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kmwangi\Downloads\"/>
    </mc:Choice>
  </mc:AlternateContent>
  <bookViews>
    <workbookView xWindow="0" yWindow="0" windowWidth="19200" windowHeight="731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K4" i="1" l="1"/>
  <c r="K5" i="1"/>
  <c r="K3" i="1"/>
  <c r="I2" i="1"/>
</calcChain>
</file>

<file path=xl/sharedStrings.xml><?xml version="1.0" encoding="utf-8"?>
<sst xmlns="http://schemas.openxmlformats.org/spreadsheetml/2006/main" count="575" uniqueCount="8">
  <si>
    <t>INWARDS_CO</t>
  </si>
  <si>
    <t>UW_YEAR</t>
  </si>
  <si>
    <t>F_PREM</t>
  </si>
  <si>
    <t>F_CLAIM</t>
  </si>
  <si>
    <t>F_EXPENSE</t>
  </si>
  <si>
    <t>cost</t>
  </si>
  <si>
    <t>%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</si>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</sst>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9" fontId="1" fillId="0" borderId="1" xfId="2" applyFont="1" applyBorder="1" applyAlignment="1">
      <alignment horizontal="center" vertical="top"/>
    </xf>
    <xf numFmtId="9" fontId="0" fillId="0" borderId="0" xfId="2" applyFont="1"/>
    <xf numFmtId="165" fontId="1" fillId="0" borderId="1" xfId="1" applyNumberFormat="1" applyFont="1" applyBorder="1" applyAlignment="1">
      <alignment horizontal="center" vertical="top"/>
    </xf>
    <xf numFmtId="165" fontId="0" fillId="0" borderId="0" xfId="1" applyNumberFormat="1" applyFont="1"/>
    <xf numFmtId="9" fontId="0" fillId="0" borderId="0" xfId="0" applyNumberFormat="1"/>
    <xf numFmtId="165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062"/>
  <sheetViews>
    <sheetView tabSelected="1" topLeftCell="F1" workbookViewId="0">
      <selection activeCell="K5" sqref="K5"/>
    </sheetView>
  </sheetViews>
  <sheetFormatPr defaultRowHeight="14.5" x14ac:dyDescent="0.35"/>
  <cols>
    <col min="4" max="4" width="16.08984375" style="5" bestFit="1" customWidth="1"/>
    <col min="5" max="5" width="17.1796875" style="5" bestFit="1" customWidth="1"/>
    <col min="6" max="6" width="14.6328125" style="5" bestFit="1" customWidth="1"/>
    <col min="7" max="7" width="17.1796875" style="5" bestFit="1" customWidth="1"/>
    <col min="8" max="8" width="11.26953125" style="3" bestFit="1" customWidth="1"/>
    <col min="9" max="9" width="11.26953125" bestFit="1" customWidth="1"/>
    <col min="11" max="11" width="12" bestFit="1" customWidth="1"/>
  </cols>
  <sheetData>
    <row r="1" spans="1:11" x14ac:dyDescent="0.35">
      <c r="B1" s="1" t="s">
        <v>0</v>
      </c>
      <c r="C1" s="1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2" t="s">
        <v>6</v>
      </c>
    </row>
    <row r="2" spans="1:11" x14ac:dyDescent="0.35">
      <c r="A2" s="1">
        <v>0</v>
      </c>
      <c r="B2">
        <v>91</v>
      </c>
      <c r="C2">
        <v>2005</v>
      </c>
      <c r="D2" s="5">
        <v>1</v>
      </c>
      <c r="E2" s="5">
        <v>1748814</v>
      </c>
      <c r="F2" s="5">
        <v>0.26500000000000001</v>
      </c>
      <c r="G2" s="5">
        <v>1748814.2649999999</v>
      </c>
      <c r="H2" s="3">
        <v>1748814.2649999999</v>
      </c>
      <c r="I2" s="6">
        <f>SUM(G2:G12)/SUM(D2:D12)</f>
        <v>1.9265362629380831</v>
      </c>
    </row>
    <row r="3" spans="1:11" x14ac:dyDescent="0.35">
      <c r="A3" s="1">
        <v>1</v>
      </c>
      <c r="B3">
        <v>91</v>
      </c>
      <c r="C3">
        <v>2006</v>
      </c>
      <c r="D3" s="5">
        <v>3837071.92</v>
      </c>
      <c r="E3" s="5">
        <v>2783931.14</v>
      </c>
      <c r="F3" s="5">
        <v>1018794.63</v>
      </c>
      <c r="G3" s="5">
        <v>3802725.77</v>
      </c>
      <c r="H3" s="3">
        <v>0.99104886467700082</v>
      </c>
      <c r="I3" s="6">
        <v>1.9265362629380831</v>
      </c>
      <c r="K3" s="7">
        <f>SUM(G2:G12)</f>
        <v>233555847.47</v>
      </c>
    </row>
    <row r="4" spans="1:11" x14ac:dyDescent="0.35">
      <c r="A4" s="1">
        <v>2</v>
      </c>
      <c r="B4">
        <v>91</v>
      </c>
      <c r="C4">
        <v>2007</v>
      </c>
      <c r="D4" s="5">
        <v>12450972.76</v>
      </c>
      <c r="E4" s="5">
        <v>12902707.470000001</v>
      </c>
      <c r="F4" s="5">
        <v>124460</v>
      </c>
      <c r="G4" s="5">
        <v>13027167.470000001</v>
      </c>
      <c r="H4" s="3">
        <v>1.0462770838155779</v>
      </c>
      <c r="I4" s="6">
        <v>1.9265362629380831</v>
      </c>
      <c r="K4" s="7">
        <f>SUM(D2:D12)</f>
        <v>121230963.55000001</v>
      </c>
    </row>
    <row r="5" spans="1:11" x14ac:dyDescent="0.35">
      <c r="A5" s="1">
        <v>3</v>
      </c>
      <c r="B5">
        <v>91</v>
      </c>
      <c r="C5">
        <v>2008</v>
      </c>
      <c r="D5" s="5">
        <v>8179145.3399999999</v>
      </c>
      <c r="E5" s="5">
        <v>8022548.9099999992</v>
      </c>
      <c r="F5" s="5">
        <v>129962</v>
      </c>
      <c r="G5" s="5">
        <v>8152510.9099999992</v>
      </c>
      <c r="H5" s="3">
        <v>0.99674361698040193</v>
      </c>
      <c r="I5" s="6">
        <v>1.9265362629380831</v>
      </c>
      <c r="K5">
        <f>(K3/K4)</f>
        <v>1.9265362629380831</v>
      </c>
    </row>
    <row r="6" spans="1:11" x14ac:dyDescent="0.35">
      <c r="A6" s="1">
        <v>4</v>
      </c>
      <c r="B6">
        <v>91</v>
      </c>
      <c r="C6">
        <v>2009</v>
      </c>
      <c r="D6" s="5">
        <v>17740545.57</v>
      </c>
      <c r="E6" s="5">
        <v>25968793.530000001</v>
      </c>
      <c r="F6" s="5">
        <v>183627.5</v>
      </c>
      <c r="G6" s="5">
        <v>26152421.030000001</v>
      </c>
      <c r="H6" s="3">
        <v>1.4741610356236641</v>
      </c>
      <c r="I6" s="6">
        <v>1.9265362629380831</v>
      </c>
    </row>
    <row r="7" spans="1:11" x14ac:dyDescent="0.35">
      <c r="A7" s="1">
        <v>5</v>
      </c>
      <c r="B7">
        <v>91</v>
      </c>
      <c r="C7">
        <v>2010</v>
      </c>
      <c r="D7" s="5">
        <v>12930357.9</v>
      </c>
      <c r="E7" s="5">
        <v>14214761.890000001</v>
      </c>
      <c r="F7" s="5">
        <v>100648.535</v>
      </c>
      <c r="G7" s="5">
        <v>14315410.425000001</v>
      </c>
      <c r="H7" s="3">
        <v>1.1071163331836309</v>
      </c>
      <c r="I7" s="6">
        <v>1.9265362629380831</v>
      </c>
    </row>
    <row r="8" spans="1:11" x14ac:dyDescent="0.35">
      <c r="A8" s="1">
        <v>6</v>
      </c>
      <c r="B8">
        <v>91</v>
      </c>
      <c r="C8">
        <v>2011</v>
      </c>
      <c r="D8" s="5">
        <v>13836760</v>
      </c>
      <c r="E8" s="5">
        <v>34810399.799999997</v>
      </c>
      <c r="F8" s="5">
        <v>74750.3</v>
      </c>
      <c r="G8" s="5">
        <v>34885150.099999987</v>
      </c>
      <c r="H8" s="3">
        <v>2.5211935525368649</v>
      </c>
      <c r="I8" s="6">
        <v>1.9265362629380831</v>
      </c>
    </row>
    <row r="9" spans="1:11" x14ac:dyDescent="0.35">
      <c r="A9" s="1">
        <v>7</v>
      </c>
      <c r="B9">
        <v>91</v>
      </c>
      <c r="C9">
        <v>2012</v>
      </c>
      <c r="D9" s="5">
        <v>15608090</v>
      </c>
      <c r="E9" s="5">
        <v>56100666</v>
      </c>
      <c r="F9" s="5">
        <v>88063</v>
      </c>
      <c r="G9" s="5">
        <v>56188729</v>
      </c>
      <c r="H9" s="3">
        <v>3.5999746926113319</v>
      </c>
      <c r="I9" s="6">
        <v>1.9265362629380831</v>
      </c>
    </row>
    <row r="10" spans="1:11" x14ac:dyDescent="0.35">
      <c r="A10" s="1">
        <v>8</v>
      </c>
      <c r="B10">
        <v>91</v>
      </c>
      <c r="C10">
        <v>2013</v>
      </c>
      <c r="D10" s="5">
        <v>13255309.060000001</v>
      </c>
      <c r="E10" s="5">
        <v>47778570</v>
      </c>
      <c r="F10" s="5">
        <v>71381</v>
      </c>
      <c r="G10" s="5">
        <v>47849951</v>
      </c>
      <c r="H10" s="3">
        <v>3.6098706400135789</v>
      </c>
      <c r="I10" s="6">
        <v>1.9265362629380831</v>
      </c>
    </row>
    <row r="11" spans="1:11" x14ac:dyDescent="0.35">
      <c r="A11" s="1">
        <v>9</v>
      </c>
      <c r="B11">
        <v>91</v>
      </c>
      <c r="C11">
        <v>2014</v>
      </c>
      <c r="D11" s="5">
        <v>11014750</v>
      </c>
      <c r="E11" s="5">
        <v>8679225</v>
      </c>
      <c r="F11" s="5">
        <v>81634</v>
      </c>
      <c r="G11" s="5">
        <v>8760859</v>
      </c>
      <c r="H11" s="3">
        <v>0.79537520143444018</v>
      </c>
      <c r="I11" s="6">
        <v>1.9265362629380831</v>
      </c>
    </row>
    <row r="12" spans="1:11" x14ac:dyDescent="0.35">
      <c r="A12" s="1">
        <v>10</v>
      </c>
      <c r="B12">
        <v>91</v>
      </c>
      <c r="C12">
        <v>2015</v>
      </c>
      <c r="D12" s="5">
        <v>12377960</v>
      </c>
      <c r="E12" s="5">
        <v>18236213.5</v>
      </c>
      <c r="F12" s="5">
        <v>435895</v>
      </c>
      <c r="G12" s="5">
        <v>18672108.5</v>
      </c>
      <c r="H12" s="3">
        <v>1.5084964323685</v>
      </c>
      <c r="I12" s="6">
        <v>1.9265362629380831</v>
      </c>
    </row>
    <row r="13" spans="1:11" x14ac:dyDescent="0.35">
      <c r="A13" s="1">
        <v>11</v>
      </c>
      <c r="B13">
        <v>182</v>
      </c>
      <c r="C13">
        <v>2006</v>
      </c>
      <c r="D13" s="5">
        <v>0</v>
      </c>
      <c r="E13" s="5">
        <v>0</v>
      </c>
      <c r="F13" s="5">
        <v>188479</v>
      </c>
      <c r="G13" s="5">
        <v>188479</v>
      </c>
      <c r="H13" s="3" t="s">
        <v>7</v>
      </c>
      <c r="I13" s="6"/>
    </row>
    <row r="14" spans="1:11" x14ac:dyDescent="0.35">
      <c r="A14" s="1">
        <v>12</v>
      </c>
      <c r="B14">
        <v>182</v>
      </c>
      <c r="C14">
        <v>2007</v>
      </c>
      <c r="D14" s="5">
        <v>84939597.219999999</v>
      </c>
      <c r="E14" s="5">
        <v>133076219.28</v>
      </c>
      <c r="F14" s="5">
        <v>282046</v>
      </c>
      <c r="G14" s="5">
        <v>133358265.28</v>
      </c>
      <c r="H14" s="3">
        <v>1.570036468793135</v>
      </c>
      <c r="I14" s="6"/>
    </row>
    <row r="15" spans="1:11" x14ac:dyDescent="0.35">
      <c r="A15" s="1">
        <v>13</v>
      </c>
      <c r="B15">
        <v>182</v>
      </c>
      <c r="C15">
        <v>2008</v>
      </c>
      <c r="D15" s="5">
        <v>54274159.960000001</v>
      </c>
      <c r="E15" s="5">
        <v>41856058.079999998</v>
      </c>
      <c r="F15" s="5">
        <v>10622346</v>
      </c>
      <c r="G15" s="5">
        <v>52478404.079999998</v>
      </c>
      <c r="H15" s="3">
        <v>0.96691324414189972</v>
      </c>
      <c r="I15" s="6"/>
    </row>
    <row r="16" spans="1:11" x14ac:dyDescent="0.35">
      <c r="A16" s="1">
        <v>14</v>
      </c>
      <c r="B16">
        <v>182</v>
      </c>
      <c r="C16">
        <v>2009</v>
      </c>
      <c r="D16" s="5">
        <v>28357886</v>
      </c>
      <c r="E16" s="5">
        <v>7378190</v>
      </c>
      <c r="F16" s="5">
        <v>528257</v>
      </c>
      <c r="G16" s="5">
        <v>7906447</v>
      </c>
      <c r="H16" s="3">
        <v>0.27880946414693958</v>
      </c>
      <c r="I16" s="6"/>
    </row>
    <row r="17" spans="1:9" x14ac:dyDescent="0.35">
      <c r="A17" s="1">
        <v>15</v>
      </c>
      <c r="B17">
        <v>182</v>
      </c>
      <c r="C17">
        <v>2010</v>
      </c>
      <c r="D17" s="5">
        <v>44571262</v>
      </c>
      <c r="E17" s="5">
        <v>64882410.189999998</v>
      </c>
      <c r="F17" s="5">
        <v>237680</v>
      </c>
      <c r="G17" s="5">
        <v>65120090.189999998</v>
      </c>
      <c r="H17" s="3">
        <v>1.4610331246622541</v>
      </c>
      <c r="I17" s="6"/>
    </row>
    <row r="18" spans="1:9" x14ac:dyDescent="0.35">
      <c r="A18" s="1">
        <v>16</v>
      </c>
      <c r="B18">
        <v>182</v>
      </c>
      <c r="C18">
        <v>2011</v>
      </c>
      <c r="D18" s="5">
        <v>25136495</v>
      </c>
      <c r="E18" s="5">
        <v>50680470</v>
      </c>
      <c r="F18" s="5">
        <v>131942</v>
      </c>
      <c r="G18" s="5">
        <v>50812412</v>
      </c>
      <c r="H18" s="3">
        <v>2.021459714252126</v>
      </c>
      <c r="I18" s="6"/>
    </row>
    <row r="19" spans="1:9" x14ac:dyDescent="0.35">
      <c r="A19" s="1">
        <v>17</v>
      </c>
      <c r="B19">
        <v>273</v>
      </c>
      <c r="C19">
        <v>2005</v>
      </c>
      <c r="D19" s="5">
        <v>33689.4</v>
      </c>
      <c r="E19" s="5">
        <v>2795.1</v>
      </c>
      <c r="F19" s="5">
        <v>505.2</v>
      </c>
      <c r="G19" s="5">
        <v>3300.3</v>
      </c>
      <c r="H19" s="3">
        <v>9.7962563892500298E-2</v>
      </c>
    </row>
    <row r="20" spans="1:9" x14ac:dyDescent="0.35">
      <c r="A20" s="1">
        <v>18</v>
      </c>
      <c r="B20">
        <v>273</v>
      </c>
      <c r="C20">
        <v>2006</v>
      </c>
      <c r="D20" s="5">
        <v>174541.35</v>
      </c>
      <c r="E20" s="5">
        <v>18850.5</v>
      </c>
      <c r="F20" s="5">
        <v>2618.1</v>
      </c>
      <c r="G20" s="5">
        <v>21468.6</v>
      </c>
      <c r="H20" s="3">
        <v>0.1230000799237544</v>
      </c>
    </row>
    <row r="21" spans="1:9" x14ac:dyDescent="0.35">
      <c r="A21" s="1">
        <v>19</v>
      </c>
      <c r="B21">
        <v>273</v>
      </c>
      <c r="C21">
        <v>2007</v>
      </c>
      <c r="D21" s="5">
        <v>457745.93</v>
      </c>
      <c r="E21" s="5">
        <v>69343.8</v>
      </c>
      <c r="F21" s="5">
        <v>18119.419999999998</v>
      </c>
      <c r="G21" s="5">
        <v>87463.22</v>
      </c>
      <c r="H21" s="3">
        <v>0.19107372511209439</v>
      </c>
    </row>
    <row r="22" spans="1:9" x14ac:dyDescent="0.35">
      <c r="A22" s="1">
        <v>20</v>
      </c>
      <c r="B22">
        <v>273</v>
      </c>
      <c r="C22">
        <v>2008</v>
      </c>
      <c r="D22" s="5">
        <v>726961.28</v>
      </c>
      <c r="E22" s="5">
        <v>49389</v>
      </c>
      <c r="F22" s="5">
        <v>51713.7</v>
      </c>
      <c r="G22" s="5">
        <v>101102.7</v>
      </c>
      <c r="H22" s="3">
        <v>0.1390757703078766</v>
      </c>
    </row>
    <row r="23" spans="1:9" x14ac:dyDescent="0.35">
      <c r="A23" s="1">
        <v>21</v>
      </c>
      <c r="B23">
        <v>273</v>
      </c>
      <c r="C23">
        <v>2009</v>
      </c>
      <c r="D23" s="5">
        <v>2259410.7000000002</v>
      </c>
      <c r="E23" s="5">
        <v>1708622.7</v>
      </c>
      <c r="F23" s="5">
        <v>26163</v>
      </c>
      <c r="G23" s="5">
        <v>1734785.7</v>
      </c>
      <c r="H23" s="3">
        <v>0.76780449875713164</v>
      </c>
    </row>
    <row r="24" spans="1:9" x14ac:dyDescent="0.35">
      <c r="A24" s="1">
        <v>22</v>
      </c>
      <c r="B24">
        <v>273</v>
      </c>
      <c r="C24">
        <v>2010</v>
      </c>
      <c r="D24" s="5">
        <v>7178939.4299999997</v>
      </c>
      <c r="E24" s="5">
        <v>3161675.7</v>
      </c>
      <c r="F24" s="5">
        <v>92893.510000000009</v>
      </c>
      <c r="G24" s="5">
        <v>3254569.21</v>
      </c>
      <c r="H24" s="3">
        <v>0.45334958481464721</v>
      </c>
    </row>
    <row r="25" spans="1:9" x14ac:dyDescent="0.35">
      <c r="A25" s="1">
        <v>23</v>
      </c>
      <c r="B25">
        <v>273</v>
      </c>
      <c r="C25">
        <v>2011</v>
      </c>
      <c r="D25" s="5">
        <v>3473042.1</v>
      </c>
      <c r="E25" s="5">
        <v>4797808.5</v>
      </c>
      <c r="F25" s="5">
        <v>35239.949999999997</v>
      </c>
      <c r="G25" s="5">
        <v>4833048.45</v>
      </c>
      <c r="H25" s="3">
        <v>1.391589364839545</v>
      </c>
    </row>
    <row r="26" spans="1:9" x14ac:dyDescent="0.35">
      <c r="A26" s="1">
        <v>24</v>
      </c>
      <c r="B26">
        <v>273</v>
      </c>
      <c r="C26">
        <v>2012</v>
      </c>
      <c r="D26" s="5">
        <v>9886819.8000000007</v>
      </c>
      <c r="E26" s="5">
        <v>10066302.15</v>
      </c>
      <c r="F26" s="5">
        <v>39870.410000000003</v>
      </c>
      <c r="G26" s="5">
        <v>10106172.560000001</v>
      </c>
      <c r="H26" s="3">
        <v>1.0221863819142329</v>
      </c>
    </row>
    <row r="27" spans="1:9" x14ac:dyDescent="0.35">
      <c r="A27" s="1">
        <v>25</v>
      </c>
      <c r="B27">
        <v>273</v>
      </c>
      <c r="C27">
        <v>2013</v>
      </c>
      <c r="D27" s="5">
        <v>5440698.5500000007</v>
      </c>
      <c r="E27" s="5">
        <v>1843811.59</v>
      </c>
      <c r="F27" s="5">
        <v>54406.98</v>
      </c>
      <c r="G27" s="5">
        <v>1898218.57</v>
      </c>
      <c r="H27" s="3">
        <v>0.34889243588031538</v>
      </c>
    </row>
    <row r="28" spans="1:9" x14ac:dyDescent="0.35">
      <c r="A28" s="1">
        <v>26</v>
      </c>
      <c r="B28">
        <v>273</v>
      </c>
      <c r="C28">
        <v>2014</v>
      </c>
      <c r="D28" s="5">
        <v>7553597.8499999996</v>
      </c>
      <c r="E28" s="5">
        <v>2175733.85</v>
      </c>
      <c r="F28" s="5">
        <v>75537.789999999994</v>
      </c>
      <c r="G28" s="5">
        <v>2251271.64</v>
      </c>
      <c r="H28" s="3">
        <v>0.29803964742443889</v>
      </c>
    </row>
    <row r="29" spans="1:9" x14ac:dyDescent="0.35">
      <c r="A29" s="1">
        <v>27</v>
      </c>
      <c r="B29">
        <v>273</v>
      </c>
      <c r="C29">
        <v>2015</v>
      </c>
      <c r="D29" s="5">
        <v>10720563</v>
      </c>
      <c r="E29" s="5">
        <v>3010819.2</v>
      </c>
      <c r="F29" s="5">
        <v>398507.64</v>
      </c>
      <c r="G29" s="5">
        <v>3409326.84</v>
      </c>
      <c r="H29" s="3">
        <v>0.31801751829638047</v>
      </c>
    </row>
    <row r="30" spans="1:9" x14ac:dyDescent="0.35">
      <c r="A30" s="1">
        <v>28</v>
      </c>
      <c r="B30">
        <v>273</v>
      </c>
      <c r="C30">
        <v>2016</v>
      </c>
      <c r="D30" s="5">
        <v>24132664.25</v>
      </c>
      <c r="E30" s="5">
        <v>3407092.2</v>
      </c>
      <c r="F30" s="5">
        <v>570933.35</v>
      </c>
      <c r="G30" s="5">
        <v>3978025.55</v>
      </c>
      <c r="H30" s="3">
        <v>0.16483988293998661</v>
      </c>
    </row>
    <row r="31" spans="1:9" x14ac:dyDescent="0.35">
      <c r="A31" s="1">
        <v>29</v>
      </c>
      <c r="B31">
        <v>273</v>
      </c>
      <c r="C31">
        <v>2017</v>
      </c>
      <c r="D31" s="5">
        <v>23985077.699999999</v>
      </c>
      <c r="E31" s="5">
        <v>4270819.2</v>
      </c>
      <c r="F31" s="5">
        <v>172337.53</v>
      </c>
      <c r="G31" s="5">
        <v>4443156.7300000004</v>
      </c>
      <c r="H31" s="3">
        <v>0.18524670987411479</v>
      </c>
    </row>
    <row r="32" spans="1:9" x14ac:dyDescent="0.35">
      <c r="A32" s="1">
        <v>30</v>
      </c>
      <c r="B32">
        <v>273</v>
      </c>
      <c r="C32">
        <v>2018</v>
      </c>
      <c r="D32" s="5">
        <v>27059118.100000001</v>
      </c>
      <c r="E32" s="5">
        <v>16299923.41</v>
      </c>
      <c r="F32" s="5">
        <v>617380.82000000007</v>
      </c>
      <c r="G32" s="5">
        <v>16917304.23</v>
      </c>
      <c r="H32" s="3">
        <v>0.62519791544869308</v>
      </c>
    </row>
    <row r="33" spans="1:8" x14ac:dyDescent="0.35">
      <c r="A33" s="1">
        <v>31</v>
      </c>
      <c r="B33">
        <v>273</v>
      </c>
      <c r="C33">
        <v>2019</v>
      </c>
      <c r="D33" s="5">
        <v>18404491.530000001</v>
      </c>
      <c r="E33" s="5">
        <v>19907210.600000001</v>
      </c>
      <c r="F33" s="5">
        <v>2022521.17</v>
      </c>
      <c r="G33" s="5">
        <v>21929731.77</v>
      </c>
      <c r="H33" s="3">
        <v>1.1915423870446911</v>
      </c>
    </row>
    <row r="34" spans="1:8" x14ac:dyDescent="0.35">
      <c r="A34" s="1">
        <v>32</v>
      </c>
      <c r="B34">
        <v>273</v>
      </c>
      <c r="C34">
        <v>2020</v>
      </c>
      <c r="D34" s="5">
        <v>6383376.4500000002</v>
      </c>
      <c r="E34" s="5">
        <v>10039660.85</v>
      </c>
      <c r="F34" s="5">
        <v>39391.780000000013</v>
      </c>
      <c r="G34" s="5">
        <v>10079052.630000001</v>
      </c>
      <c r="H34" s="3">
        <v>1.578953193337046</v>
      </c>
    </row>
    <row r="35" spans="1:8" x14ac:dyDescent="0.35">
      <c r="A35" s="1">
        <v>33</v>
      </c>
      <c r="B35">
        <v>364</v>
      </c>
      <c r="C35">
        <v>2005</v>
      </c>
      <c r="D35" s="5">
        <v>58631.4</v>
      </c>
      <c r="E35" s="5">
        <v>151875.29999999999</v>
      </c>
      <c r="F35" s="5">
        <v>879.6</v>
      </c>
      <c r="G35" s="5">
        <v>152754.9</v>
      </c>
      <c r="H35" s="3">
        <v>2.605342870884884</v>
      </c>
    </row>
    <row r="36" spans="1:8" x14ac:dyDescent="0.35">
      <c r="A36" s="1">
        <v>34</v>
      </c>
      <c r="B36">
        <v>364</v>
      </c>
      <c r="C36">
        <v>2006</v>
      </c>
      <c r="D36" s="5">
        <v>432550.95</v>
      </c>
      <c r="E36" s="5">
        <v>494161.2</v>
      </c>
      <c r="F36" s="5">
        <v>6488.25</v>
      </c>
      <c r="G36" s="5">
        <v>500649.45</v>
      </c>
      <c r="H36" s="3">
        <v>1.157434632844986</v>
      </c>
    </row>
    <row r="37" spans="1:8" x14ac:dyDescent="0.35">
      <c r="A37" s="1">
        <v>35</v>
      </c>
      <c r="B37">
        <v>364</v>
      </c>
      <c r="C37">
        <v>2007</v>
      </c>
      <c r="D37" s="5">
        <v>625748.91999999993</v>
      </c>
      <c r="E37" s="5">
        <v>438194.52</v>
      </c>
      <c r="F37" s="5">
        <v>7486.55</v>
      </c>
      <c r="G37" s="5">
        <v>445681.07</v>
      </c>
      <c r="H37" s="3">
        <v>0.71223625923317624</v>
      </c>
    </row>
    <row r="38" spans="1:8" x14ac:dyDescent="0.35">
      <c r="A38" s="1">
        <v>36</v>
      </c>
      <c r="B38">
        <v>364</v>
      </c>
      <c r="C38">
        <v>2008</v>
      </c>
      <c r="D38" s="5">
        <v>1190933.57</v>
      </c>
      <c r="E38" s="5">
        <v>435196.8</v>
      </c>
      <c r="F38" s="5">
        <v>12664.95</v>
      </c>
      <c r="G38" s="5">
        <v>447861.75</v>
      </c>
      <c r="H38" s="3">
        <v>0.37605938843423481</v>
      </c>
    </row>
    <row r="39" spans="1:8" x14ac:dyDescent="0.35">
      <c r="A39" s="1">
        <v>37</v>
      </c>
      <c r="B39">
        <v>364</v>
      </c>
      <c r="C39">
        <v>2009</v>
      </c>
      <c r="D39" s="5">
        <v>1987110.15</v>
      </c>
      <c r="E39" s="5">
        <v>493925.85</v>
      </c>
      <c r="F39" s="5">
        <v>29494.35</v>
      </c>
      <c r="G39" s="5">
        <v>523420.2</v>
      </c>
      <c r="H39" s="3">
        <v>0.26340774314901472</v>
      </c>
    </row>
    <row r="40" spans="1:8" x14ac:dyDescent="0.35">
      <c r="A40" s="1">
        <v>38</v>
      </c>
      <c r="B40">
        <v>364</v>
      </c>
      <c r="C40">
        <v>2010</v>
      </c>
      <c r="D40" s="5">
        <v>4405137.95</v>
      </c>
      <c r="E40" s="5">
        <v>361210.5</v>
      </c>
      <c r="F40" s="5">
        <v>181013.25</v>
      </c>
      <c r="G40" s="5">
        <v>542223.75</v>
      </c>
      <c r="H40" s="3">
        <v>0.1230889375439423</v>
      </c>
    </row>
    <row r="41" spans="1:8" x14ac:dyDescent="0.35">
      <c r="A41" s="1">
        <v>39</v>
      </c>
      <c r="B41">
        <v>364</v>
      </c>
      <c r="C41">
        <v>2011</v>
      </c>
      <c r="D41" s="5">
        <v>3635596.95</v>
      </c>
      <c r="E41" s="5">
        <v>776658.15</v>
      </c>
      <c r="F41" s="5">
        <v>189754.65</v>
      </c>
      <c r="G41" s="5">
        <v>966412.80000000005</v>
      </c>
      <c r="H41" s="3">
        <v>0.26581956506482379</v>
      </c>
    </row>
    <row r="42" spans="1:8" x14ac:dyDescent="0.35">
      <c r="A42" s="1">
        <v>40</v>
      </c>
      <c r="B42">
        <v>364</v>
      </c>
      <c r="C42">
        <v>2012</v>
      </c>
      <c r="D42" s="5">
        <v>9647487.6000000015</v>
      </c>
      <c r="E42" s="5">
        <v>4785609.75</v>
      </c>
      <c r="F42" s="5">
        <v>792785.67999999993</v>
      </c>
      <c r="G42" s="5">
        <v>5578395.4299999997</v>
      </c>
      <c r="H42" s="3">
        <v>0.57822260688886495</v>
      </c>
    </row>
    <row r="43" spans="1:8" x14ac:dyDescent="0.35">
      <c r="A43" s="1">
        <v>41</v>
      </c>
      <c r="B43">
        <v>364</v>
      </c>
      <c r="C43">
        <v>2013</v>
      </c>
      <c r="D43" s="5">
        <v>4856485.05</v>
      </c>
      <c r="E43" s="5">
        <v>4076823</v>
      </c>
      <c r="F43" s="5">
        <v>48564.83</v>
      </c>
      <c r="G43" s="5">
        <v>4125387.83</v>
      </c>
      <c r="H43" s="3">
        <v>0.84945959629794399</v>
      </c>
    </row>
    <row r="44" spans="1:8" x14ac:dyDescent="0.35">
      <c r="A44" s="1">
        <v>42</v>
      </c>
      <c r="B44">
        <v>364</v>
      </c>
      <c r="C44">
        <v>2014</v>
      </c>
      <c r="D44" s="5">
        <v>7934754.6500000004</v>
      </c>
      <c r="E44" s="5">
        <v>5275169</v>
      </c>
      <c r="F44" s="5">
        <v>79347.41</v>
      </c>
      <c r="G44" s="5">
        <v>5354516.41</v>
      </c>
      <c r="H44" s="3">
        <v>0.67481814450305655</v>
      </c>
    </row>
    <row r="45" spans="1:8" x14ac:dyDescent="0.35">
      <c r="A45" s="1">
        <v>43</v>
      </c>
      <c r="B45">
        <v>364</v>
      </c>
      <c r="C45">
        <v>2015</v>
      </c>
      <c r="D45" s="5">
        <v>7961955.9000000004</v>
      </c>
      <c r="E45" s="5">
        <v>5253162.5999999996</v>
      </c>
      <c r="F45" s="5">
        <v>79619.569999999992</v>
      </c>
      <c r="G45" s="5">
        <v>5332782.17</v>
      </c>
      <c r="H45" s="3">
        <v>0.66978293235711084</v>
      </c>
    </row>
    <row r="46" spans="1:8" x14ac:dyDescent="0.35">
      <c r="A46" s="1">
        <v>44</v>
      </c>
      <c r="B46">
        <v>364</v>
      </c>
      <c r="C46">
        <v>2016</v>
      </c>
      <c r="D46" s="5">
        <v>13668104.25</v>
      </c>
      <c r="E46" s="5">
        <v>3277046.7</v>
      </c>
      <c r="F46" s="5">
        <v>45948</v>
      </c>
      <c r="G46" s="5">
        <v>3322994.7</v>
      </c>
      <c r="H46" s="3">
        <v>0.24312038006294839</v>
      </c>
    </row>
    <row r="47" spans="1:8" x14ac:dyDescent="0.35">
      <c r="A47" s="1">
        <v>45</v>
      </c>
      <c r="B47">
        <v>364</v>
      </c>
      <c r="C47">
        <v>2017</v>
      </c>
      <c r="D47" s="5">
        <v>19242808.399999999</v>
      </c>
      <c r="E47" s="5">
        <v>2055576.3</v>
      </c>
      <c r="F47" s="5">
        <v>1100129.78</v>
      </c>
      <c r="G47" s="5">
        <v>3155706.08</v>
      </c>
      <c r="H47" s="3">
        <v>0.163994049849813</v>
      </c>
    </row>
    <row r="48" spans="1:8" x14ac:dyDescent="0.35">
      <c r="A48" s="1">
        <v>46</v>
      </c>
      <c r="B48">
        <v>364</v>
      </c>
      <c r="C48">
        <v>2018</v>
      </c>
      <c r="D48" s="5">
        <v>12451284.9</v>
      </c>
      <c r="E48" s="5">
        <v>6538952.1899999985</v>
      </c>
      <c r="F48" s="5">
        <v>54724.98</v>
      </c>
      <c r="G48" s="5">
        <v>6593677.1699999999</v>
      </c>
      <c r="H48" s="3">
        <v>0.52955797116167502</v>
      </c>
    </row>
    <row r="49" spans="1:8" x14ac:dyDescent="0.35">
      <c r="A49" s="1">
        <v>47</v>
      </c>
      <c r="B49">
        <v>364</v>
      </c>
      <c r="C49">
        <v>2019</v>
      </c>
      <c r="D49" s="5">
        <v>5991024.6899999985</v>
      </c>
      <c r="E49" s="5">
        <v>10030111.6</v>
      </c>
      <c r="F49" s="5">
        <v>440755.54</v>
      </c>
      <c r="G49" s="5">
        <v>10470867.140000001</v>
      </c>
      <c r="H49" s="3">
        <v>1.7477589697598119</v>
      </c>
    </row>
    <row r="50" spans="1:8" x14ac:dyDescent="0.35">
      <c r="A50" s="1">
        <v>48</v>
      </c>
      <c r="B50">
        <v>364</v>
      </c>
      <c r="C50">
        <v>2020</v>
      </c>
      <c r="D50" s="5">
        <v>7875265.2000000002</v>
      </c>
      <c r="E50" s="5">
        <v>5133869.5</v>
      </c>
      <c r="F50" s="5">
        <v>69438.19</v>
      </c>
      <c r="G50" s="5">
        <v>5203307.6900000004</v>
      </c>
      <c r="H50" s="3">
        <v>0.66071523407237132</v>
      </c>
    </row>
    <row r="51" spans="1:8" x14ac:dyDescent="0.35">
      <c r="A51" s="1">
        <v>49</v>
      </c>
      <c r="B51">
        <v>546</v>
      </c>
      <c r="C51">
        <v>2005</v>
      </c>
      <c r="D51" s="5">
        <v>6750</v>
      </c>
      <c r="E51" s="5">
        <v>0</v>
      </c>
      <c r="F51" s="5">
        <v>101.4</v>
      </c>
      <c r="G51" s="5">
        <v>101.4</v>
      </c>
      <c r="H51" s="3">
        <v>1.502222222222222E-2</v>
      </c>
    </row>
    <row r="52" spans="1:8" x14ac:dyDescent="0.35">
      <c r="A52" s="1">
        <v>50</v>
      </c>
      <c r="B52">
        <v>546</v>
      </c>
      <c r="C52">
        <v>2006</v>
      </c>
      <c r="D52" s="5">
        <v>1138.05</v>
      </c>
      <c r="E52" s="5">
        <v>0</v>
      </c>
      <c r="F52" s="5">
        <v>17.100000000000001</v>
      </c>
      <c r="G52" s="5">
        <v>17.100000000000001</v>
      </c>
      <c r="H52" s="3">
        <v>1.502570185844207E-2</v>
      </c>
    </row>
    <row r="53" spans="1:8" x14ac:dyDescent="0.35">
      <c r="A53" s="1">
        <v>51</v>
      </c>
      <c r="B53">
        <v>546</v>
      </c>
      <c r="C53">
        <v>2007</v>
      </c>
      <c r="D53" s="5">
        <v>35335.949999999997</v>
      </c>
      <c r="E53" s="5">
        <v>0</v>
      </c>
      <c r="F53" s="5">
        <v>3921.875</v>
      </c>
      <c r="G53" s="5">
        <v>3921.875</v>
      </c>
      <c r="H53" s="3">
        <v>0.1109882428518266</v>
      </c>
    </row>
    <row r="54" spans="1:8" x14ac:dyDescent="0.35">
      <c r="A54" s="1">
        <v>52</v>
      </c>
      <c r="B54">
        <v>546</v>
      </c>
      <c r="C54">
        <v>2008</v>
      </c>
      <c r="D54" s="5">
        <v>9430.7999999999993</v>
      </c>
      <c r="E54" s="5">
        <v>0</v>
      </c>
      <c r="F54" s="5">
        <v>1017.45</v>
      </c>
      <c r="G54" s="5">
        <v>1017.45</v>
      </c>
      <c r="H54" s="3">
        <v>0.10788586334139209</v>
      </c>
    </row>
    <row r="55" spans="1:8" x14ac:dyDescent="0.35">
      <c r="A55" s="1">
        <v>53</v>
      </c>
      <c r="B55">
        <v>546</v>
      </c>
      <c r="C55">
        <v>2009</v>
      </c>
      <c r="D55" s="5">
        <v>22200.6</v>
      </c>
      <c r="E55" s="5">
        <v>0</v>
      </c>
      <c r="F55" s="5">
        <v>3133.85</v>
      </c>
      <c r="G55" s="5">
        <v>3133.85</v>
      </c>
      <c r="H55" s="3">
        <v>0.141160599263083</v>
      </c>
    </row>
    <row r="56" spans="1:8" x14ac:dyDescent="0.35">
      <c r="A56" s="1">
        <v>54</v>
      </c>
      <c r="B56">
        <v>546</v>
      </c>
      <c r="C56">
        <v>2010</v>
      </c>
      <c r="D56" s="5">
        <v>16980.75</v>
      </c>
      <c r="E56" s="5">
        <v>3435</v>
      </c>
      <c r="F56" s="5">
        <v>1706.7</v>
      </c>
      <c r="G56" s="5">
        <v>5141.7</v>
      </c>
      <c r="H56" s="3">
        <v>0.30279581290579038</v>
      </c>
    </row>
    <row r="57" spans="1:8" x14ac:dyDescent="0.35">
      <c r="A57" s="1">
        <v>55</v>
      </c>
      <c r="B57">
        <v>546</v>
      </c>
      <c r="C57">
        <v>2011</v>
      </c>
      <c r="D57" s="5">
        <v>111773.7</v>
      </c>
      <c r="E57" s="5">
        <v>0</v>
      </c>
      <c r="F57" s="5">
        <v>15424.55</v>
      </c>
      <c r="G57" s="5">
        <v>15424.55</v>
      </c>
      <c r="H57" s="3">
        <v>0.1379980263693516</v>
      </c>
    </row>
    <row r="58" spans="1:8" x14ac:dyDescent="0.35">
      <c r="A58" s="1">
        <v>56</v>
      </c>
      <c r="B58">
        <v>546</v>
      </c>
      <c r="C58">
        <v>2012</v>
      </c>
      <c r="D58" s="5">
        <v>83434.649999999994</v>
      </c>
      <c r="E58" s="5">
        <v>35250</v>
      </c>
      <c r="F58" s="5">
        <v>11141.5</v>
      </c>
      <c r="G58" s="5">
        <v>46391.5</v>
      </c>
      <c r="H58" s="3">
        <v>0.55602198846642259</v>
      </c>
    </row>
    <row r="59" spans="1:8" x14ac:dyDescent="0.35">
      <c r="A59" s="1">
        <v>57</v>
      </c>
      <c r="B59">
        <v>728</v>
      </c>
      <c r="C59">
        <v>2005</v>
      </c>
      <c r="D59" s="5">
        <v>310299.3</v>
      </c>
      <c r="E59" s="5">
        <v>0</v>
      </c>
      <c r="F59" s="5">
        <v>4654.5</v>
      </c>
      <c r="G59" s="5">
        <v>4654.5</v>
      </c>
      <c r="H59" s="3">
        <v>1.500003383829741E-2</v>
      </c>
    </row>
    <row r="60" spans="1:8" x14ac:dyDescent="0.35">
      <c r="A60" s="1">
        <v>58</v>
      </c>
      <c r="B60">
        <v>728</v>
      </c>
      <c r="C60">
        <v>2006</v>
      </c>
      <c r="D60" s="5">
        <v>485310</v>
      </c>
      <c r="E60" s="5">
        <v>0</v>
      </c>
      <c r="F60" s="5">
        <v>7279.65</v>
      </c>
      <c r="G60" s="5">
        <v>7279.65</v>
      </c>
      <c r="H60" s="3">
        <v>1.4999999999999999E-2</v>
      </c>
    </row>
    <row r="61" spans="1:8" x14ac:dyDescent="0.35">
      <c r="A61" s="1">
        <v>59</v>
      </c>
      <c r="B61">
        <v>728</v>
      </c>
      <c r="C61">
        <v>2007</v>
      </c>
      <c r="D61" s="5">
        <v>124357.35</v>
      </c>
      <c r="E61" s="5">
        <v>165315</v>
      </c>
      <c r="F61" s="5">
        <v>1865.325</v>
      </c>
      <c r="G61" s="5">
        <v>167180.32500000001</v>
      </c>
      <c r="H61" s="3">
        <v>1.344354193781067</v>
      </c>
    </row>
    <row r="62" spans="1:8" x14ac:dyDescent="0.35">
      <c r="A62" s="1">
        <v>60</v>
      </c>
      <c r="B62">
        <v>728</v>
      </c>
      <c r="C62">
        <v>2008</v>
      </c>
      <c r="D62" s="5">
        <v>156020.54999999999</v>
      </c>
      <c r="E62" s="5">
        <v>0</v>
      </c>
      <c r="F62" s="5">
        <v>5165.7</v>
      </c>
      <c r="G62" s="5">
        <v>5165.7</v>
      </c>
      <c r="H62" s="3">
        <v>3.3109100051243248E-2</v>
      </c>
    </row>
    <row r="63" spans="1:8" x14ac:dyDescent="0.35">
      <c r="A63" s="1">
        <v>61</v>
      </c>
      <c r="B63">
        <v>728</v>
      </c>
      <c r="C63">
        <v>2009</v>
      </c>
      <c r="D63" s="5">
        <v>500590.5</v>
      </c>
      <c r="E63" s="5">
        <v>342982.35</v>
      </c>
      <c r="F63" s="5">
        <v>60622.95</v>
      </c>
      <c r="G63" s="5">
        <v>403605.3</v>
      </c>
      <c r="H63" s="3">
        <v>0.80625840881918465</v>
      </c>
    </row>
    <row r="64" spans="1:8" x14ac:dyDescent="0.35">
      <c r="A64" s="1">
        <v>62</v>
      </c>
      <c r="B64">
        <v>728</v>
      </c>
      <c r="C64">
        <v>2010</v>
      </c>
      <c r="D64" s="5">
        <v>1838206.05</v>
      </c>
      <c r="E64" s="5">
        <v>450274.8</v>
      </c>
      <c r="F64" s="5">
        <v>131316.96</v>
      </c>
      <c r="G64" s="5">
        <v>581591.76</v>
      </c>
      <c r="H64" s="3">
        <v>0.31639095084035868</v>
      </c>
    </row>
    <row r="65" spans="1:8" x14ac:dyDescent="0.35">
      <c r="A65" s="1">
        <v>63</v>
      </c>
      <c r="B65">
        <v>728</v>
      </c>
      <c r="C65">
        <v>2011</v>
      </c>
      <c r="D65" s="5">
        <v>1315955.55</v>
      </c>
      <c r="E65" s="5">
        <v>166684.65</v>
      </c>
      <c r="F65" s="5">
        <v>150585.88</v>
      </c>
      <c r="G65" s="5">
        <v>317270.53000000003</v>
      </c>
      <c r="H65" s="3">
        <v>0.24109517224954899</v>
      </c>
    </row>
    <row r="66" spans="1:8" x14ac:dyDescent="0.35">
      <c r="A66" s="1">
        <v>64</v>
      </c>
      <c r="B66">
        <v>728</v>
      </c>
      <c r="C66">
        <v>2012</v>
      </c>
      <c r="D66" s="5">
        <v>1351317.45</v>
      </c>
      <c r="E66" s="5">
        <v>991586.85</v>
      </c>
      <c r="F66" s="5">
        <v>17407.12</v>
      </c>
      <c r="G66" s="5">
        <v>1008993.97</v>
      </c>
      <c r="H66" s="3">
        <v>0.74667426961740191</v>
      </c>
    </row>
    <row r="67" spans="1:8" x14ac:dyDescent="0.35">
      <c r="A67" s="1">
        <v>65</v>
      </c>
      <c r="B67">
        <v>728</v>
      </c>
      <c r="C67">
        <v>2013</v>
      </c>
      <c r="D67" s="5">
        <v>1944682.2</v>
      </c>
      <c r="E67" s="5">
        <v>144087.59</v>
      </c>
      <c r="F67" s="5">
        <v>137142.79</v>
      </c>
      <c r="G67" s="5">
        <v>281230.38</v>
      </c>
      <c r="H67" s="3">
        <v>0.14461508415102481</v>
      </c>
    </row>
    <row r="68" spans="1:8" x14ac:dyDescent="0.35">
      <c r="A68" s="1">
        <v>66</v>
      </c>
      <c r="B68">
        <v>728</v>
      </c>
      <c r="C68">
        <v>2014</v>
      </c>
      <c r="D68" s="5">
        <v>1996494.8</v>
      </c>
      <c r="E68" s="5">
        <v>122565</v>
      </c>
      <c r="F68" s="5">
        <v>209733.06</v>
      </c>
      <c r="G68" s="5">
        <v>332298.06</v>
      </c>
      <c r="H68" s="3">
        <v>0.16644073403046181</v>
      </c>
    </row>
    <row r="69" spans="1:8" x14ac:dyDescent="0.35">
      <c r="A69" s="1">
        <v>67</v>
      </c>
      <c r="B69">
        <v>728</v>
      </c>
      <c r="C69">
        <v>2015</v>
      </c>
      <c r="D69" s="5">
        <v>3008742.15</v>
      </c>
      <c r="E69" s="5">
        <v>626179.94999999995</v>
      </c>
      <c r="F69" s="5">
        <v>310126.40000000002</v>
      </c>
      <c r="G69" s="5">
        <v>936306.34999999986</v>
      </c>
      <c r="H69" s="3">
        <v>0.31119527806661662</v>
      </c>
    </row>
    <row r="70" spans="1:8" x14ac:dyDescent="0.35">
      <c r="A70" s="1">
        <v>68</v>
      </c>
      <c r="B70">
        <v>728</v>
      </c>
      <c r="C70">
        <v>2016</v>
      </c>
      <c r="D70" s="5">
        <v>5647181.2000000002</v>
      </c>
      <c r="E70" s="5">
        <v>2075984.5</v>
      </c>
      <c r="F70" s="5">
        <v>367750.45</v>
      </c>
      <c r="G70" s="5">
        <v>2443734.9500000002</v>
      </c>
      <c r="H70" s="3">
        <v>0.4327353529934545</v>
      </c>
    </row>
    <row r="71" spans="1:8" x14ac:dyDescent="0.35">
      <c r="A71" s="1">
        <v>69</v>
      </c>
      <c r="B71">
        <v>728</v>
      </c>
      <c r="C71">
        <v>2017</v>
      </c>
      <c r="D71" s="5">
        <v>2447922</v>
      </c>
      <c r="E71" s="5">
        <v>193686.9</v>
      </c>
      <c r="F71" s="5">
        <v>259134.21</v>
      </c>
      <c r="G71" s="5">
        <v>452821.11</v>
      </c>
      <c r="H71" s="3">
        <v>0.18498183765659201</v>
      </c>
    </row>
    <row r="72" spans="1:8" x14ac:dyDescent="0.35">
      <c r="A72" s="1">
        <v>70</v>
      </c>
      <c r="B72">
        <v>728</v>
      </c>
      <c r="C72">
        <v>2018</v>
      </c>
      <c r="D72" s="5">
        <v>2692338.9</v>
      </c>
      <c r="E72" s="5">
        <v>62854.05</v>
      </c>
      <c r="F72" s="5">
        <v>309319.62</v>
      </c>
      <c r="G72" s="5">
        <v>372173.67</v>
      </c>
      <c r="H72" s="3">
        <v>0.1382343322380403</v>
      </c>
    </row>
    <row r="73" spans="1:8" x14ac:dyDescent="0.35">
      <c r="A73" s="1">
        <v>71</v>
      </c>
      <c r="B73">
        <v>728</v>
      </c>
      <c r="C73">
        <v>2019</v>
      </c>
      <c r="D73" s="5">
        <v>5550028.0499999998</v>
      </c>
      <c r="E73" s="5">
        <v>688331.45</v>
      </c>
      <c r="F73" s="5">
        <v>562675.98</v>
      </c>
      <c r="G73" s="5">
        <v>1251007.43</v>
      </c>
      <c r="H73" s="3">
        <v>0.22540560493203271</v>
      </c>
    </row>
    <row r="74" spans="1:8" x14ac:dyDescent="0.35">
      <c r="A74" s="1">
        <v>72</v>
      </c>
      <c r="B74">
        <v>728</v>
      </c>
      <c r="C74">
        <v>2020</v>
      </c>
      <c r="D74" s="5">
        <v>1653029.2</v>
      </c>
      <c r="E74" s="5">
        <v>11169</v>
      </c>
      <c r="F74" s="5">
        <v>16530.099999999999</v>
      </c>
      <c r="G74" s="5">
        <v>27699.1</v>
      </c>
      <c r="H74" s="3">
        <v>1.6756570301359471E-2</v>
      </c>
    </row>
    <row r="75" spans="1:8" x14ac:dyDescent="0.35">
      <c r="A75" s="1">
        <v>73</v>
      </c>
      <c r="B75">
        <v>819</v>
      </c>
      <c r="C75">
        <v>2005</v>
      </c>
      <c r="D75" s="5">
        <v>16968.599999999999</v>
      </c>
      <c r="E75" s="5">
        <v>1491554.7</v>
      </c>
      <c r="F75" s="5">
        <v>254.4</v>
      </c>
      <c r="G75" s="5">
        <v>1491809.1</v>
      </c>
      <c r="H75" s="3">
        <v>87.915862239666225</v>
      </c>
    </row>
    <row r="76" spans="1:8" x14ac:dyDescent="0.35">
      <c r="A76" s="1">
        <v>74</v>
      </c>
      <c r="B76">
        <v>819</v>
      </c>
      <c r="C76">
        <v>2006</v>
      </c>
      <c r="D76" s="5">
        <v>9159.1500000000015</v>
      </c>
      <c r="E76" s="5">
        <v>399.75</v>
      </c>
      <c r="F76" s="5">
        <v>137.4</v>
      </c>
      <c r="G76" s="5">
        <v>537.15</v>
      </c>
      <c r="H76" s="3">
        <v>5.8646271761025853E-2</v>
      </c>
    </row>
    <row r="77" spans="1:8" x14ac:dyDescent="0.35">
      <c r="A77" s="1">
        <v>75</v>
      </c>
      <c r="B77">
        <v>819</v>
      </c>
      <c r="C77">
        <v>2007</v>
      </c>
      <c r="D77" s="5">
        <v>91925.579999999987</v>
      </c>
      <c r="E77" s="5">
        <v>14960.55</v>
      </c>
      <c r="F77" s="5">
        <v>10152.877</v>
      </c>
      <c r="G77" s="5">
        <v>25113.427</v>
      </c>
      <c r="H77" s="3">
        <v>0.27319302200758488</v>
      </c>
    </row>
    <row r="78" spans="1:8" x14ac:dyDescent="0.35">
      <c r="A78" s="1">
        <v>76</v>
      </c>
      <c r="B78">
        <v>819</v>
      </c>
      <c r="C78">
        <v>2008</v>
      </c>
      <c r="D78" s="5">
        <v>122069.1</v>
      </c>
      <c r="E78" s="5">
        <v>0</v>
      </c>
      <c r="F78" s="5">
        <v>19409.05</v>
      </c>
      <c r="G78" s="5">
        <v>19409.05</v>
      </c>
      <c r="H78" s="3">
        <v>0.15900051692033451</v>
      </c>
    </row>
    <row r="79" spans="1:8" x14ac:dyDescent="0.35">
      <c r="A79" s="1">
        <v>77</v>
      </c>
      <c r="B79">
        <v>819</v>
      </c>
      <c r="C79">
        <v>2009</v>
      </c>
      <c r="D79" s="5">
        <v>321250.34999999998</v>
      </c>
      <c r="E79" s="5">
        <v>0</v>
      </c>
      <c r="F79" s="5">
        <v>44680.6</v>
      </c>
      <c r="G79" s="5">
        <v>44680.6</v>
      </c>
      <c r="H79" s="3">
        <v>0.13908342823595371</v>
      </c>
    </row>
    <row r="80" spans="1:8" x14ac:dyDescent="0.35">
      <c r="A80" s="1">
        <v>78</v>
      </c>
      <c r="B80">
        <v>819</v>
      </c>
      <c r="C80">
        <v>2010</v>
      </c>
      <c r="D80" s="5">
        <v>756885.75</v>
      </c>
      <c r="E80" s="5">
        <v>236920.2</v>
      </c>
      <c r="F80" s="5">
        <v>117355.6</v>
      </c>
      <c r="G80" s="5">
        <v>354275.8</v>
      </c>
      <c r="H80" s="3">
        <v>0.46807037918206279</v>
      </c>
    </row>
    <row r="81" spans="1:8" x14ac:dyDescent="0.35">
      <c r="A81" s="1">
        <v>79</v>
      </c>
      <c r="B81">
        <v>819</v>
      </c>
      <c r="C81">
        <v>2011</v>
      </c>
      <c r="D81" s="5">
        <v>774390.75</v>
      </c>
      <c r="E81" s="5">
        <v>38184.75</v>
      </c>
      <c r="F81" s="5">
        <v>108279.85</v>
      </c>
      <c r="G81" s="5">
        <v>146464.6</v>
      </c>
      <c r="H81" s="3">
        <v>0.18913526536829109</v>
      </c>
    </row>
    <row r="82" spans="1:8" x14ac:dyDescent="0.35">
      <c r="A82" s="1">
        <v>80</v>
      </c>
      <c r="B82">
        <v>819</v>
      </c>
      <c r="C82">
        <v>2012</v>
      </c>
      <c r="D82" s="5">
        <v>1480084.35</v>
      </c>
      <c r="E82" s="5">
        <v>620324.55000000005</v>
      </c>
      <c r="F82" s="5">
        <v>150525.98000000001</v>
      </c>
      <c r="G82" s="5">
        <v>770850.53</v>
      </c>
      <c r="H82" s="3">
        <v>0.52081526975134895</v>
      </c>
    </row>
    <row r="83" spans="1:8" x14ac:dyDescent="0.35">
      <c r="A83" s="1">
        <v>81</v>
      </c>
      <c r="B83">
        <v>819</v>
      </c>
      <c r="C83">
        <v>2013</v>
      </c>
      <c r="D83" s="5">
        <v>1470162</v>
      </c>
      <c r="E83" s="5">
        <v>424656.43</v>
      </c>
      <c r="F83" s="5">
        <v>142282.62</v>
      </c>
      <c r="G83" s="5">
        <v>566939.05000000005</v>
      </c>
      <c r="H83" s="3">
        <v>0.3856303250934251</v>
      </c>
    </row>
    <row r="84" spans="1:8" x14ac:dyDescent="0.35">
      <c r="A84" s="1">
        <v>82</v>
      </c>
      <c r="B84">
        <v>819</v>
      </c>
      <c r="C84">
        <v>2014</v>
      </c>
      <c r="D84" s="5">
        <v>3920493.25</v>
      </c>
      <c r="E84" s="5">
        <v>262921.7</v>
      </c>
      <c r="F84" s="5">
        <v>358513.41</v>
      </c>
      <c r="G84" s="5">
        <v>621435.1100000001</v>
      </c>
      <c r="H84" s="3">
        <v>0.1585094197012073</v>
      </c>
    </row>
    <row r="85" spans="1:8" x14ac:dyDescent="0.35">
      <c r="A85" s="1">
        <v>83</v>
      </c>
      <c r="B85">
        <v>819</v>
      </c>
      <c r="C85">
        <v>2015</v>
      </c>
      <c r="D85" s="5">
        <v>6909935.8500000006</v>
      </c>
      <c r="E85" s="5">
        <v>109664.15</v>
      </c>
      <c r="F85" s="5">
        <v>1223474.45</v>
      </c>
      <c r="G85" s="5">
        <v>1333138.6000000001</v>
      </c>
      <c r="H85" s="3">
        <v>0.1929306767732149</v>
      </c>
    </row>
    <row r="86" spans="1:8" x14ac:dyDescent="0.35">
      <c r="A86" s="1">
        <v>84</v>
      </c>
      <c r="B86">
        <v>819</v>
      </c>
      <c r="C86">
        <v>2016</v>
      </c>
      <c r="D86" s="5">
        <v>18367204.449999999</v>
      </c>
      <c r="E86" s="5">
        <v>2350834.35</v>
      </c>
      <c r="F86" s="5">
        <v>1066152.2</v>
      </c>
      <c r="G86" s="5">
        <v>3416986.55</v>
      </c>
      <c r="H86" s="3">
        <v>0.1860373776151874</v>
      </c>
    </row>
    <row r="87" spans="1:8" x14ac:dyDescent="0.35">
      <c r="A87" s="1">
        <v>85</v>
      </c>
      <c r="B87">
        <v>819</v>
      </c>
      <c r="C87">
        <v>2017</v>
      </c>
      <c r="D87" s="5">
        <v>5922783.75</v>
      </c>
      <c r="E87" s="5">
        <v>2515836.15</v>
      </c>
      <c r="F87" s="5">
        <v>1011463.2</v>
      </c>
      <c r="G87" s="5">
        <v>3527299.35</v>
      </c>
      <c r="H87" s="3">
        <v>0.59554754974803858</v>
      </c>
    </row>
    <row r="88" spans="1:8" x14ac:dyDescent="0.35">
      <c r="A88" s="1">
        <v>86</v>
      </c>
      <c r="B88">
        <v>819</v>
      </c>
      <c r="C88">
        <v>2018</v>
      </c>
      <c r="D88" s="5">
        <v>9953570.2499999981</v>
      </c>
      <c r="E88" s="5">
        <v>1080934.95</v>
      </c>
      <c r="F88" s="5">
        <v>1607531.9</v>
      </c>
      <c r="G88" s="5">
        <v>2688466.85</v>
      </c>
      <c r="H88" s="3">
        <v>0.27010075605785783</v>
      </c>
    </row>
    <row r="89" spans="1:8" x14ac:dyDescent="0.35">
      <c r="A89" s="1">
        <v>87</v>
      </c>
      <c r="B89">
        <v>819</v>
      </c>
      <c r="C89">
        <v>2019</v>
      </c>
      <c r="D89" s="5">
        <v>2716872.25</v>
      </c>
      <c r="E89" s="5">
        <v>5482828.9499999993</v>
      </c>
      <c r="F89" s="5">
        <v>212525.37</v>
      </c>
      <c r="G89" s="5">
        <v>5695354.3199999994</v>
      </c>
      <c r="H89" s="3">
        <v>2.0962908064595229</v>
      </c>
    </row>
    <row r="90" spans="1:8" x14ac:dyDescent="0.35">
      <c r="A90" s="1">
        <v>88</v>
      </c>
      <c r="B90">
        <v>819</v>
      </c>
      <c r="C90">
        <v>2020</v>
      </c>
      <c r="D90" s="5">
        <v>737805.89999999991</v>
      </c>
      <c r="E90" s="5">
        <v>13612.5</v>
      </c>
      <c r="F90" s="5">
        <v>7378.0599999999986</v>
      </c>
      <c r="G90" s="5">
        <v>20990.560000000001</v>
      </c>
      <c r="H90" s="3">
        <v>2.844997579986823E-2</v>
      </c>
    </row>
    <row r="91" spans="1:8" x14ac:dyDescent="0.35">
      <c r="A91" s="1">
        <v>89</v>
      </c>
      <c r="B91">
        <v>910</v>
      </c>
      <c r="C91">
        <v>2006</v>
      </c>
      <c r="D91" s="5">
        <v>68748720.310000002</v>
      </c>
      <c r="E91" s="5">
        <v>38662819.049999997</v>
      </c>
      <c r="F91" s="5">
        <v>2770</v>
      </c>
      <c r="G91" s="5">
        <v>38665589.049999997</v>
      </c>
      <c r="H91" s="3">
        <v>0.56241903668388438</v>
      </c>
    </row>
    <row r="92" spans="1:8" x14ac:dyDescent="0.35">
      <c r="A92" s="1">
        <v>90</v>
      </c>
      <c r="B92">
        <v>910</v>
      </c>
      <c r="C92">
        <v>2007</v>
      </c>
      <c r="D92" s="5">
        <v>2531809.14</v>
      </c>
      <c r="E92" s="5">
        <v>776264.14</v>
      </c>
      <c r="F92" s="5">
        <v>25460</v>
      </c>
      <c r="G92" s="5">
        <v>801724.14</v>
      </c>
      <c r="H92" s="3">
        <v>0.31666057576520162</v>
      </c>
    </row>
    <row r="93" spans="1:8" x14ac:dyDescent="0.35">
      <c r="A93" s="1">
        <v>91</v>
      </c>
      <c r="B93">
        <v>910</v>
      </c>
      <c r="C93">
        <v>2008</v>
      </c>
      <c r="D93" s="5">
        <v>1803719.32</v>
      </c>
      <c r="E93" s="5">
        <v>439919.93</v>
      </c>
      <c r="F93" s="5">
        <v>30541</v>
      </c>
      <c r="G93" s="5">
        <v>470460.93</v>
      </c>
      <c r="H93" s="3">
        <v>0.26082823684563072</v>
      </c>
    </row>
    <row r="94" spans="1:8" x14ac:dyDescent="0.35">
      <c r="A94" s="1">
        <v>92</v>
      </c>
      <c r="B94">
        <v>910</v>
      </c>
      <c r="C94">
        <v>2009</v>
      </c>
      <c r="D94" s="5">
        <v>3203502.76</v>
      </c>
      <c r="E94" s="5">
        <v>1072552.1299999999</v>
      </c>
      <c r="F94" s="5">
        <v>54022.434999999998</v>
      </c>
      <c r="G94" s="5">
        <v>1126574.5649999999</v>
      </c>
      <c r="H94" s="3">
        <v>0.35166960961194871</v>
      </c>
    </row>
    <row r="95" spans="1:8" x14ac:dyDescent="0.35">
      <c r="A95" s="1">
        <v>93</v>
      </c>
      <c r="B95">
        <v>910</v>
      </c>
      <c r="C95">
        <v>2010</v>
      </c>
      <c r="D95" s="5">
        <v>2068706.39</v>
      </c>
      <c r="E95" s="5">
        <v>843490.65999999992</v>
      </c>
      <c r="F95" s="5">
        <v>13062.945</v>
      </c>
      <c r="G95" s="5">
        <v>856553.60499999986</v>
      </c>
      <c r="H95" s="3">
        <v>0.41405276705313399</v>
      </c>
    </row>
    <row r="96" spans="1:8" x14ac:dyDescent="0.35">
      <c r="A96" s="1">
        <v>94</v>
      </c>
      <c r="B96">
        <v>910</v>
      </c>
      <c r="C96">
        <v>2011</v>
      </c>
      <c r="D96" s="5">
        <v>1621118</v>
      </c>
      <c r="E96" s="5">
        <v>8107000</v>
      </c>
      <c r="F96" s="5">
        <v>3977</v>
      </c>
      <c r="G96" s="5">
        <v>8110977</v>
      </c>
      <c r="H96" s="3">
        <v>5.0033230153511354</v>
      </c>
    </row>
    <row r="97" spans="1:8" x14ac:dyDescent="0.35">
      <c r="A97" s="1">
        <v>95</v>
      </c>
      <c r="B97">
        <v>1183</v>
      </c>
      <c r="C97">
        <v>2006</v>
      </c>
      <c r="D97" s="5">
        <v>6567163.4699999997</v>
      </c>
      <c r="E97" s="5">
        <v>7348172.0899999999</v>
      </c>
      <c r="F97" s="5">
        <v>46797</v>
      </c>
      <c r="G97" s="5">
        <v>7394969.0899999999</v>
      </c>
      <c r="H97" s="3">
        <v>1.126052233019867</v>
      </c>
    </row>
    <row r="98" spans="1:8" x14ac:dyDescent="0.35">
      <c r="A98" s="1">
        <v>96</v>
      </c>
      <c r="B98">
        <v>1183</v>
      </c>
      <c r="C98">
        <v>2007</v>
      </c>
      <c r="D98" s="5">
        <v>22285025.91</v>
      </c>
      <c r="E98" s="5">
        <v>18637888.920000002</v>
      </c>
      <c r="F98" s="5">
        <v>321326</v>
      </c>
      <c r="G98" s="5">
        <v>18959214.920000002</v>
      </c>
      <c r="H98" s="3">
        <v>0.85076028166035911</v>
      </c>
    </row>
    <row r="99" spans="1:8" x14ac:dyDescent="0.35">
      <c r="A99" s="1">
        <v>97</v>
      </c>
      <c r="B99">
        <v>1183</v>
      </c>
      <c r="C99">
        <v>2008</v>
      </c>
      <c r="D99" s="5">
        <v>17966392.219999999</v>
      </c>
      <c r="E99" s="5">
        <v>10901360.42</v>
      </c>
      <c r="F99" s="5">
        <v>279596.95</v>
      </c>
      <c r="G99" s="5">
        <v>11180957.369999999</v>
      </c>
      <c r="H99" s="3">
        <v>0.62232624297010919</v>
      </c>
    </row>
    <row r="100" spans="1:8" x14ac:dyDescent="0.35">
      <c r="A100" s="1">
        <v>98</v>
      </c>
      <c r="B100">
        <v>1183</v>
      </c>
      <c r="C100">
        <v>2009</v>
      </c>
      <c r="D100" s="5">
        <v>17776594.550000001</v>
      </c>
      <c r="E100" s="5">
        <v>22792643.870000001</v>
      </c>
      <c r="F100" s="5">
        <v>369899.08</v>
      </c>
      <c r="G100" s="5">
        <v>23162542.949999999</v>
      </c>
      <c r="H100" s="3">
        <v>1.3029797627915181</v>
      </c>
    </row>
    <row r="101" spans="1:8" x14ac:dyDescent="0.35">
      <c r="A101" s="1">
        <v>99</v>
      </c>
      <c r="B101">
        <v>1183</v>
      </c>
      <c r="C101">
        <v>2010</v>
      </c>
      <c r="D101" s="5">
        <v>23279471.989999998</v>
      </c>
      <c r="E101" s="5">
        <v>24504639.440000001</v>
      </c>
      <c r="F101" s="5">
        <v>168468.51</v>
      </c>
      <c r="G101" s="5">
        <v>24673107.949999999</v>
      </c>
      <c r="H101" s="3">
        <v>1.05986544542757</v>
      </c>
    </row>
    <row r="102" spans="1:8" x14ac:dyDescent="0.35">
      <c r="A102" s="1">
        <v>100</v>
      </c>
      <c r="B102">
        <v>1183</v>
      </c>
      <c r="C102">
        <v>2011</v>
      </c>
      <c r="D102" s="5">
        <v>26968260</v>
      </c>
      <c r="E102" s="5">
        <v>24187711</v>
      </c>
      <c r="F102" s="5">
        <v>158810</v>
      </c>
      <c r="G102" s="5">
        <v>24346521</v>
      </c>
      <c r="H102" s="3">
        <v>0.90278427306767284</v>
      </c>
    </row>
    <row r="103" spans="1:8" x14ac:dyDescent="0.35">
      <c r="A103" s="1">
        <v>101</v>
      </c>
      <c r="B103">
        <v>1183</v>
      </c>
      <c r="C103">
        <v>2012</v>
      </c>
      <c r="D103" s="5">
        <v>27869249</v>
      </c>
      <c r="E103" s="5">
        <v>28667964</v>
      </c>
      <c r="F103" s="5">
        <v>161536</v>
      </c>
      <c r="G103" s="5">
        <v>28829500</v>
      </c>
      <c r="H103" s="3">
        <v>1.034455575031821</v>
      </c>
    </row>
    <row r="104" spans="1:8" x14ac:dyDescent="0.35">
      <c r="A104" s="1">
        <v>102</v>
      </c>
      <c r="B104">
        <v>1183</v>
      </c>
      <c r="C104">
        <v>2013</v>
      </c>
      <c r="D104" s="5">
        <v>23337550.510000002</v>
      </c>
      <c r="E104" s="5">
        <v>28455159</v>
      </c>
      <c r="F104" s="5">
        <v>128893.51</v>
      </c>
      <c r="G104" s="5">
        <v>28584052.510000002</v>
      </c>
      <c r="H104" s="3">
        <v>1.2248094545205981</v>
      </c>
    </row>
    <row r="105" spans="1:8" x14ac:dyDescent="0.35">
      <c r="A105" s="1">
        <v>103</v>
      </c>
      <c r="B105">
        <v>1183</v>
      </c>
      <c r="C105">
        <v>2014</v>
      </c>
      <c r="D105" s="5">
        <v>16232069</v>
      </c>
      <c r="E105" s="5">
        <v>27707410</v>
      </c>
      <c r="F105" s="5">
        <v>114673</v>
      </c>
      <c r="G105" s="5">
        <v>27822083</v>
      </c>
      <c r="H105" s="3">
        <v>1.7140195128544611</v>
      </c>
    </row>
    <row r="106" spans="1:8" x14ac:dyDescent="0.35">
      <c r="A106" s="1">
        <v>104</v>
      </c>
      <c r="B106">
        <v>1183</v>
      </c>
      <c r="C106">
        <v>2015</v>
      </c>
      <c r="D106" s="5">
        <v>18753932</v>
      </c>
      <c r="E106" s="5">
        <v>11858020</v>
      </c>
      <c r="F106" s="5">
        <v>602024</v>
      </c>
      <c r="G106" s="5">
        <v>12460044</v>
      </c>
      <c r="H106" s="3">
        <v>0.66439635165574873</v>
      </c>
    </row>
    <row r="107" spans="1:8" x14ac:dyDescent="0.35">
      <c r="A107" s="1">
        <v>105</v>
      </c>
      <c r="B107">
        <v>1183</v>
      </c>
      <c r="C107">
        <v>2016</v>
      </c>
      <c r="D107" s="5">
        <v>14895552.91</v>
      </c>
      <c r="E107" s="5">
        <v>12485155.130000001</v>
      </c>
      <c r="F107" s="5">
        <v>99166.13</v>
      </c>
      <c r="G107" s="5">
        <v>12584321.26</v>
      </c>
      <c r="H107" s="3">
        <v>0.84483747169610768</v>
      </c>
    </row>
    <row r="108" spans="1:8" x14ac:dyDescent="0.35">
      <c r="A108" s="1">
        <v>106</v>
      </c>
      <c r="B108">
        <v>1183</v>
      </c>
      <c r="C108">
        <v>2017</v>
      </c>
      <c r="D108" s="5">
        <v>13803354.449999999</v>
      </c>
      <c r="E108" s="5">
        <v>22405712.579999998</v>
      </c>
      <c r="F108" s="5">
        <v>98934.3</v>
      </c>
      <c r="G108" s="5">
        <v>22504646.879999999</v>
      </c>
      <c r="H108" s="3">
        <v>1.630375207817691</v>
      </c>
    </row>
    <row r="109" spans="1:8" x14ac:dyDescent="0.35">
      <c r="A109" s="1">
        <v>107</v>
      </c>
      <c r="B109">
        <v>1183</v>
      </c>
      <c r="C109">
        <v>2018</v>
      </c>
      <c r="D109" s="5">
        <v>16463440.279999999</v>
      </c>
      <c r="E109" s="5">
        <v>41824225.875</v>
      </c>
      <c r="F109" s="5">
        <v>82516.25</v>
      </c>
      <c r="G109" s="5">
        <v>41906742.125</v>
      </c>
      <c r="H109" s="3">
        <v>2.545442593545217</v>
      </c>
    </row>
    <row r="110" spans="1:8" x14ac:dyDescent="0.35">
      <c r="A110" s="1">
        <v>108</v>
      </c>
      <c r="B110">
        <v>1183</v>
      </c>
      <c r="C110">
        <v>2019</v>
      </c>
      <c r="D110" s="5">
        <v>18569828.050000001</v>
      </c>
      <c r="E110" s="5">
        <v>25268370.899999999</v>
      </c>
      <c r="F110" s="5">
        <v>102757.06</v>
      </c>
      <c r="G110" s="5">
        <v>25371127.960000001</v>
      </c>
      <c r="H110" s="3">
        <v>1.3662554059029099</v>
      </c>
    </row>
    <row r="111" spans="1:8" x14ac:dyDescent="0.35">
      <c r="A111" s="1">
        <v>109</v>
      </c>
      <c r="B111">
        <v>1183</v>
      </c>
      <c r="C111">
        <v>2020</v>
      </c>
      <c r="D111" s="5">
        <v>16243255.92</v>
      </c>
      <c r="E111" s="5">
        <v>32937109.960000001</v>
      </c>
      <c r="F111" s="5">
        <v>81582.84</v>
      </c>
      <c r="G111" s="5">
        <v>33018692.800000001</v>
      </c>
      <c r="H111" s="3">
        <v>2.0327631949297018</v>
      </c>
    </row>
    <row r="112" spans="1:8" x14ac:dyDescent="0.35">
      <c r="A112" s="1">
        <v>110</v>
      </c>
      <c r="B112">
        <v>1183</v>
      </c>
      <c r="C112">
        <v>2021</v>
      </c>
      <c r="D112" s="5">
        <v>11286941.109999999</v>
      </c>
      <c r="E112" s="5">
        <v>15158046.01</v>
      </c>
      <c r="F112" s="5">
        <v>83852.22</v>
      </c>
      <c r="G112" s="5">
        <v>15241898.23</v>
      </c>
      <c r="H112" s="3">
        <v>1.3504011477915829</v>
      </c>
    </row>
    <row r="113" spans="1:8" x14ac:dyDescent="0.35">
      <c r="A113" s="1">
        <v>111</v>
      </c>
      <c r="B113">
        <v>1456</v>
      </c>
      <c r="C113">
        <v>2003</v>
      </c>
      <c r="D113" s="5">
        <v>198310.26</v>
      </c>
      <c r="E113" s="5">
        <v>126017.62</v>
      </c>
      <c r="F113" s="5">
        <v>0</v>
      </c>
      <c r="G113" s="5">
        <v>126017.62</v>
      </c>
      <c r="H113" s="3">
        <v>0.63545688458075744</v>
      </c>
    </row>
    <row r="114" spans="1:8" x14ac:dyDescent="0.35">
      <c r="A114" s="1">
        <v>112</v>
      </c>
      <c r="B114">
        <v>1456</v>
      </c>
      <c r="C114">
        <v>2006</v>
      </c>
      <c r="D114" s="5">
        <v>472868.01500000001</v>
      </c>
      <c r="E114" s="5">
        <v>320497.46000000002</v>
      </c>
      <c r="F114" s="5">
        <v>26041.69</v>
      </c>
      <c r="G114" s="5">
        <v>346539.15</v>
      </c>
      <c r="H114" s="3">
        <v>0.73284540084615368</v>
      </c>
    </row>
    <row r="115" spans="1:8" x14ac:dyDescent="0.35">
      <c r="A115" s="1">
        <v>113</v>
      </c>
      <c r="B115">
        <v>1456</v>
      </c>
      <c r="C115">
        <v>2007</v>
      </c>
      <c r="D115" s="5">
        <v>1523848.12</v>
      </c>
      <c r="E115" s="5">
        <v>741484.17299999995</v>
      </c>
      <c r="F115" s="5">
        <v>158300.65</v>
      </c>
      <c r="G115" s="5">
        <v>899784.82299999997</v>
      </c>
      <c r="H115" s="3">
        <v>0.59046883425626429</v>
      </c>
    </row>
    <row r="116" spans="1:8" x14ac:dyDescent="0.35">
      <c r="A116" s="1">
        <v>114</v>
      </c>
      <c r="B116">
        <v>1456</v>
      </c>
      <c r="C116">
        <v>2008</v>
      </c>
      <c r="D116" s="5">
        <v>2347874.31</v>
      </c>
      <c r="E116" s="5">
        <v>720006.29700000002</v>
      </c>
      <c r="F116" s="5">
        <v>31011.87</v>
      </c>
      <c r="G116" s="5">
        <v>751018.16700000002</v>
      </c>
      <c r="H116" s="3">
        <v>0.31987153818297881</v>
      </c>
    </row>
    <row r="117" spans="1:8" x14ac:dyDescent="0.35">
      <c r="A117" s="1">
        <v>115</v>
      </c>
      <c r="B117">
        <v>1456</v>
      </c>
      <c r="C117">
        <v>2009</v>
      </c>
      <c r="D117" s="5">
        <v>3007931.14</v>
      </c>
      <c r="E117" s="5">
        <v>1126606.726</v>
      </c>
      <c r="F117" s="5">
        <v>264046.03999999998</v>
      </c>
      <c r="G117" s="5">
        <v>1390652.7660000001</v>
      </c>
      <c r="H117" s="3">
        <v>0.46232865756361702</v>
      </c>
    </row>
    <row r="118" spans="1:8" x14ac:dyDescent="0.35">
      <c r="A118" s="1">
        <v>116</v>
      </c>
      <c r="B118">
        <v>1456</v>
      </c>
      <c r="C118">
        <v>2010</v>
      </c>
      <c r="D118" s="5">
        <v>2816991.53</v>
      </c>
      <c r="E118" s="5">
        <v>942591.11699999997</v>
      </c>
      <c r="F118" s="5">
        <v>128313.94</v>
      </c>
      <c r="G118" s="5">
        <v>1070905.057</v>
      </c>
      <c r="H118" s="3">
        <v>0.38015913274684221</v>
      </c>
    </row>
    <row r="119" spans="1:8" x14ac:dyDescent="0.35">
      <c r="A119" s="1">
        <v>117</v>
      </c>
      <c r="B119">
        <v>1456</v>
      </c>
      <c r="C119">
        <v>2011</v>
      </c>
      <c r="D119" s="5">
        <v>2969805.03</v>
      </c>
      <c r="E119" s="5">
        <v>908945.96</v>
      </c>
      <c r="F119" s="5">
        <v>296547.18</v>
      </c>
      <c r="G119" s="5">
        <v>1205493.1399999999</v>
      </c>
      <c r="H119" s="3">
        <v>0.40591659311722561</v>
      </c>
    </row>
    <row r="120" spans="1:8" x14ac:dyDescent="0.35">
      <c r="A120" s="1">
        <v>118</v>
      </c>
      <c r="B120">
        <v>1456</v>
      </c>
      <c r="C120">
        <v>2012</v>
      </c>
      <c r="D120" s="5">
        <v>1931949.63</v>
      </c>
      <c r="E120" s="5">
        <v>73827.192999999999</v>
      </c>
      <c r="F120" s="5">
        <v>244846.8</v>
      </c>
      <c r="G120" s="5">
        <v>318673.99300000002</v>
      </c>
      <c r="H120" s="3">
        <v>0.16494943141970009</v>
      </c>
    </row>
    <row r="121" spans="1:8" x14ac:dyDescent="0.35">
      <c r="A121" s="1">
        <v>119</v>
      </c>
      <c r="B121">
        <v>1456</v>
      </c>
      <c r="C121">
        <v>2013</v>
      </c>
      <c r="D121" s="5">
        <v>2682231.0699999998</v>
      </c>
      <c r="E121" s="5">
        <v>699413.41</v>
      </c>
      <c r="F121" s="5">
        <v>261734.45</v>
      </c>
      <c r="G121" s="5">
        <v>961147.8600000001</v>
      </c>
      <c r="H121" s="3">
        <v>0.35833894803105087</v>
      </c>
    </row>
    <row r="122" spans="1:8" x14ac:dyDescent="0.35">
      <c r="A122" s="1">
        <v>120</v>
      </c>
      <c r="B122">
        <v>1456</v>
      </c>
      <c r="C122">
        <v>2014</v>
      </c>
      <c r="D122" s="5">
        <v>3915749.6</v>
      </c>
      <c r="E122" s="5">
        <v>1056713.3700000001</v>
      </c>
      <c r="F122" s="5">
        <v>312835.07</v>
      </c>
      <c r="G122" s="5">
        <v>1369548.44</v>
      </c>
      <c r="H122" s="3">
        <v>0.34975383512776198</v>
      </c>
    </row>
    <row r="123" spans="1:8" x14ac:dyDescent="0.35">
      <c r="A123" s="1">
        <v>121</v>
      </c>
      <c r="B123">
        <v>1456</v>
      </c>
      <c r="C123">
        <v>2015</v>
      </c>
      <c r="D123" s="5">
        <v>3594921.9</v>
      </c>
      <c r="E123" s="5">
        <v>1205171.5</v>
      </c>
      <c r="F123" s="5">
        <v>304373.45</v>
      </c>
      <c r="G123" s="5">
        <v>1509544.95</v>
      </c>
      <c r="H123" s="3">
        <v>0.41991036022229022</v>
      </c>
    </row>
    <row r="124" spans="1:8" x14ac:dyDescent="0.35">
      <c r="A124" s="1">
        <v>122</v>
      </c>
      <c r="B124">
        <v>1547</v>
      </c>
      <c r="C124">
        <v>2006</v>
      </c>
      <c r="D124" s="5">
        <v>71852.850000000006</v>
      </c>
      <c r="E124" s="5">
        <v>23095.421999999999</v>
      </c>
      <c r="F124" s="5">
        <v>0</v>
      </c>
      <c r="G124" s="5">
        <v>23095.421999999999</v>
      </c>
      <c r="H124" s="3">
        <v>0.32142666574812268</v>
      </c>
    </row>
    <row r="125" spans="1:8" x14ac:dyDescent="0.35">
      <c r="A125" s="1">
        <v>123</v>
      </c>
      <c r="B125">
        <v>1547</v>
      </c>
      <c r="C125">
        <v>2007</v>
      </c>
      <c r="D125" s="5">
        <v>179852.37</v>
      </c>
      <c r="E125" s="5">
        <v>8783.3419999999987</v>
      </c>
      <c r="F125" s="5">
        <v>0</v>
      </c>
      <c r="G125" s="5">
        <v>8783.3419999999987</v>
      </c>
      <c r="H125" s="3">
        <v>4.8836398430557232E-2</v>
      </c>
    </row>
    <row r="126" spans="1:8" x14ac:dyDescent="0.35">
      <c r="A126" s="1">
        <v>124</v>
      </c>
      <c r="B126">
        <v>1547</v>
      </c>
      <c r="C126">
        <v>2008</v>
      </c>
      <c r="D126" s="5">
        <v>308964.53000000003</v>
      </c>
      <c r="E126" s="5">
        <v>38931.856</v>
      </c>
      <c r="F126" s="5">
        <v>0</v>
      </c>
      <c r="G126" s="5">
        <v>38931.856</v>
      </c>
      <c r="H126" s="3">
        <v>0.12600752584770811</v>
      </c>
    </row>
    <row r="127" spans="1:8" x14ac:dyDescent="0.35">
      <c r="A127" s="1">
        <v>125</v>
      </c>
      <c r="B127">
        <v>1547</v>
      </c>
      <c r="C127">
        <v>2009</v>
      </c>
      <c r="D127" s="5">
        <v>4620374.0199999996</v>
      </c>
      <c r="E127" s="5">
        <v>13433.583000000001</v>
      </c>
      <c r="F127" s="5">
        <v>0</v>
      </c>
      <c r="G127" s="5">
        <v>13433.583000000001</v>
      </c>
      <c r="H127" s="3">
        <v>2.9074665691242031E-3</v>
      </c>
    </row>
    <row r="128" spans="1:8" x14ac:dyDescent="0.35">
      <c r="A128" s="1">
        <v>126</v>
      </c>
      <c r="B128">
        <v>1547</v>
      </c>
      <c r="C128">
        <v>2010</v>
      </c>
      <c r="D128" s="5">
        <v>383921.83</v>
      </c>
      <c r="E128" s="5">
        <v>31442.688999999998</v>
      </c>
      <c r="F128" s="5">
        <v>0</v>
      </c>
      <c r="G128" s="5">
        <v>31442.688999999998</v>
      </c>
      <c r="H128" s="3">
        <v>8.1898674529656199E-2</v>
      </c>
    </row>
    <row r="129" spans="1:8" x14ac:dyDescent="0.35">
      <c r="A129" s="1">
        <v>127</v>
      </c>
      <c r="B129">
        <v>1547</v>
      </c>
      <c r="C129">
        <v>2011</v>
      </c>
      <c r="D129" s="5">
        <v>343002.22</v>
      </c>
      <c r="E129" s="5">
        <v>43478.402999999998</v>
      </c>
      <c r="F129" s="5">
        <v>0</v>
      </c>
      <c r="G129" s="5">
        <v>43478.402999999998</v>
      </c>
      <c r="H129" s="3">
        <v>0.1267583720012074</v>
      </c>
    </row>
    <row r="130" spans="1:8" x14ac:dyDescent="0.35">
      <c r="A130" s="1">
        <v>128</v>
      </c>
      <c r="B130">
        <v>1547</v>
      </c>
      <c r="C130">
        <v>2012</v>
      </c>
      <c r="D130" s="5">
        <v>167763.17000000001</v>
      </c>
      <c r="E130" s="5">
        <v>9389.5529999999999</v>
      </c>
      <c r="F130" s="5">
        <v>0</v>
      </c>
      <c r="G130" s="5">
        <v>9389.5529999999999</v>
      </c>
      <c r="H130" s="3">
        <v>5.5969096196739732E-2</v>
      </c>
    </row>
    <row r="131" spans="1:8" x14ac:dyDescent="0.35">
      <c r="A131" s="1">
        <v>129</v>
      </c>
      <c r="B131">
        <v>1547</v>
      </c>
      <c r="C131">
        <v>2013</v>
      </c>
      <c r="D131" s="5">
        <v>230514.44500000001</v>
      </c>
      <c r="E131" s="5">
        <v>158130.25</v>
      </c>
      <c r="F131" s="5">
        <v>0</v>
      </c>
      <c r="G131" s="5">
        <v>158130.25</v>
      </c>
      <c r="H131" s="3">
        <v>0.68598846375983069</v>
      </c>
    </row>
    <row r="132" spans="1:8" x14ac:dyDescent="0.35">
      <c r="A132" s="1">
        <v>130</v>
      </c>
      <c r="B132">
        <v>1547</v>
      </c>
      <c r="C132">
        <v>2014</v>
      </c>
      <c r="D132" s="5">
        <v>272706.39500000002</v>
      </c>
      <c r="E132" s="5">
        <v>142745.878</v>
      </c>
      <c r="F132" s="5">
        <v>0</v>
      </c>
      <c r="G132" s="5">
        <v>142745.878</v>
      </c>
      <c r="H132" s="3">
        <v>0.52344162299530961</v>
      </c>
    </row>
    <row r="133" spans="1:8" x14ac:dyDescent="0.35">
      <c r="A133" s="1">
        <v>131</v>
      </c>
      <c r="B133">
        <v>1547</v>
      </c>
      <c r="C133">
        <v>2015</v>
      </c>
      <c r="D133" s="5">
        <v>210748.63</v>
      </c>
      <c r="E133" s="5">
        <v>434.00799999999998</v>
      </c>
      <c r="F133" s="5">
        <v>0</v>
      </c>
      <c r="G133" s="5">
        <v>434.00799999999998</v>
      </c>
      <c r="H133" s="3">
        <v>2.0593633277710991E-3</v>
      </c>
    </row>
    <row r="134" spans="1:8" x14ac:dyDescent="0.35">
      <c r="A134" s="1">
        <v>132</v>
      </c>
      <c r="B134">
        <v>1638</v>
      </c>
      <c r="C134">
        <v>2003</v>
      </c>
      <c r="D134" s="5">
        <v>36588.22</v>
      </c>
      <c r="E134" s="5">
        <v>0</v>
      </c>
      <c r="F134" s="5">
        <v>9603.34</v>
      </c>
      <c r="G134" s="5">
        <v>9603.34</v>
      </c>
      <c r="H134" s="3">
        <v>0.26247081710998788</v>
      </c>
    </row>
    <row r="135" spans="1:8" x14ac:dyDescent="0.35">
      <c r="A135" s="1">
        <v>133</v>
      </c>
      <c r="B135">
        <v>1638</v>
      </c>
      <c r="C135">
        <v>2006</v>
      </c>
      <c r="D135" s="5">
        <v>59193.34</v>
      </c>
      <c r="E135" s="5">
        <v>826.82100000000003</v>
      </c>
      <c r="F135" s="5">
        <v>4786.62</v>
      </c>
      <c r="G135" s="5">
        <v>5613.4409999999998</v>
      </c>
      <c r="H135" s="3">
        <v>9.4832307148067674E-2</v>
      </c>
    </row>
    <row r="136" spans="1:8" x14ac:dyDescent="0.35">
      <c r="A136" s="1">
        <v>134</v>
      </c>
      <c r="B136">
        <v>1638</v>
      </c>
      <c r="C136">
        <v>2007</v>
      </c>
      <c r="D136" s="5">
        <v>314649.32</v>
      </c>
      <c r="E136" s="5">
        <v>5519.82</v>
      </c>
      <c r="F136" s="5">
        <v>29355.17</v>
      </c>
      <c r="G136" s="5">
        <v>34874.99</v>
      </c>
      <c r="H136" s="3">
        <v>0.1108376461770202</v>
      </c>
    </row>
    <row r="137" spans="1:8" x14ac:dyDescent="0.35">
      <c r="A137" s="1">
        <v>135</v>
      </c>
      <c r="B137">
        <v>1638</v>
      </c>
      <c r="C137">
        <v>2008</v>
      </c>
      <c r="D137" s="5">
        <v>825753.12</v>
      </c>
      <c r="E137" s="5">
        <v>22894.815999999999</v>
      </c>
      <c r="F137" s="5">
        <v>24034.55</v>
      </c>
      <c r="G137" s="5">
        <v>46929.365999999987</v>
      </c>
      <c r="H137" s="3">
        <v>5.6832199435104758E-2</v>
      </c>
    </row>
    <row r="138" spans="1:8" x14ac:dyDescent="0.35">
      <c r="A138" s="1">
        <v>136</v>
      </c>
      <c r="B138">
        <v>1638</v>
      </c>
      <c r="C138">
        <v>2009</v>
      </c>
      <c r="D138" s="5">
        <v>422960.81000000011</v>
      </c>
      <c r="E138" s="5">
        <v>333.84399999999999</v>
      </c>
      <c r="F138" s="5">
        <v>38606.93</v>
      </c>
      <c r="G138" s="5">
        <v>38940.773999999998</v>
      </c>
      <c r="H138" s="3">
        <v>9.2067097185670688E-2</v>
      </c>
    </row>
    <row r="139" spans="1:8" x14ac:dyDescent="0.35">
      <c r="A139" s="1">
        <v>137</v>
      </c>
      <c r="B139">
        <v>1638</v>
      </c>
      <c r="C139">
        <v>2010</v>
      </c>
      <c r="D139" s="5">
        <v>801690.11</v>
      </c>
      <c r="E139" s="5">
        <v>22.027999999999999</v>
      </c>
      <c r="F139" s="5">
        <v>53974.02</v>
      </c>
      <c r="G139" s="5">
        <v>53996.048000000003</v>
      </c>
      <c r="H139" s="3">
        <v>6.7352768016559414E-2</v>
      </c>
    </row>
    <row r="140" spans="1:8" x14ac:dyDescent="0.35">
      <c r="A140" s="1">
        <v>138</v>
      </c>
      <c r="B140">
        <v>1638</v>
      </c>
      <c r="C140">
        <v>2011</v>
      </c>
      <c r="D140" s="5">
        <v>567355.54999999993</v>
      </c>
      <c r="E140" s="5">
        <v>722.41499999999996</v>
      </c>
      <c r="F140" s="5">
        <v>61128.95</v>
      </c>
      <c r="G140" s="5">
        <v>61851.364999999998</v>
      </c>
      <c r="H140" s="3">
        <v>0.10901693832024729</v>
      </c>
    </row>
    <row r="141" spans="1:8" x14ac:dyDescent="0.35">
      <c r="A141" s="1">
        <v>139</v>
      </c>
      <c r="B141">
        <v>1638</v>
      </c>
      <c r="C141">
        <v>2012</v>
      </c>
      <c r="D141" s="5">
        <v>396997.12</v>
      </c>
      <c r="E141" s="5">
        <v>12882.31</v>
      </c>
      <c r="F141" s="5">
        <v>50821.85</v>
      </c>
      <c r="G141" s="5">
        <v>63704.160000000003</v>
      </c>
      <c r="H141" s="3">
        <v>0.16046504317210161</v>
      </c>
    </row>
    <row r="142" spans="1:8" x14ac:dyDescent="0.35">
      <c r="A142" s="1">
        <v>140</v>
      </c>
      <c r="B142">
        <v>1638</v>
      </c>
      <c r="C142">
        <v>2013</v>
      </c>
      <c r="D142" s="5">
        <v>491066.33</v>
      </c>
      <c r="E142" s="5">
        <v>30369.7</v>
      </c>
      <c r="F142" s="5">
        <v>54646.28</v>
      </c>
      <c r="G142" s="5">
        <v>85015.98</v>
      </c>
      <c r="H142" s="3">
        <v>0.17312524766257131</v>
      </c>
    </row>
    <row r="143" spans="1:8" x14ac:dyDescent="0.35">
      <c r="A143" s="1">
        <v>141</v>
      </c>
      <c r="B143">
        <v>1638</v>
      </c>
      <c r="C143">
        <v>2014</v>
      </c>
      <c r="D143" s="5">
        <v>500556.82</v>
      </c>
      <c r="E143" s="5">
        <v>910.42200000000003</v>
      </c>
      <c r="F143" s="5">
        <v>68663.53</v>
      </c>
      <c r="G143" s="5">
        <v>69573.952000000005</v>
      </c>
      <c r="H143" s="3">
        <v>0.13899311570662451</v>
      </c>
    </row>
    <row r="144" spans="1:8" x14ac:dyDescent="0.35">
      <c r="A144" s="1">
        <v>142</v>
      </c>
      <c r="B144">
        <v>1638</v>
      </c>
      <c r="C144">
        <v>2015</v>
      </c>
      <c r="D144" s="5">
        <v>566984.41</v>
      </c>
      <c r="E144" s="5">
        <v>1890.59</v>
      </c>
      <c r="F144" s="5">
        <v>65702.61</v>
      </c>
      <c r="G144" s="5">
        <v>67593.2</v>
      </c>
      <c r="H144" s="3">
        <v>0.11921527083963381</v>
      </c>
    </row>
    <row r="145" spans="1:8" x14ac:dyDescent="0.35">
      <c r="A145" s="1">
        <v>143</v>
      </c>
      <c r="B145">
        <v>1729</v>
      </c>
      <c r="C145">
        <v>1999</v>
      </c>
      <c r="D145" s="5">
        <v>0</v>
      </c>
      <c r="E145" s="5">
        <v>66.546999999999997</v>
      </c>
      <c r="F145" s="5">
        <v>323.20800000000003</v>
      </c>
      <c r="G145" s="5">
        <v>389.755</v>
      </c>
      <c r="H145" s="3" t="s">
        <v>7</v>
      </c>
    </row>
    <row r="146" spans="1:8" x14ac:dyDescent="0.35">
      <c r="A146" s="1">
        <v>144</v>
      </c>
      <c r="B146">
        <v>1729</v>
      </c>
      <c r="C146">
        <v>2000</v>
      </c>
      <c r="D146" s="5">
        <v>0</v>
      </c>
      <c r="E146" s="5">
        <v>23269.48</v>
      </c>
      <c r="F146" s="5">
        <v>0</v>
      </c>
      <c r="G146" s="5">
        <v>23269.48</v>
      </c>
      <c r="H146" s="3" t="s">
        <v>7</v>
      </c>
    </row>
    <row r="147" spans="1:8" x14ac:dyDescent="0.35">
      <c r="A147" s="1">
        <v>145</v>
      </c>
      <c r="B147">
        <v>1729</v>
      </c>
      <c r="C147">
        <v>2001</v>
      </c>
      <c r="D147" s="5">
        <v>0</v>
      </c>
      <c r="E147" s="5">
        <v>1229.1600000000001</v>
      </c>
      <c r="F147" s="5">
        <v>0</v>
      </c>
      <c r="G147" s="5">
        <v>1229.1600000000001</v>
      </c>
      <c r="H147" s="3" t="s">
        <v>7</v>
      </c>
    </row>
    <row r="148" spans="1:8" x14ac:dyDescent="0.35">
      <c r="A148" s="1">
        <v>146</v>
      </c>
      <c r="B148">
        <v>1729</v>
      </c>
      <c r="C148">
        <v>2002</v>
      </c>
      <c r="D148" s="5">
        <v>0</v>
      </c>
      <c r="E148" s="5">
        <v>0</v>
      </c>
      <c r="F148" s="5">
        <v>29.638000000000002</v>
      </c>
      <c r="G148" s="5">
        <v>29.638000000000002</v>
      </c>
      <c r="H148" s="3" t="s">
        <v>7</v>
      </c>
    </row>
    <row r="149" spans="1:8" x14ac:dyDescent="0.35">
      <c r="A149" s="1">
        <v>147</v>
      </c>
      <c r="B149">
        <v>1729</v>
      </c>
      <c r="C149">
        <v>2003</v>
      </c>
      <c r="D149" s="5">
        <v>41967.69</v>
      </c>
      <c r="E149" s="5">
        <v>1245.18</v>
      </c>
      <c r="F149" s="5">
        <v>334.83800000000002</v>
      </c>
      <c r="G149" s="5">
        <v>1580.018</v>
      </c>
      <c r="H149" s="3">
        <v>3.7648438596453601E-2</v>
      </c>
    </row>
    <row r="150" spans="1:8" x14ac:dyDescent="0.35">
      <c r="A150" s="1">
        <v>148</v>
      </c>
      <c r="B150">
        <v>1729</v>
      </c>
      <c r="C150">
        <v>2004</v>
      </c>
      <c r="D150" s="5">
        <v>28.7</v>
      </c>
      <c r="E150" s="5">
        <v>5656.6559999999999</v>
      </c>
      <c r="F150" s="5">
        <v>594.16399999999999</v>
      </c>
      <c r="G150" s="5">
        <v>6250.82</v>
      </c>
      <c r="H150" s="3">
        <v>217.798606271777</v>
      </c>
    </row>
    <row r="151" spans="1:8" x14ac:dyDescent="0.35">
      <c r="A151" s="1">
        <v>149</v>
      </c>
      <c r="B151">
        <v>1729</v>
      </c>
      <c r="C151">
        <v>2005</v>
      </c>
      <c r="D151" s="5">
        <v>2493.63</v>
      </c>
      <c r="E151" s="5">
        <v>38789.03</v>
      </c>
      <c r="F151" s="5">
        <v>40693.050000000003</v>
      </c>
      <c r="G151" s="5">
        <v>79482.080000000002</v>
      </c>
      <c r="H151" s="3">
        <v>31.874047071939302</v>
      </c>
    </row>
    <row r="152" spans="1:8" x14ac:dyDescent="0.35">
      <c r="A152" s="1">
        <v>150</v>
      </c>
      <c r="B152">
        <v>1729</v>
      </c>
      <c r="C152">
        <v>2006</v>
      </c>
      <c r="D152" s="5">
        <v>105141.71</v>
      </c>
      <c r="E152" s="5">
        <v>6195.94</v>
      </c>
      <c r="F152" s="5">
        <v>18385.37</v>
      </c>
      <c r="G152" s="5">
        <v>24581.31</v>
      </c>
      <c r="H152" s="3">
        <v>0.23379218390113679</v>
      </c>
    </row>
    <row r="153" spans="1:8" x14ac:dyDescent="0.35">
      <c r="A153" s="1">
        <v>151</v>
      </c>
      <c r="B153">
        <v>1729</v>
      </c>
      <c r="C153">
        <v>2007</v>
      </c>
      <c r="D153" s="5">
        <v>24581323.030000001</v>
      </c>
      <c r="E153" s="5">
        <v>2517026.7820000001</v>
      </c>
      <c r="F153" s="5">
        <v>473416.31</v>
      </c>
      <c r="G153" s="5">
        <v>2990443.0920000002</v>
      </c>
      <c r="H153" s="3">
        <v>0.1216550910766824</v>
      </c>
    </row>
    <row r="154" spans="1:8" x14ac:dyDescent="0.35">
      <c r="A154" s="1">
        <v>152</v>
      </c>
      <c r="B154">
        <v>1729</v>
      </c>
      <c r="C154">
        <v>2008</v>
      </c>
      <c r="D154" s="5">
        <v>2015993.03</v>
      </c>
      <c r="E154" s="5">
        <v>719834.51899999997</v>
      </c>
      <c r="F154" s="5">
        <v>128762.735</v>
      </c>
      <c r="G154" s="5">
        <v>848597.25399999996</v>
      </c>
      <c r="H154" s="3">
        <v>0.42093263288712862</v>
      </c>
    </row>
    <row r="155" spans="1:8" x14ac:dyDescent="0.35">
      <c r="A155" s="1">
        <v>153</v>
      </c>
      <c r="B155">
        <v>1729</v>
      </c>
      <c r="C155">
        <v>2009</v>
      </c>
      <c r="D155" s="5">
        <v>5128490.32</v>
      </c>
      <c r="E155" s="5">
        <v>194123.91699999999</v>
      </c>
      <c r="F155" s="5">
        <v>387794.82</v>
      </c>
      <c r="G155" s="5">
        <v>581918.73699999996</v>
      </c>
      <c r="H155" s="3">
        <v>0.1134678434959004</v>
      </c>
    </row>
    <row r="156" spans="1:8" x14ac:dyDescent="0.35">
      <c r="A156" s="1">
        <v>154</v>
      </c>
      <c r="B156">
        <v>1729</v>
      </c>
      <c r="C156">
        <v>2010</v>
      </c>
      <c r="D156" s="5">
        <v>1296386.99</v>
      </c>
      <c r="E156" s="5">
        <v>9645.594000000001</v>
      </c>
      <c r="F156" s="5">
        <v>257578.37599999999</v>
      </c>
      <c r="G156" s="5">
        <v>267223.96999999997</v>
      </c>
      <c r="H156" s="3">
        <v>0.20612978382327021</v>
      </c>
    </row>
    <row r="157" spans="1:8" x14ac:dyDescent="0.35">
      <c r="A157" s="1">
        <v>155</v>
      </c>
      <c r="B157">
        <v>1729</v>
      </c>
      <c r="C157">
        <v>2011</v>
      </c>
      <c r="D157" s="5">
        <v>1259552.6599999999</v>
      </c>
      <c r="E157" s="5">
        <v>990779.80099999998</v>
      </c>
      <c r="F157" s="5">
        <v>388665.47899999999</v>
      </c>
      <c r="G157" s="5">
        <v>1379445.28</v>
      </c>
      <c r="H157" s="3">
        <v>1.0951866673045649</v>
      </c>
    </row>
    <row r="158" spans="1:8" x14ac:dyDescent="0.35">
      <c r="A158" s="1">
        <v>156</v>
      </c>
      <c r="B158">
        <v>1729</v>
      </c>
      <c r="C158">
        <v>2012</v>
      </c>
      <c r="D158" s="5">
        <v>1211646.9099999999</v>
      </c>
      <c r="E158" s="5">
        <v>29351.137999999999</v>
      </c>
      <c r="F158" s="5">
        <v>353504.48</v>
      </c>
      <c r="G158" s="5">
        <v>382855.61800000002</v>
      </c>
      <c r="H158" s="3">
        <v>0.31597952740208779</v>
      </c>
    </row>
    <row r="159" spans="1:8" x14ac:dyDescent="0.35">
      <c r="A159" s="1">
        <v>157</v>
      </c>
      <c r="B159">
        <v>1729</v>
      </c>
      <c r="C159">
        <v>2013</v>
      </c>
      <c r="D159" s="5">
        <v>1218617.26</v>
      </c>
      <c r="E159" s="5">
        <v>6690.1760000000004</v>
      </c>
      <c r="F159" s="5">
        <v>260671.29699999999</v>
      </c>
      <c r="G159" s="5">
        <v>267361.473</v>
      </c>
      <c r="H159" s="3">
        <v>0.21939741194868681</v>
      </c>
    </row>
    <row r="160" spans="1:8" x14ac:dyDescent="0.35">
      <c r="A160" s="1">
        <v>158</v>
      </c>
      <c r="B160">
        <v>1729</v>
      </c>
      <c r="C160">
        <v>2014</v>
      </c>
      <c r="D160" s="5">
        <v>1185899.49</v>
      </c>
      <c r="E160" s="5">
        <v>30926.887999999999</v>
      </c>
      <c r="F160" s="5">
        <v>267721.06300000002</v>
      </c>
      <c r="G160" s="5">
        <v>298647.951</v>
      </c>
      <c r="H160" s="3">
        <v>0.25183243058819432</v>
      </c>
    </row>
    <row r="161" spans="1:8" x14ac:dyDescent="0.35">
      <c r="A161" s="1">
        <v>159</v>
      </c>
      <c r="B161">
        <v>1729</v>
      </c>
      <c r="C161">
        <v>2015</v>
      </c>
      <c r="D161" s="5">
        <v>816048.05</v>
      </c>
      <c r="E161" s="5">
        <v>119934.54399999999</v>
      </c>
      <c r="F161" s="5">
        <v>159797.62</v>
      </c>
      <c r="G161" s="5">
        <v>279732.16399999999</v>
      </c>
      <c r="H161" s="3">
        <v>0.34278883945620597</v>
      </c>
    </row>
    <row r="162" spans="1:8" x14ac:dyDescent="0.35">
      <c r="A162" s="1">
        <v>160</v>
      </c>
      <c r="B162">
        <v>1911</v>
      </c>
      <c r="C162">
        <v>2000</v>
      </c>
      <c r="D162" s="5">
        <v>117871.27</v>
      </c>
      <c r="E162" s="5">
        <v>0</v>
      </c>
      <c r="F162" s="5">
        <v>0</v>
      </c>
      <c r="G162" s="5">
        <v>0</v>
      </c>
      <c r="H162" s="3">
        <v>0</v>
      </c>
    </row>
    <row r="163" spans="1:8" x14ac:dyDescent="0.35">
      <c r="A163" s="1">
        <v>161</v>
      </c>
      <c r="B163">
        <v>1911</v>
      </c>
      <c r="C163">
        <v>2001</v>
      </c>
      <c r="D163" s="5">
        <v>217227.04</v>
      </c>
      <c r="E163" s="5">
        <v>2978255.54</v>
      </c>
      <c r="F163" s="5">
        <v>0</v>
      </c>
      <c r="G163" s="5">
        <v>2978255.54</v>
      </c>
      <c r="H163" s="3">
        <v>13.71033523266717</v>
      </c>
    </row>
    <row r="164" spans="1:8" x14ac:dyDescent="0.35">
      <c r="A164" s="1">
        <v>162</v>
      </c>
      <c r="B164">
        <v>1911</v>
      </c>
      <c r="C164">
        <v>2004</v>
      </c>
      <c r="D164" s="5">
        <v>54947.1</v>
      </c>
      <c r="E164" s="5">
        <v>138759.76999999999</v>
      </c>
      <c r="F164" s="5">
        <v>0</v>
      </c>
      <c r="G164" s="5">
        <v>138759.76999999999</v>
      </c>
      <c r="H164" s="3">
        <v>2.5253338210751801</v>
      </c>
    </row>
    <row r="165" spans="1:8" x14ac:dyDescent="0.35">
      <c r="A165" s="1">
        <v>163</v>
      </c>
      <c r="B165">
        <v>1911</v>
      </c>
      <c r="C165">
        <v>2005</v>
      </c>
      <c r="D165" s="5">
        <v>433746.63</v>
      </c>
      <c r="E165" s="5">
        <v>346586.3</v>
      </c>
      <c r="F165" s="5">
        <v>0</v>
      </c>
      <c r="G165" s="5">
        <v>346586.3</v>
      </c>
      <c r="H165" s="3">
        <v>0.7990524329837444</v>
      </c>
    </row>
    <row r="166" spans="1:8" x14ac:dyDescent="0.35">
      <c r="A166" s="1">
        <v>164</v>
      </c>
      <c r="B166">
        <v>1911</v>
      </c>
      <c r="C166">
        <v>2006</v>
      </c>
      <c r="D166" s="5">
        <v>523519.84</v>
      </c>
      <c r="E166" s="5">
        <v>35535309.759999998</v>
      </c>
      <c r="F166" s="5">
        <v>0</v>
      </c>
      <c r="G166" s="5">
        <v>35535309.759999998</v>
      </c>
      <c r="H166" s="3">
        <v>67.877675390487582</v>
      </c>
    </row>
    <row r="167" spans="1:8" x14ac:dyDescent="0.35">
      <c r="A167" s="1">
        <v>165</v>
      </c>
      <c r="B167">
        <v>1911</v>
      </c>
      <c r="C167">
        <v>2007</v>
      </c>
      <c r="D167" s="5">
        <v>9317277.5700000003</v>
      </c>
      <c r="E167" s="5">
        <v>72755673.994000003</v>
      </c>
      <c r="F167" s="5">
        <v>0</v>
      </c>
      <c r="G167" s="5">
        <v>72755673.994000003</v>
      </c>
      <c r="H167" s="3">
        <v>7.8086837541752017</v>
      </c>
    </row>
    <row r="168" spans="1:8" x14ac:dyDescent="0.35">
      <c r="A168" s="1">
        <v>166</v>
      </c>
      <c r="B168">
        <v>1911</v>
      </c>
      <c r="C168">
        <v>2008</v>
      </c>
      <c r="D168" s="5">
        <v>2611578.7599999998</v>
      </c>
      <c r="E168" s="5">
        <v>41020.260999999999</v>
      </c>
      <c r="F168" s="5">
        <v>205146.23999999999</v>
      </c>
      <c r="G168" s="5">
        <v>246166.50099999999</v>
      </c>
      <c r="H168" s="3">
        <v>9.4259650434589975E-2</v>
      </c>
    </row>
    <row r="169" spans="1:8" x14ac:dyDescent="0.35">
      <c r="A169" s="1">
        <v>167</v>
      </c>
      <c r="B169">
        <v>1911</v>
      </c>
      <c r="C169">
        <v>2009</v>
      </c>
      <c r="D169" s="5">
        <v>11437919.949999999</v>
      </c>
      <c r="E169" s="5">
        <v>13936.57</v>
      </c>
      <c r="F169" s="5">
        <v>336678.32</v>
      </c>
      <c r="G169" s="5">
        <v>350614.89</v>
      </c>
      <c r="H169" s="3">
        <v>3.065372825939388E-2</v>
      </c>
    </row>
    <row r="170" spans="1:8" x14ac:dyDescent="0.35">
      <c r="A170" s="1">
        <v>168</v>
      </c>
      <c r="B170">
        <v>1911</v>
      </c>
      <c r="C170">
        <v>2010</v>
      </c>
      <c r="D170" s="5">
        <v>9280251.9299999997</v>
      </c>
      <c r="E170" s="5">
        <v>2442620.926</v>
      </c>
      <c r="F170" s="5">
        <v>3472531.81</v>
      </c>
      <c r="G170" s="5">
        <v>5915152.7359999996</v>
      </c>
      <c r="H170" s="3">
        <v>0.6373913963346467</v>
      </c>
    </row>
    <row r="171" spans="1:8" x14ac:dyDescent="0.35">
      <c r="A171" s="1">
        <v>169</v>
      </c>
      <c r="B171">
        <v>1911</v>
      </c>
      <c r="C171">
        <v>2011</v>
      </c>
      <c r="D171" s="5">
        <v>5533728.1099999994</v>
      </c>
      <c r="E171" s="5">
        <v>1679393.683</v>
      </c>
      <c r="F171" s="5">
        <v>32951.728999999999</v>
      </c>
      <c r="G171" s="5">
        <v>1712345.412</v>
      </c>
      <c r="H171" s="3">
        <v>0.30943793731130748</v>
      </c>
    </row>
    <row r="172" spans="1:8" x14ac:dyDescent="0.35">
      <c r="A172" s="1">
        <v>170</v>
      </c>
      <c r="B172">
        <v>1911</v>
      </c>
      <c r="C172">
        <v>2012</v>
      </c>
      <c r="D172" s="5">
        <v>6353707.6899999985</v>
      </c>
      <c r="E172" s="5">
        <v>0</v>
      </c>
      <c r="F172" s="5">
        <v>667638.43000000005</v>
      </c>
      <c r="G172" s="5">
        <v>667638.43000000005</v>
      </c>
      <c r="H172" s="3">
        <v>0.1050785561083941</v>
      </c>
    </row>
    <row r="173" spans="1:8" x14ac:dyDescent="0.35">
      <c r="A173" s="1">
        <v>171</v>
      </c>
      <c r="B173">
        <v>1911</v>
      </c>
      <c r="C173">
        <v>2013</v>
      </c>
      <c r="D173" s="5">
        <v>245934.66</v>
      </c>
      <c r="E173" s="5">
        <v>0</v>
      </c>
      <c r="F173" s="5">
        <v>0</v>
      </c>
      <c r="G173" s="5">
        <v>0</v>
      </c>
      <c r="H173" s="3">
        <v>0</v>
      </c>
    </row>
    <row r="174" spans="1:8" x14ac:dyDescent="0.35">
      <c r="A174" s="1">
        <v>172</v>
      </c>
      <c r="B174">
        <v>1911</v>
      </c>
      <c r="C174">
        <v>2014</v>
      </c>
      <c r="D174" s="5">
        <v>440793.88</v>
      </c>
      <c r="E174" s="5">
        <v>28301.94</v>
      </c>
      <c r="F174" s="5">
        <v>78971.69</v>
      </c>
      <c r="G174" s="5">
        <v>107273.63</v>
      </c>
      <c r="H174" s="3">
        <v>0.24336460841969951</v>
      </c>
    </row>
    <row r="175" spans="1:8" x14ac:dyDescent="0.35">
      <c r="A175" s="1">
        <v>173</v>
      </c>
      <c r="B175">
        <v>1911</v>
      </c>
      <c r="C175">
        <v>2015</v>
      </c>
      <c r="D175" s="5">
        <v>32053.59</v>
      </c>
      <c r="E175" s="5">
        <v>18864.03</v>
      </c>
      <c r="F175" s="5">
        <v>0</v>
      </c>
      <c r="G175" s="5">
        <v>18864.03</v>
      </c>
      <c r="H175" s="3">
        <v>0.58851535818608769</v>
      </c>
    </row>
    <row r="176" spans="1:8" x14ac:dyDescent="0.35">
      <c r="A176" s="1">
        <v>174</v>
      </c>
      <c r="B176">
        <v>2457</v>
      </c>
      <c r="C176">
        <v>2007</v>
      </c>
      <c r="D176" s="5">
        <v>371000</v>
      </c>
      <c r="E176" s="5">
        <v>0</v>
      </c>
      <c r="F176" s="5">
        <v>0</v>
      </c>
      <c r="G176" s="5">
        <v>0</v>
      </c>
      <c r="H176" s="3">
        <v>0</v>
      </c>
    </row>
    <row r="177" spans="1:8" x14ac:dyDescent="0.35">
      <c r="A177" s="1">
        <v>175</v>
      </c>
      <c r="B177">
        <v>2457</v>
      </c>
      <c r="C177">
        <v>2008</v>
      </c>
      <c r="D177" s="5">
        <v>371000</v>
      </c>
      <c r="E177" s="5">
        <v>0</v>
      </c>
      <c r="F177" s="5">
        <v>0</v>
      </c>
      <c r="G177" s="5">
        <v>0</v>
      </c>
      <c r="H177" s="3">
        <v>0</v>
      </c>
    </row>
    <row r="178" spans="1:8" x14ac:dyDescent="0.35">
      <c r="A178" s="1">
        <v>176</v>
      </c>
      <c r="B178">
        <v>2457</v>
      </c>
      <c r="C178">
        <v>2009</v>
      </c>
      <c r="D178" s="5">
        <v>1855000</v>
      </c>
      <c r="E178" s="5">
        <v>0</v>
      </c>
      <c r="F178" s="5">
        <v>37100</v>
      </c>
      <c r="G178" s="5">
        <v>37100</v>
      </c>
      <c r="H178" s="3">
        <v>0.02</v>
      </c>
    </row>
    <row r="179" spans="1:8" x14ac:dyDescent="0.35">
      <c r="A179" s="1">
        <v>177</v>
      </c>
      <c r="B179">
        <v>2457</v>
      </c>
      <c r="C179">
        <v>2010</v>
      </c>
      <c r="D179" s="5">
        <v>371000</v>
      </c>
      <c r="E179" s="5">
        <v>0</v>
      </c>
      <c r="F179" s="5">
        <v>0</v>
      </c>
      <c r="G179" s="5">
        <v>0</v>
      </c>
      <c r="H179" s="3">
        <v>0</v>
      </c>
    </row>
    <row r="180" spans="1:8" x14ac:dyDescent="0.35">
      <c r="A180" s="1">
        <v>178</v>
      </c>
      <c r="B180">
        <v>2457</v>
      </c>
      <c r="C180">
        <v>2011</v>
      </c>
      <c r="D180" s="5">
        <v>389550</v>
      </c>
      <c r="E180" s="5">
        <v>0</v>
      </c>
      <c r="F180" s="5">
        <v>0</v>
      </c>
      <c r="G180" s="5">
        <v>0</v>
      </c>
      <c r="H180" s="3">
        <v>0</v>
      </c>
    </row>
    <row r="181" spans="1:8" x14ac:dyDescent="0.35">
      <c r="A181" s="1">
        <v>179</v>
      </c>
      <c r="B181">
        <v>2457</v>
      </c>
      <c r="C181">
        <v>2012</v>
      </c>
      <c r="D181" s="5">
        <v>1855000</v>
      </c>
      <c r="E181" s="5">
        <v>0</v>
      </c>
      <c r="F181" s="5">
        <v>14840</v>
      </c>
      <c r="G181" s="5">
        <v>14840</v>
      </c>
      <c r="H181" s="3">
        <v>8.0000000000000002E-3</v>
      </c>
    </row>
    <row r="182" spans="1:8" x14ac:dyDescent="0.35">
      <c r="A182" s="1">
        <v>180</v>
      </c>
      <c r="B182">
        <v>2457</v>
      </c>
      <c r="C182">
        <v>2013</v>
      </c>
      <c r="D182" s="5">
        <v>230496</v>
      </c>
      <c r="E182" s="5">
        <v>0</v>
      </c>
      <c r="F182" s="5">
        <v>2304.96</v>
      </c>
      <c r="G182" s="5">
        <v>2304.96</v>
      </c>
      <c r="H182" s="3">
        <v>0.01</v>
      </c>
    </row>
    <row r="183" spans="1:8" x14ac:dyDescent="0.35">
      <c r="A183" s="1">
        <v>181</v>
      </c>
      <c r="B183">
        <v>2457</v>
      </c>
      <c r="C183">
        <v>2014</v>
      </c>
      <c r="D183" s="5">
        <v>232800.96</v>
      </c>
      <c r="E183" s="5">
        <v>0</v>
      </c>
      <c r="F183" s="5">
        <v>0</v>
      </c>
      <c r="G183" s="5">
        <v>0</v>
      </c>
      <c r="H183" s="3">
        <v>0</v>
      </c>
    </row>
    <row r="184" spans="1:8" x14ac:dyDescent="0.35">
      <c r="A184" s="1">
        <v>182</v>
      </c>
      <c r="B184">
        <v>2457</v>
      </c>
      <c r="C184">
        <v>2015</v>
      </c>
      <c r="D184" s="5">
        <v>207464</v>
      </c>
      <c r="E184" s="5">
        <v>0</v>
      </c>
      <c r="F184" s="5">
        <v>2074</v>
      </c>
      <c r="G184" s="5">
        <v>2074</v>
      </c>
      <c r="H184" s="3">
        <v>9.9969151274437971E-3</v>
      </c>
    </row>
    <row r="185" spans="1:8" x14ac:dyDescent="0.35">
      <c r="A185" s="1">
        <v>183</v>
      </c>
      <c r="B185">
        <v>2548</v>
      </c>
      <c r="C185">
        <v>2003</v>
      </c>
      <c r="D185" s="5">
        <v>0</v>
      </c>
      <c r="E185" s="5">
        <v>0</v>
      </c>
      <c r="F185" s="5">
        <v>0</v>
      </c>
      <c r="G185" s="5">
        <v>0</v>
      </c>
    </row>
    <row r="186" spans="1:8" x14ac:dyDescent="0.35">
      <c r="A186" s="1">
        <v>184</v>
      </c>
      <c r="B186">
        <v>2548</v>
      </c>
      <c r="C186">
        <v>2004</v>
      </c>
      <c r="D186" s="5">
        <v>0</v>
      </c>
      <c r="E186" s="5">
        <v>3598.105</v>
      </c>
      <c r="F186" s="5">
        <v>16050.771000000001</v>
      </c>
      <c r="G186" s="5">
        <v>19648.876</v>
      </c>
      <c r="H186" s="3" t="s">
        <v>7</v>
      </c>
    </row>
    <row r="187" spans="1:8" x14ac:dyDescent="0.35">
      <c r="A187" s="1">
        <v>185</v>
      </c>
      <c r="B187">
        <v>2548</v>
      </c>
      <c r="C187">
        <v>2005</v>
      </c>
      <c r="D187" s="5">
        <v>6737.39</v>
      </c>
      <c r="E187" s="5">
        <v>30985.437999999998</v>
      </c>
      <c r="F187" s="5">
        <v>11691.64</v>
      </c>
      <c r="G187" s="5">
        <v>42677.077999999987</v>
      </c>
      <c r="H187" s="3">
        <v>6.3343636037100408</v>
      </c>
    </row>
    <row r="188" spans="1:8" x14ac:dyDescent="0.35">
      <c r="A188" s="1">
        <v>186</v>
      </c>
      <c r="B188">
        <v>2548</v>
      </c>
      <c r="C188">
        <v>2006</v>
      </c>
      <c r="D188" s="5">
        <v>69564.61</v>
      </c>
      <c r="E188" s="5">
        <v>283011.83399999997</v>
      </c>
      <c r="F188" s="5">
        <v>227517.91899999999</v>
      </c>
      <c r="G188" s="5">
        <v>510529.75300000003</v>
      </c>
      <c r="H188" s="3">
        <v>7.3389292774012533</v>
      </c>
    </row>
    <row r="189" spans="1:8" x14ac:dyDescent="0.35">
      <c r="A189" s="1">
        <v>187</v>
      </c>
      <c r="B189">
        <v>2548</v>
      </c>
      <c r="C189">
        <v>2007</v>
      </c>
      <c r="D189" s="5">
        <v>981614.52</v>
      </c>
      <c r="E189" s="5">
        <v>50629.392999999996</v>
      </c>
      <c r="F189" s="5">
        <v>120067.77499999999</v>
      </c>
      <c r="G189" s="5">
        <v>170697.16800000001</v>
      </c>
      <c r="H189" s="3">
        <v>0.17389429814057761</v>
      </c>
    </row>
    <row r="190" spans="1:8" x14ac:dyDescent="0.35">
      <c r="A190" s="1">
        <v>188</v>
      </c>
      <c r="B190">
        <v>2548</v>
      </c>
      <c r="C190">
        <v>2008</v>
      </c>
      <c r="D190" s="5">
        <v>1572510.62</v>
      </c>
      <c r="E190" s="5">
        <v>404890.511</v>
      </c>
      <c r="F190" s="5">
        <v>230878.17</v>
      </c>
      <c r="G190" s="5">
        <v>635768.68099999998</v>
      </c>
      <c r="H190" s="3">
        <v>0.40430167714860971</v>
      </c>
    </row>
    <row r="191" spans="1:8" x14ac:dyDescent="0.35">
      <c r="A191" s="1">
        <v>189</v>
      </c>
      <c r="B191">
        <v>2548</v>
      </c>
      <c r="C191">
        <v>2009</v>
      </c>
      <c r="D191" s="5">
        <v>1431079.81</v>
      </c>
      <c r="E191" s="5">
        <v>9111.9989999999998</v>
      </c>
      <c r="F191" s="5">
        <v>181993.96</v>
      </c>
      <c r="G191" s="5">
        <v>191105.959</v>
      </c>
      <c r="H191" s="3">
        <v>0.1335396933592404</v>
      </c>
    </row>
    <row r="192" spans="1:8" x14ac:dyDescent="0.35">
      <c r="A192" s="1">
        <v>190</v>
      </c>
      <c r="B192">
        <v>3185</v>
      </c>
      <c r="C192">
        <v>2007</v>
      </c>
      <c r="D192" s="5">
        <v>2772000</v>
      </c>
      <c r="E192" s="5">
        <v>0</v>
      </c>
      <c r="F192" s="5">
        <v>0</v>
      </c>
      <c r="G192" s="5">
        <v>0</v>
      </c>
      <c r="H192" s="3">
        <v>0</v>
      </c>
    </row>
    <row r="193" spans="1:8" x14ac:dyDescent="0.35">
      <c r="A193" s="1">
        <v>191</v>
      </c>
      <c r="B193">
        <v>3185</v>
      </c>
      <c r="C193">
        <v>2008</v>
      </c>
      <c r="D193" s="5">
        <v>462000</v>
      </c>
      <c r="E193" s="5">
        <v>0</v>
      </c>
      <c r="F193" s="5">
        <v>0</v>
      </c>
      <c r="G193" s="5">
        <v>0</v>
      </c>
      <c r="H193" s="3">
        <v>0</v>
      </c>
    </row>
    <row r="194" spans="1:8" x14ac:dyDescent="0.35">
      <c r="A194" s="1">
        <v>192</v>
      </c>
      <c r="B194">
        <v>3185</v>
      </c>
      <c r="C194">
        <v>2009</v>
      </c>
      <c r="D194" s="5">
        <v>2310000</v>
      </c>
      <c r="E194" s="5">
        <v>0</v>
      </c>
      <c r="F194" s="5">
        <v>46200</v>
      </c>
      <c r="G194" s="5">
        <v>46200</v>
      </c>
      <c r="H194" s="3">
        <v>0.02</v>
      </c>
    </row>
    <row r="195" spans="1:8" x14ac:dyDescent="0.35">
      <c r="A195" s="1">
        <v>193</v>
      </c>
      <c r="B195">
        <v>3185</v>
      </c>
      <c r="C195">
        <v>2010</v>
      </c>
      <c r="D195" s="5">
        <v>462000</v>
      </c>
      <c r="E195" s="5">
        <v>4122544</v>
      </c>
      <c r="F195" s="5">
        <v>0</v>
      </c>
      <c r="G195" s="5">
        <v>4122544</v>
      </c>
      <c r="H195" s="3">
        <v>8.9232554112554112</v>
      </c>
    </row>
    <row r="196" spans="1:8" x14ac:dyDescent="0.35">
      <c r="A196" s="1">
        <v>194</v>
      </c>
      <c r="B196">
        <v>3185</v>
      </c>
      <c r="C196">
        <v>2011</v>
      </c>
      <c r="D196" s="5">
        <v>650760.94999999995</v>
      </c>
      <c r="E196" s="5">
        <v>1195244.75</v>
      </c>
      <c r="F196" s="5">
        <v>0</v>
      </c>
      <c r="G196" s="5">
        <v>1195244.75</v>
      </c>
      <c r="H196" s="3">
        <v>1.836687880549686</v>
      </c>
    </row>
    <row r="197" spans="1:8" x14ac:dyDescent="0.35">
      <c r="A197" s="1">
        <v>195</v>
      </c>
      <c r="B197">
        <v>3185</v>
      </c>
      <c r="C197">
        <v>2012</v>
      </c>
      <c r="D197" s="5">
        <v>1386000</v>
      </c>
      <c r="E197" s="5">
        <v>0</v>
      </c>
      <c r="F197" s="5">
        <v>141240</v>
      </c>
      <c r="G197" s="5">
        <v>141240</v>
      </c>
      <c r="H197" s="3">
        <v>0.1019047619047619</v>
      </c>
    </row>
    <row r="198" spans="1:8" x14ac:dyDescent="0.35">
      <c r="A198" s="1">
        <v>196</v>
      </c>
      <c r="B198">
        <v>3185</v>
      </c>
      <c r="C198">
        <v>2013</v>
      </c>
      <c r="D198" s="5">
        <v>360500</v>
      </c>
      <c r="E198" s="5">
        <v>0</v>
      </c>
      <c r="F198" s="5">
        <v>3605</v>
      </c>
      <c r="G198" s="5">
        <v>3605</v>
      </c>
      <c r="H198" s="3">
        <v>0.01</v>
      </c>
    </row>
    <row r="199" spans="1:8" x14ac:dyDescent="0.35">
      <c r="A199" s="1">
        <v>197</v>
      </c>
      <c r="B199">
        <v>3185</v>
      </c>
      <c r="C199">
        <v>2014</v>
      </c>
      <c r="D199" s="5">
        <v>364105</v>
      </c>
      <c r="E199" s="5">
        <v>0</v>
      </c>
      <c r="F199" s="5">
        <v>0</v>
      </c>
      <c r="G199" s="5">
        <v>0</v>
      </c>
      <c r="H199" s="3">
        <v>0</v>
      </c>
    </row>
    <row r="200" spans="1:8" x14ac:dyDescent="0.35">
      <c r="A200" s="1">
        <v>198</v>
      </c>
      <c r="B200">
        <v>3185</v>
      </c>
      <c r="C200">
        <v>2015</v>
      </c>
      <c r="D200" s="5">
        <v>342475</v>
      </c>
      <c r="E200" s="5">
        <v>2046757</v>
      </c>
      <c r="F200" s="5">
        <v>3425</v>
      </c>
      <c r="G200" s="5">
        <v>2050182</v>
      </c>
      <c r="H200" s="3">
        <v>5.9863698080151826</v>
      </c>
    </row>
    <row r="201" spans="1:8" x14ac:dyDescent="0.35">
      <c r="A201" s="1">
        <v>199</v>
      </c>
      <c r="B201">
        <v>3367</v>
      </c>
      <c r="C201">
        <v>2007</v>
      </c>
      <c r="D201" s="5">
        <v>378000</v>
      </c>
      <c r="E201" s="5">
        <v>0</v>
      </c>
      <c r="F201" s="5">
        <v>0</v>
      </c>
      <c r="G201" s="5">
        <v>0</v>
      </c>
      <c r="H201" s="3">
        <v>0</v>
      </c>
    </row>
    <row r="202" spans="1:8" x14ac:dyDescent="0.35">
      <c r="A202" s="1">
        <v>200</v>
      </c>
      <c r="B202">
        <v>3367</v>
      </c>
      <c r="C202">
        <v>2008</v>
      </c>
      <c r="D202" s="5">
        <v>378000</v>
      </c>
      <c r="E202" s="5">
        <v>0</v>
      </c>
      <c r="F202" s="5">
        <v>0</v>
      </c>
      <c r="G202" s="5">
        <v>0</v>
      </c>
      <c r="H202" s="3">
        <v>0</v>
      </c>
    </row>
    <row r="203" spans="1:8" x14ac:dyDescent="0.35">
      <c r="A203" s="1">
        <v>201</v>
      </c>
      <c r="B203">
        <v>3367</v>
      </c>
      <c r="C203">
        <v>2009</v>
      </c>
      <c r="D203" s="5">
        <v>1890000</v>
      </c>
      <c r="E203" s="5">
        <v>0</v>
      </c>
      <c r="F203" s="5">
        <v>37800</v>
      </c>
      <c r="G203" s="5">
        <v>37800</v>
      </c>
      <c r="H203" s="3">
        <v>0.02</v>
      </c>
    </row>
    <row r="204" spans="1:8" x14ac:dyDescent="0.35">
      <c r="A204" s="1">
        <v>202</v>
      </c>
      <c r="B204">
        <v>3367</v>
      </c>
      <c r="C204">
        <v>2010</v>
      </c>
      <c r="D204" s="5">
        <v>378000</v>
      </c>
      <c r="E204" s="5">
        <v>0</v>
      </c>
      <c r="F204" s="5">
        <v>0</v>
      </c>
      <c r="G204" s="5">
        <v>0</v>
      </c>
      <c r="H204" s="3">
        <v>0</v>
      </c>
    </row>
    <row r="205" spans="1:8" x14ac:dyDescent="0.35">
      <c r="A205" s="1">
        <v>203</v>
      </c>
      <c r="B205">
        <v>3367</v>
      </c>
      <c r="C205">
        <v>2011</v>
      </c>
      <c r="D205" s="5">
        <v>396900</v>
      </c>
      <c r="E205" s="5">
        <v>0</v>
      </c>
      <c r="F205" s="5">
        <v>0</v>
      </c>
      <c r="G205" s="5">
        <v>0</v>
      </c>
      <c r="H205" s="3">
        <v>0</v>
      </c>
    </row>
    <row r="206" spans="1:8" x14ac:dyDescent="0.35">
      <c r="A206" s="1">
        <v>204</v>
      </c>
      <c r="B206">
        <v>3367</v>
      </c>
      <c r="C206">
        <v>2012</v>
      </c>
      <c r="D206" s="5">
        <v>1134000</v>
      </c>
      <c r="E206" s="5">
        <v>0</v>
      </c>
      <c r="F206" s="5">
        <v>115560</v>
      </c>
      <c r="G206" s="5">
        <v>115560</v>
      </c>
      <c r="H206" s="3">
        <v>0.1019047619047619</v>
      </c>
    </row>
    <row r="207" spans="1:8" x14ac:dyDescent="0.35">
      <c r="A207" s="1">
        <v>205</v>
      </c>
      <c r="B207">
        <v>3367</v>
      </c>
      <c r="C207">
        <v>2013</v>
      </c>
      <c r="D207" s="5">
        <v>257152</v>
      </c>
      <c r="E207" s="5">
        <v>0</v>
      </c>
      <c r="F207" s="5">
        <v>2571.52</v>
      </c>
      <c r="G207" s="5">
        <v>2571.52</v>
      </c>
      <c r="H207" s="3">
        <v>0.01</v>
      </c>
    </row>
    <row r="208" spans="1:8" x14ac:dyDescent="0.35">
      <c r="A208" s="1">
        <v>206</v>
      </c>
      <c r="B208">
        <v>3367</v>
      </c>
      <c r="C208">
        <v>2014</v>
      </c>
      <c r="D208" s="5">
        <v>259723.51999999999</v>
      </c>
      <c r="E208" s="5">
        <v>0</v>
      </c>
      <c r="F208" s="5">
        <v>0</v>
      </c>
      <c r="G208" s="5">
        <v>0</v>
      </c>
      <c r="H208" s="3">
        <v>0</v>
      </c>
    </row>
    <row r="209" spans="1:8" x14ac:dyDescent="0.35">
      <c r="A209" s="1">
        <v>207</v>
      </c>
      <c r="B209">
        <v>3367</v>
      </c>
      <c r="C209">
        <v>2015</v>
      </c>
      <c r="D209" s="5">
        <v>231437</v>
      </c>
      <c r="E209" s="5">
        <v>0</v>
      </c>
      <c r="F209" s="5">
        <v>2315</v>
      </c>
      <c r="G209" s="5">
        <v>2315</v>
      </c>
      <c r="H209" s="3">
        <v>1.0002722123083171E-2</v>
      </c>
    </row>
    <row r="210" spans="1:8" x14ac:dyDescent="0.35">
      <c r="A210" s="1">
        <v>208</v>
      </c>
      <c r="B210">
        <v>3549</v>
      </c>
      <c r="C210">
        <v>2007</v>
      </c>
      <c r="D210" s="5">
        <v>280000</v>
      </c>
      <c r="E210" s="5">
        <v>0</v>
      </c>
      <c r="F210" s="5">
        <v>0</v>
      </c>
      <c r="G210" s="5">
        <v>0</v>
      </c>
      <c r="H210" s="3">
        <v>0</v>
      </c>
    </row>
    <row r="211" spans="1:8" x14ac:dyDescent="0.35">
      <c r="A211" s="1">
        <v>209</v>
      </c>
      <c r="B211">
        <v>3549</v>
      </c>
      <c r="C211">
        <v>2008</v>
      </c>
      <c r="D211" s="5">
        <v>280000</v>
      </c>
      <c r="E211" s="5">
        <v>0</v>
      </c>
      <c r="F211" s="5">
        <v>0</v>
      </c>
      <c r="G211" s="5">
        <v>0</v>
      </c>
      <c r="H211" s="3">
        <v>0</v>
      </c>
    </row>
    <row r="212" spans="1:8" x14ac:dyDescent="0.35">
      <c r="A212" s="1">
        <v>210</v>
      </c>
      <c r="B212">
        <v>3549</v>
      </c>
      <c r="C212">
        <v>2009</v>
      </c>
      <c r="D212" s="5">
        <v>1120000</v>
      </c>
      <c r="E212" s="5">
        <v>0</v>
      </c>
      <c r="F212" s="5">
        <v>28000</v>
      </c>
      <c r="G212" s="5">
        <v>28000</v>
      </c>
      <c r="H212" s="3">
        <v>2.5000000000000001E-2</v>
      </c>
    </row>
    <row r="213" spans="1:8" x14ac:dyDescent="0.35">
      <c r="A213" s="1">
        <v>211</v>
      </c>
      <c r="B213">
        <v>3549</v>
      </c>
      <c r="C213">
        <v>2010</v>
      </c>
      <c r="D213" s="5">
        <v>280000</v>
      </c>
      <c r="E213" s="5">
        <v>0</v>
      </c>
      <c r="F213" s="5">
        <v>0</v>
      </c>
      <c r="G213" s="5">
        <v>0</v>
      </c>
      <c r="H213" s="3">
        <v>0</v>
      </c>
    </row>
    <row r="214" spans="1:8" x14ac:dyDescent="0.35">
      <c r="A214" s="1">
        <v>212</v>
      </c>
      <c r="B214">
        <v>3549</v>
      </c>
      <c r="C214">
        <v>2011</v>
      </c>
      <c r="D214" s="5">
        <v>294000</v>
      </c>
      <c r="E214" s="5">
        <v>0</v>
      </c>
      <c r="F214" s="5">
        <v>0</v>
      </c>
      <c r="G214" s="5">
        <v>0</v>
      </c>
      <c r="H214" s="3">
        <v>0</v>
      </c>
    </row>
    <row r="215" spans="1:8" x14ac:dyDescent="0.35">
      <c r="A215" s="1">
        <v>213</v>
      </c>
      <c r="B215">
        <v>3549</v>
      </c>
      <c r="C215">
        <v>2012</v>
      </c>
      <c r="D215" s="5">
        <v>1400000</v>
      </c>
      <c r="E215" s="5">
        <v>0</v>
      </c>
      <c r="F215" s="5">
        <v>11200</v>
      </c>
      <c r="G215" s="5">
        <v>11200</v>
      </c>
      <c r="H215" s="3">
        <v>8.0000000000000002E-3</v>
      </c>
    </row>
    <row r="216" spans="1:8" x14ac:dyDescent="0.35">
      <c r="A216" s="1">
        <v>214</v>
      </c>
      <c r="B216">
        <v>3549</v>
      </c>
      <c r="C216">
        <v>2013</v>
      </c>
      <c r="D216" s="5">
        <v>351232</v>
      </c>
      <c r="E216" s="5">
        <v>0</v>
      </c>
      <c r="F216" s="5">
        <v>3512.32</v>
      </c>
      <c r="G216" s="5">
        <v>3512.32</v>
      </c>
      <c r="H216" s="3">
        <v>0.01</v>
      </c>
    </row>
    <row r="217" spans="1:8" x14ac:dyDescent="0.35">
      <c r="A217" s="1">
        <v>215</v>
      </c>
      <c r="B217">
        <v>3549</v>
      </c>
      <c r="C217">
        <v>2014</v>
      </c>
      <c r="D217" s="5">
        <v>354744.32000000001</v>
      </c>
      <c r="E217" s="5">
        <v>0</v>
      </c>
      <c r="F217" s="5">
        <v>0</v>
      </c>
      <c r="G217" s="5">
        <v>0</v>
      </c>
      <c r="H217" s="3">
        <v>0</v>
      </c>
    </row>
    <row r="218" spans="1:8" x14ac:dyDescent="0.35">
      <c r="A218" s="1">
        <v>216</v>
      </c>
      <c r="B218">
        <v>3549</v>
      </c>
      <c r="C218">
        <v>2015</v>
      </c>
      <c r="D218" s="5">
        <v>316109</v>
      </c>
      <c r="E218" s="5">
        <v>0</v>
      </c>
      <c r="F218" s="5">
        <v>3161</v>
      </c>
      <c r="G218" s="5">
        <v>3161</v>
      </c>
      <c r="H218" s="3">
        <v>9.9997152880810097E-3</v>
      </c>
    </row>
    <row r="219" spans="1:8" x14ac:dyDescent="0.35">
      <c r="A219" s="1">
        <v>217</v>
      </c>
      <c r="B219">
        <v>3731</v>
      </c>
      <c r="C219">
        <v>2006</v>
      </c>
      <c r="D219" s="5">
        <v>45002</v>
      </c>
      <c r="E219" s="5">
        <v>0</v>
      </c>
      <c r="F219" s="5">
        <v>0</v>
      </c>
      <c r="G219" s="5">
        <v>0</v>
      </c>
      <c r="H219" s="3">
        <v>0</v>
      </c>
    </row>
    <row r="220" spans="1:8" x14ac:dyDescent="0.35">
      <c r="A220" s="1">
        <v>218</v>
      </c>
      <c r="B220">
        <v>3731</v>
      </c>
      <c r="C220">
        <v>2007</v>
      </c>
      <c r="D220" s="5">
        <v>352437</v>
      </c>
      <c r="E220" s="5">
        <v>0</v>
      </c>
      <c r="F220" s="5">
        <v>0</v>
      </c>
      <c r="G220" s="5">
        <v>0</v>
      </c>
      <c r="H220" s="3">
        <v>0</v>
      </c>
    </row>
    <row r="221" spans="1:8" x14ac:dyDescent="0.35">
      <c r="A221" s="1">
        <v>219</v>
      </c>
      <c r="B221">
        <v>3731</v>
      </c>
      <c r="C221">
        <v>2008</v>
      </c>
      <c r="D221" s="5">
        <v>2439743</v>
      </c>
      <c r="E221" s="5">
        <v>381943</v>
      </c>
      <c r="F221" s="5">
        <v>0</v>
      </c>
      <c r="G221" s="5">
        <v>381943</v>
      </c>
      <c r="H221" s="3">
        <v>0.15655050552455729</v>
      </c>
    </row>
    <row r="222" spans="1:8" x14ac:dyDescent="0.35">
      <c r="A222" s="1">
        <v>220</v>
      </c>
      <c r="B222">
        <v>3731</v>
      </c>
      <c r="C222">
        <v>2009</v>
      </c>
      <c r="D222" s="5">
        <v>3213935</v>
      </c>
      <c r="E222" s="5">
        <v>0</v>
      </c>
      <c r="F222" s="5">
        <v>40290</v>
      </c>
      <c r="G222" s="5">
        <v>40290</v>
      </c>
      <c r="H222" s="3">
        <v>1.25360344873185E-2</v>
      </c>
    </row>
    <row r="223" spans="1:8" x14ac:dyDescent="0.35">
      <c r="A223" s="1">
        <v>221</v>
      </c>
      <c r="B223">
        <v>3731</v>
      </c>
      <c r="C223">
        <v>2010</v>
      </c>
      <c r="D223" s="5">
        <v>429120</v>
      </c>
      <c r="E223" s="5">
        <v>120515.1</v>
      </c>
      <c r="F223" s="5">
        <v>0</v>
      </c>
      <c r="G223" s="5">
        <v>120515.1</v>
      </c>
      <c r="H223" s="3">
        <v>0.28084242170022372</v>
      </c>
    </row>
    <row r="224" spans="1:8" x14ac:dyDescent="0.35">
      <c r="A224" s="1">
        <v>222</v>
      </c>
      <c r="B224">
        <v>3731</v>
      </c>
      <c r="C224">
        <v>2011</v>
      </c>
      <c r="D224" s="5">
        <v>1306542</v>
      </c>
      <c r="E224" s="5">
        <v>663077.27</v>
      </c>
      <c r="F224" s="5">
        <v>0</v>
      </c>
      <c r="G224" s="5">
        <v>663077.27</v>
      </c>
      <c r="H224" s="3">
        <v>0.50750551455674597</v>
      </c>
    </row>
    <row r="225" spans="1:8" x14ac:dyDescent="0.35">
      <c r="A225" s="1">
        <v>223</v>
      </c>
      <c r="B225">
        <v>3731</v>
      </c>
      <c r="C225">
        <v>2012</v>
      </c>
      <c r="D225" s="5">
        <v>446830</v>
      </c>
      <c r="E225" s="5">
        <v>0</v>
      </c>
      <c r="F225" s="5">
        <v>0</v>
      </c>
      <c r="G225" s="5">
        <v>0</v>
      </c>
      <c r="H225" s="3">
        <v>0</v>
      </c>
    </row>
    <row r="226" spans="1:8" x14ac:dyDescent="0.35">
      <c r="A226" s="1">
        <v>224</v>
      </c>
      <c r="B226">
        <v>3731</v>
      </c>
      <c r="C226">
        <v>2013</v>
      </c>
      <c r="D226" s="5">
        <v>294000</v>
      </c>
      <c r="E226" s="5">
        <v>0</v>
      </c>
      <c r="F226" s="5">
        <v>2940</v>
      </c>
      <c r="G226" s="5">
        <v>2940</v>
      </c>
      <c r="H226" s="3">
        <v>0.01</v>
      </c>
    </row>
    <row r="227" spans="1:8" x14ac:dyDescent="0.35">
      <c r="A227" s="1">
        <v>225</v>
      </c>
      <c r="B227">
        <v>3731</v>
      </c>
      <c r="C227">
        <v>2014</v>
      </c>
      <c r="D227" s="5">
        <v>289516</v>
      </c>
      <c r="E227" s="5">
        <v>403934.79</v>
      </c>
      <c r="F227" s="5">
        <v>0</v>
      </c>
      <c r="G227" s="5">
        <v>403934.79</v>
      </c>
      <c r="H227" s="3">
        <v>1.395207138810981</v>
      </c>
    </row>
    <row r="228" spans="1:8" x14ac:dyDescent="0.35">
      <c r="A228" s="1">
        <v>226</v>
      </c>
      <c r="B228">
        <v>3731</v>
      </c>
      <c r="C228">
        <v>2015</v>
      </c>
      <c r="D228" s="5">
        <v>484877</v>
      </c>
      <c r="E228" s="5">
        <v>0</v>
      </c>
      <c r="F228" s="5">
        <v>2436</v>
      </c>
      <c r="G228" s="5">
        <v>2436</v>
      </c>
      <c r="H228" s="3">
        <v>5.023954528674282E-3</v>
      </c>
    </row>
    <row r="229" spans="1:8" x14ac:dyDescent="0.35">
      <c r="A229" s="1">
        <v>227</v>
      </c>
      <c r="B229">
        <v>3731</v>
      </c>
      <c r="C229">
        <v>2016</v>
      </c>
      <c r="D229" s="5">
        <v>230785</v>
      </c>
      <c r="E229" s="5">
        <v>0</v>
      </c>
      <c r="F229" s="5">
        <v>461.8</v>
      </c>
      <c r="G229" s="5">
        <v>461.8</v>
      </c>
      <c r="H229" s="3">
        <v>2.0009965985657652E-3</v>
      </c>
    </row>
    <row r="230" spans="1:8" x14ac:dyDescent="0.35">
      <c r="A230" s="1">
        <v>228</v>
      </c>
      <c r="B230">
        <v>3731</v>
      </c>
      <c r="C230">
        <v>2017</v>
      </c>
      <c r="D230" s="5">
        <v>640008</v>
      </c>
      <c r="E230" s="5">
        <v>129771.67</v>
      </c>
      <c r="F230" s="5">
        <v>20</v>
      </c>
      <c r="G230" s="5">
        <v>129791.67</v>
      </c>
      <c r="H230" s="3">
        <v>0.20279694941313231</v>
      </c>
    </row>
    <row r="231" spans="1:8" x14ac:dyDescent="0.35">
      <c r="A231" s="1">
        <v>229</v>
      </c>
      <c r="B231">
        <v>3731</v>
      </c>
      <c r="C231">
        <v>2018</v>
      </c>
      <c r="D231" s="5">
        <v>227672.55</v>
      </c>
      <c r="E231" s="5">
        <v>253893.08</v>
      </c>
      <c r="F231" s="5">
        <v>41.23</v>
      </c>
      <c r="G231" s="5">
        <v>253934.31</v>
      </c>
      <c r="H231" s="3">
        <v>1.115348820048794</v>
      </c>
    </row>
    <row r="232" spans="1:8" x14ac:dyDescent="0.35">
      <c r="A232" s="1">
        <v>230</v>
      </c>
      <c r="B232">
        <v>3731</v>
      </c>
      <c r="C232">
        <v>2019</v>
      </c>
      <c r="D232" s="5">
        <v>210000</v>
      </c>
      <c r="E232" s="5">
        <v>590888.41</v>
      </c>
      <c r="F232" s="5">
        <v>0</v>
      </c>
      <c r="G232" s="5">
        <v>590888.41</v>
      </c>
      <c r="H232" s="3">
        <v>2.8137543333333341</v>
      </c>
    </row>
    <row r="233" spans="1:8" x14ac:dyDescent="0.35">
      <c r="A233" s="1">
        <v>231</v>
      </c>
      <c r="B233">
        <v>3731</v>
      </c>
      <c r="C233">
        <v>2020</v>
      </c>
      <c r="D233" s="5">
        <v>361440</v>
      </c>
      <c r="E233" s="5">
        <v>0</v>
      </c>
      <c r="F233" s="5">
        <v>0</v>
      </c>
      <c r="G233" s="5">
        <v>0</v>
      </c>
      <c r="H233" s="3">
        <v>0</v>
      </c>
    </row>
    <row r="234" spans="1:8" x14ac:dyDescent="0.35">
      <c r="A234" s="1">
        <v>232</v>
      </c>
      <c r="B234">
        <v>3731</v>
      </c>
      <c r="C234">
        <v>2021</v>
      </c>
      <c r="D234" s="5">
        <v>174960</v>
      </c>
      <c r="E234" s="5">
        <v>0</v>
      </c>
      <c r="F234" s="5">
        <v>1749.6</v>
      </c>
      <c r="G234" s="5">
        <v>1749.6</v>
      </c>
      <c r="H234" s="3">
        <v>0.01</v>
      </c>
    </row>
    <row r="235" spans="1:8" x14ac:dyDescent="0.35">
      <c r="A235" s="1">
        <v>233</v>
      </c>
      <c r="B235">
        <v>3822</v>
      </c>
      <c r="C235">
        <v>2006</v>
      </c>
      <c r="D235" s="5">
        <v>37725</v>
      </c>
      <c r="E235" s="5">
        <v>0</v>
      </c>
      <c r="F235" s="5">
        <v>0</v>
      </c>
      <c r="G235" s="5">
        <v>0</v>
      </c>
      <c r="H235" s="3">
        <v>0</v>
      </c>
    </row>
    <row r="236" spans="1:8" x14ac:dyDescent="0.35">
      <c r="A236" s="1">
        <v>234</v>
      </c>
      <c r="B236">
        <v>3822</v>
      </c>
      <c r="C236">
        <v>2007</v>
      </c>
      <c r="D236" s="5">
        <v>165735</v>
      </c>
      <c r="E236" s="5">
        <v>0</v>
      </c>
      <c r="F236" s="5">
        <v>0</v>
      </c>
      <c r="G236" s="5">
        <v>0</v>
      </c>
      <c r="H236" s="3">
        <v>0</v>
      </c>
    </row>
    <row r="237" spans="1:8" x14ac:dyDescent="0.35">
      <c r="A237" s="1">
        <v>235</v>
      </c>
      <c r="B237">
        <v>3822</v>
      </c>
      <c r="C237">
        <v>2008</v>
      </c>
      <c r="D237" s="5">
        <v>168840</v>
      </c>
      <c r="E237" s="5">
        <v>0</v>
      </c>
      <c r="F237" s="5">
        <v>0</v>
      </c>
      <c r="G237" s="5">
        <v>0</v>
      </c>
      <c r="H237" s="3">
        <v>0</v>
      </c>
    </row>
    <row r="238" spans="1:8" x14ac:dyDescent="0.35">
      <c r="A238" s="1">
        <v>236</v>
      </c>
      <c r="B238">
        <v>3822</v>
      </c>
      <c r="C238">
        <v>2009</v>
      </c>
      <c r="D238" s="5">
        <v>1192990</v>
      </c>
      <c r="E238" s="5">
        <v>0</v>
      </c>
      <c r="F238" s="5">
        <v>23296</v>
      </c>
      <c r="G238" s="5">
        <v>23296</v>
      </c>
      <c r="H238" s="3">
        <v>1.9527405929638971E-2</v>
      </c>
    </row>
    <row r="239" spans="1:8" x14ac:dyDescent="0.35">
      <c r="A239" s="1">
        <v>237</v>
      </c>
      <c r="B239">
        <v>3822</v>
      </c>
      <c r="C239">
        <v>2010</v>
      </c>
      <c r="D239" s="5">
        <v>311112</v>
      </c>
      <c r="E239" s="5">
        <v>0</v>
      </c>
      <c r="F239" s="5">
        <v>0</v>
      </c>
      <c r="G239" s="5">
        <v>0</v>
      </c>
      <c r="H239" s="3">
        <v>0</v>
      </c>
    </row>
    <row r="240" spans="1:8" x14ac:dyDescent="0.35">
      <c r="A240" s="1">
        <v>238</v>
      </c>
      <c r="B240">
        <v>3822</v>
      </c>
      <c r="C240">
        <v>2011</v>
      </c>
      <c r="D240" s="5">
        <v>517173</v>
      </c>
      <c r="E240" s="5">
        <v>0</v>
      </c>
      <c r="F240" s="5">
        <v>0</v>
      </c>
      <c r="G240" s="5">
        <v>0</v>
      </c>
      <c r="H240" s="3">
        <v>0</v>
      </c>
    </row>
    <row r="241" spans="1:8" x14ac:dyDescent="0.35">
      <c r="A241" s="1">
        <v>239</v>
      </c>
      <c r="B241">
        <v>3822</v>
      </c>
      <c r="C241">
        <v>2012</v>
      </c>
      <c r="D241" s="5">
        <v>224267</v>
      </c>
      <c r="E241" s="5">
        <v>0</v>
      </c>
      <c r="F241" s="5">
        <v>0</v>
      </c>
      <c r="G241" s="5">
        <v>0</v>
      </c>
      <c r="H241" s="3">
        <v>0</v>
      </c>
    </row>
    <row r="242" spans="1:8" x14ac:dyDescent="0.35">
      <c r="A242" s="1">
        <v>240</v>
      </c>
      <c r="B242">
        <v>3822</v>
      </c>
      <c r="C242">
        <v>2013</v>
      </c>
      <c r="D242" s="5">
        <v>176400</v>
      </c>
      <c r="E242" s="5">
        <v>0</v>
      </c>
      <c r="F242" s="5">
        <v>1764</v>
      </c>
      <c r="G242" s="5">
        <v>1764</v>
      </c>
      <c r="H242" s="3">
        <v>0.01</v>
      </c>
    </row>
    <row r="243" spans="1:8" x14ac:dyDescent="0.35">
      <c r="A243" s="1">
        <v>241</v>
      </c>
      <c r="B243">
        <v>3822</v>
      </c>
      <c r="C243">
        <v>2014</v>
      </c>
      <c r="D243" s="5">
        <v>173710</v>
      </c>
      <c r="E243" s="5">
        <v>0</v>
      </c>
      <c r="F243" s="5">
        <v>0</v>
      </c>
      <c r="G243" s="5">
        <v>0</v>
      </c>
      <c r="H243" s="3">
        <v>0</v>
      </c>
    </row>
    <row r="244" spans="1:8" x14ac:dyDescent="0.35">
      <c r="A244" s="1">
        <v>242</v>
      </c>
      <c r="B244">
        <v>3822</v>
      </c>
      <c r="C244">
        <v>2015</v>
      </c>
      <c r="D244" s="5">
        <v>154913</v>
      </c>
      <c r="E244" s="5">
        <v>0</v>
      </c>
      <c r="F244" s="5">
        <v>1461.6</v>
      </c>
      <c r="G244" s="5">
        <v>1461.6</v>
      </c>
      <c r="H244" s="3">
        <v>9.4349731784937347E-3</v>
      </c>
    </row>
    <row r="245" spans="1:8" x14ac:dyDescent="0.35">
      <c r="A245" s="1">
        <v>243</v>
      </c>
      <c r="B245">
        <v>3822</v>
      </c>
      <c r="C245">
        <v>2016</v>
      </c>
      <c r="D245" s="5">
        <v>159774</v>
      </c>
      <c r="E245" s="5">
        <v>0</v>
      </c>
      <c r="F245" s="5">
        <v>319</v>
      </c>
      <c r="G245" s="5">
        <v>319</v>
      </c>
      <c r="H245" s="3">
        <v>1.996570155344424E-3</v>
      </c>
    </row>
    <row r="246" spans="1:8" x14ac:dyDescent="0.35">
      <c r="A246" s="1">
        <v>244</v>
      </c>
      <c r="B246">
        <v>3822</v>
      </c>
      <c r="C246">
        <v>2017</v>
      </c>
      <c r="D246" s="5">
        <v>132005</v>
      </c>
      <c r="E246" s="5">
        <v>0</v>
      </c>
      <c r="F246" s="5">
        <v>37</v>
      </c>
      <c r="G246" s="5">
        <v>37</v>
      </c>
      <c r="H246" s="3">
        <v>2.8029241316616802E-4</v>
      </c>
    </row>
    <row r="247" spans="1:8" x14ac:dyDescent="0.35">
      <c r="A247" s="1">
        <v>245</v>
      </c>
      <c r="B247">
        <v>3822</v>
      </c>
      <c r="C247">
        <v>2018</v>
      </c>
      <c r="D247" s="5">
        <v>136603.53</v>
      </c>
      <c r="E247" s="5">
        <v>0</v>
      </c>
      <c r="F247" s="5">
        <v>54.11</v>
      </c>
      <c r="G247" s="5">
        <v>54.11</v>
      </c>
      <c r="H247" s="3">
        <v>3.9610982234500092E-4</v>
      </c>
    </row>
    <row r="248" spans="1:8" x14ac:dyDescent="0.35">
      <c r="A248" s="1">
        <v>246</v>
      </c>
      <c r="B248">
        <v>3822</v>
      </c>
      <c r="C248">
        <v>2019</v>
      </c>
      <c r="D248" s="5">
        <v>105840</v>
      </c>
      <c r="E248" s="5">
        <v>0</v>
      </c>
      <c r="F248" s="5">
        <v>0</v>
      </c>
      <c r="G248" s="5">
        <v>0</v>
      </c>
      <c r="H248" s="3">
        <v>0</v>
      </c>
    </row>
    <row r="249" spans="1:8" x14ac:dyDescent="0.35">
      <c r="A249" s="1">
        <v>247</v>
      </c>
      <c r="B249">
        <v>3822</v>
      </c>
      <c r="C249">
        <v>2020</v>
      </c>
      <c r="D249" s="5">
        <v>98929.2</v>
      </c>
      <c r="E249" s="5">
        <v>0</v>
      </c>
      <c r="F249" s="5">
        <v>0</v>
      </c>
      <c r="G249" s="5">
        <v>0</v>
      </c>
      <c r="H249" s="3">
        <v>0</v>
      </c>
    </row>
    <row r="250" spans="1:8" x14ac:dyDescent="0.35">
      <c r="A250" s="1">
        <v>248</v>
      </c>
      <c r="B250">
        <v>3822</v>
      </c>
      <c r="C250">
        <v>2021</v>
      </c>
      <c r="D250" s="5">
        <v>95645</v>
      </c>
      <c r="E250" s="5">
        <v>0</v>
      </c>
      <c r="F250" s="5">
        <v>956.452</v>
      </c>
      <c r="G250" s="5">
        <v>956.452</v>
      </c>
      <c r="H250" s="3">
        <v>1.000002091065921E-2</v>
      </c>
    </row>
    <row r="251" spans="1:8" x14ac:dyDescent="0.35">
      <c r="A251" s="1">
        <v>249</v>
      </c>
      <c r="B251">
        <v>4186</v>
      </c>
      <c r="C251">
        <v>2006</v>
      </c>
      <c r="D251" s="5">
        <v>27384036.390000001</v>
      </c>
      <c r="E251" s="5">
        <v>18304193.66</v>
      </c>
      <c r="F251" s="5">
        <v>0</v>
      </c>
      <c r="G251" s="5">
        <v>18304193.66</v>
      </c>
      <c r="H251" s="3">
        <v>0.66842569880181202</v>
      </c>
    </row>
    <row r="252" spans="1:8" x14ac:dyDescent="0.35">
      <c r="A252" s="1">
        <v>250</v>
      </c>
      <c r="B252">
        <v>4186</v>
      </c>
      <c r="C252">
        <v>2007</v>
      </c>
      <c r="D252" s="5">
        <v>68394376.579999998</v>
      </c>
      <c r="E252" s="5">
        <v>28641177.699999999</v>
      </c>
      <c r="F252" s="5">
        <v>7786922.8299999991</v>
      </c>
      <c r="G252" s="5">
        <v>36428100.530000001</v>
      </c>
      <c r="H252" s="3">
        <v>0.5326183577006588</v>
      </c>
    </row>
    <row r="253" spans="1:8" x14ac:dyDescent="0.35">
      <c r="A253" s="1">
        <v>251</v>
      </c>
      <c r="B253">
        <v>4186</v>
      </c>
      <c r="C253">
        <v>2008</v>
      </c>
      <c r="D253" s="5">
        <v>20074938.379999999</v>
      </c>
      <c r="E253" s="5">
        <v>15734577.390000001</v>
      </c>
      <c r="F253" s="5">
        <v>2609368.6800000002</v>
      </c>
      <c r="G253" s="5">
        <v>18343946.07</v>
      </c>
      <c r="H253" s="3">
        <v>0.91377346832981921</v>
      </c>
    </row>
    <row r="254" spans="1:8" x14ac:dyDescent="0.35">
      <c r="A254" s="1">
        <v>252</v>
      </c>
      <c r="B254">
        <v>4186</v>
      </c>
      <c r="C254">
        <v>2009</v>
      </c>
      <c r="D254" s="5">
        <v>9999249</v>
      </c>
      <c r="E254" s="5">
        <v>5928471.4299999997</v>
      </c>
      <c r="F254" s="5">
        <v>772235.51</v>
      </c>
      <c r="G254" s="5">
        <v>6700706.9399999985</v>
      </c>
      <c r="H254" s="3">
        <v>0.67012102008860863</v>
      </c>
    </row>
    <row r="255" spans="1:8" x14ac:dyDescent="0.35">
      <c r="A255" s="1">
        <v>253</v>
      </c>
      <c r="B255">
        <v>4186</v>
      </c>
      <c r="C255">
        <v>2010</v>
      </c>
      <c r="D255" s="5">
        <v>25113974.829999998</v>
      </c>
      <c r="E255" s="5">
        <v>12526868.359999999</v>
      </c>
      <c r="F255" s="5">
        <v>0</v>
      </c>
      <c r="G255" s="5">
        <v>12526868.359999999</v>
      </c>
      <c r="H255" s="3">
        <v>0.49880070537603538</v>
      </c>
    </row>
    <row r="256" spans="1:8" x14ac:dyDescent="0.35">
      <c r="A256" s="1">
        <v>254</v>
      </c>
      <c r="B256">
        <v>4186</v>
      </c>
      <c r="C256">
        <v>2011</v>
      </c>
      <c r="D256" s="5">
        <v>21116797.300000001</v>
      </c>
      <c r="E256" s="5">
        <v>17457706.91</v>
      </c>
      <c r="F256" s="5">
        <v>1036001.91</v>
      </c>
      <c r="G256" s="5">
        <v>18493708.82</v>
      </c>
      <c r="H256" s="3">
        <v>0.87578189804379092</v>
      </c>
    </row>
    <row r="257" spans="1:8" x14ac:dyDescent="0.35">
      <c r="A257" s="1">
        <v>255</v>
      </c>
      <c r="B257">
        <v>4186</v>
      </c>
      <c r="C257">
        <v>2013</v>
      </c>
      <c r="D257" s="5">
        <v>12057783.4</v>
      </c>
      <c r="E257" s="5">
        <v>6171838.5</v>
      </c>
      <c r="F257" s="5">
        <v>0</v>
      </c>
      <c r="G257" s="5">
        <v>6171838.5</v>
      </c>
      <c r="H257" s="3">
        <v>0.51185514743945393</v>
      </c>
    </row>
    <row r="258" spans="1:8" x14ac:dyDescent="0.35">
      <c r="A258" s="1">
        <v>256</v>
      </c>
      <c r="B258">
        <v>4186</v>
      </c>
      <c r="C258">
        <v>2014</v>
      </c>
      <c r="D258" s="5">
        <v>10111261.93</v>
      </c>
      <c r="E258" s="5">
        <v>4189785.46</v>
      </c>
      <c r="F258" s="5">
        <v>0</v>
      </c>
      <c r="G258" s="5">
        <v>4189785.46</v>
      </c>
      <c r="H258" s="3">
        <v>0.41436820537394592</v>
      </c>
    </row>
    <row r="259" spans="1:8" x14ac:dyDescent="0.35">
      <c r="A259" s="1">
        <v>257</v>
      </c>
      <c r="B259">
        <v>4186</v>
      </c>
      <c r="C259">
        <v>2015</v>
      </c>
      <c r="D259" s="5">
        <v>6936496.3600000003</v>
      </c>
      <c r="E259" s="5">
        <v>1412452.27</v>
      </c>
      <c r="F259" s="5">
        <v>0</v>
      </c>
      <c r="G259" s="5">
        <v>1412452.27</v>
      </c>
      <c r="H259" s="3">
        <v>0.20362618196486729</v>
      </c>
    </row>
    <row r="260" spans="1:8" x14ac:dyDescent="0.35">
      <c r="A260" s="1">
        <v>258</v>
      </c>
      <c r="B260">
        <v>4186</v>
      </c>
      <c r="C260">
        <v>2016</v>
      </c>
      <c r="D260" s="5">
        <v>5514931.4000000004</v>
      </c>
      <c r="E260" s="5">
        <v>4026154.068</v>
      </c>
      <c r="F260" s="5">
        <v>0</v>
      </c>
      <c r="G260" s="5">
        <v>4026154.068</v>
      </c>
      <c r="H260" s="3">
        <v>0.73004608325681075</v>
      </c>
    </row>
    <row r="261" spans="1:8" x14ac:dyDescent="0.35">
      <c r="A261" s="1">
        <v>259</v>
      </c>
      <c r="B261">
        <v>4186</v>
      </c>
      <c r="C261">
        <v>2017</v>
      </c>
      <c r="D261" s="5">
        <v>3385108.64</v>
      </c>
      <c r="E261" s="5">
        <v>10915035.551999999</v>
      </c>
      <c r="F261" s="5">
        <v>0</v>
      </c>
      <c r="G261" s="5">
        <v>10915035.551999999</v>
      </c>
      <c r="H261" s="3">
        <v>3.2244269572393991</v>
      </c>
    </row>
    <row r="262" spans="1:8" x14ac:dyDescent="0.35">
      <c r="A262" s="1">
        <v>260</v>
      </c>
      <c r="B262">
        <v>4186</v>
      </c>
      <c r="C262">
        <v>2018</v>
      </c>
      <c r="D262" s="5">
        <v>3106820.33</v>
      </c>
      <c r="E262" s="5">
        <v>4250114.6399999997</v>
      </c>
      <c r="F262" s="5">
        <v>0</v>
      </c>
      <c r="G262" s="5">
        <v>4250114.6399999997</v>
      </c>
      <c r="H262" s="3">
        <v>1.3679949879818121</v>
      </c>
    </row>
    <row r="263" spans="1:8" x14ac:dyDescent="0.35">
      <c r="A263" s="1">
        <v>261</v>
      </c>
      <c r="B263">
        <v>4186</v>
      </c>
      <c r="C263">
        <v>2019</v>
      </c>
      <c r="D263" s="5">
        <v>0</v>
      </c>
      <c r="E263" s="5">
        <v>2899612.96</v>
      </c>
      <c r="F263" s="5">
        <v>0</v>
      </c>
      <c r="G263" s="5">
        <v>2899612.96</v>
      </c>
      <c r="H263" s="3" t="s">
        <v>7</v>
      </c>
    </row>
    <row r="264" spans="1:8" x14ac:dyDescent="0.35">
      <c r="A264" s="1">
        <v>262</v>
      </c>
      <c r="B264">
        <v>4277</v>
      </c>
      <c r="C264">
        <v>2006</v>
      </c>
      <c r="D264" s="5">
        <v>4487182.3899999997</v>
      </c>
      <c r="E264" s="5">
        <v>26326382.210000001</v>
      </c>
      <c r="F264" s="5">
        <v>0</v>
      </c>
      <c r="G264" s="5">
        <v>26326382.210000001</v>
      </c>
      <c r="H264" s="3">
        <v>5.8670185256276159</v>
      </c>
    </row>
    <row r="265" spans="1:8" x14ac:dyDescent="0.35">
      <c r="A265" s="1">
        <v>263</v>
      </c>
      <c r="B265">
        <v>4277</v>
      </c>
      <c r="C265">
        <v>2007</v>
      </c>
      <c r="D265" s="5">
        <v>11450571.49</v>
      </c>
      <c r="E265" s="5">
        <v>5240029.3</v>
      </c>
      <c r="F265" s="5">
        <v>1022613.529</v>
      </c>
      <c r="G265" s="5">
        <v>6262642.8289999999</v>
      </c>
      <c r="H265" s="3">
        <v>0.5469284074134888</v>
      </c>
    </row>
    <row r="266" spans="1:8" x14ac:dyDescent="0.35">
      <c r="A266" s="1">
        <v>264</v>
      </c>
      <c r="B266">
        <v>4277</v>
      </c>
      <c r="C266">
        <v>2008</v>
      </c>
      <c r="D266" s="5">
        <v>20698145.75</v>
      </c>
      <c r="E266" s="5">
        <v>1998970.72</v>
      </c>
      <c r="F266" s="5">
        <v>2325479.92</v>
      </c>
      <c r="G266" s="5">
        <v>4324450.6399999997</v>
      </c>
      <c r="H266" s="3">
        <v>0.20892937426532521</v>
      </c>
    </row>
    <row r="267" spans="1:8" x14ac:dyDescent="0.35">
      <c r="A267" s="1">
        <v>265</v>
      </c>
      <c r="B267">
        <v>4277</v>
      </c>
      <c r="C267">
        <v>2009</v>
      </c>
      <c r="D267" s="5">
        <v>6172324.4100000011</v>
      </c>
      <c r="E267" s="5">
        <v>2910208.33</v>
      </c>
      <c r="F267" s="5">
        <v>943478.65999999992</v>
      </c>
      <c r="G267" s="5">
        <v>3853686.99</v>
      </c>
      <c r="H267" s="3">
        <v>0.62434939157710267</v>
      </c>
    </row>
    <row r="268" spans="1:8" x14ac:dyDescent="0.35">
      <c r="A268" s="1">
        <v>266</v>
      </c>
      <c r="B268">
        <v>4277</v>
      </c>
      <c r="C268">
        <v>2010</v>
      </c>
      <c r="D268" s="5">
        <v>34851867.909999996</v>
      </c>
      <c r="E268" s="5">
        <v>10515282.99</v>
      </c>
      <c r="F268" s="5">
        <v>0</v>
      </c>
      <c r="G268" s="5">
        <v>10515282.99</v>
      </c>
      <c r="H268" s="3">
        <v>0.30171361308823458</v>
      </c>
    </row>
    <row r="269" spans="1:8" x14ac:dyDescent="0.35">
      <c r="A269" s="1">
        <v>267</v>
      </c>
      <c r="B269">
        <v>4277</v>
      </c>
      <c r="C269">
        <v>2011</v>
      </c>
      <c r="D269" s="5">
        <v>63634248.600000001</v>
      </c>
      <c r="E269" s="5">
        <v>29901546.09</v>
      </c>
      <c r="F269" s="5">
        <v>904344.9</v>
      </c>
      <c r="G269" s="5">
        <v>30805890.989999998</v>
      </c>
      <c r="H269" s="3">
        <v>0.48410866267382929</v>
      </c>
    </row>
    <row r="270" spans="1:8" x14ac:dyDescent="0.35">
      <c r="A270" s="1">
        <v>268</v>
      </c>
      <c r="B270">
        <v>4277</v>
      </c>
      <c r="C270">
        <v>2013</v>
      </c>
      <c r="D270" s="5">
        <v>30165297.559999999</v>
      </c>
      <c r="E270" s="5">
        <v>25320972.370000001</v>
      </c>
      <c r="F270" s="5">
        <v>0</v>
      </c>
      <c r="G270" s="5">
        <v>25320972.370000001</v>
      </c>
      <c r="H270" s="3">
        <v>0.83940734612796575</v>
      </c>
    </row>
    <row r="271" spans="1:8" x14ac:dyDescent="0.35">
      <c r="A271" s="1">
        <v>269</v>
      </c>
      <c r="B271">
        <v>4277</v>
      </c>
      <c r="C271">
        <v>2014</v>
      </c>
      <c r="D271" s="5">
        <v>22668668.559999999</v>
      </c>
      <c r="E271" s="5">
        <v>19158302.550000001</v>
      </c>
      <c r="F271" s="5">
        <v>0</v>
      </c>
      <c r="G271" s="5">
        <v>19158302.550000001</v>
      </c>
      <c r="H271" s="3">
        <v>0.84514458797133685</v>
      </c>
    </row>
    <row r="272" spans="1:8" x14ac:dyDescent="0.35">
      <c r="A272" s="1">
        <v>270</v>
      </c>
      <c r="B272">
        <v>4277</v>
      </c>
      <c r="C272">
        <v>2015</v>
      </c>
      <c r="D272" s="5">
        <v>13998058.039999999</v>
      </c>
      <c r="E272" s="5">
        <v>4214802.42</v>
      </c>
      <c r="F272" s="5">
        <v>0</v>
      </c>
      <c r="G272" s="5">
        <v>4214802.42</v>
      </c>
      <c r="H272" s="3">
        <v>0.30109908159803572</v>
      </c>
    </row>
    <row r="273" spans="1:8" x14ac:dyDescent="0.35">
      <c r="A273" s="1">
        <v>271</v>
      </c>
      <c r="B273">
        <v>4277</v>
      </c>
      <c r="C273">
        <v>2016</v>
      </c>
      <c r="D273" s="5">
        <v>12614172.85</v>
      </c>
      <c r="E273" s="5">
        <v>9053663.6579999998</v>
      </c>
      <c r="F273" s="5">
        <v>999482.02</v>
      </c>
      <c r="G273" s="5">
        <v>10053145.677999999</v>
      </c>
      <c r="H273" s="3">
        <v>0.79697224681680179</v>
      </c>
    </row>
    <row r="274" spans="1:8" x14ac:dyDescent="0.35">
      <c r="A274" s="1">
        <v>272</v>
      </c>
      <c r="B274">
        <v>4277</v>
      </c>
      <c r="C274">
        <v>2017</v>
      </c>
      <c r="D274" s="5">
        <v>13874863.27</v>
      </c>
      <c r="E274" s="5">
        <v>14315446.681</v>
      </c>
      <c r="F274" s="5">
        <v>0</v>
      </c>
      <c r="G274" s="5">
        <v>14315446.681</v>
      </c>
      <c r="H274" s="3">
        <v>1.031754072269139</v>
      </c>
    </row>
    <row r="275" spans="1:8" x14ac:dyDescent="0.35">
      <c r="A275" s="1">
        <v>273</v>
      </c>
      <c r="B275">
        <v>4277</v>
      </c>
      <c r="C275">
        <v>2018</v>
      </c>
      <c r="D275" s="5">
        <v>16738577.869999999</v>
      </c>
      <c r="E275" s="5">
        <v>10402285.720000001</v>
      </c>
      <c r="F275" s="5">
        <v>0</v>
      </c>
      <c r="G275" s="5">
        <v>10402285.720000001</v>
      </c>
      <c r="H275" s="3">
        <v>0.62145576528599078</v>
      </c>
    </row>
    <row r="276" spans="1:8" x14ac:dyDescent="0.35">
      <c r="A276" s="1">
        <v>274</v>
      </c>
      <c r="B276">
        <v>4277</v>
      </c>
      <c r="C276">
        <v>2019</v>
      </c>
      <c r="D276" s="5">
        <v>17929890.699999999</v>
      </c>
      <c r="E276" s="5">
        <v>21606105.530000001</v>
      </c>
      <c r="F276" s="5">
        <v>0</v>
      </c>
      <c r="G276" s="5">
        <v>21606105.530000001</v>
      </c>
      <c r="H276" s="3">
        <v>1.205032751817054</v>
      </c>
    </row>
    <row r="277" spans="1:8" x14ac:dyDescent="0.35">
      <c r="A277" s="1">
        <v>275</v>
      </c>
      <c r="B277">
        <v>4277</v>
      </c>
      <c r="C277">
        <v>2020</v>
      </c>
      <c r="D277" s="5">
        <v>17323292.399999999</v>
      </c>
      <c r="E277" s="5">
        <v>10277064.41</v>
      </c>
      <c r="F277" s="5">
        <v>0</v>
      </c>
      <c r="G277" s="5">
        <v>10277064.41</v>
      </c>
      <c r="H277" s="3">
        <v>0.59325122342217129</v>
      </c>
    </row>
    <row r="278" spans="1:8" x14ac:dyDescent="0.35">
      <c r="A278" s="1">
        <v>276</v>
      </c>
      <c r="B278">
        <v>4277</v>
      </c>
      <c r="C278">
        <v>2021</v>
      </c>
      <c r="D278" s="5">
        <v>13652714.109999999</v>
      </c>
      <c r="E278" s="5">
        <v>4156732.37</v>
      </c>
      <c r="F278" s="5">
        <v>0</v>
      </c>
      <c r="G278" s="5">
        <v>4156732.37</v>
      </c>
      <c r="H278" s="3">
        <v>0.30446197997769398</v>
      </c>
    </row>
    <row r="279" spans="1:8" x14ac:dyDescent="0.35">
      <c r="A279" s="1">
        <v>277</v>
      </c>
      <c r="B279">
        <v>4368</v>
      </c>
      <c r="C279">
        <v>2005</v>
      </c>
      <c r="D279" s="5">
        <v>0</v>
      </c>
      <c r="E279" s="5">
        <v>729167.74</v>
      </c>
      <c r="F279" s="5">
        <v>27206.016</v>
      </c>
      <c r="G279" s="5">
        <v>756373.75599999994</v>
      </c>
      <c r="H279" s="3" t="s">
        <v>7</v>
      </c>
    </row>
    <row r="280" spans="1:8" x14ac:dyDescent="0.35">
      <c r="A280" s="1">
        <v>278</v>
      </c>
      <c r="B280">
        <v>4368</v>
      </c>
      <c r="C280">
        <v>2006</v>
      </c>
      <c r="D280" s="5">
        <v>2687725.73</v>
      </c>
      <c r="E280" s="5">
        <v>2909142.38</v>
      </c>
      <c r="F280" s="5">
        <v>19574.93</v>
      </c>
      <c r="G280" s="5">
        <v>2928717.31</v>
      </c>
      <c r="H280" s="3">
        <v>1.089663754493283</v>
      </c>
    </row>
    <row r="281" spans="1:8" x14ac:dyDescent="0.35">
      <c r="A281" s="1">
        <v>279</v>
      </c>
      <c r="B281">
        <v>4368</v>
      </c>
      <c r="C281">
        <v>2007</v>
      </c>
      <c r="D281" s="5">
        <v>2081148</v>
      </c>
      <c r="E281" s="5">
        <v>1883085.26</v>
      </c>
      <c r="F281" s="5">
        <v>31217.215</v>
      </c>
      <c r="G281" s="5">
        <v>1914302.4750000001</v>
      </c>
      <c r="H281" s="3">
        <v>0.91983005293232389</v>
      </c>
    </row>
    <row r="282" spans="1:8" x14ac:dyDescent="0.35">
      <c r="A282" s="1">
        <v>280</v>
      </c>
      <c r="B282">
        <v>4368</v>
      </c>
      <c r="C282">
        <v>2008</v>
      </c>
      <c r="D282" s="5">
        <v>3823523.8399999999</v>
      </c>
      <c r="E282" s="5">
        <v>13160706.136</v>
      </c>
      <c r="F282" s="5">
        <v>57352.87</v>
      </c>
      <c r="G282" s="5">
        <v>13218059.005999999</v>
      </c>
      <c r="H282" s="3">
        <v>3.4570358546528639</v>
      </c>
    </row>
    <row r="283" spans="1:8" x14ac:dyDescent="0.35">
      <c r="A283" s="1">
        <v>281</v>
      </c>
      <c r="B283">
        <v>4368</v>
      </c>
      <c r="C283">
        <v>2009</v>
      </c>
      <c r="D283" s="5">
        <v>5035066.49</v>
      </c>
      <c r="E283" s="5">
        <v>1689614.28</v>
      </c>
      <c r="F283" s="5">
        <v>767451.78</v>
      </c>
      <c r="G283" s="5">
        <v>2457066.06</v>
      </c>
      <c r="H283" s="3">
        <v>0.48799078718819461</v>
      </c>
    </row>
    <row r="284" spans="1:8" x14ac:dyDescent="0.35">
      <c r="A284" s="1">
        <v>282</v>
      </c>
      <c r="B284">
        <v>4368</v>
      </c>
      <c r="C284">
        <v>2010</v>
      </c>
      <c r="D284" s="5">
        <v>15781459.220000001</v>
      </c>
      <c r="E284" s="5">
        <v>7625558.2800000003</v>
      </c>
      <c r="F284" s="5">
        <v>624302.01</v>
      </c>
      <c r="G284" s="5">
        <v>8249860.29</v>
      </c>
      <c r="H284" s="3">
        <v>0.52275649387002632</v>
      </c>
    </row>
    <row r="285" spans="1:8" x14ac:dyDescent="0.35">
      <c r="A285" s="1">
        <v>283</v>
      </c>
      <c r="B285">
        <v>4368</v>
      </c>
      <c r="C285">
        <v>2011</v>
      </c>
      <c r="D285" s="5">
        <v>17578593.48</v>
      </c>
      <c r="E285" s="5">
        <v>31870174.079999998</v>
      </c>
      <c r="F285" s="5">
        <v>350324.19900000002</v>
      </c>
      <c r="G285" s="5">
        <v>32220498.278999999</v>
      </c>
      <c r="H285" s="3">
        <v>1.832939496306049</v>
      </c>
    </row>
    <row r="286" spans="1:8" x14ac:dyDescent="0.35">
      <c r="A286" s="1">
        <v>284</v>
      </c>
      <c r="B286">
        <v>4368</v>
      </c>
      <c r="C286">
        <v>2012</v>
      </c>
      <c r="D286" s="5">
        <v>30146615.469999999</v>
      </c>
      <c r="E286" s="5">
        <v>6875104.79</v>
      </c>
      <c r="F286" s="5">
        <v>335361.02</v>
      </c>
      <c r="G286" s="5">
        <v>7210465.8100000015</v>
      </c>
      <c r="H286" s="3">
        <v>0.2391799443348922</v>
      </c>
    </row>
    <row r="287" spans="1:8" x14ac:dyDescent="0.35">
      <c r="A287" s="1">
        <v>285</v>
      </c>
      <c r="B287">
        <v>4368</v>
      </c>
      <c r="C287">
        <v>2013</v>
      </c>
      <c r="D287" s="5">
        <v>13023474.4</v>
      </c>
      <c r="E287" s="5">
        <v>159856044.19</v>
      </c>
      <c r="F287" s="5">
        <v>130234.74</v>
      </c>
      <c r="G287" s="5">
        <v>159986278.93000001</v>
      </c>
      <c r="H287" s="3">
        <v>12.2844545177591</v>
      </c>
    </row>
    <row r="288" spans="1:8" x14ac:dyDescent="0.35">
      <c r="A288" s="1">
        <v>286</v>
      </c>
      <c r="B288">
        <v>4368</v>
      </c>
      <c r="C288">
        <v>2014</v>
      </c>
      <c r="D288" s="5">
        <v>13643443.5</v>
      </c>
      <c r="E288" s="5">
        <v>63147749.900000013</v>
      </c>
      <c r="F288" s="5">
        <v>143772.10999999999</v>
      </c>
      <c r="G288" s="5">
        <v>63291522.010000013</v>
      </c>
      <c r="H288" s="3">
        <v>4.6389697740163616</v>
      </c>
    </row>
    <row r="289" spans="1:8" x14ac:dyDescent="0.35">
      <c r="A289" s="1">
        <v>287</v>
      </c>
      <c r="B289">
        <v>4368</v>
      </c>
      <c r="C289">
        <v>2015</v>
      </c>
      <c r="D289" s="5">
        <v>44072703.700000003</v>
      </c>
      <c r="E289" s="5">
        <v>100601688.22</v>
      </c>
      <c r="F289" s="5">
        <v>454668.79599999997</v>
      </c>
      <c r="G289" s="5">
        <v>101056357.016</v>
      </c>
      <c r="H289" s="3">
        <v>2.292946620744758</v>
      </c>
    </row>
    <row r="290" spans="1:8" x14ac:dyDescent="0.35">
      <c r="A290" s="1">
        <v>288</v>
      </c>
      <c r="B290">
        <v>4368</v>
      </c>
      <c r="C290">
        <v>2016</v>
      </c>
      <c r="D290" s="5">
        <v>37376710.969999999</v>
      </c>
      <c r="E290" s="5">
        <v>6675304.9199999999</v>
      </c>
      <c r="F290" s="5">
        <v>373766.97</v>
      </c>
      <c r="G290" s="5">
        <v>7049071.8899999997</v>
      </c>
      <c r="H290" s="3">
        <v>0.18859529656469401</v>
      </c>
    </row>
    <row r="291" spans="1:8" x14ac:dyDescent="0.35">
      <c r="A291" s="1">
        <v>289</v>
      </c>
      <c r="B291">
        <v>4368</v>
      </c>
      <c r="C291">
        <v>2017</v>
      </c>
      <c r="D291" s="5">
        <v>46528335.200000003</v>
      </c>
      <c r="E291" s="5">
        <v>43596190.390000001</v>
      </c>
      <c r="F291" s="5">
        <v>465283.34</v>
      </c>
      <c r="G291" s="5">
        <v>44061473.729999997</v>
      </c>
      <c r="H291" s="3">
        <v>0.94698152299246696</v>
      </c>
    </row>
    <row r="292" spans="1:8" x14ac:dyDescent="0.35">
      <c r="A292" s="1">
        <v>290</v>
      </c>
      <c r="B292">
        <v>4368</v>
      </c>
      <c r="C292">
        <v>2018</v>
      </c>
      <c r="D292" s="5">
        <v>34522041.950000003</v>
      </c>
      <c r="E292" s="5">
        <v>19880684.109999999</v>
      </c>
      <c r="F292" s="5">
        <v>345222.57</v>
      </c>
      <c r="G292" s="5">
        <v>20225906.68</v>
      </c>
      <c r="H292" s="3">
        <v>0.58588384514723058</v>
      </c>
    </row>
    <row r="293" spans="1:8" x14ac:dyDescent="0.35">
      <c r="A293" s="1">
        <v>291</v>
      </c>
      <c r="B293">
        <v>4368</v>
      </c>
      <c r="C293">
        <v>2019</v>
      </c>
      <c r="D293" s="5">
        <v>67200078.25</v>
      </c>
      <c r="E293" s="5">
        <v>9265959.7599999998</v>
      </c>
      <c r="F293" s="5">
        <v>672001.09499999997</v>
      </c>
      <c r="G293" s="5">
        <v>9937960.8550000004</v>
      </c>
      <c r="H293" s="3">
        <v>0.14788615004328509</v>
      </c>
    </row>
    <row r="294" spans="1:8" x14ac:dyDescent="0.35">
      <c r="A294" s="1">
        <v>292</v>
      </c>
      <c r="B294">
        <v>4368</v>
      </c>
      <c r="C294">
        <v>2020</v>
      </c>
      <c r="D294" s="5">
        <v>50225727.990000002</v>
      </c>
      <c r="E294" s="5">
        <v>5272971.6800000006</v>
      </c>
      <c r="F294" s="5">
        <v>502256.56</v>
      </c>
      <c r="G294" s="5">
        <v>5775228.2400000002</v>
      </c>
      <c r="H294" s="3">
        <v>0.11498545608238581</v>
      </c>
    </row>
    <row r="295" spans="1:8" x14ac:dyDescent="0.35">
      <c r="A295" s="1">
        <v>293</v>
      </c>
      <c r="B295">
        <v>4368</v>
      </c>
      <c r="C295">
        <v>2021</v>
      </c>
      <c r="D295" s="5">
        <v>23896137.920000002</v>
      </c>
      <c r="E295" s="5">
        <v>1132060.94</v>
      </c>
      <c r="F295" s="5">
        <v>238961.45</v>
      </c>
      <c r="G295" s="5">
        <v>1371022.39</v>
      </c>
      <c r="H295" s="3">
        <v>5.7374224847125427E-2</v>
      </c>
    </row>
    <row r="296" spans="1:8" x14ac:dyDescent="0.35">
      <c r="A296" s="1">
        <v>294</v>
      </c>
      <c r="B296">
        <v>4550</v>
      </c>
      <c r="C296">
        <v>2005</v>
      </c>
      <c r="D296" s="5">
        <v>0</v>
      </c>
      <c r="E296" s="5">
        <v>48698.9</v>
      </c>
      <c r="F296" s="5">
        <v>0</v>
      </c>
      <c r="G296" s="5">
        <v>48698.9</v>
      </c>
      <c r="H296" s="3" t="s">
        <v>7</v>
      </c>
    </row>
    <row r="297" spans="1:8" x14ac:dyDescent="0.35">
      <c r="A297" s="1">
        <v>295</v>
      </c>
      <c r="B297">
        <v>4550</v>
      </c>
      <c r="C297">
        <v>2006</v>
      </c>
      <c r="D297" s="5">
        <v>469294.1</v>
      </c>
      <c r="E297" s="5">
        <v>755396.73</v>
      </c>
      <c r="F297" s="5">
        <v>1942.6289999999999</v>
      </c>
      <c r="G297" s="5">
        <v>757339.35899999994</v>
      </c>
      <c r="H297" s="3">
        <v>1.613784104679773</v>
      </c>
    </row>
    <row r="298" spans="1:8" x14ac:dyDescent="0.35">
      <c r="A298" s="1">
        <v>296</v>
      </c>
      <c r="B298">
        <v>4550</v>
      </c>
      <c r="C298">
        <v>2007</v>
      </c>
      <c r="D298" s="5">
        <v>564458.98</v>
      </c>
      <c r="E298" s="5">
        <v>115864.4</v>
      </c>
      <c r="F298" s="5">
        <v>8466.8790000000008</v>
      </c>
      <c r="G298" s="5">
        <v>124331.27899999999</v>
      </c>
      <c r="H298" s="3">
        <v>0.2202662786939806</v>
      </c>
    </row>
    <row r="299" spans="1:8" x14ac:dyDescent="0.35">
      <c r="A299" s="1">
        <v>297</v>
      </c>
      <c r="B299">
        <v>4550</v>
      </c>
      <c r="C299">
        <v>2008</v>
      </c>
      <c r="D299" s="5">
        <v>2942115.93</v>
      </c>
      <c r="E299" s="5">
        <v>303115.96000000002</v>
      </c>
      <c r="F299" s="5">
        <v>44131.72</v>
      </c>
      <c r="G299" s="5">
        <v>347247.67999999988</v>
      </c>
      <c r="H299" s="3">
        <v>0.11802651162015899</v>
      </c>
    </row>
    <row r="300" spans="1:8" x14ac:dyDescent="0.35">
      <c r="A300" s="1">
        <v>298</v>
      </c>
      <c r="B300">
        <v>4550</v>
      </c>
      <c r="C300">
        <v>2009</v>
      </c>
      <c r="D300" s="5">
        <v>385452.99</v>
      </c>
      <c r="E300" s="5">
        <v>63926.97</v>
      </c>
      <c r="F300" s="5">
        <v>12078.24</v>
      </c>
      <c r="G300" s="5">
        <v>76005.210000000006</v>
      </c>
      <c r="H300" s="3">
        <v>0.19718412354253631</v>
      </c>
    </row>
    <row r="301" spans="1:8" x14ac:dyDescent="0.35">
      <c r="A301" s="1">
        <v>299</v>
      </c>
      <c r="B301">
        <v>4550</v>
      </c>
      <c r="C301">
        <v>2010</v>
      </c>
      <c r="D301" s="5">
        <v>3162360.26</v>
      </c>
      <c r="E301" s="5">
        <v>4075460.11</v>
      </c>
      <c r="F301" s="5">
        <v>672128.902</v>
      </c>
      <c r="G301" s="5">
        <v>4747589.0120000001</v>
      </c>
      <c r="H301" s="3">
        <v>1.5012802532498299</v>
      </c>
    </row>
    <row r="302" spans="1:8" x14ac:dyDescent="0.35">
      <c r="A302" s="1">
        <v>300</v>
      </c>
      <c r="B302">
        <v>4550</v>
      </c>
      <c r="C302">
        <v>2011</v>
      </c>
      <c r="D302" s="5">
        <v>3551103.76</v>
      </c>
      <c r="E302" s="5">
        <v>564545.16999999993</v>
      </c>
      <c r="F302" s="5">
        <v>184515.62</v>
      </c>
      <c r="G302" s="5">
        <v>749060.78999999992</v>
      </c>
      <c r="H302" s="3">
        <v>0.21093745511958789</v>
      </c>
    </row>
    <row r="303" spans="1:8" x14ac:dyDescent="0.35">
      <c r="A303" s="1">
        <v>301</v>
      </c>
      <c r="B303">
        <v>4550</v>
      </c>
      <c r="C303">
        <v>2012</v>
      </c>
      <c r="D303" s="5">
        <v>4151040.83</v>
      </c>
      <c r="E303" s="5">
        <v>813117.88</v>
      </c>
      <c r="F303" s="5">
        <v>42698.29</v>
      </c>
      <c r="G303" s="5">
        <v>855816.17</v>
      </c>
      <c r="H303" s="3">
        <v>0.206169056159344</v>
      </c>
    </row>
    <row r="304" spans="1:8" x14ac:dyDescent="0.35">
      <c r="A304" s="1">
        <v>302</v>
      </c>
      <c r="B304">
        <v>4550</v>
      </c>
      <c r="C304">
        <v>2013</v>
      </c>
      <c r="D304" s="5">
        <v>6031896.6000000006</v>
      </c>
      <c r="E304" s="5">
        <v>1136436.2</v>
      </c>
      <c r="F304" s="5">
        <v>654761.3600000001</v>
      </c>
      <c r="G304" s="5">
        <v>1791197.56</v>
      </c>
      <c r="H304" s="3">
        <v>0.29695428797635548</v>
      </c>
    </row>
    <row r="305" spans="1:8" x14ac:dyDescent="0.35">
      <c r="A305" s="1">
        <v>303</v>
      </c>
      <c r="B305">
        <v>4550</v>
      </c>
      <c r="C305">
        <v>2014</v>
      </c>
      <c r="D305" s="5">
        <v>5260218.2</v>
      </c>
      <c r="E305" s="5">
        <v>1478422.6</v>
      </c>
      <c r="F305" s="5">
        <v>470815.76000000013</v>
      </c>
      <c r="G305" s="5">
        <v>1949238.36</v>
      </c>
      <c r="H305" s="3">
        <v>0.37056226298749362</v>
      </c>
    </row>
    <row r="306" spans="1:8" x14ac:dyDescent="0.35">
      <c r="A306" s="1">
        <v>304</v>
      </c>
      <c r="B306">
        <v>4550</v>
      </c>
      <c r="C306">
        <v>2015</v>
      </c>
      <c r="D306" s="5">
        <v>5152439.71</v>
      </c>
      <c r="E306" s="5">
        <v>931795.38</v>
      </c>
      <c r="F306" s="5">
        <v>489970.74</v>
      </c>
      <c r="G306" s="5">
        <v>1421766.12</v>
      </c>
      <c r="H306" s="3">
        <v>0.27594037000386368</v>
      </c>
    </row>
    <row r="307" spans="1:8" x14ac:dyDescent="0.35">
      <c r="A307" s="1">
        <v>305</v>
      </c>
      <c r="B307">
        <v>4550</v>
      </c>
      <c r="C307">
        <v>2016</v>
      </c>
      <c r="D307" s="5">
        <v>2752906.78</v>
      </c>
      <c r="E307" s="5">
        <v>671435.27</v>
      </c>
      <c r="F307" s="5">
        <v>27529.05</v>
      </c>
      <c r="G307" s="5">
        <v>698964.32000000007</v>
      </c>
      <c r="H307" s="3">
        <v>0.25390046807178851</v>
      </c>
    </row>
    <row r="308" spans="1:8" x14ac:dyDescent="0.35">
      <c r="A308" s="1">
        <v>306</v>
      </c>
      <c r="B308">
        <v>4550</v>
      </c>
      <c r="C308">
        <v>2017</v>
      </c>
      <c r="D308" s="5">
        <v>13699341.93</v>
      </c>
      <c r="E308" s="5">
        <v>1548409.07</v>
      </c>
      <c r="F308" s="5">
        <v>136993.43299999999</v>
      </c>
      <c r="G308" s="5">
        <v>1685402.503</v>
      </c>
      <c r="H308" s="3">
        <v>0.1230279900751408</v>
      </c>
    </row>
    <row r="309" spans="1:8" x14ac:dyDescent="0.35">
      <c r="A309" s="1">
        <v>307</v>
      </c>
      <c r="B309">
        <v>4550</v>
      </c>
      <c r="C309">
        <v>2018</v>
      </c>
      <c r="D309" s="5">
        <v>3488362.51</v>
      </c>
      <c r="E309" s="5">
        <v>216371.45</v>
      </c>
      <c r="F309" s="5">
        <v>27663.15</v>
      </c>
      <c r="G309" s="5">
        <v>244034.6</v>
      </c>
      <c r="H309" s="3">
        <v>6.9956777513928731E-2</v>
      </c>
    </row>
    <row r="310" spans="1:8" x14ac:dyDescent="0.35">
      <c r="A310" s="1">
        <v>308</v>
      </c>
      <c r="B310">
        <v>4550</v>
      </c>
      <c r="C310">
        <v>2019</v>
      </c>
      <c r="D310" s="5">
        <v>2605094.1800000002</v>
      </c>
      <c r="E310" s="5">
        <v>4625394.76</v>
      </c>
      <c r="F310" s="5">
        <v>26049.82</v>
      </c>
      <c r="G310" s="5">
        <v>4651444.58</v>
      </c>
      <c r="H310" s="3">
        <v>1.78551877920974</v>
      </c>
    </row>
    <row r="311" spans="1:8" x14ac:dyDescent="0.35">
      <c r="A311" s="1">
        <v>309</v>
      </c>
      <c r="B311">
        <v>4550</v>
      </c>
      <c r="C311">
        <v>2020</v>
      </c>
      <c r="D311" s="5">
        <v>2853661</v>
      </c>
      <c r="E311" s="5">
        <v>194925</v>
      </c>
      <c r="F311" s="5">
        <v>28536.65</v>
      </c>
      <c r="G311" s="5">
        <v>223461.65</v>
      </c>
      <c r="H311" s="3">
        <v>7.8307006333268037E-2</v>
      </c>
    </row>
    <row r="312" spans="1:8" x14ac:dyDescent="0.35">
      <c r="A312" s="1">
        <v>310</v>
      </c>
      <c r="B312">
        <v>4550</v>
      </c>
      <c r="C312">
        <v>2021</v>
      </c>
      <c r="D312" s="5">
        <v>4577393.24</v>
      </c>
      <c r="E312" s="5">
        <v>19581.400000000001</v>
      </c>
      <c r="F312" s="5">
        <v>419373.76000000013</v>
      </c>
      <c r="G312" s="5">
        <v>438955.16000000009</v>
      </c>
      <c r="H312" s="3">
        <v>9.5896318490652568E-2</v>
      </c>
    </row>
    <row r="313" spans="1:8" x14ac:dyDescent="0.35">
      <c r="A313" s="1">
        <v>311</v>
      </c>
      <c r="B313">
        <v>4641</v>
      </c>
      <c r="C313">
        <v>2006</v>
      </c>
      <c r="D313" s="5">
        <v>18480041.219999999</v>
      </c>
      <c r="E313" s="5">
        <v>10532911.23</v>
      </c>
      <c r="F313" s="5">
        <v>0</v>
      </c>
      <c r="G313" s="5">
        <v>10532911.23</v>
      </c>
      <c r="H313" s="3">
        <v>0.56996145758596961</v>
      </c>
    </row>
    <row r="314" spans="1:8" x14ac:dyDescent="0.35">
      <c r="A314" s="1">
        <v>312</v>
      </c>
      <c r="B314">
        <v>4641</v>
      </c>
      <c r="C314">
        <v>2007</v>
      </c>
      <c r="D314" s="5">
        <v>32444877.780000001</v>
      </c>
      <c r="E314" s="5">
        <v>16170562.17</v>
      </c>
      <c r="F314" s="5">
        <v>413623.03999999998</v>
      </c>
      <c r="G314" s="5">
        <v>16584185.210000001</v>
      </c>
      <c r="H314" s="3">
        <v>0.51114956642626008</v>
      </c>
    </row>
    <row r="315" spans="1:8" x14ac:dyDescent="0.35">
      <c r="A315" s="1">
        <v>313</v>
      </c>
      <c r="B315">
        <v>4641</v>
      </c>
      <c r="C315">
        <v>2008</v>
      </c>
      <c r="D315" s="5">
        <v>26178535.600000001</v>
      </c>
      <c r="E315" s="5">
        <v>14775861.99</v>
      </c>
      <c r="F315" s="5">
        <v>2813345.24</v>
      </c>
      <c r="G315" s="5">
        <v>17589207.23</v>
      </c>
      <c r="H315" s="3">
        <v>0.67189423804133641</v>
      </c>
    </row>
    <row r="316" spans="1:8" x14ac:dyDescent="0.35">
      <c r="A316" s="1">
        <v>314</v>
      </c>
      <c r="B316">
        <v>4641</v>
      </c>
      <c r="C316">
        <v>2009</v>
      </c>
      <c r="D316" s="5">
        <v>15360022.210000001</v>
      </c>
      <c r="E316" s="5">
        <v>10976156.449999999</v>
      </c>
      <c r="F316" s="5">
        <v>773325.96</v>
      </c>
      <c r="G316" s="5">
        <v>11749482.41</v>
      </c>
      <c r="H316" s="3">
        <v>0.76493915499357856</v>
      </c>
    </row>
    <row r="317" spans="1:8" x14ac:dyDescent="0.35">
      <c r="A317" s="1">
        <v>315</v>
      </c>
      <c r="B317">
        <v>4641</v>
      </c>
      <c r="C317">
        <v>2010</v>
      </c>
      <c r="D317" s="5">
        <v>27801907.699999999</v>
      </c>
      <c r="E317" s="5">
        <v>13668985.48</v>
      </c>
      <c r="F317" s="5">
        <v>1510850.38</v>
      </c>
      <c r="G317" s="5">
        <v>15179835.859999999</v>
      </c>
      <c r="H317" s="3">
        <v>0.54599979338827886</v>
      </c>
    </row>
    <row r="318" spans="1:8" x14ac:dyDescent="0.35">
      <c r="A318" s="1">
        <v>316</v>
      </c>
      <c r="B318">
        <v>4641</v>
      </c>
      <c r="C318">
        <v>2011</v>
      </c>
      <c r="D318" s="5">
        <v>26100900.059999999</v>
      </c>
      <c r="E318" s="5">
        <v>20708703.100000001</v>
      </c>
      <c r="F318" s="5">
        <v>3925364.59</v>
      </c>
      <c r="G318" s="5">
        <v>24634067.690000001</v>
      </c>
      <c r="H318" s="3">
        <v>0.94380146406338139</v>
      </c>
    </row>
    <row r="319" spans="1:8" x14ac:dyDescent="0.35">
      <c r="A319" s="1">
        <v>317</v>
      </c>
      <c r="B319">
        <v>4732</v>
      </c>
      <c r="C319">
        <v>2006</v>
      </c>
      <c r="D319" s="5">
        <v>31208635.140000001</v>
      </c>
      <c r="E319" s="5">
        <v>20313719.359999999</v>
      </c>
      <c r="F319" s="5">
        <v>0</v>
      </c>
      <c r="G319" s="5">
        <v>20313719.359999999</v>
      </c>
      <c r="H319" s="3">
        <v>0.65090060071111455</v>
      </c>
    </row>
    <row r="320" spans="1:8" x14ac:dyDescent="0.35">
      <c r="A320" s="1">
        <v>318</v>
      </c>
      <c r="B320">
        <v>4732</v>
      </c>
      <c r="C320">
        <v>2007</v>
      </c>
      <c r="D320" s="5">
        <v>54548267.369999997</v>
      </c>
      <c r="E320" s="5">
        <v>33149606.600000001</v>
      </c>
      <c r="F320" s="5">
        <v>741456.06</v>
      </c>
      <c r="G320" s="5">
        <v>33891062.659999996</v>
      </c>
      <c r="H320" s="3">
        <v>0.62130410907678302</v>
      </c>
    </row>
    <row r="321" spans="1:8" x14ac:dyDescent="0.35">
      <c r="A321" s="1">
        <v>319</v>
      </c>
      <c r="B321">
        <v>4732</v>
      </c>
      <c r="C321">
        <v>2008</v>
      </c>
      <c r="D321" s="5">
        <v>34022704.609999999</v>
      </c>
      <c r="E321" s="5">
        <v>21016973.82</v>
      </c>
      <c r="F321" s="5">
        <v>621168.52</v>
      </c>
      <c r="G321" s="5">
        <v>21638142.34</v>
      </c>
      <c r="H321" s="3">
        <v>0.63599124725787048</v>
      </c>
    </row>
    <row r="322" spans="1:8" x14ac:dyDescent="0.35">
      <c r="A322" s="1">
        <v>320</v>
      </c>
      <c r="B322">
        <v>4732</v>
      </c>
      <c r="C322">
        <v>2009</v>
      </c>
      <c r="D322" s="5">
        <v>40943817.340000004</v>
      </c>
      <c r="E322" s="5">
        <v>32620675.210000001</v>
      </c>
      <c r="F322" s="5">
        <v>1729783.78</v>
      </c>
      <c r="G322" s="5">
        <v>34350458.990000002</v>
      </c>
      <c r="H322" s="3">
        <v>0.8389657150126395</v>
      </c>
    </row>
    <row r="323" spans="1:8" x14ac:dyDescent="0.35">
      <c r="A323" s="1">
        <v>321</v>
      </c>
      <c r="B323">
        <v>4732</v>
      </c>
      <c r="C323">
        <v>2010</v>
      </c>
      <c r="D323" s="5">
        <v>47522622.909999996</v>
      </c>
      <c r="E323" s="5">
        <v>27911216.170000002</v>
      </c>
      <c r="F323" s="5">
        <v>0</v>
      </c>
      <c r="G323" s="5">
        <v>27911216.170000002</v>
      </c>
      <c r="H323" s="3">
        <v>0.58732482470210534</v>
      </c>
    </row>
    <row r="324" spans="1:8" x14ac:dyDescent="0.35">
      <c r="A324" s="1">
        <v>322</v>
      </c>
      <c r="B324">
        <v>4732</v>
      </c>
      <c r="C324">
        <v>2011</v>
      </c>
      <c r="D324" s="5">
        <v>53768836.240000002</v>
      </c>
      <c r="E324" s="5">
        <v>56573603.289999999</v>
      </c>
      <c r="F324" s="5">
        <v>1762270.63</v>
      </c>
      <c r="G324" s="5">
        <v>58335873.920000002</v>
      </c>
      <c r="H324" s="3">
        <v>1.0849383769366849</v>
      </c>
    </row>
    <row r="325" spans="1:8" x14ac:dyDescent="0.35">
      <c r="A325" s="1">
        <v>323</v>
      </c>
      <c r="B325">
        <v>4732</v>
      </c>
      <c r="C325">
        <v>2013</v>
      </c>
      <c r="D325" s="5">
        <v>55634207.670000002</v>
      </c>
      <c r="E325" s="5">
        <v>30649275.91</v>
      </c>
      <c r="F325" s="5">
        <v>0</v>
      </c>
      <c r="G325" s="5">
        <v>30649275.91</v>
      </c>
      <c r="H325" s="3">
        <v>0.55090702633529565</v>
      </c>
    </row>
    <row r="326" spans="1:8" x14ac:dyDescent="0.35">
      <c r="A326" s="1">
        <v>324</v>
      </c>
      <c r="B326">
        <v>4732</v>
      </c>
      <c r="C326">
        <v>2014</v>
      </c>
      <c r="D326" s="5">
        <v>27811405.149999999</v>
      </c>
      <c r="E326" s="5">
        <v>15577536.619999999</v>
      </c>
      <c r="F326" s="5">
        <v>0</v>
      </c>
      <c r="G326" s="5">
        <v>15577536.619999999</v>
      </c>
      <c r="H326" s="3">
        <v>0.56011325339309592</v>
      </c>
    </row>
    <row r="327" spans="1:8" x14ac:dyDescent="0.35">
      <c r="A327" s="1">
        <v>325</v>
      </c>
      <c r="B327">
        <v>4732</v>
      </c>
      <c r="C327">
        <v>2015</v>
      </c>
      <c r="D327" s="5">
        <v>32657776.149999999</v>
      </c>
      <c r="E327" s="5">
        <v>21695530.109999999</v>
      </c>
      <c r="F327" s="5">
        <v>0</v>
      </c>
      <c r="G327" s="5">
        <v>21695530.109999999</v>
      </c>
      <c r="H327" s="3">
        <v>0.66432968400391224</v>
      </c>
    </row>
    <row r="328" spans="1:8" x14ac:dyDescent="0.35">
      <c r="A328" s="1">
        <v>326</v>
      </c>
      <c r="B328">
        <v>4732</v>
      </c>
      <c r="C328">
        <v>2016</v>
      </c>
      <c r="D328" s="5">
        <v>26761959.989999998</v>
      </c>
      <c r="E328" s="5">
        <v>17716787.219999999</v>
      </c>
      <c r="F328" s="5">
        <v>0</v>
      </c>
      <c r="G328" s="5">
        <v>17716787.219999999</v>
      </c>
      <c r="H328" s="3">
        <v>0.66201381463166886</v>
      </c>
    </row>
    <row r="329" spans="1:8" x14ac:dyDescent="0.35">
      <c r="A329" s="1">
        <v>327</v>
      </c>
      <c r="B329">
        <v>4732</v>
      </c>
      <c r="C329">
        <v>2017</v>
      </c>
      <c r="D329" s="5">
        <v>31675911.129999999</v>
      </c>
      <c r="E329" s="5">
        <v>18615541.52</v>
      </c>
      <c r="F329" s="5">
        <v>0</v>
      </c>
      <c r="G329" s="5">
        <v>18615541.52</v>
      </c>
      <c r="H329" s="3">
        <v>0.58768764199396206</v>
      </c>
    </row>
    <row r="330" spans="1:8" x14ac:dyDescent="0.35">
      <c r="A330" s="1">
        <v>328</v>
      </c>
      <c r="B330">
        <v>4732</v>
      </c>
      <c r="C330">
        <v>2018</v>
      </c>
      <c r="D330" s="5">
        <v>31215016.940000001</v>
      </c>
      <c r="E330" s="5">
        <v>23772542.440000001</v>
      </c>
      <c r="F330" s="5">
        <v>0</v>
      </c>
      <c r="G330" s="5">
        <v>23772542.440000001</v>
      </c>
      <c r="H330" s="3">
        <v>0.76157390802300162</v>
      </c>
    </row>
    <row r="331" spans="1:8" x14ac:dyDescent="0.35">
      <c r="A331" s="1">
        <v>329</v>
      </c>
      <c r="B331">
        <v>4732</v>
      </c>
      <c r="C331">
        <v>2019</v>
      </c>
      <c r="D331" s="5">
        <v>34759238.899999999</v>
      </c>
      <c r="E331" s="5">
        <v>27871183.030000001</v>
      </c>
      <c r="F331" s="5">
        <v>0</v>
      </c>
      <c r="G331" s="5">
        <v>27871183.030000001</v>
      </c>
      <c r="H331" s="3">
        <v>0.80183525048357729</v>
      </c>
    </row>
    <row r="332" spans="1:8" x14ac:dyDescent="0.35">
      <c r="A332" s="1">
        <v>330</v>
      </c>
      <c r="B332">
        <v>4732</v>
      </c>
      <c r="C332">
        <v>2020</v>
      </c>
      <c r="D332" s="5">
        <v>24251203.850000001</v>
      </c>
      <c r="E332" s="5">
        <v>19676545.899999999</v>
      </c>
      <c r="F332" s="5">
        <v>0</v>
      </c>
      <c r="G332" s="5">
        <v>19676545.899999999</v>
      </c>
      <c r="H332" s="3">
        <v>0.81136367586964142</v>
      </c>
    </row>
    <row r="333" spans="1:8" x14ac:dyDescent="0.35">
      <c r="A333" s="1">
        <v>331</v>
      </c>
      <c r="B333">
        <v>4732</v>
      </c>
      <c r="C333">
        <v>2021</v>
      </c>
      <c r="D333" s="5">
        <v>9594955.209999999</v>
      </c>
      <c r="E333" s="5">
        <v>8193139.2999999998</v>
      </c>
      <c r="F333" s="5">
        <v>0</v>
      </c>
      <c r="G333" s="5">
        <v>8193139.2999999998</v>
      </c>
      <c r="H333" s="3">
        <v>0.85390073436309466</v>
      </c>
    </row>
    <row r="334" spans="1:8" x14ac:dyDescent="0.35">
      <c r="A334" s="1">
        <v>332</v>
      </c>
      <c r="B334">
        <v>5278</v>
      </c>
      <c r="C334">
        <v>2004</v>
      </c>
      <c r="D334" s="5">
        <v>0</v>
      </c>
      <c r="E334" s="5">
        <v>187497</v>
      </c>
      <c r="F334" s="5">
        <v>0</v>
      </c>
      <c r="G334" s="5">
        <v>187497</v>
      </c>
      <c r="H334" s="3" t="s">
        <v>7</v>
      </c>
    </row>
    <row r="335" spans="1:8" x14ac:dyDescent="0.35">
      <c r="A335" s="1">
        <v>333</v>
      </c>
      <c r="B335">
        <v>5278</v>
      </c>
      <c r="C335">
        <v>2005</v>
      </c>
      <c r="D335" s="5">
        <v>0</v>
      </c>
      <c r="E335" s="5">
        <v>0</v>
      </c>
      <c r="F335" s="5">
        <v>2930</v>
      </c>
      <c r="G335" s="5">
        <v>2930</v>
      </c>
      <c r="H335" s="3" t="s">
        <v>7</v>
      </c>
    </row>
    <row r="336" spans="1:8" x14ac:dyDescent="0.35">
      <c r="A336" s="1">
        <v>334</v>
      </c>
      <c r="B336">
        <v>5278</v>
      </c>
      <c r="C336">
        <v>2006</v>
      </c>
      <c r="D336" s="5">
        <v>2929708.04</v>
      </c>
      <c r="E336" s="5">
        <v>23859181.510000002</v>
      </c>
      <c r="F336" s="5">
        <v>33939.410000000003</v>
      </c>
      <c r="G336" s="5">
        <v>23893120.920000002</v>
      </c>
      <c r="H336" s="3">
        <v>8.1554614295286569</v>
      </c>
    </row>
    <row r="337" spans="1:8" x14ac:dyDescent="0.35">
      <c r="A337" s="1">
        <v>335</v>
      </c>
      <c r="B337">
        <v>5278</v>
      </c>
      <c r="C337">
        <v>2007</v>
      </c>
      <c r="D337" s="5">
        <v>5017371.21</v>
      </c>
      <c r="E337" s="5">
        <v>7395777.6600000001</v>
      </c>
      <c r="F337" s="5">
        <v>521843.35</v>
      </c>
      <c r="G337" s="5">
        <v>7917621.0099999998</v>
      </c>
      <c r="H337" s="3">
        <v>1.578041703236863</v>
      </c>
    </row>
    <row r="338" spans="1:8" x14ac:dyDescent="0.35">
      <c r="A338" s="1">
        <v>336</v>
      </c>
      <c r="B338">
        <v>5278</v>
      </c>
      <c r="C338">
        <v>2008</v>
      </c>
      <c r="D338" s="5">
        <v>11513279.289999999</v>
      </c>
      <c r="E338" s="5">
        <v>5174067.37</v>
      </c>
      <c r="F338" s="5">
        <v>696656.78</v>
      </c>
      <c r="G338" s="5">
        <v>5870724.1500000004</v>
      </c>
      <c r="H338" s="3">
        <v>0.50990894966815326</v>
      </c>
    </row>
    <row r="339" spans="1:8" x14ac:dyDescent="0.35">
      <c r="A339" s="1">
        <v>337</v>
      </c>
      <c r="B339">
        <v>5278</v>
      </c>
      <c r="C339">
        <v>2009</v>
      </c>
      <c r="D339" s="5">
        <v>7631865.7800000003</v>
      </c>
      <c r="E339" s="5">
        <v>5252426.1899999985</v>
      </c>
      <c r="F339" s="5">
        <v>196759.39</v>
      </c>
      <c r="G339" s="5">
        <v>5449185.5799999991</v>
      </c>
      <c r="H339" s="3">
        <v>0.71400437810110429</v>
      </c>
    </row>
    <row r="340" spans="1:8" x14ac:dyDescent="0.35">
      <c r="A340" s="1">
        <v>338</v>
      </c>
      <c r="B340">
        <v>5278</v>
      </c>
      <c r="C340">
        <v>2010</v>
      </c>
      <c r="D340" s="5">
        <v>1818005</v>
      </c>
      <c r="E340" s="5">
        <v>312422.26</v>
      </c>
      <c r="F340" s="5">
        <v>32379</v>
      </c>
      <c r="G340" s="5">
        <v>344801.26</v>
      </c>
      <c r="H340" s="3">
        <v>0.1896591373511074</v>
      </c>
    </row>
    <row r="341" spans="1:8" x14ac:dyDescent="0.35">
      <c r="A341" s="1">
        <v>339</v>
      </c>
      <c r="B341">
        <v>5369</v>
      </c>
      <c r="C341">
        <v>2005</v>
      </c>
      <c r="D341" s="5">
        <v>0</v>
      </c>
      <c r="E341" s="5">
        <v>0</v>
      </c>
      <c r="F341" s="5">
        <v>7658</v>
      </c>
      <c r="G341" s="5">
        <v>7658</v>
      </c>
      <c r="H341" s="3" t="s">
        <v>7</v>
      </c>
    </row>
    <row r="342" spans="1:8" x14ac:dyDescent="0.35">
      <c r="A342" s="1">
        <v>340</v>
      </c>
      <c r="B342">
        <v>5369</v>
      </c>
      <c r="C342">
        <v>2006</v>
      </c>
      <c r="D342" s="5">
        <v>2910905.01</v>
      </c>
      <c r="E342" s="5">
        <v>18098503.594999999</v>
      </c>
      <c r="F342" s="5">
        <v>68037.31</v>
      </c>
      <c r="G342" s="5">
        <v>18166540.905000001</v>
      </c>
      <c r="H342" s="3">
        <v>6.2408566554358291</v>
      </c>
    </row>
    <row r="343" spans="1:8" x14ac:dyDescent="0.35">
      <c r="A343" s="1">
        <v>341</v>
      </c>
      <c r="B343">
        <v>5369</v>
      </c>
      <c r="C343">
        <v>2007</v>
      </c>
      <c r="D343" s="5">
        <v>19070886.34</v>
      </c>
      <c r="E343" s="5">
        <v>14150836.130000001</v>
      </c>
      <c r="F343" s="5">
        <v>601585.29</v>
      </c>
      <c r="G343" s="5">
        <v>14752421.42</v>
      </c>
      <c r="H343" s="3">
        <v>0.77355719902004294</v>
      </c>
    </row>
    <row r="344" spans="1:8" x14ac:dyDescent="0.35">
      <c r="A344" s="1">
        <v>342</v>
      </c>
      <c r="B344">
        <v>5369</v>
      </c>
      <c r="C344">
        <v>2008</v>
      </c>
      <c r="D344" s="5">
        <v>13830130.76</v>
      </c>
      <c r="E344" s="5">
        <v>17726487.390000001</v>
      </c>
      <c r="F344" s="5">
        <v>564605.9</v>
      </c>
      <c r="G344" s="5">
        <v>18291093.289999999</v>
      </c>
      <c r="H344" s="3">
        <v>1.3225538939156061</v>
      </c>
    </row>
    <row r="345" spans="1:8" x14ac:dyDescent="0.35">
      <c r="A345" s="1">
        <v>343</v>
      </c>
      <c r="B345">
        <v>5369</v>
      </c>
      <c r="C345">
        <v>2009</v>
      </c>
      <c r="D345" s="5">
        <v>37911429.020000003</v>
      </c>
      <c r="E345" s="5">
        <v>6987051.2199999997</v>
      </c>
      <c r="F345" s="5">
        <v>1051683.06</v>
      </c>
      <c r="G345" s="5">
        <v>8038734.2799999993</v>
      </c>
      <c r="H345" s="3">
        <v>0.21203986470041011</v>
      </c>
    </row>
    <row r="346" spans="1:8" x14ac:dyDescent="0.35">
      <c r="A346" s="1">
        <v>344</v>
      </c>
      <c r="B346">
        <v>5460</v>
      </c>
      <c r="C346">
        <v>2005</v>
      </c>
      <c r="D346" s="5">
        <v>0</v>
      </c>
      <c r="E346" s="5">
        <v>0</v>
      </c>
      <c r="F346" s="5">
        <v>1904</v>
      </c>
      <c r="G346" s="5">
        <v>1904</v>
      </c>
      <c r="H346" s="3" t="s">
        <v>7</v>
      </c>
    </row>
    <row r="347" spans="1:8" x14ac:dyDescent="0.35">
      <c r="A347" s="1">
        <v>345</v>
      </c>
      <c r="B347">
        <v>5460</v>
      </c>
      <c r="C347">
        <v>2006</v>
      </c>
      <c r="D347" s="5">
        <v>286688.21000000002</v>
      </c>
      <c r="E347" s="5">
        <v>30774.66</v>
      </c>
      <c r="F347" s="5">
        <v>10310.43</v>
      </c>
      <c r="G347" s="5">
        <v>41085.089999999997</v>
      </c>
      <c r="H347" s="3">
        <v>0.1433093115339483</v>
      </c>
    </row>
    <row r="348" spans="1:8" x14ac:dyDescent="0.35">
      <c r="A348" s="1">
        <v>346</v>
      </c>
      <c r="B348">
        <v>5460</v>
      </c>
      <c r="C348">
        <v>2007</v>
      </c>
      <c r="D348" s="5">
        <v>18354679.760000002</v>
      </c>
      <c r="E348" s="5">
        <v>2223069.5</v>
      </c>
      <c r="F348" s="5">
        <v>968912.83</v>
      </c>
      <c r="G348" s="5">
        <v>3191982.33</v>
      </c>
      <c r="H348" s="3">
        <v>0.1739056399641592</v>
      </c>
    </row>
    <row r="349" spans="1:8" x14ac:dyDescent="0.35">
      <c r="A349" s="1">
        <v>347</v>
      </c>
      <c r="B349">
        <v>5460</v>
      </c>
      <c r="C349">
        <v>2008</v>
      </c>
      <c r="D349" s="5">
        <v>5115409.1899999985</v>
      </c>
      <c r="E349" s="5">
        <v>611259.70499999996</v>
      </c>
      <c r="F349" s="5">
        <v>318295.06</v>
      </c>
      <c r="G349" s="5">
        <v>929554.7649999999</v>
      </c>
      <c r="H349" s="3">
        <v>0.18171659987966671</v>
      </c>
    </row>
    <row r="350" spans="1:8" x14ac:dyDescent="0.35">
      <c r="A350" s="1">
        <v>348</v>
      </c>
      <c r="B350">
        <v>5460</v>
      </c>
      <c r="C350">
        <v>2009</v>
      </c>
      <c r="D350" s="5">
        <v>5464986.1600000001</v>
      </c>
      <c r="E350" s="5">
        <v>129992.8</v>
      </c>
      <c r="F350" s="5">
        <v>953592.20000000007</v>
      </c>
      <c r="G350" s="5">
        <v>1083585</v>
      </c>
      <c r="H350" s="3">
        <v>0.19827772079847319</v>
      </c>
    </row>
    <row r="351" spans="1:8" x14ac:dyDescent="0.35">
      <c r="A351" s="1">
        <v>349</v>
      </c>
      <c r="B351">
        <v>5551</v>
      </c>
      <c r="C351">
        <v>2002</v>
      </c>
      <c r="D351" s="5">
        <v>0</v>
      </c>
      <c r="E351" s="5">
        <v>185363</v>
      </c>
      <c r="F351" s="5">
        <v>5583.76</v>
      </c>
      <c r="G351" s="5">
        <v>190946.76</v>
      </c>
      <c r="H351" s="3" t="s">
        <v>7</v>
      </c>
    </row>
    <row r="352" spans="1:8" x14ac:dyDescent="0.35">
      <c r="A352" s="1">
        <v>350</v>
      </c>
      <c r="B352">
        <v>5551</v>
      </c>
      <c r="C352">
        <v>2003</v>
      </c>
      <c r="D352" s="5">
        <v>6227.69</v>
      </c>
      <c r="E352" s="5">
        <v>0</v>
      </c>
      <c r="F352" s="5">
        <v>9858</v>
      </c>
      <c r="G352" s="5">
        <v>9858</v>
      </c>
      <c r="H352" s="3">
        <v>1.5829304284574219</v>
      </c>
    </row>
    <row r="353" spans="1:8" x14ac:dyDescent="0.35">
      <c r="A353" s="1">
        <v>351</v>
      </c>
      <c r="B353">
        <v>5551</v>
      </c>
      <c r="C353">
        <v>2004</v>
      </c>
      <c r="D353" s="5">
        <v>83768.160000000003</v>
      </c>
      <c r="E353" s="5">
        <v>175651.28</v>
      </c>
      <c r="F353" s="5">
        <v>18510</v>
      </c>
      <c r="G353" s="5">
        <v>194161.28</v>
      </c>
      <c r="H353" s="3">
        <v>2.3178410508240841</v>
      </c>
    </row>
    <row r="354" spans="1:8" x14ac:dyDescent="0.35">
      <c r="A354" s="1">
        <v>352</v>
      </c>
      <c r="B354">
        <v>5551</v>
      </c>
      <c r="C354">
        <v>2005</v>
      </c>
      <c r="D354" s="5">
        <v>91477.819999999992</v>
      </c>
      <c r="E354" s="5">
        <v>858339.15</v>
      </c>
      <c r="F354" s="5">
        <v>14250.84</v>
      </c>
      <c r="G354" s="5">
        <v>872589.99</v>
      </c>
      <c r="H354" s="3">
        <v>9.5388148733758644</v>
      </c>
    </row>
    <row r="355" spans="1:8" x14ac:dyDescent="0.35">
      <c r="A355" s="1">
        <v>353</v>
      </c>
      <c r="B355">
        <v>5551</v>
      </c>
      <c r="C355">
        <v>2006</v>
      </c>
      <c r="D355" s="5">
        <v>1250850.74</v>
      </c>
      <c r="E355" s="5">
        <v>1256657.3899999999</v>
      </c>
      <c r="F355" s="5">
        <v>429938.58</v>
      </c>
      <c r="G355" s="5">
        <v>1686595.97</v>
      </c>
      <c r="H355" s="3">
        <v>1.3483590935877769</v>
      </c>
    </row>
    <row r="356" spans="1:8" x14ac:dyDescent="0.35">
      <c r="A356" s="1">
        <v>354</v>
      </c>
      <c r="B356">
        <v>5551</v>
      </c>
      <c r="C356">
        <v>2007</v>
      </c>
      <c r="D356" s="5">
        <v>4550486.08</v>
      </c>
      <c r="E356" s="5">
        <v>693549.09</v>
      </c>
      <c r="F356" s="5">
        <v>106029.68</v>
      </c>
      <c r="G356" s="5">
        <v>799578.77</v>
      </c>
      <c r="H356" s="3">
        <v>0.17571282626580409</v>
      </c>
    </row>
    <row r="357" spans="1:8" x14ac:dyDescent="0.35">
      <c r="A357" s="1">
        <v>355</v>
      </c>
      <c r="B357">
        <v>5551</v>
      </c>
      <c r="C357">
        <v>2008</v>
      </c>
      <c r="D357" s="5">
        <v>5989602.0099999998</v>
      </c>
      <c r="E357" s="5">
        <v>1789830.21</v>
      </c>
      <c r="F357" s="5">
        <v>190802.39</v>
      </c>
      <c r="G357" s="5">
        <v>1980632.6</v>
      </c>
      <c r="H357" s="3">
        <v>0.33067849862031151</v>
      </c>
    </row>
    <row r="358" spans="1:8" x14ac:dyDescent="0.35">
      <c r="A358" s="1">
        <v>356</v>
      </c>
      <c r="B358">
        <v>5551</v>
      </c>
      <c r="C358">
        <v>2009</v>
      </c>
      <c r="D358" s="5">
        <v>4241584.5199999996</v>
      </c>
      <c r="E358" s="5">
        <v>2525970.86</v>
      </c>
      <c r="F358" s="5">
        <v>101074.7</v>
      </c>
      <c r="G358" s="5">
        <v>2627045.56</v>
      </c>
      <c r="H358" s="3">
        <v>0.61935475943315632</v>
      </c>
    </row>
    <row r="359" spans="1:8" x14ac:dyDescent="0.35">
      <c r="A359" s="1">
        <v>357</v>
      </c>
      <c r="B359">
        <v>5551</v>
      </c>
      <c r="C359">
        <v>2010</v>
      </c>
      <c r="D359" s="5">
        <v>5404882.3499999996</v>
      </c>
      <c r="E359" s="5">
        <v>5314890.5999999996</v>
      </c>
      <c r="F359" s="5">
        <v>1165512.26</v>
      </c>
      <c r="G359" s="5">
        <v>6480402.8599999994</v>
      </c>
      <c r="H359" s="3">
        <v>1.1989905497202911</v>
      </c>
    </row>
    <row r="360" spans="1:8" x14ac:dyDescent="0.35">
      <c r="A360" s="1">
        <v>358</v>
      </c>
      <c r="B360">
        <v>5551</v>
      </c>
      <c r="C360">
        <v>2011</v>
      </c>
      <c r="D360" s="5">
        <v>6613104.0499999998</v>
      </c>
      <c r="E360" s="5">
        <v>15051231.939999999</v>
      </c>
      <c r="F360" s="5">
        <v>691076.51</v>
      </c>
      <c r="G360" s="5">
        <v>15742308.449999999</v>
      </c>
      <c r="H360" s="3">
        <v>2.3804719131857599</v>
      </c>
    </row>
    <row r="361" spans="1:8" x14ac:dyDescent="0.35">
      <c r="A361" s="1">
        <v>359</v>
      </c>
      <c r="B361">
        <v>5824</v>
      </c>
      <c r="C361">
        <v>2006</v>
      </c>
      <c r="D361" s="5">
        <v>369693.77</v>
      </c>
      <c r="E361" s="5">
        <v>12826.88</v>
      </c>
      <c r="F361" s="5">
        <v>28247.8</v>
      </c>
      <c r="G361" s="5">
        <v>41074.68</v>
      </c>
      <c r="H361" s="3">
        <v>0.1111046042241934</v>
      </c>
    </row>
    <row r="362" spans="1:8" x14ac:dyDescent="0.35">
      <c r="A362" s="1">
        <v>360</v>
      </c>
      <c r="B362">
        <v>5824</v>
      </c>
      <c r="C362">
        <v>2007</v>
      </c>
      <c r="D362" s="5">
        <v>702293.67</v>
      </c>
      <c r="E362" s="5">
        <v>517462.19</v>
      </c>
      <c r="F362" s="5">
        <v>0</v>
      </c>
      <c r="G362" s="5">
        <v>517462.19</v>
      </c>
      <c r="H362" s="3">
        <v>0.73681739150518044</v>
      </c>
    </row>
    <row r="363" spans="1:8" x14ac:dyDescent="0.35">
      <c r="A363" s="1">
        <v>361</v>
      </c>
      <c r="B363">
        <v>5824</v>
      </c>
      <c r="C363">
        <v>2008</v>
      </c>
      <c r="D363" s="5">
        <v>620032.58000000007</v>
      </c>
      <c r="E363" s="5">
        <v>950675.53999999992</v>
      </c>
      <c r="F363" s="5">
        <v>0</v>
      </c>
      <c r="G363" s="5">
        <v>950675.53999999992</v>
      </c>
      <c r="H363" s="3">
        <v>1.5332670744495389</v>
      </c>
    </row>
    <row r="364" spans="1:8" x14ac:dyDescent="0.35">
      <c r="A364" s="1">
        <v>362</v>
      </c>
      <c r="B364">
        <v>5824</v>
      </c>
      <c r="C364">
        <v>2009</v>
      </c>
      <c r="D364" s="5">
        <v>394441.82</v>
      </c>
      <c r="E364" s="5">
        <v>349652.98</v>
      </c>
      <c r="F364" s="5">
        <v>0</v>
      </c>
      <c r="G364" s="5">
        <v>349652.98</v>
      </c>
      <c r="H364" s="3">
        <v>0.88645007266217357</v>
      </c>
    </row>
    <row r="365" spans="1:8" x14ac:dyDescent="0.35">
      <c r="A365" s="1">
        <v>363</v>
      </c>
      <c r="B365">
        <v>5824</v>
      </c>
      <c r="C365">
        <v>2010</v>
      </c>
      <c r="D365" s="5">
        <v>432348.18</v>
      </c>
      <c r="E365" s="5">
        <v>9039.09</v>
      </c>
      <c r="F365" s="5">
        <v>0</v>
      </c>
      <c r="G365" s="5">
        <v>9039.09</v>
      </c>
      <c r="H365" s="3">
        <v>2.0906969008173001E-2</v>
      </c>
    </row>
    <row r="366" spans="1:8" x14ac:dyDescent="0.35">
      <c r="A366" s="1">
        <v>364</v>
      </c>
      <c r="B366">
        <v>5824</v>
      </c>
      <c r="C366">
        <v>2011</v>
      </c>
      <c r="D366" s="5">
        <v>296317.75</v>
      </c>
      <c r="E366" s="5">
        <v>65805.127000000008</v>
      </c>
      <c r="F366" s="5">
        <v>23172.51</v>
      </c>
      <c r="G366" s="5">
        <v>88977.637000000002</v>
      </c>
      <c r="H366" s="3">
        <v>0.30027778288678292</v>
      </c>
    </row>
    <row r="367" spans="1:8" x14ac:dyDescent="0.35">
      <c r="A367" s="1">
        <v>365</v>
      </c>
      <c r="B367">
        <v>5824</v>
      </c>
      <c r="C367">
        <v>2012</v>
      </c>
      <c r="D367" s="5">
        <v>418538.84</v>
      </c>
      <c r="E367" s="5">
        <v>60200.63</v>
      </c>
      <c r="F367" s="5">
        <v>0</v>
      </c>
      <c r="G367" s="5">
        <v>60200.63</v>
      </c>
      <c r="H367" s="3">
        <v>0.14383522924658559</v>
      </c>
    </row>
    <row r="368" spans="1:8" x14ac:dyDescent="0.35">
      <c r="A368" s="1">
        <v>366</v>
      </c>
      <c r="B368">
        <v>5824</v>
      </c>
      <c r="C368">
        <v>2013</v>
      </c>
      <c r="D368" s="5">
        <v>415938.98</v>
      </c>
      <c r="E368" s="5">
        <v>13937.102000000001</v>
      </c>
      <c r="F368" s="5">
        <v>0</v>
      </c>
      <c r="G368" s="5">
        <v>13937.102000000001</v>
      </c>
      <c r="H368" s="3">
        <v>3.3507564018164397E-2</v>
      </c>
    </row>
    <row r="369" spans="1:8" x14ac:dyDescent="0.35">
      <c r="A369" s="1">
        <v>367</v>
      </c>
      <c r="B369">
        <v>5824</v>
      </c>
      <c r="C369">
        <v>2014</v>
      </c>
      <c r="D369" s="5">
        <v>510014.29</v>
      </c>
      <c r="E369" s="5">
        <v>8316.0889999999999</v>
      </c>
      <c r="F369" s="5">
        <v>0</v>
      </c>
      <c r="G369" s="5">
        <v>8316.0889999999999</v>
      </c>
      <c r="H369" s="3">
        <v>1.6305599986227839E-2</v>
      </c>
    </row>
    <row r="370" spans="1:8" x14ac:dyDescent="0.35">
      <c r="A370" s="1">
        <v>368</v>
      </c>
      <c r="B370">
        <v>5824</v>
      </c>
      <c r="C370">
        <v>2015</v>
      </c>
      <c r="D370" s="5">
        <v>1166789.05</v>
      </c>
      <c r="E370" s="5">
        <v>79995.616999999998</v>
      </c>
      <c r="F370" s="5">
        <v>68731.87</v>
      </c>
      <c r="G370" s="5">
        <v>148727.48699999999</v>
      </c>
      <c r="H370" s="3">
        <v>0.1274673318197492</v>
      </c>
    </row>
    <row r="371" spans="1:8" x14ac:dyDescent="0.35">
      <c r="A371" s="1">
        <v>369</v>
      </c>
      <c r="B371">
        <v>5824</v>
      </c>
      <c r="C371">
        <v>2016</v>
      </c>
      <c r="D371" s="5">
        <v>840621.88</v>
      </c>
      <c r="E371" s="5">
        <v>207734.065</v>
      </c>
      <c r="F371" s="5">
        <v>23245.19</v>
      </c>
      <c r="G371" s="5">
        <v>230979.255</v>
      </c>
      <c r="H371" s="3">
        <v>0.27477188078901782</v>
      </c>
    </row>
    <row r="372" spans="1:8" x14ac:dyDescent="0.35">
      <c r="A372" s="1">
        <v>370</v>
      </c>
      <c r="B372">
        <v>5824</v>
      </c>
      <c r="C372">
        <v>2017</v>
      </c>
      <c r="D372" s="5">
        <v>453045.46</v>
      </c>
      <c r="E372" s="5">
        <v>7627.3680000000004</v>
      </c>
      <c r="F372" s="5">
        <v>69028.92</v>
      </c>
      <c r="G372" s="5">
        <v>76656.288</v>
      </c>
      <c r="H372" s="3">
        <v>0.1692021988256984</v>
      </c>
    </row>
    <row r="373" spans="1:8" x14ac:dyDescent="0.35">
      <c r="A373" s="1">
        <v>371</v>
      </c>
      <c r="B373">
        <v>6188</v>
      </c>
      <c r="C373">
        <v>2006</v>
      </c>
      <c r="D373" s="5">
        <v>208155.33</v>
      </c>
      <c r="E373" s="5">
        <v>443038.22</v>
      </c>
      <c r="F373" s="5">
        <v>31388.78</v>
      </c>
      <c r="G373" s="5">
        <v>474427</v>
      </c>
      <c r="H373" s="3">
        <v>2.2791969823688878</v>
      </c>
    </row>
    <row r="374" spans="1:8" x14ac:dyDescent="0.35">
      <c r="A374" s="1">
        <v>372</v>
      </c>
      <c r="B374">
        <v>6188</v>
      </c>
      <c r="C374">
        <v>2007</v>
      </c>
      <c r="D374" s="5">
        <v>804837.3</v>
      </c>
      <c r="E374" s="5">
        <v>0</v>
      </c>
      <c r="F374" s="5">
        <v>84601.68</v>
      </c>
      <c r="G374" s="5">
        <v>84601.68</v>
      </c>
      <c r="H374" s="3">
        <v>0.1051164999435289</v>
      </c>
    </row>
    <row r="375" spans="1:8" x14ac:dyDescent="0.35">
      <c r="A375" s="1">
        <v>373</v>
      </c>
      <c r="B375">
        <v>6188</v>
      </c>
      <c r="C375">
        <v>2008</v>
      </c>
      <c r="D375" s="5">
        <v>1280349.3</v>
      </c>
      <c r="E375" s="5">
        <v>2038546.17</v>
      </c>
      <c r="F375" s="5">
        <v>92692.58</v>
      </c>
      <c r="G375" s="5">
        <v>2131238.75</v>
      </c>
      <c r="H375" s="3">
        <v>1.664576026245338</v>
      </c>
    </row>
    <row r="376" spans="1:8" x14ac:dyDescent="0.35">
      <c r="A376" s="1">
        <v>374</v>
      </c>
      <c r="B376">
        <v>6188</v>
      </c>
      <c r="C376">
        <v>2009</v>
      </c>
      <c r="D376" s="5">
        <v>1443465.01</v>
      </c>
      <c r="E376" s="5">
        <v>774402.54</v>
      </c>
      <c r="F376" s="5">
        <v>170636.04</v>
      </c>
      <c r="G376" s="5">
        <v>945038.58000000007</v>
      </c>
      <c r="H376" s="3">
        <v>0.65470141184787023</v>
      </c>
    </row>
    <row r="377" spans="1:8" x14ac:dyDescent="0.35">
      <c r="A377" s="1">
        <v>375</v>
      </c>
      <c r="B377">
        <v>6188</v>
      </c>
      <c r="C377">
        <v>2010</v>
      </c>
      <c r="D377" s="5">
        <v>1793297</v>
      </c>
      <c r="E377" s="5">
        <v>490711</v>
      </c>
      <c r="F377" s="5">
        <v>18455</v>
      </c>
      <c r="G377" s="5">
        <v>509166</v>
      </c>
      <c r="H377" s="3">
        <v>0.28392731376899638</v>
      </c>
    </row>
    <row r="378" spans="1:8" x14ac:dyDescent="0.35">
      <c r="A378" s="1">
        <v>376</v>
      </c>
      <c r="B378">
        <v>6643</v>
      </c>
      <c r="C378">
        <v>1999</v>
      </c>
      <c r="D378" s="5">
        <v>0</v>
      </c>
      <c r="E378" s="5">
        <v>0</v>
      </c>
      <c r="F378" s="5">
        <v>0</v>
      </c>
      <c r="G378" s="5">
        <v>0</v>
      </c>
    </row>
    <row r="379" spans="1:8" x14ac:dyDescent="0.35">
      <c r="A379" s="1">
        <v>377</v>
      </c>
      <c r="B379">
        <v>6643</v>
      </c>
      <c r="C379">
        <v>2000</v>
      </c>
      <c r="D379" s="5">
        <v>0</v>
      </c>
      <c r="E379" s="5">
        <v>0</v>
      </c>
      <c r="F379" s="5">
        <v>0</v>
      </c>
      <c r="G379" s="5">
        <v>0</v>
      </c>
    </row>
    <row r="380" spans="1:8" x14ac:dyDescent="0.35">
      <c r="A380" s="1">
        <v>378</v>
      </c>
      <c r="B380">
        <v>6643</v>
      </c>
      <c r="C380">
        <v>2001</v>
      </c>
      <c r="D380" s="5">
        <v>0</v>
      </c>
      <c r="E380" s="5">
        <v>0</v>
      </c>
      <c r="F380" s="5">
        <v>13205.4</v>
      </c>
      <c r="G380" s="5">
        <v>13205.4</v>
      </c>
      <c r="H380" s="3" t="s">
        <v>7</v>
      </c>
    </row>
    <row r="381" spans="1:8" x14ac:dyDescent="0.35">
      <c r="A381" s="1">
        <v>379</v>
      </c>
      <c r="B381">
        <v>6643</v>
      </c>
      <c r="C381">
        <v>2002</v>
      </c>
      <c r="D381" s="5">
        <v>0</v>
      </c>
      <c r="E381" s="5">
        <v>0</v>
      </c>
      <c r="F381" s="5">
        <v>16680.84</v>
      </c>
      <c r="G381" s="5">
        <v>16680.84</v>
      </c>
      <c r="H381" s="3" t="s">
        <v>7</v>
      </c>
    </row>
    <row r="382" spans="1:8" x14ac:dyDescent="0.35">
      <c r="A382" s="1">
        <v>380</v>
      </c>
      <c r="B382">
        <v>6643</v>
      </c>
      <c r="C382">
        <v>2003</v>
      </c>
      <c r="D382" s="5">
        <v>0</v>
      </c>
      <c r="E382" s="5">
        <v>0</v>
      </c>
      <c r="F382" s="5">
        <v>7929.44</v>
      </c>
      <c r="G382" s="5">
        <v>7929.44</v>
      </c>
      <c r="H382" s="3" t="s">
        <v>7</v>
      </c>
    </row>
    <row r="383" spans="1:8" x14ac:dyDescent="0.35">
      <c r="A383" s="1">
        <v>381</v>
      </c>
      <c r="B383">
        <v>6643</v>
      </c>
      <c r="C383">
        <v>2004</v>
      </c>
      <c r="D383" s="5">
        <v>0</v>
      </c>
      <c r="E383" s="5">
        <v>0</v>
      </c>
      <c r="F383" s="5">
        <v>25546.33</v>
      </c>
      <c r="G383" s="5">
        <v>25546.33</v>
      </c>
      <c r="H383" s="3" t="s">
        <v>7</v>
      </c>
    </row>
    <row r="384" spans="1:8" x14ac:dyDescent="0.35">
      <c r="A384" s="1">
        <v>382</v>
      </c>
      <c r="B384">
        <v>6643</v>
      </c>
      <c r="C384">
        <v>2005</v>
      </c>
      <c r="D384" s="5">
        <v>0</v>
      </c>
      <c r="E384" s="5">
        <v>0</v>
      </c>
      <c r="F384" s="5">
        <v>68877.69</v>
      </c>
      <c r="G384" s="5">
        <v>68877.69</v>
      </c>
      <c r="H384" s="3" t="s">
        <v>7</v>
      </c>
    </row>
    <row r="385" spans="1:8" x14ac:dyDescent="0.35">
      <c r="A385" s="1">
        <v>383</v>
      </c>
      <c r="B385">
        <v>6643</v>
      </c>
      <c r="C385">
        <v>2006</v>
      </c>
      <c r="D385" s="5">
        <v>326632.24</v>
      </c>
      <c r="E385" s="5">
        <v>46863.79</v>
      </c>
      <c r="F385" s="5">
        <v>77410.09</v>
      </c>
      <c r="G385" s="5">
        <v>124273.88</v>
      </c>
      <c r="H385" s="3">
        <v>0.3804703418131658</v>
      </c>
    </row>
    <row r="386" spans="1:8" x14ac:dyDescent="0.35">
      <c r="A386" s="1">
        <v>384</v>
      </c>
      <c r="B386">
        <v>6643</v>
      </c>
      <c r="C386">
        <v>2007</v>
      </c>
      <c r="D386" s="5">
        <v>516598.21</v>
      </c>
      <c r="E386" s="5">
        <v>93188.61</v>
      </c>
      <c r="F386" s="5">
        <v>59700.52</v>
      </c>
      <c r="G386" s="5">
        <v>152889.13</v>
      </c>
      <c r="H386" s="3">
        <v>0.29595365806629492</v>
      </c>
    </row>
    <row r="387" spans="1:8" x14ac:dyDescent="0.35">
      <c r="A387" s="1">
        <v>385</v>
      </c>
      <c r="B387">
        <v>6643</v>
      </c>
      <c r="C387">
        <v>2008</v>
      </c>
      <c r="D387" s="5">
        <v>513590.85</v>
      </c>
      <c r="E387" s="5">
        <v>206496.07</v>
      </c>
      <c r="F387" s="5">
        <v>0</v>
      </c>
      <c r="G387" s="5">
        <v>206496.07</v>
      </c>
      <c r="H387" s="3">
        <v>0.40206337398728959</v>
      </c>
    </row>
    <row r="388" spans="1:8" x14ac:dyDescent="0.35">
      <c r="A388" s="1">
        <v>386</v>
      </c>
      <c r="B388">
        <v>6643</v>
      </c>
      <c r="C388">
        <v>2009</v>
      </c>
      <c r="D388" s="5">
        <v>357441.79</v>
      </c>
      <c r="E388" s="5">
        <v>25423.27</v>
      </c>
      <c r="F388" s="5">
        <v>26328.46</v>
      </c>
      <c r="G388" s="5">
        <v>51751.73</v>
      </c>
      <c r="H388" s="3">
        <v>0.144783658340565</v>
      </c>
    </row>
    <row r="389" spans="1:8" x14ac:dyDescent="0.35">
      <c r="A389" s="1">
        <v>387</v>
      </c>
      <c r="B389">
        <v>6643</v>
      </c>
      <c r="C389">
        <v>2010</v>
      </c>
      <c r="D389" s="5">
        <v>904054.57000000007</v>
      </c>
      <c r="E389" s="5">
        <v>692336.69</v>
      </c>
      <c r="F389" s="5">
        <v>0</v>
      </c>
      <c r="G389" s="5">
        <v>692336.69</v>
      </c>
      <c r="H389" s="3">
        <v>0.76581294202185146</v>
      </c>
    </row>
    <row r="390" spans="1:8" x14ac:dyDescent="0.35">
      <c r="A390" s="1">
        <v>388</v>
      </c>
      <c r="B390">
        <v>6643</v>
      </c>
      <c r="C390">
        <v>2011</v>
      </c>
      <c r="D390" s="5">
        <v>632224.82000000007</v>
      </c>
      <c r="E390" s="5">
        <v>326594.73700000002</v>
      </c>
      <c r="F390" s="5">
        <v>127823.64</v>
      </c>
      <c r="G390" s="5">
        <v>454418.37699999998</v>
      </c>
      <c r="H390" s="3">
        <v>0.71876073609384705</v>
      </c>
    </row>
    <row r="391" spans="1:8" x14ac:dyDescent="0.35">
      <c r="A391" s="1">
        <v>389</v>
      </c>
      <c r="B391">
        <v>6643</v>
      </c>
      <c r="C391">
        <v>2012</v>
      </c>
      <c r="D391" s="5">
        <v>218042.08</v>
      </c>
      <c r="E391" s="5">
        <v>71082.48</v>
      </c>
      <c r="F391" s="5">
        <v>0</v>
      </c>
      <c r="G391" s="5">
        <v>71082.48</v>
      </c>
      <c r="H391" s="3">
        <v>0.32600349437136172</v>
      </c>
    </row>
    <row r="392" spans="1:8" x14ac:dyDescent="0.35">
      <c r="A392" s="1">
        <v>390</v>
      </c>
      <c r="B392">
        <v>6643</v>
      </c>
      <c r="C392">
        <v>2013</v>
      </c>
      <c r="D392" s="5">
        <v>257075.17</v>
      </c>
      <c r="E392" s="5">
        <v>41525.884999999987</v>
      </c>
      <c r="F392" s="5">
        <v>0</v>
      </c>
      <c r="G392" s="5">
        <v>41525.884999999987</v>
      </c>
      <c r="H392" s="3">
        <v>0.16153207250626339</v>
      </c>
    </row>
    <row r="393" spans="1:8" x14ac:dyDescent="0.35">
      <c r="A393" s="1">
        <v>391</v>
      </c>
      <c r="B393">
        <v>6643</v>
      </c>
      <c r="C393">
        <v>2014</v>
      </c>
      <c r="D393" s="5">
        <v>228208.63</v>
      </c>
      <c r="E393" s="5">
        <v>12572.364</v>
      </c>
      <c r="F393" s="5">
        <v>0</v>
      </c>
      <c r="G393" s="5">
        <v>12572.364</v>
      </c>
      <c r="H393" s="3">
        <v>5.5091536196505801E-2</v>
      </c>
    </row>
    <row r="394" spans="1:8" x14ac:dyDescent="0.35">
      <c r="A394" s="1">
        <v>392</v>
      </c>
      <c r="B394">
        <v>6643</v>
      </c>
      <c r="C394">
        <v>2015</v>
      </c>
      <c r="D394" s="5">
        <v>319734.68</v>
      </c>
      <c r="E394" s="5">
        <v>36047.775000000001</v>
      </c>
      <c r="F394" s="5">
        <v>38469.07</v>
      </c>
      <c r="G394" s="5">
        <v>74516.845000000001</v>
      </c>
      <c r="H394" s="3">
        <v>0.23305837515029651</v>
      </c>
    </row>
    <row r="395" spans="1:8" x14ac:dyDescent="0.35">
      <c r="A395" s="1">
        <v>393</v>
      </c>
      <c r="B395">
        <v>6643</v>
      </c>
      <c r="C395">
        <v>2016</v>
      </c>
      <c r="D395" s="5">
        <v>312076.63</v>
      </c>
      <c r="E395" s="5">
        <v>32488.834999999999</v>
      </c>
      <c r="F395" s="5">
        <v>28474.01</v>
      </c>
      <c r="G395" s="5">
        <v>60962.845000000001</v>
      </c>
      <c r="H395" s="3">
        <v>0.19534575530375339</v>
      </c>
    </row>
    <row r="396" spans="1:8" x14ac:dyDescent="0.35">
      <c r="A396" s="1">
        <v>394</v>
      </c>
      <c r="B396">
        <v>6643</v>
      </c>
      <c r="C396">
        <v>2017</v>
      </c>
      <c r="D396" s="5">
        <v>133515.92000000001</v>
      </c>
      <c r="E396" s="5">
        <v>16012.651</v>
      </c>
      <c r="F396" s="5">
        <v>8614.51</v>
      </c>
      <c r="G396" s="5">
        <v>24627.161</v>
      </c>
      <c r="H396" s="3">
        <v>0.18445112013608561</v>
      </c>
    </row>
    <row r="397" spans="1:8" x14ac:dyDescent="0.35">
      <c r="A397" s="1">
        <v>395</v>
      </c>
      <c r="B397">
        <v>7007</v>
      </c>
      <c r="C397">
        <v>2006</v>
      </c>
      <c r="D397" s="5">
        <v>101275.35</v>
      </c>
      <c r="E397" s="5">
        <v>0</v>
      </c>
      <c r="F397" s="5">
        <v>5826.49</v>
      </c>
      <c r="G397" s="5">
        <v>5826.49</v>
      </c>
      <c r="H397" s="3">
        <v>5.75311761450343E-2</v>
      </c>
    </row>
    <row r="398" spans="1:8" x14ac:dyDescent="0.35">
      <c r="A398" s="1">
        <v>396</v>
      </c>
      <c r="B398">
        <v>7007</v>
      </c>
      <c r="C398">
        <v>2007</v>
      </c>
      <c r="D398" s="5">
        <v>287658.61</v>
      </c>
      <c r="E398" s="5">
        <v>37840.78</v>
      </c>
      <c r="F398" s="5">
        <v>18495.240000000002</v>
      </c>
      <c r="G398" s="5">
        <v>56336.02</v>
      </c>
      <c r="H398" s="3">
        <v>0.1958433297025248</v>
      </c>
    </row>
    <row r="399" spans="1:8" x14ac:dyDescent="0.35">
      <c r="A399" s="1">
        <v>397</v>
      </c>
      <c r="B399">
        <v>7007</v>
      </c>
      <c r="C399">
        <v>2008</v>
      </c>
      <c r="D399" s="5">
        <v>284779.88</v>
      </c>
      <c r="E399" s="5">
        <v>0</v>
      </c>
      <c r="F399" s="5">
        <v>0</v>
      </c>
      <c r="G399" s="5">
        <v>0</v>
      </c>
      <c r="H399" s="3">
        <v>0</v>
      </c>
    </row>
    <row r="400" spans="1:8" x14ac:dyDescent="0.35">
      <c r="A400" s="1">
        <v>398</v>
      </c>
      <c r="B400">
        <v>7007</v>
      </c>
      <c r="C400">
        <v>2009</v>
      </c>
      <c r="D400" s="5">
        <v>105672.59</v>
      </c>
      <c r="E400" s="5">
        <v>0</v>
      </c>
      <c r="F400" s="5">
        <v>17226.5</v>
      </c>
      <c r="G400" s="5">
        <v>17226.5</v>
      </c>
      <c r="H400" s="3">
        <v>0.16301767563376651</v>
      </c>
    </row>
    <row r="401" spans="1:8" x14ac:dyDescent="0.35">
      <c r="A401" s="1">
        <v>399</v>
      </c>
      <c r="B401">
        <v>7007</v>
      </c>
      <c r="C401">
        <v>2010</v>
      </c>
      <c r="D401" s="5">
        <v>137568.25</v>
      </c>
      <c r="E401" s="5">
        <v>0</v>
      </c>
      <c r="F401" s="5">
        <v>0</v>
      </c>
      <c r="G401" s="5">
        <v>0</v>
      </c>
      <c r="H401" s="3">
        <v>0</v>
      </c>
    </row>
    <row r="402" spans="1:8" x14ac:dyDescent="0.35">
      <c r="A402" s="1">
        <v>400</v>
      </c>
      <c r="B402">
        <v>7007</v>
      </c>
      <c r="C402">
        <v>2011</v>
      </c>
      <c r="D402" s="5">
        <v>196323.89</v>
      </c>
      <c r="E402" s="5">
        <v>0</v>
      </c>
      <c r="F402" s="5">
        <v>19930.11</v>
      </c>
      <c r="G402" s="5">
        <v>19930.11</v>
      </c>
      <c r="H402" s="3">
        <v>0.1015164787128046</v>
      </c>
    </row>
    <row r="403" spans="1:8" x14ac:dyDescent="0.35">
      <c r="A403" s="1">
        <v>401</v>
      </c>
      <c r="B403">
        <v>7007</v>
      </c>
      <c r="C403">
        <v>2012</v>
      </c>
      <c r="D403" s="5">
        <v>243478.31</v>
      </c>
      <c r="E403" s="5">
        <v>0</v>
      </c>
      <c r="F403" s="5">
        <v>0</v>
      </c>
      <c r="G403" s="5">
        <v>0</v>
      </c>
      <c r="H403" s="3">
        <v>0</v>
      </c>
    </row>
    <row r="404" spans="1:8" x14ac:dyDescent="0.35">
      <c r="A404" s="1">
        <v>402</v>
      </c>
      <c r="B404">
        <v>7007</v>
      </c>
      <c r="C404">
        <v>2013</v>
      </c>
      <c r="D404" s="5">
        <v>316211.3</v>
      </c>
      <c r="E404" s="5">
        <v>0</v>
      </c>
      <c r="F404" s="5">
        <v>0</v>
      </c>
      <c r="G404" s="5">
        <v>0</v>
      </c>
      <c r="H404" s="3">
        <v>0</v>
      </c>
    </row>
    <row r="405" spans="1:8" x14ac:dyDescent="0.35">
      <c r="A405" s="1">
        <v>403</v>
      </c>
      <c r="B405">
        <v>7007</v>
      </c>
      <c r="C405">
        <v>2014</v>
      </c>
      <c r="D405" s="5">
        <v>942935.38</v>
      </c>
      <c r="E405" s="5">
        <v>865.24099999999999</v>
      </c>
      <c r="F405" s="5">
        <v>0</v>
      </c>
      <c r="G405" s="5">
        <v>865.24099999999999</v>
      </c>
      <c r="H405" s="3">
        <v>9.1760370684150169E-4</v>
      </c>
    </row>
    <row r="406" spans="1:8" x14ac:dyDescent="0.35">
      <c r="A406" s="1">
        <v>404</v>
      </c>
      <c r="B406">
        <v>7007</v>
      </c>
      <c r="C406">
        <v>2015</v>
      </c>
      <c r="D406" s="5">
        <v>809460.17</v>
      </c>
      <c r="E406" s="5">
        <v>3973.98</v>
      </c>
      <c r="F406" s="5">
        <v>51629.05</v>
      </c>
      <c r="G406" s="5">
        <v>55603.030000000013</v>
      </c>
      <c r="H406" s="3">
        <v>6.8691495963291188E-2</v>
      </c>
    </row>
    <row r="407" spans="1:8" x14ac:dyDescent="0.35">
      <c r="A407" s="1">
        <v>405</v>
      </c>
      <c r="B407">
        <v>7007</v>
      </c>
      <c r="C407">
        <v>2016</v>
      </c>
      <c r="D407" s="5">
        <v>422728.85</v>
      </c>
      <c r="E407" s="5">
        <v>0</v>
      </c>
      <c r="F407" s="5">
        <v>0</v>
      </c>
      <c r="G407" s="5">
        <v>0</v>
      </c>
      <c r="H407" s="3">
        <v>0</v>
      </c>
    </row>
    <row r="408" spans="1:8" x14ac:dyDescent="0.35">
      <c r="A408" s="1">
        <v>406</v>
      </c>
      <c r="B408">
        <v>7007</v>
      </c>
      <c r="C408">
        <v>2017</v>
      </c>
      <c r="D408" s="5">
        <v>542590.15</v>
      </c>
      <c r="E408" s="5">
        <v>608551.17299999995</v>
      </c>
      <c r="F408" s="5">
        <v>0</v>
      </c>
      <c r="G408" s="5">
        <v>608551.17299999995</v>
      </c>
      <c r="H408" s="3">
        <v>1.121566937770617</v>
      </c>
    </row>
    <row r="409" spans="1:8" x14ac:dyDescent="0.35">
      <c r="A409" s="1">
        <v>407</v>
      </c>
      <c r="B409">
        <v>7462</v>
      </c>
      <c r="C409">
        <v>2016</v>
      </c>
      <c r="D409" s="5">
        <v>1070904.53</v>
      </c>
      <c r="E409" s="5">
        <v>1083916.79</v>
      </c>
      <c r="F409" s="5">
        <v>89248.67</v>
      </c>
      <c r="G409" s="5">
        <v>1173165.46</v>
      </c>
      <c r="H409" s="3">
        <v>1.095490239452064</v>
      </c>
    </row>
    <row r="410" spans="1:8" x14ac:dyDescent="0.35">
      <c r="A410" s="1">
        <v>408</v>
      </c>
      <c r="B410">
        <v>7462</v>
      </c>
      <c r="C410">
        <v>2017</v>
      </c>
      <c r="D410" s="5">
        <v>1768451.51</v>
      </c>
      <c r="E410" s="5">
        <v>25872105.719999999</v>
      </c>
      <c r="F410" s="5">
        <v>130553.515</v>
      </c>
      <c r="G410" s="5">
        <v>26002659.234999999</v>
      </c>
      <c r="H410" s="3">
        <v>14.70363144703922</v>
      </c>
    </row>
    <row r="411" spans="1:8" x14ac:dyDescent="0.35">
      <c r="A411" s="1">
        <v>409</v>
      </c>
      <c r="B411">
        <v>7462</v>
      </c>
      <c r="C411">
        <v>2018</v>
      </c>
      <c r="D411" s="5">
        <v>2227625.7400000002</v>
      </c>
      <c r="E411" s="5">
        <v>6803620.7599999998</v>
      </c>
      <c r="F411" s="5">
        <v>158444.16800000001</v>
      </c>
      <c r="G411" s="5">
        <v>6962064.9279999994</v>
      </c>
      <c r="H411" s="3">
        <v>3.125329718985919</v>
      </c>
    </row>
    <row r="412" spans="1:8" x14ac:dyDescent="0.35">
      <c r="A412" s="1">
        <v>410</v>
      </c>
      <c r="B412">
        <v>7462</v>
      </c>
      <c r="C412">
        <v>2019</v>
      </c>
      <c r="D412" s="5">
        <v>2506016.79</v>
      </c>
      <c r="E412" s="5">
        <v>839349.82000000007</v>
      </c>
      <c r="F412" s="5">
        <v>173417.041</v>
      </c>
      <c r="G412" s="5">
        <v>1012766.861</v>
      </c>
      <c r="H412" s="3">
        <v>0.40413410837522762</v>
      </c>
    </row>
    <row r="413" spans="1:8" x14ac:dyDescent="0.35">
      <c r="A413" s="1">
        <v>411</v>
      </c>
      <c r="B413">
        <v>7462</v>
      </c>
      <c r="C413">
        <v>2020</v>
      </c>
      <c r="D413" s="5">
        <v>1804755.28</v>
      </c>
      <c r="E413" s="5">
        <v>323271.58</v>
      </c>
      <c r="F413" s="5">
        <v>19273.79</v>
      </c>
      <c r="G413" s="5">
        <v>342545.37</v>
      </c>
      <c r="H413" s="3">
        <v>0.1898015613507445</v>
      </c>
    </row>
    <row r="414" spans="1:8" x14ac:dyDescent="0.35">
      <c r="A414" s="1">
        <v>412</v>
      </c>
      <c r="B414">
        <v>7462</v>
      </c>
      <c r="C414">
        <v>2021</v>
      </c>
      <c r="D414" s="5">
        <v>1059703.54</v>
      </c>
      <c r="E414" s="5">
        <v>207018.41</v>
      </c>
      <c r="F414" s="5">
        <v>121865.91099999999</v>
      </c>
      <c r="G414" s="5">
        <v>328884.321</v>
      </c>
      <c r="H414" s="3">
        <v>0.31035502721827268</v>
      </c>
    </row>
    <row r="415" spans="1:8" x14ac:dyDescent="0.35">
      <c r="A415" s="1">
        <v>413</v>
      </c>
      <c r="B415">
        <v>7735</v>
      </c>
      <c r="C415">
        <v>2005</v>
      </c>
      <c r="D415" s="5">
        <v>0</v>
      </c>
      <c r="E415" s="5">
        <v>0</v>
      </c>
      <c r="F415" s="5">
        <v>147.5</v>
      </c>
      <c r="G415" s="5">
        <v>147.5</v>
      </c>
      <c r="H415" s="3" t="s">
        <v>7</v>
      </c>
    </row>
    <row r="416" spans="1:8" x14ac:dyDescent="0.35">
      <c r="A416" s="1">
        <v>414</v>
      </c>
      <c r="B416">
        <v>7735</v>
      </c>
      <c r="C416">
        <v>2006</v>
      </c>
      <c r="D416" s="5">
        <v>170188.75</v>
      </c>
      <c r="E416" s="5">
        <v>97905.23</v>
      </c>
      <c r="F416" s="5">
        <v>35846.300000000003</v>
      </c>
      <c r="G416" s="5">
        <v>133751.53</v>
      </c>
      <c r="H416" s="3">
        <v>0.78590112448678306</v>
      </c>
    </row>
    <row r="417" spans="1:8" x14ac:dyDescent="0.35">
      <c r="A417" s="1">
        <v>415</v>
      </c>
      <c r="B417">
        <v>7735</v>
      </c>
      <c r="C417">
        <v>2013</v>
      </c>
      <c r="D417" s="5">
        <v>3040904.99</v>
      </c>
      <c r="E417" s="5">
        <v>268773.71999999997</v>
      </c>
      <c r="F417" s="5">
        <v>76765.540000000008</v>
      </c>
      <c r="G417" s="5">
        <v>345539.26</v>
      </c>
      <c r="H417" s="3">
        <v>0.1136304031649473</v>
      </c>
    </row>
    <row r="418" spans="1:8" x14ac:dyDescent="0.35">
      <c r="A418" s="1">
        <v>416</v>
      </c>
      <c r="B418">
        <v>7735</v>
      </c>
      <c r="C418">
        <v>2014</v>
      </c>
      <c r="D418" s="5">
        <v>2891467.6</v>
      </c>
      <c r="E418" s="5">
        <v>104380.52</v>
      </c>
      <c r="F418" s="5">
        <v>260345.33</v>
      </c>
      <c r="G418" s="5">
        <v>364725.85</v>
      </c>
      <c r="H418" s="3">
        <v>0.12613866051966141</v>
      </c>
    </row>
    <row r="419" spans="1:8" x14ac:dyDescent="0.35">
      <c r="A419" s="1">
        <v>417</v>
      </c>
      <c r="B419">
        <v>7735</v>
      </c>
      <c r="C419">
        <v>2015</v>
      </c>
      <c r="D419" s="5">
        <v>2048098.95</v>
      </c>
      <c r="E419" s="5">
        <v>159780.46</v>
      </c>
      <c r="F419" s="5">
        <v>197512.92</v>
      </c>
      <c r="G419" s="5">
        <v>357293.38</v>
      </c>
      <c r="H419" s="3">
        <v>0.17445122951701139</v>
      </c>
    </row>
    <row r="420" spans="1:8" x14ac:dyDescent="0.35">
      <c r="A420" s="1">
        <v>418</v>
      </c>
      <c r="B420">
        <v>7735</v>
      </c>
      <c r="C420">
        <v>2016</v>
      </c>
      <c r="D420" s="5">
        <v>7331747.9800000004</v>
      </c>
      <c r="E420" s="5">
        <v>1257343.52</v>
      </c>
      <c r="F420" s="5">
        <v>1177582.26</v>
      </c>
      <c r="G420" s="5">
        <v>2434925.7799999998</v>
      </c>
      <c r="H420" s="3">
        <v>0.33210713006531911</v>
      </c>
    </row>
    <row r="421" spans="1:8" x14ac:dyDescent="0.35">
      <c r="A421" s="1">
        <v>419</v>
      </c>
      <c r="B421">
        <v>7735</v>
      </c>
      <c r="C421">
        <v>2017</v>
      </c>
      <c r="D421" s="5">
        <v>8657567.1600000001</v>
      </c>
      <c r="E421" s="5">
        <v>348105.84</v>
      </c>
      <c r="F421" s="5">
        <v>70053.399999999994</v>
      </c>
      <c r="G421" s="5">
        <v>418159.24</v>
      </c>
      <c r="H421" s="3">
        <v>4.8299855175480959E-2</v>
      </c>
    </row>
    <row r="422" spans="1:8" x14ac:dyDescent="0.35">
      <c r="A422" s="1">
        <v>420</v>
      </c>
      <c r="B422">
        <v>7735</v>
      </c>
      <c r="C422">
        <v>2018</v>
      </c>
      <c r="D422" s="5">
        <v>9915274.5199999996</v>
      </c>
      <c r="E422" s="5">
        <v>5403878.6900000004</v>
      </c>
      <c r="F422" s="5">
        <v>89929.32</v>
      </c>
      <c r="G422" s="5">
        <v>5493808.0100000007</v>
      </c>
      <c r="H422" s="3">
        <v>0.5540752299816305</v>
      </c>
    </row>
    <row r="423" spans="1:8" x14ac:dyDescent="0.35">
      <c r="A423" s="1">
        <v>421</v>
      </c>
      <c r="B423">
        <v>7735</v>
      </c>
      <c r="C423">
        <v>2019</v>
      </c>
      <c r="D423" s="5">
        <v>6879545.1099999994</v>
      </c>
      <c r="E423" s="5">
        <v>906902.68</v>
      </c>
      <c r="F423" s="5">
        <v>46811.29</v>
      </c>
      <c r="G423" s="5">
        <v>953713.97000000009</v>
      </c>
      <c r="H423" s="3">
        <v>0.13863038249632181</v>
      </c>
    </row>
    <row r="424" spans="1:8" x14ac:dyDescent="0.35">
      <c r="A424" s="1">
        <v>422</v>
      </c>
      <c r="B424">
        <v>7735</v>
      </c>
      <c r="C424">
        <v>2020</v>
      </c>
      <c r="D424" s="5">
        <v>10262131.5</v>
      </c>
      <c r="E424" s="5">
        <v>476474.57</v>
      </c>
      <c r="F424" s="5">
        <v>883099.34</v>
      </c>
      <c r="G424" s="5">
        <v>1359573.91</v>
      </c>
      <c r="H424" s="3">
        <v>0.13248455352574659</v>
      </c>
    </row>
    <row r="425" spans="1:8" x14ac:dyDescent="0.35">
      <c r="A425" s="1">
        <v>423</v>
      </c>
      <c r="B425">
        <v>7735</v>
      </c>
      <c r="C425">
        <v>2021</v>
      </c>
      <c r="D425" s="5">
        <v>7931973.9000000004</v>
      </c>
      <c r="E425" s="5">
        <v>643982.04</v>
      </c>
      <c r="F425" s="5">
        <v>58912.430000000008</v>
      </c>
      <c r="G425" s="5">
        <v>702894.47000000009</v>
      </c>
      <c r="H425" s="3">
        <v>8.8615328146755504E-2</v>
      </c>
    </row>
    <row r="426" spans="1:8" x14ac:dyDescent="0.35">
      <c r="A426" s="1">
        <v>424</v>
      </c>
      <c r="B426">
        <v>7826</v>
      </c>
      <c r="C426">
        <v>2005</v>
      </c>
      <c r="D426" s="5">
        <v>0</v>
      </c>
      <c r="E426" s="5">
        <v>270891.68</v>
      </c>
      <c r="F426" s="5">
        <v>10.25</v>
      </c>
      <c r="G426" s="5">
        <v>270901.93</v>
      </c>
      <c r="H426" s="3" t="s">
        <v>7</v>
      </c>
    </row>
    <row r="427" spans="1:8" x14ac:dyDescent="0.35">
      <c r="A427" s="1">
        <v>425</v>
      </c>
      <c r="B427">
        <v>7826</v>
      </c>
      <c r="C427">
        <v>2006</v>
      </c>
      <c r="D427" s="5">
        <v>81155</v>
      </c>
      <c r="E427" s="5">
        <v>212716.82</v>
      </c>
      <c r="F427" s="5">
        <v>3246.26</v>
      </c>
      <c r="G427" s="5">
        <v>215963.08</v>
      </c>
      <c r="H427" s="3">
        <v>2.661118600209476</v>
      </c>
    </row>
    <row r="428" spans="1:8" x14ac:dyDescent="0.35">
      <c r="A428" s="1">
        <v>426</v>
      </c>
      <c r="B428">
        <v>7917</v>
      </c>
      <c r="C428">
        <v>2005</v>
      </c>
      <c r="D428" s="5">
        <v>0</v>
      </c>
      <c r="E428" s="5">
        <v>0</v>
      </c>
      <c r="F428" s="5">
        <v>115.875</v>
      </c>
      <c r="G428" s="5">
        <v>115.875</v>
      </c>
      <c r="H428" s="3" t="s">
        <v>7</v>
      </c>
    </row>
    <row r="429" spans="1:8" x14ac:dyDescent="0.35">
      <c r="A429" s="1">
        <v>427</v>
      </c>
      <c r="B429">
        <v>7917</v>
      </c>
      <c r="C429">
        <v>2006</v>
      </c>
      <c r="D429" s="5">
        <v>83089.77</v>
      </c>
      <c r="E429" s="5">
        <v>838476.69</v>
      </c>
      <c r="F429" s="5">
        <v>8509.7099999999991</v>
      </c>
      <c r="G429" s="5">
        <v>846986.39999999991</v>
      </c>
      <c r="H429" s="3">
        <v>10.19363033499792</v>
      </c>
    </row>
    <row r="430" spans="1:8" x14ac:dyDescent="0.35">
      <c r="A430" s="1">
        <v>428</v>
      </c>
      <c r="B430">
        <v>7917</v>
      </c>
      <c r="C430">
        <v>2013</v>
      </c>
      <c r="D430" s="5">
        <v>4103394.16</v>
      </c>
      <c r="E430" s="5">
        <v>638246.14</v>
      </c>
      <c r="F430" s="5">
        <v>206815.66</v>
      </c>
      <c r="G430" s="5">
        <v>845061.8</v>
      </c>
      <c r="H430" s="3">
        <v>0.20594214619635759</v>
      </c>
    </row>
    <row r="431" spans="1:8" x14ac:dyDescent="0.35">
      <c r="A431" s="1">
        <v>429</v>
      </c>
      <c r="B431">
        <v>7917</v>
      </c>
      <c r="C431">
        <v>2014</v>
      </c>
      <c r="D431" s="5">
        <v>2334894.5299999998</v>
      </c>
      <c r="E431" s="5">
        <v>1830656.09</v>
      </c>
      <c r="F431" s="5">
        <v>13950.62</v>
      </c>
      <c r="G431" s="5">
        <v>1844606.71</v>
      </c>
      <c r="H431" s="3">
        <v>0.79001714480011243</v>
      </c>
    </row>
    <row r="432" spans="1:8" x14ac:dyDescent="0.35">
      <c r="A432" s="1">
        <v>430</v>
      </c>
      <c r="B432">
        <v>7917</v>
      </c>
      <c r="C432">
        <v>2015</v>
      </c>
      <c r="D432" s="5">
        <v>5053783.4000000004</v>
      </c>
      <c r="E432" s="5">
        <v>212475.81</v>
      </c>
      <c r="F432" s="5">
        <v>351804.41</v>
      </c>
      <c r="G432" s="5">
        <v>564280.22</v>
      </c>
      <c r="H432" s="3">
        <v>0.1116550068212262</v>
      </c>
    </row>
    <row r="433" spans="1:8" x14ac:dyDescent="0.35">
      <c r="A433" s="1">
        <v>431</v>
      </c>
      <c r="B433">
        <v>7917</v>
      </c>
      <c r="C433">
        <v>2016</v>
      </c>
      <c r="D433" s="5">
        <v>9482517.6799999997</v>
      </c>
      <c r="E433" s="5">
        <v>1563599.96</v>
      </c>
      <c r="F433" s="5">
        <v>935829.70000000007</v>
      </c>
      <c r="G433" s="5">
        <v>2499429.66</v>
      </c>
      <c r="H433" s="3">
        <v>0.26358291588231447</v>
      </c>
    </row>
    <row r="434" spans="1:8" x14ac:dyDescent="0.35">
      <c r="A434" s="1">
        <v>432</v>
      </c>
      <c r="B434">
        <v>7917</v>
      </c>
      <c r="C434">
        <v>2017</v>
      </c>
      <c r="D434" s="5">
        <v>1673320.55</v>
      </c>
      <c r="E434" s="5">
        <v>367720.21</v>
      </c>
      <c r="F434" s="5">
        <v>16733.29</v>
      </c>
      <c r="G434" s="5">
        <v>384453.49999999988</v>
      </c>
      <c r="H434" s="3">
        <v>0.22975484284825159</v>
      </c>
    </row>
    <row r="435" spans="1:8" x14ac:dyDescent="0.35">
      <c r="A435" s="1">
        <v>433</v>
      </c>
      <c r="B435">
        <v>8281</v>
      </c>
      <c r="C435">
        <v>2006</v>
      </c>
      <c r="D435" s="5">
        <v>30780.13</v>
      </c>
      <c r="E435" s="5">
        <v>0</v>
      </c>
      <c r="F435" s="5">
        <v>461.75</v>
      </c>
      <c r="G435" s="5">
        <v>461.75</v>
      </c>
      <c r="H435" s="3">
        <v>1.5001561072029259E-2</v>
      </c>
    </row>
    <row r="436" spans="1:8" x14ac:dyDescent="0.35">
      <c r="A436" s="1">
        <v>434</v>
      </c>
      <c r="B436">
        <v>8281</v>
      </c>
      <c r="C436">
        <v>2013</v>
      </c>
      <c r="D436" s="5">
        <v>156316.65</v>
      </c>
      <c r="E436" s="5">
        <v>0</v>
      </c>
      <c r="F436" s="5">
        <v>1065.6600000000001</v>
      </c>
      <c r="G436" s="5">
        <v>1065.6600000000001</v>
      </c>
      <c r="H436" s="3">
        <v>6.8173160056846163E-3</v>
      </c>
    </row>
    <row r="437" spans="1:8" x14ac:dyDescent="0.35">
      <c r="A437" s="1">
        <v>435</v>
      </c>
      <c r="B437">
        <v>8281</v>
      </c>
      <c r="C437">
        <v>2014</v>
      </c>
      <c r="D437" s="5">
        <v>145739.65</v>
      </c>
      <c r="E437" s="5">
        <v>191.04</v>
      </c>
      <c r="F437" s="5">
        <v>38704.400000000001</v>
      </c>
      <c r="G437" s="5">
        <v>38895.440000000002</v>
      </c>
      <c r="H437" s="3">
        <v>0.26688303423261961</v>
      </c>
    </row>
    <row r="438" spans="1:8" x14ac:dyDescent="0.35">
      <c r="A438" s="1">
        <v>436</v>
      </c>
      <c r="B438">
        <v>8281</v>
      </c>
      <c r="C438">
        <v>2015</v>
      </c>
      <c r="D438" s="5">
        <v>146906.91</v>
      </c>
      <c r="E438" s="5">
        <v>0</v>
      </c>
      <c r="F438" s="5">
        <v>25671.54</v>
      </c>
      <c r="G438" s="5">
        <v>25671.54</v>
      </c>
      <c r="H438" s="3">
        <v>0.1747469877352944</v>
      </c>
    </row>
    <row r="439" spans="1:8" x14ac:dyDescent="0.35">
      <c r="A439" s="1">
        <v>437</v>
      </c>
      <c r="B439">
        <v>8281</v>
      </c>
      <c r="C439">
        <v>2016</v>
      </c>
      <c r="D439" s="5">
        <v>746991.05</v>
      </c>
      <c r="E439" s="5">
        <v>8919.82</v>
      </c>
      <c r="F439" s="5">
        <v>7469.91</v>
      </c>
      <c r="G439" s="5">
        <v>16389.73</v>
      </c>
      <c r="H439" s="3">
        <v>2.194099915922687E-2</v>
      </c>
    </row>
    <row r="440" spans="1:8" x14ac:dyDescent="0.35">
      <c r="A440" s="1">
        <v>438</v>
      </c>
      <c r="B440">
        <v>8281</v>
      </c>
      <c r="C440">
        <v>2017</v>
      </c>
      <c r="D440" s="5">
        <v>2578269</v>
      </c>
      <c r="E440" s="5">
        <v>56857.97</v>
      </c>
      <c r="F440" s="5">
        <v>25782.959999999999</v>
      </c>
      <c r="G440" s="5">
        <v>82640.929999999993</v>
      </c>
      <c r="H440" s="3">
        <v>3.2052873458898193E-2</v>
      </c>
    </row>
    <row r="441" spans="1:8" x14ac:dyDescent="0.35">
      <c r="A441" s="1">
        <v>439</v>
      </c>
      <c r="B441">
        <v>8281</v>
      </c>
      <c r="C441">
        <v>2018</v>
      </c>
      <c r="D441" s="5">
        <v>2660557</v>
      </c>
      <c r="E441" s="5">
        <v>183880</v>
      </c>
      <c r="F441" s="5">
        <v>26605.99</v>
      </c>
      <c r="G441" s="5">
        <v>210485.99</v>
      </c>
      <c r="H441" s="3">
        <v>7.9113505179554497E-2</v>
      </c>
    </row>
    <row r="442" spans="1:8" x14ac:dyDescent="0.35">
      <c r="A442" s="1">
        <v>440</v>
      </c>
      <c r="B442">
        <v>8281</v>
      </c>
      <c r="C442">
        <v>2019</v>
      </c>
      <c r="D442" s="5">
        <v>848613.52</v>
      </c>
      <c r="E442" s="5">
        <v>3796.65</v>
      </c>
      <c r="F442" s="5">
        <v>8486.14</v>
      </c>
      <c r="G442" s="5">
        <v>12282.79</v>
      </c>
      <c r="H442" s="3">
        <v>1.447395040324128E-2</v>
      </c>
    </row>
    <row r="443" spans="1:8" x14ac:dyDescent="0.35">
      <c r="A443" s="1">
        <v>441</v>
      </c>
      <c r="B443">
        <v>8281</v>
      </c>
      <c r="C443">
        <v>2020</v>
      </c>
      <c r="D443" s="5">
        <v>415151.88</v>
      </c>
      <c r="E443" s="5">
        <v>14032.98</v>
      </c>
      <c r="F443" s="5">
        <v>4151.53</v>
      </c>
      <c r="G443" s="5">
        <v>18184.509999999998</v>
      </c>
      <c r="H443" s="3">
        <v>4.3802065884899759E-2</v>
      </c>
    </row>
    <row r="444" spans="1:8" x14ac:dyDescent="0.35">
      <c r="A444" s="1">
        <v>442</v>
      </c>
      <c r="B444">
        <v>8281</v>
      </c>
      <c r="C444">
        <v>2021</v>
      </c>
      <c r="D444" s="5">
        <v>120843.81</v>
      </c>
      <c r="E444" s="5">
        <v>0</v>
      </c>
      <c r="F444" s="5">
        <v>1208.43</v>
      </c>
      <c r="G444" s="5">
        <v>1208.43</v>
      </c>
      <c r="H444" s="3">
        <v>9.9999329713288572E-3</v>
      </c>
    </row>
    <row r="445" spans="1:8" x14ac:dyDescent="0.35">
      <c r="A445" s="1">
        <v>443</v>
      </c>
      <c r="B445">
        <v>8372</v>
      </c>
      <c r="C445">
        <v>2005</v>
      </c>
      <c r="D445" s="5">
        <v>70012189</v>
      </c>
      <c r="E445" s="5">
        <v>67778895.599999994</v>
      </c>
      <c r="F445" s="5">
        <v>0</v>
      </c>
      <c r="G445" s="5">
        <v>67778895.599999994</v>
      </c>
      <c r="H445" s="3">
        <v>0.96810136303551364</v>
      </c>
    </row>
    <row r="446" spans="1:8" x14ac:dyDescent="0.35">
      <c r="A446" s="1">
        <v>444</v>
      </c>
      <c r="B446">
        <v>8372</v>
      </c>
      <c r="C446">
        <v>2006</v>
      </c>
      <c r="D446" s="5">
        <v>36698816.439999998</v>
      </c>
      <c r="E446" s="5">
        <v>30629590.550000001</v>
      </c>
      <c r="F446" s="5">
        <v>281072.02</v>
      </c>
      <c r="G446" s="5">
        <v>30910662.57</v>
      </c>
      <c r="H446" s="3">
        <v>0.84227954927475046</v>
      </c>
    </row>
    <row r="447" spans="1:8" x14ac:dyDescent="0.35">
      <c r="A447" s="1">
        <v>445</v>
      </c>
      <c r="B447">
        <v>8372</v>
      </c>
      <c r="C447">
        <v>2007</v>
      </c>
      <c r="D447" s="5">
        <v>227773554.19</v>
      </c>
      <c r="E447" s="5">
        <v>148821603.19</v>
      </c>
      <c r="F447" s="5">
        <v>2875975.42</v>
      </c>
      <c r="G447" s="5">
        <v>151697578.61000001</v>
      </c>
      <c r="H447" s="3">
        <v>0.66600171889779469</v>
      </c>
    </row>
    <row r="448" spans="1:8" x14ac:dyDescent="0.35">
      <c r="A448" s="1">
        <v>446</v>
      </c>
      <c r="B448">
        <v>8372</v>
      </c>
      <c r="C448">
        <v>2008</v>
      </c>
      <c r="D448" s="5">
        <v>135460130.34999999</v>
      </c>
      <c r="E448" s="5">
        <v>95161865.659999996</v>
      </c>
      <c r="F448" s="5">
        <v>1504362.81</v>
      </c>
      <c r="G448" s="5">
        <v>96666228.469999999</v>
      </c>
      <c r="H448" s="3">
        <v>0.71361387457870551</v>
      </c>
    </row>
    <row r="449" spans="1:8" x14ac:dyDescent="0.35">
      <c r="A449" s="1">
        <v>447</v>
      </c>
      <c r="B449">
        <v>8372</v>
      </c>
      <c r="C449">
        <v>2009</v>
      </c>
      <c r="D449" s="5">
        <v>142322719.87</v>
      </c>
      <c r="E449" s="5">
        <v>117541871.54000001</v>
      </c>
      <c r="F449" s="5">
        <v>1576405.52</v>
      </c>
      <c r="G449" s="5">
        <v>119118277.06</v>
      </c>
      <c r="H449" s="3">
        <v>0.83695897021083243</v>
      </c>
    </row>
    <row r="450" spans="1:8" x14ac:dyDescent="0.35">
      <c r="A450" s="1">
        <v>448</v>
      </c>
      <c r="B450">
        <v>8372</v>
      </c>
      <c r="C450">
        <v>2010</v>
      </c>
      <c r="D450" s="5">
        <v>78337249.769999996</v>
      </c>
      <c r="E450" s="5">
        <v>92188932.680000007</v>
      </c>
      <c r="F450" s="5">
        <v>505217.05</v>
      </c>
      <c r="G450" s="5">
        <v>92694149.730000004</v>
      </c>
      <c r="H450" s="3">
        <v>1.183270410975011</v>
      </c>
    </row>
    <row r="451" spans="1:8" x14ac:dyDescent="0.35">
      <c r="A451" s="1">
        <v>449</v>
      </c>
      <c r="B451">
        <v>8372</v>
      </c>
      <c r="C451">
        <v>2011</v>
      </c>
      <c r="D451" s="5">
        <v>55930752.409999996</v>
      </c>
      <c r="E451" s="5">
        <v>169926053.25999999</v>
      </c>
      <c r="F451" s="5">
        <v>587730.14</v>
      </c>
      <c r="G451" s="5">
        <v>170513783.40000001</v>
      </c>
      <c r="H451" s="3">
        <v>3.048658851396274</v>
      </c>
    </row>
    <row r="452" spans="1:8" x14ac:dyDescent="0.35">
      <c r="A452" s="1">
        <v>450</v>
      </c>
      <c r="B452">
        <v>8372</v>
      </c>
      <c r="C452">
        <v>2012</v>
      </c>
      <c r="D452" s="5">
        <v>170771362.38999999</v>
      </c>
      <c r="E452" s="5">
        <v>563639198.71000004</v>
      </c>
      <c r="F452" s="5">
        <v>648440.42000000004</v>
      </c>
      <c r="G452" s="5">
        <v>564287639.13</v>
      </c>
      <c r="H452" s="3">
        <v>3.304345829608744</v>
      </c>
    </row>
    <row r="453" spans="1:8" x14ac:dyDescent="0.35">
      <c r="A453" s="1">
        <v>451</v>
      </c>
      <c r="B453">
        <v>8372</v>
      </c>
      <c r="C453">
        <v>2013</v>
      </c>
      <c r="D453" s="5">
        <v>136087382.75999999</v>
      </c>
      <c r="E453" s="5">
        <v>395069247.16000003</v>
      </c>
      <c r="F453" s="5">
        <v>700708.94</v>
      </c>
      <c r="G453" s="5">
        <v>395769956.10000002</v>
      </c>
      <c r="H453" s="3">
        <v>2.9082046261259151</v>
      </c>
    </row>
    <row r="454" spans="1:8" x14ac:dyDescent="0.35">
      <c r="A454" s="1">
        <v>452</v>
      </c>
      <c r="B454">
        <v>8372</v>
      </c>
      <c r="C454">
        <v>2014</v>
      </c>
      <c r="D454" s="5">
        <v>70381396</v>
      </c>
      <c r="E454" s="5">
        <v>135905673.34</v>
      </c>
      <c r="F454" s="5">
        <v>675665.94</v>
      </c>
      <c r="G454" s="5">
        <v>136581339.28</v>
      </c>
      <c r="H454" s="3">
        <v>1.940588664652233</v>
      </c>
    </row>
    <row r="455" spans="1:8" x14ac:dyDescent="0.35">
      <c r="A455" s="1">
        <v>453</v>
      </c>
      <c r="B455">
        <v>8372</v>
      </c>
      <c r="C455">
        <v>2015</v>
      </c>
      <c r="D455" s="5">
        <v>53927139.450000003</v>
      </c>
      <c r="E455" s="5">
        <v>107032056.3</v>
      </c>
      <c r="F455" s="5">
        <v>1591285.18</v>
      </c>
      <c r="G455" s="5">
        <v>108623341.48</v>
      </c>
      <c r="H455" s="3">
        <v>2.014261141752439</v>
      </c>
    </row>
    <row r="456" spans="1:8" x14ac:dyDescent="0.35">
      <c r="A456" s="1">
        <v>454</v>
      </c>
      <c r="B456">
        <v>8372</v>
      </c>
      <c r="C456">
        <v>2016</v>
      </c>
      <c r="D456" s="5">
        <v>49713263.710000001</v>
      </c>
      <c r="E456" s="5">
        <v>75322046.030000001</v>
      </c>
      <c r="F456" s="5">
        <v>189257.91</v>
      </c>
      <c r="G456" s="5">
        <v>75511303.939999998</v>
      </c>
      <c r="H456" s="3">
        <v>1.5189367646528229</v>
      </c>
    </row>
    <row r="457" spans="1:8" x14ac:dyDescent="0.35">
      <c r="A457" s="1">
        <v>455</v>
      </c>
      <c r="B457">
        <v>8372</v>
      </c>
      <c r="C457">
        <v>2017</v>
      </c>
      <c r="D457" s="5">
        <v>47853864.170000002</v>
      </c>
      <c r="E457" s="5">
        <v>119183117.06</v>
      </c>
      <c r="F457" s="5">
        <v>154808.19</v>
      </c>
      <c r="G457" s="5">
        <v>119337925.25</v>
      </c>
      <c r="H457" s="3">
        <v>2.4937991386871938</v>
      </c>
    </row>
    <row r="458" spans="1:8" x14ac:dyDescent="0.35">
      <c r="A458" s="1">
        <v>456</v>
      </c>
      <c r="B458">
        <v>8372</v>
      </c>
      <c r="C458">
        <v>2018</v>
      </c>
      <c r="D458" s="5">
        <v>54525193.920000002</v>
      </c>
      <c r="E458" s="5">
        <v>120164134.95999999</v>
      </c>
      <c r="F458" s="5">
        <v>129276.04</v>
      </c>
      <c r="G458" s="5">
        <v>120293411</v>
      </c>
      <c r="H458" s="3">
        <v>2.206198682695121</v>
      </c>
    </row>
    <row r="459" spans="1:8" x14ac:dyDescent="0.35">
      <c r="A459" s="1">
        <v>457</v>
      </c>
      <c r="B459">
        <v>8372</v>
      </c>
      <c r="C459">
        <v>2019</v>
      </c>
      <c r="D459" s="5">
        <v>48072583.520000003</v>
      </c>
      <c r="E459" s="5">
        <v>91382752.680000007</v>
      </c>
      <c r="F459" s="5">
        <v>108934.97</v>
      </c>
      <c r="G459" s="5">
        <v>91491687.650000006</v>
      </c>
      <c r="H459" s="3">
        <v>1.903198891150421</v>
      </c>
    </row>
    <row r="460" spans="1:8" x14ac:dyDescent="0.35">
      <c r="A460" s="1">
        <v>458</v>
      </c>
      <c r="B460">
        <v>8372</v>
      </c>
      <c r="C460">
        <v>2020</v>
      </c>
      <c r="D460" s="5">
        <v>44013236.479999997</v>
      </c>
      <c r="E460" s="5">
        <v>104678330.56</v>
      </c>
      <c r="F460" s="5">
        <v>111421.47</v>
      </c>
      <c r="G460" s="5">
        <v>104789752.03</v>
      </c>
      <c r="H460" s="3">
        <v>2.3808690387405931</v>
      </c>
    </row>
    <row r="461" spans="1:8" x14ac:dyDescent="0.35">
      <c r="A461" s="1">
        <v>459</v>
      </c>
      <c r="B461">
        <v>8463</v>
      </c>
      <c r="C461">
        <v>2002</v>
      </c>
      <c r="D461" s="5">
        <v>0</v>
      </c>
      <c r="E461" s="5">
        <v>215352.5</v>
      </c>
      <c r="F461" s="5">
        <v>10659</v>
      </c>
      <c r="G461" s="5">
        <v>226011.5</v>
      </c>
      <c r="H461" s="3" t="s">
        <v>7</v>
      </c>
    </row>
    <row r="462" spans="1:8" x14ac:dyDescent="0.35">
      <c r="A462" s="1">
        <v>460</v>
      </c>
      <c r="B462">
        <v>8463</v>
      </c>
      <c r="C462">
        <v>2003</v>
      </c>
      <c r="D462" s="5">
        <v>0</v>
      </c>
      <c r="E462" s="5">
        <v>0</v>
      </c>
      <c r="F462" s="5">
        <v>0</v>
      </c>
      <c r="G462" s="5">
        <v>0</v>
      </c>
    </row>
    <row r="463" spans="1:8" x14ac:dyDescent="0.35">
      <c r="A463" s="1">
        <v>461</v>
      </c>
      <c r="B463">
        <v>8463</v>
      </c>
      <c r="C463">
        <v>2004</v>
      </c>
      <c r="D463" s="5">
        <v>0</v>
      </c>
      <c r="E463" s="5">
        <v>485457.6</v>
      </c>
      <c r="F463" s="5">
        <v>119993</v>
      </c>
      <c r="G463" s="5">
        <v>605450.6</v>
      </c>
      <c r="H463" s="3" t="s">
        <v>7</v>
      </c>
    </row>
    <row r="464" spans="1:8" x14ac:dyDescent="0.35">
      <c r="A464" s="1">
        <v>462</v>
      </c>
      <c r="B464">
        <v>8463</v>
      </c>
      <c r="C464">
        <v>2005</v>
      </c>
      <c r="D464" s="5">
        <v>241501.7</v>
      </c>
      <c r="E464" s="5">
        <v>111812.8</v>
      </c>
      <c r="F464" s="5">
        <v>49921</v>
      </c>
      <c r="G464" s="5">
        <v>161733.79999999999</v>
      </c>
      <c r="H464" s="3">
        <v>0.66970046173588005</v>
      </c>
    </row>
    <row r="465" spans="1:8" x14ac:dyDescent="0.35">
      <c r="A465" s="1">
        <v>463</v>
      </c>
      <c r="B465">
        <v>8463</v>
      </c>
      <c r="C465">
        <v>2006</v>
      </c>
      <c r="D465" s="5">
        <v>812199.7</v>
      </c>
      <c r="E465" s="5">
        <v>170269.8</v>
      </c>
      <c r="F465" s="5">
        <v>118657.5</v>
      </c>
      <c r="G465" s="5">
        <v>288927.3</v>
      </c>
      <c r="H465" s="3">
        <v>0.35573431017026969</v>
      </c>
    </row>
    <row r="466" spans="1:8" x14ac:dyDescent="0.35">
      <c r="A466" s="1">
        <v>464</v>
      </c>
      <c r="B466">
        <v>8463</v>
      </c>
      <c r="C466">
        <v>2007</v>
      </c>
      <c r="D466" s="5">
        <v>2332314.5</v>
      </c>
      <c r="E466" s="5">
        <v>731794.9</v>
      </c>
      <c r="F466" s="5">
        <v>51174.1</v>
      </c>
      <c r="G466" s="5">
        <v>782969</v>
      </c>
      <c r="H466" s="3">
        <v>0.33570472592782841</v>
      </c>
    </row>
    <row r="467" spans="1:8" x14ac:dyDescent="0.35">
      <c r="A467" s="1">
        <v>465</v>
      </c>
      <c r="B467">
        <v>8463</v>
      </c>
      <c r="C467">
        <v>2008</v>
      </c>
      <c r="D467" s="5">
        <v>2251663.4</v>
      </c>
      <c r="E467" s="5">
        <v>3358658.7</v>
      </c>
      <c r="F467" s="5">
        <v>23408.3</v>
      </c>
      <c r="G467" s="5">
        <v>3382067</v>
      </c>
      <c r="H467" s="3">
        <v>1.5020304544631311</v>
      </c>
    </row>
    <row r="468" spans="1:8" x14ac:dyDescent="0.35">
      <c r="A468" s="1">
        <v>466</v>
      </c>
      <c r="B468">
        <v>8463</v>
      </c>
      <c r="C468">
        <v>2009</v>
      </c>
      <c r="D468" s="5">
        <v>4460566</v>
      </c>
      <c r="E468" s="5">
        <v>233936.1</v>
      </c>
      <c r="F468" s="5">
        <v>57376.7</v>
      </c>
      <c r="G468" s="5">
        <v>291312.8</v>
      </c>
      <c r="H468" s="3">
        <v>6.5308483273198964E-2</v>
      </c>
    </row>
    <row r="469" spans="1:8" x14ac:dyDescent="0.35">
      <c r="A469" s="1">
        <v>467</v>
      </c>
      <c r="B469">
        <v>8463</v>
      </c>
      <c r="C469">
        <v>2010</v>
      </c>
      <c r="D469" s="5">
        <v>2957060.01</v>
      </c>
      <c r="E469" s="5">
        <v>2290394</v>
      </c>
      <c r="F469" s="5">
        <v>389128.51</v>
      </c>
      <c r="G469" s="5">
        <v>2679522.5099999998</v>
      </c>
      <c r="H469" s="3">
        <v>0.90614410966925218</v>
      </c>
    </row>
    <row r="470" spans="1:8" x14ac:dyDescent="0.35">
      <c r="A470" s="1">
        <v>468</v>
      </c>
      <c r="B470">
        <v>8463</v>
      </c>
      <c r="C470">
        <v>2011</v>
      </c>
      <c r="D470" s="5">
        <v>1870506.25</v>
      </c>
      <c r="E470" s="5">
        <v>368937</v>
      </c>
      <c r="F470" s="5">
        <v>190778.5</v>
      </c>
      <c r="G470" s="5">
        <v>559715.5</v>
      </c>
      <c r="H470" s="3">
        <v>0.29923209291602199</v>
      </c>
    </row>
    <row r="471" spans="1:8" x14ac:dyDescent="0.35">
      <c r="A471" s="1">
        <v>469</v>
      </c>
      <c r="B471">
        <v>8554</v>
      </c>
      <c r="C471">
        <v>2007</v>
      </c>
      <c r="D471" s="5">
        <v>81398</v>
      </c>
      <c r="E471" s="5">
        <v>0</v>
      </c>
      <c r="F471" s="5">
        <v>1123</v>
      </c>
      <c r="G471" s="5">
        <v>1123</v>
      </c>
      <c r="H471" s="3">
        <v>1.379640777414678E-2</v>
      </c>
    </row>
    <row r="472" spans="1:8" x14ac:dyDescent="0.35">
      <c r="A472" s="1">
        <v>470</v>
      </c>
      <c r="B472">
        <v>8554</v>
      </c>
      <c r="C472">
        <v>2008</v>
      </c>
      <c r="D472" s="5">
        <v>222475</v>
      </c>
      <c r="E472" s="5">
        <v>0</v>
      </c>
      <c r="F472" s="5">
        <v>2855.6</v>
      </c>
      <c r="G472" s="5">
        <v>2855.6</v>
      </c>
      <c r="H472" s="3">
        <v>1.283559950556242E-2</v>
      </c>
    </row>
    <row r="473" spans="1:8" x14ac:dyDescent="0.35">
      <c r="A473" s="1">
        <v>471</v>
      </c>
      <c r="B473">
        <v>8554</v>
      </c>
      <c r="C473">
        <v>2009</v>
      </c>
      <c r="D473" s="5">
        <v>9914363.9000000004</v>
      </c>
      <c r="E473" s="5">
        <v>8882840</v>
      </c>
      <c r="F473" s="5">
        <v>69583.3</v>
      </c>
      <c r="G473" s="5">
        <v>8952423.3000000007</v>
      </c>
      <c r="H473" s="3">
        <v>0.90297505622120655</v>
      </c>
    </row>
    <row r="474" spans="1:8" x14ac:dyDescent="0.35">
      <c r="A474" s="1">
        <v>472</v>
      </c>
      <c r="B474">
        <v>8554</v>
      </c>
      <c r="C474">
        <v>2010</v>
      </c>
      <c r="D474" s="5">
        <v>164210</v>
      </c>
      <c r="E474" s="5">
        <v>0</v>
      </c>
      <c r="F474" s="5">
        <v>24064.625</v>
      </c>
      <c r="G474" s="5">
        <v>24064.625</v>
      </c>
      <c r="H474" s="3">
        <v>0.14654786553803059</v>
      </c>
    </row>
    <row r="475" spans="1:8" x14ac:dyDescent="0.35">
      <c r="A475" s="1">
        <v>473</v>
      </c>
      <c r="B475">
        <v>8554</v>
      </c>
      <c r="C475">
        <v>2011</v>
      </c>
      <c r="D475" s="5">
        <v>86239.3</v>
      </c>
      <c r="E475" s="5">
        <v>182549.14</v>
      </c>
      <c r="F475" s="5">
        <v>861.64</v>
      </c>
      <c r="G475" s="5">
        <v>183410.78</v>
      </c>
      <c r="H475" s="3">
        <v>2.126765639331488</v>
      </c>
    </row>
    <row r="476" spans="1:8" x14ac:dyDescent="0.35">
      <c r="A476" s="1">
        <v>474</v>
      </c>
      <c r="B476">
        <v>8827</v>
      </c>
      <c r="C476">
        <v>2003</v>
      </c>
      <c r="D476" s="5">
        <v>0</v>
      </c>
      <c r="E476" s="5">
        <v>0</v>
      </c>
      <c r="F476" s="5">
        <v>2214</v>
      </c>
      <c r="G476" s="5">
        <v>2214</v>
      </c>
      <c r="H476" s="3" t="s">
        <v>7</v>
      </c>
    </row>
    <row r="477" spans="1:8" x14ac:dyDescent="0.35">
      <c r="A477" s="1">
        <v>475</v>
      </c>
      <c r="B477">
        <v>9009</v>
      </c>
      <c r="C477">
        <v>2005</v>
      </c>
      <c r="D477" s="5">
        <v>0</v>
      </c>
      <c r="E477" s="5">
        <v>0</v>
      </c>
      <c r="F477" s="5">
        <v>14525.85</v>
      </c>
      <c r="G477" s="5">
        <v>14525.85</v>
      </c>
      <c r="H477" s="3" t="s">
        <v>7</v>
      </c>
    </row>
    <row r="478" spans="1:8" x14ac:dyDescent="0.35">
      <c r="A478" s="1">
        <v>476</v>
      </c>
      <c r="B478">
        <v>9009</v>
      </c>
      <c r="C478">
        <v>2006</v>
      </c>
      <c r="D478" s="5">
        <v>1825712.9</v>
      </c>
      <c r="E478" s="5">
        <v>791223.57000000007</v>
      </c>
      <c r="F478" s="5">
        <v>686379.54</v>
      </c>
      <c r="G478" s="5">
        <v>1477603.11</v>
      </c>
      <c r="H478" s="3">
        <v>0.80932939127504666</v>
      </c>
    </row>
    <row r="479" spans="1:8" x14ac:dyDescent="0.35">
      <c r="A479" s="1">
        <v>477</v>
      </c>
      <c r="B479">
        <v>9009</v>
      </c>
      <c r="C479">
        <v>2007</v>
      </c>
      <c r="D479" s="5">
        <v>4462617.53</v>
      </c>
      <c r="E479" s="5">
        <v>581955.55000000005</v>
      </c>
      <c r="F479" s="5">
        <v>733561.25</v>
      </c>
      <c r="G479" s="5">
        <v>1315516.8</v>
      </c>
      <c r="H479" s="3">
        <v>0.29478591682043609</v>
      </c>
    </row>
    <row r="480" spans="1:8" x14ac:dyDescent="0.35">
      <c r="A480" s="1">
        <v>478</v>
      </c>
      <c r="B480">
        <v>9009</v>
      </c>
      <c r="C480">
        <v>2008</v>
      </c>
      <c r="D480" s="5">
        <v>10574361.210000001</v>
      </c>
      <c r="E480" s="5">
        <v>4624606.9499999993</v>
      </c>
      <c r="F480" s="5">
        <v>459326.29</v>
      </c>
      <c r="G480" s="5">
        <v>5083933.2399999993</v>
      </c>
      <c r="H480" s="3">
        <v>0.48077922997298472</v>
      </c>
    </row>
    <row r="481" spans="1:8" x14ac:dyDescent="0.35">
      <c r="A481" s="1">
        <v>479</v>
      </c>
      <c r="B481">
        <v>9009</v>
      </c>
      <c r="C481">
        <v>2009</v>
      </c>
      <c r="D481" s="5">
        <v>13757163.08</v>
      </c>
      <c r="E481" s="5">
        <v>4468580.59</v>
      </c>
      <c r="F481" s="5">
        <v>946822.84600000002</v>
      </c>
      <c r="G481" s="5">
        <v>5415403.4359999998</v>
      </c>
      <c r="H481" s="3">
        <v>0.39364245408072901</v>
      </c>
    </row>
    <row r="482" spans="1:8" x14ac:dyDescent="0.35">
      <c r="A482" s="1">
        <v>480</v>
      </c>
      <c r="B482">
        <v>9009</v>
      </c>
      <c r="C482">
        <v>2010</v>
      </c>
      <c r="D482" s="5">
        <v>9447783.6400000006</v>
      </c>
      <c r="E482" s="5">
        <v>728195.58</v>
      </c>
      <c r="F482" s="5">
        <v>1043071.48</v>
      </c>
      <c r="G482" s="5">
        <v>1771267.06</v>
      </c>
      <c r="H482" s="3">
        <v>0.18747963834616349</v>
      </c>
    </row>
    <row r="483" spans="1:8" x14ac:dyDescent="0.35">
      <c r="A483" s="1">
        <v>481</v>
      </c>
      <c r="B483">
        <v>9009</v>
      </c>
      <c r="C483">
        <v>2011</v>
      </c>
      <c r="D483" s="5">
        <v>6208167</v>
      </c>
      <c r="E483" s="5">
        <v>2595161</v>
      </c>
      <c r="F483" s="5">
        <v>385051.86</v>
      </c>
      <c r="G483" s="5">
        <v>2980212.86</v>
      </c>
      <c r="H483" s="3">
        <v>0.48004714757189998</v>
      </c>
    </row>
    <row r="484" spans="1:8" x14ac:dyDescent="0.35">
      <c r="A484" s="1">
        <v>482</v>
      </c>
      <c r="B484">
        <v>9009</v>
      </c>
      <c r="C484">
        <v>2012</v>
      </c>
      <c r="D484" s="5">
        <v>8391003</v>
      </c>
      <c r="E484" s="5">
        <v>4152769.35</v>
      </c>
      <c r="F484" s="5">
        <v>862421.42</v>
      </c>
      <c r="G484" s="5">
        <v>5015190.7699999996</v>
      </c>
      <c r="H484" s="3">
        <v>0.59768668537003267</v>
      </c>
    </row>
    <row r="485" spans="1:8" x14ac:dyDescent="0.35">
      <c r="A485" s="1">
        <v>483</v>
      </c>
      <c r="B485">
        <v>9009</v>
      </c>
      <c r="C485">
        <v>2013</v>
      </c>
      <c r="D485" s="5">
        <v>22068592</v>
      </c>
      <c r="E485" s="5">
        <v>9581549.9499999993</v>
      </c>
      <c r="F485" s="5">
        <v>1658375</v>
      </c>
      <c r="G485" s="5">
        <v>11239924.949999999</v>
      </c>
      <c r="H485" s="3">
        <v>0.50931771949927751</v>
      </c>
    </row>
    <row r="486" spans="1:8" x14ac:dyDescent="0.35">
      <c r="A486" s="1">
        <v>484</v>
      </c>
      <c r="B486">
        <v>9009</v>
      </c>
      <c r="C486">
        <v>2014</v>
      </c>
      <c r="D486" s="5">
        <v>27995724</v>
      </c>
      <c r="E486" s="5">
        <v>9166002</v>
      </c>
      <c r="F486" s="5">
        <v>5660485</v>
      </c>
      <c r="G486" s="5">
        <v>14826487</v>
      </c>
      <c r="H486" s="3">
        <v>0.52959827007867344</v>
      </c>
    </row>
    <row r="487" spans="1:8" x14ac:dyDescent="0.35">
      <c r="A487" s="1">
        <v>485</v>
      </c>
      <c r="B487">
        <v>9009</v>
      </c>
      <c r="C487">
        <v>2015</v>
      </c>
      <c r="D487" s="5">
        <v>19123574</v>
      </c>
      <c r="E487" s="5">
        <v>12911041</v>
      </c>
      <c r="F487" s="5">
        <v>436067</v>
      </c>
      <c r="G487" s="5">
        <v>13347108</v>
      </c>
      <c r="H487" s="3">
        <v>0.69794003986911657</v>
      </c>
    </row>
    <row r="488" spans="1:8" x14ac:dyDescent="0.35">
      <c r="A488" s="1">
        <v>486</v>
      </c>
      <c r="B488">
        <v>9009</v>
      </c>
      <c r="C488">
        <v>2016</v>
      </c>
      <c r="D488" s="5">
        <v>43696977.979999997</v>
      </c>
      <c r="E488" s="5">
        <v>30045074.449999999</v>
      </c>
      <c r="F488" s="5">
        <v>391458.91</v>
      </c>
      <c r="G488" s="5">
        <v>30436533.359999999</v>
      </c>
      <c r="H488" s="3">
        <v>0.69653634569261802</v>
      </c>
    </row>
    <row r="489" spans="1:8" x14ac:dyDescent="0.35">
      <c r="A489" s="1">
        <v>487</v>
      </c>
      <c r="B489">
        <v>9009</v>
      </c>
      <c r="C489">
        <v>2017</v>
      </c>
      <c r="D489" s="5">
        <v>42399398.109999999</v>
      </c>
      <c r="E489" s="5">
        <v>9435496.2799999993</v>
      </c>
      <c r="F489" s="5">
        <v>420625.96</v>
      </c>
      <c r="G489" s="5">
        <v>9856122.2399999984</v>
      </c>
      <c r="H489" s="3">
        <v>0.23245901308385339</v>
      </c>
    </row>
    <row r="490" spans="1:8" x14ac:dyDescent="0.35">
      <c r="A490" s="1">
        <v>488</v>
      </c>
      <c r="B490">
        <v>9009</v>
      </c>
      <c r="C490">
        <v>2018</v>
      </c>
      <c r="D490" s="5">
        <v>52682459.239999987</v>
      </c>
      <c r="E490" s="5">
        <v>12993400.550000001</v>
      </c>
      <c r="F490" s="5">
        <v>4241667.9000000004</v>
      </c>
      <c r="G490" s="5">
        <v>17235068.449999999</v>
      </c>
      <c r="H490" s="3">
        <v>0.32715003624800421</v>
      </c>
    </row>
    <row r="491" spans="1:8" x14ac:dyDescent="0.35">
      <c r="A491" s="1">
        <v>489</v>
      </c>
      <c r="B491">
        <v>9009</v>
      </c>
      <c r="C491">
        <v>2019</v>
      </c>
      <c r="D491" s="5">
        <v>50954236.549999997</v>
      </c>
      <c r="E491" s="5">
        <v>8055334.5600000015</v>
      </c>
      <c r="F491" s="5">
        <v>3220639.5</v>
      </c>
      <c r="G491" s="5">
        <v>11275974.060000001</v>
      </c>
      <c r="H491" s="3">
        <v>0.22129610457287879</v>
      </c>
    </row>
    <row r="492" spans="1:8" x14ac:dyDescent="0.35">
      <c r="A492" s="1">
        <v>490</v>
      </c>
      <c r="B492">
        <v>9009</v>
      </c>
      <c r="C492">
        <v>2020</v>
      </c>
      <c r="D492" s="5">
        <v>54483851.880000003</v>
      </c>
      <c r="E492" s="5">
        <v>9481098.4699999988</v>
      </c>
      <c r="F492" s="5">
        <v>2623193.58</v>
      </c>
      <c r="G492" s="5">
        <v>12104292.050000001</v>
      </c>
      <c r="H492" s="3">
        <v>0.22216292777279309</v>
      </c>
    </row>
    <row r="493" spans="1:8" x14ac:dyDescent="0.35">
      <c r="A493" s="1">
        <v>491</v>
      </c>
      <c r="B493">
        <v>9373</v>
      </c>
      <c r="C493">
        <v>2006</v>
      </c>
      <c r="D493" s="5">
        <v>128599.35</v>
      </c>
      <c r="E493" s="5">
        <v>20392.93</v>
      </c>
      <c r="F493" s="5">
        <v>16287</v>
      </c>
      <c r="G493" s="5">
        <v>36679.93</v>
      </c>
      <c r="H493" s="3">
        <v>0.28522640277730799</v>
      </c>
    </row>
    <row r="494" spans="1:8" x14ac:dyDescent="0.35">
      <c r="A494" s="1">
        <v>492</v>
      </c>
      <c r="B494">
        <v>9373</v>
      </c>
      <c r="C494">
        <v>2007</v>
      </c>
      <c r="D494" s="5">
        <v>811990.90999999992</v>
      </c>
      <c r="E494" s="5">
        <v>86108.959999999992</v>
      </c>
      <c r="F494" s="5">
        <v>10923</v>
      </c>
      <c r="G494" s="5">
        <v>97031.959999999992</v>
      </c>
      <c r="H494" s="3">
        <v>0.11949882542404321</v>
      </c>
    </row>
    <row r="495" spans="1:8" x14ac:dyDescent="0.35">
      <c r="A495" s="1">
        <v>493</v>
      </c>
      <c r="B495">
        <v>9464</v>
      </c>
      <c r="C495">
        <v>2006</v>
      </c>
      <c r="D495" s="5">
        <v>77806.100000000006</v>
      </c>
      <c r="E495" s="5">
        <v>0</v>
      </c>
      <c r="F495" s="5">
        <v>0</v>
      </c>
      <c r="G495" s="5">
        <v>0</v>
      </c>
      <c r="H495" s="3">
        <v>0</v>
      </c>
    </row>
    <row r="496" spans="1:8" x14ac:dyDescent="0.35">
      <c r="A496" s="1">
        <v>494</v>
      </c>
      <c r="B496">
        <v>9464</v>
      </c>
      <c r="C496">
        <v>2007</v>
      </c>
      <c r="D496" s="5">
        <v>1070668.8600000001</v>
      </c>
      <c r="E496" s="5">
        <v>2691.9450000000002</v>
      </c>
      <c r="F496" s="5">
        <v>0</v>
      </c>
      <c r="G496" s="5">
        <v>2691.9450000000002</v>
      </c>
      <c r="H496" s="3">
        <v>2.5142647746381639E-3</v>
      </c>
    </row>
    <row r="497" spans="1:8" x14ac:dyDescent="0.35">
      <c r="A497" s="1">
        <v>495</v>
      </c>
      <c r="B497">
        <v>9464</v>
      </c>
      <c r="C497">
        <v>2008</v>
      </c>
      <c r="D497" s="5">
        <v>42228.490000000013</v>
      </c>
      <c r="E497" s="5">
        <v>0</v>
      </c>
      <c r="F497" s="5">
        <v>0</v>
      </c>
      <c r="G497" s="5">
        <v>0</v>
      </c>
      <c r="H497" s="3">
        <v>0</v>
      </c>
    </row>
    <row r="498" spans="1:8" x14ac:dyDescent="0.35">
      <c r="A498" s="1">
        <v>496</v>
      </c>
      <c r="B498">
        <v>9464</v>
      </c>
      <c r="C498">
        <v>2009</v>
      </c>
      <c r="D498" s="5">
        <v>33162.39</v>
      </c>
      <c r="E498" s="5">
        <v>0</v>
      </c>
      <c r="F498" s="5">
        <v>0</v>
      </c>
      <c r="G498" s="5">
        <v>0</v>
      </c>
      <c r="H498" s="3">
        <v>0</v>
      </c>
    </row>
    <row r="499" spans="1:8" x14ac:dyDescent="0.35">
      <c r="A499" s="1">
        <v>497</v>
      </c>
      <c r="B499">
        <v>9464</v>
      </c>
      <c r="C499">
        <v>2010</v>
      </c>
      <c r="D499" s="5">
        <v>76092.23</v>
      </c>
      <c r="E499" s="5">
        <v>0</v>
      </c>
      <c r="F499" s="5">
        <v>0</v>
      </c>
      <c r="G499" s="5">
        <v>0</v>
      </c>
      <c r="H499" s="3">
        <v>0</v>
      </c>
    </row>
    <row r="500" spans="1:8" x14ac:dyDescent="0.35">
      <c r="A500" s="1">
        <v>498</v>
      </c>
      <c r="B500">
        <v>9464</v>
      </c>
      <c r="C500">
        <v>2011</v>
      </c>
      <c r="D500" s="5">
        <v>55105.990000000013</v>
      </c>
      <c r="E500" s="5">
        <v>0</v>
      </c>
      <c r="F500" s="5">
        <v>0</v>
      </c>
      <c r="G500" s="5">
        <v>0</v>
      </c>
      <c r="H500" s="3">
        <v>0</v>
      </c>
    </row>
    <row r="501" spans="1:8" x14ac:dyDescent="0.35">
      <c r="A501" s="1">
        <v>499</v>
      </c>
      <c r="B501">
        <v>9464</v>
      </c>
      <c r="C501">
        <v>2012</v>
      </c>
      <c r="D501" s="5">
        <v>15361.02</v>
      </c>
      <c r="E501" s="5">
        <v>0</v>
      </c>
      <c r="F501" s="5">
        <v>0</v>
      </c>
      <c r="G501" s="5">
        <v>0</v>
      </c>
      <c r="H501" s="3">
        <v>0</v>
      </c>
    </row>
    <row r="502" spans="1:8" x14ac:dyDescent="0.35">
      <c r="A502" s="1">
        <v>500</v>
      </c>
      <c r="B502">
        <v>9464</v>
      </c>
      <c r="C502">
        <v>2013</v>
      </c>
      <c r="D502" s="5">
        <v>41734.559999999998</v>
      </c>
      <c r="E502" s="5">
        <v>0</v>
      </c>
      <c r="F502" s="5">
        <v>0</v>
      </c>
      <c r="G502" s="5">
        <v>0</v>
      </c>
      <c r="H502" s="3">
        <v>0</v>
      </c>
    </row>
    <row r="503" spans="1:8" x14ac:dyDescent="0.35">
      <c r="A503" s="1">
        <v>501</v>
      </c>
      <c r="B503">
        <v>9464</v>
      </c>
      <c r="C503">
        <v>2014</v>
      </c>
      <c r="D503" s="5">
        <v>68829.7</v>
      </c>
      <c r="E503" s="5">
        <v>0</v>
      </c>
      <c r="F503" s="5">
        <v>0</v>
      </c>
      <c r="G503" s="5">
        <v>0</v>
      </c>
      <c r="H503" s="3">
        <v>0</v>
      </c>
    </row>
    <row r="504" spans="1:8" x14ac:dyDescent="0.35">
      <c r="A504" s="1">
        <v>502</v>
      </c>
      <c r="B504">
        <v>9464</v>
      </c>
      <c r="C504">
        <v>2016</v>
      </c>
      <c r="D504" s="5">
        <v>80600.84</v>
      </c>
      <c r="E504" s="5">
        <v>0</v>
      </c>
      <c r="F504" s="5">
        <v>565.49199999999996</v>
      </c>
      <c r="G504" s="5">
        <v>565.49199999999996</v>
      </c>
      <c r="H504" s="3">
        <v>7.0159566575236686E-3</v>
      </c>
    </row>
    <row r="505" spans="1:8" x14ac:dyDescent="0.35">
      <c r="A505" s="1">
        <v>503</v>
      </c>
      <c r="B505">
        <v>9464</v>
      </c>
      <c r="C505">
        <v>2017</v>
      </c>
      <c r="D505" s="5">
        <v>80333.83</v>
      </c>
      <c r="E505" s="5">
        <v>0</v>
      </c>
      <c r="F505" s="5">
        <v>525.16599999999994</v>
      </c>
      <c r="G505" s="5">
        <v>525.16599999999994</v>
      </c>
      <c r="H505" s="3">
        <v>6.5372956822798058E-3</v>
      </c>
    </row>
    <row r="506" spans="1:8" x14ac:dyDescent="0.35">
      <c r="A506" s="1">
        <v>504</v>
      </c>
      <c r="B506">
        <v>9464</v>
      </c>
      <c r="C506">
        <v>2018</v>
      </c>
      <c r="D506" s="5">
        <v>55281</v>
      </c>
      <c r="E506" s="5">
        <v>0</v>
      </c>
      <c r="F506" s="5">
        <v>359</v>
      </c>
      <c r="G506" s="5">
        <v>359</v>
      </c>
      <c r="H506" s="3">
        <v>6.4940938116170108E-3</v>
      </c>
    </row>
    <row r="507" spans="1:8" x14ac:dyDescent="0.35">
      <c r="A507" s="1">
        <v>505</v>
      </c>
      <c r="B507">
        <v>9464</v>
      </c>
      <c r="C507">
        <v>2019</v>
      </c>
      <c r="D507" s="5">
        <v>38008.1</v>
      </c>
      <c r="E507" s="5">
        <v>0</v>
      </c>
      <c r="F507" s="5">
        <v>246.714</v>
      </c>
      <c r="G507" s="5">
        <v>246.714</v>
      </c>
      <c r="H507" s="3">
        <v>6.4910900571194044E-3</v>
      </c>
    </row>
    <row r="508" spans="1:8" x14ac:dyDescent="0.35">
      <c r="A508" s="1">
        <v>506</v>
      </c>
      <c r="B508">
        <v>9464</v>
      </c>
      <c r="C508">
        <v>2020</v>
      </c>
      <c r="D508" s="5">
        <v>9000</v>
      </c>
      <c r="E508" s="5">
        <v>0</v>
      </c>
      <c r="F508" s="5">
        <v>90.308999999999997</v>
      </c>
      <c r="G508" s="5">
        <v>90.308999999999997</v>
      </c>
      <c r="H508" s="3">
        <v>1.0034333333333329E-2</v>
      </c>
    </row>
    <row r="509" spans="1:8" x14ac:dyDescent="0.35">
      <c r="A509" s="1">
        <v>507</v>
      </c>
      <c r="B509">
        <v>9555</v>
      </c>
      <c r="C509">
        <v>2005</v>
      </c>
      <c r="D509" s="5">
        <v>0</v>
      </c>
      <c r="E509" s="5">
        <v>0</v>
      </c>
      <c r="F509" s="5">
        <v>40048.65</v>
      </c>
      <c r="G509" s="5">
        <v>40048.65</v>
      </c>
      <c r="H509" s="3" t="s">
        <v>7</v>
      </c>
    </row>
    <row r="510" spans="1:8" x14ac:dyDescent="0.35">
      <c r="A510" s="1">
        <v>508</v>
      </c>
      <c r="B510">
        <v>9555</v>
      </c>
      <c r="C510">
        <v>2006</v>
      </c>
      <c r="D510" s="5">
        <v>1906059.95</v>
      </c>
      <c r="E510" s="5">
        <v>11071355.029999999</v>
      </c>
      <c r="F510" s="5">
        <v>137137.05499999999</v>
      </c>
      <c r="G510" s="5">
        <v>11208492.085000001</v>
      </c>
      <c r="H510" s="3">
        <v>5.8804509716496582</v>
      </c>
    </row>
    <row r="511" spans="1:8" x14ac:dyDescent="0.35">
      <c r="A511" s="1">
        <v>509</v>
      </c>
      <c r="B511">
        <v>9646</v>
      </c>
      <c r="C511">
        <v>2003</v>
      </c>
      <c r="D511" s="5">
        <v>0</v>
      </c>
      <c r="E511" s="5">
        <v>1268.4100000000001</v>
      </c>
      <c r="F511" s="5">
        <v>0</v>
      </c>
      <c r="G511" s="5">
        <v>1268.4100000000001</v>
      </c>
      <c r="H511" s="3" t="s">
        <v>7</v>
      </c>
    </row>
    <row r="512" spans="1:8" x14ac:dyDescent="0.35">
      <c r="A512" s="1">
        <v>510</v>
      </c>
      <c r="B512">
        <v>9646</v>
      </c>
      <c r="C512">
        <v>2004</v>
      </c>
      <c r="D512" s="5">
        <v>0</v>
      </c>
      <c r="E512" s="5">
        <v>71917.33</v>
      </c>
      <c r="F512" s="5">
        <v>37.36</v>
      </c>
      <c r="G512" s="5">
        <v>71954.69</v>
      </c>
      <c r="H512" s="3" t="s">
        <v>7</v>
      </c>
    </row>
    <row r="513" spans="1:8" x14ac:dyDescent="0.35">
      <c r="A513" s="1">
        <v>511</v>
      </c>
      <c r="B513">
        <v>9646</v>
      </c>
      <c r="C513">
        <v>2005</v>
      </c>
      <c r="D513" s="5">
        <v>16754.810000000001</v>
      </c>
      <c r="E513" s="5">
        <v>6634.83</v>
      </c>
      <c r="F513" s="5">
        <v>2264.9609999999998</v>
      </c>
      <c r="G513" s="5">
        <v>8899.7910000000011</v>
      </c>
      <c r="H513" s="3">
        <v>0.53117827059811495</v>
      </c>
    </row>
    <row r="514" spans="1:8" x14ac:dyDescent="0.35">
      <c r="A514" s="1">
        <v>512</v>
      </c>
      <c r="B514">
        <v>9646</v>
      </c>
      <c r="C514">
        <v>2006</v>
      </c>
      <c r="D514" s="5">
        <v>272973.73</v>
      </c>
      <c r="E514" s="5">
        <v>7799.67</v>
      </c>
      <c r="F514" s="5">
        <v>91426.596999999994</v>
      </c>
      <c r="G514" s="5">
        <v>99226.266999999993</v>
      </c>
      <c r="H514" s="3">
        <v>0.36350115815173861</v>
      </c>
    </row>
    <row r="515" spans="1:8" x14ac:dyDescent="0.35">
      <c r="A515" s="1">
        <v>513</v>
      </c>
      <c r="B515">
        <v>9646</v>
      </c>
      <c r="C515">
        <v>2007</v>
      </c>
      <c r="D515" s="5">
        <v>572201.68999999994</v>
      </c>
      <c r="E515" s="5">
        <v>1125731.51</v>
      </c>
      <c r="F515" s="5">
        <v>17451.197</v>
      </c>
      <c r="G515" s="5">
        <v>1143182.7069999999</v>
      </c>
      <c r="H515" s="3">
        <v>1.9978667085027311</v>
      </c>
    </row>
    <row r="516" spans="1:8" x14ac:dyDescent="0.35">
      <c r="A516" s="1">
        <v>514</v>
      </c>
      <c r="B516">
        <v>9646</v>
      </c>
      <c r="C516">
        <v>2008</v>
      </c>
      <c r="D516" s="5">
        <v>719638.51</v>
      </c>
      <c r="E516" s="5">
        <v>203435.03</v>
      </c>
      <c r="F516" s="5">
        <v>127027.629</v>
      </c>
      <c r="G516" s="5">
        <v>330462.65899999999</v>
      </c>
      <c r="H516" s="3">
        <v>0.4592064688144607</v>
      </c>
    </row>
    <row r="517" spans="1:8" x14ac:dyDescent="0.35">
      <c r="A517" s="1">
        <v>515</v>
      </c>
      <c r="B517">
        <v>9646</v>
      </c>
      <c r="C517">
        <v>2011</v>
      </c>
      <c r="D517" s="5">
        <v>1813427</v>
      </c>
      <c r="E517" s="5">
        <v>238960</v>
      </c>
      <c r="F517" s="5">
        <v>232790</v>
      </c>
      <c r="G517" s="5">
        <v>471750</v>
      </c>
      <c r="H517" s="3">
        <v>0.26014281247604681</v>
      </c>
    </row>
    <row r="518" spans="1:8" x14ac:dyDescent="0.35">
      <c r="A518" s="1">
        <v>516</v>
      </c>
      <c r="B518">
        <v>9646</v>
      </c>
      <c r="C518">
        <v>2012</v>
      </c>
      <c r="D518" s="5">
        <v>2742982.75</v>
      </c>
      <c r="E518" s="5">
        <v>283143</v>
      </c>
      <c r="F518" s="5">
        <v>343968.35</v>
      </c>
      <c r="G518" s="5">
        <v>627111.35</v>
      </c>
      <c r="H518" s="3">
        <v>0.22862387669043849</v>
      </c>
    </row>
    <row r="519" spans="1:8" x14ac:dyDescent="0.35">
      <c r="A519" s="1">
        <v>517</v>
      </c>
      <c r="B519">
        <v>9646</v>
      </c>
      <c r="C519">
        <v>2013</v>
      </c>
      <c r="D519" s="5">
        <v>4500588</v>
      </c>
      <c r="E519" s="5">
        <v>3764553</v>
      </c>
      <c r="F519" s="5">
        <v>1388317</v>
      </c>
      <c r="G519" s="5">
        <v>5152870</v>
      </c>
      <c r="H519" s="3">
        <v>1.14493261769351</v>
      </c>
    </row>
    <row r="520" spans="1:8" x14ac:dyDescent="0.35">
      <c r="A520" s="1">
        <v>518</v>
      </c>
      <c r="B520">
        <v>9646</v>
      </c>
      <c r="C520">
        <v>2014</v>
      </c>
      <c r="D520" s="5">
        <v>6624482.5899999999</v>
      </c>
      <c r="E520" s="5">
        <v>986911.47</v>
      </c>
      <c r="F520" s="5">
        <v>921066.8</v>
      </c>
      <c r="G520" s="5">
        <v>1907978.27</v>
      </c>
      <c r="H520" s="3">
        <v>0.28801921419194187</v>
      </c>
    </row>
    <row r="521" spans="1:8" x14ac:dyDescent="0.35">
      <c r="A521" s="1">
        <v>519</v>
      </c>
      <c r="B521">
        <v>9646</v>
      </c>
      <c r="C521">
        <v>2015</v>
      </c>
      <c r="D521" s="5">
        <v>22484956.48</v>
      </c>
      <c r="E521" s="5">
        <v>546976.75</v>
      </c>
      <c r="F521" s="5">
        <v>2782578.7</v>
      </c>
      <c r="G521" s="5">
        <v>3329555.45</v>
      </c>
      <c r="H521" s="3">
        <v>0.1480792481391541</v>
      </c>
    </row>
    <row r="522" spans="1:8" x14ac:dyDescent="0.35">
      <c r="A522" s="1">
        <v>520</v>
      </c>
      <c r="B522">
        <v>9646</v>
      </c>
      <c r="C522">
        <v>2016</v>
      </c>
      <c r="D522" s="5">
        <v>6647390.75</v>
      </c>
      <c r="E522" s="5">
        <v>1789022.55</v>
      </c>
      <c r="F522" s="5">
        <v>1029478.68</v>
      </c>
      <c r="G522" s="5">
        <v>2818501.23</v>
      </c>
      <c r="H522" s="3">
        <v>0.42400113608486162</v>
      </c>
    </row>
    <row r="523" spans="1:8" x14ac:dyDescent="0.35">
      <c r="A523" s="1">
        <v>521</v>
      </c>
      <c r="B523">
        <v>9646</v>
      </c>
      <c r="C523">
        <v>2017</v>
      </c>
      <c r="D523" s="5">
        <v>18083684.82</v>
      </c>
      <c r="E523" s="5">
        <v>450660</v>
      </c>
      <c r="F523" s="5">
        <v>3090766.39</v>
      </c>
      <c r="G523" s="5">
        <v>3541426.39</v>
      </c>
      <c r="H523" s="3">
        <v>0.19583544090987981</v>
      </c>
    </row>
    <row r="524" spans="1:8" x14ac:dyDescent="0.35">
      <c r="A524" s="1">
        <v>522</v>
      </c>
      <c r="B524">
        <v>9646</v>
      </c>
      <c r="C524">
        <v>2018</v>
      </c>
      <c r="D524" s="5">
        <v>13815151.800000001</v>
      </c>
      <c r="E524" s="5">
        <v>263896.31</v>
      </c>
      <c r="F524" s="5">
        <v>2398556.84</v>
      </c>
      <c r="G524" s="5">
        <v>2662453.15</v>
      </c>
      <c r="H524" s="3">
        <v>0.19271978973115589</v>
      </c>
    </row>
    <row r="525" spans="1:8" x14ac:dyDescent="0.35">
      <c r="A525" s="1">
        <v>523</v>
      </c>
      <c r="B525">
        <v>9646</v>
      </c>
      <c r="C525">
        <v>2019</v>
      </c>
      <c r="D525" s="5">
        <v>20553532.550000001</v>
      </c>
      <c r="E525" s="5">
        <v>228778.23999999999</v>
      </c>
      <c r="F525" s="5">
        <v>228810.02</v>
      </c>
      <c r="G525" s="5">
        <v>457588.26</v>
      </c>
      <c r="H525" s="3">
        <v>2.2263241556498281E-2</v>
      </c>
    </row>
    <row r="526" spans="1:8" x14ac:dyDescent="0.35">
      <c r="A526" s="1">
        <v>524</v>
      </c>
      <c r="B526">
        <v>9646</v>
      </c>
      <c r="C526">
        <v>2020</v>
      </c>
      <c r="D526" s="5">
        <v>10223035.800000001</v>
      </c>
      <c r="E526" s="5">
        <v>37863</v>
      </c>
      <c r="F526" s="5">
        <v>95401.9</v>
      </c>
      <c r="G526" s="5">
        <v>133264.9</v>
      </c>
      <c r="H526" s="3">
        <v>1.3035746191948191E-2</v>
      </c>
    </row>
    <row r="527" spans="1:8" x14ac:dyDescent="0.35">
      <c r="A527" s="1">
        <v>525</v>
      </c>
      <c r="B527">
        <v>9737</v>
      </c>
      <c r="C527">
        <v>2005</v>
      </c>
      <c r="D527" s="5">
        <v>0</v>
      </c>
      <c r="E527" s="5">
        <v>0</v>
      </c>
      <c r="F527" s="5">
        <v>114.232</v>
      </c>
      <c r="G527" s="5">
        <v>114.232</v>
      </c>
      <c r="H527" s="3" t="s">
        <v>7</v>
      </c>
    </row>
    <row r="528" spans="1:8" x14ac:dyDescent="0.35">
      <c r="A528" s="1">
        <v>526</v>
      </c>
      <c r="B528">
        <v>9737</v>
      </c>
      <c r="C528">
        <v>2006</v>
      </c>
      <c r="D528" s="5">
        <v>1074209.42</v>
      </c>
      <c r="E528" s="5">
        <v>0</v>
      </c>
      <c r="F528" s="5">
        <v>129024.239</v>
      </c>
      <c r="G528" s="5">
        <v>129024.239</v>
      </c>
      <c r="H528" s="3">
        <v>0.1201108802415827</v>
      </c>
    </row>
    <row r="529" spans="1:8" x14ac:dyDescent="0.35">
      <c r="A529" s="1">
        <v>527</v>
      </c>
      <c r="B529">
        <v>9737</v>
      </c>
      <c r="C529">
        <v>2007</v>
      </c>
      <c r="D529" s="5">
        <v>81354.540000000008</v>
      </c>
      <c r="E529" s="5">
        <v>0</v>
      </c>
      <c r="F529" s="5">
        <v>11427.106</v>
      </c>
      <c r="G529" s="5">
        <v>11427.106</v>
      </c>
      <c r="H529" s="3">
        <v>0.14046058154836841</v>
      </c>
    </row>
    <row r="530" spans="1:8" x14ac:dyDescent="0.35">
      <c r="A530" s="1">
        <v>528</v>
      </c>
      <c r="B530">
        <v>9737</v>
      </c>
      <c r="C530">
        <v>2008</v>
      </c>
      <c r="D530" s="5">
        <v>660111.18000000005</v>
      </c>
      <c r="E530" s="5">
        <v>398569.11</v>
      </c>
      <c r="F530" s="5">
        <v>117834.889</v>
      </c>
      <c r="G530" s="5">
        <v>516403.99900000001</v>
      </c>
      <c r="H530" s="3">
        <v>0.7822985197735931</v>
      </c>
    </row>
    <row r="531" spans="1:8" x14ac:dyDescent="0.35">
      <c r="A531" s="1">
        <v>529</v>
      </c>
      <c r="B531">
        <v>9737</v>
      </c>
      <c r="C531">
        <v>2009</v>
      </c>
      <c r="D531" s="5">
        <v>335471.87</v>
      </c>
      <c r="E531" s="5">
        <v>0</v>
      </c>
      <c r="F531" s="5">
        <v>20527.537</v>
      </c>
      <c r="G531" s="5">
        <v>20527.537</v>
      </c>
      <c r="H531" s="3">
        <v>6.1190039570232821E-2</v>
      </c>
    </row>
    <row r="532" spans="1:8" x14ac:dyDescent="0.35">
      <c r="A532" s="1">
        <v>530</v>
      </c>
      <c r="B532">
        <v>9737</v>
      </c>
      <c r="C532">
        <v>2010</v>
      </c>
      <c r="D532" s="5">
        <v>147667.47</v>
      </c>
      <c r="E532" s="5">
        <v>28289.42</v>
      </c>
      <c r="F532" s="5">
        <v>4453.6460000000006</v>
      </c>
      <c r="G532" s="5">
        <v>32743.065999999999</v>
      </c>
      <c r="H532" s="3">
        <v>0.22173513232128919</v>
      </c>
    </row>
    <row r="533" spans="1:8" x14ac:dyDescent="0.35">
      <c r="A533" s="1">
        <v>531</v>
      </c>
      <c r="B533">
        <v>9737</v>
      </c>
      <c r="C533">
        <v>2011</v>
      </c>
      <c r="D533" s="5">
        <v>239049.36</v>
      </c>
      <c r="E533" s="5">
        <v>72483.070000000007</v>
      </c>
      <c r="F533" s="5">
        <v>21091.84</v>
      </c>
      <c r="G533" s="5">
        <v>93574.91</v>
      </c>
      <c r="H533" s="3">
        <v>0.3914459758436501</v>
      </c>
    </row>
    <row r="534" spans="1:8" x14ac:dyDescent="0.35">
      <c r="A534" s="1">
        <v>532</v>
      </c>
      <c r="B534">
        <v>9737</v>
      </c>
      <c r="C534">
        <v>2012</v>
      </c>
      <c r="D534" s="5">
        <v>560264.66999999993</v>
      </c>
      <c r="E534" s="5">
        <v>154198.29999999999</v>
      </c>
      <c r="F534" s="5">
        <v>63958.01</v>
      </c>
      <c r="G534" s="5">
        <v>218156.31</v>
      </c>
      <c r="H534" s="3">
        <v>0.38938080818124771</v>
      </c>
    </row>
    <row r="535" spans="1:8" x14ac:dyDescent="0.35">
      <c r="A535" s="1">
        <v>533</v>
      </c>
      <c r="B535">
        <v>9828</v>
      </c>
      <c r="C535">
        <v>2007</v>
      </c>
      <c r="D535" s="5">
        <v>10399449.199999999</v>
      </c>
      <c r="E535" s="5">
        <v>3789251</v>
      </c>
      <c r="F535" s="5">
        <v>52743</v>
      </c>
      <c r="G535" s="5">
        <v>3841994</v>
      </c>
      <c r="H535" s="3">
        <v>0.36944206622019948</v>
      </c>
    </row>
    <row r="536" spans="1:8" x14ac:dyDescent="0.35">
      <c r="A536" s="1">
        <v>534</v>
      </c>
      <c r="B536">
        <v>9828</v>
      </c>
      <c r="C536">
        <v>2008</v>
      </c>
      <c r="D536" s="5">
        <v>27327448.07</v>
      </c>
      <c r="E536" s="5">
        <v>12228519.890000001</v>
      </c>
      <c r="F536" s="5">
        <v>744369.27800000005</v>
      </c>
      <c r="G536" s="5">
        <v>12972889.168</v>
      </c>
      <c r="H536" s="3">
        <v>0.4747201105192696</v>
      </c>
    </row>
    <row r="537" spans="1:8" x14ac:dyDescent="0.35">
      <c r="A537" s="1">
        <v>535</v>
      </c>
      <c r="B537">
        <v>9828</v>
      </c>
      <c r="C537">
        <v>2009</v>
      </c>
      <c r="D537" s="5">
        <v>3397488.31</v>
      </c>
      <c r="E537" s="5">
        <v>1932649.15</v>
      </c>
      <c r="F537" s="5">
        <v>64415.44</v>
      </c>
      <c r="G537" s="5">
        <v>1997064.59</v>
      </c>
      <c r="H537" s="3">
        <v>0.58780616967008781</v>
      </c>
    </row>
    <row r="538" spans="1:8" x14ac:dyDescent="0.35">
      <c r="A538" s="1">
        <v>536</v>
      </c>
      <c r="B538">
        <v>9828</v>
      </c>
      <c r="C538">
        <v>2010</v>
      </c>
      <c r="D538" s="5">
        <v>6751413.0199999996</v>
      </c>
      <c r="E538" s="5">
        <v>3675209.73</v>
      </c>
      <c r="F538" s="5">
        <v>184316.84</v>
      </c>
      <c r="G538" s="5">
        <v>3859526.57</v>
      </c>
      <c r="H538" s="3">
        <v>0.57166204445895386</v>
      </c>
    </row>
    <row r="539" spans="1:8" x14ac:dyDescent="0.35">
      <c r="A539" s="1">
        <v>537</v>
      </c>
      <c r="B539">
        <v>9828</v>
      </c>
      <c r="C539">
        <v>2011</v>
      </c>
      <c r="D539" s="5">
        <v>14747577.949999999</v>
      </c>
      <c r="E539" s="5">
        <v>5596309.9000000004</v>
      </c>
      <c r="F539" s="5">
        <v>487435.18</v>
      </c>
      <c r="G539" s="5">
        <v>6083745.0800000001</v>
      </c>
      <c r="H539" s="3">
        <v>0.41252503296651499</v>
      </c>
    </row>
    <row r="540" spans="1:8" x14ac:dyDescent="0.35">
      <c r="A540" s="1">
        <v>538</v>
      </c>
      <c r="B540">
        <v>9828</v>
      </c>
      <c r="C540">
        <v>2012</v>
      </c>
      <c r="D540" s="5">
        <v>25573085.25</v>
      </c>
      <c r="E540" s="5">
        <v>18079799.859999999</v>
      </c>
      <c r="F540" s="5">
        <v>255730.85</v>
      </c>
      <c r="G540" s="5">
        <v>18335530.710000001</v>
      </c>
      <c r="H540" s="3">
        <v>0.71698547636132415</v>
      </c>
    </row>
    <row r="541" spans="1:8" x14ac:dyDescent="0.35">
      <c r="A541" s="1">
        <v>539</v>
      </c>
      <c r="B541">
        <v>9828</v>
      </c>
      <c r="C541">
        <v>2015</v>
      </c>
      <c r="D541" s="5">
        <v>61881789.239999987</v>
      </c>
      <c r="E541" s="5">
        <v>28773631.32</v>
      </c>
      <c r="F541" s="5">
        <v>2222074.11</v>
      </c>
      <c r="G541" s="5">
        <v>30995705.43</v>
      </c>
      <c r="H541" s="3">
        <v>0.50088573408547421</v>
      </c>
    </row>
    <row r="542" spans="1:8" x14ac:dyDescent="0.35">
      <c r="A542" s="1">
        <v>540</v>
      </c>
      <c r="B542">
        <v>10192</v>
      </c>
      <c r="C542">
        <v>1998</v>
      </c>
      <c r="D542" s="5">
        <v>0</v>
      </c>
      <c r="E542" s="5">
        <v>35927.410000000003</v>
      </c>
      <c r="F542" s="5">
        <v>0</v>
      </c>
      <c r="G542" s="5">
        <v>35927.410000000003</v>
      </c>
      <c r="H542" s="3" t="s">
        <v>7</v>
      </c>
    </row>
    <row r="543" spans="1:8" x14ac:dyDescent="0.35">
      <c r="A543" s="1">
        <v>541</v>
      </c>
      <c r="B543">
        <v>10556</v>
      </c>
      <c r="C543">
        <v>2006</v>
      </c>
      <c r="D543" s="5">
        <v>7813.11</v>
      </c>
      <c r="E543" s="5">
        <v>0</v>
      </c>
      <c r="F543" s="5">
        <v>2931.84</v>
      </c>
      <c r="G543" s="5">
        <v>2931.84</v>
      </c>
      <c r="H543" s="3">
        <v>0.37524622077508191</v>
      </c>
    </row>
    <row r="544" spans="1:8" x14ac:dyDescent="0.35">
      <c r="A544" s="1">
        <v>542</v>
      </c>
      <c r="B544">
        <v>10556</v>
      </c>
      <c r="C544">
        <v>2007</v>
      </c>
      <c r="D544" s="5">
        <v>8684.5</v>
      </c>
      <c r="E544" s="5">
        <v>0</v>
      </c>
      <c r="F544" s="5">
        <v>1094.07</v>
      </c>
      <c r="G544" s="5">
        <v>1094.07</v>
      </c>
      <c r="H544" s="3">
        <v>0.1259796188611895</v>
      </c>
    </row>
    <row r="545" spans="1:8" x14ac:dyDescent="0.35">
      <c r="A545" s="1">
        <v>543</v>
      </c>
      <c r="B545">
        <v>10556</v>
      </c>
      <c r="C545">
        <v>2008</v>
      </c>
      <c r="D545" s="5">
        <v>8647.58</v>
      </c>
      <c r="E545" s="5">
        <v>0</v>
      </c>
      <c r="F545" s="5">
        <v>830.476</v>
      </c>
      <c r="G545" s="5">
        <v>830.476</v>
      </c>
      <c r="H545" s="3">
        <v>9.6035653905485699E-2</v>
      </c>
    </row>
    <row r="546" spans="1:8" x14ac:dyDescent="0.35">
      <c r="A546" s="1">
        <v>544</v>
      </c>
      <c r="B546">
        <v>10556</v>
      </c>
      <c r="C546">
        <v>2009</v>
      </c>
      <c r="D546" s="5">
        <v>8274.4500000000007</v>
      </c>
      <c r="E546" s="5">
        <v>0</v>
      </c>
      <c r="F546" s="5">
        <v>0</v>
      </c>
      <c r="G546" s="5">
        <v>0</v>
      </c>
      <c r="H546" s="3">
        <v>0</v>
      </c>
    </row>
    <row r="547" spans="1:8" x14ac:dyDescent="0.35">
      <c r="A547" s="1">
        <v>545</v>
      </c>
      <c r="B547">
        <v>10556</v>
      </c>
      <c r="C547">
        <v>2010</v>
      </c>
      <c r="D547" s="5">
        <v>5099.5</v>
      </c>
      <c r="E547" s="5">
        <v>0</v>
      </c>
      <c r="F547" s="5">
        <v>0</v>
      </c>
      <c r="G547" s="5">
        <v>0</v>
      </c>
      <c r="H547" s="3">
        <v>0</v>
      </c>
    </row>
    <row r="548" spans="1:8" x14ac:dyDescent="0.35">
      <c r="A548" s="1">
        <v>546</v>
      </c>
      <c r="B548">
        <v>10556</v>
      </c>
      <c r="C548">
        <v>2011</v>
      </c>
      <c r="D548" s="5">
        <v>35422.99</v>
      </c>
      <c r="E548" s="5">
        <v>0</v>
      </c>
      <c r="F548" s="5">
        <v>0</v>
      </c>
      <c r="G548" s="5">
        <v>0</v>
      </c>
      <c r="H548" s="3">
        <v>0</v>
      </c>
    </row>
    <row r="549" spans="1:8" x14ac:dyDescent="0.35">
      <c r="A549" s="1">
        <v>547</v>
      </c>
      <c r="B549">
        <v>10556</v>
      </c>
      <c r="C549">
        <v>2012</v>
      </c>
      <c r="D549" s="5">
        <v>24698.28</v>
      </c>
      <c r="E549" s="5">
        <v>0</v>
      </c>
      <c r="F549" s="5">
        <v>0</v>
      </c>
      <c r="G549" s="5">
        <v>0</v>
      </c>
      <c r="H549" s="3">
        <v>0</v>
      </c>
    </row>
    <row r="550" spans="1:8" x14ac:dyDescent="0.35">
      <c r="A550" s="1">
        <v>548</v>
      </c>
      <c r="B550">
        <v>10556</v>
      </c>
      <c r="C550">
        <v>2013</v>
      </c>
      <c r="D550" s="5">
        <v>18402.849999999999</v>
      </c>
      <c r="E550" s="5">
        <v>0</v>
      </c>
      <c r="F550" s="5">
        <v>0</v>
      </c>
      <c r="G550" s="5">
        <v>0</v>
      </c>
      <c r="H550" s="3">
        <v>0</v>
      </c>
    </row>
    <row r="551" spans="1:8" x14ac:dyDescent="0.35">
      <c r="A551" s="1">
        <v>549</v>
      </c>
      <c r="B551">
        <v>10556</v>
      </c>
      <c r="C551">
        <v>2014</v>
      </c>
      <c r="D551" s="5">
        <v>34294.33</v>
      </c>
      <c r="E551" s="5">
        <v>0</v>
      </c>
      <c r="F551" s="5">
        <v>4995.32</v>
      </c>
      <c r="G551" s="5">
        <v>4995.32</v>
      </c>
      <c r="H551" s="3">
        <v>0.14566023013133661</v>
      </c>
    </row>
    <row r="552" spans="1:8" x14ac:dyDescent="0.35">
      <c r="A552" s="1">
        <v>550</v>
      </c>
      <c r="B552">
        <v>10556</v>
      </c>
      <c r="C552">
        <v>2015</v>
      </c>
      <c r="D552" s="5">
        <v>39526.910000000003</v>
      </c>
      <c r="E552" s="5">
        <v>0</v>
      </c>
      <c r="F552" s="5">
        <v>0</v>
      </c>
      <c r="G552" s="5">
        <v>0</v>
      </c>
      <c r="H552" s="3">
        <v>0</v>
      </c>
    </row>
    <row r="553" spans="1:8" x14ac:dyDescent="0.35">
      <c r="A553" s="1">
        <v>551</v>
      </c>
      <c r="B553">
        <v>10556</v>
      </c>
      <c r="C553">
        <v>2016</v>
      </c>
      <c r="D553" s="5">
        <v>44316.4</v>
      </c>
      <c r="E553" s="5">
        <v>0</v>
      </c>
      <c r="F553" s="5">
        <v>0</v>
      </c>
      <c r="G553" s="5">
        <v>0</v>
      </c>
      <c r="H553" s="3">
        <v>0</v>
      </c>
    </row>
    <row r="554" spans="1:8" x14ac:dyDescent="0.35">
      <c r="A554" s="1">
        <v>552</v>
      </c>
      <c r="B554">
        <v>10556</v>
      </c>
      <c r="C554">
        <v>2017</v>
      </c>
      <c r="D554" s="5">
        <v>33682.120000000003</v>
      </c>
      <c r="E554" s="5">
        <v>0</v>
      </c>
      <c r="F554" s="5">
        <v>0</v>
      </c>
      <c r="G554" s="5">
        <v>0</v>
      </c>
      <c r="H554" s="3">
        <v>0</v>
      </c>
    </row>
    <row r="555" spans="1:8" x14ac:dyDescent="0.35">
      <c r="A555" s="1">
        <v>553</v>
      </c>
      <c r="B555">
        <v>10556</v>
      </c>
      <c r="C555">
        <v>2018</v>
      </c>
      <c r="D555" s="5">
        <v>27388.5</v>
      </c>
      <c r="E555" s="5">
        <v>0</v>
      </c>
      <c r="F555" s="5">
        <v>0</v>
      </c>
      <c r="G555" s="5">
        <v>0</v>
      </c>
      <c r="H555" s="3">
        <v>0</v>
      </c>
    </row>
    <row r="556" spans="1:8" x14ac:dyDescent="0.35">
      <c r="A556" s="1">
        <v>554</v>
      </c>
      <c r="B556">
        <v>10556</v>
      </c>
      <c r="C556">
        <v>2019</v>
      </c>
      <c r="D556" s="5">
        <v>69991.55</v>
      </c>
      <c r="E556" s="5">
        <v>0</v>
      </c>
      <c r="F556" s="5">
        <v>0</v>
      </c>
      <c r="G556" s="5">
        <v>0</v>
      </c>
      <c r="H556" s="3">
        <v>0</v>
      </c>
    </row>
    <row r="557" spans="1:8" x14ac:dyDescent="0.35">
      <c r="A557" s="1">
        <v>555</v>
      </c>
      <c r="B557">
        <v>10556</v>
      </c>
      <c r="C557">
        <v>2020</v>
      </c>
      <c r="D557" s="5">
        <v>79786.11</v>
      </c>
      <c r="E557" s="5">
        <v>0</v>
      </c>
      <c r="F557" s="5">
        <v>0</v>
      </c>
      <c r="G557" s="5">
        <v>0</v>
      </c>
      <c r="H557" s="3">
        <v>0</v>
      </c>
    </row>
    <row r="558" spans="1:8" x14ac:dyDescent="0.35">
      <c r="A558" s="1">
        <v>556</v>
      </c>
      <c r="B558">
        <v>10556</v>
      </c>
      <c r="C558">
        <v>2021</v>
      </c>
      <c r="D558" s="5">
        <v>69776.009999999995</v>
      </c>
      <c r="E558" s="5">
        <v>0</v>
      </c>
      <c r="F558" s="5">
        <v>0</v>
      </c>
      <c r="G558" s="5">
        <v>0</v>
      </c>
      <c r="H558" s="3">
        <v>0</v>
      </c>
    </row>
    <row r="559" spans="1:8" x14ac:dyDescent="0.35">
      <c r="A559" s="1">
        <v>557</v>
      </c>
      <c r="B559">
        <v>10647</v>
      </c>
      <c r="C559">
        <v>2003</v>
      </c>
      <c r="D559" s="5">
        <v>0</v>
      </c>
      <c r="E559" s="5">
        <v>93649.94</v>
      </c>
      <c r="F559" s="5">
        <v>0</v>
      </c>
      <c r="G559" s="5">
        <v>93649.94</v>
      </c>
      <c r="H559" s="3" t="s">
        <v>7</v>
      </c>
    </row>
    <row r="560" spans="1:8" x14ac:dyDescent="0.35">
      <c r="A560" s="1">
        <v>558</v>
      </c>
      <c r="B560">
        <v>10647</v>
      </c>
      <c r="C560">
        <v>2004</v>
      </c>
      <c r="D560" s="5">
        <v>0</v>
      </c>
      <c r="E560" s="5">
        <v>100853.78</v>
      </c>
      <c r="F560" s="5">
        <v>0</v>
      </c>
      <c r="G560" s="5">
        <v>100853.78</v>
      </c>
      <c r="H560" s="3" t="s">
        <v>7</v>
      </c>
    </row>
    <row r="561" spans="1:8" x14ac:dyDescent="0.35">
      <c r="A561" s="1">
        <v>559</v>
      </c>
      <c r="B561">
        <v>10647</v>
      </c>
      <c r="C561">
        <v>2005</v>
      </c>
      <c r="D561" s="5">
        <v>0</v>
      </c>
      <c r="E561" s="5">
        <v>318265.24</v>
      </c>
      <c r="F561" s="5">
        <v>0</v>
      </c>
      <c r="G561" s="5">
        <v>318265.24</v>
      </c>
      <c r="H561" s="3" t="s">
        <v>7</v>
      </c>
    </row>
    <row r="562" spans="1:8" x14ac:dyDescent="0.35">
      <c r="A562" s="1">
        <v>560</v>
      </c>
      <c r="B562">
        <v>10647</v>
      </c>
      <c r="C562">
        <v>2006</v>
      </c>
      <c r="D562" s="5">
        <v>113285.82</v>
      </c>
      <c r="E562" s="5">
        <v>114300.96</v>
      </c>
      <c r="F562" s="5">
        <v>0</v>
      </c>
      <c r="G562" s="5">
        <v>114300.96</v>
      </c>
      <c r="H562" s="3">
        <v>1.008960874361857</v>
      </c>
    </row>
    <row r="563" spans="1:8" x14ac:dyDescent="0.35">
      <c r="A563" s="1">
        <v>561</v>
      </c>
      <c r="B563">
        <v>10647</v>
      </c>
      <c r="C563">
        <v>2007</v>
      </c>
      <c r="D563" s="5">
        <v>1777656.8</v>
      </c>
      <c r="E563" s="5">
        <v>11329.61</v>
      </c>
      <c r="F563" s="5">
        <v>15360.31</v>
      </c>
      <c r="G563" s="5">
        <v>26689.919999999998</v>
      </c>
      <c r="H563" s="3">
        <v>1.5014101709621339E-2</v>
      </c>
    </row>
    <row r="564" spans="1:8" x14ac:dyDescent="0.35">
      <c r="A564" s="1">
        <v>562</v>
      </c>
      <c r="B564">
        <v>10647</v>
      </c>
      <c r="C564">
        <v>2008</v>
      </c>
      <c r="D564" s="5">
        <v>475727.34</v>
      </c>
      <c r="E564" s="5">
        <v>81398.13</v>
      </c>
      <c r="F564" s="5">
        <v>25820.11</v>
      </c>
      <c r="G564" s="5">
        <v>107218.24000000001</v>
      </c>
      <c r="H564" s="3">
        <v>0.22537750300413681</v>
      </c>
    </row>
    <row r="565" spans="1:8" x14ac:dyDescent="0.35">
      <c r="A565" s="1">
        <v>563</v>
      </c>
      <c r="B565">
        <v>10647</v>
      </c>
      <c r="C565">
        <v>2009</v>
      </c>
      <c r="D565" s="5">
        <v>499441.35</v>
      </c>
      <c r="E565" s="5">
        <v>293570.75</v>
      </c>
      <c r="F565" s="5">
        <v>0</v>
      </c>
      <c r="G565" s="5">
        <v>293570.75</v>
      </c>
      <c r="H565" s="3">
        <v>0.5877982469813523</v>
      </c>
    </row>
    <row r="566" spans="1:8" x14ac:dyDescent="0.35">
      <c r="A566" s="1">
        <v>564</v>
      </c>
      <c r="B566">
        <v>10647</v>
      </c>
      <c r="C566">
        <v>2010</v>
      </c>
      <c r="D566" s="5">
        <v>674570.60000000009</v>
      </c>
      <c r="E566" s="5">
        <v>497610.79</v>
      </c>
      <c r="F566" s="5">
        <v>0</v>
      </c>
      <c r="G566" s="5">
        <v>497610.79</v>
      </c>
      <c r="H566" s="3">
        <v>0.73767043805348165</v>
      </c>
    </row>
    <row r="567" spans="1:8" x14ac:dyDescent="0.35">
      <c r="A567" s="1">
        <v>565</v>
      </c>
      <c r="B567">
        <v>10647</v>
      </c>
      <c r="C567">
        <v>2011</v>
      </c>
      <c r="D567" s="5">
        <v>781407.24</v>
      </c>
      <c r="E567" s="5">
        <v>562102.57999999996</v>
      </c>
      <c r="F567" s="5">
        <v>0</v>
      </c>
      <c r="G567" s="5">
        <v>562102.57999999996</v>
      </c>
      <c r="H567" s="3">
        <v>0.71934652153977985</v>
      </c>
    </row>
    <row r="568" spans="1:8" x14ac:dyDescent="0.35">
      <c r="A568" s="1">
        <v>566</v>
      </c>
      <c r="B568">
        <v>10647</v>
      </c>
      <c r="C568">
        <v>2012</v>
      </c>
      <c r="D568" s="5">
        <v>636800.19999999995</v>
      </c>
      <c r="E568" s="5">
        <v>581449.03</v>
      </c>
      <c r="F568" s="5">
        <v>0</v>
      </c>
      <c r="G568" s="5">
        <v>581449.03</v>
      </c>
      <c r="H568" s="3">
        <v>0.91307922013843601</v>
      </c>
    </row>
    <row r="569" spans="1:8" x14ac:dyDescent="0.35">
      <c r="A569" s="1">
        <v>567</v>
      </c>
      <c r="B569">
        <v>10647</v>
      </c>
      <c r="C569">
        <v>2013</v>
      </c>
      <c r="D569" s="5">
        <v>889906.47</v>
      </c>
      <c r="E569" s="5">
        <v>661297.16</v>
      </c>
      <c r="F569" s="5">
        <v>0</v>
      </c>
      <c r="G569" s="5">
        <v>661297.16</v>
      </c>
      <c r="H569" s="3">
        <v>0.74310861005426787</v>
      </c>
    </row>
    <row r="570" spans="1:8" x14ac:dyDescent="0.35">
      <c r="A570" s="1">
        <v>568</v>
      </c>
      <c r="B570">
        <v>10647</v>
      </c>
      <c r="C570">
        <v>2014</v>
      </c>
      <c r="D570" s="5">
        <v>1242840.1599999999</v>
      </c>
      <c r="E570" s="5">
        <v>866412.61</v>
      </c>
      <c r="F570" s="5">
        <v>0</v>
      </c>
      <c r="G570" s="5">
        <v>866412.61</v>
      </c>
      <c r="H570" s="3">
        <v>0.6971231199995982</v>
      </c>
    </row>
    <row r="571" spans="1:8" x14ac:dyDescent="0.35">
      <c r="A571" s="1">
        <v>569</v>
      </c>
      <c r="B571">
        <v>10647</v>
      </c>
      <c r="C571">
        <v>2015</v>
      </c>
      <c r="D571" s="5">
        <v>1042394.59</v>
      </c>
      <c r="E571" s="5">
        <v>330648.58</v>
      </c>
      <c r="F571" s="5">
        <v>0</v>
      </c>
      <c r="G571" s="5">
        <v>330648.58</v>
      </c>
      <c r="H571" s="3">
        <v>0.31720097472877329</v>
      </c>
    </row>
    <row r="572" spans="1:8" x14ac:dyDescent="0.35">
      <c r="A572" s="1">
        <v>570</v>
      </c>
      <c r="B572">
        <v>10647</v>
      </c>
      <c r="C572">
        <v>2016</v>
      </c>
      <c r="D572" s="5">
        <v>819240.8899999999</v>
      </c>
      <c r="E572" s="5">
        <v>0</v>
      </c>
      <c r="F572" s="5">
        <v>0</v>
      </c>
      <c r="G572" s="5">
        <v>0</v>
      </c>
      <c r="H572" s="3">
        <v>0</v>
      </c>
    </row>
    <row r="573" spans="1:8" x14ac:dyDescent="0.35">
      <c r="A573" s="1">
        <v>571</v>
      </c>
      <c r="B573">
        <v>10647</v>
      </c>
      <c r="C573">
        <v>2017</v>
      </c>
      <c r="D573" s="5">
        <v>888723.90999999992</v>
      </c>
      <c r="E573" s="5">
        <v>433158</v>
      </c>
      <c r="F573" s="5">
        <v>0</v>
      </c>
      <c r="G573" s="5">
        <v>433158</v>
      </c>
      <c r="H573" s="3">
        <v>0.48739321078916398</v>
      </c>
    </row>
    <row r="574" spans="1:8" x14ac:dyDescent="0.35">
      <c r="A574" s="1">
        <v>572</v>
      </c>
      <c r="B574">
        <v>10647</v>
      </c>
      <c r="C574">
        <v>2018</v>
      </c>
      <c r="D574" s="5">
        <v>886184.52</v>
      </c>
      <c r="E574" s="5">
        <v>0</v>
      </c>
      <c r="F574" s="5">
        <v>0</v>
      </c>
      <c r="G574" s="5">
        <v>0</v>
      </c>
      <c r="H574" s="3">
        <v>0</v>
      </c>
    </row>
    <row r="575" spans="1:8" x14ac:dyDescent="0.35">
      <c r="A575" s="1">
        <v>573</v>
      </c>
      <c r="B575">
        <v>10647</v>
      </c>
      <c r="C575">
        <v>2019</v>
      </c>
      <c r="D575" s="5">
        <v>1417881.77</v>
      </c>
      <c r="E575" s="5">
        <v>24611.919999999998</v>
      </c>
      <c r="F575" s="5">
        <v>0</v>
      </c>
      <c r="G575" s="5">
        <v>24611.919999999998</v>
      </c>
      <c r="H575" s="3">
        <v>1.7358231497679809E-2</v>
      </c>
    </row>
    <row r="576" spans="1:8" x14ac:dyDescent="0.35">
      <c r="A576" s="1">
        <v>574</v>
      </c>
      <c r="B576">
        <v>10647</v>
      </c>
      <c r="C576">
        <v>2020</v>
      </c>
      <c r="D576" s="5">
        <v>1604011.23</v>
      </c>
      <c r="E576" s="5">
        <v>0</v>
      </c>
      <c r="F576" s="5">
        <v>0</v>
      </c>
      <c r="G576" s="5">
        <v>0</v>
      </c>
      <c r="H576" s="3">
        <v>0</v>
      </c>
    </row>
    <row r="577" spans="1:8" x14ac:dyDescent="0.35">
      <c r="A577" s="1">
        <v>575</v>
      </c>
      <c r="B577">
        <v>10647</v>
      </c>
      <c r="C577">
        <v>2021</v>
      </c>
      <c r="D577" s="5">
        <v>878729.22</v>
      </c>
      <c r="E577" s="5">
        <v>0</v>
      </c>
      <c r="F577" s="5">
        <v>0</v>
      </c>
      <c r="G577" s="5">
        <v>0</v>
      </c>
      <c r="H577" s="3">
        <v>0</v>
      </c>
    </row>
    <row r="578" spans="1:8" x14ac:dyDescent="0.35">
      <c r="A578" s="1">
        <v>576</v>
      </c>
      <c r="B578">
        <v>10738</v>
      </c>
      <c r="C578">
        <v>2003</v>
      </c>
      <c r="D578" s="5">
        <v>0</v>
      </c>
      <c r="E578" s="5">
        <v>16208.65</v>
      </c>
      <c r="F578" s="5">
        <v>0</v>
      </c>
      <c r="G578" s="5">
        <v>16208.65</v>
      </c>
      <c r="H578" s="3" t="s">
        <v>7</v>
      </c>
    </row>
    <row r="579" spans="1:8" x14ac:dyDescent="0.35">
      <c r="A579" s="1">
        <v>577</v>
      </c>
      <c r="B579">
        <v>10738</v>
      </c>
      <c r="C579">
        <v>2004</v>
      </c>
      <c r="D579" s="5">
        <v>0</v>
      </c>
      <c r="E579" s="5">
        <v>32417.3</v>
      </c>
      <c r="F579" s="5">
        <v>0</v>
      </c>
      <c r="G579" s="5">
        <v>32417.3</v>
      </c>
      <c r="H579" s="3" t="s">
        <v>7</v>
      </c>
    </row>
    <row r="580" spans="1:8" x14ac:dyDescent="0.35">
      <c r="A580" s="1">
        <v>578</v>
      </c>
      <c r="B580">
        <v>10738</v>
      </c>
      <c r="C580">
        <v>2005</v>
      </c>
      <c r="D580" s="5">
        <v>18101.91</v>
      </c>
      <c r="E580" s="5">
        <v>81043.25</v>
      </c>
      <c r="F580" s="5">
        <v>0</v>
      </c>
      <c r="G580" s="5">
        <v>81043.25</v>
      </c>
      <c r="H580" s="3">
        <v>4.4770551836795116</v>
      </c>
    </row>
    <row r="581" spans="1:8" x14ac:dyDescent="0.35">
      <c r="A581" s="1">
        <v>579</v>
      </c>
      <c r="B581">
        <v>10738</v>
      </c>
      <c r="C581">
        <v>2006</v>
      </c>
      <c r="D581" s="5">
        <v>96630.23000000001</v>
      </c>
      <c r="E581" s="5">
        <v>36739.599999999999</v>
      </c>
      <c r="F581" s="5">
        <v>0</v>
      </c>
      <c r="G581" s="5">
        <v>36739.599999999999</v>
      </c>
      <c r="H581" s="3">
        <v>0.38020813983367308</v>
      </c>
    </row>
    <row r="582" spans="1:8" x14ac:dyDescent="0.35">
      <c r="A582" s="1">
        <v>580</v>
      </c>
      <c r="B582">
        <v>10738</v>
      </c>
      <c r="C582">
        <v>2007</v>
      </c>
      <c r="D582" s="5">
        <v>293194.39</v>
      </c>
      <c r="E582" s="5">
        <v>68236.040000000008</v>
      </c>
      <c r="F582" s="5">
        <v>0</v>
      </c>
      <c r="G582" s="5">
        <v>68236.040000000008</v>
      </c>
      <c r="H582" s="3">
        <v>0.2327331024307798</v>
      </c>
    </row>
    <row r="583" spans="1:8" x14ac:dyDescent="0.35">
      <c r="A583" s="1">
        <v>581</v>
      </c>
      <c r="B583">
        <v>10738</v>
      </c>
      <c r="C583">
        <v>2008</v>
      </c>
      <c r="D583" s="5">
        <v>216485.98</v>
      </c>
      <c r="E583" s="5">
        <v>125582.99</v>
      </c>
      <c r="F583" s="5">
        <v>0</v>
      </c>
      <c r="G583" s="5">
        <v>125582.99</v>
      </c>
      <c r="H583" s="3">
        <v>0.5800975656714582</v>
      </c>
    </row>
    <row r="584" spans="1:8" x14ac:dyDescent="0.35">
      <c r="A584" s="1">
        <v>582</v>
      </c>
      <c r="B584">
        <v>10738</v>
      </c>
      <c r="C584">
        <v>2009</v>
      </c>
      <c r="D584" s="5">
        <v>296481.09999999998</v>
      </c>
      <c r="E584" s="5">
        <v>65282.89</v>
      </c>
      <c r="F584" s="5">
        <v>0</v>
      </c>
      <c r="G584" s="5">
        <v>65282.89</v>
      </c>
      <c r="H584" s="3">
        <v>0.22019241698711989</v>
      </c>
    </row>
    <row r="585" spans="1:8" x14ac:dyDescent="0.35">
      <c r="A585" s="1">
        <v>583</v>
      </c>
      <c r="B585">
        <v>10738</v>
      </c>
      <c r="C585">
        <v>2010</v>
      </c>
      <c r="D585" s="5">
        <v>153917.51999999999</v>
      </c>
      <c r="E585" s="5">
        <v>26012.38</v>
      </c>
      <c r="F585" s="5">
        <v>0</v>
      </c>
      <c r="G585" s="5">
        <v>26012.38</v>
      </c>
      <c r="H585" s="3">
        <v>0.16900207331822911</v>
      </c>
    </row>
    <row r="586" spans="1:8" x14ac:dyDescent="0.35">
      <c r="A586" s="1">
        <v>584</v>
      </c>
      <c r="B586">
        <v>10738</v>
      </c>
      <c r="C586">
        <v>2011</v>
      </c>
      <c r="D586" s="5">
        <v>608585.35</v>
      </c>
      <c r="E586" s="5">
        <v>48084.76</v>
      </c>
      <c r="F586" s="5">
        <v>0</v>
      </c>
      <c r="G586" s="5">
        <v>48084.76</v>
      </c>
      <c r="H586" s="3">
        <v>7.9010709015588376E-2</v>
      </c>
    </row>
    <row r="587" spans="1:8" x14ac:dyDescent="0.35">
      <c r="A587" s="1">
        <v>585</v>
      </c>
      <c r="B587">
        <v>10738</v>
      </c>
      <c r="C587">
        <v>2012</v>
      </c>
      <c r="D587" s="5">
        <v>285868</v>
      </c>
      <c r="E587" s="5">
        <v>107991.92</v>
      </c>
      <c r="F587" s="5">
        <v>0</v>
      </c>
      <c r="G587" s="5">
        <v>107991.92</v>
      </c>
      <c r="H587" s="3">
        <v>0.3777684805574601</v>
      </c>
    </row>
    <row r="588" spans="1:8" x14ac:dyDescent="0.35">
      <c r="A588" s="1">
        <v>586</v>
      </c>
      <c r="B588">
        <v>10738</v>
      </c>
      <c r="C588">
        <v>2013</v>
      </c>
      <c r="D588" s="5">
        <v>359243.86</v>
      </c>
      <c r="E588" s="5">
        <v>198833.12</v>
      </c>
      <c r="F588" s="5">
        <v>0</v>
      </c>
      <c r="G588" s="5">
        <v>198833.12</v>
      </c>
      <c r="H588" s="3">
        <v>0.55347673861426605</v>
      </c>
    </row>
    <row r="589" spans="1:8" x14ac:dyDescent="0.35">
      <c r="A589" s="1">
        <v>587</v>
      </c>
      <c r="B589">
        <v>10738</v>
      </c>
      <c r="C589">
        <v>2014</v>
      </c>
      <c r="D589" s="5">
        <v>384778.55</v>
      </c>
      <c r="E589" s="5">
        <v>196710.76</v>
      </c>
      <c r="F589" s="5">
        <v>2423.75</v>
      </c>
      <c r="G589" s="5">
        <v>199134.51</v>
      </c>
      <c r="H589" s="3">
        <v>0.51753017417420999</v>
      </c>
    </row>
    <row r="590" spans="1:8" x14ac:dyDescent="0.35">
      <c r="A590" s="1">
        <v>588</v>
      </c>
      <c r="B590">
        <v>10738</v>
      </c>
      <c r="C590">
        <v>2015</v>
      </c>
      <c r="D590" s="5">
        <v>421679.35999999999</v>
      </c>
      <c r="E590" s="5">
        <v>283372.31</v>
      </c>
      <c r="F590" s="5">
        <v>0</v>
      </c>
      <c r="G590" s="5">
        <v>283372.31</v>
      </c>
      <c r="H590" s="3">
        <v>0.67200896434674917</v>
      </c>
    </row>
    <row r="591" spans="1:8" x14ac:dyDescent="0.35">
      <c r="A591" s="1">
        <v>589</v>
      </c>
      <c r="B591">
        <v>10738</v>
      </c>
      <c r="C591">
        <v>2016</v>
      </c>
      <c r="D591" s="5">
        <v>248624.57</v>
      </c>
      <c r="E591" s="5">
        <v>0</v>
      </c>
      <c r="F591" s="5">
        <v>0</v>
      </c>
      <c r="G591" s="5">
        <v>0</v>
      </c>
      <c r="H591" s="3">
        <v>0</v>
      </c>
    </row>
    <row r="592" spans="1:8" x14ac:dyDescent="0.35">
      <c r="A592" s="1">
        <v>590</v>
      </c>
      <c r="B592">
        <v>10738</v>
      </c>
      <c r="C592">
        <v>2017</v>
      </c>
      <c r="D592" s="5">
        <v>57450.400000000001</v>
      </c>
      <c r="E592" s="5">
        <v>0</v>
      </c>
      <c r="F592" s="5">
        <v>0</v>
      </c>
      <c r="G592" s="5">
        <v>0</v>
      </c>
      <c r="H592" s="3">
        <v>0</v>
      </c>
    </row>
    <row r="593" spans="1:8" x14ac:dyDescent="0.35">
      <c r="A593" s="1">
        <v>591</v>
      </c>
      <c r="B593">
        <v>10738</v>
      </c>
      <c r="C593">
        <v>2018</v>
      </c>
      <c r="D593" s="5">
        <v>69837.94</v>
      </c>
      <c r="E593" s="5">
        <v>0</v>
      </c>
      <c r="F593" s="5">
        <v>0</v>
      </c>
      <c r="G593" s="5">
        <v>0</v>
      </c>
      <c r="H593" s="3">
        <v>0</v>
      </c>
    </row>
    <row r="594" spans="1:8" x14ac:dyDescent="0.35">
      <c r="A594" s="1">
        <v>592</v>
      </c>
      <c r="B594">
        <v>10738</v>
      </c>
      <c r="C594">
        <v>2019</v>
      </c>
      <c r="D594" s="5">
        <v>72137.19</v>
      </c>
      <c r="E594" s="5">
        <v>177039.35999999999</v>
      </c>
      <c r="F594" s="5">
        <v>0</v>
      </c>
      <c r="G594" s="5">
        <v>177039.35999999999</v>
      </c>
      <c r="H594" s="3">
        <v>2.4542037193297932</v>
      </c>
    </row>
    <row r="595" spans="1:8" x14ac:dyDescent="0.35">
      <c r="A595" s="1">
        <v>593</v>
      </c>
      <c r="B595">
        <v>10738</v>
      </c>
      <c r="C595">
        <v>2020</v>
      </c>
      <c r="D595" s="5">
        <v>71632.679999999993</v>
      </c>
      <c r="E595" s="5">
        <v>72342.789999999994</v>
      </c>
      <c r="F595" s="5">
        <v>0</v>
      </c>
      <c r="G595" s="5">
        <v>72342.789999999994</v>
      </c>
      <c r="H595" s="3">
        <v>1.009913212796171</v>
      </c>
    </row>
    <row r="596" spans="1:8" x14ac:dyDescent="0.35">
      <c r="A596" s="1">
        <v>594</v>
      </c>
      <c r="B596">
        <v>10738</v>
      </c>
      <c r="C596">
        <v>2021</v>
      </c>
      <c r="D596" s="5">
        <v>81448.289999999994</v>
      </c>
      <c r="E596" s="5">
        <v>0</v>
      </c>
      <c r="F596" s="5">
        <v>0</v>
      </c>
      <c r="G596" s="5">
        <v>0</v>
      </c>
      <c r="H596" s="3">
        <v>0</v>
      </c>
    </row>
    <row r="597" spans="1:8" x14ac:dyDescent="0.35">
      <c r="A597" s="1">
        <v>595</v>
      </c>
      <c r="B597">
        <v>10829</v>
      </c>
      <c r="C597">
        <v>2006</v>
      </c>
      <c r="D597" s="5">
        <v>26003.65</v>
      </c>
      <c r="E597" s="5">
        <v>0</v>
      </c>
      <c r="F597" s="5">
        <v>0</v>
      </c>
      <c r="G597" s="5">
        <v>0</v>
      </c>
      <c r="H597" s="3">
        <v>0</v>
      </c>
    </row>
    <row r="598" spans="1:8" x14ac:dyDescent="0.35">
      <c r="A598" s="1">
        <v>596</v>
      </c>
      <c r="B598">
        <v>10829</v>
      </c>
      <c r="C598">
        <v>2007</v>
      </c>
      <c r="D598" s="5">
        <v>160418.12</v>
      </c>
      <c r="E598" s="5">
        <v>6831.19</v>
      </c>
      <c r="F598" s="5">
        <v>0</v>
      </c>
      <c r="G598" s="5">
        <v>6831.19</v>
      </c>
      <c r="H598" s="3">
        <v>4.2583655761581053E-2</v>
      </c>
    </row>
    <row r="599" spans="1:8" x14ac:dyDescent="0.35">
      <c r="A599" s="1">
        <v>597</v>
      </c>
      <c r="B599">
        <v>10829</v>
      </c>
      <c r="C599">
        <v>2008</v>
      </c>
      <c r="D599" s="5">
        <v>150940.68</v>
      </c>
      <c r="E599" s="5">
        <v>0</v>
      </c>
      <c r="F599" s="5">
        <v>0</v>
      </c>
      <c r="G599" s="5">
        <v>0</v>
      </c>
      <c r="H599" s="3">
        <v>0</v>
      </c>
    </row>
    <row r="600" spans="1:8" x14ac:dyDescent="0.35">
      <c r="A600" s="1">
        <v>598</v>
      </c>
      <c r="B600">
        <v>10829</v>
      </c>
      <c r="C600">
        <v>2009</v>
      </c>
      <c r="D600" s="5">
        <v>261449.86</v>
      </c>
      <c r="E600" s="5">
        <v>0</v>
      </c>
      <c r="F600" s="5">
        <v>7036.68</v>
      </c>
      <c r="G600" s="5">
        <v>7036.68</v>
      </c>
      <c r="H600" s="3">
        <v>2.6914070636717882E-2</v>
      </c>
    </row>
    <row r="601" spans="1:8" x14ac:dyDescent="0.35">
      <c r="A601" s="1">
        <v>599</v>
      </c>
      <c r="B601">
        <v>10829</v>
      </c>
      <c r="C601">
        <v>2010</v>
      </c>
      <c r="D601" s="5">
        <v>288842.03999999998</v>
      </c>
      <c r="E601" s="5">
        <v>0</v>
      </c>
      <c r="F601" s="5">
        <v>44076.91</v>
      </c>
      <c r="G601" s="5">
        <v>44076.91</v>
      </c>
      <c r="H601" s="3">
        <v>0.1525986660390572</v>
      </c>
    </row>
    <row r="602" spans="1:8" x14ac:dyDescent="0.35">
      <c r="A602" s="1">
        <v>600</v>
      </c>
      <c r="B602">
        <v>10829</v>
      </c>
      <c r="C602">
        <v>2011</v>
      </c>
      <c r="D602" s="5">
        <v>38616.009999999987</v>
      </c>
      <c r="E602" s="5">
        <v>0</v>
      </c>
      <c r="F602" s="5">
        <v>57487.56</v>
      </c>
      <c r="G602" s="5">
        <v>57487.56</v>
      </c>
      <c r="H602" s="3">
        <v>1.4886975635235229</v>
      </c>
    </row>
    <row r="603" spans="1:8" x14ac:dyDescent="0.35">
      <c r="A603" s="1">
        <v>601</v>
      </c>
      <c r="B603">
        <v>10829</v>
      </c>
      <c r="C603">
        <v>2012</v>
      </c>
      <c r="D603" s="5">
        <v>269006.32</v>
      </c>
      <c r="E603" s="5">
        <v>0</v>
      </c>
      <c r="F603" s="5">
        <v>0</v>
      </c>
      <c r="G603" s="5">
        <v>0</v>
      </c>
      <c r="H603" s="3">
        <v>0</v>
      </c>
    </row>
    <row r="604" spans="1:8" x14ac:dyDescent="0.35">
      <c r="A604" s="1">
        <v>602</v>
      </c>
      <c r="B604">
        <v>10829</v>
      </c>
      <c r="C604">
        <v>2013</v>
      </c>
      <c r="D604" s="5">
        <v>313337.67</v>
      </c>
      <c r="E604" s="5">
        <v>0</v>
      </c>
      <c r="F604" s="5">
        <v>57855.42</v>
      </c>
      <c r="G604" s="5">
        <v>57855.42</v>
      </c>
      <c r="H604" s="3">
        <v>0.18464240191739481</v>
      </c>
    </row>
    <row r="605" spans="1:8" x14ac:dyDescent="0.35">
      <c r="A605" s="1">
        <v>603</v>
      </c>
      <c r="B605">
        <v>10829</v>
      </c>
      <c r="C605">
        <v>2014</v>
      </c>
      <c r="D605" s="5">
        <v>364322.46</v>
      </c>
      <c r="E605" s="5">
        <v>0</v>
      </c>
      <c r="F605" s="5">
        <v>131064.78</v>
      </c>
      <c r="G605" s="5">
        <v>131064.78</v>
      </c>
      <c r="H605" s="3">
        <v>0.35974938245640958</v>
      </c>
    </row>
    <row r="606" spans="1:8" x14ac:dyDescent="0.35">
      <c r="A606" s="1">
        <v>604</v>
      </c>
      <c r="B606">
        <v>10829</v>
      </c>
      <c r="C606">
        <v>2015</v>
      </c>
      <c r="D606" s="5">
        <v>192258.63</v>
      </c>
      <c r="E606" s="5">
        <v>400770.85</v>
      </c>
      <c r="F606" s="5">
        <v>0</v>
      </c>
      <c r="G606" s="5">
        <v>400770.85</v>
      </c>
      <c r="H606" s="3">
        <v>2.0845402362432308</v>
      </c>
    </row>
    <row r="607" spans="1:8" x14ac:dyDescent="0.35">
      <c r="A607" s="1">
        <v>605</v>
      </c>
      <c r="B607">
        <v>10829</v>
      </c>
      <c r="C607">
        <v>2016</v>
      </c>
      <c r="D607" s="5">
        <v>192571.73</v>
      </c>
      <c r="E607" s="5">
        <v>0</v>
      </c>
      <c r="F607" s="5">
        <v>0</v>
      </c>
      <c r="G607" s="5">
        <v>0</v>
      </c>
      <c r="H607" s="3">
        <v>0</v>
      </c>
    </row>
    <row r="608" spans="1:8" x14ac:dyDescent="0.35">
      <c r="A608" s="1">
        <v>606</v>
      </c>
      <c r="B608">
        <v>10829</v>
      </c>
      <c r="C608">
        <v>2017</v>
      </c>
      <c r="D608" s="5">
        <v>333029.65999999997</v>
      </c>
      <c r="E608" s="5">
        <v>0</v>
      </c>
      <c r="F608" s="5">
        <v>0</v>
      </c>
      <c r="G608" s="5">
        <v>0</v>
      </c>
      <c r="H608" s="3">
        <v>0</v>
      </c>
    </row>
    <row r="609" spans="1:8" x14ac:dyDescent="0.35">
      <c r="A609" s="1">
        <v>607</v>
      </c>
      <c r="B609">
        <v>10829</v>
      </c>
      <c r="C609">
        <v>2018</v>
      </c>
      <c r="D609" s="5">
        <v>808501.42</v>
      </c>
      <c r="E609" s="5">
        <v>0</v>
      </c>
      <c r="F609" s="5">
        <v>0</v>
      </c>
      <c r="G609" s="5">
        <v>0</v>
      </c>
      <c r="H609" s="3">
        <v>0</v>
      </c>
    </row>
    <row r="610" spans="1:8" x14ac:dyDescent="0.35">
      <c r="A610" s="1">
        <v>608</v>
      </c>
      <c r="B610">
        <v>10829</v>
      </c>
      <c r="C610">
        <v>2019</v>
      </c>
      <c r="D610" s="5">
        <v>566246.18999999994</v>
      </c>
      <c r="E610" s="5">
        <v>1041808.53</v>
      </c>
      <c r="F610" s="5">
        <v>0</v>
      </c>
      <c r="G610" s="5">
        <v>1041808.53</v>
      </c>
      <c r="H610" s="3">
        <v>1.839850842969911</v>
      </c>
    </row>
    <row r="611" spans="1:8" x14ac:dyDescent="0.35">
      <c r="A611" s="1">
        <v>609</v>
      </c>
      <c r="B611">
        <v>10829</v>
      </c>
      <c r="C611">
        <v>2020</v>
      </c>
      <c r="D611" s="5">
        <v>581881.14</v>
      </c>
      <c r="E611" s="5">
        <v>0</v>
      </c>
      <c r="F611" s="5">
        <v>0</v>
      </c>
      <c r="G611" s="5">
        <v>0</v>
      </c>
      <c r="H611" s="3">
        <v>0</v>
      </c>
    </row>
    <row r="612" spans="1:8" x14ac:dyDescent="0.35">
      <c r="A612" s="1">
        <v>610</v>
      </c>
      <c r="B612">
        <v>10829</v>
      </c>
      <c r="C612">
        <v>2021</v>
      </c>
      <c r="D612" s="5">
        <v>177065.77</v>
      </c>
      <c r="E612" s="5">
        <v>0</v>
      </c>
      <c r="F612" s="5">
        <v>0</v>
      </c>
      <c r="G612" s="5">
        <v>0</v>
      </c>
      <c r="H612" s="3">
        <v>0</v>
      </c>
    </row>
    <row r="613" spans="1:8" x14ac:dyDescent="0.35">
      <c r="A613" s="1">
        <v>611</v>
      </c>
      <c r="B613">
        <v>10920</v>
      </c>
      <c r="C613">
        <v>2006</v>
      </c>
      <c r="D613" s="5">
        <v>2004.62</v>
      </c>
      <c r="E613" s="5">
        <v>0</v>
      </c>
      <c r="F613" s="5">
        <v>2071.8200000000002</v>
      </c>
      <c r="G613" s="5">
        <v>2071.8200000000002</v>
      </c>
      <c r="H613" s="3">
        <v>1.033522562879748</v>
      </c>
    </row>
    <row r="614" spans="1:8" x14ac:dyDescent="0.35">
      <c r="A614" s="1">
        <v>612</v>
      </c>
      <c r="B614">
        <v>10920</v>
      </c>
      <c r="C614">
        <v>2007</v>
      </c>
      <c r="D614" s="5">
        <v>45721.13</v>
      </c>
      <c r="E614" s="5">
        <v>0</v>
      </c>
      <c r="F614" s="5">
        <v>5739.76</v>
      </c>
      <c r="G614" s="5">
        <v>5739.76</v>
      </c>
      <c r="H614" s="3">
        <v>0.1255384545395094</v>
      </c>
    </row>
    <row r="615" spans="1:8" x14ac:dyDescent="0.35">
      <c r="A615" s="1">
        <v>613</v>
      </c>
      <c r="B615">
        <v>10920</v>
      </c>
      <c r="C615">
        <v>2008</v>
      </c>
      <c r="D615" s="5">
        <v>54532.66</v>
      </c>
      <c r="E615" s="5">
        <v>0</v>
      </c>
      <c r="F615" s="5">
        <v>6813.43</v>
      </c>
      <c r="G615" s="5">
        <v>6813.43</v>
      </c>
      <c r="H615" s="3">
        <v>0.12494219060650991</v>
      </c>
    </row>
    <row r="616" spans="1:8" x14ac:dyDescent="0.35">
      <c r="A616" s="1">
        <v>614</v>
      </c>
      <c r="B616">
        <v>10920</v>
      </c>
      <c r="C616">
        <v>2009</v>
      </c>
      <c r="D616" s="5">
        <v>45819.8</v>
      </c>
      <c r="E616" s="5">
        <v>0</v>
      </c>
      <c r="F616" s="5">
        <v>0</v>
      </c>
      <c r="G616" s="5">
        <v>0</v>
      </c>
      <c r="H616" s="3">
        <v>0</v>
      </c>
    </row>
    <row r="617" spans="1:8" x14ac:dyDescent="0.35">
      <c r="A617" s="1">
        <v>615</v>
      </c>
      <c r="B617">
        <v>10920</v>
      </c>
      <c r="C617">
        <v>2010</v>
      </c>
      <c r="D617" s="5">
        <v>55164.19</v>
      </c>
      <c r="E617" s="5">
        <v>0</v>
      </c>
      <c r="F617" s="5">
        <v>0</v>
      </c>
      <c r="G617" s="5">
        <v>0</v>
      </c>
      <c r="H617" s="3">
        <v>0</v>
      </c>
    </row>
    <row r="618" spans="1:8" x14ac:dyDescent="0.35">
      <c r="A618" s="1">
        <v>616</v>
      </c>
      <c r="B618">
        <v>10920</v>
      </c>
      <c r="C618">
        <v>2011</v>
      </c>
      <c r="D618" s="5">
        <v>37172.019999999997</v>
      </c>
      <c r="E618" s="5">
        <v>0</v>
      </c>
      <c r="F618" s="5">
        <v>0</v>
      </c>
      <c r="G618" s="5">
        <v>0</v>
      </c>
      <c r="H618" s="3">
        <v>0</v>
      </c>
    </row>
    <row r="619" spans="1:8" x14ac:dyDescent="0.35">
      <c r="A619" s="1">
        <v>617</v>
      </c>
      <c r="B619">
        <v>10920</v>
      </c>
      <c r="C619">
        <v>2012</v>
      </c>
      <c r="D619" s="5">
        <v>50940.2</v>
      </c>
      <c r="E619" s="5">
        <v>0</v>
      </c>
      <c r="F619" s="5">
        <v>0</v>
      </c>
      <c r="G619" s="5">
        <v>0</v>
      </c>
      <c r="H619" s="3">
        <v>0</v>
      </c>
    </row>
    <row r="620" spans="1:8" x14ac:dyDescent="0.35">
      <c r="A620" s="1">
        <v>618</v>
      </c>
      <c r="B620">
        <v>10920</v>
      </c>
      <c r="C620">
        <v>2013</v>
      </c>
      <c r="D620" s="5">
        <v>38234.769999999997</v>
      </c>
      <c r="E620" s="5">
        <v>0</v>
      </c>
      <c r="F620" s="5">
        <v>0</v>
      </c>
      <c r="G620" s="5">
        <v>0</v>
      </c>
      <c r="H620" s="3">
        <v>0</v>
      </c>
    </row>
    <row r="621" spans="1:8" x14ac:dyDescent="0.35">
      <c r="A621" s="1">
        <v>619</v>
      </c>
      <c r="B621">
        <v>10920</v>
      </c>
      <c r="C621">
        <v>2014</v>
      </c>
      <c r="D621" s="5">
        <v>30939.66</v>
      </c>
      <c r="E621" s="5">
        <v>0</v>
      </c>
      <c r="F621" s="5">
        <v>37149.629999999997</v>
      </c>
      <c r="G621" s="5">
        <v>37149.629999999997</v>
      </c>
      <c r="H621" s="3">
        <v>1.2007122896631699</v>
      </c>
    </row>
    <row r="622" spans="1:8" x14ac:dyDescent="0.35">
      <c r="A622" s="1">
        <v>620</v>
      </c>
      <c r="B622">
        <v>10920</v>
      </c>
      <c r="C622">
        <v>2015</v>
      </c>
      <c r="D622" s="5">
        <v>39101.620000000003</v>
      </c>
      <c r="E622" s="5">
        <v>0</v>
      </c>
      <c r="F622" s="5">
        <v>0</v>
      </c>
      <c r="G622" s="5">
        <v>0</v>
      </c>
      <c r="H622" s="3">
        <v>0</v>
      </c>
    </row>
    <row r="623" spans="1:8" x14ac:dyDescent="0.35">
      <c r="A623" s="1">
        <v>621</v>
      </c>
      <c r="B623">
        <v>10920</v>
      </c>
      <c r="C623">
        <v>2016</v>
      </c>
      <c r="D623" s="5">
        <v>34388.32</v>
      </c>
      <c r="E623" s="5">
        <v>0</v>
      </c>
      <c r="F623" s="5">
        <v>0</v>
      </c>
      <c r="G623" s="5">
        <v>0</v>
      </c>
      <c r="H623" s="3">
        <v>0</v>
      </c>
    </row>
    <row r="624" spans="1:8" x14ac:dyDescent="0.35">
      <c r="A624" s="1">
        <v>622</v>
      </c>
      <c r="B624">
        <v>10920</v>
      </c>
      <c r="C624">
        <v>2017</v>
      </c>
      <c r="D624" s="5">
        <v>24685.66</v>
      </c>
      <c r="E624" s="5">
        <v>0</v>
      </c>
      <c r="F624" s="5">
        <v>0</v>
      </c>
      <c r="G624" s="5">
        <v>0</v>
      </c>
      <c r="H624" s="3">
        <v>0</v>
      </c>
    </row>
    <row r="625" spans="1:8" x14ac:dyDescent="0.35">
      <c r="A625" s="1">
        <v>623</v>
      </c>
      <c r="B625">
        <v>10920</v>
      </c>
      <c r="C625">
        <v>2018</v>
      </c>
      <c r="D625" s="5">
        <v>32736.41</v>
      </c>
      <c r="E625" s="5">
        <v>0</v>
      </c>
      <c r="F625" s="5">
        <v>0</v>
      </c>
      <c r="G625" s="5">
        <v>0</v>
      </c>
      <c r="H625" s="3">
        <v>0</v>
      </c>
    </row>
    <row r="626" spans="1:8" x14ac:dyDescent="0.35">
      <c r="A626" s="1">
        <v>624</v>
      </c>
      <c r="B626">
        <v>10920</v>
      </c>
      <c r="C626">
        <v>2019</v>
      </c>
      <c r="D626" s="5">
        <v>17917.759999999998</v>
      </c>
      <c r="E626" s="5">
        <v>0</v>
      </c>
      <c r="F626" s="5">
        <v>0</v>
      </c>
      <c r="G626" s="5">
        <v>0</v>
      </c>
      <c r="H626" s="3">
        <v>0</v>
      </c>
    </row>
    <row r="627" spans="1:8" x14ac:dyDescent="0.35">
      <c r="A627" s="1">
        <v>625</v>
      </c>
      <c r="B627">
        <v>11011</v>
      </c>
      <c r="C627">
        <v>2006</v>
      </c>
      <c r="D627" s="5">
        <v>292489.03999999998</v>
      </c>
      <c r="E627" s="5">
        <v>320474.48</v>
      </c>
      <c r="F627" s="5">
        <v>132349.81</v>
      </c>
      <c r="G627" s="5">
        <v>452824.29</v>
      </c>
      <c r="H627" s="3">
        <v>1.5481752410278351</v>
      </c>
    </row>
    <row r="628" spans="1:8" x14ac:dyDescent="0.35">
      <c r="A628" s="1">
        <v>626</v>
      </c>
      <c r="B628">
        <v>11011</v>
      </c>
      <c r="C628">
        <v>2007</v>
      </c>
      <c r="D628" s="5">
        <v>53941673.840000004</v>
      </c>
      <c r="E628" s="5">
        <v>2340875.2000000002</v>
      </c>
      <c r="F628" s="5">
        <v>1026290.259</v>
      </c>
      <c r="G628" s="5">
        <v>3367165.4589999998</v>
      </c>
      <c r="H628" s="3">
        <v>6.2422339154464768E-2</v>
      </c>
    </row>
    <row r="629" spans="1:8" x14ac:dyDescent="0.35">
      <c r="A629" s="1">
        <v>627</v>
      </c>
      <c r="B629">
        <v>11011</v>
      </c>
      <c r="C629">
        <v>2008</v>
      </c>
      <c r="D629" s="5">
        <v>6889554.4800000004</v>
      </c>
      <c r="E629" s="5">
        <v>1674757.6</v>
      </c>
      <c r="F629" s="5">
        <v>769443.60000000009</v>
      </c>
      <c r="G629" s="5">
        <v>2444201.2000000002</v>
      </c>
      <c r="H629" s="3">
        <v>0.35476912289399593</v>
      </c>
    </row>
    <row r="630" spans="1:8" x14ac:dyDescent="0.35">
      <c r="A630" s="1">
        <v>628</v>
      </c>
      <c r="B630">
        <v>11011</v>
      </c>
      <c r="C630">
        <v>2009</v>
      </c>
      <c r="D630" s="5">
        <v>7878205.1199999992</v>
      </c>
      <c r="E630" s="5">
        <v>1123462.32</v>
      </c>
      <c r="F630" s="5">
        <v>537708.14999999991</v>
      </c>
      <c r="G630" s="5">
        <v>1661170.47</v>
      </c>
      <c r="H630" s="3">
        <v>0.21085646345801159</v>
      </c>
    </row>
    <row r="631" spans="1:8" x14ac:dyDescent="0.35">
      <c r="A631" s="1">
        <v>629</v>
      </c>
      <c r="B631">
        <v>11011</v>
      </c>
      <c r="C631">
        <v>2010</v>
      </c>
      <c r="D631" s="5">
        <v>7618273.0800000001</v>
      </c>
      <c r="E631" s="5">
        <v>5893998.2999999998</v>
      </c>
      <c r="F631" s="5">
        <v>42357.77</v>
      </c>
      <c r="G631" s="5">
        <v>5936356.0699999994</v>
      </c>
      <c r="H631" s="3">
        <v>0.77922594893382313</v>
      </c>
    </row>
    <row r="632" spans="1:8" x14ac:dyDescent="0.35">
      <c r="A632" s="1">
        <v>630</v>
      </c>
      <c r="B632">
        <v>11011</v>
      </c>
      <c r="C632">
        <v>2011</v>
      </c>
      <c r="D632" s="5">
        <v>8802782.8000000007</v>
      </c>
      <c r="E632" s="5">
        <v>3183991.02</v>
      </c>
      <c r="F632" s="5">
        <v>228025.71</v>
      </c>
      <c r="G632" s="5">
        <v>3412016.73</v>
      </c>
      <c r="H632" s="3">
        <v>0.38760660208496789</v>
      </c>
    </row>
    <row r="633" spans="1:8" x14ac:dyDescent="0.35">
      <c r="A633" s="1">
        <v>631</v>
      </c>
      <c r="B633">
        <v>11011</v>
      </c>
      <c r="C633">
        <v>2012</v>
      </c>
      <c r="D633" s="5">
        <v>17730247.199999999</v>
      </c>
      <c r="E633" s="5">
        <v>14161890.51</v>
      </c>
      <c r="F633" s="5">
        <v>89799.84</v>
      </c>
      <c r="G633" s="5">
        <v>14251690.35</v>
      </c>
      <c r="H633" s="3">
        <v>0.80380663558937859</v>
      </c>
    </row>
    <row r="634" spans="1:8" x14ac:dyDescent="0.35">
      <c r="A634" s="1">
        <v>632</v>
      </c>
      <c r="B634">
        <v>11011</v>
      </c>
      <c r="C634">
        <v>2013</v>
      </c>
      <c r="D634" s="5">
        <v>177353846.75999999</v>
      </c>
      <c r="E634" s="5">
        <v>121288267.8</v>
      </c>
      <c r="F634" s="5">
        <v>1685552.95</v>
      </c>
      <c r="G634" s="5">
        <v>122973820.75</v>
      </c>
      <c r="H634" s="3">
        <v>0.69338118680003302</v>
      </c>
    </row>
    <row r="635" spans="1:8" x14ac:dyDescent="0.35">
      <c r="A635" s="1">
        <v>633</v>
      </c>
      <c r="B635">
        <v>11011</v>
      </c>
      <c r="C635">
        <v>2014</v>
      </c>
      <c r="D635" s="5">
        <v>22014432.469999999</v>
      </c>
      <c r="E635" s="5">
        <v>14027555.65</v>
      </c>
      <c r="F635" s="5">
        <v>126034.68</v>
      </c>
      <c r="G635" s="5">
        <v>14153590.33</v>
      </c>
      <c r="H635" s="3">
        <v>0.64292324361700881</v>
      </c>
    </row>
    <row r="636" spans="1:8" x14ac:dyDescent="0.35">
      <c r="A636" s="1">
        <v>634</v>
      </c>
      <c r="B636">
        <v>11011</v>
      </c>
      <c r="C636">
        <v>2015</v>
      </c>
      <c r="D636" s="5">
        <v>21981331.75</v>
      </c>
      <c r="E636" s="5">
        <v>20619075.359999999</v>
      </c>
      <c r="F636" s="5">
        <v>149214.99</v>
      </c>
      <c r="G636" s="5">
        <v>20768290.350000001</v>
      </c>
      <c r="H636" s="3">
        <v>0.9448149268753927</v>
      </c>
    </row>
    <row r="637" spans="1:8" x14ac:dyDescent="0.35">
      <c r="A637" s="1">
        <v>635</v>
      </c>
      <c r="B637">
        <v>11011</v>
      </c>
      <c r="C637">
        <v>2016</v>
      </c>
      <c r="D637" s="5">
        <v>22933767.609999999</v>
      </c>
      <c r="E637" s="5">
        <v>15314672.98</v>
      </c>
      <c r="F637" s="5">
        <v>163813.35999999999</v>
      </c>
      <c r="G637" s="5">
        <v>15478486.34</v>
      </c>
      <c r="H637" s="3">
        <v>0.67492121674987182</v>
      </c>
    </row>
    <row r="638" spans="1:8" x14ac:dyDescent="0.35">
      <c r="A638" s="1">
        <v>636</v>
      </c>
      <c r="B638">
        <v>11011</v>
      </c>
      <c r="C638">
        <v>2017</v>
      </c>
      <c r="D638" s="5">
        <v>25193517.920000002</v>
      </c>
      <c r="E638" s="5">
        <v>9705775.5899999999</v>
      </c>
      <c r="F638" s="5">
        <v>1276746.3899999999</v>
      </c>
      <c r="G638" s="5">
        <v>10982521.98</v>
      </c>
      <c r="H638" s="3">
        <v>0.43592649565154501</v>
      </c>
    </row>
    <row r="639" spans="1:8" x14ac:dyDescent="0.35">
      <c r="A639" s="1">
        <v>637</v>
      </c>
      <c r="B639">
        <v>11011</v>
      </c>
      <c r="C639">
        <v>2018</v>
      </c>
      <c r="D639" s="5">
        <v>30616485.190000001</v>
      </c>
      <c r="E639" s="5">
        <v>13617172.439999999</v>
      </c>
      <c r="F639" s="5">
        <v>164156.60999999999</v>
      </c>
      <c r="G639" s="5">
        <v>13781329.050000001</v>
      </c>
      <c r="H639" s="3">
        <v>0.45012773231400433</v>
      </c>
    </row>
    <row r="640" spans="1:8" x14ac:dyDescent="0.35">
      <c r="A640" s="1">
        <v>638</v>
      </c>
      <c r="B640">
        <v>11011</v>
      </c>
      <c r="C640">
        <v>2019</v>
      </c>
      <c r="D640" s="5">
        <v>21693129.960000001</v>
      </c>
      <c r="E640" s="5">
        <v>12812929.289999999</v>
      </c>
      <c r="F640" s="5">
        <v>87105.19</v>
      </c>
      <c r="G640" s="5">
        <v>12900034.48</v>
      </c>
      <c r="H640" s="3">
        <v>0.59465989941453323</v>
      </c>
    </row>
    <row r="641" spans="1:8" x14ac:dyDescent="0.35">
      <c r="A641" s="1">
        <v>639</v>
      </c>
      <c r="B641">
        <v>11011</v>
      </c>
      <c r="C641">
        <v>2020</v>
      </c>
      <c r="D641" s="5">
        <v>17242659.129999999</v>
      </c>
      <c r="E641" s="5">
        <v>5389484.8499999996</v>
      </c>
      <c r="F641" s="5">
        <v>172426.58</v>
      </c>
      <c r="G641" s="5">
        <v>5561911.4299999997</v>
      </c>
      <c r="H641" s="3">
        <v>0.32256691894598738</v>
      </c>
    </row>
    <row r="642" spans="1:8" x14ac:dyDescent="0.35">
      <c r="A642" s="1">
        <v>640</v>
      </c>
      <c r="B642">
        <v>11011</v>
      </c>
      <c r="C642">
        <v>2021</v>
      </c>
      <c r="D642" s="5">
        <v>7463159.3000000007</v>
      </c>
      <c r="E642" s="5">
        <v>2738747.92</v>
      </c>
      <c r="F642" s="5">
        <v>74631.600000000006</v>
      </c>
      <c r="G642" s="5">
        <v>2813379.52</v>
      </c>
      <c r="H642" s="3">
        <v>0.37696897612784441</v>
      </c>
    </row>
    <row r="643" spans="1:8" x14ac:dyDescent="0.35">
      <c r="A643" s="1">
        <v>641</v>
      </c>
      <c r="B643">
        <v>11284</v>
      </c>
      <c r="C643">
        <v>2007</v>
      </c>
      <c r="D643" s="5">
        <v>3052.61</v>
      </c>
      <c r="E643" s="5">
        <v>0</v>
      </c>
      <c r="F643" s="5">
        <v>502.762</v>
      </c>
      <c r="G643" s="5">
        <v>502.762</v>
      </c>
      <c r="H643" s="3">
        <v>0.16469906080370569</v>
      </c>
    </row>
    <row r="644" spans="1:8" x14ac:dyDescent="0.35">
      <c r="A644" s="1">
        <v>642</v>
      </c>
      <c r="B644">
        <v>11284</v>
      </c>
      <c r="C644">
        <v>2008</v>
      </c>
      <c r="D644" s="5">
        <v>5904.63</v>
      </c>
      <c r="E644" s="5">
        <v>0</v>
      </c>
      <c r="F644" s="5">
        <v>0</v>
      </c>
      <c r="G644" s="5">
        <v>0</v>
      </c>
      <c r="H644" s="3">
        <v>0</v>
      </c>
    </row>
    <row r="645" spans="1:8" x14ac:dyDescent="0.35">
      <c r="A645" s="1">
        <v>643</v>
      </c>
      <c r="B645">
        <v>11284</v>
      </c>
      <c r="C645">
        <v>2009</v>
      </c>
      <c r="D645" s="5">
        <v>0</v>
      </c>
      <c r="E645" s="5">
        <v>0</v>
      </c>
      <c r="F645" s="5">
        <v>0</v>
      </c>
      <c r="G645" s="5">
        <v>0</v>
      </c>
    </row>
    <row r="646" spans="1:8" x14ac:dyDescent="0.35">
      <c r="A646" s="1">
        <v>644</v>
      </c>
      <c r="B646">
        <v>11284</v>
      </c>
      <c r="C646">
        <v>2010</v>
      </c>
      <c r="D646" s="5">
        <v>0</v>
      </c>
      <c r="E646" s="5">
        <v>0</v>
      </c>
      <c r="F646" s="5">
        <v>0</v>
      </c>
      <c r="G646" s="5">
        <v>0</v>
      </c>
    </row>
    <row r="647" spans="1:8" x14ac:dyDescent="0.35">
      <c r="A647" s="1">
        <v>645</v>
      </c>
      <c r="B647">
        <v>11284</v>
      </c>
      <c r="C647">
        <v>2011</v>
      </c>
      <c r="D647" s="5">
        <v>0</v>
      </c>
      <c r="E647" s="5">
        <v>0</v>
      </c>
      <c r="F647" s="5">
        <v>0</v>
      </c>
      <c r="G647" s="5">
        <v>0</v>
      </c>
    </row>
    <row r="648" spans="1:8" x14ac:dyDescent="0.35">
      <c r="A648" s="1">
        <v>646</v>
      </c>
      <c r="B648">
        <v>11284</v>
      </c>
      <c r="C648">
        <v>2012</v>
      </c>
      <c r="D648" s="5">
        <v>0</v>
      </c>
      <c r="E648" s="5">
        <v>0</v>
      </c>
      <c r="F648" s="5">
        <v>0</v>
      </c>
      <c r="G648" s="5">
        <v>0</v>
      </c>
    </row>
    <row r="649" spans="1:8" x14ac:dyDescent="0.35">
      <c r="A649" s="1">
        <v>647</v>
      </c>
      <c r="B649">
        <v>11284</v>
      </c>
      <c r="C649">
        <v>2013</v>
      </c>
      <c r="D649" s="5">
        <v>15150.92</v>
      </c>
      <c r="E649" s="5">
        <v>0</v>
      </c>
      <c r="F649" s="5">
        <v>0</v>
      </c>
      <c r="G649" s="5">
        <v>0</v>
      </c>
      <c r="H649" s="3">
        <v>0</v>
      </c>
    </row>
    <row r="650" spans="1:8" x14ac:dyDescent="0.35">
      <c r="A650" s="1">
        <v>648</v>
      </c>
      <c r="B650">
        <v>11284</v>
      </c>
      <c r="C650">
        <v>2014</v>
      </c>
      <c r="D650" s="5">
        <v>0</v>
      </c>
      <c r="E650" s="5">
        <v>0</v>
      </c>
      <c r="F650" s="5">
        <v>26738.73</v>
      </c>
      <c r="G650" s="5">
        <v>26738.73</v>
      </c>
      <c r="H650" s="3" t="s">
        <v>7</v>
      </c>
    </row>
    <row r="651" spans="1:8" x14ac:dyDescent="0.35">
      <c r="A651" s="1">
        <v>649</v>
      </c>
      <c r="B651">
        <v>11284</v>
      </c>
      <c r="C651">
        <v>2015</v>
      </c>
      <c r="D651" s="5">
        <v>0</v>
      </c>
      <c r="E651" s="5">
        <v>0</v>
      </c>
      <c r="F651" s="5">
        <v>0</v>
      </c>
      <c r="G651" s="5">
        <v>0</v>
      </c>
    </row>
    <row r="652" spans="1:8" x14ac:dyDescent="0.35">
      <c r="A652" s="1">
        <v>650</v>
      </c>
      <c r="B652">
        <v>11284</v>
      </c>
      <c r="C652">
        <v>2016</v>
      </c>
      <c r="D652" s="5">
        <v>10633.13</v>
      </c>
      <c r="E652" s="5">
        <v>0</v>
      </c>
      <c r="F652" s="5">
        <v>0</v>
      </c>
      <c r="G652" s="5">
        <v>0</v>
      </c>
      <c r="H652" s="3">
        <v>0</v>
      </c>
    </row>
    <row r="653" spans="1:8" x14ac:dyDescent="0.35">
      <c r="A653" s="1">
        <v>651</v>
      </c>
      <c r="B653">
        <v>11284</v>
      </c>
      <c r="C653">
        <v>2017</v>
      </c>
      <c r="D653" s="5">
        <v>33222.49</v>
      </c>
      <c r="E653" s="5">
        <v>1365.33</v>
      </c>
      <c r="F653" s="5">
        <v>0</v>
      </c>
      <c r="G653" s="5">
        <v>1365.33</v>
      </c>
      <c r="H653" s="3">
        <v>4.1096558385599627E-2</v>
      </c>
    </row>
    <row r="654" spans="1:8" x14ac:dyDescent="0.35">
      <c r="A654" s="1">
        <v>652</v>
      </c>
      <c r="B654">
        <v>11284</v>
      </c>
      <c r="C654">
        <v>2018</v>
      </c>
      <c r="D654" s="5">
        <v>22913.68</v>
      </c>
      <c r="E654" s="5">
        <v>0</v>
      </c>
      <c r="F654" s="5">
        <v>0</v>
      </c>
      <c r="G654" s="5">
        <v>0</v>
      </c>
      <c r="H654" s="3">
        <v>0</v>
      </c>
    </row>
    <row r="655" spans="1:8" x14ac:dyDescent="0.35">
      <c r="A655" s="1">
        <v>653</v>
      </c>
      <c r="B655">
        <v>11284</v>
      </c>
      <c r="C655">
        <v>2019</v>
      </c>
      <c r="D655" s="5">
        <v>314788.12</v>
      </c>
      <c r="E655" s="5">
        <v>3612.16</v>
      </c>
      <c r="F655" s="5">
        <v>0</v>
      </c>
      <c r="G655" s="5">
        <v>3612.16</v>
      </c>
      <c r="H655" s="3">
        <v>1.1474893016928341E-2</v>
      </c>
    </row>
    <row r="656" spans="1:8" x14ac:dyDescent="0.35">
      <c r="A656" s="1">
        <v>654</v>
      </c>
      <c r="B656">
        <v>11284</v>
      </c>
      <c r="C656">
        <v>2020</v>
      </c>
      <c r="D656" s="5">
        <v>28661.14</v>
      </c>
      <c r="E656" s="5">
        <v>0</v>
      </c>
      <c r="F656" s="5">
        <v>0</v>
      </c>
      <c r="G656" s="5">
        <v>0</v>
      </c>
      <c r="H656" s="3">
        <v>0</v>
      </c>
    </row>
    <row r="657" spans="1:8" x14ac:dyDescent="0.35">
      <c r="A657" s="1">
        <v>655</v>
      </c>
      <c r="B657">
        <v>11284</v>
      </c>
      <c r="C657">
        <v>2021</v>
      </c>
      <c r="D657" s="5">
        <v>0</v>
      </c>
      <c r="E657" s="5">
        <v>0</v>
      </c>
      <c r="F657" s="5">
        <v>0</v>
      </c>
      <c r="G657" s="5">
        <v>0</v>
      </c>
    </row>
    <row r="658" spans="1:8" x14ac:dyDescent="0.35">
      <c r="A658" s="1">
        <v>656</v>
      </c>
      <c r="B658">
        <v>11466</v>
      </c>
      <c r="C658">
        <v>2006</v>
      </c>
      <c r="D658" s="5">
        <v>2208.19</v>
      </c>
      <c r="E658" s="5">
        <v>0</v>
      </c>
      <c r="F658" s="5">
        <v>650.63300000000004</v>
      </c>
      <c r="G658" s="5">
        <v>650.63300000000004</v>
      </c>
      <c r="H658" s="3">
        <v>0.29464538830444847</v>
      </c>
    </row>
    <row r="659" spans="1:8" x14ac:dyDescent="0.35">
      <c r="A659" s="1">
        <v>657</v>
      </c>
      <c r="B659">
        <v>11466</v>
      </c>
      <c r="C659">
        <v>2007</v>
      </c>
      <c r="D659" s="5">
        <v>485.48</v>
      </c>
      <c r="E659" s="5">
        <v>0</v>
      </c>
      <c r="F659" s="5">
        <v>0</v>
      </c>
      <c r="G659" s="5">
        <v>0</v>
      </c>
      <c r="H659" s="3">
        <v>0</v>
      </c>
    </row>
    <row r="660" spans="1:8" x14ac:dyDescent="0.35">
      <c r="A660" s="1">
        <v>658</v>
      </c>
      <c r="B660">
        <v>11466</v>
      </c>
      <c r="C660">
        <v>2008</v>
      </c>
      <c r="D660" s="5">
        <v>8750.64</v>
      </c>
      <c r="E660" s="5">
        <v>0</v>
      </c>
      <c r="F660" s="5">
        <v>1805.41</v>
      </c>
      <c r="G660" s="5">
        <v>1805.41</v>
      </c>
      <c r="H660" s="3">
        <v>0.20631748077854881</v>
      </c>
    </row>
    <row r="661" spans="1:8" x14ac:dyDescent="0.35">
      <c r="A661" s="1">
        <v>659</v>
      </c>
      <c r="B661">
        <v>11466</v>
      </c>
      <c r="C661">
        <v>2009</v>
      </c>
      <c r="D661" s="5">
        <v>26401.35</v>
      </c>
      <c r="E661" s="5">
        <v>0</v>
      </c>
      <c r="F661" s="5">
        <v>0</v>
      </c>
      <c r="G661" s="5">
        <v>0</v>
      </c>
      <c r="H661" s="3">
        <v>0</v>
      </c>
    </row>
    <row r="662" spans="1:8" x14ac:dyDescent="0.35">
      <c r="A662" s="1">
        <v>660</v>
      </c>
      <c r="B662">
        <v>11466</v>
      </c>
      <c r="C662">
        <v>2010</v>
      </c>
      <c r="D662" s="5">
        <v>42594.87</v>
      </c>
      <c r="E662" s="5">
        <v>0</v>
      </c>
      <c r="F662" s="5">
        <v>0</v>
      </c>
      <c r="G662" s="5">
        <v>0</v>
      </c>
      <c r="H662" s="3">
        <v>0</v>
      </c>
    </row>
    <row r="663" spans="1:8" x14ac:dyDescent="0.35">
      <c r="A663" s="1">
        <v>661</v>
      </c>
      <c r="B663">
        <v>11466</v>
      </c>
      <c r="C663">
        <v>2011</v>
      </c>
      <c r="D663" s="5">
        <v>82442.89</v>
      </c>
      <c r="E663" s="5">
        <v>0</v>
      </c>
      <c r="F663" s="5">
        <v>0</v>
      </c>
      <c r="G663" s="5">
        <v>0</v>
      </c>
      <c r="H663" s="3">
        <v>0</v>
      </c>
    </row>
    <row r="664" spans="1:8" x14ac:dyDescent="0.35">
      <c r="A664" s="1">
        <v>662</v>
      </c>
      <c r="B664">
        <v>11466</v>
      </c>
      <c r="C664">
        <v>2012</v>
      </c>
      <c r="D664" s="5">
        <v>37367.5</v>
      </c>
      <c r="E664" s="5">
        <v>0</v>
      </c>
      <c r="F664" s="5">
        <v>0</v>
      </c>
      <c r="G664" s="5">
        <v>0</v>
      </c>
      <c r="H664" s="3">
        <v>0</v>
      </c>
    </row>
    <row r="665" spans="1:8" x14ac:dyDescent="0.35">
      <c r="A665" s="1">
        <v>663</v>
      </c>
      <c r="B665">
        <v>11466</v>
      </c>
      <c r="C665">
        <v>2013</v>
      </c>
      <c r="D665" s="5">
        <v>100040.6</v>
      </c>
      <c r="E665" s="5">
        <v>0</v>
      </c>
      <c r="F665" s="5">
        <v>0</v>
      </c>
      <c r="G665" s="5">
        <v>0</v>
      </c>
      <c r="H665" s="3">
        <v>0</v>
      </c>
    </row>
    <row r="666" spans="1:8" x14ac:dyDescent="0.35">
      <c r="A666" s="1">
        <v>664</v>
      </c>
      <c r="B666">
        <v>11466</v>
      </c>
      <c r="C666">
        <v>2014</v>
      </c>
      <c r="D666" s="5">
        <v>69954.37</v>
      </c>
      <c r="E666" s="5">
        <v>0</v>
      </c>
      <c r="F666" s="5">
        <v>13987.99</v>
      </c>
      <c r="G666" s="5">
        <v>13987.99</v>
      </c>
      <c r="H666" s="3">
        <v>0.19995877312596769</v>
      </c>
    </row>
    <row r="667" spans="1:8" x14ac:dyDescent="0.35">
      <c r="A667" s="1">
        <v>665</v>
      </c>
      <c r="B667">
        <v>11466</v>
      </c>
      <c r="C667">
        <v>2015</v>
      </c>
      <c r="D667" s="5">
        <v>64311.91</v>
      </c>
      <c r="E667" s="5">
        <v>0</v>
      </c>
      <c r="F667" s="5">
        <v>0</v>
      </c>
      <c r="G667" s="5">
        <v>0</v>
      </c>
      <c r="H667" s="3">
        <v>0</v>
      </c>
    </row>
    <row r="668" spans="1:8" x14ac:dyDescent="0.35">
      <c r="A668" s="1">
        <v>666</v>
      </c>
      <c r="B668">
        <v>11466</v>
      </c>
      <c r="C668">
        <v>2016</v>
      </c>
      <c r="D668" s="5">
        <v>22036.92</v>
      </c>
      <c r="E668" s="5">
        <v>0</v>
      </c>
      <c r="F668" s="5">
        <v>0</v>
      </c>
      <c r="G668" s="5">
        <v>0</v>
      </c>
      <c r="H668" s="3">
        <v>0</v>
      </c>
    </row>
    <row r="669" spans="1:8" x14ac:dyDescent="0.35">
      <c r="A669" s="1">
        <v>667</v>
      </c>
      <c r="B669">
        <v>11466</v>
      </c>
      <c r="C669">
        <v>2017</v>
      </c>
      <c r="D669" s="5">
        <v>4168.7999999999993</v>
      </c>
      <c r="E669" s="5">
        <v>0</v>
      </c>
      <c r="F669" s="5">
        <v>0</v>
      </c>
      <c r="G669" s="5">
        <v>0</v>
      </c>
      <c r="H669" s="3">
        <v>0</v>
      </c>
    </row>
    <row r="670" spans="1:8" x14ac:dyDescent="0.35">
      <c r="A670" s="1">
        <v>668</v>
      </c>
      <c r="B670">
        <v>11466</v>
      </c>
      <c r="C670">
        <v>2018</v>
      </c>
      <c r="D670" s="5">
        <v>11417.22</v>
      </c>
      <c r="E670" s="5">
        <v>0</v>
      </c>
      <c r="F670" s="5">
        <v>0</v>
      </c>
      <c r="G670" s="5">
        <v>0</v>
      </c>
      <c r="H670" s="3">
        <v>0</v>
      </c>
    </row>
    <row r="671" spans="1:8" x14ac:dyDescent="0.35">
      <c r="A671" s="1">
        <v>669</v>
      </c>
      <c r="B671">
        <v>11466</v>
      </c>
      <c r="C671">
        <v>2019</v>
      </c>
      <c r="D671" s="5">
        <v>17670.560000000001</v>
      </c>
      <c r="E671" s="5">
        <v>0</v>
      </c>
      <c r="F671" s="5">
        <v>0</v>
      </c>
      <c r="G671" s="5">
        <v>0</v>
      </c>
      <c r="H671" s="3">
        <v>0</v>
      </c>
    </row>
    <row r="672" spans="1:8" x14ac:dyDescent="0.35">
      <c r="A672" s="1">
        <v>670</v>
      </c>
      <c r="B672">
        <v>11466</v>
      </c>
      <c r="C672">
        <v>2020</v>
      </c>
      <c r="D672" s="5">
        <v>96643.38</v>
      </c>
      <c r="E672" s="5">
        <v>0</v>
      </c>
      <c r="F672" s="5">
        <v>0</v>
      </c>
      <c r="G672" s="5">
        <v>0</v>
      </c>
      <c r="H672" s="3">
        <v>0</v>
      </c>
    </row>
    <row r="673" spans="1:8" x14ac:dyDescent="0.35">
      <c r="A673" s="1">
        <v>671</v>
      </c>
      <c r="B673">
        <v>11466</v>
      </c>
      <c r="C673">
        <v>2021</v>
      </c>
      <c r="D673" s="5">
        <v>78567.91</v>
      </c>
      <c r="E673" s="5">
        <v>0</v>
      </c>
      <c r="F673" s="5">
        <v>0</v>
      </c>
      <c r="G673" s="5">
        <v>0</v>
      </c>
      <c r="H673" s="3">
        <v>0</v>
      </c>
    </row>
    <row r="674" spans="1:8" x14ac:dyDescent="0.35">
      <c r="A674" s="1">
        <v>672</v>
      </c>
      <c r="B674">
        <v>12467</v>
      </c>
      <c r="C674">
        <v>2006</v>
      </c>
      <c r="D674" s="5">
        <v>98378.28</v>
      </c>
      <c r="E674" s="5">
        <v>21058.48</v>
      </c>
      <c r="F674" s="5">
        <v>72029.94</v>
      </c>
      <c r="G674" s="5">
        <v>93088.42</v>
      </c>
      <c r="H674" s="3">
        <v>0.94622939128433636</v>
      </c>
    </row>
    <row r="675" spans="1:8" x14ac:dyDescent="0.35">
      <c r="A675" s="1">
        <v>673</v>
      </c>
      <c r="B675">
        <v>12740</v>
      </c>
      <c r="C675">
        <v>2005</v>
      </c>
      <c r="D675" s="5">
        <v>0</v>
      </c>
      <c r="E675" s="5">
        <v>116</v>
      </c>
      <c r="F675" s="5">
        <v>0</v>
      </c>
      <c r="G675" s="5">
        <v>116</v>
      </c>
      <c r="H675" s="3" t="s">
        <v>7</v>
      </c>
    </row>
    <row r="676" spans="1:8" x14ac:dyDescent="0.35">
      <c r="A676" s="1">
        <v>674</v>
      </c>
      <c r="B676">
        <v>12740</v>
      </c>
      <c r="C676">
        <v>2006</v>
      </c>
      <c r="D676" s="5">
        <v>636428.52</v>
      </c>
      <c r="E676" s="5">
        <v>329702.71999999997</v>
      </c>
      <c r="F676" s="5">
        <v>9546.43</v>
      </c>
      <c r="G676" s="5">
        <v>339249.15</v>
      </c>
      <c r="H676" s="3">
        <v>0.53305145721627933</v>
      </c>
    </row>
    <row r="677" spans="1:8" x14ac:dyDescent="0.35">
      <c r="A677" s="1">
        <v>675</v>
      </c>
      <c r="B677">
        <v>12740</v>
      </c>
      <c r="C677">
        <v>2007</v>
      </c>
      <c r="D677" s="5">
        <v>2628436.52</v>
      </c>
      <c r="E677" s="5">
        <v>1813426.12</v>
      </c>
      <c r="F677" s="5">
        <v>39426.550000000003</v>
      </c>
      <c r="G677" s="5">
        <v>1852852.67</v>
      </c>
      <c r="H677" s="3">
        <v>0.70492578226694247</v>
      </c>
    </row>
    <row r="678" spans="1:8" x14ac:dyDescent="0.35">
      <c r="A678" s="1">
        <v>676</v>
      </c>
      <c r="B678">
        <v>12740</v>
      </c>
      <c r="C678">
        <v>2008</v>
      </c>
      <c r="D678" s="5">
        <v>5293689.3600000003</v>
      </c>
      <c r="E678" s="5">
        <v>1800844.94</v>
      </c>
      <c r="F678" s="5">
        <v>109605.5</v>
      </c>
      <c r="G678" s="5">
        <v>1910450.44</v>
      </c>
      <c r="H678" s="3">
        <v>0.36089205657507639</v>
      </c>
    </row>
    <row r="679" spans="1:8" x14ac:dyDescent="0.35">
      <c r="A679" s="1">
        <v>677</v>
      </c>
      <c r="B679">
        <v>12740</v>
      </c>
      <c r="C679">
        <v>2009</v>
      </c>
      <c r="D679" s="5">
        <v>5350693.8</v>
      </c>
      <c r="E679" s="5">
        <v>4229637.8</v>
      </c>
      <c r="F679" s="5">
        <v>57328.85</v>
      </c>
      <c r="G679" s="5">
        <v>4286966.6499999994</v>
      </c>
      <c r="H679" s="3">
        <v>0.80119827638053209</v>
      </c>
    </row>
    <row r="680" spans="1:8" x14ac:dyDescent="0.35">
      <c r="A680" s="1">
        <v>678</v>
      </c>
      <c r="B680">
        <v>12740</v>
      </c>
      <c r="C680">
        <v>2010</v>
      </c>
      <c r="D680" s="5">
        <v>7870437.3899999997</v>
      </c>
      <c r="E680" s="5">
        <v>8265756.46</v>
      </c>
      <c r="F680" s="5">
        <v>32937.01</v>
      </c>
      <c r="G680" s="5">
        <v>8298693.4699999997</v>
      </c>
      <c r="H680" s="3">
        <v>1.054413250341605</v>
      </c>
    </row>
    <row r="681" spans="1:8" x14ac:dyDescent="0.35">
      <c r="A681" s="1">
        <v>679</v>
      </c>
      <c r="B681">
        <v>12740</v>
      </c>
      <c r="C681">
        <v>2011</v>
      </c>
      <c r="D681" s="5">
        <v>5763900.3300000001</v>
      </c>
      <c r="E681" s="5">
        <v>8486695.620000001</v>
      </c>
      <c r="F681" s="5">
        <v>21031.35</v>
      </c>
      <c r="G681" s="5">
        <v>8507726.9700000007</v>
      </c>
      <c r="H681" s="3">
        <v>1.476036448048712</v>
      </c>
    </row>
    <row r="682" spans="1:8" x14ac:dyDescent="0.35">
      <c r="A682" s="1">
        <v>680</v>
      </c>
      <c r="B682">
        <v>12740</v>
      </c>
      <c r="C682">
        <v>2012</v>
      </c>
      <c r="D682" s="5">
        <v>5749634.8499999996</v>
      </c>
      <c r="E682" s="5">
        <v>8084557.3499999996</v>
      </c>
      <c r="F682" s="5">
        <v>41536.28</v>
      </c>
      <c r="G682" s="5">
        <v>8126093.6299999999</v>
      </c>
      <c r="H682" s="3">
        <v>1.413323426965106</v>
      </c>
    </row>
    <row r="683" spans="1:8" x14ac:dyDescent="0.35">
      <c r="A683" s="1">
        <v>681</v>
      </c>
      <c r="B683">
        <v>12740</v>
      </c>
      <c r="C683">
        <v>2013</v>
      </c>
      <c r="D683" s="5">
        <v>15100956.720000001</v>
      </c>
      <c r="E683" s="5">
        <v>21408740.399999999</v>
      </c>
      <c r="F683" s="5">
        <v>35610.18</v>
      </c>
      <c r="G683" s="5">
        <v>21444350.579999998</v>
      </c>
      <c r="H683" s="3">
        <v>1.420065693692022</v>
      </c>
    </row>
    <row r="684" spans="1:8" x14ac:dyDescent="0.35">
      <c r="A684" s="1">
        <v>682</v>
      </c>
      <c r="B684">
        <v>12740</v>
      </c>
      <c r="C684">
        <v>2014</v>
      </c>
      <c r="D684" s="5">
        <v>5857761.4699999997</v>
      </c>
      <c r="E684" s="5">
        <v>9001322.6500000004</v>
      </c>
      <c r="F684" s="5">
        <v>31666.81</v>
      </c>
      <c r="G684" s="5">
        <v>9032989.4600000009</v>
      </c>
      <c r="H684" s="3">
        <v>1.542054845739562</v>
      </c>
    </row>
    <row r="685" spans="1:8" x14ac:dyDescent="0.35">
      <c r="A685" s="1">
        <v>683</v>
      </c>
      <c r="B685">
        <v>12740</v>
      </c>
      <c r="C685">
        <v>2015</v>
      </c>
      <c r="D685" s="5">
        <v>6116744.0600000015</v>
      </c>
      <c r="E685" s="5">
        <v>9420111.6099999994</v>
      </c>
      <c r="F685" s="5">
        <v>43434.02</v>
      </c>
      <c r="G685" s="5">
        <v>9463545.629999999</v>
      </c>
      <c r="H685" s="3">
        <v>1.54715409655378</v>
      </c>
    </row>
    <row r="686" spans="1:8" x14ac:dyDescent="0.35">
      <c r="A686" s="1">
        <v>684</v>
      </c>
      <c r="B686">
        <v>12740</v>
      </c>
      <c r="C686">
        <v>2016</v>
      </c>
      <c r="D686" s="5">
        <v>7331837.9399999985</v>
      </c>
      <c r="E686" s="5">
        <v>6079450.3699999992</v>
      </c>
      <c r="F686" s="5">
        <v>55584.959999999999</v>
      </c>
      <c r="G686" s="5">
        <v>6135035.3299999991</v>
      </c>
      <c r="H686" s="3">
        <v>0.8367663579318011</v>
      </c>
    </row>
    <row r="687" spans="1:8" x14ac:dyDescent="0.35">
      <c r="A687" s="1">
        <v>685</v>
      </c>
      <c r="B687">
        <v>12740</v>
      </c>
      <c r="C687">
        <v>2017</v>
      </c>
      <c r="D687" s="5">
        <v>8074877.6699999999</v>
      </c>
      <c r="E687" s="5">
        <v>8893314.5399999991</v>
      </c>
      <c r="F687" s="5">
        <v>25642.34</v>
      </c>
      <c r="G687" s="5">
        <v>8918956.879999999</v>
      </c>
      <c r="H687" s="3">
        <v>1.1045315166985059</v>
      </c>
    </row>
    <row r="688" spans="1:8" x14ac:dyDescent="0.35">
      <c r="A688" s="1">
        <v>686</v>
      </c>
      <c r="B688">
        <v>12740</v>
      </c>
      <c r="C688">
        <v>2018</v>
      </c>
      <c r="D688" s="5">
        <v>6959349.0899999999</v>
      </c>
      <c r="E688" s="5">
        <v>6377506.6299999999</v>
      </c>
      <c r="F688" s="5">
        <v>48255.74</v>
      </c>
      <c r="G688" s="5">
        <v>6425762.3700000001</v>
      </c>
      <c r="H688" s="3">
        <v>0.92332807090152735</v>
      </c>
    </row>
    <row r="689" spans="1:8" x14ac:dyDescent="0.35">
      <c r="A689" s="1">
        <v>687</v>
      </c>
      <c r="B689">
        <v>12740</v>
      </c>
      <c r="C689">
        <v>2019</v>
      </c>
      <c r="D689" s="5">
        <v>4185128.58</v>
      </c>
      <c r="E689" s="5">
        <v>4413270.0199999996</v>
      </c>
      <c r="F689" s="5">
        <v>28431.35</v>
      </c>
      <c r="G689" s="5">
        <v>4441701.3699999992</v>
      </c>
      <c r="H689" s="3">
        <v>1.0613058320898709</v>
      </c>
    </row>
    <row r="690" spans="1:8" x14ac:dyDescent="0.35">
      <c r="A690" s="1">
        <v>688</v>
      </c>
      <c r="B690">
        <v>12740</v>
      </c>
      <c r="C690">
        <v>2020</v>
      </c>
      <c r="D690" s="5">
        <v>4661753.96</v>
      </c>
      <c r="E690" s="5">
        <v>4659861.8</v>
      </c>
      <c r="F690" s="5">
        <v>46617.54</v>
      </c>
      <c r="G690" s="5">
        <v>4706479.34</v>
      </c>
      <c r="H690" s="3">
        <v>1.009594109938827</v>
      </c>
    </row>
    <row r="691" spans="1:8" x14ac:dyDescent="0.35">
      <c r="A691" s="1">
        <v>689</v>
      </c>
      <c r="B691">
        <v>12740</v>
      </c>
      <c r="C691">
        <v>2021</v>
      </c>
      <c r="D691" s="5">
        <v>2065996.99</v>
      </c>
      <c r="E691" s="5">
        <v>1694083.2</v>
      </c>
      <c r="F691" s="5">
        <v>20659.96</v>
      </c>
      <c r="G691" s="5">
        <v>1714743.16</v>
      </c>
      <c r="H691" s="3">
        <v>0.82998337766213304</v>
      </c>
    </row>
    <row r="692" spans="1:8" x14ac:dyDescent="0.35">
      <c r="A692" s="1">
        <v>690</v>
      </c>
      <c r="B692">
        <v>13013</v>
      </c>
      <c r="C692">
        <v>2003</v>
      </c>
      <c r="D692" s="5">
        <v>0</v>
      </c>
      <c r="E692" s="5">
        <v>6126</v>
      </c>
      <c r="F692" s="5">
        <v>0</v>
      </c>
      <c r="G692" s="5">
        <v>6126</v>
      </c>
      <c r="H692" s="3" t="s">
        <v>7</v>
      </c>
    </row>
    <row r="693" spans="1:8" x14ac:dyDescent="0.35">
      <c r="A693" s="1">
        <v>691</v>
      </c>
      <c r="B693">
        <v>13013</v>
      </c>
      <c r="C693">
        <v>2004</v>
      </c>
      <c r="D693" s="5">
        <v>0</v>
      </c>
      <c r="E693" s="5">
        <v>66319</v>
      </c>
      <c r="F693" s="5">
        <v>8540</v>
      </c>
      <c r="G693" s="5">
        <v>74859</v>
      </c>
      <c r="H693" s="3" t="s">
        <v>7</v>
      </c>
    </row>
    <row r="694" spans="1:8" x14ac:dyDescent="0.35">
      <c r="A694" s="1">
        <v>692</v>
      </c>
      <c r="B694">
        <v>13013</v>
      </c>
      <c r="C694">
        <v>2005</v>
      </c>
      <c r="D694" s="5">
        <v>180384</v>
      </c>
      <c r="E694" s="5">
        <v>145963</v>
      </c>
      <c r="F694" s="5">
        <v>40325</v>
      </c>
      <c r="G694" s="5">
        <v>186288</v>
      </c>
      <c r="H694" s="3">
        <v>1.0327301756253331</v>
      </c>
    </row>
    <row r="695" spans="1:8" x14ac:dyDescent="0.35">
      <c r="A695" s="1">
        <v>693</v>
      </c>
      <c r="B695">
        <v>13013</v>
      </c>
      <c r="C695">
        <v>2006</v>
      </c>
      <c r="D695" s="5">
        <v>189979</v>
      </c>
      <c r="E695" s="5">
        <v>1013640.2</v>
      </c>
      <c r="F695" s="5">
        <v>86324</v>
      </c>
      <c r="G695" s="5">
        <v>1099964.2</v>
      </c>
      <c r="H695" s="3">
        <v>5.7899252022591972</v>
      </c>
    </row>
    <row r="696" spans="1:8" x14ac:dyDescent="0.35">
      <c r="A696" s="1">
        <v>694</v>
      </c>
      <c r="B696">
        <v>13013</v>
      </c>
      <c r="C696">
        <v>2007</v>
      </c>
      <c r="D696" s="5">
        <v>2379878.3999999999</v>
      </c>
      <c r="E696" s="5">
        <v>2232482.1</v>
      </c>
      <c r="F696" s="5">
        <v>32205.1</v>
      </c>
      <c r="G696" s="5">
        <v>2264687.2000000002</v>
      </c>
      <c r="H696" s="3">
        <v>0.95159786315132755</v>
      </c>
    </row>
    <row r="697" spans="1:8" x14ac:dyDescent="0.35">
      <c r="A697" s="1">
        <v>695</v>
      </c>
      <c r="B697">
        <v>13013</v>
      </c>
      <c r="C697">
        <v>2008</v>
      </c>
      <c r="D697" s="5">
        <v>3746177.6</v>
      </c>
      <c r="E697" s="5">
        <v>1065067.3</v>
      </c>
      <c r="F697" s="5">
        <v>79338.600000000006</v>
      </c>
      <c r="G697" s="5">
        <v>1144405.8999999999</v>
      </c>
      <c r="H697" s="3">
        <v>0.30548629087953549</v>
      </c>
    </row>
    <row r="698" spans="1:8" x14ac:dyDescent="0.35">
      <c r="A698" s="1">
        <v>696</v>
      </c>
      <c r="B698">
        <v>13013</v>
      </c>
      <c r="C698">
        <v>2009</v>
      </c>
      <c r="D698" s="5">
        <v>3182465.1</v>
      </c>
      <c r="E698" s="5">
        <v>2311034.25</v>
      </c>
      <c r="F698" s="5">
        <v>161716.9</v>
      </c>
      <c r="G698" s="5">
        <v>2472751.15</v>
      </c>
      <c r="H698" s="3">
        <v>0.77699238555671823</v>
      </c>
    </row>
    <row r="699" spans="1:8" x14ac:dyDescent="0.35">
      <c r="A699" s="1">
        <v>697</v>
      </c>
      <c r="B699">
        <v>13013</v>
      </c>
      <c r="C699">
        <v>2010</v>
      </c>
      <c r="D699" s="5">
        <v>12356146.02</v>
      </c>
      <c r="E699" s="5">
        <v>10294319.880000001</v>
      </c>
      <c r="F699" s="5">
        <v>2066678.5149999999</v>
      </c>
      <c r="G699" s="5">
        <v>12360998.395</v>
      </c>
      <c r="H699" s="3">
        <v>1.0003927094251031</v>
      </c>
    </row>
    <row r="700" spans="1:8" x14ac:dyDescent="0.35">
      <c r="A700" s="1">
        <v>698</v>
      </c>
      <c r="B700">
        <v>13013</v>
      </c>
      <c r="C700">
        <v>2011</v>
      </c>
      <c r="D700" s="5">
        <v>8654565</v>
      </c>
      <c r="E700" s="5">
        <v>86270309.75</v>
      </c>
      <c r="F700" s="5">
        <v>1121975.25</v>
      </c>
      <c r="G700" s="5">
        <v>87392285</v>
      </c>
      <c r="H700" s="3">
        <v>10.097825251760201</v>
      </c>
    </row>
    <row r="701" spans="1:8" x14ac:dyDescent="0.35">
      <c r="A701" s="1">
        <v>699</v>
      </c>
      <c r="B701">
        <v>13013</v>
      </c>
      <c r="C701">
        <v>2012</v>
      </c>
      <c r="D701" s="5">
        <v>10499701.380000001</v>
      </c>
      <c r="E701" s="5">
        <v>1757217</v>
      </c>
      <c r="F701" s="5">
        <v>1605687</v>
      </c>
      <c r="G701" s="5">
        <v>3362904</v>
      </c>
      <c r="H701" s="3">
        <v>0.32028568035332072</v>
      </c>
    </row>
    <row r="702" spans="1:8" x14ac:dyDescent="0.35">
      <c r="A702" s="1">
        <v>700</v>
      </c>
      <c r="B702">
        <v>13013</v>
      </c>
      <c r="C702">
        <v>2013</v>
      </c>
      <c r="D702" s="5">
        <v>6086797.1399999997</v>
      </c>
      <c r="E702" s="5">
        <v>2665821</v>
      </c>
      <c r="F702" s="5">
        <v>53568.759999999987</v>
      </c>
      <c r="G702" s="5">
        <v>2719389.76</v>
      </c>
      <c r="H702" s="3">
        <v>0.44676858739537362</v>
      </c>
    </row>
    <row r="703" spans="1:8" x14ac:dyDescent="0.35">
      <c r="A703" s="1">
        <v>701</v>
      </c>
      <c r="B703">
        <v>13013</v>
      </c>
      <c r="C703">
        <v>2014</v>
      </c>
      <c r="D703" s="5">
        <v>8444019.0099999998</v>
      </c>
      <c r="E703" s="5">
        <v>4128884.5</v>
      </c>
      <c r="F703" s="5">
        <v>102375.53</v>
      </c>
      <c r="G703" s="5">
        <v>4231260.03</v>
      </c>
      <c r="H703" s="3">
        <v>0.50109551210022685</v>
      </c>
    </row>
    <row r="704" spans="1:8" x14ac:dyDescent="0.35">
      <c r="A704" s="1">
        <v>702</v>
      </c>
      <c r="B704">
        <v>13013</v>
      </c>
      <c r="C704">
        <v>2015</v>
      </c>
      <c r="D704" s="5">
        <v>11357498.9</v>
      </c>
      <c r="E704" s="5">
        <v>18059817.879999999</v>
      </c>
      <c r="F704" s="5">
        <v>354498.71</v>
      </c>
      <c r="G704" s="5">
        <v>18414316.59</v>
      </c>
      <c r="H704" s="3">
        <v>1.6213355380558301</v>
      </c>
    </row>
    <row r="705" spans="1:8" x14ac:dyDescent="0.35">
      <c r="A705" s="1">
        <v>703</v>
      </c>
      <c r="B705">
        <v>13013</v>
      </c>
      <c r="C705">
        <v>2016</v>
      </c>
      <c r="D705" s="5">
        <v>14371767.43</v>
      </c>
      <c r="E705" s="5">
        <v>9079999.7300000004</v>
      </c>
      <c r="F705" s="5">
        <v>117734.6</v>
      </c>
      <c r="G705" s="5">
        <v>9197734.3300000001</v>
      </c>
      <c r="H705" s="3">
        <v>0.63998630473245843</v>
      </c>
    </row>
    <row r="706" spans="1:8" x14ac:dyDescent="0.35">
      <c r="A706" s="1">
        <v>704</v>
      </c>
      <c r="B706">
        <v>13013</v>
      </c>
      <c r="C706">
        <v>2017</v>
      </c>
      <c r="D706" s="5">
        <v>8834819.2400000002</v>
      </c>
      <c r="E706" s="5">
        <v>4049883.68</v>
      </c>
      <c r="F706" s="5">
        <v>83733.8</v>
      </c>
      <c r="G706" s="5">
        <v>4133617.48</v>
      </c>
      <c r="H706" s="3">
        <v>0.4678779913554858</v>
      </c>
    </row>
    <row r="707" spans="1:8" x14ac:dyDescent="0.35">
      <c r="A707" s="1">
        <v>705</v>
      </c>
      <c r="B707">
        <v>13013</v>
      </c>
      <c r="C707">
        <v>2018</v>
      </c>
      <c r="D707" s="5">
        <v>10568031.960000001</v>
      </c>
      <c r="E707" s="5">
        <v>2908743</v>
      </c>
      <c r="F707" s="5">
        <v>88302.03</v>
      </c>
      <c r="G707" s="5">
        <v>2997045.03</v>
      </c>
      <c r="H707" s="3">
        <v>0.28359537909648791</v>
      </c>
    </row>
    <row r="708" spans="1:8" x14ac:dyDescent="0.35">
      <c r="A708" s="1">
        <v>706</v>
      </c>
      <c r="B708">
        <v>13013</v>
      </c>
      <c r="C708">
        <v>2019</v>
      </c>
      <c r="D708" s="5">
        <v>9853337.040000001</v>
      </c>
      <c r="E708" s="5">
        <v>2870018.66</v>
      </c>
      <c r="F708" s="5">
        <v>76342.73</v>
      </c>
      <c r="G708" s="5">
        <v>2946361.39</v>
      </c>
      <c r="H708" s="3">
        <v>0.29902167946139802</v>
      </c>
    </row>
    <row r="709" spans="1:8" x14ac:dyDescent="0.35">
      <c r="A709" s="1">
        <v>707</v>
      </c>
      <c r="B709">
        <v>13013</v>
      </c>
      <c r="C709">
        <v>2020</v>
      </c>
      <c r="D709" s="5">
        <v>8380187.2800000003</v>
      </c>
      <c r="E709" s="5">
        <v>1490860.32</v>
      </c>
      <c r="F709" s="5">
        <v>69911.88</v>
      </c>
      <c r="G709" s="5">
        <v>1560772.2</v>
      </c>
      <c r="H709" s="3">
        <v>0.1862455035730419</v>
      </c>
    </row>
    <row r="710" spans="1:8" x14ac:dyDescent="0.35">
      <c r="A710" s="1">
        <v>708</v>
      </c>
      <c r="B710">
        <v>13013</v>
      </c>
      <c r="C710">
        <v>2021</v>
      </c>
      <c r="D710" s="5">
        <v>4150671.48</v>
      </c>
      <c r="E710" s="5">
        <v>76814.52</v>
      </c>
      <c r="F710" s="5">
        <v>37126.199999999997</v>
      </c>
      <c r="G710" s="5">
        <v>113940.72</v>
      </c>
      <c r="H710" s="3">
        <v>2.7451153517936332E-2</v>
      </c>
    </row>
    <row r="711" spans="1:8" x14ac:dyDescent="0.35">
      <c r="A711" s="1">
        <v>709</v>
      </c>
      <c r="B711">
        <v>13104</v>
      </c>
      <c r="C711">
        <v>2003</v>
      </c>
      <c r="D711" s="5">
        <v>0</v>
      </c>
      <c r="E711" s="5">
        <v>20311</v>
      </c>
      <c r="F711" s="5">
        <v>0</v>
      </c>
      <c r="G711" s="5">
        <v>20311</v>
      </c>
      <c r="H711" s="3" t="s">
        <v>7</v>
      </c>
    </row>
    <row r="712" spans="1:8" x14ac:dyDescent="0.35">
      <c r="A712" s="1">
        <v>710</v>
      </c>
      <c r="B712">
        <v>13104</v>
      </c>
      <c r="C712">
        <v>2004</v>
      </c>
      <c r="D712" s="5">
        <v>0</v>
      </c>
      <c r="E712" s="5">
        <v>137159.15</v>
      </c>
      <c r="F712" s="5">
        <v>0</v>
      </c>
      <c r="G712" s="5">
        <v>137159.15</v>
      </c>
      <c r="H712" s="3" t="s">
        <v>7</v>
      </c>
    </row>
    <row r="713" spans="1:8" x14ac:dyDescent="0.35">
      <c r="A713" s="1">
        <v>711</v>
      </c>
      <c r="B713">
        <v>13104</v>
      </c>
      <c r="C713">
        <v>2005</v>
      </c>
      <c r="D713" s="5">
        <v>0</v>
      </c>
      <c r="E713" s="5">
        <v>225393.52</v>
      </c>
      <c r="F713" s="5">
        <v>0</v>
      </c>
      <c r="G713" s="5">
        <v>225393.52</v>
      </c>
      <c r="H713" s="3" t="s">
        <v>7</v>
      </c>
    </row>
    <row r="714" spans="1:8" x14ac:dyDescent="0.35">
      <c r="A714" s="1">
        <v>712</v>
      </c>
      <c r="B714">
        <v>13104</v>
      </c>
      <c r="C714">
        <v>2006</v>
      </c>
      <c r="D714" s="5">
        <v>670365.56000000006</v>
      </c>
      <c r="E714" s="5">
        <v>915974.04</v>
      </c>
      <c r="F714" s="5">
        <v>281611.11</v>
      </c>
      <c r="G714" s="5">
        <v>1197585.1499999999</v>
      </c>
      <c r="H714" s="3">
        <v>1.786465805313745</v>
      </c>
    </row>
    <row r="715" spans="1:8" x14ac:dyDescent="0.35">
      <c r="A715" s="1">
        <v>713</v>
      </c>
      <c r="B715">
        <v>13104</v>
      </c>
      <c r="C715">
        <v>2007</v>
      </c>
      <c r="D715" s="5">
        <v>1916539.08</v>
      </c>
      <c r="E715" s="5">
        <v>445382.8</v>
      </c>
      <c r="F715" s="5">
        <v>245977.75</v>
      </c>
      <c r="G715" s="5">
        <v>691360.55</v>
      </c>
      <c r="H715" s="3">
        <v>0.36073386512942912</v>
      </c>
    </row>
    <row r="716" spans="1:8" x14ac:dyDescent="0.35">
      <c r="A716" s="1">
        <v>714</v>
      </c>
      <c r="B716">
        <v>13104</v>
      </c>
      <c r="C716">
        <v>2008</v>
      </c>
      <c r="D716" s="5">
        <v>17194232.399999999</v>
      </c>
      <c r="E716" s="5">
        <v>511184.64000000001</v>
      </c>
      <c r="F716" s="5">
        <v>710782.7</v>
      </c>
      <c r="G716" s="5">
        <v>1221967.3400000001</v>
      </c>
      <c r="H716" s="3">
        <v>7.1068443857953204E-2</v>
      </c>
    </row>
    <row r="717" spans="1:8" x14ac:dyDescent="0.35">
      <c r="A717" s="1">
        <v>715</v>
      </c>
      <c r="B717">
        <v>13104</v>
      </c>
      <c r="C717">
        <v>2009</v>
      </c>
      <c r="D717" s="5">
        <v>2757298.76</v>
      </c>
      <c r="E717" s="5">
        <v>704632.04800000007</v>
      </c>
      <c r="F717" s="5">
        <v>502332.15</v>
      </c>
      <c r="G717" s="5">
        <v>1206964.1980000001</v>
      </c>
      <c r="H717" s="3">
        <v>0.43773428382494178</v>
      </c>
    </row>
    <row r="718" spans="1:8" x14ac:dyDescent="0.35">
      <c r="A718" s="1">
        <v>716</v>
      </c>
      <c r="B718">
        <v>13104</v>
      </c>
      <c r="C718">
        <v>2010</v>
      </c>
      <c r="D718" s="5">
        <v>2638245.9300000002</v>
      </c>
      <c r="E718" s="5">
        <v>925191.67999999993</v>
      </c>
      <c r="F718" s="5">
        <v>295970.71000000002</v>
      </c>
      <c r="G718" s="5">
        <v>1221162.3899999999</v>
      </c>
      <c r="H718" s="3">
        <v>0.46286905102891601</v>
      </c>
    </row>
    <row r="719" spans="1:8" x14ac:dyDescent="0.35">
      <c r="A719" s="1">
        <v>717</v>
      </c>
      <c r="B719">
        <v>13104</v>
      </c>
      <c r="C719">
        <v>2011</v>
      </c>
      <c r="D719" s="5">
        <v>3850548.66</v>
      </c>
      <c r="E719" s="5">
        <v>756104.31</v>
      </c>
      <c r="F719" s="5">
        <v>793140.86</v>
      </c>
      <c r="G719" s="5">
        <v>1549245.17</v>
      </c>
      <c r="H719" s="3">
        <v>0.40234400517873209</v>
      </c>
    </row>
    <row r="720" spans="1:8" x14ac:dyDescent="0.35">
      <c r="A720" s="1">
        <v>718</v>
      </c>
      <c r="B720">
        <v>13104</v>
      </c>
      <c r="C720">
        <v>2012</v>
      </c>
      <c r="D720" s="5">
        <v>6374141.2199999997</v>
      </c>
      <c r="E720" s="5">
        <v>1662084.17</v>
      </c>
      <c r="F720" s="5">
        <v>897262.82</v>
      </c>
      <c r="G720" s="5">
        <v>2559346.9900000002</v>
      </c>
      <c r="H720" s="3">
        <v>0.40152028354338842</v>
      </c>
    </row>
    <row r="721" spans="1:8" x14ac:dyDescent="0.35">
      <c r="A721" s="1">
        <v>719</v>
      </c>
      <c r="B721">
        <v>13104</v>
      </c>
      <c r="C721">
        <v>2013</v>
      </c>
      <c r="D721" s="5">
        <v>15125951.5</v>
      </c>
      <c r="E721" s="5">
        <v>13086487.1</v>
      </c>
      <c r="F721" s="5">
        <v>1147461.74</v>
      </c>
      <c r="G721" s="5">
        <v>14233948.84</v>
      </c>
      <c r="H721" s="3">
        <v>0.94102832737497533</v>
      </c>
    </row>
    <row r="722" spans="1:8" x14ac:dyDescent="0.35">
      <c r="A722" s="1">
        <v>720</v>
      </c>
      <c r="B722">
        <v>13104</v>
      </c>
      <c r="C722">
        <v>2014</v>
      </c>
      <c r="D722" s="5">
        <v>12474574.949999999</v>
      </c>
      <c r="E722" s="5">
        <v>2516084.65</v>
      </c>
      <c r="F722" s="5">
        <v>1463326.09</v>
      </c>
      <c r="G722" s="5">
        <v>3979410.74</v>
      </c>
      <c r="H722" s="3">
        <v>0.31900170995405341</v>
      </c>
    </row>
    <row r="723" spans="1:8" x14ac:dyDescent="0.35">
      <c r="A723" s="1">
        <v>721</v>
      </c>
      <c r="B723">
        <v>13104</v>
      </c>
      <c r="C723">
        <v>2015</v>
      </c>
      <c r="D723" s="5">
        <v>8797599.5800000001</v>
      </c>
      <c r="E723" s="5">
        <v>14227229.59</v>
      </c>
      <c r="F723" s="5">
        <v>87976.01</v>
      </c>
      <c r="G723" s="5">
        <v>14315205.6</v>
      </c>
      <c r="H723" s="3">
        <v>1.6271717608679801</v>
      </c>
    </row>
    <row r="724" spans="1:8" x14ac:dyDescent="0.35">
      <c r="A724" s="1">
        <v>722</v>
      </c>
      <c r="B724">
        <v>13104</v>
      </c>
      <c r="C724">
        <v>2016</v>
      </c>
      <c r="D724" s="5">
        <v>10322369.619999999</v>
      </c>
      <c r="E724" s="5">
        <v>4700359.3600000003</v>
      </c>
      <c r="F724" s="5">
        <v>631664.31999999995</v>
      </c>
      <c r="G724" s="5">
        <v>5332023.6800000006</v>
      </c>
      <c r="H724" s="3">
        <v>0.51655035387116854</v>
      </c>
    </row>
    <row r="725" spans="1:8" x14ac:dyDescent="0.35">
      <c r="A725" s="1">
        <v>723</v>
      </c>
      <c r="B725">
        <v>13104</v>
      </c>
      <c r="C725">
        <v>2017</v>
      </c>
      <c r="D725" s="5">
        <v>8660655.1999999993</v>
      </c>
      <c r="E725" s="5">
        <v>3637728.91</v>
      </c>
      <c r="F725" s="5">
        <v>68280.5</v>
      </c>
      <c r="G725" s="5">
        <v>3706009.41</v>
      </c>
      <c r="H725" s="3">
        <v>0.42791328420510272</v>
      </c>
    </row>
    <row r="726" spans="1:8" x14ac:dyDescent="0.35">
      <c r="A726" s="1">
        <v>724</v>
      </c>
      <c r="B726">
        <v>13104</v>
      </c>
      <c r="C726">
        <v>2018</v>
      </c>
      <c r="D726" s="5">
        <v>7803454.0899999999</v>
      </c>
      <c r="E726" s="5">
        <v>4409720.67</v>
      </c>
      <c r="F726" s="5">
        <v>78034.539999999994</v>
      </c>
      <c r="G726" s="5">
        <v>4487755.21</v>
      </c>
      <c r="H726" s="3">
        <v>0.57509855997627846</v>
      </c>
    </row>
    <row r="727" spans="1:8" x14ac:dyDescent="0.35">
      <c r="A727" s="1">
        <v>725</v>
      </c>
      <c r="B727">
        <v>13104</v>
      </c>
      <c r="C727">
        <v>2019</v>
      </c>
      <c r="D727" s="5">
        <v>3613050.47</v>
      </c>
      <c r="E727" s="5">
        <v>4913691.9800000004</v>
      </c>
      <c r="F727" s="5">
        <v>36130.54</v>
      </c>
      <c r="G727" s="5">
        <v>4949822.5199999996</v>
      </c>
      <c r="H727" s="3">
        <v>1.369984327952108</v>
      </c>
    </row>
    <row r="728" spans="1:8" x14ac:dyDescent="0.35">
      <c r="A728" s="1">
        <v>726</v>
      </c>
      <c r="B728">
        <v>13104</v>
      </c>
      <c r="C728">
        <v>2020</v>
      </c>
      <c r="D728" s="5">
        <v>3031008.15</v>
      </c>
      <c r="E728" s="5">
        <v>1589887.11</v>
      </c>
      <c r="F728" s="5">
        <v>30310.09</v>
      </c>
      <c r="G728" s="5">
        <v>1620197.2</v>
      </c>
      <c r="H728" s="3">
        <v>0.53454069399318505</v>
      </c>
    </row>
    <row r="729" spans="1:8" x14ac:dyDescent="0.35">
      <c r="A729" s="1">
        <v>727</v>
      </c>
      <c r="B729">
        <v>13104</v>
      </c>
      <c r="C729">
        <v>2021</v>
      </c>
      <c r="D729" s="5">
        <v>2223330.38</v>
      </c>
      <c r="E729" s="5">
        <v>0</v>
      </c>
      <c r="F729" s="5">
        <v>22233.31</v>
      </c>
      <c r="G729" s="5">
        <v>22233.31</v>
      </c>
      <c r="H729" s="3">
        <v>1.0000002788609399E-2</v>
      </c>
    </row>
    <row r="730" spans="1:8" x14ac:dyDescent="0.35">
      <c r="A730" s="1">
        <v>728</v>
      </c>
      <c r="B730">
        <v>13377</v>
      </c>
      <c r="C730">
        <v>2005</v>
      </c>
      <c r="D730" s="5">
        <v>0</v>
      </c>
      <c r="E730" s="5">
        <v>0</v>
      </c>
      <c r="F730" s="5">
        <v>54</v>
      </c>
      <c r="G730" s="5">
        <v>54</v>
      </c>
      <c r="H730" s="3" t="s">
        <v>7</v>
      </c>
    </row>
    <row r="731" spans="1:8" x14ac:dyDescent="0.35">
      <c r="A731" s="1">
        <v>729</v>
      </c>
      <c r="B731">
        <v>13377</v>
      </c>
      <c r="C731">
        <v>2006</v>
      </c>
      <c r="D731" s="5">
        <v>2376868.5099999998</v>
      </c>
      <c r="E731" s="5">
        <v>524871.01</v>
      </c>
      <c r="F731" s="5">
        <v>839902.88</v>
      </c>
      <c r="G731" s="5">
        <v>1364773.89</v>
      </c>
      <c r="H731" s="3">
        <v>0.57418989912908569</v>
      </c>
    </row>
    <row r="732" spans="1:8" x14ac:dyDescent="0.35">
      <c r="A732" s="1">
        <v>730</v>
      </c>
      <c r="B732">
        <v>13559</v>
      </c>
      <c r="C732">
        <v>2003</v>
      </c>
      <c r="D732" s="5">
        <v>0</v>
      </c>
      <c r="E732" s="5">
        <v>1184</v>
      </c>
      <c r="F732" s="5">
        <v>0</v>
      </c>
      <c r="G732" s="5">
        <v>1184</v>
      </c>
      <c r="H732" s="3" t="s">
        <v>7</v>
      </c>
    </row>
    <row r="733" spans="1:8" x14ac:dyDescent="0.35">
      <c r="A733" s="1">
        <v>731</v>
      </c>
      <c r="B733">
        <v>13650</v>
      </c>
      <c r="C733">
        <v>2005</v>
      </c>
      <c r="D733" s="5">
        <v>0</v>
      </c>
      <c r="E733" s="5">
        <v>3990253.44</v>
      </c>
      <c r="F733" s="5">
        <v>0</v>
      </c>
      <c r="G733" s="5">
        <v>3990253.44</v>
      </c>
      <c r="H733" s="3" t="s">
        <v>7</v>
      </c>
    </row>
    <row r="734" spans="1:8" x14ac:dyDescent="0.35">
      <c r="A734" s="1">
        <v>732</v>
      </c>
      <c r="B734">
        <v>13650</v>
      </c>
      <c r="C734">
        <v>2006</v>
      </c>
      <c r="D734" s="5">
        <v>4103735.7</v>
      </c>
      <c r="E734" s="5">
        <v>3507112.66</v>
      </c>
      <c r="F734" s="5">
        <v>26091</v>
      </c>
      <c r="G734" s="5">
        <v>3533203.66</v>
      </c>
      <c r="H734" s="3">
        <v>0.86097251828376764</v>
      </c>
    </row>
    <row r="735" spans="1:8" x14ac:dyDescent="0.35">
      <c r="A735" s="1">
        <v>733</v>
      </c>
      <c r="B735">
        <v>13650</v>
      </c>
      <c r="C735">
        <v>2007</v>
      </c>
      <c r="D735" s="5">
        <v>18121664.5</v>
      </c>
      <c r="E735" s="5">
        <v>13674847.6</v>
      </c>
      <c r="F735" s="5">
        <v>186015</v>
      </c>
      <c r="G735" s="5">
        <v>13860862.6</v>
      </c>
      <c r="H735" s="3">
        <v>0.76487800554965579</v>
      </c>
    </row>
    <row r="736" spans="1:8" x14ac:dyDescent="0.35">
      <c r="A736" s="1">
        <v>734</v>
      </c>
      <c r="B736">
        <v>13650</v>
      </c>
      <c r="C736">
        <v>2008</v>
      </c>
      <c r="D736" s="5">
        <v>12921984.82</v>
      </c>
      <c r="E736" s="5">
        <v>10140877.779999999</v>
      </c>
      <c r="F736" s="5">
        <v>112669</v>
      </c>
      <c r="G736" s="5">
        <v>10253546.779999999</v>
      </c>
      <c r="H736" s="3">
        <v>0.79349627188309924</v>
      </c>
    </row>
    <row r="737" spans="1:8" x14ac:dyDescent="0.35">
      <c r="A737" s="1">
        <v>735</v>
      </c>
      <c r="B737">
        <v>13650</v>
      </c>
      <c r="C737">
        <v>2009</v>
      </c>
      <c r="D737" s="5">
        <v>37668532.700000003</v>
      </c>
      <c r="E737" s="5">
        <v>34501506.600000001</v>
      </c>
      <c r="F737" s="5">
        <v>488418.98</v>
      </c>
      <c r="G737" s="5">
        <v>34989925.579999998</v>
      </c>
      <c r="H737" s="3">
        <v>0.92889005947396497</v>
      </c>
    </row>
    <row r="738" spans="1:8" x14ac:dyDescent="0.35">
      <c r="A738" s="1">
        <v>736</v>
      </c>
      <c r="B738">
        <v>13650</v>
      </c>
      <c r="C738">
        <v>2010</v>
      </c>
      <c r="D738" s="5">
        <v>8187625.1199999992</v>
      </c>
      <c r="E738" s="5">
        <v>10434512.800000001</v>
      </c>
      <c r="F738" s="5">
        <v>39083.08</v>
      </c>
      <c r="G738" s="5">
        <v>10473595.880000001</v>
      </c>
      <c r="H738" s="3">
        <v>1.279198268911462</v>
      </c>
    </row>
    <row r="739" spans="1:8" x14ac:dyDescent="0.35">
      <c r="A739" s="1">
        <v>737</v>
      </c>
      <c r="B739">
        <v>13650</v>
      </c>
      <c r="C739">
        <v>2011</v>
      </c>
      <c r="D739" s="5">
        <v>8604727</v>
      </c>
      <c r="E739" s="5">
        <v>23773101.719999999</v>
      </c>
      <c r="F739" s="5">
        <v>50735</v>
      </c>
      <c r="G739" s="5">
        <v>23823836.719999999</v>
      </c>
      <c r="H739" s="3">
        <v>2.7686917574491319</v>
      </c>
    </row>
    <row r="740" spans="1:8" x14ac:dyDescent="0.35">
      <c r="A740" s="1">
        <v>738</v>
      </c>
      <c r="B740">
        <v>13650</v>
      </c>
      <c r="C740">
        <v>2012</v>
      </c>
      <c r="D740" s="5">
        <v>8830789</v>
      </c>
      <c r="E740" s="5">
        <v>25583254</v>
      </c>
      <c r="F740" s="5">
        <v>52258</v>
      </c>
      <c r="G740" s="5">
        <v>25635512</v>
      </c>
      <c r="H740" s="3">
        <v>2.902969598752728</v>
      </c>
    </row>
    <row r="741" spans="1:8" x14ac:dyDescent="0.35">
      <c r="A741" s="1">
        <v>739</v>
      </c>
      <c r="B741">
        <v>13650</v>
      </c>
      <c r="C741">
        <v>2013</v>
      </c>
      <c r="D741" s="5">
        <v>7709174.9399999985</v>
      </c>
      <c r="E741" s="5">
        <v>21483514.120000001</v>
      </c>
      <c r="F741" s="5">
        <v>43555.1</v>
      </c>
      <c r="G741" s="5">
        <v>21527069.219999999</v>
      </c>
      <c r="H741" s="3">
        <v>2.7923959940647038</v>
      </c>
    </row>
    <row r="742" spans="1:8" x14ac:dyDescent="0.35">
      <c r="A742" s="1">
        <v>740</v>
      </c>
      <c r="B742">
        <v>13650</v>
      </c>
      <c r="C742">
        <v>2014</v>
      </c>
      <c r="D742" s="5">
        <v>5573936</v>
      </c>
      <c r="E742" s="5">
        <v>8491662</v>
      </c>
      <c r="F742" s="5">
        <v>40496</v>
      </c>
      <c r="G742" s="5">
        <v>8532158</v>
      </c>
      <c r="H742" s="3">
        <v>1.530724070028791</v>
      </c>
    </row>
    <row r="743" spans="1:8" x14ac:dyDescent="0.35">
      <c r="A743" s="1">
        <v>741</v>
      </c>
      <c r="B743">
        <v>13650</v>
      </c>
      <c r="C743">
        <v>2015</v>
      </c>
      <c r="D743" s="5">
        <v>5772973</v>
      </c>
      <c r="E743" s="5">
        <v>8571393.0399999991</v>
      </c>
      <c r="F743" s="5">
        <v>165467</v>
      </c>
      <c r="G743" s="5">
        <v>8736860.0399999991</v>
      </c>
      <c r="H743" s="3">
        <v>1.513407396847344</v>
      </c>
    </row>
    <row r="744" spans="1:8" x14ac:dyDescent="0.35">
      <c r="A744" s="1">
        <v>742</v>
      </c>
      <c r="B744">
        <v>13741</v>
      </c>
      <c r="C744">
        <v>2002</v>
      </c>
      <c r="D744" s="5">
        <v>0</v>
      </c>
      <c r="E744" s="5">
        <v>57346.45</v>
      </c>
      <c r="F744" s="5">
        <v>0</v>
      </c>
      <c r="G744" s="5">
        <v>57346.45</v>
      </c>
      <c r="H744" s="3" t="s">
        <v>7</v>
      </c>
    </row>
    <row r="745" spans="1:8" x14ac:dyDescent="0.35">
      <c r="A745" s="1">
        <v>743</v>
      </c>
      <c r="B745">
        <v>13741</v>
      </c>
      <c r="C745">
        <v>2003</v>
      </c>
      <c r="D745" s="5">
        <v>0</v>
      </c>
      <c r="E745" s="5">
        <v>3084</v>
      </c>
      <c r="F745" s="5">
        <v>0</v>
      </c>
      <c r="G745" s="5">
        <v>3084</v>
      </c>
      <c r="H745" s="3" t="s">
        <v>7</v>
      </c>
    </row>
    <row r="746" spans="1:8" x14ac:dyDescent="0.35">
      <c r="A746" s="1">
        <v>744</v>
      </c>
      <c r="B746">
        <v>13741</v>
      </c>
      <c r="C746">
        <v>2004</v>
      </c>
      <c r="D746" s="5">
        <v>0</v>
      </c>
      <c r="E746" s="5">
        <v>44711.350000000013</v>
      </c>
      <c r="F746" s="5">
        <v>0</v>
      </c>
      <c r="G746" s="5">
        <v>44711.350000000013</v>
      </c>
      <c r="H746" s="3" t="s">
        <v>7</v>
      </c>
    </row>
    <row r="747" spans="1:8" x14ac:dyDescent="0.35">
      <c r="A747" s="1">
        <v>745</v>
      </c>
      <c r="B747">
        <v>13741</v>
      </c>
      <c r="C747">
        <v>2005</v>
      </c>
      <c r="D747" s="5">
        <v>0</v>
      </c>
      <c r="E747" s="5">
        <v>9216273.6400000006</v>
      </c>
      <c r="F747" s="5">
        <v>0</v>
      </c>
      <c r="G747" s="5">
        <v>9216273.6400000006</v>
      </c>
      <c r="H747" s="3" t="s">
        <v>7</v>
      </c>
    </row>
    <row r="748" spans="1:8" x14ac:dyDescent="0.35">
      <c r="A748" s="1">
        <v>746</v>
      </c>
      <c r="B748">
        <v>13741</v>
      </c>
      <c r="C748">
        <v>2006</v>
      </c>
      <c r="D748" s="5">
        <v>385449.16</v>
      </c>
      <c r="E748" s="5">
        <v>615287.5</v>
      </c>
      <c r="F748" s="5">
        <v>29686.880000000001</v>
      </c>
      <c r="G748" s="5">
        <v>644974.38</v>
      </c>
      <c r="H748" s="3">
        <v>1.673305968548485</v>
      </c>
    </row>
    <row r="749" spans="1:8" x14ac:dyDescent="0.35">
      <c r="A749" s="1">
        <v>747</v>
      </c>
      <c r="B749">
        <v>13741</v>
      </c>
      <c r="C749">
        <v>2007</v>
      </c>
      <c r="D749" s="5">
        <v>956148.15999999992</v>
      </c>
      <c r="E749" s="5">
        <v>594304.16</v>
      </c>
      <c r="F749" s="5">
        <v>14342.227000000001</v>
      </c>
      <c r="G749" s="5">
        <v>608646.38699999999</v>
      </c>
      <c r="H749" s="3">
        <v>0.63656074702899601</v>
      </c>
    </row>
    <row r="750" spans="1:8" x14ac:dyDescent="0.35">
      <c r="A750" s="1">
        <v>748</v>
      </c>
      <c r="B750">
        <v>13741</v>
      </c>
      <c r="C750">
        <v>2008</v>
      </c>
      <c r="D750" s="5">
        <v>1375612.76</v>
      </c>
      <c r="E750" s="5">
        <v>1378681.7</v>
      </c>
      <c r="F750" s="5">
        <v>20634.2</v>
      </c>
      <c r="G750" s="5">
        <v>1399315.9</v>
      </c>
      <c r="H750" s="3">
        <v>1.017230968401311</v>
      </c>
    </row>
    <row r="751" spans="1:8" x14ac:dyDescent="0.35">
      <c r="A751" s="1">
        <v>749</v>
      </c>
      <c r="B751">
        <v>13741</v>
      </c>
      <c r="C751">
        <v>2009</v>
      </c>
      <c r="D751" s="5">
        <v>1422456.88</v>
      </c>
      <c r="E751" s="5">
        <v>527480.72</v>
      </c>
      <c r="F751" s="5">
        <v>81726.11</v>
      </c>
      <c r="G751" s="5">
        <v>609206.82999999996</v>
      </c>
      <c r="H751" s="3">
        <v>0.42827788916877402</v>
      </c>
    </row>
    <row r="752" spans="1:8" x14ac:dyDescent="0.35">
      <c r="A752" s="1">
        <v>750</v>
      </c>
      <c r="B752">
        <v>13741</v>
      </c>
      <c r="C752">
        <v>2010</v>
      </c>
      <c r="D752" s="5">
        <v>1080967.74</v>
      </c>
      <c r="E752" s="5">
        <v>1167610.32</v>
      </c>
      <c r="F752" s="5">
        <v>10809.69</v>
      </c>
      <c r="G752" s="5">
        <v>1178420.01</v>
      </c>
      <c r="H752" s="3">
        <v>1.090152801414777</v>
      </c>
    </row>
    <row r="753" spans="1:8" x14ac:dyDescent="0.35">
      <c r="A753" s="1">
        <v>751</v>
      </c>
      <c r="B753">
        <v>13741</v>
      </c>
      <c r="C753">
        <v>2011</v>
      </c>
      <c r="D753" s="5">
        <v>1301358.51</v>
      </c>
      <c r="E753" s="5">
        <v>1750673.3330000001</v>
      </c>
      <c r="F753" s="5">
        <v>13013.59</v>
      </c>
      <c r="G753" s="5">
        <v>1763686.923</v>
      </c>
      <c r="H753" s="3">
        <v>1.355265985082005</v>
      </c>
    </row>
    <row r="754" spans="1:8" x14ac:dyDescent="0.35">
      <c r="A754" s="1">
        <v>752</v>
      </c>
      <c r="B754">
        <v>13741</v>
      </c>
      <c r="C754">
        <v>2012</v>
      </c>
      <c r="D754" s="5">
        <v>4778934.6899999985</v>
      </c>
      <c r="E754" s="5">
        <v>1012632.21</v>
      </c>
      <c r="F754" s="5">
        <v>47786.75</v>
      </c>
      <c r="G754" s="5">
        <v>1060418.96</v>
      </c>
      <c r="H754" s="3">
        <v>0.22189442392233241</v>
      </c>
    </row>
    <row r="755" spans="1:8" x14ac:dyDescent="0.35">
      <c r="A755" s="1">
        <v>753</v>
      </c>
      <c r="B755">
        <v>13741</v>
      </c>
      <c r="C755">
        <v>2013</v>
      </c>
      <c r="D755" s="5">
        <v>4612495.8</v>
      </c>
      <c r="E755" s="5">
        <v>4387404.62</v>
      </c>
      <c r="F755" s="5">
        <v>1239931.3600000001</v>
      </c>
      <c r="G755" s="5">
        <v>5627335.9800000004</v>
      </c>
      <c r="H755" s="3">
        <v>1.2200197515627009</v>
      </c>
    </row>
    <row r="756" spans="1:8" x14ac:dyDescent="0.35">
      <c r="A756" s="1">
        <v>754</v>
      </c>
      <c r="B756">
        <v>13741</v>
      </c>
      <c r="C756">
        <v>2014</v>
      </c>
      <c r="D756" s="5">
        <v>2479936.35</v>
      </c>
      <c r="E756" s="5">
        <v>2739753.3</v>
      </c>
      <c r="F756" s="5">
        <v>24799.34</v>
      </c>
      <c r="G756" s="5">
        <v>2764552.64</v>
      </c>
      <c r="H756" s="3">
        <v>1.114767578611443</v>
      </c>
    </row>
    <row r="757" spans="1:8" x14ac:dyDescent="0.35">
      <c r="A757" s="1">
        <v>755</v>
      </c>
      <c r="B757">
        <v>13741</v>
      </c>
      <c r="C757">
        <v>2015</v>
      </c>
      <c r="D757" s="5">
        <v>4686605.3499999996</v>
      </c>
      <c r="E757" s="5">
        <v>1491525.92</v>
      </c>
      <c r="F757" s="5">
        <v>46866.04</v>
      </c>
      <c r="G757" s="5">
        <v>1538391.96</v>
      </c>
      <c r="H757" s="3">
        <v>0.3282529347174496</v>
      </c>
    </row>
    <row r="758" spans="1:8" x14ac:dyDescent="0.35">
      <c r="A758" s="1">
        <v>756</v>
      </c>
      <c r="B758">
        <v>13741</v>
      </c>
      <c r="C758">
        <v>2016</v>
      </c>
      <c r="D758" s="5">
        <v>2186222.15</v>
      </c>
      <c r="E758" s="5">
        <v>1276486.6100000001</v>
      </c>
      <c r="F758" s="5">
        <v>21862.23</v>
      </c>
      <c r="G758" s="5">
        <v>1298348.8400000001</v>
      </c>
      <c r="H758" s="3">
        <v>0.59387781795184902</v>
      </c>
    </row>
    <row r="759" spans="1:8" x14ac:dyDescent="0.35">
      <c r="A759" s="1">
        <v>757</v>
      </c>
      <c r="B759">
        <v>13741</v>
      </c>
      <c r="C759">
        <v>2017</v>
      </c>
      <c r="D759" s="5">
        <v>2824247.77</v>
      </c>
      <c r="E759" s="5">
        <v>432006.48</v>
      </c>
      <c r="F759" s="5">
        <v>20383.080000000002</v>
      </c>
      <c r="G759" s="5">
        <v>452389.56</v>
      </c>
      <c r="H759" s="3">
        <v>0.16018054959816791</v>
      </c>
    </row>
    <row r="760" spans="1:8" x14ac:dyDescent="0.35">
      <c r="A760" s="1">
        <v>758</v>
      </c>
      <c r="B760">
        <v>13741</v>
      </c>
      <c r="C760">
        <v>2018</v>
      </c>
      <c r="D760" s="5">
        <v>2188250.31</v>
      </c>
      <c r="E760" s="5">
        <v>634330.25</v>
      </c>
      <c r="F760" s="5">
        <v>21882.52</v>
      </c>
      <c r="G760" s="5">
        <v>656212.77</v>
      </c>
      <c r="H760" s="3">
        <v>0.29988012203229159</v>
      </c>
    </row>
    <row r="761" spans="1:8" x14ac:dyDescent="0.35">
      <c r="A761" s="1">
        <v>759</v>
      </c>
      <c r="B761">
        <v>13741</v>
      </c>
      <c r="C761">
        <v>2019</v>
      </c>
      <c r="D761" s="5">
        <v>566751.94999999995</v>
      </c>
      <c r="E761" s="5">
        <v>49668.89</v>
      </c>
      <c r="F761" s="5">
        <v>5667.51</v>
      </c>
      <c r="G761" s="5">
        <v>55336.4</v>
      </c>
      <c r="H761" s="3">
        <v>9.7637776102931811E-2</v>
      </c>
    </row>
    <row r="762" spans="1:8" x14ac:dyDescent="0.35">
      <c r="A762" s="1">
        <v>760</v>
      </c>
      <c r="B762">
        <v>13741</v>
      </c>
      <c r="C762">
        <v>2020</v>
      </c>
      <c r="D762" s="5">
        <v>512892.2</v>
      </c>
      <c r="E762" s="5">
        <v>116312.56</v>
      </c>
      <c r="F762" s="5">
        <v>5128.92</v>
      </c>
      <c r="G762" s="5">
        <v>121441.48</v>
      </c>
      <c r="H762" s="3">
        <v>0.2367777868331786</v>
      </c>
    </row>
    <row r="763" spans="1:8" x14ac:dyDescent="0.35">
      <c r="A763" s="1">
        <v>761</v>
      </c>
      <c r="B763">
        <v>13741</v>
      </c>
      <c r="C763">
        <v>2021</v>
      </c>
      <c r="D763" s="5">
        <v>445303.32</v>
      </c>
      <c r="E763" s="5">
        <v>5093.95</v>
      </c>
      <c r="F763" s="5">
        <v>4453.0300000000007</v>
      </c>
      <c r="G763" s="5">
        <v>9546.98</v>
      </c>
      <c r="H763" s="3">
        <v>2.1439274245698411E-2</v>
      </c>
    </row>
    <row r="764" spans="1:8" x14ac:dyDescent="0.35">
      <c r="A764" s="1">
        <v>762</v>
      </c>
      <c r="B764">
        <v>13923</v>
      </c>
      <c r="C764">
        <v>2006</v>
      </c>
      <c r="D764" s="5">
        <v>7751</v>
      </c>
      <c r="E764" s="5">
        <v>352210</v>
      </c>
      <c r="F764" s="5">
        <v>0</v>
      </c>
      <c r="G764" s="5">
        <v>352210</v>
      </c>
      <c r="H764" s="3">
        <v>45.440588311185657</v>
      </c>
    </row>
    <row r="765" spans="1:8" x14ac:dyDescent="0.35">
      <c r="A765" s="1">
        <v>763</v>
      </c>
      <c r="B765">
        <v>13923</v>
      </c>
      <c r="C765">
        <v>2007</v>
      </c>
      <c r="D765" s="5">
        <v>181320</v>
      </c>
      <c r="E765" s="5">
        <v>0</v>
      </c>
      <c r="F765" s="5">
        <v>0</v>
      </c>
      <c r="G765" s="5">
        <v>0</v>
      </c>
      <c r="H765" s="3">
        <v>0</v>
      </c>
    </row>
    <row r="766" spans="1:8" x14ac:dyDescent="0.35">
      <c r="A766" s="1">
        <v>764</v>
      </c>
      <c r="B766">
        <v>13923</v>
      </c>
      <c r="C766">
        <v>2008</v>
      </c>
      <c r="D766" s="5">
        <v>187110</v>
      </c>
      <c r="E766" s="5">
        <v>0</v>
      </c>
      <c r="F766" s="5">
        <v>0</v>
      </c>
      <c r="G766" s="5">
        <v>0</v>
      </c>
      <c r="H766" s="3">
        <v>0</v>
      </c>
    </row>
    <row r="767" spans="1:8" x14ac:dyDescent="0.35">
      <c r="A767" s="1">
        <v>765</v>
      </c>
      <c r="B767">
        <v>13923</v>
      </c>
      <c r="C767">
        <v>2009</v>
      </c>
      <c r="D767" s="5">
        <v>778050</v>
      </c>
      <c r="E767" s="5">
        <v>1161600</v>
      </c>
      <c r="F767" s="5">
        <v>0</v>
      </c>
      <c r="G767" s="5">
        <v>1161600</v>
      </c>
      <c r="H767" s="3">
        <v>1.492963177173704</v>
      </c>
    </row>
    <row r="768" spans="1:8" x14ac:dyDescent="0.35">
      <c r="A768" s="1">
        <v>766</v>
      </c>
      <c r="B768">
        <v>13923</v>
      </c>
      <c r="C768">
        <v>2010</v>
      </c>
      <c r="D768" s="5">
        <v>738156</v>
      </c>
      <c r="E768" s="5">
        <v>788949</v>
      </c>
      <c r="F768" s="5">
        <v>0</v>
      </c>
      <c r="G768" s="5">
        <v>788949</v>
      </c>
      <c r="H768" s="3">
        <v>1.0688106579097101</v>
      </c>
    </row>
    <row r="769" spans="1:8" x14ac:dyDescent="0.35">
      <c r="A769" s="1">
        <v>767</v>
      </c>
      <c r="B769">
        <v>13923</v>
      </c>
      <c r="C769">
        <v>2011</v>
      </c>
      <c r="D769" s="5">
        <v>195737</v>
      </c>
      <c r="E769" s="5">
        <v>0</v>
      </c>
      <c r="F769" s="5">
        <v>0</v>
      </c>
      <c r="G769" s="5">
        <v>0</v>
      </c>
      <c r="H769" s="3">
        <v>0</v>
      </c>
    </row>
    <row r="770" spans="1:8" x14ac:dyDescent="0.35">
      <c r="A770" s="1">
        <v>768</v>
      </c>
      <c r="B770">
        <v>13923</v>
      </c>
      <c r="C770">
        <v>2012</v>
      </c>
      <c r="D770" s="5">
        <v>765161.24</v>
      </c>
      <c r="E770" s="5">
        <v>0</v>
      </c>
      <c r="F770" s="5">
        <v>5912.1749999999993</v>
      </c>
      <c r="G770" s="5">
        <v>5912.1749999999993</v>
      </c>
      <c r="H770" s="3">
        <v>7.7267047661745119E-3</v>
      </c>
    </row>
    <row r="771" spans="1:8" x14ac:dyDescent="0.35">
      <c r="A771" s="1">
        <v>769</v>
      </c>
      <c r="B771">
        <v>13923</v>
      </c>
      <c r="C771">
        <v>2013</v>
      </c>
      <c r="D771" s="5">
        <v>315000</v>
      </c>
      <c r="E771" s="5">
        <v>700000</v>
      </c>
      <c r="F771" s="5">
        <v>1575</v>
      </c>
      <c r="G771" s="5">
        <v>701575</v>
      </c>
      <c r="H771" s="3">
        <v>2.2272222222222222</v>
      </c>
    </row>
    <row r="772" spans="1:8" x14ac:dyDescent="0.35">
      <c r="A772" s="1">
        <v>770</v>
      </c>
      <c r="B772">
        <v>13923</v>
      </c>
      <c r="C772">
        <v>2014</v>
      </c>
      <c r="D772" s="5">
        <v>549800</v>
      </c>
      <c r="E772" s="5">
        <v>0</v>
      </c>
      <c r="F772" s="5">
        <v>0</v>
      </c>
      <c r="G772" s="5">
        <v>0</v>
      </c>
      <c r="H772" s="3">
        <v>0</v>
      </c>
    </row>
    <row r="773" spans="1:8" x14ac:dyDescent="0.35">
      <c r="A773" s="1">
        <v>771</v>
      </c>
      <c r="B773">
        <v>13923</v>
      </c>
      <c r="C773">
        <v>2015</v>
      </c>
      <c r="D773" s="5">
        <v>280094</v>
      </c>
      <c r="E773" s="5">
        <v>0</v>
      </c>
      <c r="F773" s="5">
        <v>1260</v>
      </c>
      <c r="G773" s="5">
        <v>1260</v>
      </c>
      <c r="H773" s="3">
        <v>4.4984897927124474E-3</v>
      </c>
    </row>
    <row r="774" spans="1:8" x14ac:dyDescent="0.35">
      <c r="A774" s="1">
        <v>772</v>
      </c>
      <c r="B774">
        <v>13923</v>
      </c>
      <c r="C774">
        <v>2016</v>
      </c>
      <c r="D774" s="5">
        <v>119700</v>
      </c>
      <c r="E774" s="5">
        <v>0</v>
      </c>
      <c r="F774" s="5">
        <v>1196.52</v>
      </c>
      <c r="G774" s="5">
        <v>1196.52</v>
      </c>
      <c r="H774" s="3">
        <v>9.9959899749373429E-3</v>
      </c>
    </row>
    <row r="775" spans="1:8" x14ac:dyDescent="0.35">
      <c r="A775" s="1">
        <v>773</v>
      </c>
      <c r="B775">
        <v>13923</v>
      </c>
      <c r="C775">
        <v>2017</v>
      </c>
      <c r="D775" s="5">
        <v>479371.49</v>
      </c>
      <c r="E775" s="5">
        <v>0</v>
      </c>
      <c r="F775" s="5">
        <v>1586.24</v>
      </c>
      <c r="G775" s="5">
        <v>1586.24</v>
      </c>
      <c r="H775" s="3">
        <v>3.3089994567678609E-3</v>
      </c>
    </row>
    <row r="776" spans="1:8" x14ac:dyDescent="0.35">
      <c r="A776" s="1">
        <v>774</v>
      </c>
      <c r="B776">
        <v>13923</v>
      </c>
      <c r="C776">
        <v>2018</v>
      </c>
      <c r="D776" s="5">
        <v>161250.96</v>
      </c>
      <c r="E776" s="5">
        <v>0</v>
      </c>
      <c r="F776" s="5">
        <v>312.88</v>
      </c>
      <c r="G776" s="5">
        <v>312.88</v>
      </c>
      <c r="H776" s="3">
        <v>1.940329533542002E-3</v>
      </c>
    </row>
    <row r="777" spans="1:8" x14ac:dyDescent="0.35">
      <c r="A777" s="1">
        <v>775</v>
      </c>
      <c r="B777">
        <v>13923</v>
      </c>
      <c r="C777">
        <v>2019</v>
      </c>
      <c r="D777" s="5">
        <v>138275.85</v>
      </c>
      <c r="E777" s="5">
        <v>467470.27</v>
      </c>
      <c r="F777" s="5">
        <v>184</v>
      </c>
      <c r="G777" s="5">
        <v>467654.27</v>
      </c>
      <c r="H777" s="3">
        <v>3.382038656786416</v>
      </c>
    </row>
    <row r="778" spans="1:8" x14ac:dyDescent="0.35">
      <c r="A778" s="1">
        <v>776</v>
      </c>
      <c r="B778">
        <v>13923</v>
      </c>
      <c r="C778">
        <v>2020</v>
      </c>
      <c r="D778" s="5">
        <v>216446.72</v>
      </c>
      <c r="E778" s="5">
        <v>562889.28</v>
      </c>
      <c r="F778" s="5">
        <v>94.04</v>
      </c>
      <c r="G778" s="5">
        <v>562983.32000000007</v>
      </c>
      <c r="H778" s="3">
        <v>2.6010249543167019</v>
      </c>
    </row>
    <row r="779" spans="1:8" x14ac:dyDescent="0.35">
      <c r="A779" s="1">
        <v>777</v>
      </c>
      <c r="B779">
        <v>13923</v>
      </c>
      <c r="C779">
        <v>2021</v>
      </c>
      <c r="D779" s="5">
        <v>136185</v>
      </c>
      <c r="E779" s="5">
        <v>0</v>
      </c>
      <c r="F779" s="5">
        <v>1361.8520000000001</v>
      </c>
      <c r="G779" s="5">
        <v>1361.8520000000001</v>
      </c>
      <c r="H779" s="3">
        <v>1.00000146859052E-2</v>
      </c>
    </row>
    <row r="780" spans="1:8" x14ac:dyDescent="0.35">
      <c r="A780" s="1">
        <v>778</v>
      </c>
      <c r="B780">
        <v>14014</v>
      </c>
      <c r="C780">
        <v>2005</v>
      </c>
      <c r="D780" s="5">
        <v>0</v>
      </c>
      <c r="E780" s="5">
        <v>738936</v>
      </c>
      <c r="F780" s="5">
        <v>0</v>
      </c>
      <c r="G780" s="5">
        <v>738936</v>
      </c>
      <c r="H780" s="3" t="s">
        <v>7</v>
      </c>
    </row>
    <row r="781" spans="1:8" x14ac:dyDescent="0.35">
      <c r="A781" s="1">
        <v>779</v>
      </c>
      <c r="B781">
        <v>14014</v>
      </c>
      <c r="C781">
        <v>2006</v>
      </c>
      <c r="D781" s="5">
        <v>162105</v>
      </c>
      <c r="E781" s="5">
        <v>0</v>
      </c>
      <c r="F781" s="5">
        <v>0</v>
      </c>
      <c r="G781" s="5">
        <v>0</v>
      </c>
      <c r="H781" s="3">
        <v>0</v>
      </c>
    </row>
    <row r="782" spans="1:8" x14ac:dyDescent="0.35">
      <c r="A782" s="1">
        <v>780</v>
      </c>
      <c r="B782">
        <v>14014</v>
      </c>
      <c r="C782">
        <v>2007</v>
      </c>
      <c r="D782" s="5">
        <v>565975</v>
      </c>
      <c r="E782" s="5">
        <v>2125242.75</v>
      </c>
      <c r="F782" s="5">
        <v>0</v>
      </c>
      <c r="G782" s="5">
        <v>2125242.75</v>
      </c>
      <c r="H782" s="3">
        <v>3.755011705464022</v>
      </c>
    </row>
    <row r="783" spans="1:8" x14ac:dyDescent="0.35">
      <c r="A783" s="1">
        <v>781</v>
      </c>
      <c r="B783">
        <v>14014</v>
      </c>
      <c r="C783">
        <v>2008</v>
      </c>
      <c r="D783" s="5">
        <v>748257</v>
      </c>
      <c r="E783" s="5">
        <v>68861</v>
      </c>
      <c r="F783" s="5">
        <v>0</v>
      </c>
      <c r="G783" s="5">
        <v>68861</v>
      </c>
      <c r="H783" s="3">
        <v>9.2028540995941238E-2</v>
      </c>
    </row>
    <row r="784" spans="1:8" x14ac:dyDescent="0.35">
      <c r="A784" s="1">
        <v>782</v>
      </c>
      <c r="B784">
        <v>14014</v>
      </c>
      <c r="C784">
        <v>2009</v>
      </c>
      <c r="D784" s="5">
        <v>1740781</v>
      </c>
      <c r="E784" s="5">
        <v>2891935</v>
      </c>
      <c r="F784" s="5">
        <v>27753</v>
      </c>
      <c r="G784" s="5">
        <v>2919688</v>
      </c>
      <c r="H784" s="3">
        <v>1.6772287840917379</v>
      </c>
    </row>
    <row r="785" spans="1:8" x14ac:dyDescent="0.35">
      <c r="A785" s="1">
        <v>783</v>
      </c>
      <c r="B785">
        <v>14014</v>
      </c>
      <c r="C785">
        <v>2010</v>
      </c>
      <c r="D785" s="5">
        <v>442313</v>
      </c>
      <c r="E785" s="5">
        <v>315177</v>
      </c>
      <c r="F785" s="5">
        <v>0</v>
      </c>
      <c r="G785" s="5">
        <v>315177</v>
      </c>
      <c r="H785" s="3">
        <v>0.71256553617008767</v>
      </c>
    </row>
    <row r="786" spans="1:8" x14ac:dyDescent="0.35">
      <c r="A786" s="1">
        <v>784</v>
      </c>
      <c r="B786">
        <v>14014</v>
      </c>
      <c r="C786">
        <v>2011</v>
      </c>
      <c r="D786" s="5">
        <v>771003</v>
      </c>
      <c r="E786" s="5">
        <v>1442130</v>
      </c>
      <c r="F786" s="5">
        <v>0</v>
      </c>
      <c r="G786" s="5">
        <v>1442130</v>
      </c>
      <c r="H786" s="3">
        <v>1.870459648016934</v>
      </c>
    </row>
    <row r="787" spans="1:8" x14ac:dyDescent="0.35">
      <c r="A787" s="1">
        <v>785</v>
      </c>
      <c r="B787">
        <v>14014</v>
      </c>
      <c r="C787">
        <v>2012</v>
      </c>
      <c r="D787" s="5">
        <v>2430000</v>
      </c>
      <c r="E787" s="5">
        <v>0</v>
      </c>
      <c r="F787" s="5">
        <v>340200</v>
      </c>
      <c r="G787" s="5">
        <v>340200</v>
      </c>
      <c r="H787" s="3">
        <v>0.14000000000000001</v>
      </c>
    </row>
    <row r="788" spans="1:8" x14ac:dyDescent="0.35">
      <c r="A788" s="1">
        <v>786</v>
      </c>
      <c r="B788">
        <v>14014</v>
      </c>
      <c r="C788">
        <v>2013</v>
      </c>
      <c r="D788" s="5">
        <v>1093500</v>
      </c>
      <c r="E788" s="5">
        <v>0</v>
      </c>
      <c r="F788" s="5">
        <v>10935</v>
      </c>
      <c r="G788" s="5">
        <v>10935</v>
      </c>
      <c r="H788" s="3">
        <v>0.01</v>
      </c>
    </row>
    <row r="789" spans="1:8" x14ac:dyDescent="0.35">
      <c r="A789" s="1">
        <v>787</v>
      </c>
      <c r="B789">
        <v>14014</v>
      </c>
      <c r="C789">
        <v>2014</v>
      </c>
      <c r="D789" s="5">
        <v>6533541</v>
      </c>
      <c r="E789" s="5">
        <v>0</v>
      </c>
      <c r="F789" s="5">
        <v>0</v>
      </c>
      <c r="G789" s="5">
        <v>0</v>
      </c>
      <c r="H789" s="3">
        <v>0</v>
      </c>
    </row>
    <row r="790" spans="1:8" x14ac:dyDescent="0.35">
      <c r="A790" s="1">
        <v>788</v>
      </c>
      <c r="B790">
        <v>14014</v>
      </c>
      <c r="C790">
        <v>2015</v>
      </c>
      <c r="D790" s="5">
        <v>2252846</v>
      </c>
      <c r="E790" s="5">
        <v>0</v>
      </c>
      <c r="F790" s="5">
        <v>22530</v>
      </c>
      <c r="G790" s="5">
        <v>22530</v>
      </c>
      <c r="H790" s="3">
        <v>1.0000683579791961E-2</v>
      </c>
    </row>
    <row r="791" spans="1:8" x14ac:dyDescent="0.35">
      <c r="A791" s="1">
        <v>789</v>
      </c>
      <c r="B791">
        <v>14651</v>
      </c>
      <c r="C791">
        <v>2006</v>
      </c>
      <c r="D791" s="5">
        <v>357831.75</v>
      </c>
      <c r="E791" s="5">
        <v>42658.7</v>
      </c>
      <c r="F791" s="5">
        <v>10258.56</v>
      </c>
      <c r="G791" s="5">
        <v>52917.259999999987</v>
      </c>
      <c r="H791" s="3">
        <v>0.1478830763340592</v>
      </c>
    </row>
    <row r="792" spans="1:8" x14ac:dyDescent="0.35">
      <c r="A792" s="1">
        <v>790</v>
      </c>
      <c r="B792">
        <v>14651</v>
      </c>
      <c r="C792">
        <v>2007</v>
      </c>
      <c r="D792" s="5">
        <v>2887010.14</v>
      </c>
      <c r="E792" s="5">
        <v>5985566.2999999998</v>
      </c>
      <c r="F792" s="5">
        <v>49160.947999999997</v>
      </c>
      <c r="G792" s="5">
        <v>6034727.2479999997</v>
      </c>
      <c r="H792" s="3">
        <v>2.0903034472888971</v>
      </c>
    </row>
    <row r="793" spans="1:8" x14ac:dyDescent="0.35">
      <c r="A793" s="1">
        <v>791</v>
      </c>
      <c r="B793">
        <v>14651</v>
      </c>
      <c r="C793">
        <v>2008</v>
      </c>
      <c r="D793" s="5">
        <v>4084267.54</v>
      </c>
      <c r="E793" s="5">
        <v>5668962.6799999997</v>
      </c>
      <c r="F793" s="5">
        <v>62468.517999999996</v>
      </c>
      <c r="G793" s="5">
        <v>5731431.1979999999</v>
      </c>
      <c r="H793" s="3">
        <v>1.4032947503727931</v>
      </c>
    </row>
    <row r="794" spans="1:8" x14ac:dyDescent="0.35">
      <c r="A794" s="1">
        <v>792</v>
      </c>
      <c r="B794">
        <v>14651</v>
      </c>
      <c r="C794">
        <v>2009</v>
      </c>
      <c r="D794" s="5">
        <v>4638287.3</v>
      </c>
      <c r="E794" s="5">
        <v>3099372.93</v>
      </c>
      <c r="F794" s="5">
        <v>217586.05100000001</v>
      </c>
      <c r="G794" s="5">
        <v>3316958.9810000001</v>
      </c>
      <c r="H794" s="3">
        <v>0.71512581400466502</v>
      </c>
    </row>
    <row r="795" spans="1:8" x14ac:dyDescent="0.35">
      <c r="A795" s="1">
        <v>793</v>
      </c>
      <c r="B795">
        <v>14651</v>
      </c>
      <c r="C795">
        <v>2010</v>
      </c>
      <c r="D795" s="5">
        <v>15568789.25</v>
      </c>
      <c r="E795" s="5">
        <v>6632822.4900000002</v>
      </c>
      <c r="F795" s="5">
        <v>4450648.76</v>
      </c>
      <c r="G795" s="5">
        <v>11083471.25</v>
      </c>
      <c r="H795" s="3">
        <v>0.71190322330299383</v>
      </c>
    </row>
    <row r="796" spans="1:8" x14ac:dyDescent="0.35">
      <c r="A796" s="1">
        <v>794</v>
      </c>
      <c r="B796">
        <v>14651</v>
      </c>
      <c r="C796">
        <v>2011</v>
      </c>
      <c r="D796" s="5">
        <v>2685630.08</v>
      </c>
      <c r="E796" s="5">
        <v>1200887.93</v>
      </c>
      <c r="F796" s="5">
        <v>499425.54</v>
      </c>
      <c r="G796" s="5">
        <v>1700313.47</v>
      </c>
      <c r="H796" s="3">
        <v>0.63311529114240483</v>
      </c>
    </row>
    <row r="797" spans="1:8" x14ac:dyDescent="0.35">
      <c r="A797" s="1">
        <v>795</v>
      </c>
      <c r="B797">
        <v>14651</v>
      </c>
      <c r="C797">
        <v>2012</v>
      </c>
      <c r="D797" s="5">
        <v>2909903.17</v>
      </c>
      <c r="E797" s="5">
        <v>431474.52</v>
      </c>
      <c r="F797" s="5">
        <v>17029.55</v>
      </c>
      <c r="G797" s="5">
        <v>448504.07</v>
      </c>
      <c r="H797" s="3">
        <v>0.15413023863608491</v>
      </c>
    </row>
    <row r="798" spans="1:8" x14ac:dyDescent="0.35">
      <c r="A798" s="1">
        <v>796</v>
      </c>
      <c r="B798">
        <v>14651</v>
      </c>
      <c r="C798">
        <v>2013</v>
      </c>
      <c r="D798" s="5">
        <v>2534654.8199999998</v>
      </c>
      <c r="E798" s="5">
        <v>484778.01</v>
      </c>
      <c r="F798" s="5">
        <v>117984.83500000001</v>
      </c>
      <c r="G798" s="5">
        <v>602762.84499999997</v>
      </c>
      <c r="H798" s="3">
        <v>0.23780865159382919</v>
      </c>
    </row>
    <row r="799" spans="1:8" x14ac:dyDescent="0.35">
      <c r="A799" s="1">
        <v>797</v>
      </c>
      <c r="B799">
        <v>14651</v>
      </c>
      <c r="C799">
        <v>2014</v>
      </c>
      <c r="D799" s="5">
        <v>3100309.79</v>
      </c>
      <c r="E799" s="5">
        <v>1802818.71</v>
      </c>
      <c r="F799" s="5">
        <v>99810.390000000014</v>
      </c>
      <c r="G799" s="5">
        <v>1902629.1</v>
      </c>
      <c r="H799" s="3">
        <v>0.61368999515367784</v>
      </c>
    </row>
    <row r="800" spans="1:8" x14ac:dyDescent="0.35">
      <c r="A800" s="1">
        <v>798</v>
      </c>
      <c r="B800">
        <v>14651</v>
      </c>
      <c r="C800">
        <v>2015</v>
      </c>
      <c r="D800" s="5">
        <v>7251116.5700000003</v>
      </c>
      <c r="E800" s="5">
        <v>3920548.34</v>
      </c>
      <c r="F800" s="5">
        <v>40404.81</v>
      </c>
      <c r="G800" s="5">
        <v>3960953.15</v>
      </c>
      <c r="H800" s="3">
        <v>0.54625423709055065</v>
      </c>
    </row>
    <row r="801" spans="1:8" x14ac:dyDescent="0.35">
      <c r="A801" s="1">
        <v>799</v>
      </c>
      <c r="B801">
        <v>14651</v>
      </c>
      <c r="C801">
        <v>2016</v>
      </c>
      <c r="D801" s="5">
        <v>8814258.3300000001</v>
      </c>
      <c r="E801" s="5">
        <v>4823060.99</v>
      </c>
      <c r="F801" s="5">
        <v>376568.45</v>
      </c>
      <c r="G801" s="5">
        <v>5199629.4400000004</v>
      </c>
      <c r="H801" s="3">
        <v>0.58991116953115219</v>
      </c>
    </row>
    <row r="802" spans="1:8" x14ac:dyDescent="0.35">
      <c r="A802" s="1">
        <v>800</v>
      </c>
      <c r="B802">
        <v>14651</v>
      </c>
      <c r="C802">
        <v>2017</v>
      </c>
      <c r="D802" s="5">
        <v>20280476.579999998</v>
      </c>
      <c r="E802" s="5">
        <v>27612799.949999999</v>
      </c>
      <c r="F802" s="5">
        <v>115480.69</v>
      </c>
      <c r="G802" s="5">
        <v>27728280.640000001</v>
      </c>
      <c r="H802" s="3">
        <v>1.367240090765165</v>
      </c>
    </row>
    <row r="803" spans="1:8" x14ac:dyDescent="0.35">
      <c r="A803" s="1">
        <v>801</v>
      </c>
      <c r="B803">
        <v>14651</v>
      </c>
      <c r="C803">
        <v>2018</v>
      </c>
      <c r="D803" s="5">
        <v>15582819.119999999</v>
      </c>
      <c r="E803" s="5">
        <v>7362352.2999999998</v>
      </c>
      <c r="F803" s="5">
        <v>78311.38</v>
      </c>
      <c r="G803" s="5">
        <v>7440663.6799999997</v>
      </c>
      <c r="H803" s="3">
        <v>0.47749150026712239</v>
      </c>
    </row>
    <row r="804" spans="1:8" x14ac:dyDescent="0.35">
      <c r="A804" s="1">
        <v>802</v>
      </c>
      <c r="B804">
        <v>14651</v>
      </c>
      <c r="C804">
        <v>2019</v>
      </c>
      <c r="D804" s="5">
        <v>26068440.309999999</v>
      </c>
      <c r="E804" s="5">
        <v>11509393.59</v>
      </c>
      <c r="F804" s="5">
        <v>163309.04999999999</v>
      </c>
      <c r="G804" s="5">
        <v>11672702.640000001</v>
      </c>
      <c r="H804" s="3">
        <v>0.44777142403576348</v>
      </c>
    </row>
    <row r="805" spans="1:8" x14ac:dyDescent="0.35">
      <c r="A805" s="1">
        <v>803</v>
      </c>
      <c r="B805">
        <v>14651</v>
      </c>
      <c r="C805">
        <v>2020</v>
      </c>
      <c r="D805" s="5">
        <v>34553739.509999998</v>
      </c>
      <c r="E805" s="5">
        <v>8282509.5600000015</v>
      </c>
      <c r="F805" s="5">
        <v>885707.63</v>
      </c>
      <c r="G805" s="5">
        <v>9168217.1900000013</v>
      </c>
      <c r="H805" s="3">
        <v>0.2653321267108204</v>
      </c>
    </row>
    <row r="806" spans="1:8" x14ac:dyDescent="0.35">
      <c r="A806" s="1">
        <v>804</v>
      </c>
      <c r="B806">
        <v>14651</v>
      </c>
      <c r="C806">
        <v>2021</v>
      </c>
      <c r="D806" s="5">
        <v>30678442.329999998</v>
      </c>
      <c r="E806" s="5">
        <v>5725302.9299999997</v>
      </c>
      <c r="F806" s="5">
        <v>228173.6</v>
      </c>
      <c r="G806" s="5">
        <v>5953476.5299999993</v>
      </c>
      <c r="H806" s="3">
        <v>0.19406058710413021</v>
      </c>
    </row>
    <row r="807" spans="1:8" x14ac:dyDescent="0.35">
      <c r="A807" s="1">
        <v>805</v>
      </c>
      <c r="B807">
        <v>14833</v>
      </c>
      <c r="C807">
        <v>2005</v>
      </c>
      <c r="D807" s="5">
        <v>0</v>
      </c>
      <c r="E807" s="5">
        <v>4214092.3599999994</v>
      </c>
      <c r="F807" s="5">
        <v>181741.58499999999</v>
      </c>
      <c r="G807" s="5">
        <v>4395833.9449999994</v>
      </c>
      <c r="H807" s="3" t="s">
        <v>7</v>
      </c>
    </row>
    <row r="808" spans="1:8" x14ac:dyDescent="0.35">
      <c r="A808" s="1">
        <v>806</v>
      </c>
      <c r="B808">
        <v>14833</v>
      </c>
      <c r="C808">
        <v>2006</v>
      </c>
      <c r="D808" s="5">
        <v>1891960.58</v>
      </c>
      <c r="E808" s="5">
        <v>458306.21</v>
      </c>
      <c r="F808" s="5">
        <v>1078814.5560000001</v>
      </c>
      <c r="G808" s="5">
        <v>1537120.7660000001</v>
      </c>
      <c r="H808" s="3">
        <v>0.81244862194750367</v>
      </c>
    </row>
    <row r="809" spans="1:8" x14ac:dyDescent="0.35">
      <c r="A809" s="1">
        <v>807</v>
      </c>
      <c r="B809">
        <v>14833</v>
      </c>
      <c r="C809">
        <v>2007</v>
      </c>
      <c r="D809" s="5">
        <v>10231782.359999999</v>
      </c>
      <c r="E809" s="5">
        <v>16474136.380000001</v>
      </c>
      <c r="F809" s="5">
        <v>125833.46799999999</v>
      </c>
      <c r="G809" s="5">
        <v>16599969.847999999</v>
      </c>
      <c r="H809" s="3">
        <v>1.622392782013788</v>
      </c>
    </row>
    <row r="810" spans="1:8" x14ac:dyDescent="0.35">
      <c r="A810" s="1">
        <v>808</v>
      </c>
      <c r="B810">
        <v>14833</v>
      </c>
      <c r="C810">
        <v>2008</v>
      </c>
      <c r="D810" s="5">
        <v>17569501.140000001</v>
      </c>
      <c r="E810" s="5">
        <v>11298572.119999999</v>
      </c>
      <c r="F810" s="5">
        <v>127017.31</v>
      </c>
      <c r="G810" s="5">
        <v>11425589.43</v>
      </c>
      <c r="H810" s="3">
        <v>0.65030812992109799</v>
      </c>
    </row>
    <row r="811" spans="1:8" x14ac:dyDescent="0.35">
      <c r="A811" s="1">
        <v>809</v>
      </c>
      <c r="B811">
        <v>14833</v>
      </c>
      <c r="C811">
        <v>2009</v>
      </c>
      <c r="D811" s="5">
        <v>9820826.8300000001</v>
      </c>
      <c r="E811" s="5">
        <v>11658357.050000001</v>
      </c>
      <c r="F811" s="5">
        <v>199686.12</v>
      </c>
      <c r="G811" s="5">
        <v>11858043.17</v>
      </c>
      <c r="H811" s="3">
        <v>1.207438373088592</v>
      </c>
    </row>
    <row r="812" spans="1:8" x14ac:dyDescent="0.35">
      <c r="A812" s="1">
        <v>810</v>
      </c>
      <c r="B812">
        <v>14833</v>
      </c>
      <c r="C812">
        <v>2010</v>
      </c>
      <c r="D812" s="5">
        <v>17209390.780000001</v>
      </c>
      <c r="E812" s="5">
        <v>22653462.739999998</v>
      </c>
      <c r="F812" s="5">
        <v>172773.01500000001</v>
      </c>
      <c r="G812" s="5">
        <v>22826235.754999999</v>
      </c>
      <c r="H812" s="3">
        <v>1.3263825574539021</v>
      </c>
    </row>
    <row r="813" spans="1:8" x14ac:dyDescent="0.35">
      <c r="A813" s="1">
        <v>811</v>
      </c>
      <c r="B813">
        <v>14833</v>
      </c>
      <c r="C813">
        <v>2011</v>
      </c>
      <c r="D813" s="5">
        <v>14203415.130000001</v>
      </c>
      <c r="E813" s="5">
        <v>56201980.719999999</v>
      </c>
      <c r="F813" s="5">
        <v>74312.13</v>
      </c>
      <c r="G813" s="5">
        <v>56276292.850000001</v>
      </c>
      <c r="H813" s="3">
        <v>3.9621663054215048</v>
      </c>
    </row>
    <row r="814" spans="1:8" x14ac:dyDescent="0.35">
      <c r="A814" s="1">
        <v>812</v>
      </c>
      <c r="B814">
        <v>14833</v>
      </c>
      <c r="C814">
        <v>2012</v>
      </c>
      <c r="D814" s="5">
        <v>22685809.73</v>
      </c>
      <c r="E814" s="5">
        <v>107802830.91</v>
      </c>
      <c r="F814" s="5">
        <v>90370.96</v>
      </c>
      <c r="G814" s="5">
        <v>107893201.87</v>
      </c>
      <c r="H814" s="3">
        <v>4.7559775539914124</v>
      </c>
    </row>
    <row r="815" spans="1:8" x14ac:dyDescent="0.35">
      <c r="A815" s="1">
        <v>813</v>
      </c>
      <c r="B815">
        <v>14833</v>
      </c>
      <c r="C815">
        <v>2013</v>
      </c>
      <c r="D815" s="5">
        <v>13207722.539999999</v>
      </c>
      <c r="E815" s="5">
        <v>47778568.159999996</v>
      </c>
      <c r="F815" s="5">
        <v>67392.304999999993</v>
      </c>
      <c r="G815" s="5">
        <v>47845960.465000004</v>
      </c>
      <c r="H815" s="3">
        <v>3.6225746202721179</v>
      </c>
    </row>
    <row r="816" spans="1:8" x14ac:dyDescent="0.35">
      <c r="A816" s="1">
        <v>814</v>
      </c>
      <c r="B816">
        <v>14833</v>
      </c>
      <c r="C816">
        <v>2014</v>
      </c>
      <c r="D816" s="5">
        <v>13955745.289999999</v>
      </c>
      <c r="E816" s="5">
        <v>14993964.66</v>
      </c>
      <c r="F816" s="5">
        <v>63763.96</v>
      </c>
      <c r="G816" s="5">
        <v>15057728.619999999</v>
      </c>
      <c r="H816" s="3">
        <v>1.0789627000995521</v>
      </c>
    </row>
    <row r="817" spans="1:8" x14ac:dyDescent="0.35">
      <c r="A817" s="1">
        <v>815</v>
      </c>
      <c r="B817">
        <v>14833</v>
      </c>
      <c r="C817">
        <v>2015</v>
      </c>
      <c r="D817" s="5">
        <v>15318955.09</v>
      </c>
      <c r="E817" s="5">
        <v>24550955.129999999</v>
      </c>
      <c r="F817" s="5">
        <v>434795.48</v>
      </c>
      <c r="G817" s="5">
        <v>24985750.609999999</v>
      </c>
      <c r="H817" s="3">
        <v>1.631034914797181</v>
      </c>
    </row>
    <row r="818" spans="1:8" x14ac:dyDescent="0.35">
      <c r="A818" s="1">
        <v>816</v>
      </c>
      <c r="B818">
        <v>14833</v>
      </c>
      <c r="C818">
        <v>2016</v>
      </c>
      <c r="D818" s="5">
        <v>5128823.92</v>
      </c>
      <c r="E818" s="5">
        <v>8704931.0199999996</v>
      </c>
      <c r="F818" s="5">
        <v>20071.189999999999</v>
      </c>
      <c r="G818" s="5">
        <v>8725002.209999999</v>
      </c>
      <c r="H818" s="3">
        <v>1.701170160273312</v>
      </c>
    </row>
    <row r="819" spans="1:8" x14ac:dyDescent="0.35">
      <c r="A819" s="1">
        <v>817</v>
      </c>
      <c r="B819">
        <v>14833</v>
      </c>
      <c r="C819">
        <v>2017</v>
      </c>
      <c r="D819" s="5">
        <v>5134358.79</v>
      </c>
      <c r="E819" s="5">
        <v>4275645.42</v>
      </c>
      <c r="F819" s="5">
        <v>17903.12</v>
      </c>
      <c r="G819" s="5">
        <v>4293548.54</v>
      </c>
      <c r="H819" s="3">
        <v>0.83623850915179221</v>
      </c>
    </row>
    <row r="820" spans="1:8" x14ac:dyDescent="0.35">
      <c r="A820" s="1">
        <v>818</v>
      </c>
      <c r="B820">
        <v>14833</v>
      </c>
      <c r="C820">
        <v>2018</v>
      </c>
      <c r="D820" s="5">
        <v>8470260.7799999993</v>
      </c>
      <c r="E820" s="5">
        <v>17237576.109999999</v>
      </c>
      <c r="F820" s="5">
        <v>15162.11</v>
      </c>
      <c r="G820" s="5">
        <v>17252738.219999999</v>
      </c>
      <c r="H820" s="3">
        <v>2.0368603361938051</v>
      </c>
    </row>
    <row r="821" spans="1:8" x14ac:dyDescent="0.35">
      <c r="A821" s="1">
        <v>819</v>
      </c>
      <c r="B821">
        <v>14833</v>
      </c>
      <c r="C821">
        <v>2019</v>
      </c>
      <c r="D821" s="5">
        <v>4999791.2699999996</v>
      </c>
      <c r="E821" s="5">
        <v>6309213.9399999985</v>
      </c>
      <c r="F821" s="5">
        <v>13502.68</v>
      </c>
      <c r="G821" s="5">
        <v>6322716.6199999992</v>
      </c>
      <c r="H821" s="3">
        <v>1.264596115829451</v>
      </c>
    </row>
    <row r="822" spans="1:8" x14ac:dyDescent="0.35">
      <c r="A822" s="1">
        <v>820</v>
      </c>
      <c r="B822">
        <v>14833</v>
      </c>
      <c r="C822">
        <v>2020</v>
      </c>
      <c r="D822" s="5">
        <v>3865490.72</v>
      </c>
      <c r="E822" s="5">
        <v>4987489.2</v>
      </c>
      <c r="F822" s="5">
        <v>14311.16</v>
      </c>
      <c r="G822" s="5">
        <v>5001800.3600000003</v>
      </c>
      <c r="H822" s="3">
        <v>1.293962583876026</v>
      </c>
    </row>
    <row r="823" spans="1:8" x14ac:dyDescent="0.35">
      <c r="A823" s="1">
        <v>821</v>
      </c>
      <c r="B823">
        <v>14833</v>
      </c>
      <c r="C823">
        <v>2021</v>
      </c>
      <c r="D823" s="5">
        <v>22147956.93</v>
      </c>
      <c r="E823" s="5">
        <v>64358253.989999987</v>
      </c>
      <c r="F823" s="5">
        <v>7215.66</v>
      </c>
      <c r="G823" s="5">
        <v>64365469.649999991</v>
      </c>
      <c r="H823" s="3">
        <v>2.906158335661889</v>
      </c>
    </row>
    <row r="824" spans="1:8" x14ac:dyDescent="0.35">
      <c r="A824" s="1">
        <v>822</v>
      </c>
      <c r="B824">
        <v>15106</v>
      </c>
      <c r="C824">
        <v>2006</v>
      </c>
      <c r="D824" s="5">
        <v>36276.199999999997</v>
      </c>
      <c r="E824" s="5">
        <v>49.95</v>
      </c>
      <c r="F824" s="5">
        <v>709.64</v>
      </c>
      <c r="G824" s="5">
        <v>759.59</v>
      </c>
      <c r="H824" s="3">
        <v>2.093907300103098E-2</v>
      </c>
    </row>
    <row r="825" spans="1:8" x14ac:dyDescent="0.35">
      <c r="A825" s="1">
        <v>823</v>
      </c>
      <c r="B825">
        <v>15106</v>
      </c>
      <c r="C825">
        <v>2007</v>
      </c>
      <c r="D825" s="5">
        <v>325348.59000000003</v>
      </c>
      <c r="E825" s="5">
        <v>210961.55</v>
      </c>
      <c r="F825" s="5">
        <v>5309.1929999999993</v>
      </c>
      <c r="G825" s="5">
        <v>216270.74299999999</v>
      </c>
      <c r="H825" s="3">
        <v>0.66473545497769027</v>
      </c>
    </row>
    <row r="826" spans="1:8" x14ac:dyDescent="0.35">
      <c r="A826" s="1">
        <v>824</v>
      </c>
      <c r="B826">
        <v>15106</v>
      </c>
      <c r="C826">
        <v>2008</v>
      </c>
      <c r="D826" s="5">
        <v>310102.03999999998</v>
      </c>
      <c r="E826" s="5">
        <v>280426.34000000003</v>
      </c>
      <c r="F826" s="5">
        <v>4177.6049999999996</v>
      </c>
      <c r="G826" s="5">
        <v>284603.94500000001</v>
      </c>
      <c r="H826" s="3">
        <v>0.91777514588423859</v>
      </c>
    </row>
    <row r="827" spans="1:8" x14ac:dyDescent="0.35">
      <c r="A827" s="1">
        <v>825</v>
      </c>
      <c r="B827">
        <v>15106</v>
      </c>
      <c r="C827">
        <v>2009</v>
      </c>
      <c r="D827" s="5">
        <v>203976.34</v>
      </c>
      <c r="E827" s="5">
        <v>186513.07</v>
      </c>
      <c r="F827" s="5">
        <v>1595.1020000000001</v>
      </c>
      <c r="G827" s="5">
        <v>188108.17199999999</v>
      </c>
      <c r="H827" s="3">
        <v>0.92220584014793094</v>
      </c>
    </row>
    <row r="828" spans="1:8" x14ac:dyDescent="0.35">
      <c r="A828" s="1">
        <v>826</v>
      </c>
      <c r="B828">
        <v>15288</v>
      </c>
      <c r="C828">
        <v>2005</v>
      </c>
      <c r="D828" s="5">
        <v>0</v>
      </c>
      <c r="E828" s="5">
        <v>0</v>
      </c>
      <c r="F828" s="5">
        <v>0</v>
      </c>
      <c r="G828" s="5">
        <v>0</v>
      </c>
    </row>
    <row r="829" spans="1:8" x14ac:dyDescent="0.35">
      <c r="A829" s="1">
        <v>827</v>
      </c>
      <c r="B829">
        <v>15288</v>
      </c>
      <c r="C829">
        <v>2006</v>
      </c>
      <c r="D829" s="5">
        <v>0</v>
      </c>
      <c r="E829" s="5">
        <v>1651732.2</v>
      </c>
      <c r="F829" s="5">
        <v>243.5</v>
      </c>
      <c r="G829" s="5">
        <v>1651975.7</v>
      </c>
      <c r="H829" s="3" t="s">
        <v>7</v>
      </c>
    </row>
    <row r="830" spans="1:8" x14ac:dyDescent="0.35">
      <c r="A830" s="1">
        <v>828</v>
      </c>
      <c r="B830">
        <v>15288</v>
      </c>
      <c r="C830">
        <v>2013</v>
      </c>
      <c r="D830" s="5">
        <v>530735.5</v>
      </c>
      <c r="E830" s="5">
        <v>23828.9</v>
      </c>
      <c r="F830" s="5">
        <v>10062.379999999999</v>
      </c>
      <c r="G830" s="5">
        <v>33891.279999999999</v>
      </c>
      <c r="H830" s="3">
        <v>6.3857194402861681E-2</v>
      </c>
    </row>
    <row r="831" spans="1:8" x14ac:dyDescent="0.35">
      <c r="A831" s="1">
        <v>829</v>
      </c>
      <c r="B831">
        <v>15379</v>
      </c>
      <c r="C831">
        <v>2004</v>
      </c>
      <c r="D831" s="5">
        <v>0</v>
      </c>
      <c r="E831" s="5">
        <v>0</v>
      </c>
      <c r="F831" s="5">
        <v>1250</v>
      </c>
      <c r="G831" s="5">
        <v>1250</v>
      </c>
      <c r="H831" s="3" t="s">
        <v>7</v>
      </c>
    </row>
    <row r="832" spans="1:8" x14ac:dyDescent="0.35">
      <c r="A832" s="1">
        <v>830</v>
      </c>
      <c r="B832">
        <v>15379</v>
      </c>
      <c r="C832">
        <v>2005</v>
      </c>
      <c r="D832" s="5">
        <v>0</v>
      </c>
      <c r="E832" s="5">
        <v>27151.25</v>
      </c>
      <c r="F832" s="5">
        <v>16563.89</v>
      </c>
      <c r="G832" s="5">
        <v>43715.14</v>
      </c>
      <c r="H832" s="3" t="s">
        <v>7</v>
      </c>
    </row>
    <row r="833" spans="1:8" x14ac:dyDescent="0.35">
      <c r="A833" s="1">
        <v>831</v>
      </c>
      <c r="B833">
        <v>15379</v>
      </c>
      <c r="C833">
        <v>2006</v>
      </c>
      <c r="D833" s="5">
        <v>572606.94999999995</v>
      </c>
      <c r="E833" s="5">
        <v>400946.35</v>
      </c>
      <c r="F833" s="5">
        <v>67622.347999999998</v>
      </c>
      <c r="G833" s="5">
        <v>468568.69799999997</v>
      </c>
      <c r="H833" s="3">
        <v>0.81830773796930001</v>
      </c>
    </row>
    <row r="834" spans="1:8" x14ac:dyDescent="0.35">
      <c r="A834" s="1">
        <v>832</v>
      </c>
      <c r="B834">
        <v>15379</v>
      </c>
      <c r="C834">
        <v>2007</v>
      </c>
      <c r="D834" s="5">
        <v>7606473.0800000001</v>
      </c>
      <c r="E834" s="5">
        <v>1744521.4</v>
      </c>
      <c r="F834" s="5">
        <v>623571.13299999991</v>
      </c>
      <c r="G834" s="5">
        <v>2368092.5329999998</v>
      </c>
      <c r="H834" s="3">
        <v>0.31132595988888978</v>
      </c>
    </row>
    <row r="835" spans="1:8" x14ac:dyDescent="0.35">
      <c r="A835" s="1">
        <v>833</v>
      </c>
      <c r="B835">
        <v>15379</v>
      </c>
      <c r="C835">
        <v>2008</v>
      </c>
      <c r="D835" s="5">
        <v>5868477.9500000002</v>
      </c>
      <c r="E835" s="5">
        <v>3260260.35</v>
      </c>
      <c r="F835" s="5">
        <v>223856.71799999999</v>
      </c>
      <c r="G835" s="5">
        <v>3484117.068</v>
      </c>
      <c r="H835" s="3">
        <v>0.59370029123139156</v>
      </c>
    </row>
    <row r="836" spans="1:8" x14ac:dyDescent="0.35">
      <c r="A836" s="1">
        <v>834</v>
      </c>
      <c r="B836">
        <v>15379</v>
      </c>
      <c r="C836">
        <v>2009</v>
      </c>
      <c r="D836" s="5">
        <v>6593833.9000000004</v>
      </c>
      <c r="E836" s="5">
        <v>4001845.28</v>
      </c>
      <c r="F836" s="5">
        <v>301333.18199999997</v>
      </c>
      <c r="G836" s="5">
        <v>4303178.4620000003</v>
      </c>
      <c r="H836" s="3">
        <v>0.65260643917645544</v>
      </c>
    </row>
    <row r="837" spans="1:8" x14ac:dyDescent="0.35">
      <c r="A837" s="1">
        <v>835</v>
      </c>
      <c r="B837">
        <v>15379</v>
      </c>
      <c r="C837">
        <v>2010</v>
      </c>
      <c r="D837" s="5">
        <v>17386771.73</v>
      </c>
      <c r="E837" s="5">
        <v>8126669.3000000007</v>
      </c>
      <c r="F837" s="5">
        <v>729453.32</v>
      </c>
      <c r="G837" s="5">
        <v>8856122.620000001</v>
      </c>
      <c r="H837" s="3">
        <v>0.50935980281602289</v>
      </c>
    </row>
    <row r="838" spans="1:8" x14ac:dyDescent="0.35">
      <c r="A838" s="1">
        <v>836</v>
      </c>
      <c r="B838">
        <v>15379</v>
      </c>
      <c r="C838">
        <v>2011</v>
      </c>
      <c r="D838" s="5">
        <v>4871843.5999999996</v>
      </c>
      <c r="E838" s="5">
        <v>3083728.07</v>
      </c>
      <c r="F838" s="5">
        <v>360245.2</v>
      </c>
      <c r="G838" s="5">
        <v>3443973.27</v>
      </c>
      <c r="H838" s="3">
        <v>0.70691375847943905</v>
      </c>
    </row>
    <row r="839" spans="1:8" x14ac:dyDescent="0.35">
      <c r="A839" s="1">
        <v>837</v>
      </c>
      <c r="B839">
        <v>15379</v>
      </c>
      <c r="C839">
        <v>2012</v>
      </c>
      <c r="D839" s="5">
        <v>8894874.9900000002</v>
      </c>
      <c r="E839" s="5">
        <v>5582368.7599999998</v>
      </c>
      <c r="F839" s="5">
        <v>48750.400000000001</v>
      </c>
      <c r="G839" s="5">
        <v>5631119.1600000001</v>
      </c>
      <c r="H839" s="3">
        <v>0.63307457005643653</v>
      </c>
    </row>
    <row r="840" spans="1:8" x14ac:dyDescent="0.35">
      <c r="A840" s="1">
        <v>838</v>
      </c>
      <c r="B840">
        <v>15379</v>
      </c>
      <c r="C840">
        <v>2013</v>
      </c>
      <c r="D840" s="5">
        <v>4418440.72</v>
      </c>
      <c r="E840" s="5">
        <v>5899680.5800000001</v>
      </c>
      <c r="F840" s="5">
        <v>164950.04999999999</v>
      </c>
      <c r="G840" s="5">
        <v>6064630.6299999999</v>
      </c>
      <c r="H840" s="3">
        <v>1.372572591626849</v>
      </c>
    </row>
    <row r="841" spans="1:8" x14ac:dyDescent="0.35">
      <c r="A841" s="1">
        <v>839</v>
      </c>
      <c r="B841">
        <v>15379</v>
      </c>
      <c r="C841">
        <v>2014</v>
      </c>
      <c r="D841" s="5">
        <v>5185391.83</v>
      </c>
      <c r="E841" s="5">
        <v>5850558.2300000004</v>
      </c>
      <c r="F841" s="5">
        <v>39662.53</v>
      </c>
      <c r="G841" s="5">
        <v>5890220.7599999998</v>
      </c>
      <c r="H841" s="3">
        <v>1.135925876598606</v>
      </c>
    </row>
    <row r="842" spans="1:8" x14ac:dyDescent="0.35">
      <c r="A842" s="1">
        <v>840</v>
      </c>
      <c r="B842">
        <v>15379</v>
      </c>
      <c r="C842">
        <v>2015</v>
      </c>
      <c r="D842" s="5">
        <v>10563924.810000001</v>
      </c>
      <c r="E842" s="5">
        <v>9789660.2799999993</v>
      </c>
      <c r="F842" s="5">
        <v>62971.53</v>
      </c>
      <c r="G842" s="5">
        <v>9852631.8099999987</v>
      </c>
      <c r="H842" s="3">
        <v>0.93266773355612309</v>
      </c>
    </row>
    <row r="843" spans="1:8" x14ac:dyDescent="0.35">
      <c r="A843" s="1">
        <v>841</v>
      </c>
      <c r="B843">
        <v>15379</v>
      </c>
      <c r="C843">
        <v>2016</v>
      </c>
      <c r="D843" s="5">
        <v>3595227.34</v>
      </c>
      <c r="E843" s="5">
        <v>423688.58</v>
      </c>
      <c r="F843" s="5">
        <v>151567.18</v>
      </c>
      <c r="G843" s="5">
        <v>575255.76</v>
      </c>
      <c r="H843" s="3">
        <v>0.1600053920373225</v>
      </c>
    </row>
    <row r="844" spans="1:8" x14ac:dyDescent="0.35">
      <c r="A844" s="1">
        <v>842</v>
      </c>
      <c r="B844">
        <v>15379</v>
      </c>
      <c r="C844">
        <v>2017</v>
      </c>
      <c r="D844" s="5">
        <v>8789962.3599999994</v>
      </c>
      <c r="E844" s="5">
        <v>2484267.08</v>
      </c>
      <c r="F844" s="5">
        <v>108069.13</v>
      </c>
      <c r="G844" s="5">
        <v>2592336.21</v>
      </c>
      <c r="H844" s="3">
        <v>0.29492005811046501</v>
      </c>
    </row>
    <row r="845" spans="1:8" x14ac:dyDescent="0.35">
      <c r="A845" s="1">
        <v>843</v>
      </c>
      <c r="B845">
        <v>15379</v>
      </c>
      <c r="C845">
        <v>2018</v>
      </c>
      <c r="D845" s="5">
        <v>12097864.710000001</v>
      </c>
      <c r="E845" s="5">
        <v>8689501.0399999991</v>
      </c>
      <c r="F845" s="5">
        <v>686007.93</v>
      </c>
      <c r="G845" s="5">
        <v>9375508.9699999988</v>
      </c>
      <c r="H845" s="3">
        <v>0.7749722116044393</v>
      </c>
    </row>
    <row r="846" spans="1:8" x14ac:dyDescent="0.35">
      <c r="A846" s="1">
        <v>844</v>
      </c>
      <c r="B846">
        <v>15379</v>
      </c>
      <c r="C846">
        <v>2019</v>
      </c>
      <c r="D846" s="5">
        <v>19930496.530000001</v>
      </c>
      <c r="E846" s="5">
        <v>1277752.68</v>
      </c>
      <c r="F846" s="5">
        <v>1148543.81</v>
      </c>
      <c r="G846" s="5">
        <v>2426296.4900000002</v>
      </c>
      <c r="H846" s="3">
        <v>0.1217378847711026</v>
      </c>
    </row>
    <row r="847" spans="1:8" x14ac:dyDescent="0.35">
      <c r="A847" s="1">
        <v>845</v>
      </c>
      <c r="B847">
        <v>15379</v>
      </c>
      <c r="C847">
        <v>2020</v>
      </c>
      <c r="D847" s="5">
        <v>29017360.329999998</v>
      </c>
      <c r="E847" s="5">
        <v>6050489.4000000004</v>
      </c>
      <c r="F847" s="5">
        <v>670058.49</v>
      </c>
      <c r="G847" s="5">
        <v>6720547.8900000006</v>
      </c>
      <c r="H847" s="3">
        <v>0.2316043848775545</v>
      </c>
    </row>
    <row r="848" spans="1:8" x14ac:dyDescent="0.35">
      <c r="A848" s="1">
        <v>846</v>
      </c>
      <c r="B848">
        <v>15379</v>
      </c>
      <c r="C848">
        <v>2021</v>
      </c>
      <c r="D848" s="5">
        <v>7117651.1899999985</v>
      </c>
      <c r="E848" s="5">
        <v>270377.19</v>
      </c>
      <c r="F848" s="5">
        <v>22451.55</v>
      </c>
      <c r="G848" s="5">
        <v>292828.74</v>
      </c>
      <c r="H848" s="3">
        <v>4.1141204054985447E-2</v>
      </c>
    </row>
    <row r="849" spans="1:8" x14ac:dyDescent="0.35">
      <c r="A849" s="1">
        <v>847</v>
      </c>
      <c r="B849">
        <v>15561</v>
      </c>
      <c r="C849">
        <v>2003</v>
      </c>
      <c r="D849" s="5">
        <v>0</v>
      </c>
      <c r="E849" s="5">
        <v>0</v>
      </c>
      <c r="F849" s="5">
        <v>157.5</v>
      </c>
      <c r="G849" s="5">
        <v>157.5</v>
      </c>
      <c r="H849" s="3" t="s">
        <v>7</v>
      </c>
    </row>
    <row r="850" spans="1:8" x14ac:dyDescent="0.35">
      <c r="A850" s="1">
        <v>848</v>
      </c>
      <c r="B850">
        <v>15561</v>
      </c>
      <c r="C850">
        <v>2004</v>
      </c>
      <c r="D850" s="5">
        <v>0</v>
      </c>
      <c r="E850" s="5">
        <v>0</v>
      </c>
      <c r="F850" s="5">
        <v>2419.66</v>
      </c>
      <c r="G850" s="5">
        <v>2419.66</v>
      </c>
      <c r="H850" s="3" t="s">
        <v>7</v>
      </c>
    </row>
    <row r="851" spans="1:8" x14ac:dyDescent="0.35">
      <c r="A851" s="1">
        <v>849</v>
      </c>
      <c r="B851">
        <v>15561</v>
      </c>
      <c r="C851">
        <v>2005</v>
      </c>
      <c r="D851" s="5">
        <v>0</v>
      </c>
      <c r="E851" s="5">
        <v>6106.75</v>
      </c>
      <c r="F851" s="5">
        <v>56501.34</v>
      </c>
      <c r="G851" s="5">
        <v>62608.09</v>
      </c>
      <c r="H851" s="3" t="s">
        <v>7</v>
      </c>
    </row>
    <row r="852" spans="1:8" x14ac:dyDescent="0.35">
      <c r="A852" s="1">
        <v>850</v>
      </c>
      <c r="B852">
        <v>15561</v>
      </c>
      <c r="C852">
        <v>2006</v>
      </c>
      <c r="D852" s="5">
        <v>164671.5</v>
      </c>
      <c r="E852" s="5">
        <v>70887.75</v>
      </c>
      <c r="F852" s="5">
        <v>102828.51</v>
      </c>
      <c r="G852" s="5">
        <v>173716.26</v>
      </c>
      <c r="H852" s="3">
        <v>1.054926080104936</v>
      </c>
    </row>
    <row r="853" spans="1:8" x14ac:dyDescent="0.35">
      <c r="A853" s="1">
        <v>851</v>
      </c>
      <c r="B853">
        <v>15561</v>
      </c>
      <c r="C853">
        <v>2007</v>
      </c>
      <c r="D853" s="5">
        <v>756179.65</v>
      </c>
      <c r="E853" s="5">
        <v>136572.04999999999</v>
      </c>
      <c r="F853" s="5">
        <v>72772.259999999995</v>
      </c>
      <c r="G853" s="5">
        <v>209344.31</v>
      </c>
      <c r="H853" s="3">
        <v>0.2768446757328103</v>
      </c>
    </row>
    <row r="854" spans="1:8" x14ac:dyDescent="0.35">
      <c r="A854" s="1">
        <v>852</v>
      </c>
      <c r="B854">
        <v>15561</v>
      </c>
      <c r="C854">
        <v>2008</v>
      </c>
      <c r="D854" s="5">
        <v>859766</v>
      </c>
      <c r="E854" s="5">
        <v>86823.5</v>
      </c>
      <c r="F854" s="5">
        <v>81000.52</v>
      </c>
      <c r="G854" s="5">
        <v>167824.02</v>
      </c>
      <c r="H854" s="3">
        <v>0.19519732113156371</v>
      </c>
    </row>
    <row r="855" spans="1:8" x14ac:dyDescent="0.35">
      <c r="A855" s="1">
        <v>853</v>
      </c>
      <c r="B855">
        <v>15561</v>
      </c>
      <c r="C855">
        <v>2009</v>
      </c>
      <c r="D855" s="5">
        <v>1010772.55</v>
      </c>
      <c r="E855" s="5">
        <v>305892.2</v>
      </c>
      <c r="F855" s="5">
        <v>61482.78</v>
      </c>
      <c r="G855" s="5">
        <v>367374.98</v>
      </c>
      <c r="H855" s="3">
        <v>0.36345959335757583</v>
      </c>
    </row>
    <row r="856" spans="1:8" x14ac:dyDescent="0.35">
      <c r="A856" s="1">
        <v>854</v>
      </c>
      <c r="B856">
        <v>15561</v>
      </c>
      <c r="C856">
        <v>2010</v>
      </c>
      <c r="D856" s="5">
        <v>1032301.85</v>
      </c>
      <c r="E856" s="5">
        <v>179373.75</v>
      </c>
      <c r="F856" s="5">
        <v>114265.43</v>
      </c>
      <c r="G856" s="5">
        <v>293639.18</v>
      </c>
      <c r="H856" s="3">
        <v>0.28445089001826362</v>
      </c>
    </row>
    <row r="857" spans="1:8" x14ac:dyDescent="0.35">
      <c r="A857" s="1">
        <v>855</v>
      </c>
      <c r="B857">
        <v>15561</v>
      </c>
      <c r="C857">
        <v>2011</v>
      </c>
      <c r="D857" s="5">
        <v>633735.19999999995</v>
      </c>
      <c r="E857" s="5">
        <v>170433.13</v>
      </c>
      <c r="F857" s="5">
        <v>8396.08</v>
      </c>
      <c r="G857" s="5">
        <v>178829.21</v>
      </c>
      <c r="H857" s="3">
        <v>0.28218285807700128</v>
      </c>
    </row>
    <row r="858" spans="1:8" x14ac:dyDescent="0.35">
      <c r="A858" s="1">
        <v>856</v>
      </c>
      <c r="B858">
        <v>15561</v>
      </c>
      <c r="C858">
        <v>2012</v>
      </c>
      <c r="D858" s="5">
        <v>488143.83</v>
      </c>
      <c r="E858" s="5">
        <v>93992.98</v>
      </c>
      <c r="F858" s="5">
        <v>316755.78999999998</v>
      </c>
      <c r="G858" s="5">
        <v>410748.77</v>
      </c>
      <c r="H858" s="3">
        <v>0.8414502954999965</v>
      </c>
    </row>
    <row r="859" spans="1:8" x14ac:dyDescent="0.35">
      <c r="A859" s="1">
        <v>857</v>
      </c>
      <c r="B859">
        <v>15561</v>
      </c>
      <c r="C859">
        <v>2013</v>
      </c>
      <c r="D859" s="5">
        <v>845426.44000000006</v>
      </c>
      <c r="E859" s="5">
        <v>2013185.432</v>
      </c>
      <c r="F859" s="5">
        <v>194630.73</v>
      </c>
      <c r="G859" s="5">
        <v>2207816.162</v>
      </c>
      <c r="H859" s="3">
        <v>2.6114822739634209</v>
      </c>
    </row>
    <row r="860" spans="1:8" x14ac:dyDescent="0.35">
      <c r="A860" s="1">
        <v>858</v>
      </c>
      <c r="B860">
        <v>15561</v>
      </c>
      <c r="C860">
        <v>2014</v>
      </c>
      <c r="D860" s="5">
        <v>1316112.74</v>
      </c>
      <c r="E860" s="5">
        <v>331532.23</v>
      </c>
      <c r="F860" s="5">
        <v>52490.86</v>
      </c>
      <c r="G860" s="5">
        <v>384023.09</v>
      </c>
      <c r="H860" s="3">
        <v>0.29178586174919929</v>
      </c>
    </row>
    <row r="861" spans="1:8" x14ac:dyDescent="0.35">
      <c r="A861" s="1">
        <v>859</v>
      </c>
      <c r="B861">
        <v>15561</v>
      </c>
      <c r="C861">
        <v>2015</v>
      </c>
      <c r="D861" s="5">
        <v>1458233.48</v>
      </c>
      <c r="E861" s="5">
        <v>1539419.27</v>
      </c>
      <c r="F861" s="5">
        <v>14582.24</v>
      </c>
      <c r="G861" s="5">
        <v>1554001.51</v>
      </c>
      <c r="H861" s="3">
        <v>1.065674003040995</v>
      </c>
    </row>
    <row r="862" spans="1:8" x14ac:dyDescent="0.35">
      <c r="A862" s="1">
        <v>860</v>
      </c>
      <c r="B862">
        <v>15561</v>
      </c>
      <c r="C862">
        <v>2016</v>
      </c>
      <c r="D862" s="5">
        <v>527879.67000000004</v>
      </c>
      <c r="E862" s="5">
        <v>5762.25</v>
      </c>
      <c r="F862" s="5">
        <v>96048.92</v>
      </c>
      <c r="G862" s="5">
        <v>101811.17</v>
      </c>
      <c r="H862" s="3">
        <v>0.19286813981678819</v>
      </c>
    </row>
    <row r="863" spans="1:8" x14ac:dyDescent="0.35">
      <c r="A863" s="1">
        <v>861</v>
      </c>
      <c r="B863">
        <v>15561</v>
      </c>
      <c r="C863">
        <v>2017</v>
      </c>
      <c r="D863" s="5">
        <v>3143738.07</v>
      </c>
      <c r="E863" s="5">
        <v>277733.86</v>
      </c>
      <c r="F863" s="5">
        <v>483731.67</v>
      </c>
      <c r="G863" s="5">
        <v>761465.53</v>
      </c>
      <c r="H863" s="3">
        <v>0.24221659471776541</v>
      </c>
    </row>
    <row r="864" spans="1:8" x14ac:dyDescent="0.35">
      <c r="A864" s="1">
        <v>862</v>
      </c>
      <c r="B864">
        <v>15561</v>
      </c>
      <c r="C864">
        <v>2018</v>
      </c>
      <c r="D864" s="5">
        <v>3936305.61</v>
      </c>
      <c r="E864" s="5">
        <v>869153.13</v>
      </c>
      <c r="F864" s="5">
        <v>302532.23</v>
      </c>
      <c r="G864" s="5">
        <v>1171685.3600000001</v>
      </c>
      <c r="H864" s="3">
        <v>0.29766117677026599</v>
      </c>
    </row>
    <row r="865" spans="1:8" x14ac:dyDescent="0.35">
      <c r="A865" s="1">
        <v>863</v>
      </c>
      <c r="B865">
        <v>15561</v>
      </c>
      <c r="C865">
        <v>2019</v>
      </c>
      <c r="D865" s="5">
        <v>3018040.02</v>
      </c>
      <c r="E865" s="5">
        <v>2504255.67</v>
      </c>
      <c r="F865" s="5">
        <v>30180.41</v>
      </c>
      <c r="G865" s="5">
        <v>2534436.080000001</v>
      </c>
      <c r="H865" s="3">
        <v>0.83976225073383903</v>
      </c>
    </row>
    <row r="866" spans="1:8" x14ac:dyDescent="0.35">
      <c r="A866" s="1">
        <v>864</v>
      </c>
      <c r="B866">
        <v>15561</v>
      </c>
      <c r="C866">
        <v>2020</v>
      </c>
      <c r="D866" s="5">
        <v>4173056.82</v>
      </c>
      <c r="E866" s="5">
        <v>1704223.98</v>
      </c>
      <c r="F866" s="5">
        <v>36334.620000000003</v>
      </c>
      <c r="G866" s="5">
        <v>1740558.6</v>
      </c>
      <c r="H866" s="3">
        <v>0.41709439269029652</v>
      </c>
    </row>
    <row r="867" spans="1:8" x14ac:dyDescent="0.35">
      <c r="A867" s="1">
        <v>865</v>
      </c>
      <c r="B867">
        <v>15561</v>
      </c>
      <c r="C867">
        <v>2021</v>
      </c>
      <c r="D867" s="5">
        <v>3296966.4</v>
      </c>
      <c r="E867" s="5">
        <v>119378.25</v>
      </c>
      <c r="F867" s="5">
        <v>32969.660000000003</v>
      </c>
      <c r="G867" s="5">
        <v>152347.91</v>
      </c>
      <c r="H867" s="3">
        <v>4.6208511557776263E-2</v>
      </c>
    </row>
    <row r="868" spans="1:8" x14ac:dyDescent="0.35">
      <c r="A868" s="1">
        <v>866</v>
      </c>
      <c r="B868">
        <v>15743</v>
      </c>
      <c r="C868">
        <v>2005</v>
      </c>
      <c r="D868" s="5">
        <v>0</v>
      </c>
      <c r="E868" s="5">
        <v>2057302</v>
      </c>
      <c r="F868" s="5">
        <v>5652.6</v>
      </c>
      <c r="G868" s="5">
        <v>2062954.6</v>
      </c>
      <c r="H868" s="3" t="s">
        <v>7</v>
      </c>
    </row>
    <row r="869" spans="1:8" x14ac:dyDescent="0.35">
      <c r="A869" s="1">
        <v>867</v>
      </c>
      <c r="B869">
        <v>15743</v>
      </c>
      <c r="C869">
        <v>2006</v>
      </c>
      <c r="D869" s="5">
        <v>2120627.16</v>
      </c>
      <c r="E869" s="5">
        <v>3261280.42</v>
      </c>
      <c r="F869" s="5">
        <v>118351.06</v>
      </c>
      <c r="G869" s="5">
        <v>3379631.48</v>
      </c>
      <c r="H869" s="3">
        <v>1.5936943295586199</v>
      </c>
    </row>
    <row r="870" spans="1:8" x14ac:dyDescent="0.35">
      <c r="A870" s="1">
        <v>868</v>
      </c>
      <c r="B870">
        <v>15743</v>
      </c>
      <c r="C870">
        <v>2007</v>
      </c>
      <c r="D870" s="5">
        <v>5772534.2000000002</v>
      </c>
      <c r="E870" s="5">
        <v>4622590.13</v>
      </c>
      <c r="F870" s="5">
        <v>444394.23</v>
      </c>
      <c r="G870" s="5">
        <v>5066984.3599999994</v>
      </c>
      <c r="H870" s="3">
        <v>0.8777746799663827</v>
      </c>
    </row>
    <row r="871" spans="1:8" x14ac:dyDescent="0.35">
      <c r="A871" s="1">
        <v>869</v>
      </c>
      <c r="B871">
        <v>15743</v>
      </c>
      <c r="C871">
        <v>2008</v>
      </c>
      <c r="D871" s="5">
        <v>6261416.2999999998</v>
      </c>
      <c r="E871" s="5">
        <v>5102019.3</v>
      </c>
      <c r="F871" s="5">
        <v>1037288.23</v>
      </c>
      <c r="G871" s="5">
        <v>6139307.5299999993</v>
      </c>
      <c r="H871" s="3">
        <v>0.98049821890935429</v>
      </c>
    </row>
    <row r="872" spans="1:8" x14ac:dyDescent="0.35">
      <c r="A872" s="1">
        <v>870</v>
      </c>
      <c r="B872">
        <v>15743</v>
      </c>
      <c r="C872">
        <v>2009</v>
      </c>
      <c r="D872" s="5">
        <v>15209849</v>
      </c>
      <c r="E872" s="5">
        <v>26292990.629999999</v>
      </c>
      <c r="F872" s="5">
        <v>147527.79999999999</v>
      </c>
      <c r="G872" s="5">
        <v>26440518.43</v>
      </c>
      <c r="H872" s="3">
        <v>1.7383813889276609</v>
      </c>
    </row>
    <row r="873" spans="1:8" x14ac:dyDescent="0.35">
      <c r="A873" s="1">
        <v>871</v>
      </c>
      <c r="B873">
        <v>15743</v>
      </c>
      <c r="C873">
        <v>2010</v>
      </c>
      <c r="D873" s="5">
        <v>12903333.9</v>
      </c>
      <c r="E873" s="5">
        <v>6561303.4199999999</v>
      </c>
      <c r="F873" s="5">
        <v>95214.43</v>
      </c>
      <c r="G873" s="5">
        <v>6656517.8499999996</v>
      </c>
      <c r="H873" s="3">
        <v>0.51587581175435593</v>
      </c>
    </row>
    <row r="874" spans="1:8" x14ac:dyDescent="0.35">
      <c r="A874" s="1">
        <v>872</v>
      </c>
      <c r="B874">
        <v>15743</v>
      </c>
      <c r="C874">
        <v>2011</v>
      </c>
      <c r="D874" s="5">
        <v>18427557.239999998</v>
      </c>
      <c r="E874" s="5">
        <v>10648822.08</v>
      </c>
      <c r="F874" s="5">
        <v>143692.88</v>
      </c>
      <c r="G874" s="5">
        <v>10792514.960000001</v>
      </c>
      <c r="H874" s="3">
        <v>0.58567257827169295</v>
      </c>
    </row>
    <row r="875" spans="1:8" x14ac:dyDescent="0.35">
      <c r="A875" s="1">
        <v>873</v>
      </c>
      <c r="B875">
        <v>15743</v>
      </c>
      <c r="C875">
        <v>2012</v>
      </c>
      <c r="D875" s="5">
        <v>25375558.98</v>
      </c>
      <c r="E875" s="5">
        <v>14381364.17</v>
      </c>
      <c r="F875" s="5">
        <v>188456.43</v>
      </c>
      <c r="G875" s="5">
        <v>14569820.6</v>
      </c>
      <c r="H875" s="3">
        <v>0.57416747396513901</v>
      </c>
    </row>
    <row r="876" spans="1:8" x14ac:dyDescent="0.35">
      <c r="A876" s="1">
        <v>874</v>
      </c>
      <c r="B876">
        <v>15743</v>
      </c>
      <c r="C876">
        <v>2013</v>
      </c>
      <c r="D876" s="5">
        <v>38994702.899999999</v>
      </c>
      <c r="E876" s="5">
        <v>8716831.7400000002</v>
      </c>
      <c r="F876" s="5">
        <v>1337019.73</v>
      </c>
      <c r="G876" s="5">
        <v>10053851.470000001</v>
      </c>
      <c r="H876" s="3">
        <v>0.25782608206511048</v>
      </c>
    </row>
    <row r="877" spans="1:8" x14ac:dyDescent="0.35">
      <c r="A877" s="1">
        <v>875</v>
      </c>
      <c r="B877">
        <v>15743</v>
      </c>
      <c r="C877">
        <v>2014</v>
      </c>
      <c r="D877" s="5">
        <v>70531149.959999993</v>
      </c>
      <c r="E877" s="5">
        <v>61892083.560000002</v>
      </c>
      <c r="F877" s="5">
        <v>3004243.32</v>
      </c>
      <c r="G877" s="5">
        <v>64896326.880000003</v>
      </c>
      <c r="H877" s="3">
        <v>0.92010873091966261</v>
      </c>
    </row>
    <row r="878" spans="1:8" x14ac:dyDescent="0.35">
      <c r="A878" s="1">
        <v>876</v>
      </c>
      <c r="B878">
        <v>15743</v>
      </c>
      <c r="C878">
        <v>2015</v>
      </c>
      <c r="D878" s="5">
        <v>98843615.519999996</v>
      </c>
      <c r="E878" s="5">
        <v>251012547.94</v>
      </c>
      <c r="F878" s="5">
        <v>2364423.27</v>
      </c>
      <c r="G878" s="5">
        <v>253376971.21000001</v>
      </c>
      <c r="H878" s="3">
        <v>2.5634126177702572</v>
      </c>
    </row>
    <row r="879" spans="1:8" x14ac:dyDescent="0.35">
      <c r="A879" s="1">
        <v>877</v>
      </c>
      <c r="B879">
        <v>15743</v>
      </c>
      <c r="C879">
        <v>2016</v>
      </c>
      <c r="D879" s="5">
        <v>54327359.280000001</v>
      </c>
      <c r="E879" s="5">
        <v>101173862.28</v>
      </c>
      <c r="F879" s="5">
        <v>1577544.25</v>
      </c>
      <c r="G879" s="5">
        <v>102751406.53</v>
      </c>
      <c r="H879" s="3">
        <v>1.8913381377590119</v>
      </c>
    </row>
    <row r="880" spans="1:8" x14ac:dyDescent="0.35">
      <c r="A880" s="1">
        <v>878</v>
      </c>
      <c r="B880">
        <v>15743</v>
      </c>
      <c r="C880">
        <v>2017</v>
      </c>
      <c r="D880" s="5">
        <v>67066065.039999999</v>
      </c>
      <c r="E880" s="5">
        <v>23623631.84</v>
      </c>
      <c r="F880" s="5">
        <v>670660.65</v>
      </c>
      <c r="G880" s="5">
        <v>24294292.489999998</v>
      </c>
      <c r="H880" s="3">
        <v>0.36224419123904511</v>
      </c>
    </row>
    <row r="881" spans="1:8" x14ac:dyDescent="0.35">
      <c r="A881" s="1">
        <v>879</v>
      </c>
      <c r="B881">
        <v>15743</v>
      </c>
      <c r="C881">
        <v>2018</v>
      </c>
      <c r="D881" s="5">
        <v>73987969.5</v>
      </c>
      <c r="E881" s="5">
        <v>165095482.96000001</v>
      </c>
      <c r="F881" s="5">
        <v>957893.29</v>
      </c>
      <c r="G881" s="5">
        <v>166053376.25</v>
      </c>
      <c r="H881" s="3">
        <v>2.2443294142570029</v>
      </c>
    </row>
    <row r="882" spans="1:8" x14ac:dyDescent="0.35">
      <c r="A882" s="1">
        <v>880</v>
      </c>
      <c r="B882">
        <v>15743</v>
      </c>
      <c r="C882">
        <v>2019</v>
      </c>
      <c r="D882" s="5">
        <v>166120812.96000001</v>
      </c>
      <c r="E882" s="5">
        <v>266840176.19</v>
      </c>
      <c r="F882" s="5">
        <v>1439886.51</v>
      </c>
      <c r="G882" s="5">
        <v>268280062.69999999</v>
      </c>
      <c r="H882" s="3">
        <v>1.6149695990507751</v>
      </c>
    </row>
    <row r="883" spans="1:8" x14ac:dyDescent="0.35">
      <c r="A883" s="1">
        <v>881</v>
      </c>
      <c r="B883">
        <v>15743</v>
      </c>
      <c r="C883">
        <v>2020</v>
      </c>
      <c r="D883" s="5">
        <v>36797202.890000001</v>
      </c>
      <c r="E883" s="5">
        <v>36081213.359999999</v>
      </c>
      <c r="F883" s="5">
        <v>275754.69</v>
      </c>
      <c r="G883" s="5">
        <v>36356968.049999997</v>
      </c>
      <c r="H883" s="3">
        <v>0.98803618738858978</v>
      </c>
    </row>
    <row r="884" spans="1:8" x14ac:dyDescent="0.35">
      <c r="A884" s="1">
        <v>882</v>
      </c>
      <c r="B884">
        <v>15743</v>
      </c>
      <c r="C884">
        <v>2021</v>
      </c>
      <c r="D884" s="5">
        <v>43981115.349999987</v>
      </c>
      <c r="E884" s="5">
        <v>19664998.940000001</v>
      </c>
      <c r="F884" s="5">
        <v>439811.15</v>
      </c>
      <c r="G884" s="5">
        <v>20104810.09</v>
      </c>
      <c r="H884" s="3">
        <v>0.45712369797825059</v>
      </c>
    </row>
    <row r="885" spans="1:8" x14ac:dyDescent="0.35">
      <c r="A885" s="1">
        <v>883</v>
      </c>
      <c r="B885">
        <v>16289</v>
      </c>
      <c r="C885">
        <v>2005</v>
      </c>
      <c r="D885" s="5">
        <v>0</v>
      </c>
      <c r="E885" s="5">
        <v>112024.29</v>
      </c>
      <c r="F885" s="5">
        <v>1126.8800000000001</v>
      </c>
      <c r="G885" s="5">
        <v>113151.17</v>
      </c>
      <c r="H885" s="3" t="s">
        <v>7</v>
      </c>
    </row>
    <row r="886" spans="1:8" x14ac:dyDescent="0.35">
      <c r="A886" s="1">
        <v>884</v>
      </c>
      <c r="B886">
        <v>16289</v>
      </c>
      <c r="C886">
        <v>2006</v>
      </c>
      <c r="D886" s="5">
        <v>6023190.7599999998</v>
      </c>
      <c r="E886" s="5">
        <v>5659535.1399999997</v>
      </c>
      <c r="F886" s="5">
        <v>104351.29</v>
      </c>
      <c r="G886" s="5">
        <v>5763886.4299999997</v>
      </c>
      <c r="H886" s="3">
        <v>0.95694900919923709</v>
      </c>
    </row>
    <row r="887" spans="1:8" x14ac:dyDescent="0.35">
      <c r="A887" s="1">
        <v>885</v>
      </c>
      <c r="B887">
        <v>16471</v>
      </c>
      <c r="C887">
        <v>2006</v>
      </c>
      <c r="D887" s="5">
        <v>6139640.46</v>
      </c>
      <c r="E887" s="5">
        <v>113558.16</v>
      </c>
      <c r="F887" s="5">
        <v>0</v>
      </c>
      <c r="G887" s="5">
        <v>113558.16</v>
      </c>
      <c r="H887" s="3">
        <v>1.8495897396571651E-2</v>
      </c>
    </row>
    <row r="888" spans="1:8" x14ac:dyDescent="0.35">
      <c r="A888" s="1">
        <v>886</v>
      </c>
      <c r="B888">
        <v>16471</v>
      </c>
      <c r="C888">
        <v>2007</v>
      </c>
      <c r="D888" s="5">
        <v>4286934.04</v>
      </c>
      <c r="E888" s="5">
        <v>1165286</v>
      </c>
      <c r="F888" s="5">
        <v>0</v>
      </c>
      <c r="G888" s="5">
        <v>1165286</v>
      </c>
      <c r="H888" s="3">
        <v>0.27182270338827053</v>
      </c>
    </row>
    <row r="889" spans="1:8" x14ac:dyDescent="0.35">
      <c r="A889" s="1">
        <v>887</v>
      </c>
      <c r="B889">
        <v>17017</v>
      </c>
      <c r="C889">
        <v>2005</v>
      </c>
      <c r="D889" s="5">
        <v>0</v>
      </c>
      <c r="E889" s="5">
        <v>0</v>
      </c>
      <c r="F889" s="5">
        <v>505.63</v>
      </c>
      <c r="G889" s="5">
        <v>505.63</v>
      </c>
      <c r="H889" s="3" t="s">
        <v>7</v>
      </c>
    </row>
    <row r="890" spans="1:8" x14ac:dyDescent="0.35">
      <c r="A890" s="1">
        <v>888</v>
      </c>
      <c r="B890">
        <v>17017</v>
      </c>
      <c r="C890">
        <v>2006</v>
      </c>
      <c r="D890" s="5">
        <v>4942241.63</v>
      </c>
      <c r="E890" s="5">
        <v>521937.01</v>
      </c>
      <c r="F890" s="5">
        <v>321227.64</v>
      </c>
      <c r="G890" s="5">
        <v>843164.65</v>
      </c>
      <c r="H890" s="3">
        <v>0.1706036881891588</v>
      </c>
    </row>
    <row r="891" spans="1:8" x14ac:dyDescent="0.35">
      <c r="A891" s="1">
        <v>889</v>
      </c>
      <c r="B891">
        <v>17108</v>
      </c>
      <c r="C891">
        <v>2006</v>
      </c>
      <c r="D891" s="5">
        <v>128398.08</v>
      </c>
      <c r="E891" s="5">
        <v>28046.959999999999</v>
      </c>
      <c r="F891" s="5">
        <v>0</v>
      </c>
      <c r="G891" s="5">
        <v>28046.959999999999</v>
      </c>
      <c r="H891" s="3">
        <v>0.21843753426842519</v>
      </c>
    </row>
    <row r="892" spans="1:8" x14ac:dyDescent="0.35">
      <c r="A892" s="1">
        <v>890</v>
      </c>
      <c r="B892">
        <v>17108</v>
      </c>
      <c r="C892">
        <v>2007</v>
      </c>
      <c r="D892" s="5">
        <v>632027.11</v>
      </c>
      <c r="E892" s="5">
        <v>254049.2</v>
      </c>
      <c r="F892" s="5">
        <v>0</v>
      </c>
      <c r="G892" s="5">
        <v>254049.2</v>
      </c>
      <c r="H892" s="3">
        <v>0.40195934000362737</v>
      </c>
    </row>
    <row r="893" spans="1:8" x14ac:dyDescent="0.35">
      <c r="A893" s="1">
        <v>891</v>
      </c>
      <c r="B893">
        <v>17290</v>
      </c>
      <c r="C893">
        <v>2006</v>
      </c>
      <c r="D893" s="5">
        <v>589520.36</v>
      </c>
      <c r="E893" s="5">
        <v>420894.94</v>
      </c>
      <c r="F893" s="5">
        <v>23625.81</v>
      </c>
      <c r="G893" s="5">
        <v>444520.75</v>
      </c>
      <c r="H893" s="3">
        <v>0.75403799454865306</v>
      </c>
    </row>
    <row r="894" spans="1:8" x14ac:dyDescent="0.35">
      <c r="A894" s="1">
        <v>892</v>
      </c>
      <c r="B894">
        <v>17290</v>
      </c>
      <c r="C894">
        <v>2007</v>
      </c>
      <c r="D894" s="5">
        <v>1085664.76</v>
      </c>
      <c r="E894" s="5">
        <v>874776.37</v>
      </c>
      <c r="F894" s="5">
        <v>125192.83</v>
      </c>
      <c r="G894" s="5">
        <v>999969.2</v>
      </c>
      <c r="H894" s="3">
        <v>0.92106627832333798</v>
      </c>
    </row>
    <row r="895" spans="1:8" x14ac:dyDescent="0.35">
      <c r="A895" s="1">
        <v>893</v>
      </c>
      <c r="B895">
        <v>17290</v>
      </c>
      <c r="C895">
        <v>2008</v>
      </c>
      <c r="D895" s="5">
        <v>616757.27</v>
      </c>
      <c r="E895" s="5">
        <v>82467.61</v>
      </c>
      <c r="F895" s="5">
        <v>37248.660000000003</v>
      </c>
      <c r="G895" s="5">
        <v>119716.27</v>
      </c>
      <c r="H895" s="3">
        <v>0.19410597300296109</v>
      </c>
    </row>
    <row r="896" spans="1:8" x14ac:dyDescent="0.35">
      <c r="A896" s="1">
        <v>894</v>
      </c>
      <c r="B896">
        <v>17290</v>
      </c>
      <c r="C896">
        <v>2009</v>
      </c>
      <c r="D896" s="5">
        <v>955439.85</v>
      </c>
      <c r="E896" s="5">
        <v>2689382.81</v>
      </c>
      <c r="F896" s="5">
        <v>0</v>
      </c>
      <c r="G896" s="5">
        <v>2689382.81</v>
      </c>
      <c r="H896" s="3">
        <v>2.8148112201935058</v>
      </c>
    </row>
    <row r="897" spans="1:8" x14ac:dyDescent="0.35">
      <c r="A897" s="1">
        <v>895</v>
      </c>
      <c r="B897">
        <v>17290</v>
      </c>
      <c r="C897">
        <v>2010</v>
      </c>
      <c r="D897" s="5">
        <v>1052982.8500000001</v>
      </c>
      <c r="E897" s="5">
        <v>10208539.6</v>
      </c>
      <c r="F897" s="5">
        <v>0</v>
      </c>
      <c r="G897" s="5">
        <v>10208539.6</v>
      </c>
      <c r="H897" s="3">
        <v>9.6948773667111467</v>
      </c>
    </row>
    <row r="898" spans="1:8" x14ac:dyDescent="0.35">
      <c r="A898" s="1">
        <v>896</v>
      </c>
      <c r="B898">
        <v>17290</v>
      </c>
      <c r="C898">
        <v>2011</v>
      </c>
      <c r="D898" s="5">
        <v>1207567.6299999999</v>
      </c>
      <c r="E898" s="5">
        <v>4911364.7</v>
      </c>
      <c r="F898" s="5">
        <v>0</v>
      </c>
      <c r="G898" s="5">
        <v>4911364.7</v>
      </c>
      <c r="H898" s="3">
        <v>4.0671549799658013</v>
      </c>
    </row>
    <row r="899" spans="1:8" x14ac:dyDescent="0.35">
      <c r="A899" s="1">
        <v>897</v>
      </c>
      <c r="B899">
        <v>17290</v>
      </c>
      <c r="C899">
        <v>2012</v>
      </c>
      <c r="D899" s="5">
        <v>881823.32000000007</v>
      </c>
      <c r="E899" s="5">
        <v>222946.26</v>
      </c>
      <c r="F899" s="5">
        <v>0</v>
      </c>
      <c r="G899" s="5">
        <v>222946.26</v>
      </c>
      <c r="H899" s="3">
        <v>0.25282418251311378</v>
      </c>
    </row>
    <row r="900" spans="1:8" x14ac:dyDescent="0.35">
      <c r="A900" s="1">
        <v>898</v>
      </c>
      <c r="B900">
        <v>17290</v>
      </c>
      <c r="C900">
        <v>2013</v>
      </c>
      <c r="D900" s="5">
        <v>920840.87</v>
      </c>
      <c r="E900" s="5">
        <v>147059.04</v>
      </c>
      <c r="F900" s="5">
        <v>75602.31</v>
      </c>
      <c r="G900" s="5">
        <v>222661.35</v>
      </c>
      <c r="H900" s="3">
        <v>0.24180220193745311</v>
      </c>
    </row>
    <row r="901" spans="1:8" x14ac:dyDescent="0.35">
      <c r="A901" s="1">
        <v>899</v>
      </c>
      <c r="B901">
        <v>17290</v>
      </c>
      <c r="C901">
        <v>2014</v>
      </c>
      <c r="D901" s="5">
        <v>626051.46</v>
      </c>
      <c r="E901" s="5">
        <v>653429.20200000005</v>
      </c>
      <c r="F901" s="5">
        <v>0</v>
      </c>
      <c r="G901" s="5">
        <v>653429.20200000005</v>
      </c>
      <c r="H901" s="3">
        <v>1.0437308172717941</v>
      </c>
    </row>
    <row r="902" spans="1:8" x14ac:dyDescent="0.35">
      <c r="A902" s="1">
        <v>900</v>
      </c>
      <c r="B902">
        <v>17290</v>
      </c>
      <c r="C902">
        <v>2015</v>
      </c>
      <c r="D902" s="5">
        <v>1072119.23</v>
      </c>
      <c r="E902" s="5">
        <v>410086.68</v>
      </c>
      <c r="F902" s="5">
        <v>1070.06</v>
      </c>
      <c r="G902" s="5">
        <v>411156.74</v>
      </c>
      <c r="H902" s="3">
        <v>0.3834990815340566</v>
      </c>
    </row>
    <row r="903" spans="1:8" x14ac:dyDescent="0.35">
      <c r="A903" s="1">
        <v>901</v>
      </c>
      <c r="B903">
        <v>17290</v>
      </c>
      <c r="C903">
        <v>2016</v>
      </c>
      <c r="D903" s="5">
        <v>830384.29</v>
      </c>
      <c r="E903" s="5">
        <v>540014.39599999995</v>
      </c>
      <c r="F903" s="5">
        <v>40490.42</v>
      </c>
      <c r="G903" s="5">
        <v>580504.81599999999</v>
      </c>
      <c r="H903" s="3">
        <v>0.69907971886125153</v>
      </c>
    </row>
    <row r="904" spans="1:8" x14ac:dyDescent="0.35">
      <c r="A904" s="1">
        <v>902</v>
      </c>
      <c r="B904">
        <v>17290</v>
      </c>
      <c r="C904">
        <v>2017</v>
      </c>
      <c r="D904" s="5">
        <v>605746.1</v>
      </c>
      <c r="E904" s="5">
        <v>160827.20000000001</v>
      </c>
      <c r="F904" s="5">
        <v>40622.35</v>
      </c>
      <c r="G904" s="5">
        <v>201449.55</v>
      </c>
      <c r="H904" s="3">
        <v>0.33256433677410391</v>
      </c>
    </row>
    <row r="905" spans="1:8" x14ac:dyDescent="0.35">
      <c r="A905" s="1">
        <v>903</v>
      </c>
      <c r="B905">
        <v>17290</v>
      </c>
      <c r="C905">
        <v>2018</v>
      </c>
      <c r="D905" s="5">
        <v>597915.65</v>
      </c>
      <c r="E905" s="5">
        <v>26347.54</v>
      </c>
      <c r="F905" s="5">
        <v>78362.600000000006</v>
      </c>
      <c r="G905" s="5">
        <v>104710.14</v>
      </c>
      <c r="H905" s="3">
        <v>0.17512527059627889</v>
      </c>
    </row>
    <row r="906" spans="1:8" x14ac:dyDescent="0.35">
      <c r="A906" s="1">
        <v>904</v>
      </c>
      <c r="B906">
        <v>17290</v>
      </c>
      <c r="C906">
        <v>2019</v>
      </c>
      <c r="D906" s="5">
        <v>542734.34</v>
      </c>
      <c r="E906" s="5">
        <v>9087.5400000000009</v>
      </c>
      <c r="F906" s="5">
        <v>77614.73</v>
      </c>
      <c r="G906" s="5">
        <v>86702.26999999999</v>
      </c>
      <c r="H906" s="3">
        <v>0.15975084605849699</v>
      </c>
    </row>
    <row r="907" spans="1:8" x14ac:dyDescent="0.35">
      <c r="A907" s="1">
        <v>905</v>
      </c>
      <c r="B907">
        <v>17290</v>
      </c>
      <c r="C907">
        <v>2020</v>
      </c>
      <c r="D907" s="5">
        <v>732123.51</v>
      </c>
      <c r="E907" s="5">
        <v>152285.98000000001</v>
      </c>
      <c r="F907" s="5">
        <v>0</v>
      </c>
      <c r="G907" s="5">
        <v>152285.98000000001</v>
      </c>
      <c r="H907" s="3">
        <v>0.20800585955776779</v>
      </c>
    </row>
    <row r="908" spans="1:8" x14ac:dyDescent="0.35">
      <c r="A908" s="1">
        <v>906</v>
      </c>
      <c r="B908">
        <v>17381</v>
      </c>
      <c r="C908">
        <v>2006</v>
      </c>
      <c r="D908" s="5">
        <v>1467049.38</v>
      </c>
      <c r="E908" s="5">
        <v>950275.38</v>
      </c>
      <c r="F908" s="5">
        <v>22005.88</v>
      </c>
      <c r="G908" s="5">
        <v>972281.26</v>
      </c>
      <c r="H908" s="3">
        <v>0.66274610333838935</v>
      </c>
    </row>
    <row r="909" spans="1:8" x14ac:dyDescent="0.35">
      <c r="A909" s="1">
        <v>907</v>
      </c>
      <c r="B909">
        <v>17654</v>
      </c>
      <c r="C909">
        <v>2003</v>
      </c>
      <c r="D909" s="5">
        <v>0</v>
      </c>
      <c r="E909" s="5">
        <v>0</v>
      </c>
      <c r="F909" s="5">
        <v>0</v>
      </c>
      <c r="G909" s="5">
        <v>0</v>
      </c>
    </row>
    <row r="910" spans="1:8" x14ac:dyDescent="0.35">
      <c r="A910" s="1">
        <v>908</v>
      </c>
      <c r="B910">
        <v>17654</v>
      </c>
      <c r="C910">
        <v>2004</v>
      </c>
      <c r="D910" s="5">
        <v>0</v>
      </c>
      <c r="E910" s="5">
        <v>0</v>
      </c>
      <c r="F910" s="5">
        <v>0</v>
      </c>
      <c r="G910" s="5">
        <v>0</v>
      </c>
    </row>
    <row r="911" spans="1:8" x14ac:dyDescent="0.35">
      <c r="A911" s="1">
        <v>909</v>
      </c>
      <c r="B911">
        <v>17654</v>
      </c>
      <c r="C911">
        <v>2005</v>
      </c>
      <c r="D911" s="5">
        <v>0</v>
      </c>
      <c r="E911" s="5">
        <v>0</v>
      </c>
      <c r="F911" s="5">
        <v>1944.81</v>
      </c>
      <c r="G911" s="5">
        <v>1944.81</v>
      </c>
      <c r="H911" s="3" t="s">
        <v>7</v>
      </c>
    </row>
    <row r="912" spans="1:8" x14ac:dyDescent="0.35">
      <c r="A912" s="1">
        <v>910</v>
      </c>
      <c r="B912">
        <v>17654</v>
      </c>
      <c r="C912">
        <v>2006</v>
      </c>
      <c r="D912" s="5">
        <v>226836.27</v>
      </c>
      <c r="E912" s="5">
        <v>391733.21</v>
      </c>
      <c r="F912" s="5">
        <v>128176.59</v>
      </c>
      <c r="G912" s="5">
        <v>519909.79999999987</v>
      </c>
      <c r="H912" s="3">
        <v>2.2920047133555839</v>
      </c>
    </row>
    <row r="913" spans="1:8" x14ac:dyDescent="0.35">
      <c r="A913" s="1">
        <v>911</v>
      </c>
      <c r="B913">
        <v>17654</v>
      </c>
      <c r="C913">
        <v>2007</v>
      </c>
      <c r="D913" s="5">
        <v>1537350.03</v>
      </c>
      <c r="E913" s="5">
        <v>91677.69</v>
      </c>
      <c r="F913" s="5">
        <v>396244.87</v>
      </c>
      <c r="G913" s="5">
        <v>487922.56</v>
      </c>
      <c r="H913" s="3">
        <v>0.31737896411268163</v>
      </c>
    </row>
    <row r="914" spans="1:8" x14ac:dyDescent="0.35">
      <c r="A914" s="1">
        <v>912</v>
      </c>
      <c r="B914">
        <v>17654</v>
      </c>
      <c r="C914">
        <v>2008</v>
      </c>
      <c r="D914" s="5">
        <v>2841474.15</v>
      </c>
      <c r="E914" s="5">
        <v>1619151.73</v>
      </c>
      <c r="F914" s="5">
        <v>187480.46</v>
      </c>
      <c r="G914" s="5">
        <v>1806632.19</v>
      </c>
      <c r="H914" s="3">
        <v>0.63580806814659907</v>
      </c>
    </row>
    <row r="915" spans="1:8" x14ac:dyDescent="0.35">
      <c r="A915" s="1">
        <v>913</v>
      </c>
      <c r="B915">
        <v>17654</v>
      </c>
      <c r="C915">
        <v>2009</v>
      </c>
      <c r="D915" s="5">
        <v>2096920.62</v>
      </c>
      <c r="E915" s="5">
        <v>460402.33</v>
      </c>
      <c r="F915" s="5">
        <v>336363.2</v>
      </c>
      <c r="G915" s="5">
        <v>796765.53</v>
      </c>
      <c r="H915" s="3">
        <v>0.37996933331696647</v>
      </c>
    </row>
    <row r="916" spans="1:8" x14ac:dyDescent="0.35">
      <c r="A916" s="1">
        <v>914</v>
      </c>
      <c r="B916">
        <v>17654</v>
      </c>
      <c r="C916">
        <v>2010</v>
      </c>
      <c r="D916" s="5">
        <v>3181424.04</v>
      </c>
      <c r="E916" s="5">
        <v>43125552.810000002</v>
      </c>
      <c r="F916" s="5">
        <v>2903742.34</v>
      </c>
      <c r="G916" s="5">
        <v>46029295.150000013</v>
      </c>
      <c r="H916" s="3">
        <v>14.468142118521239</v>
      </c>
    </row>
    <row r="917" spans="1:8" x14ac:dyDescent="0.35">
      <c r="A917" s="1">
        <v>915</v>
      </c>
      <c r="B917">
        <v>17654</v>
      </c>
      <c r="C917">
        <v>2011</v>
      </c>
      <c r="D917" s="5">
        <v>8330276.0800000001</v>
      </c>
      <c r="E917" s="5">
        <v>5676709.1200000001</v>
      </c>
      <c r="F917" s="5">
        <v>83302.759999999995</v>
      </c>
      <c r="G917" s="5">
        <v>5760011.8799999999</v>
      </c>
      <c r="H917" s="3">
        <v>0.69145510000912236</v>
      </c>
    </row>
    <row r="918" spans="1:8" x14ac:dyDescent="0.35">
      <c r="A918" s="1">
        <v>916</v>
      </c>
      <c r="B918">
        <v>17654</v>
      </c>
      <c r="C918">
        <v>2012</v>
      </c>
      <c r="D918" s="5">
        <v>9999956.3800000008</v>
      </c>
      <c r="E918" s="5">
        <v>3577600.2</v>
      </c>
      <c r="F918" s="5">
        <v>507457.69</v>
      </c>
      <c r="G918" s="5">
        <v>4085057.89</v>
      </c>
      <c r="H918" s="3">
        <v>0.40850757091002432</v>
      </c>
    </row>
    <row r="919" spans="1:8" x14ac:dyDescent="0.35">
      <c r="A919" s="1">
        <v>917</v>
      </c>
      <c r="B919">
        <v>17654</v>
      </c>
      <c r="C919">
        <v>2013</v>
      </c>
      <c r="D919" s="5">
        <v>13361217.1</v>
      </c>
      <c r="E919" s="5">
        <v>9085339.6600000001</v>
      </c>
      <c r="F919" s="5">
        <v>176484.09</v>
      </c>
      <c r="G919" s="5">
        <v>9261823.75</v>
      </c>
      <c r="H919" s="3">
        <v>0.69318713113343544</v>
      </c>
    </row>
    <row r="920" spans="1:8" x14ac:dyDescent="0.35">
      <c r="A920" s="1">
        <v>918</v>
      </c>
      <c r="B920">
        <v>17654</v>
      </c>
      <c r="C920">
        <v>2014</v>
      </c>
      <c r="D920" s="5">
        <v>16458218.140000001</v>
      </c>
      <c r="E920" s="5">
        <v>8003688.75</v>
      </c>
      <c r="F920" s="5">
        <v>733822.17999999993</v>
      </c>
      <c r="G920" s="5">
        <v>8737510.9299999997</v>
      </c>
      <c r="H920" s="3">
        <v>0.53089045579997396</v>
      </c>
    </row>
    <row r="921" spans="1:8" x14ac:dyDescent="0.35">
      <c r="A921" s="1">
        <v>919</v>
      </c>
      <c r="B921">
        <v>17654</v>
      </c>
      <c r="C921">
        <v>2015</v>
      </c>
      <c r="D921" s="5">
        <v>16226726.32</v>
      </c>
      <c r="E921" s="5">
        <v>3284422.13</v>
      </c>
      <c r="F921" s="5">
        <v>188492.62</v>
      </c>
      <c r="G921" s="5">
        <v>3472914.75</v>
      </c>
      <c r="H921" s="3">
        <v>0.2140243621240788</v>
      </c>
    </row>
    <row r="922" spans="1:8" x14ac:dyDescent="0.35">
      <c r="A922" s="1">
        <v>920</v>
      </c>
      <c r="B922">
        <v>17654</v>
      </c>
      <c r="C922">
        <v>2016</v>
      </c>
      <c r="D922" s="5">
        <v>15293275.619999999</v>
      </c>
      <c r="E922" s="5">
        <v>6082799.1299999999</v>
      </c>
      <c r="F922" s="5">
        <v>161736.24</v>
      </c>
      <c r="G922" s="5">
        <v>6244535.3700000001</v>
      </c>
      <c r="H922" s="3">
        <v>0.40831902367819878</v>
      </c>
    </row>
    <row r="923" spans="1:8" x14ac:dyDescent="0.35">
      <c r="A923" s="1">
        <v>921</v>
      </c>
      <c r="B923">
        <v>17654</v>
      </c>
      <c r="C923">
        <v>2017</v>
      </c>
      <c r="D923" s="5">
        <v>9306666.7400000002</v>
      </c>
      <c r="E923" s="5">
        <v>2781223.19</v>
      </c>
      <c r="F923" s="5">
        <v>1006630.15</v>
      </c>
      <c r="G923" s="5">
        <v>3787853.34</v>
      </c>
      <c r="H923" s="3">
        <v>0.40700429550354777</v>
      </c>
    </row>
    <row r="924" spans="1:8" x14ac:dyDescent="0.35">
      <c r="A924" s="1">
        <v>922</v>
      </c>
      <c r="B924">
        <v>17654</v>
      </c>
      <c r="C924">
        <v>2018</v>
      </c>
      <c r="D924" s="5">
        <v>8984500.5600000005</v>
      </c>
      <c r="E924" s="5">
        <v>6691062.4699999997</v>
      </c>
      <c r="F924" s="5">
        <v>89845.01</v>
      </c>
      <c r="G924" s="5">
        <v>6780907.4800000004</v>
      </c>
      <c r="H924" s="3">
        <v>0.75473393704145963</v>
      </c>
    </row>
    <row r="925" spans="1:8" x14ac:dyDescent="0.35">
      <c r="A925" s="1">
        <v>923</v>
      </c>
      <c r="B925">
        <v>17654</v>
      </c>
      <c r="C925">
        <v>2019</v>
      </c>
      <c r="D925" s="5">
        <v>18650474.260000002</v>
      </c>
      <c r="E925" s="5">
        <v>9760780.4700000007</v>
      </c>
      <c r="F925" s="5">
        <v>186468.4</v>
      </c>
      <c r="G925" s="5">
        <v>9947248.870000001</v>
      </c>
      <c r="H925" s="3">
        <v>0.53335098782630097</v>
      </c>
    </row>
    <row r="926" spans="1:8" x14ac:dyDescent="0.35">
      <c r="A926" s="1">
        <v>924</v>
      </c>
      <c r="B926">
        <v>17654</v>
      </c>
      <c r="C926">
        <v>2020</v>
      </c>
      <c r="D926" s="5">
        <v>6912419.5</v>
      </c>
      <c r="E926" s="5">
        <v>1150179.8999999999</v>
      </c>
      <c r="F926" s="5">
        <v>72826.33</v>
      </c>
      <c r="G926" s="5">
        <v>1223006.23</v>
      </c>
      <c r="H926" s="3">
        <v>0.17692882065389701</v>
      </c>
    </row>
    <row r="927" spans="1:8" x14ac:dyDescent="0.35">
      <c r="A927" s="1">
        <v>925</v>
      </c>
      <c r="B927">
        <v>17654</v>
      </c>
      <c r="C927">
        <v>2021</v>
      </c>
      <c r="D927" s="5">
        <v>7594858.2000000002</v>
      </c>
      <c r="E927" s="5">
        <v>461047</v>
      </c>
      <c r="F927" s="5">
        <v>75948.34</v>
      </c>
      <c r="G927" s="5">
        <v>536995.34</v>
      </c>
      <c r="H927" s="3">
        <v>7.0705117312130986E-2</v>
      </c>
    </row>
    <row r="928" spans="1:8" x14ac:dyDescent="0.35">
      <c r="A928" s="1">
        <v>926</v>
      </c>
      <c r="B928">
        <v>17836</v>
      </c>
      <c r="C928">
        <v>2006</v>
      </c>
      <c r="D928" s="5">
        <v>472284.25</v>
      </c>
      <c r="E928" s="5">
        <v>403634.84</v>
      </c>
      <c r="F928" s="5">
        <v>67895.88</v>
      </c>
      <c r="G928" s="5">
        <v>471530.72</v>
      </c>
      <c r="H928" s="3">
        <v>0.99840449898551564</v>
      </c>
    </row>
    <row r="929" spans="1:8" x14ac:dyDescent="0.35">
      <c r="A929" s="1">
        <v>927</v>
      </c>
      <c r="B929">
        <v>17836</v>
      </c>
      <c r="C929">
        <v>2007</v>
      </c>
      <c r="D929" s="5">
        <v>690253.09</v>
      </c>
      <c r="E929" s="5">
        <v>794898.65999999992</v>
      </c>
      <c r="F929" s="5">
        <v>0</v>
      </c>
      <c r="G929" s="5">
        <v>794898.65999999992</v>
      </c>
      <c r="H929" s="3">
        <v>1.151604638234941</v>
      </c>
    </row>
    <row r="930" spans="1:8" x14ac:dyDescent="0.35">
      <c r="A930" s="1">
        <v>928</v>
      </c>
      <c r="B930">
        <v>17836</v>
      </c>
      <c r="C930">
        <v>2008</v>
      </c>
      <c r="D930" s="5">
        <v>344116.23</v>
      </c>
      <c r="E930" s="5">
        <v>477058.67</v>
      </c>
      <c r="F930" s="5">
        <v>0</v>
      </c>
      <c r="G930" s="5">
        <v>477058.67</v>
      </c>
      <c r="H930" s="3">
        <v>1.3863300490069881</v>
      </c>
    </row>
    <row r="931" spans="1:8" x14ac:dyDescent="0.35">
      <c r="A931" s="1">
        <v>929</v>
      </c>
      <c r="B931">
        <v>17927</v>
      </c>
      <c r="C931">
        <v>2006</v>
      </c>
      <c r="D931" s="5">
        <v>2212031.4</v>
      </c>
      <c r="E931" s="5">
        <v>1041023</v>
      </c>
      <c r="F931" s="5">
        <v>0</v>
      </c>
      <c r="G931" s="5">
        <v>1041023</v>
      </c>
      <c r="H931" s="3">
        <v>0.47061854546911053</v>
      </c>
    </row>
    <row r="932" spans="1:8" x14ac:dyDescent="0.35">
      <c r="A932" s="1">
        <v>930</v>
      </c>
      <c r="B932">
        <v>18473</v>
      </c>
      <c r="C932">
        <v>2006</v>
      </c>
      <c r="D932" s="5">
        <v>472460.79999999999</v>
      </c>
      <c r="E932" s="5">
        <v>0</v>
      </c>
      <c r="F932" s="5">
        <v>0</v>
      </c>
      <c r="G932" s="5">
        <v>0</v>
      </c>
      <c r="H932" s="3">
        <v>0</v>
      </c>
    </row>
    <row r="933" spans="1:8" x14ac:dyDescent="0.35">
      <c r="A933" s="1">
        <v>931</v>
      </c>
      <c r="B933">
        <v>18564</v>
      </c>
      <c r="C933">
        <v>2004</v>
      </c>
      <c r="D933" s="5">
        <v>0</v>
      </c>
      <c r="E933" s="5">
        <v>1147653.3999999999</v>
      </c>
      <c r="F933" s="5">
        <v>0</v>
      </c>
      <c r="G933" s="5">
        <v>1147653.3999999999</v>
      </c>
      <c r="H933" s="3" t="s">
        <v>7</v>
      </c>
    </row>
    <row r="934" spans="1:8" x14ac:dyDescent="0.35">
      <c r="A934" s="1">
        <v>932</v>
      </c>
      <c r="B934">
        <v>18655</v>
      </c>
      <c r="C934">
        <v>2006</v>
      </c>
      <c r="D934" s="5">
        <v>96716.89</v>
      </c>
      <c r="E934" s="5">
        <v>8059.8090000000002</v>
      </c>
      <c r="F934" s="5">
        <v>0</v>
      </c>
      <c r="G934" s="5">
        <v>8059.8090000000002</v>
      </c>
      <c r="H934" s="3">
        <v>8.3334038139563832E-2</v>
      </c>
    </row>
    <row r="935" spans="1:8" x14ac:dyDescent="0.35">
      <c r="A935" s="1">
        <v>933</v>
      </c>
      <c r="B935">
        <v>18655</v>
      </c>
      <c r="C935">
        <v>2007</v>
      </c>
      <c r="D935" s="5">
        <v>621393.97</v>
      </c>
      <c r="E935" s="5">
        <v>34351.491999999998</v>
      </c>
      <c r="F935" s="5">
        <v>0</v>
      </c>
      <c r="G935" s="5">
        <v>34351.491999999998</v>
      </c>
      <c r="H935" s="3">
        <v>5.5281341078993733E-2</v>
      </c>
    </row>
    <row r="936" spans="1:8" x14ac:dyDescent="0.35">
      <c r="A936" s="1">
        <v>934</v>
      </c>
      <c r="B936">
        <v>18655</v>
      </c>
      <c r="C936">
        <v>2008</v>
      </c>
      <c r="D936" s="5">
        <v>44009.4</v>
      </c>
      <c r="E936" s="5">
        <v>3018.1030000000001</v>
      </c>
      <c r="F936" s="5">
        <v>0</v>
      </c>
      <c r="G936" s="5">
        <v>3018.1030000000001</v>
      </c>
      <c r="H936" s="3">
        <v>6.8578599117461267E-2</v>
      </c>
    </row>
    <row r="937" spans="1:8" x14ac:dyDescent="0.35">
      <c r="A937" s="1">
        <v>935</v>
      </c>
      <c r="B937">
        <v>18655</v>
      </c>
      <c r="C937">
        <v>2009</v>
      </c>
      <c r="D937" s="5">
        <v>22197.25</v>
      </c>
      <c r="E937" s="5">
        <v>2523.6680000000001</v>
      </c>
      <c r="F937" s="5">
        <v>0</v>
      </c>
      <c r="G937" s="5">
        <v>2523.6680000000001</v>
      </c>
      <c r="H937" s="3">
        <v>0.1136928223090698</v>
      </c>
    </row>
    <row r="938" spans="1:8" x14ac:dyDescent="0.35">
      <c r="A938" s="1">
        <v>936</v>
      </c>
      <c r="B938">
        <v>18655</v>
      </c>
      <c r="C938">
        <v>2010</v>
      </c>
      <c r="D938" s="5">
        <v>161524.35</v>
      </c>
      <c r="E938" s="5">
        <v>3892.0590000000002</v>
      </c>
      <c r="F938" s="5">
        <v>0</v>
      </c>
      <c r="G938" s="5">
        <v>3892.0590000000002</v>
      </c>
      <c r="H938" s="3">
        <v>2.409580351197823E-2</v>
      </c>
    </row>
    <row r="939" spans="1:8" x14ac:dyDescent="0.35">
      <c r="A939" s="1">
        <v>937</v>
      </c>
      <c r="B939">
        <v>18655</v>
      </c>
      <c r="C939">
        <v>2011</v>
      </c>
      <c r="D939" s="5">
        <v>118146.16</v>
      </c>
      <c r="E939" s="5">
        <v>83977.474000000002</v>
      </c>
      <c r="F939" s="5">
        <v>0</v>
      </c>
      <c r="G939" s="5">
        <v>83977.474000000002</v>
      </c>
      <c r="H939" s="3">
        <v>0.71079308883166414</v>
      </c>
    </row>
    <row r="940" spans="1:8" x14ac:dyDescent="0.35">
      <c r="A940" s="1">
        <v>938</v>
      </c>
      <c r="B940">
        <v>18655</v>
      </c>
      <c r="C940">
        <v>2012</v>
      </c>
      <c r="D940" s="5">
        <v>56683.77</v>
      </c>
      <c r="E940" s="5">
        <v>380.447</v>
      </c>
      <c r="F940" s="5">
        <v>0</v>
      </c>
      <c r="G940" s="5">
        <v>380.447</v>
      </c>
      <c r="H940" s="3">
        <v>6.7117448257234839E-3</v>
      </c>
    </row>
    <row r="941" spans="1:8" x14ac:dyDescent="0.35">
      <c r="A941" s="1">
        <v>939</v>
      </c>
      <c r="B941">
        <v>18655</v>
      </c>
      <c r="C941">
        <v>2013</v>
      </c>
      <c r="D941" s="5">
        <v>57039.14</v>
      </c>
      <c r="E941" s="5">
        <v>7746.0110000000004</v>
      </c>
      <c r="F941" s="5">
        <v>0</v>
      </c>
      <c r="G941" s="5">
        <v>7746.0110000000004</v>
      </c>
      <c r="H941" s="3">
        <v>0.1358016793380826</v>
      </c>
    </row>
    <row r="942" spans="1:8" x14ac:dyDescent="0.35">
      <c r="A942" s="1">
        <v>940</v>
      </c>
      <c r="B942">
        <v>18655</v>
      </c>
      <c r="C942">
        <v>2014</v>
      </c>
      <c r="D942" s="5">
        <v>22948.75</v>
      </c>
      <c r="E942" s="5">
        <v>9304.4349999999995</v>
      </c>
      <c r="F942" s="5">
        <v>0</v>
      </c>
      <c r="G942" s="5">
        <v>9304.4349999999995</v>
      </c>
      <c r="H942" s="3">
        <v>0.40544408736859311</v>
      </c>
    </row>
    <row r="943" spans="1:8" x14ac:dyDescent="0.35">
      <c r="A943" s="1">
        <v>941</v>
      </c>
      <c r="B943">
        <v>18655</v>
      </c>
      <c r="C943">
        <v>2015</v>
      </c>
      <c r="D943" s="5">
        <v>29581.919999999998</v>
      </c>
      <c r="E943" s="5">
        <v>90.554000000000002</v>
      </c>
      <c r="F943" s="5">
        <v>0</v>
      </c>
      <c r="G943" s="5">
        <v>90.554000000000002</v>
      </c>
      <c r="H943" s="3">
        <v>3.0611265259320561E-3</v>
      </c>
    </row>
    <row r="944" spans="1:8" x14ac:dyDescent="0.35">
      <c r="A944" s="1">
        <v>942</v>
      </c>
      <c r="B944">
        <v>18655</v>
      </c>
      <c r="C944">
        <v>2016</v>
      </c>
      <c r="D944" s="5">
        <v>20465.77</v>
      </c>
      <c r="E944" s="5">
        <v>714.76199999999994</v>
      </c>
      <c r="F944" s="5">
        <v>0</v>
      </c>
      <c r="G944" s="5">
        <v>714.76199999999994</v>
      </c>
      <c r="H944" s="3">
        <v>3.4924754846751428E-2</v>
      </c>
    </row>
    <row r="945" spans="1:8" x14ac:dyDescent="0.35">
      <c r="A945" s="1">
        <v>943</v>
      </c>
      <c r="B945">
        <v>18655</v>
      </c>
      <c r="C945">
        <v>2017</v>
      </c>
      <c r="D945" s="5">
        <v>14149.47</v>
      </c>
      <c r="E945" s="5">
        <v>0</v>
      </c>
      <c r="F945" s="5">
        <v>0</v>
      </c>
      <c r="G945" s="5">
        <v>0</v>
      </c>
      <c r="H945" s="3">
        <v>0</v>
      </c>
    </row>
    <row r="946" spans="1:8" x14ac:dyDescent="0.35">
      <c r="A946" s="1">
        <v>944</v>
      </c>
      <c r="B946">
        <v>18655</v>
      </c>
      <c r="C946">
        <v>2018</v>
      </c>
      <c r="D946" s="5">
        <v>10796.49</v>
      </c>
      <c r="E946" s="5">
        <v>299.80700000000002</v>
      </c>
      <c r="F946" s="5">
        <v>0</v>
      </c>
      <c r="G946" s="5">
        <v>299.80700000000002</v>
      </c>
      <c r="H946" s="3">
        <v>2.7768932310408289E-2</v>
      </c>
    </row>
    <row r="947" spans="1:8" x14ac:dyDescent="0.35">
      <c r="A947" s="1">
        <v>945</v>
      </c>
      <c r="B947">
        <v>18655</v>
      </c>
      <c r="C947">
        <v>2019</v>
      </c>
      <c r="D947" s="5">
        <v>15276.15</v>
      </c>
      <c r="E947" s="5">
        <v>0</v>
      </c>
      <c r="F947" s="5">
        <v>0</v>
      </c>
      <c r="G947" s="5">
        <v>0</v>
      </c>
      <c r="H947" s="3">
        <v>0</v>
      </c>
    </row>
    <row r="948" spans="1:8" x14ac:dyDescent="0.35">
      <c r="A948" s="1">
        <v>946</v>
      </c>
      <c r="B948">
        <v>18655</v>
      </c>
      <c r="C948">
        <v>2020</v>
      </c>
      <c r="D948" s="5">
        <v>11038.49</v>
      </c>
      <c r="E948" s="5">
        <v>0</v>
      </c>
      <c r="F948" s="5">
        <v>0</v>
      </c>
      <c r="G948" s="5">
        <v>0</v>
      </c>
      <c r="H948" s="3">
        <v>0</v>
      </c>
    </row>
    <row r="949" spans="1:8" x14ac:dyDescent="0.35">
      <c r="A949" s="1">
        <v>947</v>
      </c>
      <c r="B949">
        <v>18928</v>
      </c>
      <c r="C949">
        <v>2006</v>
      </c>
      <c r="D949" s="5">
        <v>1314674.2</v>
      </c>
      <c r="E949" s="5">
        <v>1641.6</v>
      </c>
      <c r="F949" s="5">
        <v>19511.400000000001</v>
      </c>
      <c r="G949" s="5">
        <v>21153</v>
      </c>
      <c r="H949" s="3">
        <v>1.608991794316797E-2</v>
      </c>
    </row>
    <row r="950" spans="1:8" x14ac:dyDescent="0.35">
      <c r="A950" s="1">
        <v>948</v>
      </c>
      <c r="B950">
        <v>19292</v>
      </c>
      <c r="C950">
        <v>2006</v>
      </c>
      <c r="D950" s="5">
        <v>108679.24</v>
      </c>
      <c r="E950" s="5">
        <v>0</v>
      </c>
      <c r="F950" s="5">
        <v>0</v>
      </c>
      <c r="G950" s="5">
        <v>0</v>
      </c>
      <c r="H950" s="3">
        <v>0</v>
      </c>
    </row>
    <row r="951" spans="1:8" x14ac:dyDescent="0.35">
      <c r="A951" s="1">
        <v>949</v>
      </c>
      <c r="B951">
        <v>19292</v>
      </c>
      <c r="C951">
        <v>2007</v>
      </c>
      <c r="D951" s="5">
        <v>70936.94</v>
      </c>
      <c r="E951" s="5">
        <v>3123.52</v>
      </c>
      <c r="F951" s="5">
        <v>9555.75</v>
      </c>
      <c r="G951" s="5">
        <v>12679.27</v>
      </c>
      <c r="H951" s="3">
        <v>0.17874001895204389</v>
      </c>
    </row>
    <row r="952" spans="1:8" x14ac:dyDescent="0.35">
      <c r="A952" s="1">
        <v>950</v>
      </c>
      <c r="B952">
        <v>19292</v>
      </c>
      <c r="C952">
        <v>2008</v>
      </c>
      <c r="D952" s="5">
        <v>50864.259999999987</v>
      </c>
      <c r="E952" s="5">
        <v>10424.277</v>
      </c>
      <c r="F952" s="5">
        <v>3424.24</v>
      </c>
      <c r="G952" s="5">
        <v>13848.517</v>
      </c>
      <c r="H952" s="3">
        <v>0.27226419886969749</v>
      </c>
    </row>
    <row r="953" spans="1:8" x14ac:dyDescent="0.35">
      <c r="A953" s="1">
        <v>951</v>
      </c>
      <c r="B953">
        <v>19292</v>
      </c>
      <c r="C953">
        <v>2009</v>
      </c>
      <c r="D953" s="5">
        <v>20983.119999999999</v>
      </c>
      <c r="E953" s="5">
        <v>25853.19</v>
      </c>
      <c r="F953" s="5">
        <v>0</v>
      </c>
      <c r="G953" s="5">
        <v>25853.19</v>
      </c>
      <c r="H953" s="3">
        <v>1.232094655132316</v>
      </c>
    </row>
    <row r="954" spans="1:8" x14ac:dyDescent="0.35">
      <c r="A954" s="1">
        <v>952</v>
      </c>
      <c r="B954">
        <v>19292</v>
      </c>
      <c r="C954">
        <v>2010</v>
      </c>
      <c r="D954" s="5">
        <v>17158.95</v>
      </c>
      <c r="E954" s="5">
        <v>220.11699999999999</v>
      </c>
      <c r="F954" s="5">
        <v>2485.64</v>
      </c>
      <c r="G954" s="5">
        <v>2705.7570000000001</v>
      </c>
      <c r="H954" s="3">
        <v>0.15768779558189749</v>
      </c>
    </row>
    <row r="955" spans="1:8" x14ac:dyDescent="0.35">
      <c r="A955" s="1">
        <v>953</v>
      </c>
      <c r="B955">
        <v>19292</v>
      </c>
      <c r="C955">
        <v>2011</v>
      </c>
      <c r="D955" s="5">
        <v>43850.85</v>
      </c>
      <c r="E955" s="5">
        <v>103180</v>
      </c>
      <c r="F955" s="5">
        <v>0</v>
      </c>
      <c r="G955" s="5">
        <v>103180</v>
      </c>
      <c r="H955" s="3">
        <v>2.352976054055965</v>
      </c>
    </row>
    <row r="956" spans="1:8" x14ac:dyDescent="0.35">
      <c r="A956" s="1">
        <v>954</v>
      </c>
      <c r="B956">
        <v>19292</v>
      </c>
      <c r="C956">
        <v>2012</v>
      </c>
      <c r="D956" s="5">
        <v>43739.57</v>
      </c>
      <c r="E956" s="5">
        <v>4675.83</v>
      </c>
      <c r="F956" s="5">
        <v>5129.08</v>
      </c>
      <c r="G956" s="5">
        <v>9804.91</v>
      </c>
      <c r="H956" s="3">
        <v>0.22416566966707721</v>
      </c>
    </row>
    <row r="957" spans="1:8" x14ac:dyDescent="0.35">
      <c r="A957" s="1">
        <v>955</v>
      </c>
      <c r="B957">
        <v>19292</v>
      </c>
      <c r="C957">
        <v>2013</v>
      </c>
      <c r="D957" s="5">
        <v>30432.86</v>
      </c>
      <c r="E957" s="5">
        <v>0</v>
      </c>
      <c r="F957" s="5">
        <v>4665.93</v>
      </c>
      <c r="G957" s="5">
        <v>4665.93</v>
      </c>
      <c r="H957" s="3">
        <v>0.15331881393993199</v>
      </c>
    </row>
    <row r="958" spans="1:8" x14ac:dyDescent="0.35">
      <c r="A958" s="1">
        <v>956</v>
      </c>
      <c r="B958">
        <v>19292</v>
      </c>
      <c r="C958">
        <v>2014</v>
      </c>
      <c r="D958" s="5">
        <v>16324.33</v>
      </c>
      <c r="E958" s="5">
        <v>6471.91</v>
      </c>
      <c r="F958" s="5">
        <v>997.91399999999999</v>
      </c>
      <c r="G958" s="5">
        <v>7469.8239999999996</v>
      </c>
      <c r="H958" s="3">
        <v>0.45758839719608713</v>
      </c>
    </row>
    <row r="959" spans="1:8" x14ac:dyDescent="0.35">
      <c r="A959" s="1">
        <v>957</v>
      </c>
      <c r="B959">
        <v>19292</v>
      </c>
      <c r="C959">
        <v>2015</v>
      </c>
      <c r="D959" s="5">
        <v>15585.94</v>
      </c>
      <c r="E959" s="5">
        <v>12816.49</v>
      </c>
      <c r="F959" s="5">
        <v>0</v>
      </c>
      <c r="G959" s="5">
        <v>12816.49</v>
      </c>
      <c r="H959" s="3">
        <v>0.82231100594510176</v>
      </c>
    </row>
    <row r="960" spans="1:8" x14ac:dyDescent="0.35">
      <c r="A960" s="1">
        <v>958</v>
      </c>
      <c r="B960">
        <v>19292</v>
      </c>
      <c r="C960">
        <v>2016</v>
      </c>
      <c r="D960" s="5">
        <v>22683.62</v>
      </c>
      <c r="E960" s="5">
        <v>0</v>
      </c>
      <c r="F960" s="5">
        <v>3379.63</v>
      </c>
      <c r="G960" s="5">
        <v>3379.63</v>
      </c>
      <c r="H960" s="3">
        <v>0.1489898878574055</v>
      </c>
    </row>
    <row r="961" spans="1:8" x14ac:dyDescent="0.35">
      <c r="A961" s="1">
        <v>959</v>
      </c>
      <c r="B961">
        <v>19292</v>
      </c>
      <c r="C961">
        <v>2017</v>
      </c>
      <c r="D961" s="5">
        <v>22083.64</v>
      </c>
      <c r="E961" s="5">
        <v>0</v>
      </c>
      <c r="F961" s="5">
        <v>3062.53</v>
      </c>
      <c r="G961" s="5">
        <v>3062.53</v>
      </c>
      <c r="H961" s="3">
        <v>0.1386786779715663</v>
      </c>
    </row>
    <row r="962" spans="1:8" x14ac:dyDescent="0.35">
      <c r="A962" s="1">
        <v>960</v>
      </c>
      <c r="B962">
        <v>19292</v>
      </c>
      <c r="C962">
        <v>2018</v>
      </c>
      <c r="D962" s="5">
        <v>16369.7</v>
      </c>
      <c r="E962" s="5">
        <v>0</v>
      </c>
      <c r="F962" s="5">
        <v>2366.1999999999998</v>
      </c>
      <c r="G962" s="5">
        <v>2366.1999999999998</v>
      </c>
      <c r="H962" s="3">
        <v>0.14454754821407839</v>
      </c>
    </row>
    <row r="963" spans="1:8" x14ac:dyDescent="0.35">
      <c r="A963" s="1">
        <v>961</v>
      </c>
      <c r="B963">
        <v>19292</v>
      </c>
      <c r="C963">
        <v>2019</v>
      </c>
      <c r="D963" s="5">
        <v>10569.94</v>
      </c>
      <c r="E963" s="5">
        <v>0</v>
      </c>
      <c r="F963" s="5">
        <v>0</v>
      </c>
      <c r="G963" s="5">
        <v>0</v>
      </c>
      <c r="H963" s="3">
        <v>0</v>
      </c>
    </row>
    <row r="964" spans="1:8" x14ac:dyDescent="0.35">
      <c r="A964" s="1">
        <v>962</v>
      </c>
      <c r="B964">
        <v>19292</v>
      </c>
      <c r="C964">
        <v>2020</v>
      </c>
      <c r="D964" s="5">
        <v>18279.150000000001</v>
      </c>
      <c r="E964" s="5">
        <v>0</v>
      </c>
      <c r="F964" s="5">
        <v>0</v>
      </c>
      <c r="G964" s="5">
        <v>0</v>
      </c>
      <c r="H964" s="3">
        <v>0</v>
      </c>
    </row>
    <row r="965" spans="1:8" x14ac:dyDescent="0.35">
      <c r="A965" s="1">
        <v>963</v>
      </c>
      <c r="B965">
        <v>19474</v>
      </c>
      <c r="C965">
        <v>2006</v>
      </c>
      <c r="D965" s="5">
        <v>89219.25</v>
      </c>
      <c r="E965" s="5">
        <v>27872.733</v>
      </c>
      <c r="F965" s="5">
        <v>5893.27</v>
      </c>
      <c r="G965" s="5">
        <v>33766.002999999997</v>
      </c>
      <c r="H965" s="3">
        <v>0.37846095993857831</v>
      </c>
    </row>
    <row r="966" spans="1:8" x14ac:dyDescent="0.35">
      <c r="A966" s="1">
        <v>964</v>
      </c>
      <c r="B966">
        <v>19474</v>
      </c>
      <c r="C966">
        <v>2007</v>
      </c>
      <c r="D966" s="5">
        <v>181063.57</v>
      </c>
      <c r="E966" s="5">
        <v>178688.03</v>
      </c>
      <c r="F966" s="5">
        <v>0</v>
      </c>
      <c r="G966" s="5">
        <v>178688.03</v>
      </c>
      <c r="H966" s="3">
        <v>0.98688007753299012</v>
      </c>
    </row>
    <row r="967" spans="1:8" x14ac:dyDescent="0.35">
      <c r="A967" s="1">
        <v>965</v>
      </c>
      <c r="B967">
        <v>19474</v>
      </c>
      <c r="C967">
        <v>2008</v>
      </c>
      <c r="D967" s="5">
        <v>102448.27</v>
      </c>
      <c r="E967" s="5">
        <v>3283.0830000000001</v>
      </c>
      <c r="F967" s="5">
        <v>14465.9</v>
      </c>
      <c r="G967" s="5">
        <v>17748.983</v>
      </c>
      <c r="H967" s="3">
        <v>0.17324824518754681</v>
      </c>
    </row>
    <row r="968" spans="1:8" x14ac:dyDescent="0.35">
      <c r="A968" s="1">
        <v>966</v>
      </c>
      <c r="B968">
        <v>19474</v>
      </c>
      <c r="C968">
        <v>2009</v>
      </c>
      <c r="D968" s="5">
        <v>93328.76</v>
      </c>
      <c r="E968" s="5">
        <v>18719.89</v>
      </c>
      <c r="F968" s="5">
        <v>9547.64</v>
      </c>
      <c r="G968" s="5">
        <v>28267.53</v>
      </c>
      <c r="H968" s="3">
        <v>0.30288123403761069</v>
      </c>
    </row>
    <row r="969" spans="1:8" x14ac:dyDescent="0.35">
      <c r="A969" s="1">
        <v>967</v>
      </c>
      <c r="B969">
        <v>19474</v>
      </c>
      <c r="C969">
        <v>2010</v>
      </c>
      <c r="D969" s="5">
        <v>91022.43</v>
      </c>
      <c r="E969" s="5">
        <v>20319.5</v>
      </c>
      <c r="F969" s="5">
        <v>9343.5300000000007</v>
      </c>
      <c r="G969" s="5">
        <v>29663.03</v>
      </c>
      <c r="H969" s="3">
        <v>0.32588703685454229</v>
      </c>
    </row>
    <row r="970" spans="1:8" x14ac:dyDescent="0.35">
      <c r="A970" s="1">
        <v>968</v>
      </c>
      <c r="B970">
        <v>19474</v>
      </c>
      <c r="C970">
        <v>2011</v>
      </c>
      <c r="D970" s="5">
        <v>80149.45</v>
      </c>
      <c r="E970" s="5">
        <v>73466.69</v>
      </c>
      <c r="F970" s="5">
        <v>0</v>
      </c>
      <c r="G970" s="5">
        <v>73466.69</v>
      </c>
      <c r="H970" s="3">
        <v>0.91662126190510362</v>
      </c>
    </row>
    <row r="971" spans="1:8" x14ac:dyDescent="0.35">
      <c r="A971" s="1">
        <v>969</v>
      </c>
      <c r="B971">
        <v>19474</v>
      </c>
      <c r="C971">
        <v>2012</v>
      </c>
      <c r="D971" s="5">
        <v>136338.85</v>
      </c>
      <c r="E971" s="5">
        <v>32906.93</v>
      </c>
      <c r="F971" s="5">
        <v>11341.04</v>
      </c>
      <c r="G971" s="5">
        <v>44247.97</v>
      </c>
      <c r="H971" s="3">
        <v>0.32454410463341887</v>
      </c>
    </row>
    <row r="972" spans="1:8" x14ac:dyDescent="0.35">
      <c r="A972" s="1">
        <v>970</v>
      </c>
      <c r="B972">
        <v>19474</v>
      </c>
      <c r="C972">
        <v>2013</v>
      </c>
      <c r="D972" s="5">
        <v>159435.85999999999</v>
      </c>
      <c r="E972" s="5">
        <v>19393.669999999998</v>
      </c>
      <c r="F972" s="5">
        <v>17578.59</v>
      </c>
      <c r="G972" s="5">
        <v>36972.259999999987</v>
      </c>
      <c r="H972" s="3">
        <v>0.23189425515690129</v>
      </c>
    </row>
    <row r="973" spans="1:8" x14ac:dyDescent="0.35">
      <c r="A973" s="1">
        <v>971</v>
      </c>
      <c r="B973">
        <v>19474</v>
      </c>
      <c r="C973">
        <v>2014</v>
      </c>
      <c r="D973" s="5">
        <v>112727.16</v>
      </c>
      <c r="E973" s="5">
        <v>74654.278999999995</v>
      </c>
      <c r="F973" s="5">
        <v>979.05100000000004</v>
      </c>
      <c r="G973" s="5">
        <v>75633.33</v>
      </c>
      <c r="H973" s="3">
        <v>0.67094150158666288</v>
      </c>
    </row>
    <row r="974" spans="1:8" x14ac:dyDescent="0.35">
      <c r="A974" s="1">
        <v>972</v>
      </c>
      <c r="B974">
        <v>19474</v>
      </c>
      <c r="C974">
        <v>2015</v>
      </c>
      <c r="D974" s="5">
        <v>340362.63</v>
      </c>
      <c r="E974" s="5">
        <v>242752.21</v>
      </c>
      <c r="F974" s="5">
        <v>0</v>
      </c>
      <c r="G974" s="5">
        <v>242752.21</v>
      </c>
      <c r="H974" s="3">
        <v>0.7132164009897326</v>
      </c>
    </row>
    <row r="975" spans="1:8" x14ac:dyDescent="0.35">
      <c r="A975" s="1">
        <v>973</v>
      </c>
      <c r="B975">
        <v>19474</v>
      </c>
      <c r="C975">
        <v>2016</v>
      </c>
      <c r="D975" s="5">
        <v>204587.92</v>
      </c>
      <c r="E975" s="5">
        <v>403020.61</v>
      </c>
      <c r="F975" s="5">
        <v>0</v>
      </c>
      <c r="G975" s="5">
        <v>403020.61</v>
      </c>
      <c r="H975" s="3">
        <v>1.9699140105632831</v>
      </c>
    </row>
    <row r="976" spans="1:8" x14ac:dyDescent="0.35">
      <c r="A976" s="1">
        <v>974</v>
      </c>
      <c r="B976">
        <v>19474</v>
      </c>
      <c r="C976">
        <v>2017</v>
      </c>
      <c r="D976" s="5">
        <v>198289.43</v>
      </c>
      <c r="E976" s="5">
        <v>14484.37</v>
      </c>
      <c r="F976" s="5">
        <v>25072.73</v>
      </c>
      <c r="G976" s="5">
        <v>39557.1</v>
      </c>
      <c r="H976" s="3">
        <v>0.1994917227811891</v>
      </c>
    </row>
    <row r="977" spans="1:8" x14ac:dyDescent="0.35">
      <c r="A977" s="1">
        <v>975</v>
      </c>
      <c r="B977">
        <v>19474</v>
      </c>
      <c r="C977">
        <v>2018</v>
      </c>
      <c r="D977" s="5">
        <v>144181.22</v>
      </c>
      <c r="E977" s="5">
        <v>14620.45</v>
      </c>
      <c r="F977" s="5">
        <v>18145.55</v>
      </c>
      <c r="G977" s="5">
        <v>32766</v>
      </c>
      <c r="H977" s="3">
        <v>0.22725567171646899</v>
      </c>
    </row>
    <row r="978" spans="1:8" x14ac:dyDescent="0.35">
      <c r="A978" s="1">
        <v>976</v>
      </c>
      <c r="B978">
        <v>19474</v>
      </c>
      <c r="C978">
        <v>2019</v>
      </c>
      <c r="D978" s="5">
        <v>130068.93</v>
      </c>
      <c r="E978" s="5">
        <v>10875.74</v>
      </c>
      <c r="F978" s="5">
        <v>20229.759999999998</v>
      </c>
      <c r="G978" s="5">
        <v>31105.5</v>
      </c>
      <c r="H978" s="3">
        <v>0.23914627421014381</v>
      </c>
    </row>
    <row r="979" spans="1:8" x14ac:dyDescent="0.35">
      <c r="A979" s="1">
        <v>977</v>
      </c>
      <c r="B979">
        <v>19474</v>
      </c>
      <c r="C979">
        <v>2020</v>
      </c>
      <c r="D979" s="5">
        <v>204573.7</v>
      </c>
      <c r="E979" s="5">
        <v>66060.78</v>
      </c>
      <c r="F979" s="5">
        <v>0</v>
      </c>
      <c r="G979" s="5">
        <v>66060.78</v>
      </c>
      <c r="H979" s="3">
        <v>0.32291922177679733</v>
      </c>
    </row>
    <row r="980" spans="1:8" x14ac:dyDescent="0.35">
      <c r="A980" s="1">
        <v>978</v>
      </c>
      <c r="B980">
        <v>19565</v>
      </c>
      <c r="C980">
        <v>2006</v>
      </c>
      <c r="D980" s="5">
        <v>234606.36</v>
      </c>
      <c r="E980" s="5">
        <v>720854.46799999999</v>
      </c>
      <c r="F980" s="5">
        <v>0</v>
      </c>
      <c r="G980" s="5">
        <v>720854.46799999999</v>
      </c>
      <c r="H980" s="3">
        <v>3.0726126435788021</v>
      </c>
    </row>
    <row r="981" spans="1:8" x14ac:dyDescent="0.35">
      <c r="A981" s="1">
        <v>979</v>
      </c>
      <c r="B981">
        <v>19565</v>
      </c>
      <c r="C981">
        <v>2007</v>
      </c>
      <c r="D981" s="5">
        <v>615868.54</v>
      </c>
      <c r="E981" s="5">
        <v>3331008.2</v>
      </c>
      <c r="F981" s="5">
        <v>0</v>
      </c>
      <c r="G981" s="5">
        <v>3331008.2</v>
      </c>
      <c r="H981" s="3">
        <v>5.4086350960547511</v>
      </c>
    </row>
    <row r="982" spans="1:8" x14ac:dyDescent="0.35">
      <c r="A982" s="1">
        <v>980</v>
      </c>
      <c r="B982">
        <v>19565</v>
      </c>
      <c r="C982">
        <v>2008</v>
      </c>
      <c r="D982" s="5">
        <v>341686.23</v>
      </c>
      <c r="E982" s="5">
        <v>1830060.1370000001</v>
      </c>
      <c r="F982" s="5">
        <v>38240.31</v>
      </c>
      <c r="G982" s="5">
        <v>1868300.4469999999</v>
      </c>
      <c r="H982" s="3">
        <v>5.4678833472452206</v>
      </c>
    </row>
    <row r="983" spans="1:8" x14ac:dyDescent="0.35">
      <c r="A983" s="1">
        <v>981</v>
      </c>
      <c r="B983">
        <v>19565</v>
      </c>
      <c r="C983">
        <v>2009</v>
      </c>
      <c r="D983" s="5">
        <v>575620.25</v>
      </c>
      <c r="E983" s="5">
        <v>3626099.7930000001</v>
      </c>
      <c r="F983" s="5">
        <v>26745.22</v>
      </c>
      <c r="G983" s="5">
        <v>3652845.0129999998</v>
      </c>
      <c r="H983" s="3">
        <v>6.345928610051506</v>
      </c>
    </row>
    <row r="984" spans="1:8" x14ac:dyDescent="0.35">
      <c r="A984" s="1">
        <v>982</v>
      </c>
      <c r="B984">
        <v>19565</v>
      </c>
      <c r="C984">
        <v>2010</v>
      </c>
      <c r="D984" s="5">
        <v>568596.51</v>
      </c>
      <c r="E984" s="5">
        <v>2029005.82</v>
      </c>
      <c r="F984" s="5">
        <v>17357.400000000001</v>
      </c>
      <c r="G984" s="5">
        <v>2046363.22</v>
      </c>
      <c r="H984" s="3">
        <v>3.5989725297469728</v>
      </c>
    </row>
    <row r="985" spans="1:8" x14ac:dyDescent="0.35">
      <c r="A985" s="1">
        <v>983</v>
      </c>
      <c r="B985">
        <v>19565</v>
      </c>
      <c r="C985">
        <v>2011</v>
      </c>
      <c r="D985" s="5">
        <v>604971.84</v>
      </c>
      <c r="E985" s="5">
        <v>2083862.67</v>
      </c>
      <c r="F985" s="5">
        <v>384095.14</v>
      </c>
      <c r="G985" s="5">
        <v>2467957.81</v>
      </c>
      <c r="H985" s="3">
        <v>4.0794589877109004</v>
      </c>
    </row>
    <row r="986" spans="1:8" x14ac:dyDescent="0.35">
      <c r="A986" s="1">
        <v>984</v>
      </c>
      <c r="B986">
        <v>19565</v>
      </c>
      <c r="C986">
        <v>2012</v>
      </c>
      <c r="D986" s="5">
        <v>411557.9</v>
      </c>
      <c r="E986" s="5">
        <v>1579303.3459999999</v>
      </c>
      <c r="F986" s="5">
        <v>8730.18</v>
      </c>
      <c r="G986" s="5">
        <v>1588033.5260000001</v>
      </c>
      <c r="H986" s="3">
        <v>3.8585907985243382</v>
      </c>
    </row>
    <row r="987" spans="1:8" x14ac:dyDescent="0.35">
      <c r="A987" s="1">
        <v>985</v>
      </c>
      <c r="B987">
        <v>19565</v>
      </c>
      <c r="C987">
        <v>2013</v>
      </c>
      <c r="D987" s="5">
        <v>383502.85</v>
      </c>
      <c r="E987" s="5">
        <v>1432414.095</v>
      </c>
      <c r="F987" s="5">
        <v>28803.11</v>
      </c>
      <c r="G987" s="5">
        <v>1461217.2050000001</v>
      </c>
      <c r="H987" s="3">
        <v>3.8101860390346518</v>
      </c>
    </row>
    <row r="988" spans="1:8" x14ac:dyDescent="0.35">
      <c r="A988" s="1">
        <v>986</v>
      </c>
      <c r="B988">
        <v>19565</v>
      </c>
      <c r="C988">
        <v>2014</v>
      </c>
      <c r="D988" s="5">
        <v>6474555.5600000015</v>
      </c>
      <c r="E988" s="5">
        <v>58805871.902999997</v>
      </c>
      <c r="F988" s="5">
        <v>0</v>
      </c>
      <c r="G988" s="5">
        <v>58805871.902999997</v>
      </c>
      <c r="H988" s="3">
        <v>9.0826113635203694</v>
      </c>
    </row>
    <row r="989" spans="1:8" x14ac:dyDescent="0.35">
      <c r="A989" s="1">
        <v>987</v>
      </c>
      <c r="B989">
        <v>19565</v>
      </c>
      <c r="C989">
        <v>2015</v>
      </c>
      <c r="D989" s="5">
        <v>476785.8</v>
      </c>
      <c r="E989" s="5">
        <v>2563840.1290000002</v>
      </c>
      <c r="F989" s="5">
        <v>0</v>
      </c>
      <c r="G989" s="5">
        <v>2563840.1290000002</v>
      </c>
      <c r="H989" s="3">
        <v>5.377341625946074</v>
      </c>
    </row>
    <row r="990" spans="1:8" x14ac:dyDescent="0.35">
      <c r="A990" s="1">
        <v>988</v>
      </c>
      <c r="B990">
        <v>19565</v>
      </c>
      <c r="C990">
        <v>2016</v>
      </c>
      <c r="D990" s="5">
        <v>412340.95</v>
      </c>
      <c r="E990" s="5">
        <v>1491471.6569999999</v>
      </c>
      <c r="F990" s="5">
        <v>185318.7</v>
      </c>
      <c r="G990" s="5">
        <v>1676790.3570000001</v>
      </c>
      <c r="H990" s="3">
        <v>4.0665142693200851</v>
      </c>
    </row>
    <row r="991" spans="1:8" x14ac:dyDescent="0.35">
      <c r="A991" s="1">
        <v>989</v>
      </c>
      <c r="B991">
        <v>19565</v>
      </c>
      <c r="C991">
        <v>2017</v>
      </c>
      <c r="D991" s="5">
        <v>324226.13</v>
      </c>
      <c r="E991" s="5">
        <v>318313.89399999997</v>
      </c>
      <c r="F991" s="5">
        <v>0</v>
      </c>
      <c r="G991" s="5">
        <v>318313.89399999997</v>
      </c>
      <c r="H991" s="3">
        <v>0.98176508475735735</v>
      </c>
    </row>
    <row r="992" spans="1:8" x14ac:dyDescent="0.35">
      <c r="A992" s="1">
        <v>990</v>
      </c>
      <c r="B992">
        <v>19565</v>
      </c>
      <c r="C992">
        <v>2018</v>
      </c>
      <c r="D992" s="5">
        <v>337456.4</v>
      </c>
      <c r="E992" s="5">
        <v>598178.61700000009</v>
      </c>
      <c r="F992" s="5">
        <v>19979.32</v>
      </c>
      <c r="G992" s="5">
        <v>618157.93700000003</v>
      </c>
      <c r="H992" s="3">
        <v>1.831815716045095</v>
      </c>
    </row>
    <row r="993" spans="1:8" x14ac:dyDescent="0.35">
      <c r="A993" s="1">
        <v>991</v>
      </c>
      <c r="B993">
        <v>19565</v>
      </c>
      <c r="C993">
        <v>2019</v>
      </c>
      <c r="D993" s="5">
        <v>310993.38</v>
      </c>
      <c r="E993" s="5">
        <v>174397.09</v>
      </c>
      <c r="F993" s="5">
        <v>5927.94</v>
      </c>
      <c r="G993" s="5">
        <v>180325.03</v>
      </c>
      <c r="H993" s="3">
        <v>0.57983559006947349</v>
      </c>
    </row>
    <row r="994" spans="1:8" x14ac:dyDescent="0.35">
      <c r="A994" s="1">
        <v>992</v>
      </c>
      <c r="B994">
        <v>19565</v>
      </c>
      <c r="C994">
        <v>2020</v>
      </c>
      <c r="D994" s="5">
        <v>425949.32</v>
      </c>
      <c r="E994" s="5">
        <v>5413.6370000000006</v>
      </c>
      <c r="F994" s="5">
        <v>0</v>
      </c>
      <c r="G994" s="5">
        <v>5413.6370000000006</v>
      </c>
      <c r="H994" s="3">
        <v>1.270958009746324E-2</v>
      </c>
    </row>
    <row r="995" spans="1:8" x14ac:dyDescent="0.35">
      <c r="A995" s="1">
        <v>993</v>
      </c>
      <c r="B995">
        <v>19747</v>
      </c>
      <c r="C995">
        <v>2001</v>
      </c>
      <c r="D995" s="5">
        <v>0</v>
      </c>
      <c r="E995" s="5">
        <v>0</v>
      </c>
      <c r="F995" s="5">
        <v>0.01</v>
      </c>
      <c r="G995" s="5">
        <v>0.01</v>
      </c>
      <c r="H995" s="3" t="s">
        <v>7</v>
      </c>
    </row>
    <row r="996" spans="1:8" x14ac:dyDescent="0.35">
      <c r="A996" s="1">
        <v>994</v>
      </c>
      <c r="B996">
        <v>19747</v>
      </c>
      <c r="C996">
        <v>2002</v>
      </c>
      <c r="D996" s="5">
        <v>0</v>
      </c>
      <c r="E996" s="5">
        <v>0</v>
      </c>
      <c r="F996" s="5">
        <v>0</v>
      </c>
      <c r="G996" s="5">
        <v>0</v>
      </c>
    </row>
    <row r="997" spans="1:8" x14ac:dyDescent="0.35">
      <c r="A997" s="1">
        <v>995</v>
      </c>
      <c r="B997">
        <v>19747</v>
      </c>
      <c r="C997">
        <v>2003</v>
      </c>
      <c r="D997" s="5">
        <v>0</v>
      </c>
      <c r="E997" s="5">
        <v>0</v>
      </c>
      <c r="F997" s="5">
        <v>0</v>
      </c>
      <c r="G997" s="5">
        <v>0</v>
      </c>
    </row>
    <row r="998" spans="1:8" x14ac:dyDescent="0.35">
      <c r="A998" s="1">
        <v>996</v>
      </c>
      <c r="B998">
        <v>19747</v>
      </c>
      <c r="C998">
        <v>2004</v>
      </c>
      <c r="D998" s="5">
        <v>0</v>
      </c>
      <c r="E998" s="5">
        <v>0</v>
      </c>
      <c r="F998" s="5">
        <v>0</v>
      </c>
      <c r="G998" s="5">
        <v>0</v>
      </c>
    </row>
    <row r="999" spans="1:8" x14ac:dyDescent="0.35">
      <c r="A999" s="1">
        <v>997</v>
      </c>
      <c r="B999">
        <v>19747</v>
      </c>
      <c r="C999">
        <v>2005</v>
      </c>
      <c r="D999" s="5">
        <v>0</v>
      </c>
      <c r="E999" s="5">
        <v>0</v>
      </c>
      <c r="F999" s="5">
        <v>0</v>
      </c>
      <c r="G999" s="5">
        <v>0</v>
      </c>
    </row>
    <row r="1000" spans="1:8" x14ac:dyDescent="0.35">
      <c r="A1000" s="1">
        <v>998</v>
      </c>
      <c r="B1000">
        <v>19747</v>
      </c>
      <c r="C1000">
        <v>2006</v>
      </c>
      <c r="D1000" s="5">
        <v>25743.07</v>
      </c>
      <c r="E1000" s="5">
        <v>0</v>
      </c>
      <c r="F1000" s="5">
        <v>5977.13</v>
      </c>
      <c r="G1000" s="5">
        <v>5977.13</v>
      </c>
      <c r="H1000" s="3">
        <v>0.23218404020965641</v>
      </c>
    </row>
    <row r="1001" spans="1:8" x14ac:dyDescent="0.35">
      <c r="A1001" s="1">
        <v>999</v>
      </c>
      <c r="B1001">
        <v>19747</v>
      </c>
      <c r="C1001">
        <v>2007</v>
      </c>
      <c r="D1001" s="5">
        <v>41667.18</v>
      </c>
      <c r="E1001" s="5">
        <v>0</v>
      </c>
      <c r="F1001" s="5">
        <v>0</v>
      </c>
      <c r="G1001" s="5">
        <v>0</v>
      </c>
      <c r="H1001" s="3">
        <v>0</v>
      </c>
    </row>
    <row r="1002" spans="1:8" x14ac:dyDescent="0.35">
      <c r="A1002" s="1">
        <v>1000</v>
      </c>
      <c r="B1002">
        <v>19747</v>
      </c>
      <c r="C1002">
        <v>2008</v>
      </c>
      <c r="D1002" s="5">
        <v>17885.55</v>
      </c>
      <c r="E1002" s="5">
        <v>0</v>
      </c>
      <c r="F1002" s="5">
        <v>0</v>
      </c>
      <c r="G1002" s="5">
        <v>0</v>
      </c>
      <c r="H1002" s="3">
        <v>0</v>
      </c>
    </row>
    <row r="1003" spans="1:8" x14ac:dyDescent="0.35">
      <c r="A1003" s="1">
        <v>1001</v>
      </c>
      <c r="B1003">
        <v>19838</v>
      </c>
      <c r="C1003">
        <v>2002</v>
      </c>
      <c r="D1003" s="5">
        <v>0</v>
      </c>
      <c r="E1003" s="5">
        <v>0</v>
      </c>
      <c r="F1003" s="5">
        <v>0</v>
      </c>
      <c r="G1003" s="5">
        <v>0</v>
      </c>
    </row>
    <row r="1004" spans="1:8" x14ac:dyDescent="0.35">
      <c r="A1004" s="1">
        <v>1002</v>
      </c>
      <c r="B1004">
        <v>19838</v>
      </c>
      <c r="C1004">
        <v>2003</v>
      </c>
      <c r="D1004" s="5">
        <v>0</v>
      </c>
      <c r="E1004" s="5">
        <v>0</v>
      </c>
      <c r="F1004" s="5">
        <v>0</v>
      </c>
      <c r="G1004" s="5">
        <v>0</v>
      </c>
    </row>
    <row r="1005" spans="1:8" x14ac:dyDescent="0.35">
      <c r="A1005" s="1">
        <v>1003</v>
      </c>
      <c r="B1005">
        <v>19838</v>
      </c>
      <c r="C1005">
        <v>2004</v>
      </c>
      <c r="D1005" s="5">
        <v>0</v>
      </c>
      <c r="E1005" s="5">
        <v>0</v>
      </c>
      <c r="F1005" s="5">
        <v>0</v>
      </c>
      <c r="G1005" s="5">
        <v>0</v>
      </c>
    </row>
    <row r="1006" spans="1:8" x14ac:dyDescent="0.35">
      <c r="A1006" s="1">
        <v>1004</v>
      </c>
      <c r="B1006">
        <v>19838</v>
      </c>
      <c r="C1006">
        <v>2005</v>
      </c>
      <c r="D1006" s="5">
        <v>0</v>
      </c>
      <c r="E1006" s="5">
        <v>0</v>
      </c>
      <c r="F1006" s="5">
        <v>0</v>
      </c>
      <c r="G1006" s="5">
        <v>0</v>
      </c>
    </row>
    <row r="1007" spans="1:8" x14ac:dyDescent="0.35">
      <c r="A1007" s="1">
        <v>1005</v>
      </c>
      <c r="B1007">
        <v>19838</v>
      </c>
      <c r="C1007">
        <v>2006</v>
      </c>
      <c r="D1007" s="5">
        <v>63692.509999999987</v>
      </c>
      <c r="E1007" s="5">
        <v>0</v>
      </c>
      <c r="F1007" s="5">
        <v>9954.9500000000007</v>
      </c>
      <c r="G1007" s="5">
        <v>9954.9500000000007</v>
      </c>
      <c r="H1007" s="3">
        <v>0.15629702770388551</v>
      </c>
    </row>
    <row r="1008" spans="1:8" x14ac:dyDescent="0.35">
      <c r="A1008" s="1">
        <v>1006</v>
      </c>
      <c r="B1008">
        <v>19838</v>
      </c>
      <c r="C1008">
        <v>2007</v>
      </c>
      <c r="D1008" s="5">
        <v>101196.18</v>
      </c>
      <c r="E1008" s="5">
        <v>0</v>
      </c>
      <c r="F1008" s="5">
        <v>0</v>
      </c>
      <c r="G1008" s="5">
        <v>0</v>
      </c>
      <c r="H1008" s="3">
        <v>0</v>
      </c>
    </row>
    <row r="1009" spans="1:8" x14ac:dyDescent="0.35">
      <c r="A1009" s="1">
        <v>1007</v>
      </c>
      <c r="B1009">
        <v>19838</v>
      </c>
      <c r="C1009">
        <v>2008</v>
      </c>
      <c r="D1009" s="5">
        <v>19355.89</v>
      </c>
      <c r="E1009" s="5">
        <v>0</v>
      </c>
      <c r="F1009" s="5">
        <v>0</v>
      </c>
      <c r="G1009" s="5">
        <v>0</v>
      </c>
      <c r="H1009" s="3">
        <v>0</v>
      </c>
    </row>
    <row r="1010" spans="1:8" x14ac:dyDescent="0.35">
      <c r="A1010" s="1">
        <v>1008</v>
      </c>
      <c r="B1010">
        <v>19929</v>
      </c>
      <c r="C1010">
        <v>2006</v>
      </c>
      <c r="D1010" s="5">
        <v>104995.97</v>
      </c>
      <c r="E1010" s="5">
        <v>245540.22</v>
      </c>
      <c r="F1010" s="5">
        <v>0</v>
      </c>
      <c r="G1010" s="5">
        <v>245540.22</v>
      </c>
      <c r="H1010" s="3">
        <v>2.3385680421829518</v>
      </c>
    </row>
    <row r="1011" spans="1:8" x14ac:dyDescent="0.35">
      <c r="A1011" s="1">
        <v>1009</v>
      </c>
      <c r="B1011">
        <v>19929</v>
      </c>
      <c r="C1011">
        <v>2007</v>
      </c>
      <c r="D1011" s="5">
        <v>142072.82999999999</v>
      </c>
      <c r="E1011" s="5">
        <v>3103362.2510000002</v>
      </c>
      <c r="F1011" s="5">
        <v>0</v>
      </c>
      <c r="G1011" s="5">
        <v>3103362.2510000002</v>
      </c>
      <c r="H1011" s="3">
        <v>21.843460505432319</v>
      </c>
    </row>
    <row r="1012" spans="1:8" x14ac:dyDescent="0.35">
      <c r="A1012" s="1">
        <v>1010</v>
      </c>
      <c r="B1012">
        <v>19929</v>
      </c>
      <c r="C1012">
        <v>2008</v>
      </c>
      <c r="D1012" s="5">
        <v>293518.8</v>
      </c>
      <c r="E1012" s="5">
        <v>1367733.51</v>
      </c>
      <c r="F1012" s="5">
        <v>0</v>
      </c>
      <c r="G1012" s="5">
        <v>1367733.51</v>
      </c>
      <c r="H1012" s="3">
        <v>4.6597816221652586</v>
      </c>
    </row>
    <row r="1013" spans="1:8" x14ac:dyDescent="0.35">
      <c r="A1013" s="1">
        <v>1011</v>
      </c>
      <c r="B1013">
        <v>19929</v>
      </c>
      <c r="C1013">
        <v>2009</v>
      </c>
      <c r="D1013" s="5">
        <v>78821.83</v>
      </c>
      <c r="E1013" s="5">
        <v>350644.00199999998</v>
      </c>
      <c r="F1013" s="5">
        <v>9321.24</v>
      </c>
      <c r="G1013" s="5">
        <v>359965.24200000003</v>
      </c>
      <c r="H1013" s="3">
        <v>4.5668216787151472</v>
      </c>
    </row>
    <row r="1014" spans="1:8" x14ac:dyDescent="0.35">
      <c r="A1014" s="1">
        <v>1012</v>
      </c>
      <c r="B1014">
        <v>19929</v>
      </c>
      <c r="C1014">
        <v>2010</v>
      </c>
      <c r="D1014" s="5">
        <v>50541.78</v>
      </c>
      <c r="E1014" s="5">
        <v>676.30399999999997</v>
      </c>
      <c r="F1014" s="5">
        <v>0</v>
      </c>
      <c r="G1014" s="5">
        <v>676.30399999999997</v>
      </c>
      <c r="H1014" s="3">
        <v>1.3381087884122801E-2</v>
      </c>
    </row>
    <row r="1015" spans="1:8" x14ac:dyDescent="0.35">
      <c r="A1015" s="1">
        <v>1013</v>
      </c>
      <c r="B1015">
        <v>19929</v>
      </c>
      <c r="C1015">
        <v>2011</v>
      </c>
      <c r="D1015" s="5">
        <v>77590.52</v>
      </c>
      <c r="E1015" s="5">
        <v>2353.3209999999999</v>
      </c>
      <c r="F1015" s="5">
        <v>10041.129999999999</v>
      </c>
      <c r="G1015" s="5">
        <v>12394.450999999999</v>
      </c>
      <c r="H1015" s="3">
        <v>0.15974182155242669</v>
      </c>
    </row>
    <row r="1016" spans="1:8" x14ac:dyDescent="0.35">
      <c r="A1016" s="1">
        <v>1014</v>
      </c>
      <c r="B1016">
        <v>19929</v>
      </c>
      <c r="C1016">
        <v>2012</v>
      </c>
      <c r="D1016" s="5">
        <v>191307.09</v>
      </c>
      <c r="E1016" s="5">
        <v>750.02800000000002</v>
      </c>
      <c r="F1016" s="5">
        <v>27678.400000000001</v>
      </c>
      <c r="G1016" s="5">
        <v>28428.428</v>
      </c>
      <c r="H1016" s="3">
        <v>0.1486010163031595</v>
      </c>
    </row>
    <row r="1017" spans="1:8" x14ac:dyDescent="0.35">
      <c r="A1017" s="1">
        <v>1015</v>
      </c>
      <c r="B1017">
        <v>19929</v>
      </c>
      <c r="C1017">
        <v>2013</v>
      </c>
      <c r="D1017" s="5">
        <v>200753.87</v>
      </c>
      <c r="E1017" s="5">
        <v>2965.71</v>
      </c>
      <c r="F1017" s="5">
        <v>27587.95</v>
      </c>
      <c r="G1017" s="5">
        <v>30553.66</v>
      </c>
      <c r="H1017" s="3">
        <v>0.1521946251895418</v>
      </c>
    </row>
    <row r="1018" spans="1:8" x14ac:dyDescent="0.35">
      <c r="A1018" s="1">
        <v>1016</v>
      </c>
      <c r="B1018">
        <v>19929</v>
      </c>
      <c r="C1018">
        <v>2014</v>
      </c>
      <c r="D1018" s="5">
        <v>148305.42000000001</v>
      </c>
      <c r="E1018" s="5">
        <v>9171.59</v>
      </c>
      <c r="F1018" s="5">
        <v>20005.009999999998</v>
      </c>
      <c r="G1018" s="5">
        <v>29176.6</v>
      </c>
      <c r="H1018" s="3">
        <v>0.19673320098483249</v>
      </c>
    </row>
    <row r="1019" spans="1:8" x14ac:dyDescent="0.35">
      <c r="A1019" s="1">
        <v>1017</v>
      </c>
      <c r="B1019">
        <v>19929</v>
      </c>
      <c r="C1019">
        <v>2015</v>
      </c>
      <c r="D1019" s="5">
        <v>194754.16</v>
      </c>
      <c r="E1019" s="5">
        <v>58533.29</v>
      </c>
      <c r="F1019" s="5">
        <v>16935.39</v>
      </c>
      <c r="G1019" s="5">
        <v>75468.679999999993</v>
      </c>
      <c r="H1019" s="3">
        <v>0.38750740934108929</v>
      </c>
    </row>
    <row r="1020" spans="1:8" x14ac:dyDescent="0.35">
      <c r="A1020" s="1">
        <v>1018</v>
      </c>
      <c r="B1020">
        <v>19929</v>
      </c>
      <c r="C1020">
        <v>2016</v>
      </c>
      <c r="D1020" s="5">
        <v>205576.52</v>
      </c>
      <c r="E1020" s="5">
        <v>6866.6490000000003</v>
      </c>
      <c r="F1020" s="5">
        <v>25948.11</v>
      </c>
      <c r="G1020" s="5">
        <v>32814.758999999998</v>
      </c>
      <c r="H1020" s="3">
        <v>0.15962308827875871</v>
      </c>
    </row>
    <row r="1021" spans="1:8" x14ac:dyDescent="0.35">
      <c r="A1021" s="1">
        <v>1019</v>
      </c>
      <c r="B1021">
        <v>19929</v>
      </c>
      <c r="C1021">
        <v>2017</v>
      </c>
      <c r="D1021" s="5">
        <v>155335.66</v>
      </c>
      <c r="E1021" s="5">
        <v>57308.51</v>
      </c>
      <c r="F1021" s="5">
        <v>9883.27</v>
      </c>
      <c r="G1021" s="5">
        <v>67191.78</v>
      </c>
      <c r="H1021" s="3">
        <v>0.43255862819908841</v>
      </c>
    </row>
    <row r="1022" spans="1:8" x14ac:dyDescent="0.35">
      <c r="A1022" s="1">
        <v>1020</v>
      </c>
      <c r="B1022">
        <v>19929</v>
      </c>
      <c r="C1022">
        <v>2018</v>
      </c>
      <c r="D1022" s="5">
        <v>145699.1</v>
      </c>
      <c r="E1022" s="5">
        <v>10573.844999999999</v>
      </c>
      <c r="F1022" s="5">
        <v>17613.84</v>
      </c>
      <c r="G1022" s="5">
        <v>28187.685000000001</v>
      </c>
      <c r="H1022" s="3">
        <v>0.19346505915273329</v>
      </c>
    </row>
    <row r="1023" spans="1:8" x14ac:dyDescent="0.35">
      <c r="A1023" s="1">
        <v>1021</v>
      </c>
      <c r="B1023">
        <v>19929</v>
      </c>
      <c r="C1023">
        <v>2019</v>
      </c>
      <c r="D1023" s="5">
        <v>158397.85</v>
      </c>
      <c r="E1023" s="5">
        <v>0</v>
      </c>
      <c r="F1023" s="5">
        <v>23315.03</v>
      </c>
      <c r="G1023" s="5">
        <v>23315.03</v>
      </c>
      <c r="H1023" s="3">
        <v>0.14719284384226169</v>
      </c>
    </row>
    <row r="1024" spans="1:8" x14ac:dyDescent="0.35">
      <c r="A1024" s="1">
        <v>1022</v>
      </c>
      <c r="B1024">
        <v>19929</v>
      </c>
      <c r="C1024">
        <v>2020</v>
      </c>
      <c r="D1024" s="5">
        <v>324143.93</v>
      </c>
      <c r="E1024" s="5">
        <v>157707.64000000001</v>
      </c>
      <c r="F1024" s="5">
        <v>0</v>
      </c>
      <c r="G1024" s="5">
        <v>157707.64000000001</v>
      </c>
      <c r="H1024" s="3">
        <v>0.48653584227228941</v>
      </c>
    </row>
    <row r="1025" spans="1:8" x14ac:dyDescent="0.35">
      <c r="A1025" s="1">
        <v>1023</v>
      </c>
      <c r="B1025">
        <v>20020</v>
      </c>
      <c r="C1025">
        <v>1995</v>
      </c>
      <c r="D1025" s="5">
        <v>0</v>
      </c>
      <c r="E1025" s="5">
        <v>0</v>
      </c>
      <c r="F1025" s="5">
        <v>0</v>
      </c>
      <c r="G1025" s="5">
        <v>0</v>
      </c>
    </row>
    <row r="1026" spans="1:8" x14ac:dyDescent="0.35">
      <c r="A1026" s="1">
        <v>1024</v>
      </c>
      <c r="B1026">
        <v>20020</v>
      </c>
      <c r="C1026">
        <v>1996</v>
      </c>
      <c r="D1026" s="5">
        <v>36295.83</v>
      </c>
      <c r="E1026" s="5">
        <v>0</v>
      </c>
      <c r="F1026" s="5">
        <v>0</v>
      </c>
      <c r="G1026" s="5">
        <v>0</v>
      </c>
      <c r="H1026" s="3">
        <v>0</v>
      </c>
    </row>
    <row r="1027" spans="1:8" x14ac:dyDescent="0.35">
      <c r="A1027" s="1">
        <v>1025</v>
      </c>
      <c r="B1027">
        <v>20020</v>
      </c>
      <c r="C1027">
        <v>1997</v>
      </c>
      <c r="D1027" s="5">
        <v>29014.07</v>
      </c>
      <c r="E1027" s="5">
        <v>0</v>
      </c>
      <c r="F1027" s="5">
        <v>0</v>
      </c>
      <c r="G1027" s="5">
        <v>0</v>
      </c>
      <c r="H1027" s="3">
        <v>0</v>
      </c>
    </row>
    <row r="1028" spans="1:8" x14ac:dyDescent="0.35">
      <c r="A1028" s="1">
        <v>1026</v>
      </c>
      <c r="B1028">
        <v>20020</v>
      </c>
      <c r="C1028">
        <v>1998</v>
      </c>
      <c r="D1028" s="5">
        <v>7747.41</v>
      </c>
      <c r="E1028" s="5">
        <v>0</v>
      </c>
      <c r="F1028" s="5">
        <v>0</v>
      </c>
      <c r="G1028" s="5">
        <v>0</v>
      </c>
      <c r="H1028" s="3">
        <v>0</v>
      </c>
    </row>
    <row r="1029" spans="1:8" x14ac:dyDescent="0.35">
      <c r="A1029" s="1">
        <v>1027</v>
      </c>
      <c r="B1029">
        <v>20020</v>
      </c>
      <c r="C1029">
        <v>1999</v>
      </c>
      <c r="D1029" s="5">
        <v>12411.96</v>
      </c>
      <c r="E1029" s="5">
        <v>0</v>
      </c>
      <c r="F1029" s="5">
        <v>0</v>
      </c>
      <c r="G1029" s="5">
        <v>0</v>
      </c>
      <c r="H1029" s="3">
        <v>0</v>
      </c>
    </row>
    <row r="1030" spans="1:8" x14ac:dyDescent="0.35">
      <c r="A1030" s="1">
        <v>1028</v>
      </c>
      <c r="B1030">
        <v>20020</v>
      </c>
      <c r="C1030">
        <v>2000</v>
      </c>
      <c r="D1030" s="5">
        <v>458.4</v>
      </c>
      <c r="E1030" s="5">
        <v>0</v>
      </c>
      <c r="F1030" s="5">
        <v>0</v>
      </c>
      <c r="G1030" s="5">
        <v>0</v>
      </c>
      <c r="H1030" s="3">
        <v>0</v>
      </c>
    </row>
    <row r="1031" spans="1:8" x14ac:dyDescent="0.35">
      <c r="A1031" s="1">
        <v>1029</v>
      </c>
      <c r="B1031">
        <v>20020</v>
      </c>
      <c r="C1031">
        <v>2001</v>
      </c>
      <c r="D1031" s="5">
        <v>32666.3</v>
      </c>
      <c r="E1031" s="5">
        <v>0</v>
      </c>
      <c r="F1031" s="5">
        <v>0</v>
      </c>
      <c r="G1031" s="5">
        <v>0</v>
      </c>
      <c r="H1031" s="3">
        <v>0</v>
      </c>
    </row>
    <row r="1032" spans="1:8" x14ac:dyDescent="0.35">
      <c r="A1032" s="1">
        <v>1030</v>
      </c>
      <c r="B1032">
        <v>20020</v>
      </c>
      <c r="C1032">
        <v>2002</v>
      </c>
      <c r="D1032" s="5">
        <v>0</v>
      </c>
      <c r="E1032" s="5">
        <v>0</v>
      </c>
      <c r="F1032" s="5">
        <v>0</v>
      </c>
      <c r="G1032" s="5">
        <v>0</v>
      </c>
    </row>
    <row r="1033" spans="1:8" x14ac:dyDescent="0.35">
      <c r="A1033" s="1">
        <v>1031</v>
      </c>
      <c r="B1033">
        <v>20020</v>
      </c>
      <c r="C1033">
        <v>2003</v>
      </c>
      <c r="D1033" s="5">
        <v>0</v>
      </c>
      <c r="E1033" s="5">
        <v>0</v>
      </c>
      <c r="F1033" s="5">
        <v>0</v>
      </c>
      <c r="G1033" s="5">
        <v>0</v>
      </c>
    </row>
    <row r="1034" spans="1:8" x14ac:dyDescent="0.35">
      <c r="A1034" s="1">
        <v>1032</v>
      </c>
      <c r="B1034">
        <v>20020</v>
      </c>
      <c r="C1034">
        <v>2004</v>
      </c>
      <c r="D1034" s="5">
        <v>1703.38</v>
      </c>
      <c r="E1034" s="5">
        <v>0</v>
      </c>
      <c r="F1034" s="5">
        <v>0</v>
      </c>
      <c r="G1034" s="5">
        <v>0</v>
      </c>
      <c r="H1034" s="3">
        <v>0</v>
      </c>
    </row>
    <row r="1035" spans="1:8" x14ac:dyDescent="0.35">
      <c r="A1035" s="1">
        <v>1033</v>
      </c>
      <c r="B1035">
        <v>20111</v>
      </c>
      <c r="C1035">
        <v>2001</v>
      </c>
      <c r="D1035" s="5">
        <v>0</v>
      </c>
      <c r="E1035" s="5">
        <v>0</v>
      </c>
      <c r="F1035" s="5">
        <v>0</v>
      </c>
      <c r="G1035" s="5">
        <v>0</v>
      </c>
    </row>
    <row r="1036" spans="1:8" x14ac:dyDescent="0.35">
      <c r="A1036" s="1">
        <v>1034</v>
      </c>
      <c r="B1036">
        <v>20111</v>
      </c>
      <c r="C1036">
        <v>2002</v>
      </c>
      <c r="D1036" s="5">
        <v>1620</v>
      </c>
      <c r="E1036" s="5">
        <v>0</v>
      </c>
      <c r="F1036" s="5">
        <v>0</v>
      </c>
      <c r="G1036" s="5">
        <v>0</v>
      </c>
      <c r="H1036" s="3">
        <v>0</v>
      </c>
    </row>
    <row r="1037" spans="1:8" x14ac:dyDescent="0.35">
      <c r="A1037" s="1">
        <v>1035</v>
      </c>
      <c r="B1037">
        <v>20111</v>
      </c>
      <c r="C1037">
        <v>2003</v>
      </c>
      <c r="D1037" s="5">
        <v>0</v>
      </c>
      <c r="E1037" s="5">
        <v>0</v>
      </c>
      <c r="F1037" s="5">
        <v>0</v>
      </c>
      <c r="G1037" s="5">
        <v>0</v>
      </c>
    </row>
    <row r="1038" spans="1:8" x14ac:dyDescent="0.35">
      <c r="A1038" s="1">
        <v>1036</v>
      </c>
      <c r="B1038">
        <v>20111</v>
      </c>
      <c r="C1038">
        <v>2004</v>
      </c>
      <c r="D1038" s="5">
        <v>0</v>
      </c>
      <c r="E1038" s="5">
        <v>0</v>
      </c>
      <c r="F1038" s="5">
        <v>0</v>
      </c>
      <c r="G1038" s="5">
        <v>0</v>
      </c>
    </row>
    <row r="1039" spans="1:8" x14ac:dyDescent="0.35">
      <c r="A1039" s="1">
        <v>1037</v>
      </c>
      <c r="B1039">
        <v>20111</v>
      </c>
      <c r="C1039">
        <v>2005</v>
      </c>
      <c r="D1039" s="5">
        <v>0</v>
      </c>
      <c r="E1039" s="5">
        <v>0</v>
      </c>
      <c r="F1039" s="5">
        <v>0</v>
      </c>
      <c r="G1039" s="5">
        <v>0</v>
      </c>
    </row>
    <row r="1040" spans="1:8" x14ac:dyDescent="0.35">
      <c r="A1040" s="1">
        <v>1038</v>
      </c>
      <c r="B1040">
        <v>20111</v>
      </c>
      <c r="C1040">
        <v>2006</v>
      </c>
      <c r="D1040" s="5">
        <v>450207.7</v>
      </c>
      <c r="E1040" s="5">
        <v>10071373.640000001</v>
      </c>
      <c r="F1040" s="5">
        <v>14179.29</v>
      </c>
      <c r="G1040" s="5">
        <v>10085552.93</v>
      </c>
      <c r="H1040" s="3">
        <v>22.402000076853419</v>
      </c>
    </row>
    <row r="1041" spans="1:8" x14ac:dyDescent="0.35">
      <c r="A1041" s="1">
        <v>1039</v>
      </c>
      <c r="B1041">
        <v>20111</v>
      </c>
      <c r="C1041">
        <v>2007</v>
      </c>
      <c r="D1041" s="5">
        <v>737626.22</v>
      </c>
      <c r="E1041" s="5">
        <v>20400198.809999999</v>
      </c>
      <c r="F1041" s="5">
        <v>0</v>
      </c>
      <c r="G1041" s="5">
        <v>20400198.809999999</v>
      </c>
      <c r="H1041" s="3">
        <v>27.65655322013906</v>
      </c>
    </row>
    <row r="1042" spans="1:8" x14ac:dyDescent="0.35">
      <c r="A1042" s="1">
        <v>1040</v>
      </c>
      <c r="B1042">
        <v>20111</v>
      </c>
      <c r="C1042">
        <v>2008</v>
      </c>
      <c r="D1042" s="5">
        <v>299281.5</v>
      </c>
      <c r="E1042" s="5">
        <v>10484009.41</v>
      </c>
      <c r="F1042" s="5">
        <v>0</v>
      </c>
      <c r="G1042" s="5">
        <v>10484009.41</v>
      </c>
      <c r="H1042" s="3">
        <v>35.030596311499373</v>
      </c>
    </row>
    <row r="1043" spans="1:8" x14ac:dyDescent="0.35">
      <c r="A1043" s="1">
        <v>1041</v>
      </c>
      <c r="B1043">
        <v>20202</v>
      </c>
      <c r="C1043">
        <v>2004</v>
      </c>
      <c r="D1043" s="5">
        <v>0</v>
      </c>
      <c r="E1043" s="5">
        <v>96474.13</v>
      </c>
      <c r="F1043" s="5">
        <v>0</v>
      </c>
      <c r="G1043" s="5">
        <v>96474.13</v>
      </c>
      <c r="H1043" s="3" t="s">
        <v>7</v>
      </c>
    </row>
    <row r="1044" spans="1:8" x14ac:dyDescent="0.35">
      <c r="A1044" s="1">
        <v>1042</v>
      </c>
      <c r="B1044">
        <v>20202</v>
      </c>
      <c r="C1044">
        <v>2005</v>
      </c>
      <c r="D1044" s="5">
        <v>0</v>
      </c>
      <c r="E1044" s="5">
        <v>120482.25</v>
      </c>
      <c r="F1044" s="5">
        <v>733.13</v>
      </c>
      <c r="G1044" s="5">
        <v>121215.38</v>
      </c>
      <c r="H1044" s="3" t="s">
        <v>7</v>
      </c>
    </row>
    <row r="1045" spans="1:8" x14ac:dyDescent="0.35">
      <c r="A1045" s="1">
        <v>1043</v>
      </c>
      <c r="B1045">
        <v>20202</v>
      </c>
      <c r="C1045">
        <v>2006</v>
      </c>
      <c r="D1045" s="5">
        <v>1559817.51</v>
      </c>
      <c r="E1045" s="5">
        <v>737597.75</v>
      </c>
      <c r="F1045" s="5">
        <v>1936292.43</v>
      </c>
      <c r="G1045" s="5">
        <v>2673890.1800000002</v>
      </c>
      <c r="H1045" s="3">
        <v>1.714232698926428</v>
      </c>
    </row>
    <row r="1046" spans="1:8" x14ac:dyDescent="0.35">
      <c r="A1046" s="1">
        <v>1044</v>
      </c>
      <c r="B1046">
        <v>20384</v>
      </c>
      <c r="C1046">
        <v>1995</v>
      </c>
      <c r="D1046" s="5">
        <v>366990.42</v>
      </c>
      <c r="E1046" s="5">
        <v>188198.16</v>
      </c>
      <c r="F1046" s="5">
        <v>0</v>
      </c>
      <c r="G1046" s="5">
        <v>188198.16</v>
      </c>
      <c r="H1046" s="3">
        <v>0.51281491217127684</v>
      </c>
    </row>
    <row r="1047" spans="1:8" x14ac:dyDescent="0.35">
      <c r="A1047" s="1">
        <v>1045</v>
      </c>
      <c r="B1047">
        <v>20384</v>
      </c>
      <c r="C1047">
        <v>1996</v>
      </c>
      <c r="D1047" s="5">
        <v>654594.21</v>
      </c>
      <c r="E1047" s="5">
        <v>0</v>
      </c>
      <c r="F1047" s="5">
        <v>0</v>
      </c>
      <c r="G1047" s="5">
        <v>0</v>
      </c>
      <c r="H1047" s="3">
        <v>0</v>
      </c>
    </row>
    <row r="1048" spans="1:8" x14ac:dyDescent="0.35">
      <c r="A1048" s="1">
        <v>1046</v>
      </c>
      <c r="B1048">
        <v>20384</v>
      </c>
      <c r="C1048">
        <v>1997</v>
      </c>
      <c r="D1048" s="5">
        <v>942283.94</v>
      </c>
      <c r="E1048" s="5">
        <v>335945.09</v>
      </c>
      <c r="F1048" s="5">
        <v>0</v>
      </c>
      <c r="G1048" s="5">
        <v>335945.09</v>
      </c>
      <c r="H1048" s="3">
        <v>0.35652214342101601</v>
      </c>
    </row>
    <row r="1049" spans="1:8" x14ac:dyDescent="0.35">
      <c r="A1049" s="1">
        <v>1047</v>
      </c>
      <c r="B1049">
        <v>20384</v>
      </c>
      <c r="C1049">
        <v>1998</v>
      </c>
      <c r="D1049" s="5">
        <v>1318772.71</v>
      </c>
      <c r="E1049" s="5">
        <v>1081624.7</v>
      </c>
      <c r="F1049" s="5">
        <v>0</v>
      </c>
      <c r="G1049" s="5">
        <v>1081624.7</v>
      </c>
      <c r="H1049" s="3">
        <v>0.82017522185456804</v>
      </c>
    </row>
    <row r="1050" spans="1:8" x14ac:dyDescent="0.35">
      <c r="A1050" s="1">
        <v>1048</v>
      </c>
      <c r="B1050">
        <v>20384</v>
      </c>
      <c r="C1050">
        <v>1999</v>
      </c>
      <c r="D1050" s="5">
        <v>1264721.72</v>
      </c>
      <c r="E1050" s="5">
        <v>389122.28</v>
      </c>
      <c r="F1050" s="5">
        <v>0</v>
      </c>
      <c r="G1050" s="5">
        <v>389122.28</v>
      </c>
      <c r="H1050" s="3">
        <v>0.30767422892049329</v>
      </c>
    </row>
    <row r="1051" spans="1:8" x14ac:dyDescent="0.35">
      <c r="A1051" s="1">
        <v>1049</v>
      </c>
      <c r="B1051">
        <v>20384</v>
      </c>
      <c r="C1051">
        <v>2000</v>
      </c>
      <c r="D1051" s="5">
        <v>142641.60000000001</v>
      </c>
      <c r="E1051" s="5">
        <v>570399.1</v>
      </c>
      <c r="F1051" s="5">
        <v>0</v>
      </c>
      <c r="G1051" s="5">
        <v>570399.1</v>
      </c>
      <c r="H1051" s="3">
        <v>3.998827130374309</v>
      </c>
    </row>
    <row r="1052" spans="1:8" x14ac:dyDescent="0.35">
      <c r="A1052" s="1">
        <v>1050</v>
      </c>
      <c r="B1052">
        <v>20384</v>
      </c>
      <c r="C1052">
        <v>2001</v>
      </c>
      <c r="D1052" s="5">
        <v>1157636.7</v>
      </c>
      <c r="E1052" s="5">
        <v>547295.5</v>
      </c>
      <c r="F1052" s="5">
        <v>0</v>
      </c>
      <c r="G1052" s="5">
        <v>547295.5</v>
      </c>
      <c r="H1052" s="3">
        <v>0.47276965217153188</v>
      </c>
    </row>
    <row r="1053" spans="1:8" x14ac:dyDescent="0.35">
      <c r="A1053" s="1">
        <v>1051</v>
      </c>
      <c r="B1053">
        <v>20384</v>
      </c>
      <c r="C1053">
        <v>2002</v>
      </c>
      <c r="D1053" s="5">
        <v>735015.3</v>
      </c>
      <c r="E1053" s="5">
        <v>190785.2</v>
      </c>
      <c r="F1053" s="5">
        <v>0</v>
      </c>
      <c r="G1053" s="5">
        <v>190785.2</v>
      </c>
      <c r="H1053" s="3">
        <v>0.25956629746346782</v>
      </c>
    </row>
    <row r="1054" spans="1:8" x14ac:dyDescent="0.35">
      <c r="A1054" s="1">
        <v>1052</v>
      </c>
      <c r="B1054">
        <v>20384</v>
      </c>
      <c r="C1054">
        <v>2003</v>
      </c>
      <c r="D1054" s="5">
        <v>246316.9</v>
      </c>
      <c r="E1054" s="5">
        <v>0</v>
      </c>
      <c r="F1054" s="5">
        <v>0</v>
      </c>
      <c r="G1054" s="5">
        <v>0</v>
      </c>
      <c r="H1054" s="3">
        <v>0</v>
      </c>
    </row>
    <row r="1055" spans="1:8" x14ac:dyDescent="0.35">
      <c r="A1055" s="1">
        <v>1053</v>
      </c>
      <c r="B1055">
        <v>20384</v>
      </c>
      <c r="C1055">
        <v>2004</v>
      </c>
      <c r="D1055" s="5">
        <v>606645.76000000001</v>
      </c>
      <c r="E1055" s="5">
        <v>152637.75</v>
      </c>
      <c r="F1055" s="5">
        <v>0</v>
      </c>
      <c r="G1055" s="5">
        <v>152637.75</v>
      </c>
      <c r="H1055" s="3">
        <v>0.25160935765874298</v>
      </c>
    </row>
    <row r="1056" spans="1:8" x14ac:dyDescent="0.35">
      <c r="A1056" s="1">
        <v>1054</v>
      </c>
      <c r="B1056">
        <v>20475</v>
      </c>
      <c r="C1056">
        <v>2002</v>
      </c>
      <c r="D1056" s="5">
        <v>540</v>
      </c>
      <c r="E1056" s="5">
        <v>0</v>
      </c>
      <c r="F1056" s="5">
        <v>0</v>
      </c>
      <c r="G1056" s="5">
        <v>0</v>
      </c>
      <c r="H1056" s="3">
        <v>0</v>
      </c>
    </row>
    <row r="1057" spans="1:8" x14ac:dyDescent="0.35">
      <c r="A1057" s="1">
        <v>1055</v>
      </c>
      <c r="B1057">
        <v>20475</v>
      </c>
      <c r="C1057">
        <v>2003</v>
      </c>
      <c r="D1057" s="5">
        <v>0</v>
      </c>
      <c r="E1057" s="5">
        <v>0</v>
      </c>
      <c r="F1057" s="5">
        <v>0</v>
      </c>
      <c r="G1057" s="5">
        <v>0</v>
      </c>
    </row>
    <row r="1058" spans="1:8" x14ac:dyDescent="0.35">
      <c r="A1058" s="1">
        <v>1056</v>
      </c>
      <c r="B1058">
        <v>20475</v>
      </c>
      <c r="C1058">
        <v>2004</v>
      </c>
      <c r="D1058" s="5">
        <v>0</v>
      </c>
      <c r="E1058" s="5">
        <v>0</v>
      </c>
      <c r="F1058" s="5">
        <v>1204.1600000000001</v>
      </c>
      <c r="G1058" s="5">
        <v>1204.1600000000001</v>
      </c>
      <c r="H1058" s="3" t="s">
        <v>7</v>
      </c>
    </row>
    <row r="1059" spans="1:8" x14ac:dyDescent="0.35">
      <c r="A1059" s="1">
        <v>1057</v>
      </c>
      <c r="B1059">
        <v>20475</v>
      </c>
      <c r="C1059">
        <v>2006</v>
      </c>
      <c r="D1059" s="5">
        <v>16363.69</v>
      </c>
      <c r="E1059" s="5">
        <v>0</v>
      </c>
      <c r="F1059" s="5">
        <v>0</v>
      </c>
      <c r="G1059" s="5">
        <v>0</v>
      </c>
      <c r="H1059" s="3">
        <v>0</v>
      </c>
    </row>
    <row r="1060" spans="1:8" x14ac:dyDescent="0.35">
      <c r="A1060" s="1">
        <v>1058</v>
      </c>
      <c r="B1060">
        <v>20475</v>
      </c>
      <c r="C1060">
        <v>2007</v>
      </c>
      <c r="D1060" s="5">
        <v>15588.36</v>
      </c>
      <c r="E1060" s="5">
        <v>0</v>
      </c>
      <c r="F1060" s="5">
        <v>0</v>
      </c>
      <c r="G1060" s="5">
        <v>0</v>
      </c>
      <c r="H1060" s="3">
        <v>0</v>
      </c>
    </row>
    <row r="1061" spans="1:8" x14ac:dyDescent="0.35">
      <c r="A1061" s="1">
        <v>1059</v>
      </c>
      <c r="B1061">
        <v>20475</v>
      </c>
      <c r="C1061">
        <v>2008</v>
      </c>
      <c r="D1061" s="5">
        <v>7077.89</v>
      </c>
      <c r="E1061" s="5">
        <v>0</v>
      </c>
      <c r="F1061" s="5">
        <v>0</v>
      </c>
      <c r="G1061" s="5">
        <v>0</v>
      </c>
      <c r="H1061" s="3">
        <v>0</v>
      </c>
    </row>
    <row r="1062" spans="1:8" x14ac:dyDescent="0.35">
      <c r="A1062" s="1">
        <v>1060</v>
      </c>
      <c r="B1062">
        <v>20748</v>
      </c>
      <c r="C1062">
        <v>1995</v>
      </c>
      <c r="D1062" s="5">
        <v>234594.24</v>
      </c>
      <c r="E1062" s="5">
        <v>89709.9</v>
      </c>
      <c r="F1062" s="5">
        <v>0</v>
      </c>
      <c r="G1062" s="5">
        <v>89709.9</v>
      </c>
      <c r="H1062" s="3">
        <v>0.38240452962527982</v>
      </c>
    </row>
    <row r="1063" spans="1:8" x14ac:dyDescent="0.35">
      <c r="A1063" s="1">
        <v>1061</v>
      </c>
      <c r="B1063">
        <v>20748</v>
      </c>
      <c r="C1063">
        <v>1996</v>
      </c>
      <c r="D1063" s="5">
        <v>507820.59</v>
      </c>
      <c r="E1063" s="5">
        <v>0</v>
      </c>
      <c r="F1063" s="5">
        <v>0</v>
      </c>
      <c r="G1063" s="5">
        <v>0</v>
      </c>
      <c r="H1063" s="3">
        <v>0</v>
      </c>
    </row>
    <row r="1064" spans="1:8" x14ac:dyDescent="0.35">
      <c r="A1064" s="1">
        <v>1062</v>
      </c>
      <c r="B1064">
        <v>20748</v>
      </c>
      <c r="C1064">
        <v>1997</v>
      </c>
      <c r="D1064" s="5">
        <v>724937.99</v>
      </c>
      <c r="E1064" s="5">
        <v>28300.46</v>
      </c>
      <c r="F1064" s="5">
        <v>0</v>
      </c>
      <c r="G1064" s="5">
        <v>28300.46</v>
      </c>
      <c r="H1064" s="3">
        <v>3.9038456240926209E-2</v>
      </c>
    </row>
    <row r="1065" spans="1:8" x14ac:dyDescent="0.35">
      <c r="A1065" s="1">
        <v>1063</v>
      </c>
      <c r="B1065">
        <v>20748</v>
      </c>
      <c r="C1065">
        <v>1998</v>
      </c>
      <c r="D1065" s="5">
        <v>177110.59</v>
      </c>
      <c r="E1065" s="5">
        <v>0</v>
      </c>
      <c r="F1065" s="5">
        <v>0</v>
      </c>
      <c r="G1065" s="5">
        <v>0</v>
      </c>
      <c r="H1065" s="3">
        <v>0</v>
      </c>
    </row>
    <row r="1066" spans="1:8" x14ac:dyDescent="0.35">
      <c r="A1066" s="1">
        <v>1064</v>
      </c>
      <c r="B1066">
        <v>20748</v>
      </c>
      <c r="C1066">
        <v>1999</v>
      </c>
      <c r="D1066" s="5">
        <v>124925.61</v>
      </c>
      <c r="E1066" s="5">
        <v>0</v>
      </c>
      <c r="F1066" s="5">
        <v>0</v>
      </c>
      <c r="G1066" s="5">
        <v>0</v>
      </c>
      <c r="H1066" s="3">
        <v>0</v>
      </c>
    </row>
    <row r="1067" spans="1:8" x14ac:dyDescent="0.35">
      <c r="A1067" s="1">
        <v>1065</v>
      </c>
      <c r="B1067">
        <v>20748</v>
      </c>
      <c r="C1067">
        <v>2000</v>
      </c>
      <c r="D1067" s="5">
        <v>59641.3</v>
      </c>
      <c r="E1067" s="5">
        <v>0</v>
      </c>
      <c r="F1067" s="5">
        <v>0</v>
      </c>
      <c r="G1067" s="5">
        <v>0</v>
      </c>
      <c r="H1067" s="3">
        <v>0</v>
      </c>
    </row>
    <row r="1068" spans="1:8" x14ac:dyDescent="0.35">
      <c r="A1068" s="1">
        <v>1066</v>
      </c>
      <c r="B1068">
        <v>20748</v>
      </c>
      <c r="C1068">
        <v>2001</v>
      </c>
      <c r="D1068" s="5">
        <v>44112.2</v>
      </c>
      <c r="E1068" s="5">
        <v>0</v>
      </c>
      <c r="F1068" s="5">
        <v>0</v>
      </c>
      <c r="G1068" s="5">
        <v>0</v>
      </c>
      <c r="H1068" s="3">
        <v>0</v>
      </c>
    </row>
    <row r="1069" spans="1:8" x14ac:dyDescent="0.35">
      <c r="A1069" s="1">
        <v>1067</v>
      </c>
      <c r="B1069">
        <v>20748</v>
      </c>
      <c r="C1069">
        <v>2002</v>
      </c>
      <c r="D1069" s="5">
        <v>8749.6</v>
      </c>
      <c r="E1069" s="5">
        <v>0</v>
      </c>
      <c r="F1069" s="5">
        <v>0</v>
      </c>
      <c r="G1069" s="5">
        <v>0</v>
      </c>
      <c r="H1069" s="3">
        <v>0</v>
      </c>
    </row>
    <row r="1070" spans="1:8" x14ac:dyDescent="0.35">
      <c r="A1070" s="1">
        <v>1068</v>
      </c>
      <c r="B1070">
        <v>20748</v>
      </c>
      <c r="C1070">
        <v>2003</v>
      </c>
      <c r="D1070" s="5">
        <v>42956.4</v>
      </c>
      <c r="E1070" s="5">
        <v>0</v>
      </c>
      <c r="F1070" s="5">
        <v>0</v>
      </c>
      <c r="G1070" s="5">
        <v>0</v>
      </c>
      <c r="H1070" s="3">
        <v>0</v>
      </c>
    </row>
    <row r="1071" spans="1:8" x14ac:dyDescent="0.35">
      <c r="A1071" s="1">
        <v>1069</v>
      </c>
      <c r="B1071">
        <v>20748</v>
      </c>
      <c r="C1071">
        <v>2004</v>
      </c>
      <c r="D1071" s="5">
        <v>178168</v>
      </c>
      <c r="E1071" s="5">
        <v>0</v>
      </c>
      <c r="F1071" s="5">
        <v>0</v>
      </c>
      <c r="G1071" s="5">
        <v>0</v>
      </c>
      <c r="H1071" s="3">
        <v>0</v>
      </c>
    </row>
    <row r="1072" spans="1:8" x14ac:dyDescent="0.35">
      <c r="A1072" s="1">
        <v>1070</v>
      </c>
      <c r="B1072">
        <v>21021</v>
      </c>
      <c r="C1072">
        <v>2006</v>
      </c>
      <c r="D1072" s="5">
        <v>199435.98</v>
      </c>
      <c r="E1072" s="5">
        <v>1157825.1599999999</v>
      </c>
      <c r="F1072" s="5">
        <v>0</v>
      </c>
      <c r="G1072" s="5">
        <v>1157825.1599999999</v>
      </c>
      <c r="H1072" s="3">
        <v>5.8054978845843159</v>
      </c>
    </row>
    <row r="1073" spans="1:8" x14ac:dyDescent="0.35">
      <c r="A1073" s="1">
        <v>1071</v>
      </c>
      <c r="B1073">
        <v>21021</v>
      </c>
      <c r="C1073">
        <v>2007</v>
      </c>
      <c r="D1073" s="5">
        <v>625561.63</v>
      </c>
      <c r="E1073" s="5">
        <v>0</v>
      </c>
      <c r="F1073" s="5">
        <v>0</v>
      </c>
      <c r="G1073" s="5">
        <v>0</v>
      </c>
      <c r="H1073" s="3">
        <v>0</v>
      </c>
    </row>
    <row r="1074" spans="1:8" x14ac:dyDescent="0.35">
      <c r="A1074" s="1">
        <v>1072</v>
      </c>
      <c r="B1074">
        <v>21021</v>
      </c>
      <c r="C1074">
        <v>2008</v>
      </c>
      <c r="D1074" s="5">
        <v>1421463.66</v>
      </c>
      <c r="E1074" s="5">
        <v>0</v>
      </c>
      <c r="F1074" s="5">
        <v>0</v>
      </c>
      <c r="G1074" s="5">
        <v>0</v>
      </c>
      <c r="H1074" s="3">
        <v>0</v>
      </c>
    </row>
    <row r="1075" spans="1:8" x14ac:dyDescent="0.35">
      <c r="A1075" s="1">
        <v>1073</v>
      </c>
      <c r="B1075">
        <v>21021</v>
      </c>
      <c r="C1075">
        <v>2009</v>
      </c>
      <c r="D1075" s="5">
        <v>3917021.42</v>
      </c>
      <c r="E1075" s="5">
        <v>5535490.3700000001</v>
      </c>
      <c r="F1075" s="5">
        <v>0</v>
      </c>
      <c r="G1075" s="5">
        <v>5535490.3700000001</v>
      </c>
      <c r="H1075" s="3">
        <v>1.4131886901961339</v>
      </c>
    </row>
    <row r="1076" spans="1:8" x14ac:dyDescent="0.35">
      <c r="A1076" s="1">
        <v>1074</v>
      </c>
      <c r="B1076">
        <v>21021</v>
      </c>
      <c r="C1076">
        <v>2010</v>
      </c>
      <c r="D1076" s="5">
        <v>1166217.3899999999</v>
      </c>
      <c r="E1076" s="5">
        <v>644032.67000000004</v>
      </c>
      <c r="F1076" s="5">
        <v>0</v>
      </c>
      <c r="G1076" s="5">
        <v>644032.67000000004</v>
      </c>
      <c r="H1076" s="3">
        <v>0.55224066758256807</v>
      </c>
    </row>
    <row r="1077" spans="1:8" x14ac:dyDescent="0.35">
      <c r="A1077" s="1">
        <v>1075</v>
      </c>
      <c r="B1077">
        <v>21021</v>
      </c>
      <c r="C1077">
        <v>2011</v>
      </c>
      <c r="D1077" s="5">
        <v>335146.95</v>
      </c>
      <c r="E1077" s="5">
        <v>244317.43</v>
      </c>
      <c r="F1077" s="5">
        <v>0</v>
      </c>
      <c r="G1077" s="5">
        <v>244317.43</v>
      </c>
      <c r="H1077" s="3">
        <v>0.72898598659483549</v>
      </c>
    </row>
    <row r="1078" spans="1:8" x14ac:dyDescent="0.35">
      <c r="A1078" s="1">
        <v>1076</v>
      </c>
      <c r="B1078">
        <v>21021</v>
      </c>
      <c r="C1078">
        <v>2012</v>
      </c>
      <c r="D1078" s="5">
        <v>440192.55</v>
      </c>
      <c r="E1078" s="5">
        <v>1227160.45</v>
      </c>
      <c r="F1078" s="5">
        <v>0</v>
      </c>
      <c r="G1078" s="5">
        <v>1227160.45</v>
      </c>
      <c r="H1078" s="3">
        <v>2.7877810517238419</v>
      </c>
    </row>
    <row r="1079" spans="1:8" x14ac:dyDescent="0.35">
      <c r="A1079" s="1">
        <v>1077</v>
      </c>
      <c r="B1079">
        <v>21021</v>
      </c>
      <c r="C1079">
        <v>2013</v>
      </c>
      <c r="D1079" s="5">
        <v>1660058.09</v>
      </c>
      <c r="E1079" s="5">
        <v>1962022.03</v>
      </c>
      <c r="F1079" s="5">
        <v>0</v>
      </c>
      <c r="G1079" s="5">
        <v>1962022.03</v>
      </c>
      <c r="H1079" s="3">
        <v>1.1818996225607989</v>
      </c>
    </row>
    <row r="1080" spans="1:8" x14ac:dyDescent="0.35">
      <c r="A1080" s="1">
        <v>1078</v>
      </c>
      <c r="B1080">
        <v>21112</v>
      </c>
      <c r="C1080">
        <v>2006</v>
      </c>
      <c r="D1080" s="5">
        <v>30950.12</v>
      </c>
      <c r="E1080" s="5">
        <v>1788701.96</v>
      </c>
      <c r="F1080" s="5">
        <v>0</v>
      </c>
      <c r="G1080" s="5">
        <v>1788701.96</v>
      </c>
      <c r="H1080" s="3">
        <v>57.793054114168207</v>
      </c>
    </row>
    <row r="1081" spans="1:8" x14ac:dyDescent="0.35">
      <c r="A1081" s="1">
        <v>1079</v>
      </c>
      <c r="B1081">
        <v>21112</v>
      </c>
      <c r="C1081">
        <v>2007</v>
      </c>
      <c r="D1081" s="5">
        <v>96359.98000000001</v>
      </c>
      <c r="E1081" s="5">
        <v>0</v>
      </c>
      <c r="F1081" s="5">
        <v>0</v>
      </c>
      <c r="G1081" s="5">
        <v>0</v>
      </c>
      <c r="H1081" s="3">
        <v>0</v>
      </c>
    </row>
    <row r="1082" spans="1:8" x14ac:dyDescent="0.35">
      <c r="A1082" s="1">
        <v>1080</v>
      </c>
      <c r="B1082">
        <v>21112</v>
      </c>
      <c r="C1082">
        <v>2008</v>
      </c>
      <c r="D1082" s="5">
        <v>153816.22</v>
      </c>
      <c r="E1082" s="5">
        <v>0</v>
      </c>
      <c r="F1082" s="5">
        <v>0</v>
      </c>
      <c r="G1082" s="5">
        <v>0</v>
      </c>
      <c r="H1082" s="3">
        <v>0</v>
      </c>
    </row>
    <row r="1083" spans="1:8" x14ac:dyDescent="0.35">
      <c r="A1083" s="1">
        <v>1081</v>
      </c>
      <c r="B1083">
        <v>21112</v>
      </c>
      <c r="C1083">
        <v>2009</v>
      </c>
      <c r="D1083" s="5">
        <v>311142.88</v>
      </c>
      <c r="E1083" s="5">
        <v>2850060.99</v>
      </c>
      <c r="F1083" s="5">
        <v>0</v>
      </c>
      <c r="G1083" s="5">
        <v>2850060.99</v>
      </c>
      <c r="H1083" s="3">
        <v>9.1599749606997278</v>
      </c>
    </row>
    <row r="1084" spans="1:8" x14ac:dyDescent="0.35">
      <c r="A1084" s="1">
        <v>1082</v>
      </c>
      <c r="B1084">
        <v>21112</v>
      </c>
      <c r="C1084">
        <v>2010</v>
      </c>
      <c r="D1084" s="5">
        <v>521530.96</v>
      </c>
      <c r="E1084" s="5">
        <v>0</v>
      </c>
      <c r="F1084" s="5">
        <v>0</v>
      </c>
      <c r="G1084" s="5">
        <v>0</v>
      </c>
      <c r="H1084" s="3">
        <v>0</v>
      </c>
    </row>
    <row r="1085" spans="1:8" x14ac:dyDescent="0.35">
      <c r="A1085" s="1">
        <v>1083</v>
      </c>
      <c r="B1085">
        <v>21112</v>
      </c>
      <c r="C1085">
        <v>2011</v>
      </c>
      <c r="D1085" s="5">
        <v>261087.58</v>
      </c>
      <c r="E1085" s="5">
        <v>0</v>
      </c>
      <c r="F1085" s="5">
        <v>0</v>
      </c>
      <c r="G1085" s="5">
        <v>0</v>
      </c>
      <c r="H1085" s="3">
        <v>0</v>
      </c>
    </row>
    <row r="1086" spans="1:8" x14ac:dyDescent="0.35">
      <c r="A1086" s="1">
        <v>1084</v>
      </c>
      <c r="B1086">
        <v>21112</v>
      </c>
      <c r="C1086">
        <v>2012</v>
      </c>
      <c r="D1086" s="5">
        <v>329254.18</v>
      </c>
      <c r="E1086" s="5">
        <v>44594.38</v>
      </c>
      <c r="F1086" s="5">
        <v>0</v>
      </c>
      <c r="G1086" s="5">
        <v>44594.38</v>
      </c>
      <c r="H1086" s="3">
        <v>0.13544058878766549</v>
      </c>
    </row>
    <row r="1087" spans="1:8" x14ac:dyDescent="0.35">
      <c r="A1087" s="1">
        <v>1085</v>
      </c>
      <c r="B1087">
        <v>21112</v>
      </c>
      <c r="C1087">
        <v>2013</v>
      </c>
      <c r="D1087" s="5">
        <v>332878.51</v>
      </c>
      <c r="E1087" s="5">
        <v>295248.90999999997</v>
      </c>
      <c r="F1087" s="5">
        <v>0</v>
      </c>
      <c r="G1087" s="5">
        <v>295248.90999999997</v>
      </c>
      <c r="H1087" s="3">
        <v>0.88695695615796877</v>
      </c>
    </row>
    <row r="1088" spans="1:8" x14ac:dyDescent="0.35">
      <c r="A1088" s="1">
        <v>1086</v>
      </c>
      <c r="B1088">
        <v>21203</v>
      </c>
      <c r="C1088">
        <v>2006</v>
      </c>
      <c r="D1088" s="5">
        <v>4643.62</v>
      </c>
      <c r="E1088" s="5">
        <v>0</v>
      </c>
      <c r="F1088" s="5">
        <v>0</v>
      </c>
      <c r="G1088" s="5">
        <v>0</v>
      </c>
      <c r="H1088" s="3">
        <v>0</v>
      </c>
    </row>
    <row r="1089" spans="1:8" x14ac:dyDescent="0.35">
      <c r="A1089" s="1">
        <v>1087</v>
      </c>
      <c r="B1089">
        <v>21203</v>
      </c>
      <c r="C1089">
        <v>2007</v>
      </c>
      <c r="D1089" s="5">
        <v>65953.760000000009</v>
      </c>
      <c r="E1089" s="5">
        <v>0</v>
      </c>
      <c r="F1089" s="5">
        <v>0</v>
      </c>
      <c r="G1089" s="5">
        <v>0</v>
      </c>
      <c r="H1089" s="3">
        <v>0</v>
      </c>
    </row>
    <row r="1090" spans="1:8" x14ac:dyDescent="0.35">
      <c r="A1090" s="1">
        <v>1088</v>
      </c>
      <c r="B1090">
        <v>21203</v>
      </c>
      <c r="C1090">
        <v>2008</v>
      </c>
      <c r="D1090" s="5">
        <v>90289.93</v>
      </c>
      <c r="E1090" s="5">
        <v>0</v>
      </c>
      <c r="F1090" s="5">
        <v>0</v>
      </c>
      <c r="G1090" s="5">
        <v>0</v>
      </c>
      <c r="H1090" s="3">
        <v>0</v>
      </c>
    </row>
    <row r="1091" spans="1:8" x14ac:dyDescent="0.35">
      <c r="A1091" s="1">
        <v>1089</v>
      </c>
      <c r="B1091">
        <v>21203</v>
      </c>
      <c r="C1091">
        <v>2009</v>
      </c>
      <c r="D1091" s="5">
        <v>220438.37</v>
      </c>
      <c r="E1091" s="5">
        <v>0</v>
      </c>
      <c r="F1091" s="5">
        <v>0</v>
      </c>
      <c r="G1091" s="5">
        <v>0</v>
      </c>
      <c r="H1091" s="3">
        <v>0</v>
      </c>
    </row>
    <row r="1092" spans="1:8" x14ac:dyDescent="0.35">
      <c r="A1092" s="1">
        <v>1090</v>
      </c>
      <c r="B1092">
        <v>21203</v>
      </c>
      <c r="C1092">
        <v>2010</v>
      </c>
      <c r="D1092" s="5">
        <v>306014.52</v>
      </c>
      <c r="E1092" s="5">
        <v>0</v>
      </c>
      <c r="F1092" s="5">
        <v>0</v>
      </c>
      <c r="G1092" s="5">
        <v>0</v>
      </c>
      <c r="H1092" s="3">
        <v>0</v>
      </c>
    </row>
    <row r="1093" spans="1:8" x14ac:dyDescent="0.35">
      <c r="A1093" s="1">
        <v>1091</v>
      </c>
      <c r="B1093">
        <v>21203</v>
      </c>
      <c r="C1093">
        <v>2011</v>
      </c>
      <c r="D1093" s="5">
        <v>36193.22</v>
      </c>
      <c r="E1093" s="5">
        <v>0</v>
      </c>
      <c r="F1093" s="5">
        <v>0</v>
      </c>
      <c r="G1093" s="5">
        <v>0</v>
      </c>
      <c r="H1093" s="3">
        <v>0</v>
      </c>
    </row>
    <row r="1094" spans="1:8" x14ac:dyDescent="0.35">
      <c r="A1094" s="1">
        <v>1092</v>
      </c>
      <c r="B1094">
        <v>21203</v>
      </c>
      <c r="C1094">
        <v>2012</v>
      </c>
      <c r="D1094" s="5">
        <v>47471.94</v>
      </c>
      <c r="E1094" s="5">
        <v>0</v>
      </c>
      <c r="F1094" s="5">
        <v>0</v>
      </c>
      <c r="G1094" s="5">
        <v>0</v>
      </c>
      <c r="H1094" s="3">
        <v>0</v>
      </c>
    </row>
    <row r="1095" spans="1:8" x14ac:dyDescent="0.35">
      <c r="A1095" s="1">
        <v>1093</v>
      </c>
      <c r="B1095">
        <v>21203</v>
      </c>
      <c r="C1095">
        <v>2013</v>
      </c>
      <c r="D1095" s="5">
        <v>197647.85</v>
      </c>
      <c r="E1095" s="5">
        <v>0</v>
      </c>
      <c r="F1095" s="5">
        <v>0</v>
      </c>
      <c r="G1095" s="5">
        <v>0</v>
      </c>
      <c r="H1095" s="3">
        <v>0</v>
      </c>
    </row>
    <row r="1096" spans="1:8" x14ac:dyDescent="0.35">
      <c r="A1096" s="1">
        <v>1094</v>
      </c>
      <c r="B1096">
        <v>21385</v>
      </c>
      <c r="C1096">
        <v>1997</v>
      </c>
      <c r="D1096" s="5">
        <v>0</v>
      </c>
      <c r="E1096" s="5">
        <v>127778.84</v>
      </c>
      <c r="F1096" s="5">
        <v>0</v>
      </c>
      <c r="G1096" s="5">
        <v>127778.84</v>
      </c>
      <c r="H1096" s="3" t="s">
        <v>7</v>
      </c>
    </row>
    <row r="1097" spans="1:8" x14ac:dyDescent="0.35">
      <c r="A1097" s="1">
        <v>1095</v>
      </c>
      <c r="B1097">
        <v>21385</v>
      </c>
      <c r="C1097">
        <v>1998</v>
      </c>
      <c r="D1097" s="5">
        <v>0</v>
      </c>
      <c r="E1097" s="5">
        <v>1402116.21</v>
      </c>
      <c r="F1097" s="5">
        <v>0</v>
      </c>
      <c r="G1097" s="5">
        <v>1402116.21</v>
      </c>
      <c r="H1097" s="3" t="s">
        <v>7</v>
      </c>
    </row>
    <row r="1098" spans="1:8" x14ac:dyDescent="0.35">
      <c r="A1098" s="1">
        <v>1096</v>
      </c>
      <c r="B1098">
        <v>21385</v>
      </c>
      <c r="C1098">
        <v>1999</v>
      </c>
      <c r="D1098" s="5">
        <v>0</v>
      </c>
      <c r="E1098" s="5">
        <v>285920.34000000003</v>
      </c>
      <c r="F1098" s="5">
        <v>0</v>
      </c>
      <c r="G1098" s="5">
        <v>285920.34000000003</v>
      </c>
      <c r="H1098" s="3" t="s">
        <v>7</v>
      </c>
    </row>
    <row r="1099" spans="1:8" x14ac:dyDescent="0.35">
      <c r="A1099" s="1">
        <v>1097</v>
      </c>
      <c r="B1099">
        <v>21385</v>
      </c>
      <c r="C1099">
        <v>2000</v>
      </c>
      <c r="D1099" s="5">
        <v>534109.44999999995</v>
      </c>
      <c r="E1099" s="5">
        <v>404307.41</v>
      </c>
      <c r="F1099" s="5">
        <v>0</v>
      </c>
      <c r="G1099" s="5">
        <v>404307.41</v>
      </c>
      <c r="H1099" s="3">
        <v>0.75697482978441966</v>
      </c>
    </row>
    <row r="1100" spans="1:8" x14ac:dyDescent="0.35">
      <c r="A1100" s="1">
        <v>1098</v>
      </c>
      <c r="B1100">
        <v>21385</v>
      </c>
      <c r="C1100">
        <v>2003</v>
      </c>
      <c r="D1100" s="5">
        <v>44894.460000000006</v>
      </c>
      <c r="E1100" s="5">
        <v>0</v>
      </c>
      <c r="F1100" s="5">
        <v>0</v>
      </c>
      <c r="G1100" s="5">
        <v>0</v>
      </c>
      <c r="H1100" s="3">
        <v>0</v>
      </c>
    </row>
    <row r="1101" spans="1:8" x14ac:dyDescent="0.35">
      <c r="A1101" s="1">
        <v>1099</v>
      </c>
      <c r="B1101">
        <v>21385</v>
      </c>
      <c r="C1101">
        <v>2004</v>
      </c>
      <c r="D1101" s="5">
        <v>15149.96</v>
      </c>
      <c r="E1101" s="5">
        <v>88935.32</v>
      </c>
      <c r="F1101" s="5">
        <v>0</v>
      </c>
      <c r="G1101" s="5">
        <v>88935.32</v>
      </c>
      <c r="H1101" s="3">
        <v>5.8703336510459438</v>
      </c>
    </row>
    <row r="1102" spans="1:8" x14ac:dyDescent="0.35">
      <c r="A1102" s="1">
        <v>1100</v>
      </c>
      <c r="B1102">
        <v>21385</v>
      </c>
      <c r="C1102">
        <v>2005</v>
      </c>
      <c r="D1102" s="5">
        <v>1833653.7</v>
      </c>
      <c r="E1102" s="5">
        <v>416190.9</v>
      </c>
      <c r="F1102" s="5">
        <v>0</v>
      </c>
      <c r="G1102" s="5">
        <v>416190.9</v>
      </c>
      <c r="H1102" s="3">
        <v>0.22697355558467769</v>
      </c>
    </row>
    <row r="1103" spans="1:8" x14ac:dyDescent="0.35">
      <c r="A1103" s="1">
        <v>1101</v>
      </c>
      <c r="B1103">
        <v>21385</v>
      </c>
      <c r="C1103">
        <v>2006</v>
      </c>
      <c r="D1103" s="5">
        <v>383200.98</v>
      </c>
      <c r="E1103" s="5">
        <v>135674.22</v>
      </c>
      <c r="F1103" s="5">
        <v>0</v>
      </c>
      <c r="G1103" s="5">
        <v>135674.22</v>
      </c>
      <c r="H1103" s="3">
        <v>0.35405499223932052</v>
      </c>
    </row>
    <row r="1104" spans="1:8" x14ac:dyDescent="0.35">
      <c r="A1104" s="1">
        <v>1102</v>
      </c>
      <c r="B1104">
        <v>21385</v>
      </c>
      <c r="C1104">
        <v>2007</v>
      </c>
      <c r="D1104" s="5">
        <v>858421.37</v>
      </c>
      <c r="E1104" s="5">
        <v>490699.52000000002</v>
      </c>
      <c r="F1104" s="5">
        <v>0</v>
      </c>
      <c r="G1104" s="5">
        <v>490699.52000000002</v>
      </c>
      <c r="H1104" s="3">
        <v>0.57163013078297431</v>
      </c>
    </row>
    <row r="1105" spans="1:8" x14ac:dyDescent="0.35">
      <c r="A1105" s="1">
        <v>1103</v>
      </c>
      <c r="B1105">
        <v>21385</v>
      </c>
      <c r="C1105">
        <v>2008</v>
      </c>
      <c r="D1105" s="5">
        <v>1366353.87</v>
      </c>
      <c r="E1105" s="5">
        <v>274681.43</v>
      </c>
      <c r="F1105" s="5">
        <v>0</v>
      </c>
      <c r="G1105" s="5">
        <v>274681.43</v>
      </c>
      <c r="H1105" s="3">
        <v>0.20103242361365731</v>
      </c>
    </row>
    <row r="1106" spans="1:8" x14ac:dyDescent="0.35">
      <c r="A1106" s="1">
        <v>1104</v>
      </c>
      <c r="B1106">
        <v>21385</v>
      </c>
      <c r="C1106">
        <v>2009</v>
      </c>
      <c r="D1106" s="5">
        <v>3570087.8</v>
      </c>
      <c r="E1106" s="5">
        <v>1793742.24</v>
      </c>
      <c r="F1106" s="5">
        <v>0</v>
      </c>
      <c r="G1106" s="5">
        <v>1793742.24</v>
      </c>
      <c r="H1106" s="3">
        <v>0.50243644988226899</v>
      </c>
    </row>
    <row r="1107" spans="1:8" x14ac:dyDescent="0.35">
      <c r="A1107" s="1">
        <v>1105</v>
      </c>
      <c r="B1107">
        <v>21385</v>
      </c>
      <c r="C1107">
        <v>2010</v>
      </c>
      <c r="D1107" s="5">
        <v>471498.29</v>
      </c>
      <c r="E1107" s="5">
        <v>164611.89000000001</v>
      </c>
      <c r="F1107" s="5">
        <v>0</v>
      </c>
      <c r="G1107" s="5">
        <v>164611.89000000001</v>
      </c>
      <c r="H1107" s="3">
        <v>0.34912510499242749</v>
      </c>
    </row>
    <row r="1108" spans="1:8" x14ac:dyDescent="0.35">
      <c r="A1108" s="1">
        <v>1106</v>
      </c>
      <c r="B1108">
        <v>21385</v>
      </c>
      <c r="C1108">
        <v>2011</v>
      </c>
      <c r="D1108" s="5">
        <v>1034396.47</v>
      </c>
      <c r="E1108" s="5">
        <v>175048.51</v>
      </c>
      <c r="F1108" s="5">
        <v>0</v>
      </c>
      <c r="G1108" s="5">
        <v>175048.51</v>
      </c>
      <c r="H1108" s="3">
        <v>0.1692276753419315</v>
      </c>
    </row>
    <row r="1109" spans="1:8" x14ac:dyDescent="0.35">
      <c r="A1109" s="1">
        <v>1107</v>
      </c>
      <c r="B1109">
        <v>21385</v>
      </c>
      <c r="C1109">
        <v>2012</v>
      </c>
      <c r="D1109" s="5">
        <v>502325.15</v>
      </c>
      <c r="E1109" s="5">
        <v>193853.38</v>
      </c>
      <c r="F1109" s="5">
        <v>0</v>
      </c>
      <c r="G1109" s="5">
        <v>193853.38</v>
      </c>
      <c r="H1109" s="3">
        <v>0.38591215271622381</v>
      </c>
    </row>
    <row r="1110" spans="1:8" x14ac:dyDescent="0.35">
      <c r="A1110" s="1">
        <v>1108</v>
      </c>
      <c r="B1110">
        <v>21385</v>
      </c>
      <c r="C1110">
        <v>2013</v>
      </c>
      <c r="D1110" s="5">
        <v>2008280.84</v>
      </c>
      <c r="E1110" s="5">
        <v>855595.74</v>
      </c>
      <c r="F1110" s="5">
        <v>0</v>
      </c>
      <c r="G1110" s="5">
        <v>855595.74</v>
      </c>
      <c r="H1110" s="3">
        <v>0.42603391067556068</v>
      </c>
    </row>
    <row r="1111" spans="1:8" x14ac:dyDescent="0.35">
      <c r="A1111" s="1">
        <v>1109</v>
      </c>
      <c r="B1111">
        <v>21385</v>
      </c>
      <c r="C1111">
        <v>2014</v>
      </c>
      <c r="D1111" s="5">
        <v>1214478.93</v>
      </c>
      <c r="E1111" s="5">
        <v>675564.73</v>
      </c>
      <c r="F1111" s="5">
        <v>0</v>
      </c>
      <c r="G1111" s="5">
        <v>675564.73</v>
      </c>
      <c r="H1111" s="3">
        <v>0.55625891344199774</v>
      </c>
    </row>
    <row r="1112" spans="1:8" x14ac:dyDescent="0.35">
      <c r="A1112" s="1">
        <v>1110</v>
      </c>
      <c r="B1112">
        <v>21385</v>
      </c>
      <c r="C1112">
        <v>2015</v>
      </c>
      <c r="D1112" s="5">
        <v>1729379.5</v>
      </c>
      <c r="E1112" s="5">
        <v>0</v>
      </c>
      <c r="F1112" s="5">
        <v>0</v>
      </c>
      <c r="G1112" s="5">
        <v>0</v>
      </c>
      <c r="H1112" s="3">
        <v>0</v>
      </c>
    </row>
    <row r="1113" spans="1:8" x14ac:dyDescent="0.35">
      <c r="A1113" s="1">
        <v>1111</v>
      </c>
      <c r="B1113">
        <v>21385</v>
      </c>
      <c r="C1113">
        <v>2016</v>
      </c>
      <c r="D1113" s="5">
        <v>549928.41999999993</v>
      </c>
      <c r="E1113" s="5">
        <v>0</v>
      </c>
      <c r="F1113" s="5">
        <v>0</v>
      </c>
      <c r="G1113" s="5">
        <v>0</v>
      </c>
      <c r="H1113" s="3">
        <v>0</v>
      </c>
    </row>
    <row r="1114" spans="1:8" x14ac:dyDescent="0.35">
      <c r="A1114" s="1">
        <v>1112</v>
      </c>
      <c r="B1114">
        <v>21385</v>
      </c>
      <c r="C1114">
        <v>2017</v>
      </c>
      <c r="D1114" s="5">
        <v>673511.01</v>
      </c>
      <c r="E1114" s="5">
        <v>439676.4</v>
      </c>
      <c r="F1114" s="5">
        <v>0</v>
      </c>
      <c r="G1114" s="5">
        <v>439676.4</v>
      </c>
      <c r="H1114" s="3">
        <v>0.65281249077130898</v>
      </c>
    </row>
    <row r="1115" spans="1:8" x14ac:dyDescent="0.35">
      <c r="A1115" s="1">
        <v>1113</v>
      </c>
      <c r="B1115">
        <v>21385</v>
      </c>
      <c r="C1115">
        <v>2018</v>
      </c>
      <c r="D1115" s="5">
        <v>461818.9</v>
      </c>
      <c r="E1115" s="5">
        <v>0</v>
      </c>
      <c r="F1115" s="5">
        <v>0</v>
      </c>
      <c r="G1115" s="5">
        <v>0</v>
      </c>
      <c r="H1115" s="3">
        <v>0</v>
      </c>
    </row>
    <row r="1116" spans="1:8" x14ac:dyDescent="0.35">
      <c r="A1116" s="1">
        <v>1114</v>
      </c>
      <c r="B1116">
        <v>21385</v>
      </c>
      <c r="C1116">
        <v>2019</v>
      </c>
      <c r="D1116" s="5">
        <v>1788050.86</v>
      </c>
      <c r="E1116" s="5">
        <v>228937.68</v>
      </c>
      <c r="F1116" s="5">
        <v>0</v>
      </c>
      <c r="G1116" s="5">
        <v>228937.68</v>
      </c>
      <c r="H1116" s="3">
        <v>0.1280375660007792</v>
      </c>
    </row>
    <row r="1117" spans="1:8" x14ac:dyDescent="0.35">
      <c r="A1117" s="1">
        <v>1115</v>
      </c>
      <c r="B1117">
        <v>21385</v>
      </c>
      <c r="C1117">
        <v>2020</v>
      </c>
      <c r="D1117" s="5">
        <v>376170.64</v>
      </c>
      <c r="E1117" s="5">
        <v>0</v>
      </c>
      <c r="F1117" s="5">
        <v>0</v>
      </c>
      <c r="G1117" s="5">
        <v>0</v>
      </c>
      <c r="H1117" s="3">
        <v>0</v>
      </c>
    </row>
    <row r="1118" spans="1:8" x14ac:dyDescent="0.35">
      <c r="A1118" s="1">
        <v>1116</v>
      </c>
      <c r="B1118">
        <v>21385</v>
      </c>
      <c r="C1118">
        <v>2021</v>
      </c>
      <c r="D1118" s="5">
        <v>375372.28</v>
      </c>
      <c r="E1118" s="5">
        <v>331007.78999999998</v>
      </c>
      <c r="F1118" s="5">
        <v>0</v>
      </c>
      <c r="G1118" s="5">
        <v>331007.78999999998</v>
      </c>
      <c r="H1118" s="3">
        <v>0.88181202405249515</v>
      </c>
    </row>
    <row r="1119" spans="1:8" x14ac:dyDescent="0.35">
      <c r="A1119" s="1">
        <v>1117</v>
      </c>
      <c r="B1119">
        <v>21476</v>
      </c>
      <c r="C1119">
        <v>2006</v>
      </c>
      <c r="D1119" s="5">
        <v>0</v>
      </c>
      <c r="E1119" s="5">
        <v>0</v>
      </c>
      <c r="F1119" s="5">
        <v>0</v>
      </c>
      <c r="G1119" s="5">
        <v>0</v>
      </c>
    </row>
    <row r="1120" spans="1:8" x14ac:dyDescent="0.35">
      <c r="A1120" s="1">
        <v>1118</v>
      </c>
      <c r="B1120">
        <v>21567</v>
      </c>
      <c r="C1120">
        <v>2005</v>
      </c>
      <c r="D1120" s="5">
        <v>114055</v>
      </c>
      <c r="E1120" s="5">
        <v>0</v>
      </c>
      <c r="F1120" s="5">
        <v>0</v>
      </c>
      <c r="G1120" s="5">
        <v>0</v>
      </c>
      <c r="H1120" s="3">
        <v>0</v>
      </c>
    </row>
    <row r="1121" spans="1:8" x14ac:dyDescent="0.35">
      <c r="A1121" s="1">
        <v>1119</v>
      </c>
      <c r="B1121">
        <v>21567</v>
      </c>
      <c r="C1121">
        <v>2006</v>
      </c>
      <c r="D1121" s="5">
        <v>48226</v>
      </c>
      <c r="E1121" s="5">
        <v>0</v>
      </c>
      <c r="F1121" s="5">
        <v>0</v>
      </c>
      <c r="G1121" s="5">
        <v>0</v>
      </c>
      <c r="H1121" s="3">
        <v>0</v>
      </c>
    </row>
    <row r="1122" spans="1:8" x14ac:dyDescent="0.35">
      <c r="A1122" s="1">
        <v>1120</v>
      </c>
      <c r="B1122">
        <v>21658</v>
      </c>
      <c r="C1122">
        <v>1998</v>
      </c>
      <c r="D1122" s="5">
        <v>13557.93</v>
      </c>
      <c r="E1122" s="5">
        <v>0</v>
      </c>
      <c r="F1122" s="5">
        <v>0</v>
      </c>
      <c r="G1122" s="5">
        <v>0</v>
      </c>
      <c r="H1122" s="3">
        <v>0</v>
      </c>
    </row>
    <row r="1123" spans="1:8" x14ac:dyDescent="0.35">
      <c r="A1123" s="1">
        <v>1121</v>
      </c>
      <c r="B1123">
        <v>21658</v>
      </c>
      <c r="C1123">
        <v>1999</v>
      </c>
      <c r="D1123" s="5">
        <v>21720.82</v>
      </c>
      <c r="E1123" s="5">
        <v>0</v>
      </c>
      <c r="F1123" s="5">
        <v>0</v>
      </c>
      <c r="G1123" s="5">
        <v>0</v>
      </c>
      <c r="H1123" s="3">
        <v>0</v>
      </c>
    </row>
    <row r="1124" spans="1:8" x14ac:dyDescent="0.35">
      <c r="A1124" s="1">
        <v>1122</v>
      </c>
      <c r="B1124">
        <v>21658</v>
      </c>
      <c r="C1124">
        <v>2000</v>
      </c>
      <c r="D1124" s="5">
        <v>794.6</v>
      </c>
      <c r="E1124" s="5">
        <v>0</v>
      </c>
      <c r="F1124" s="5">
        <v>0</v>
      </c>
      <c r="G1124" s="5">
        <v>0</v>
      </c>
      <c r="H1124" s="3">
        <v>0</v>
      </c>
    </row>
    <row r="1125" spans="1:8" x14ac:dyDescent="0.35">
      <c r="A1125" s="1">
        <v>1123</v>
      </c>
      <c r="B1125">
        <v>21658</v>
      </c>
      <c r="C1125">
        <v>2001</v>
      </c>
      <c r="D1125" s="5">
        <v>9966.4</v>
      </c>
      <c r="E1125" s="5">
        <v>0</v>
      </c>
      <c r="F1125" s="5">
        <v>0</v>
      </c>
      <c r="G1125" s="5">
        <v>0</v>
      </c>
      <c r="H1125" s="3">
        <v>0</v>
      </c>
    </row>
    <row r="1126" spans="1:8" x14ac:dyDescent="0.35">
      <c r="A1126" s="1">
        <v>1124</v>
      </c>
      <c r="B1126">
        <v>21658</v>
      </c>
      <c r="C1126">
        <v>2002</v>
      </c>
      <c r="D1126" s="5">
        <v>0</v>
      </c>
      <c r="E1126" s="5">
        <v>0</v>
      </c>
      <c r="F1126" s="5">
        <v>0</v>
      </c>
      <c r="G1126" s="5">
        <v>0</v>
      </c>
    </row>
    <row r="1127" spans="1:8" x14ac:dyDescent="0.35">
      <c r="A1127" s="1">
        <v>1125</v>
      </c>
      <c r="B1127">
        <v>21658</v>
      </c>
      <c r="C1127">
        <v>2003</v>
      </c>
      <c r="D1127" s="5">
        <v>0</v>
      </c>
      <c r="E1127" s="5">
        <v>0</v>
      </c>
      <c r="F1127" s="5">
        <v>0</v>
      </c>
      <c r="G1127" s="5">
        <v>0</v>
      </c>
    </row>
    <row r="1128" spans="1:8" x14ac:dyDescent="0.35">
      <c r="A1128" s="1">
        <v>1126</v>
      </c>
      <c r="B1128">
        <v>21749</v>
      </c>
      <c r="C1128">
        <v>1997</v>
      </c>
      <c r="D1128" s="5">
        <v>0</v>
      </c>
      <c r="E1128" s="5">
        <v>0</v>
      </c>
      <c r="F1128" s="5">
        <v>0</v>
      </c>
      <c r="G1128" s="5">
        <v>0</v>
      </c>
    </row>
    <row r="1129" spans="1:8" x14ac:dyDescent="0.35">
      <c r="A1129" s="1">
        <v>1127</v>
      </c>
      <c r="B1129">
        <v>21749</v>
      </c>
      <c r="C1129">
        <v>1998</v>
      </c>
      <c r="D1129" s="5">
        <v>0</v>
      </c>
      <c r="E1129" s="5">
        <v>296516.03000000003</v>
      </c>
      <c r="F1129" s="5">
        <v>0</v>
      </c>
      <c r="G1129" s="5">
        <v>296516.03000000003</v>
      </c>
      <c r="H1129" s="3" t="s">
        <v>7</v>
      </c>
    </row>
    <row r="1130" spans="1:8" x14ac:dyDescent="0.35">
      <c r="A1130" s="1">
        <v>1128</v>
      </c>
      <c r="B1130">
        <v>21749</v>
      </c>
      <c r="C1130">
        <v>2004</v>
      </c>
      <c r="D1130" s="5">
        <v>0</v>
      </c>
      <c r="E1130" s="5">
        <v>0</v>
      </c>
      <c r="F1130" s="5">
        <v>0</v>
      </c>
      <c r="G1130" s="5">
        <v>0</v>
      </c>
    </row>
    <row r="1131" spans="1:8" x14ac:dyDescent="0.35">
      <c r="A1131" s="1">
        <v>1129</v>
      </c>
      <c r="B1131">
        <v>21749</v>
      </c>
      <c r="C1131">
        <v>2006</v>
      </c>
      <c r="D1131" s="5">
        <v>29987.25</v>
      </c>
      <c r="E1131" s="5">
        <v>0</v>
      </c>
      <c r="F1131" s="5">
        <v>0</v>
      </c>
      <c r="G1131" s="5">
        <v>0</v>
      </c>
      <c r="H1131" s="3">
        <v>0</v>
      </c>
    </row>
    <row r="1132" spans="1:8" x14ac:dyDescent="0.35">
      <c r="A1132" s="1">
        <v>1130</v>
      </c>
      <c r="B1132">
        <v>21749</v>
      </c>
      <c r="C1132">
        <v>2007</v>
      </c>
      <c r="D1132" s="5">
        <v>97150.37</v>
      </c>
      <c r="E1132" s="5">
        <v>0</v>
      </c>
      <c r="F1132" s="5">
        <v>0</v>
      </c>
      <c r="G1132" s="5">
        <v>0</v>
      </c>
      <c r="H1132" s="3">
        <v>0</v>
      </c>
    </row>
    <row r="1133" spans="1:8" x14ac:dyDescent="0.35">
      <c r="A1133" s="1">
        <v>1131</v>
      </c>
      <c r="B1133">
        <v>21749</v>
      </c>
      <c r="C1133">
        <v>2008</v>
      </c>
      <c r="D1133" s="5">
        <v>110463.45</v>
      </c>
      <c r="E1133" s="5">
        <v>0</v>
      </c>
      <c r="F1133" s="5">
        <v>0</v>
      </c>
      <c r="G1133" s="5">
        <v>0</v>
      </c>
      <c r="H1133" s="3">
        <v>0</v>
      </c>
    </row>
    <row r="1134" spans="1:8" x14ac:dyDescent="0.35">
      <c r="A1134" s="1">
        <v>1132</v>
      </c>
      <c r="B1134">
        <v>21749</v>
      </c>
      <c r="C1134">
        <v>2009</v>
      </c>
      <c r="D1134" s="5">
        <v>162622.70000000001</v>
      </c>
      <c r="E1134" s="5">
        <v>588210.25</v>
      </c>
      <c r="F1134" s="5">
        <v>0</v>
      </c>
      <c r="G1134" s="5">
        <v>588210.25</v>
      </c>
      <c r="H1134" s="3">
        <v>3.6170242530716812</v>
      </c>
    </row>
    <row r="1135" spans="1:8" x14ac:dyDescent="0.35">
      <c r="A1135" s="1">
        <v>1133</v>
      </c>
      <c r="B1135">
        <v>21749</v>
      </c>
      <c r="C1135">
        <v>2010</v>
      </c>
      <c r="D1135" s="5">
        <v>179541.53</v>
      </c>
      <c r="E1135" s="5">
        <v>0</v>
      </c>
      <c r="F1135" s="5">
        <v>0</v>
      </c>
      <c r="G1135" s="5">
        <v>0</v>
      </c>
      <c r="H1135" s="3">
        <v>0</v>
      </c>
    </row>
    <row r="1136" spans="1:8" x14ac:dyDescent="0.35">
      <c r="A1136" s="1">
        <v>1134</v>
      </c>
      <c r="B1136">
        <v>21749</v>
      </c>
      <c r="C1136">
        <v>2011</v>
      </c>
      <c r="D1136" s="5">
        <v>525866.99</v>
      </c>
      <c r="E1136" s="5">
        <v>0</v>
      </c>
      <c r="F1136" s="5">
        <v>0</v>
      </c>
      <c r="G1136" s="5">
        <v>0</v>
      </c>
      <c r="H1136" s="3">
        <v>0</v>
      </c>
    </row>
    <row r="1137" spans="1:8" x14ac:dyDescent="0.35">
      <c r="A1137" s="1">
        <v>1135</v>
      </c>
      <c r="B1137">
        <v>21749</v>
      </c>
      <c r="C1137">
        <v>2012</v>
      </c>
      <c r="D1137" s="5">
        <v>152081.54999999999</v>
      </c>
      <c r="E1137" s="5">
        <v>0</v>
      </c>
      <c r="F1137" s="5">
        <v>0</v>
      </c>
      <c r="G1137" s="5">
        <v>0</v>
      </c>
      <c r="H1137" s="3">
        <v>0</v>
      </c>
    </row>
    <row r="1138" spans="1:8" x14ac:dyDescent="0.35">
      <c r="A1138" s="1">
        <v>1136</v>
      </c>
      <c r="B1138">
        <v>21749</v>
      </c>
      <c r="C1138">
        <v>2013</v>
      </c>
      <c r="D1138" s="5">
        <v>248096.21</v>
      </c>
      <c r="E1138" s="5">
        <v>461842.56999999989</v>
      </c>
      <c r="F1138" s="5">
        <v>0</v>
      </c>
      <c r="G1138" s="5">
        <v>461842.56999999989</v>
      </c>
      <c r="H1138" s="3">
        <v>1.8615462525606501</v>
      </c>
    </row>
    <row r="1139" spans="1:8" x14ac:dyDescent="0.35">
      <c r="A1139" s="1">
        <v>1137</v>
      </c>
      <c r="B1139">
        <v>21749</v>
      </c>
      <c r="C1139">
        <v>2014</v>
      </c>
      <c r="D1139" s="5">
        <v>165561.51</v>
      </c>
      <c r="E1139" s="5">
        <v>599925.09</v>
      </c>
      <c r="F1139" s="5">
        <v>0</v>
      </c>
      <c r="G1139" s="5">
        <v>599925.09</v>
      </c>
      <c r="H1139" s="3">
        <v>3.6235782700942991</v>
      </c>
    </row>
    <row r="1140" spans="1:8" x14ac:dyDescent="0.35">
      <c r="A1140" s="1">
        <v>1138</v>
      </c>
      <c r="B1140">
        <v>21749</v>
      </c>
      <c r="C1140">
        <v>2015</v>
      </c>
      <c r="D1140" s="5">
        <v>160749.49</v>
      </c>
      <c r="E1140" s="5">
        <v>0</v>
      </c>
      <c r="F1140" s="5">
        <v>0</v>
      </c>
      <c r="G1140" s="5">
        <v>0</v>
      </c>
      <c r="H1140" s="3">
        <v>0</v>
      </c>
    </row>
    <row r="1141" spans="1:8" x14ac:dyDescent="0.35">
      <c r="A1141" s="1">
        <v>1139</v>
      </c>
      <c r="B1141">
        <v>21749</v>
      </c>
      <c r="C1141">
        <v>2016</v>
      </c>
      <c r="D1141" s="5">
        <v>178599.61</v>
      </c>
      <c r="E1141" s="5">
        <v>0</v>
      </c>
      <c r="F1141" s="5">
        <v>0</v>
      </c>
      <c r="G1141" s="5">
        <v>0</v>
      </c>
      <c r="H1141" s="3">
        <v>0</v>
      </c>
    </row>
    <row r="1142" spans="1:8" x14ac:dyDescent="0.35">
      <c r="A1142" s="1">
        <v>1140</v>
      </c>
      <c r="B1142">
        <v>21749</v>
      </c>
      <c r="C1142">
        <v>2017</v>
      </c>
      <c r="D1142" s="5">
        <v>247275.51</v>
      </c>
      <c r="E1142" s="5">
        <v>20914.23</v>
      </c>
      <c r="F1142" s="5">
        <v>0</v>
      </c>
      <c r="G1142" s="5">
        <v>20914.23</v>
      </c>
      <c r="H1142" s="3">
        <v>8.4578654796829647E-2</v>
      </c>
    </row>
    <row r="1143" spans="1:8" x14ac:dyDescent="0.35">
      <c r="A1143" s="1">
        <v>1141</v>
      </c>
      <c r="B1143">
        <v>21749</v>
      </c>
      <c r="C1143">
        <v>2018</v>
      </c>
      <c r="D1143" s="5">
        <v>167436.15</v>
      </c>
      <c r="E1143" s="5">
        <v>0</v>
      </c>
      <c r="F1143" s="5">
        <v>0</v>
      </c>
      <c r="G1143" s="5">
        <v>0</v>
      </c>
      <c r="H1143" s="3">
        <v>0</v>
      </c>
    </row>
    <row r="1144" spans="1:8" x14ac:dyDescent="0.35">
      <c r="A1144" s="1">
        <v>1142</v>
      </c>
      <c r="B1144">
        <v>21749</v>
      </c>
      <c r="C1144">
        <v>2019</v>
      </c>
      <c r="D1144" s="5">
        <v>147114.45000000001</v>
      </c>
      <c r="E1144" s="5">
        <v>0</v>
      </c>
      <c r="F1144" s="5">
        <v>0</v>
      </c>
      <c r="G1144" s="5">
        <v>0</v>
      </c>
      <c r="H1144" s="3">
        <v>0</v>
      </c>
    </row>
    <row r="1145" spans="1:8" x14ac:dyDescent="0.35">
      <c r="A1145" s="1">
        <v>1143</v>
      </c>
      <c r="B1145">
        <v>21749</v>
      </c>
      <c r="C1145">
        <v>2020</v>
      </c>
      <c r="D1145" s="5">
        <v>144009.87</v>
      </c>
      <c r="E1145" s="5">
        <v>0</v>
      </c>
      <c r="F1145" s="5">
        <v>0</v>
      </c>
      <c r="G1145" s="5">
        <v>0</v>
      </c>
      <c r="H1145" s="3">
        <v>0</v>
      </c>
    </row>
    <row r="1146" spans="1:8" x14ac:dyDescent="0.35">
      <c r="A1146" s="1">
        <v>1144</v>
      </c>
      <c r="B1146">
        <v>21749</v>
      </c>
      <c r="C1146">
        <v>2021</v>
      </c>
      <c r="D1146" s="5">
        <v>114659.16</v>
      </c>
      <c r="E1146" s="5">
        <v>0</v>
      </c>
      <c r="F1146" s="5">
        <v>0</v>
      </c>
      <c r="G1146" s="5">
        <v>0</v>
      </c>
      <c r="H1146" s="3">
        <v>0</v>
      </c>
    </row>
    <row r="1147" spans="1:8" x14ac:dyDescent="0.35">
      <c r="A1147" s="1">
        <v>1145</v>
      </c>
      <c r="B1147">
        <v>21840</v>
      </c>
      <c r="C1147">
        <v>1997</v>
      </c>
      <c r="D1147" s="5">
        <v>0</v>
      </c>
      <c r="E1147" s="5">
        <v>0</v>
      </c>
      <c r="F1147" s="5">
        <v>0</v>
      </c>
      <c r="G1147" s="5">
        <v>0</v>
      </c>
    </row>
    <row r="1148" spans="1:8" x14ac:dyDescent="0.35">
      <c r="A1148" s="1">
        <v>1146</v>
      </c>
      <c r="B1148">
        <v>21840</v>
      </c>
      <c r="C1148">
        <v>2004</v>
      </c>
      <c r="D1148" s="5">
        <v>0</v>
      </c>
      <c r="E1148" s="5">
        <v>0</v>
      </c>
      <c r="F1148" s="5">
        <v>0</v>
      </c>
      <c r="G1148" s="5">
        <v>0</v>
      </c>
    </row>
    <row r="1149" spans="1:8" x14ac:dyDescent="0.35">
      <c r="A1149" s="1">
        <v>1147</v>
      </c>
      <c r="B1149">
        <v>21840</v>
      </c>
      <c r="C1149">
        <v>2006</v>
      </c>
      <c r="D1149" s="5">
        <v>25761.19</v>
      </c>
      <c r="E1149" s="5">
        <v>0</v>
      </c>
      <c r="F1149" s="5">
        <v>0</v>
      </c>
      <c r="G1149" s="5">
        <v>0</v>
      </c>
      <c r="H1149" s="3">
        <v>0</v>
      </c>
    </row>
    <row r="1150" spans="1:8" x14ac:dyDescent="0.35">
      <c r="A1150" s="1">
        <v>1148</v>
      </c>
      <c r="B1150">
        <v>21840</v>
      </c>
      <c r="C1150">
        <v>2007</v>
      </c>
      <c r="D1150" s="5">
        <v>84200.1</v>
      </c>
      <c r="E1150" s="5">
        <v>0</v>
      </c>
      <c r="F1150" s="5">
        <v>0</v>
      </c>
      <c r="G1150" s="5">
        <v>0</v>
      </c>
      <c r="H1150" s="3">
        <v>0</v>
      </c>
    </row>
    <row r="1151" spans="1:8" x14ac:dyDescent="0.35">
      <c r="A1151" s="1">
        <v>1149</v>
      </c>
      <c r="B1151">
        <v>21840</v>
      </c>
      <c r="C1151">
        <v>2008</v>
      </c>
      <c r="D1151" s="5">
        <v>99417.010000000009</v>
      </c>
      <c r="E1151" s="5">
        <v>0</v>
      </c>
      <c r="F1151" s="5">
        <v>0</v>
      </c>
      <c r="G1151" s="5">
        <v>0</v>
      </c>
      <c r="H1151" s="3">
        <v>0</v>
      </c>
    </row>
    <row r="1152" spans="1:8" x14ac:dyDescent="0.35">
      <c r="A1152" s="1">
        <v>1150</v>
      </c>
      <c r="B1152">
        <v>21840</v>
      </c>
      <c r="C1152">
        <v>2009</v>
      </c>
      <c r="D1152" s="5">
        <v>131901.12</v>
      </c>
      <c r="E1152" s="5">
        <v>306399.64</v>
      </c>
      <c r="F1152" s="5">
        <v>0</v>
      </c>
      <c r="G1152" s="5">
        <v>306399.64</v>
      </c>
      <c r="H1152" s="3">
        <v>2.322949494287843</v>
      </c>
    </row>
    <row r="1153" spans="1:8" x14ac:dyDescent="0.35">
      <c r="A1153" s="1">
        <v>1151</v>
      </c>
      <c r="B1153">
        <v>21840</v>
      </c>
      <c r="C1153">
        <v>2010</v>
      </c>
      <c r="D1153" s="5">
        <v>164579.72</v>
      </c>
      <c r="E1153" s="5">
        <v>0</v>
      </c>
      <c r="F1153" s="5">
        <v>0</v>
      </c>
      <c r="G1153" s="5">
        <v>0</v>
      </c>
      <c r="H1153" s="3">
        <v>0</v>
      </c>
    </row>
    <row r="1154" spans="1:8" x14ac:dyDescent="0.35">
      <c r="A1154" s="1">
        <v>1152</v>
      </c>
      <c r="B1154">
        <v>21840</v>
      </c>
      <c r="C1154">
        <v>2011</v>
      </c>
      <c r="D1154" s="5">
        <v>167254.73000000001</v>
      </c>
      <c r="E1154" s="5">
        <v>0</v>
      </c>
      <c r="F1154" s="5">
        <v>0</v>
      </c>
      <c r="G1154" s="5">
        <v>0</v>
      </c>
      <c r="H1154" s="3">
        <v>0</v>
      </c>
    </row>
    <row r="1155" spans="1:8" x14ac:dyDescent="0.35">
      <c r="A1155" s="1">
        <v>1153</v>
      </c>
      <c r="B1155">
        <v>21840</v>
      </c>
      <c r="C1155">
        <v>2012</v>
      </c>
      <c r="D1155" s="5">
        <v>168979.81</v>
      </c>
      <c r="E1155" s="5">
        <v>0</v>
      </c>
      <c r="F1155" s="5">
        <v>0</v>
      </c>
      <c r="G1155" s="5">
        <v>0</v>
      </c>
      <c r="H1155" s="3">
        <v>0</v>
      </c>
    </row>
    <row r="1156" spans="1:8" x14ac:dyDescent="0.35">
      <c r="A1156" s="1">
        <v>1154</v>
      </c>
      <c r="B1156">
        <v>21840</v>
      </c>
      <c r="C1156">
        <v>2013</v>
      </c>
      <c r="D1156" s="5">
        <v>187663.26</v>
      </c>
      <c r="E1156" s="5">
        <v>0</v>
      </c>
      <c r="F1156" s="5">
        <v>0</v>
      </c>
      <c r="G1156" s="5">
        <v>0</v>
      </c>
      <c r="H1156" s="3">
        <v>0</v>
      </c>
    </row>
    <row r="1157" spans="1:8" x14ac:dyDescent="0.35">
      <c r="A1157" s="1">
        <v>1155</v>
      </c>
      <c r="B1157">
        <v>21840</v>
      </c>
      <c r="C1157">
        <v>2014</v>
      </c>
      <c r="D1157" s="5">
        <v>177883.41</v>
      </c>
      <c r="E1157" s="5">
        <v>0</v>
      </c>
      <c r="F1157" s="5">
        <v>0</v>
      </c>
      <c r="G1157" s="5">
        <v>0</v>
      </c>
      <c r="H1157" s="3">
        <v>0</v>
      </c>
    </row>
    <row r="1158" spans="1:8" x14ac:dyDescent="0.35">
      <c r="A1158" s="1">
        <v>1156</v>
      </c>
      <c r="B1158">
        <v>21840</v>
      </c>
      <c r="C1158">
        <v>2015</v>
      </c>
      <c r="D1158" s="5">
        <v>171325</v>
      </c>
      <c r="E1158" s="5">
        <v>0</v>
      </c>
      <c r="F1158" s="5">
        <v>0</v>
      </c>
      <c r="G1158" s="5">
        <v>0</v>
      </c>
      <c r="H1158" s="3">
        <v>0</v>
      </c>
    </row>
    <row r="1159" spans="1:8" x14ac:dyDescent="0.35">
      <c r="A1159" s="1">
        <v>1157</v>
      </c>
      <c r="B1159">
        <v>21840</v>
      </c>
      <c r="C1159">
        <v>2016</v>
      </c>
      <c r="D1159" s="5">
        <v>192567.26</v>
      </c>
      <c r="E1159" s="5">
        <v>0</v>
      </c>
      <c r="F1159" s="5">
        <v>0</v>
      </c>
      <c r="G1159" s="5">
        <v>0</v>
      </c>
      <c r="H1159" s="3">
        <v>0</v>
      </c>
    </row>
    <row r="1160" spans="1:8" x14ac:dyDescent="0.35">
      <c r="A1160" s="1">
        <v>1158</v>
      </c>
      <c r="B1160">
        <v>21840</v>
      </c>
      <c r="C1160">
        <v>2017</v>
      </c>
      <c r="D1160" s="5">
        <v>180862.97</v>
      </c>
      <c r="E1160" s="5">
        <v>0</v>
      </c>
      <c r="F1160" s="5">
        <v>0</v>
      </c>
      <c r="G1160" s="5">
        <v>0</v>
      </c>
      <c r="H1160" s="3">
        <v>0</v>
      </c>
    </row>
    <row r="1161" spans="1:8" x14ac:dyDescent="0.35">
      <c r="A1161" s="1">
        <v>1159</v>
      </c>
      <c r="B1161">
        <v>21840</v>
      </c>
      <c r="C1161">
        <v>2018</v>
      </c>
      <c r="D1161" s="5">
        <v>167436.15</v>
      </c>
      <c r="E1161" s="5">
        <v>0</v>
      </c>
      <c r="F1161" s="5">
        <v>0</v>
      </c>
      <c r="G1161" s="5">
        <v>0</v>
      </c>
      <c r="H1161" s="3">
        <v>0</v>
      </c>
    </row>
    <row r="1162" spans="1:8" x14ac:dyDescent="0.35">
      <c r="A1162" s="1">
        <v>1160</v>
      </c>
      <c r="B1162">
        <v>21840</v>
      </c>
      <c r="C1162">
        <v>2019</v>
      </c>
      <c r="D1162" s="5">
        <v>147114.45000000001</v>
      </c>
      <c r="E1162" s="5">
        <v>0</v>
      </c>
      <c r="F1162" s="5">
        <v>0</v>
      </c>
      <c r="G1162" s="5">
        <v>0</v>
      </c>
      <c r="H1162" s="3">
        <v>0</v>
      </c>
    </row>
    <row r="1163" spans="1:8" x14ac:dyDescent="0.35">
      <c r="A1163" s="1">
        <v>1161</v>
      </c>
      <c r="B1163">
        <v>21840</v>
      </c>
      <c r="C1163">
        <v>2020</v>
      </c>
      <c r="D1163" s="5">
        <v>144009.87</v>
      </c>
      <c r="E1163" s="5">
        <v>0</v>
      </c>
      <c r="F1163" s="5">
        <v>0</v>
      </c>
      <c r="G1163" s="5">
        <v>0</v>
      </c>
      <c r="H1163" s="3">
        <v>0</v>
      </c>
    </row>
    <row r="1164" spans="1:8" x14ac:dyDescent="0.35">
      <c r="A1164" s="1">
        <v>1162</v>
      </c>
      <c r="B1164">
        <v>21840</v>
      </c>
      <c r="C1164">
        <v>2021</v>
      </c>
      <c r="D1164" s="5">
        <v>114659.16</v>
      </c>
      <c r="E1164" s="5">
        <v>0</v>
      </c>
      <c r="F1164" s="5">
        <v>0</v>
      </c>
      <c r="G1164" s="5">
        <v>0</v>
      </c>
      <c r="H1164" s="3">
        <v>0</v>
      </c>
    </row>
    <row r="1165" spans="1:8" x14ac:dyDescent="0.35">
      <c r="A1165" s="1">
        <v>1163</v>
      </c>
      <c r="B1165">
        <v>22204</v>
      </c>
      <c r="C1165">
        <v>2006</v>
      </c>
      <c r="D1165" s="5">
        <v>0</v>
      </c>
      <c r="E1165" s="5">
        <v>0</v>
      </c>
      <c r="F1165" s="5">
        <v>0</v>
      </c>
      <c r="G1165" s="5">
        <v>0</v>
      </c>
    </row>
    <row r="1166" spans="1:8" x14ac:dyDescent="0.35">
      <c r="A1166" s="1">
        <v>1164</v>
      </c>
      <c r="B1166">
        <v>22386</v>
      </c>
      <c r="C1166">
        <v>2006</v>
      </c>
      <c r="D1166" s="5">
        <v>4052390.31</v>
      </c>
      <c r="E1166" s="5">
        <v>25920457.41</v>
      </c>
      <c r="F1166" s="5">
        <v>519000.83199999999</v>
      </c>
      <c r="G1166" s="5">
        <v>26439458.241999999</v>
      </c>
      <c r="H1166" s="3">
        <v>6.5244105871924258</v>
      </c>
    </row>
    <row r="1167" spans="1:8" x14ac:dyDescent="0.35">
      <c r="A1167" s="1">
        <v>1165</v>
      </c>
      <c r="B1167">
        <v>22477</v>
      </c>
      <c r="C1167">
        <v>2004</v>
      </c>
      <c r="D1167" s="5">
        <v>0</v>
      </c>
      <c r="E1167" s="5">
        <v>61055</v>
      </c>
      <c r="F1167" s="5">
        <v>0</v>
      </c>
      <c r="G1167" s="5">
        <v>61055</v>
      </c>
      <c r="H1167" s="3" t="s">
        <v>7</v>
      </c>
    </row>
    <row r="1168" spans="1:8" x14ac:dyDescent="0.35">
      <c r="A1168" s="1">
        <v>1166</v>
      </c>
      <c r="B1168">
        <v>22477</v>
      </c>
      <c r="C1168">
        <v>2005</v>
      </c>
      <c r="D1168" s="5">
        <v>2758330</v>
      </c>
      <c r="E1168" s="5">
        <v>2335357</v>
      </c>
      <c r="F1168" s="5">
        <v>0</v>
      </c>
      <c r="G1168" s="5">
        <v>2335357</v>
      </c>
      <c r="H1168" s="3">
        <v>0.84665612888958175</v>
      </c>
    </row>
    <row r="1169" spans="1:8" x14ac:dyDescent="0.35">
      <c r="A1169" s="1">
        <v>1167</v>
      </c>
      <c r="B1169">
        <v>22477</v>
      </c>
      <c r="C1169">
        <v>2006</v>
      </c>
      <c r="D1169" s="5">
        <v>1268499</v>
      </c>
      <c r="E1169" s="5">
        <v>3312064</v>
      </c>
      <c r="F1169" s="5">
        <v>0</v>
      </c>
      <c r="G1169" s="5">
        <v>3312064</v>
      </c>
      <c r="H1169" s="3">
        <v>2.611010335837868</v>
      </c>
    </row>
    <row r="1170" spans="1:8" x14ac:dyDescent="0.35">
      <c r="A1170" s="1">
        <v>1168</v>
      </c>
      <c r="B1170">
        <v>22568</v>
      </c>
      <c r="C1170">
        <v>1998</v>
      </c>
      <c r="D1170" s="5">
        <v>212532.73</v>
      </c>
      <c r="E1170" s="5">
        <v>390891.63</v>
      </c>
      <c r="F1170" s="5">
        <v>0</v>
      </c>
      <c r="G1170" s="5">
        <v>390891.63</v>
      </c>
      <c r="H1170" s="3">
        <v>1.8392067424156271</v>
      </c>
    </row>
    <row r="1171" spans="1:8" x14ac:dyDescent="0.35">
      <c r="A1171" s="1">
        <v>1169</v>
      </c>
      <c r="B1171">
        <v>22568</v>
      </c>
      <c r="C1171">
        <v>1999</v>
      </c>
      <c r="D1171" s="5">
        <v>146971.29</v>
      </c>
      <c r="E1171" s="5">
        <v>297642.03999999998</v>
      </c>
      <c r="F1171" s="5">
        <v>0</v>
      </c>
      <c r="G1171" s="5">
        <v>297642.03999999998</v>
      </c>
      <c r="H1171" s="3">
        <v>2.025171310668906</v>
      </c>
    </row>
    <row r="1172" spans="1:8" x14ac:dyDescent="0.35">
      <c r="A1172" s="1">
        <v>1170</v>
      </c>
      <c r="B1172">
        <v>22568</v>
      </c>
      <c r="C1172">
        <v>2000</v>
      </c>
      <c r="D1172" s="5">
        <v>72421.5</v>
      </c>
      <c r="E1172" s="5">
        <v>0</v>
      </c>
      <c r="F1172" s="5">
        <v>0</v>
      </c>
      <c r="G1172" s="5">
        <v>0</v>
      </c>
      <c r="H1172" s="3">
        <v>0</v>
      </c>
    </row>
    <row r="1173" spans="1:8" x14ac:dyDescent="0.35">
      <c r="A1173" s="1">
        <v>1171</v>
      </c>
      <c r="B1173">
        <v>22568</v>
      </c>
      <c r="C1173">
        <v>2001</v>
      </c>
      <c r="D1173" s="5">
        <v>56125.7</v>
      </c>
      <c r="E1173" s="5">
        <v>0</v>
      </c>
      <c r="F1173" s="5">
        <v>0</v>
      </c>
      <c r="G1173" s="5">
        <v>0</v>
      </c>
      <c r="H1173" s="3">
        <v>0</v>
      </c>
    </row>
    <row r="1174" spans="1:8" x14ac:dyDescent="0.35">
      <c r="A1174" s="1">
        <v>1172</v>
      </c>
      <c r="B1174">
        <v>22568</v>
      </c>
      <c r="C1174">
        <v>2002</v>
      </c>
      <c r="D1174" s="5">
        <v>11441.7</v>
      </c>
      <c r="E1174" s="5">
        <v>42229.5</v>
      </c>
      <c r="F1174" s="5">
        <v>0</v>
      </c>
      <c r="G1174" s="5">
        <v>42229.5</v>
      </c>
      <c r="H1174" s="3">
        <v>3.6908413959464061</v>
      </c>
    </row>
    <row r="1175" spans="1:8" x14ac:dyDescent="0.35">
      <c r="A1175" s="1">
        <v>1173</v>
      </c>
      <c r="B1175">
        <v>22568</v>
      </c>
      <c r="C1175">
        <v>2003</v>
      </c>
      <c r="D1175" s="5">
        <v>56173.7</v>
      </c>
      <c r="E1175" s="5">
        <v>0</v>
      </c>
      <c r="F1175" s="5">
        <v>0</v>
      </c>
      <c r="G1175" s="5">
        <v>0</v>
      </c>
      <c r="H1175" s="3">
        <v>0</v>
      </c>
    </row>
    <row r="1176" spans="1:8" x14ac:dyDescent="0.35">
      <c r="A1176" s="1">
        <v>1174</v>
      </c>
      <c r="B1176">
        <v>22750</v>
      </c>
      <c r="C1176">
        <v>2006</v>
      </c>
      <c r="D1176" s="5">
        <v>0</v>
      </c>
      <c r="E1176" s="5">
        <v>0</v>
      </c>
      <c r="F1176" s="5">
        <v>0</v>
      </c>
      <c r="G1176" s="5">
        <v>0</v>
      </c>
    </row>
    <row r="1177" spans="1:8" x14ac:dyDescent="0.35">
      <c r="A1177" s="1">
        <v>1175</v>
      </c>
      <c r="B1177">
        <v>22841</v>
      </c>
      <c r="C1177">
        <v>2005</v>
      </c>
      <c r="D1177" s="5">
        <v>447151</v>
      </c>
      <c r="E1177" s="5">
        <v>838051</v>
      </c>
      <c r="F1177" s="5">
        <v>0</v>
      </c>
      <c r="G1177" s="5">
        <v>838051</v>
      </c>
      <c r="H1177" s="3">
        <v>1.8742013324357989</v>
      </c>
    </row>
    <row r="1178" spans="1:8" x14ac:dyDescent="0.35">
      <c r="A1178" s="1">
        <v>1176</v>
      </c>
      <c r="B1178">
        <v>22841</v>
      </c>
      <c r="C1178">
        <v>2006</v>
      </c>
      <c r="D1178" s="5">
        <v>815607</v>
      </c>
      <c r="E1178" s="5">
        <v>395431</v>
      </c>
      <c r="F1178" s="5">
        <v>0</v>
      </c>
      <c r="G1178" s="5">
        <v>395431</v>
      </c>
      <c r="H1178" s="3">
        <v>0.48483031656177539</v>
      </c>
    </row>
    <row r="1179" spans="1:8" x14ac:dyDescent="0.35">
      <c r="A1179" s="1">
        <v>1177</v>
      </c>
      <c r="B1179">
        <v>23023</v>
      </c>
      <c r="C1179">
        <v>2005</v>
      </c>
      <c r="D1179" s="5">
        <v>477703</v>
      </c>
      <c r="E1179" s="5">
        <v>0</v>
      </c>
      <c r="F1179" s="5">
        <v>0</v>
      </c>
      <c r="G1179" s="5">
        <v>0</v>
      </c>
      <c r="H1179" s="3">
        <v>0</v>
      </c>
    </row>
    <row r="1180" spans="1:8" x14ac:dyDescent="0.35">
      <c r="A1180" s="1">
        <v>1178</v>
      </c>
      <c r="B1180">
        <v>23023</v>
      </c>
      <c r="C1180">
        <v>2006</v>
      </c>
      <c r="D1180" s="5">
        <v>759464</v>
      </c>
      <c r="E1180" s="5">
        <v>0</v>
      </c>
      <c r="F1180" s="5">
        <v>0</v>
      </c>
      <c r="G1180" s="5">
        <v>0</v>
      </c>
      <c r="H1180" s="3">
        <v>0</v>
      </c>
    </row>
    <row r="1181" spans="1:8" x14ac:dyDescent="0.35">
      <c r="A1181" s="1">
        <v>1179</v>
      </c>
      <c r="B1181">
        <v>23387</v>
      </c>
      <c r="C1181">
        <v>2003</v>
      </c>
      <c r="D1181" s="5">
        <v>0</v>
      </c>
      <c r="E1181" s="5">
        <v>0</v>
      </c>
      <c r="F1181" s="5">
        <v>0</v>
      </c>
      <c r="G1181" s="5">
        <v>0</v>
      </c>
    </row>
    <row r="1182" spans="1:8" x14ac:dyDescent="0.35">
      <c r="A1182" s="1">
        <v>1180</v>
      </c>
      <c r="B1182">
        <v>23387</v>
      </c>
      <c r="C1182">
        <v>2004</v>
      </c>
      <c r="D1182" s="5">
        <v>0</v>
      </c>
      <c r="E1182" s="5">
        <v>848074.02</v>
      </c>
      <c r="F1182" s="5">
        <v>0</v>
      </c>
      <c r="G1182" s="5">
        <v>848074.02</v>
      </c>
      <c r="H1182" s="3" t="s">
        <v>7</v>
      </c>
    </row>
    <row r="1183" spans="1:8" x14ac:dyDescent="0.35">
      <c r="A1183" s="1">
        <v>1181</v>
      </c>
      <c r="B1183">
        <v>23387</v>
      </c>
      <c r="C1183">
        <v>2005</v>
      </c>
      <c r="D1183" s="5">
        <v>0</v>
      </c>
      <c r="E1183" s="5">
        <v>279893.06099999999</v>
      </c>
      <c r="F1183" s="5">
        <v>0</v>
      </c>
      <c r="G1183" s="5">
        <v>279893.06099999999</v>
      </c>
      <c r="H1183" s="3" t="s">
        <v>7</v>
      </c>
    </row>
    <row r="1184" spans="1:8" x14ac:dyDescent="0.35">
      <c r="A1184" s="1">
        <v>1182</v>
      </c>
      <c r="B1184">
        <v>23387</v>
      </c>
      <c r="C1184">
        <v>2006</v>
      </c>
      <c r="D1184" s="5">
        <v>1680866.88</v>
      </c>
      <c r="E1184" s="5">
        <v>213256.755</v>
      </c>
      <c r="F1184" s="5">
        <v>0</v>
      </c>
      <c r="G1184" s="5">
        <v>213256.755</v>
      </c>
      <c r="H1184" s="3">
        <v>0.12687307813453971</v>
      </c>
    </row>
    <row r="1185" spans="1:8" x14ac:dyDescent="0.35">
      <c r="A1185" s="1">
        <v>1183</v>
      </c>
      <c r="B1185">
        <v>23387</v>
      </c>
      <c r="C1185">
        <v>2007</v>
      </c>
      <c r="D1185" s="5">
        <v>2061791.4</v>
      </c>
      <c r="E1185" s="5">
        <v>170928.524</v>
      </c>
      <c r="F1185" s="5">
        <v>0</v>
      </c>
      <c r="G1185" s="5">
        <v>170928.524</v>
      </c>
      <c r="H1185" s="3">
        <v>8.2902918306866552E-2</v>
      </c>
    </row>
    <row r="1186" spans="1:8" x14ac:dyDescent="0.35">
      <c r="A1186" s="1">
        <v>1184</v>
      </c>
      <c r="B1186">
        <v>23387</v>
      </c>
      <c r="C1186">
        <v>2008</v>
      </c>
      <c r="D1186" s="5">
        <v>4623147.72</v>
      </c>
      <c r="E1186" s="5">
        <v>286700.59600000002</v>
      </c>
      <c r="F1186" s="5">
        <v>0</v>
      </c>
      <c r="G1186" s="5">
        <v>286700.59600000002</v>
      </c>
      <c r="H1186" s="3">
        <v>6.2014154287070897E-2</v>
      </c>
    </row>
    <row r="1187" spans="1:8" x14ac:dyDescent="0.35">
      <c r="A1187" s="1">
        <v>1185</v>
      </c>
      <c r="B1187">
        <v>23387</v>
      </c>
      <c r="C1187">
        <v>2009</v>
      </c>
      <c r="D1187" s="5">
        <v>7053456.1999999993</v>
      </c>
      <c r="E1187" s="5">
        <v>201063.22200000001</v>
      </c>
      <c r="F1187" s="5">
        <v>0</v>
      </c>
      <c r="G1187" s="5">
        <v>201063.22200000001</v>
      </c>
      <c r="H1187" s="3">
        <v>2.8505631324399521E-2</v>
      </c>
    </row>
    <row r="1188" spans="1:8" x14ac:dyDescent="0.35">
      <c r="A1188" s="1">
        <v>1186</v>
      </c>
      <c r="B1188">
        <v>23387</v>
      </c>
      <c r="C1188">
        <v>2010</v>
      </c>
      <c r="D1188" s="5">
        <v>10619679.34</v>
      </c>
      <c r="E1188" s="5">
        <v>4349101.017</v>
      </c>
      <c r="F1188" s="5">
        <v>4819547.45</v>
      </c>
      <c r="G1188" s="5">
        <v>9168648.4670000002</v>
      </c>
      <c r="H1188" s="3">
        <v>0.86336396546978977</v>
      </c>
    </row>
    <row r="1189" spans="1:8" x14ac:dyDescent="0.35">
      <c r="A1189" s="1">
        <v>1187</v>
      </c>
      <c r="B1189">
        <v>23387</v>
      </c>
      <c r="C1189">
        <v>2011</v>
      </c>
      <c r="D1189" s="5">
        <v>12454790.199999999</v>
      </c>
      <c r="E1189" s="5">
        <v>48221017.289999999</v>
      </c>
      <c r="F1189" s="5">
        <v>0</v>
      </c>
      <c r="G1189" s="5">
        <v>48221017.289999999</v>
      </c>
      <c r="H1189" s="3">
        <v>3.8716844294976558</v>
      </c>
    </row>
    <row r="1190" spans="1:8" x14ac:dyDescent="0.35">
      <c r="A1190" s="1">
        <v>1188</v>
      </c>
      <c r="B1190">
        <v>23387</v>
      </c>
      <c r="C1190">
        <v>2012</v>
      </c>
      <c r="D1190" s="5">
        <v>19301591.43</v>
      </c>
      <c r="E1190" s="5">
        <v>36750928.324000001</v>
      </c>
      <c r="F1190" s="5">
        <v>0</v>
      </c>
      <c r="G1190" s="5">
        <v>36750928.324000001</v>
      </c>
      <c r="H1190" s="3">
        <v>1.9040361753217361</v>
      </c>
    </row>
    <row r="1191" spans="1:8" x14ac:dyDescent="0.35">
      <c r="A1191" s="1">
        <v>1189</v>
      </c>
      <c r="B1191">
        <v>23387</v>
      </c>
      <c r="C1191">
        <v>2017</v>
      </c>
      <c r="D1191" s="5">
        <v>10692350.23</v>
      </c>
      <c r="E1191" s="5">
        <v>17792662.859999999</v>
      </c>
      <c r="F1191" s="5">
        <v>953010.95</v>
      </c>
      <c r="G1191" s="5">
        <v>18745673.809999999</v>
      </c>
      <c r="H1191" s="3">
        <v>1.7531855398268219</v>
      </c>
    </row>
    <row r="1192" spans="1:8" x14ac:dyDescent="0.35">
      <c r="A1192" s="1">
        <v>1190</v>
      </c>
      <c r="B1192">
        <v>23478</v>
      </c>
      <c r="C1192">
        <v>2006</v>
      </c>
      <c r="D1192" s="5">
        <v>151316.47</v>
      </c>
      <c r="E1192" s="5">
        <v>0</v>
      </c>
      <c r="F1192" s="5">
        <v>0</v>
      </c>
      <c r="G1192" s="5">
        <v>0</v>
      </c>
      <c r="H1192" s="3">
        <v>0</v>
      </c>
    </row>
    <row r="1193" spans="1:8" x14ac:dyDescent="0.35">
      <c r="A1193" s="1">
        <v>1191</v>
      </c>
      <c r="B1193">
        <v>23478</v>
      </c>
      <c r="C1193">
        <v>2007</v>
      </c>
      <c r="D1193" s="5">
        <v>405794.93</v>
      </c>
      <c r="E1193" s="5">
        <v>0</v>
      </c>
      <c r="F1193" s="5">
        <v>0</v>
      </c>
      <c r="G1193" s="5">
        <v>0</v>
      </c>
      <c r="H1193" s="3">
        <v>0</v>
      </c>
    </row>
    <row r="1194" spans="1:8" x14ac:dyDescent="0.35">
      <c r="A1194" s="1">
        <v>1192</v>
      </c>
      <c r="B1194">
        <v>23478</v>
      </c>
      <c r="C1194">
        <v>2010</v>
      </c>
      <c r="D1194" s="5">
        <v>435199.16</v>
      </c>
      <c r="E1194" s="5">
        <v>0</v>
      </c>
      <c r="F1194" s="5">
        <v>0</v>
      </c>
      <c r="G1194" s="5">
        <v>0</v>
      </c>
      <c r="H1194" s="3">
        <v>0</v>
      </c>
    </row>
    <row r="1195" spans="1:8" x14ac:dyDescent="0.35">
      <c r="A1195" s="1">
        <v>1193</v>
      </c>
      <c r="B1195">
        <v>23569</v>
      </c>
      <c r="C1195">
        <v>2006</v>
      </c>
      <c r="D1195" s="5">
        <v>31472.25</v>
      </c>
      <c r="E1195" s="5">
        <v>0</v>
      </c>
      <c r="F1195" s="5">
        <v>0</v>
      </c>
      <c r="G1195" s="5">
        <v>0</v>
      </c>
      <c r="H1195" s="3">
        <v>0</v>
      </c>
    </row>
    <row r="1196" spans="1:8" x14ac:dyDescent="0.35">
      <c r="A1196" s="1">
        <v>1194</v>
      </c>
      <c r="B1196">
        <v>23751</v>
      </c>
      <c r="C1196">
        <v>2006</v>
      </c>
      <c r="D1196" s="5">
        <v>50256.14</v>
      </c>
      <c r="E1196" s="5">
        <v>0</v>
      </c>
      <c r="F1196" s="5">
        <v>0</v>
      </c>
      <c r="G1196" s="5">
        <v>0</v>
      </c>
      <c r="H1196" s="3">
        <v>0</v>
      </c>
    </row>
    <row r="1197" spans="1:8" x14ac:dyDescent="0.35">
      <c r="A1197" s="1">
        <v>1195</v>
      </c>
      <c r="B1197">
        <v>23751</v>
      </c>
      <c r="C1197">
        <v>2007</v>
      </c>
      <c r="D1197" s="5">
        <v>291153.36</v>
      </c>
      <c r="E1197" s="5">
        <v>0</v>
      </c>
      <c r="F1197" s="5">
        <v>0</v>
      </c>
      <c r="G1197" s="5">
        <v>0</v>
      </c>
      <c r="H1197" s="3">
        <v>0</v>
      </c>
    </row>
    <row r="1198" spans="1:8" x14ac:dyDescent="0.35">
      <c r="A1198" s="1">
        <v>1196</v>
      </c>
      <c r="B1198">
        <v>23842</v>
      </c>
      <c r="C1198">
        <v>2006</v>
      </c>
      <c r="D1198" s="5">
        <v>65406.62</v>
      </c>
      <c r="E1198" s="5">
        <v>0</v>
      </c>
      <c r="F1198" s="5">
        <v>0</v>
      </c>
      <c r="G1198" s="5">
        <v>0</v>
      </c>
      <c r="H1198" s="3">
        <v>0</v>
      </c>
    </row>
    <row r="1199" spans="1:8" x14ac:dyDescent="0.35">
      <c r="A1199" s="1">
        <v>1197</v>
      </c>
      <c r="B1199">
        <v>24024</v>
      </c>
      <c r="C1199">
        <v>2005</v>
      </c>
      <c r="D1199" s="5">
        <v>1033934.66</v>
      </c>
      <c r="E1199" s="5">
        <v>2748975.76</v>
      </c>
      <c r="F1199" s="5">
        <v>0</v>
      </c>
      <c r="G1199" s="5">
        <v>2748975.76</v>
      </c>
      <c r="H1199" s="3">
        <v>2.6587519176501919</v>
      </c>
    </row>
    <row r="1200" spans="1:8" x14ac:dyDescent="0.35">
      <c r="A1200" s="1">
        <v>1198</v>
      </c>
      <c r="B1200">
        <v>24024</v>
      </c>
      <c r="C1200">
        <v>2006</v>
      </c>
      <c r="D1200" s="5">
        <v>80350.05</v>
      </c>
      <c r="E1200" s="5">
        <v>0</v>
      </c>
      <c r="F1200" s="5">
        <v>0</v>
      </c>
      <c r="G1200" s="5">
        <v>0</v>
      </c>
      <c r="H1200" s="3">
        <v>0</v>
      </c>
    </row>
    <row r="1201" spans="1:8" x14ac:dyDescent="0.35">
      <c r="A1201" s="1">
        <v>1199</v>
      </c>
      <c r="B1201">
        <v>24024</v>
      </c>
      <c r="C1201">
        <v>2007</v>
      </c>
      <c r="D1201" s="5">
        <v>437168.06</v>
      </c>
      <c r="E1201" s="5">
        <v>0</v>
      </c>
      <c r="F1201" s="5">
        <v>0</v>
      </c>
      <c r="G1201" s="5">
        <v>0</v>
      </c>
      <c r="H1201" s="3">
        <v>0</v>
      </c>
    </row>
    <row r="1202" spans="1:8" x14ac:dyDescent="0.35">
      <c r="A1202" s="1">
        <v>1200</v>
      </c>
      <c r="B1202">
        <v>24024</v>
      </c>
      <c r="C1202">
        <v>2010</v>
      </c>
      <c r="D1202" s="5">
        <v>1525608.23</v>
      </c>
      <c r="E1202" s="5">
        <v>0</v>
      </c>
      <c r="F1202" s="5">
        <v>0</v>
      </c>
      <c r="G1202" s="5">
        <v>0</v>
      </c>
      <c r="H1202" s="3">
        <v>0</v>
      </c>
    </row>
    <row r="1203" spans="1:8" x14ac:dyDescent="0.35">
      <c r="A1203" s="1">
        <v>1201</v>
      </c>
      <c r="B1203">
        <v>24206</v>
      </c>
      <c r="C1203">
        <v>2006</v>
      </c>
      <c r="D1203" s="5">
        <v>64508</v>
      </c>
      <c r="E1203" s="5">
        <v>0</v>
      </c>
      <c r="F1203" s="5">
        <v>0</v>
      </c>
      <c r="G1203" s="5">
        <v>0</v>
      </c>
      <c r="H1203" s="3">
        <v>0</v>
      </c>
    </row>
    <row r="1204" spans="1:8" x14ac:dyDescent="0.35">
      <c r="A1204" s="1">
        <v>1202</v>
      </c>
      <c r="B1204">
        <v>24206</v>
      </c>
      <c r="C1204">
        <v>2007</v>
      </c>
      <c r="D1204" s="5">
        <v>356638.28</v>
      </c>
      <c r="E1204" s="5">
        <v>0</v>
      </c>
      <c r="F1204" s="5">
        <v>0</v>
      </c>
      <c r="G1204" s="5">
        <v>0</v>
      </c>
      <c r="H1204" s="3">
        <v>0</v>
      </c>
    </row>
    <row r="1205" spans="1:8" x14ac:dyDescent="0.35">
      <c r="A1205" s="1">
        <v>1203</v>
      </c>
      <c r="B1205">
        <v>24206</v>
      </c>
      <c r="C1205">
        <v>2010</v>
      </c>
      <c r="D1205" s="5">
        <v>615755.75</v>
      </c>
      <c r="E1205" s="5">
        <v>0</v>
      </c>
      <c r="F1205" s="5">
        <v>0</v>
      </c>
      <c r="G1205" s="5">
        <v>0</v>
      </c>
      <c r="H1205" s="3">
        <v>0</v>
      </c>
    </row>
    <row r="1206" spans="1:8" x14ac:dyDescent="0.35">
      <c r="A1206" s="1">
        <v>1204</v>
      </c>
      <c r="B1206">
        <v>24479</v>
      </c>
      <c r="C1206">
        <v>2006</v>
      </c>
      <c r="D1206" s="5">
        <v>52625.4</v>
      </c>
      <c r="E1206" s="5">
        <v>0</v>
      </c>
      <c r="F1206" s="5">
        <v>0</v>
      </c>
      <c r="G1206" s="5">
        <v>0</v>
      </c>
      <c r="H1206" s="3">
        <v>0</v>
      </c>
    </row>
    <row r="1207" spans="1:8" x14ac:dyDescent="0.35">
      <c r="A1207" s="1">
        <v>1205</v>
      </c>
      <c r="B1207">
        <v>24570</v>
      </c>
      <c r="C1207">
        <v>2006</v>
      </c>
      <c r="D1207" s="5">
        <v>37259.339999999997</v>
      </c>
      <c r="E1207" s="5">
        <v>0</v>
      </c>
      <c r="F1207" s="5">
        <v>0</v>
      </c>
      <c r="G1207" s="5">
        <v>0</v>
      </c>
      <c r="H1207" s="3">
        <v>0</v>
      </c>
    </row>
    <row r="1208" spans="1:8" x14ac:dyDescent="0.35">
      <c r="A1208" s="1">
        <v>1206</v>
      </c>
      <c r="B1208">
        <v>25389</v>
      </c>
      <c r="C1208">
        <v>2001</v>
      </c>
      <c r="D1208" s="5">
        <v>0</v>
      </c>
      <c r="E1208" s="5">
        <v>2787206.54</v>
      </c>
      <c r="F1208" s="5">
        <v>0</v>
      </c>
      <c r="G1208" s="5">
        <v>2787206.54</v>
      </c>
      <c r="H1208" s="3" t="s">
        <v>7</v>
      </c>
    </row>
    <row r="1209" spans="1:8" x14ac:dyDescent="0.35">
      <c r="A1209" s="1">
        <v>1207</v>
      </c>
      <c r="B1209">
        <v>25389</v>
      </c>
      <c r="C1209">
        <v>2002</v>
      </c>
      <c r="D1209" s="5">
        <v>0</v>
      </c>
      <c r="E1209" s="5">
        <v>6435940.4100000001</v>
      </c>
      <c r="F1209" s="5">
        <v>0</v>
      </c>
      <c r="G1209" s="5">
        <v>6435940.4100000001</v>
      </c>
      <c r="H1209" s="3" t="s">
        <v>7</v>
      </c>
    </row>
    <row r="1210" spans="1:8" x14ac:dyDescent="0.35">
      <c r="A1210" s="1">
        <v>1208</v>
      </c>
      <c r="B1210">
        <v>25389</v>
      </c>
      <c r="C1210">
        <v>2003</v>
      </c>
      <c r="D1210" s="5">
        <v>0</v>
      </c>
      <c r="E1210" s="5">
        <v>7143624.1200000001</v>
      </c>
      <c r="F1210" s="5">
        <v>0</v>
      </c>
      <c r="G1210" s="5">
        <v>7143624.1200000001</v>
      </c>
      <c r="H1210" s="3" t="s">
        <v>7</v>
      </c>
    </row>
    <row r="1211" spans="1:8" x14ac:dyDescent="0.35">
      <c r="A1211" s="1">
        <v>1209</v>
      </c>
      <c r="B1211">
        <v>25389</v>
      </c>
      <c r="C1211">
        <v>2004</v>
      </c>
      <c r="D1211" s="5">
        <v>0</v>
      </c>
      <c r="E1211" s="5">
        <v>3306814.22</v>
      </c>
      <c r="F1211" s="5">
        <v>0</v>
      </c>
      <c r="G1211" s="5">
        <v>3306814.22</v>
      </c>
      <c r="H1211" s="3" t="s">
        <v>7</v>
      </c>
    </row>
    <row r="1212" spans="1:8" x14ac:dyDescent="0.35">
      <c r="A1212" s="1">
        <v>1210</v>
      </c>
      <c r="B1212">
        <v>25389</v>
      </c>
      <c r="C1212">
        <v>2005</v>
      </c>
      <c r="D1212" s="5">
        <v>0</v>
      </c>
      <c r="E1212" s="5">
        <v>769376.7</v>
      </c>
      <c r="F1212" s="5">
        <v>0</v>
      </c>
      <c r="G1212" s="5">
        <v>769376.7</v>
      </c>
      <c r="H1212" s="3" t="s">
        <v>7</v>
      </c>
    </row>
    <row r="1213" spans="1:8" x14ac:dyDescent="0.35">
      <c r="A1213" s="1">
        <v>1211</v>
      </c>
      <c r="B1213">
        <v>25389</v>
      </c>
      <c r="C1213">
        <v>2006</v>
      </c>
      <c r="D1213" s="5">
        <v>230951.97</v>
      </c>
      <c r="E1213" s="5">
        <v>0</v>
      </c>
      <c r="F1213" s="5">
        <v>0</v>
      </c>
      <c r="G1213" s="5">
        <v>0</v>
      </c>
      <c r="H1213" s="3">
        <v>0</v>
      </c>
    </row>
    <row r="1214" spans="1:8" x14ac:dyDescent="0.35">
      <c r="A1214" s="1">
        <v>1212</v>
      </c>
      <c r="B1214">
        <v>25389</v>
      </c>
      <c r="C1214">
        <v>2007</v>
      </c>
      <c r="D1214" s="5">
        <v>675000</v>
      </c>
      <c r="E1214" s="5">
        <v>0</v>
      </c>
      <c r="F1214" s="5">
        <v>0</v>
      </c>
      <c r="G1214" s="5">
        <v>0</v>
      </c>
      <c r="H1214" s="3">
        <v>0</v>
      </c>
    </row>
    <row r="1215" spans="1:8" x14ac:dyDescent="0.35">
      <c r="A1215" s="1">
        <v>1213</v>
      </c>
      <c r="B1215">
        <v>25389</v>
      </c>
      <c r="C1215">
        <v>2008</v>
      </c>
      <c r="D1215" s="5">
        <v>900000</v>
      </c>
      <c r="E1215" s="5">
        <v>0</v>
      </c>
      <c r="F1215" s="5">
        <v>0</v>
      </c>
      <c r="G1215" s="5">
        <v>0</v>
      </c>
      <c r="H1215" s="3">
        <v>0</v>
      </c>
    </row>
    <row r="1216" spans="1:8" x14ac:dyDescent="0.35">
      <c r="A1216" s="1">
        <v>1214</v>
      </c>
      <c r="B1216">
        <v>25480</v>
      </c>
      <c r="C1216">
        <v>1999</v>
      </c>
      <c r="D1216" s="5">
        <v>0</v>
      </c>
      <c r="E1216" s="5">
        <v>118436.45</v>
      </c>
      <c r="F1216" s="5">
        <v>0</v>
      </c>
      <c r="G1216" s="5">
        <v>118436.45</v>
      </c>
      <c r="H1216" s="3" t="s">
        <v>7</v>
      </c>
    </row>
    <row r="1217" spans="1:8" x14ac:dyDescent="0.35">
      <c r="A1217" s="1">
        <v>1215</v>
      </c>
      <c r="B1217">
        <v>25480</v>
      </c>
      <c r="C1217">
        <v>2007</v>
      </c>
      <c r="D1217" s="5">
        <v>24471.8</v>
      </c>
      <c r="E1217" s="5">
        <v>0</v>
      </c>
      <c r="F1217" s="5">
        <v>0</v>
      </c>
      <c r="G1217" s="5">
        <v>0</v>
      </c>
      <c r="H1217" s="3">
        <v>0</v>
      </c>
    </row>
    <row r="1218" spans="1:8" x14ac:dyDescent="0.35">
      <c r="A1218" s="1">
        <v>1216</v>
      </c>
      <c r="B1218">
        <v>25480</v>
      </c>
      <c r="C1218">
        <v>2008</v>
      </c>
      <c r="D1218" s="5">
        <v>13939.56</v>
      </c>
      <c r="E1218" s="5">
        <v>0</v>
      </c>
      <c r="F1218" s="5">
        <v>0</v>
      </c>
      <c r="G1218" s="5">
        <v>0</v>
      </c>
      <c r="H1218" s="3">
        <v>0</v>
      </c>
    </row>
    <row r="1219" spans="1:8" x14ac:dyDescent="0.35">
      <c r="A1219" s="1">
        <v>1217</v>
      </c>
      <c r="B1219">
        <v>25480</v>
      </c>
      <c r="C1219">
        <v>2009</v>
      </c>
      <c r="D1219" s="5">
        <v>13434.75</v>
      </c>
      <c r="E1219" s="5">
        <v>0</v>
      </c>
      <c r="F1219" s="5">
        <v>0</v>
      </c>
      <c r="G1219" s="5">
        <v>0</v>
      </c>
      <c r="H1219" s="3">
        <v>0</v>
      </c>
    </row>
    <row r="1220" spans="1:8" x14ac:dyDescent="0.35">
      <c r="A1220" s="1">
        <v>1218</v>
      </c>
      <c r="B1220">
        <v>25480</v>
      </c>
      <c r="C1220">
        <v>2010</v>
      </c>
      <c r="D1220" s="5">
        <v>13347.57</v>
      </c>
      <c r="E1220" s="5">
        <v>0</v>
      </c>
      <c r="F1220" s="5">
        <v>0</v>
      </c>
      <c r="G1220" s="5">
        <v>0</v>
      </c>
      <c r="H1220" s="3">
        <v>0</v>
      </c>
    </row>
    <row r="1221" spans="1:8" x14ac:dyDescent="0.35">
      <c r="A1221" s="1">
        <v>1219</v>
      </c>
      <c r="B1221">
        <v>25480</v>
      </c>
      <c r="C1221">
        <v>2011</v>
      </c>
      <c r="D1221" s="5">
        <v>17193.95</v>
      </c>
      <c r="E1221" s="5">
        <v>0</v>
      </c>
      <c r="F1221" s="5">
        <v>0</v>
      </c>
      <c r="G1221" s="5">
        <v>0</v>
      </c>
      <c r="H1221" s="3">
        <v>0</v>
      </c>
    </row>
    <row r="1222" spans="1:8" x14ac:dyDescent="0.35">
      <c r="A1222" s="1">
        <v>1220</v>
      </c>
      <c r="B1222">
        <v>25480</v>
      </c>
      <c r="C1222">
        <v>2012</v>
      </c>
      <c r="D1222" s="5">
        <v>13477.09</v>
      </c>
      <c r="E1222" s="5">
        <v>0</v>
      </c>
      <c r="F1222" s="5">
        <v>0</v>
      </c>
      <c r="G1222" s="5">
        <v>0</v>
      </c>
      <c r="H1222" s="3">
        <v>0</v>
      </c>
    </row>
    <row r="1223" spans="1:8" x14ac:dyDescent="0.35">
      <c r="A1223" s="1">
        <v>1221</v>
      </c>
      <c r="B1223">
        <v>25480</v>
      </c>
      <c r="C1223">
        <v>2013</v>
      </c>
      <c r="D1223" s="5">
        <v>17403.32</v>
      </c>
      <c r="E1223" s="5">
        <v>0</v>
      </c>
      <c r="F1223" s="5">
        <v>0</v>
      </c>
      <c r="G1223" s="5">
        <v>0</v>
      </c>
      <c r="H1223" s="3">
        <v>0</v>
      </c>
    </row>
    <row r="1224" spans="1:8" x14ac:dyDescent="0.35">
      <c r="A1224" s="1">
        <v>1222</v>
      </c>
      <c r="B1224">
        <v>25480</v>
      </c>
      <c r="C1224">
        <v>2014</v>
      </c>
      <c r="D1224" s="5">
        <v>8970.67</v>
      </c>
      <c r="E1224" s="5">
        <v>0</v>
      </c>
      <c r="F1224" s="5">
        <v>0</v>
      </c>
      <c r="G1224" s="5">
        <v>0</v>
      </c>
      <c r="H1224" s="3">
        <v>0</v>
      </c>
    </row>
    <row r="1225" spans="1:8" x14ac:dyDescent="0.35">
      <c r="A1225" s="1">
        <v>1223</v>
      </c>
      <c r="B1225">
        <v>25480</v>
      </c>
      <c r="C1225">
        <v>2015</v>
      </c>
      <c r="D1225" s="5">
        <v>15076.83</v>
      </c>
      <c r="E1225" s="5">
        <v>0</v>
      </c>
      <c r="F1225" s="5">
        <v>0</v>
      </c>
      <c r="G1225" s="5">
        <v>0</v>
      </c>
      <c r="H1225" s="3">
        <v>0</v>
      </c>
    </row>
    <row r="1226" spans="1:8" x14ac:dyDescent="0.35">
      <c r="A1226" s="1">
        <v>1224</v>
      </c>
      <c r="B1226">
        <v>25480</v>
      </c>
      <c r="C1226">
        <v>2016</v>
      </c>
      <c r="D1226" s="5">
        <v>14796.69</v>
      </c>
      <c r="E1226" s="5">
        <v>0</v>
      </c>
      <c r="F1226" s="5">
        <v>0</v>
      </c>
      <c r="G1226" s="5">
        <v>0</v>
      </c>
      <c r="H1226" s="3">
        <v>0</v>
      </c>
    </row>
    <row r="1227" spans="1:8" x14ac:dyDescent="0.35">
      <c r="A1227" s="1">
        <v>1225</v>
      </c>
      <c r="B1227">
        <v>25480</v>
      </c>
      <c r="C1227">
        <v>2017</v>
      </c>
      <c r="D1227" s="5">
        <v>15083.43</v>
      </c>
      <c r="E1227" s="5">
        <v>0</v>
      </c>
      <c r="F1227" s="5">
        <v>0</v>
      </c>
      <c r="G1227" s="5">
        <v>0</v>
      </c>
      <c r="H1227" s="3">
        <v>0</v>
      </c>
    </row>
    <row r="1228" spans="1:8" x14ac:dyDescent="0.35">
      <c r="A1228" s="1">
        <v>1226</v>
      </c>
      <c r="B1228">
        <v>25480</v>
      </c>
      <c r="C1228">
        <v>2018</v>
      </c>
      <c r="D1228" s="5">
        <v>14093.19</v>
      </c>
      <c r="E1228" s="5">
        <v>0</v>
      </c>
      <c r="F1228" s="5">
        <v>0</v>
      </c>
      <c r="G1228" s="5">
        <v>0</v>
      </c>
      <c r="H1228" s="3">
        <v>0</v>
      </c>
    </row>
    <row r="1229" spans="1:8" x14ac:dyDescent="0.35">
      <c r="A1229" s="1">
        <v>1227</v>
      </c>
      <c r="B1229">
        <v>25480</v>
      </c>
      <c r="C1229">
        <v>2019</v>
      </c>
      <c r="D1229" s="5">
        <v>22358.54</v>
      </c>
      <c r="E1229" s="5">
        <v>0</v>
      </c>
      <c r="F1229" s="5">
        <v>0</v>
      </c>
      <c r="G1229" s="5">
        <v>0</v>
      </c>
      <c r="H1229" s="3">
        <v>0</v>
      </c>
    </row>
    <row r="1230" spans="1:8" x14ac:dyDescent="0.35">
      <c r="A1230" s="1">
        <v>1228</v>
      </c>
      <c r="B1230">
        <v>25480</v>
      </c>
      <c r="C1230">
        <v>2020</v>
      </c>
      <c r="D1230" s="5">
        <v>31867.08</v>
      </c>
      <c r="E1230" s="5">
        <v>0</v>
      </c>
      <c r="F1230" s="5">
        <v>0</v>
      </c>
      <c r="G1230" s="5">
        <v>0</v>
      </c>
      <c r="H1230" s="3">
        <v>0</v>
      </c>
    </row>
    <row r="1231" spans="1:8" x14ac:dyDescent="0.35">
      <c r="A1231" s="1">
        <v>1229</v>
      </c>
      <c r="B1231">
        <v>25480</v>
      </c>
      <c r="C1231">
        <v>2021</v>
      </c>
      <c r="D1231" s="5">
        <v>89237.69</v>
      </c>
      <c r="E1231" s="5">
        <v>0</v>
      </c>
      <c r="F1231" s="5">
        <v>0</v>
      </c>
      <c r="G1231" s="5">
        <v>0</v>
      </c>
      <c r="H1231" s="3">
        <v>0</v>
      </c>
    </row>
    <row r="1232" spans="1:8" x14ac:dyDescent="0.35">
      <c r="A1232" s="1">
        <v>1230</v>
      </c>
      <c r="B1232">
        <v>25571</v>
      </c>
      <c r="C1232">
        <v>1997</v>
      </c>
      <c r="D1232" s="5">
        <v>0</v>
      </c>
      <c r="E1232" s="5">
        <v>289889.89</v>
      </c>
      <c r="F1232" s="5">
        <v>0</v>
      </c>
      <c r="G1232" s="5">
        <v>289889.89</v>
      </c>
      <c r="H1232" s="3" t="s">
        <v>7</v>
      </c>
    </row>
    <row r="1233" spans="1:8" x14ac:dyDescent="0.35">
      <c r="A1233" s="1">
        <v>1231</v>
      </c>
      <c r="B1233">
        <v>25571</v>
      </c>
      <c r="C1233">
        <v>1998</v>
      </c>
      <c r="D1233" s="5">
        <v>306946.48</v>
      </c>
      <c r="E1233" s="5">
        <v>224073.63</v>
      </c>
      <c r="F1233" s="5">
        <v>0</v>
      </c>
      <c r="G1233" s="5">
        <v>224073.63</v>
      </c>
      <c r="H1233" s="3">
        <v>0.73000879501859739</v>
      </c>
    </row>
    <row r="1234" spans="1:8" x14ac:dyDescent="0.35">
      <c r="A1234" s="1">
        <v>1232</v>
      </c>
      <c r="B1234">
        <v>25571</v>
      </c>
      <c r="C1234">
        <v>1999</v>
      </c>
      <c r="D1234" s="5">
        <v>206300.53</v>
      </c>
      <c r="E1234" s="5">
        <v>518604.91</v>
      </c>
      <c r="F1234" s="5">
        <v>0</v>
      </c>
      <c r="G1234" s="5">
        <v>518604.91</v>
      </c>
      <c r="H1234" s="3">
        <v>2.51383217483736</v>
      </c>
    </row>
    <row r="1235" spans="1:8" x14ac:dyDescent="0.35">
      <c r="A1235" s="1">
        <v>1233</v>
      </c>
      <c r="B1235">
        <v>25571</v>
      </c>
      <c r="C1235">
        <v>2006</v>
      </c>
      <c r="D1235" s="5">
        <v>1066667.25</v>
      </c>
      <c r="E1235" s="5">
        <v>1873249.7</v>
      </c>
      <c r="F1235" s="5">
        <v>0</v>
      </c>
      <c r="G1235" s="5">
        <v>1873249.7</v>
      </c>
      <c r="H1235" s="3">
        <v>1.7561706333441851</v>
      </c>
    </row>
    <row r="1236" spans="1:8" x14ac:dyDescent="0.35">
      <c r="A1236" s="1">
        <v>1234</v>
      </c>
      <c r="B1236">
        <v>25571</v>
      </c>
      <c r="C1236">
        <v>2007</v>
      </c>
      <c r="D1236" s="5">
        <v>1388687.78</v>
      </c>
      <c r="E1236" s="5">
        <v>637363.353</v>
      </c>
      <c r="F1236" s="5">
        <v>0</v>
      </c>
      <c r="G1236" s="5">
        <v>637363.353</v>
      </c>
      <c r="H1236" s="3">
        <v>0.45896807200247702</v>
      </c>
    </row>
    <row r="1237" spans="1:8" x14ac:dyDescent="0.35">
      <c r="A1237" s="1">
        <v>1235</v>
      </c>
      <c r="B1237">
        <v>25571</v>
      </c>
      <c r="C1237">
        <v>2008</v>
      </c>
      <c r="D1237" s="5">
        <v>1255616.6000000001</v>
      </c>
      <c r="E1237" s="5">
        <v>964412.32000000007</v>
      </c>
      <c r="F1237" s="5">
        <v>0</v>
      </c>
      <c r="G1237" s="5">
        <v>964412.32000000007</v>
      </c>
      <c r="H1237" s="3">
        <v>0.76807866350285592</v>
      </c>
    </row>
    <row r="1238" spans="1:8" x14ac:dyDescent="0.35">
      <c r="A1238" s="1">
        <v>1236</v>
      </c>
      <c r="B1238">
        <v>25571</v>
      </c>
      <c r="C1238">
        <v>2009</v>
      </c>
      <c r="D1238" s="5">
        <v>414020.45</v>
      </c>
      <c r="E1238" s="5">
        <v>206261.916</v>
      </c>
      <c r="F1238" s="5">
        <v>0</v>
      </c>
      <c r="G1238" s="5">
        <v>206261.916</v>
      </c>
      <c r="H1238" s="3">
        <v>0.49819257961774588</v>
      </c>
    </row>
    <row r="1239" spans="1:8" x14ac:dyDescent="0.35">
      <c r="A1239" s="1">
        <v>1237</v>
      </c>
      <c r="B1239">
        <v>25571</v>
      </c>
      <c r="C1239">
        <v>2010</v>
      </c>
      <c r="D1239" s="5">
        <v>344819.62</v>
      </c>
      <c r="E1239" s="5">
        <v>163515.54999999999</v>
      </c>
      <c r="F1239" s="5">
        <v>0</v>
      </c>
      <c r="G1239" s="5">
        <v>163515.54999999999</v>
      </c>
      <c r="H1239" s="3">
        <v>0.47420605010816957</v>
      </c>
    </row>
    <row r="1240" spans="1:8" x14ac:dyDescent="0.35">
      <c r="A1240" s="1">
        <v>1238</v>
      </c>
      <c r="B1240">
        <v>25571</v>
      </c>
      <c r="C1240">
        <v>2011</v>
      </c>
      <c r="D1240" s="5">
        <v>539489.19999999995</v>
      </c>
      <c r="E1240" s="5">
        <v>923885.63</v>
      </c>
      <c r="F1240" s="5">
        <v>0</v>
      </c>
      <c r="G1240" s="5">
        <v>923885.63</v>
      </c>
      <c r="H1240" s="3">
        <v>1.712519231154211</v>
      </c>
    </row>
    <row r="1241" spans="1:8" x14ac:dyDescent="0.35">
      <c r="A1241" s="1">
        <v>1239</v>
      </c>
      <c r="B1241">
        <v>25571</v>
      </c>
      <c r="C1241">
        <v>2012</v>
      </c>
      <c r="D1241" s="5">
        <v>273215.06</v>
      </c>
      <c r="E1241" s="5">
        <v>381222.09</v>
      </c>
      <c r="F1241" s="5">
        <v>0</v>
      </c>
      <c r="G1241" s="5">
        <v>381222.09</v>
      </c>
      <c r="H1241" s="3">
        <v>1.3953187280379049</v>
      </c>
    </row>
    <row r="1242" spans="1:8" x14ac:dyDescent="0.35">
      <c r="A1242" s="1">
        <v>1240</v>
      </c>
      <c r="B1242">
        <v>25571</v>
      </c>
      <c r="C1242">
        <v>2013</v>
      </c>
      <c r="D1242" s="5">
        <v>1606580.47</v>
      </c>
      <c r="E1242" s="5">
        <v>180911.3</v>
      </c>
      <c r="F1242" s="5">
        <v>0</v>
      </c>
      <c r="G1242" s="5">
        <v>180911.3</v>
      </c>
      <c r="H1242" s="3">
        <v>0.11260643545604659</v>
      </c>
    </row>
    <row r="1243" spans="1:8" x14ac:dyDescent="0.35">
      <c r="A1243" s="1">
        <v>1241</v>
      </c>
      <c r="B1243">
        <v>25571</v>
      </c>
      <c r="C1243">
        <v>2014</v>
      </c>
      <c r="D1243" s="5">
        <v>399866.48</v>
      </c>
      <c r="E1243" s="5">
        <v>282423.25900000002</v>
      </c>
      <c r="F1243" s="5">
        <v>0</v>
      </c>
      <c r="G1243" s="5">
        <v>282423.25900000002</v>
      </c>
      <c r="H1243" s="3">
        <v>0.7062939084066262</v>
      </c>
    </row>
    <row r="1244" spans="1:8" x14ac:dyDescent="0.35">
      <c r="A1244" s="1">
        <v>1242</v>
      </c>
      <c r="B1244">
        <v>25571</v>
      </c>
      <c r="C1244">
        <v>2015</v>
      </c>
      <c r="D1244" s="5">
        <v>861609.1</v>
      </c>
      <c r="E1244" s="5">
        <v>4304342.1399999997</v>
      </c>
      <c r="F1244" s="5">
        <v>0</v>
      </c>
      <c r="G1244" s="5">
        <v>4304342.1399999997</v>
      </c>
      <c r="H1244" s="3">
        <v>4.9957018095560963</v>
      </c>
    </row>
    <row r="1245" spans="1:8" x14ac:dyDescent="0.35">
      <c r="A1245" s="1">
        <v>1243</v>
      </c>
      <c r="B1245">
        <v>25571</v>
      </c>
      <c r="C1245">
        <v>2016</v>
      </c>
      <c r="D1245" s="5">
        <v>226376.24</v>
      </c>
      <c r="E1245" s="5">
        <v>828732.7</v>
      </c>
      <c r="F1245" s="5">
        <v>0</v>
      </c>
      <c r="G1245" s="5">
        <v>828732.7</v>
      </c>
      <c r="H1245" s="3">
        <v>3.6608643203898081</v>
      </c>
    </row>
    <row r="1246" spans="1:8" x14ac:dyDescent="0.35">
      <c r="A1246" s="1">
        <v>1244</v>
      </c>
      <c r="B1246">
        <v>25571</v>
      </c>
      <c r="C1246">
        <v>2017</v>
      </c>
      <c r="D1246" s="5">
        <v>515881.99</v>
      </c>
      <c r="E1246" s="5">
        <v>558125.58400000003</v>
      </c>
      <c r="F1246" s="5">
        <v>0</v>
      </c>
      <c r="G1246" s="5">
        <v>558125.58400000003</v>
      </c>
      <c r="H1246" s="3">
        <v>1.081886157723785</v>
      </c>
    </row>
    <row r="1247" spans="1:8" x14ac:dyDescent="0.35">
      <c r="A1247" s="1">
        <v>1245</v>
      </c>
      <c r="B1247">
        <v>25571</v>
      </c>
      <c r="C1247">
        <v>2018</v>
      </c>
      <c r="D1247" s="5">
        <v>1771515.78</v>
      </c>
      <c r="E1247" s="5">
        <v>788484.47</v>
      </c>
      <c r="F1247" s="5">
        <v>0</v>
      </c>
      <c r="G1247" s="5">
        <v>788484.47</v>
      </c>
      <c r="H1247" s="3">
        <v>0.44509028872438272</v>
      </c>
    </row>
    <row r="1248" spans="1:8" x14ac:dyDescent="0.35">
      <c r="A1248" s="1">
        <v>1246</v>
      </c>
      <c r="B1248">
        <v>25571</v>
      </c>
      <c r="C1248">
        <v>2019</v>
      </c>
      <c r="D1248" s="5">
        <v>371561.46</v>
      </c>
      <c r="E1248" s="5">
        <v>678151.39</v>
      </c>
      <c r="F1248" s="5">
        <v>0</v>
      </c>
      <c r="G1248" s="5">
        <v>678151.39</v>
      </c>
      <c r="H1248" s="3">
        <v>1.825139211155</v>
      </c>
    </row>
    <row r="1249" spans="1:8" x14ac:dyDescent="0.35">
      <c r="A1249" s="1">
        <v>1247</v>
      </c>
      <c r="B1249">
        <v>25571</v>
      </c>
      <c r="C1249">
        <v>2020</v>
      </c>
      <c r="D1249" s="5">
        <v>355339.8</v>
      </c>
      <c r="E1249" s="5">
        <v>0</v>
      </c>
      <c r="F1249" s="5">
        <v>0</v>
      </c>
      <c r="G1249" s="5">
        <v>0</v>
      </c>
      <c r="H1249" s="3">
        <v>0</v>
      </c>
    </row>
    <row r="1250" spans="1:8" x14ac:dyDescent="0.35">
      <c r="A1250" s="1">
        <v>1248</v>
      </c>
      <c r="B1250">
        <v>25571</v>
      </c>
      <c r="C1250">
        <v>2021</v>
      </c>
      <c r="D1250" s="5">
        <v>1195457.76</v>
      </c>
      <c r="E1250" s="5">
        <v>0</v>
      </c>
      <c r="F1250" s="5">
        <v>0</v>
      </c>
      <c r="G1250" s="5">
        <v>0</v>
      </c>
      <c r="H1250" s="3">
        <v>0</v>
      </c>
    </row>
    <row r="1251" spans="1:8" x14ac:dyDescent="0.35">
      <c r="A1251" s="1">
        <v>1249</v>
      </c>
      <c r="B1251">
        <v>25662</v>
      </c>
      <c r="C1251">
        <v>2006</v>
      </c>
      <c r="D1251" s="5">
        <v>172751.07</v>
      </c>
      <c r="E1251" s="5">
        <v>214953.59</v>
      </c>
      <c r="F1251" s="5">
        <v>0</v>
      </c>
      <c r="G1251" s="5">
        <v>214953.59</v>
      </c>
      <c r="H1251" s="3">
        <v>1.244296721288036</v>
      </c>
    </row>
    <row r="1252" spans="1:8" x14ac:dyDescent="0.35">
      <c r="A1252" s="1">
        <v>1250</v>
      </c>
      <c r="B1252">
        <v>25662</v>
      </c>
      <c r="C1252">
        <v>2007</v>
      </c>
      <c r="D1252" s="5">
        <v>231888.36</v>
      </c>
      <c r="E1252" s="5">
        <v>0</v>
      </c>
      <c r="F1252" s="5">
        <v>0</v>
      </c>
      <c r="G1252" s="5">
        <v>0</v>
      </c>
      <c r="H1252" s="3">
        <v>0</v>
      </c>
    </row>
    <row r="1253" spans="1:8" x14ac:dyDescent="0.35">
      <c r="A1253" s="1">
        <v>1251</v>
      </c>
      <c r="B1253">
        <v>25662</v>
      </c>
      <c r="C1253">
        <v>2008</v>
      </c>
      <c r="D1253" s="5">
        <v>527025.15999999992</v>
      </c>
      <c r="E1253" s="5">
        <v>637373.28</v>
      </c>
      <c r="F1253" s="5">
        <v>0</v>
      </c>
      <c r="G1253" s="5">
        <v>637373.28</v>
      </c>
      <c r="H1253" s="3">
        <v>1.2093792258418941</v>
      </c>
    </row>
    <row r="1254" spans="1:8" x14ac:dyDescent="0.35">
      <c r="A1254" s="1">
        <v>1252</v>
      </c>
      <c r="B1254">
        <v>25662</v>
      </c>
      <c r="C1254">
        <v>2009</v>
      </c>
      <c r="D1254" s="5">
        <v>116094.2</v>
      </c>
      <c r="E1254" s="5">
        <v>0</v>
      </c>
      <c r="F1254" s="5">
        <v>0</v>
      </c>
      <c r="G1254" s="5">
        <v>0</v>
      </c>
      <c r="H1254" s="3">
        <v>0</v>
      </c>
    </row>
    <row r="1255" spans="1:8" x14ac:dyDescent="0.35">
      <c r="A1255" s="1">
        <v>1253</v>
      </c>
      <c r="B1255">
        <v>25662</v>
      </c>
      <c r="C1255">
        <v>2010</v>
      </c>
      <c r="D1255" s="5">
        <v>160050.26</v>
      </c>
      <c r="E1255" s="5">
        <v>0</v>
      </c>
      <c r="F1255" s="5">
        <v>0</v>
      </c>
      <c r="G1255" s="5">
        <v>0</v>
      </c>
      <c r="H1255" s="3">
        <v>0</v>
      </c>
    </row>
    <row r="1256" spans="1:8" x14ac:dyDescent="0.35">
      <c r="A1256" s="1">
        <v>1254</v>
      </c>
      <c r="B1256">
        <v>25662</v>
      </c>
      <c r="C1256">
        <v>2011</v>
      </c>
      <c r="D1256" s="5">
        <v>255954.41</v>
      </c>
      <c r="E1256" s="5">
        <v>1036290.52</v>
      </c>
      <c r="F1256" s="5">
        <v>0</v>
      </c>
      <c r="G1256" s="5">
        <v>1036290.52</v>
      </c>
      <c r="H1256" s="3">
        <v>4.0487308657819181</v>
      </c>
    </row>
    <row r="1257" spans="1:8" x14ac:dyDescent="0.35">
      <c r="A1257" s="1">
        <v>1255</v>
      </c>
      <c r="B1257">
        <v>25662</v>
      </c>
      <c r="C1257">
        <v>2012</v>
      </c>
      <c r="D1257" s="5">
        <v>127586.77</v>
      </c>
      <c r="E1257" s="5">
        <v>0</v>
      </c>
      <c r="F1257" s="5">
        <v>0</v>
      </c>
      <c r="G1257" s="5">
        <v>0</v>
      </c>
      <c r="H1257" s="3">
        <v>0</v>
      </c>
    </row>
    <row r="1258" spans="1:8" x14ac:dyDescent="0.35">
      <c r="A1258" s="1">
        <v>1256</v>
      </c>
      <c r="B1258">
        <v>25662</v>
      </c>
      <c r="C1258">
        <v>2013</v>
      </c>
      <c r="D1258" s="5">
        <v>148095.32</v>
      </c>
      <c r="E1258" s="5">
        <v>0</v>
      </c>
      <c r="F1258" s="5">
        <v>0</v>
      </c>
      <c r="G1258" s="5">
        <v>0</v>
      </c>
      <c r="H1258" s="3">
        <v>0</v>
      </c>
    </row>
    <row r="1259" spans="1:8" x14ac:dyDescent="0.35">
      <c r="A1259" s="1">
        <v>1257</v>
      </c>
      <c r="B1259">
        <v>25662</v>
      </c>
      <c r="C1259">
        <v>2014</v>
      </c>
      <c r="D1259" s="5">
        <v>93073.599999999991</v>
      </c>
      <c r="E1259" s="5">
        <v>0</v>
      </c>
      <c r="F1259" s="5">
        <v>0</v>
      </c>
      <c r="G1259" s="5">
        <v>0</v>
      </c>
      <c r="H1259" s="3">
        <v>0</v>
      </c>
    </row>
    <row r="1260" spans="1:8" x14ac:dyDescent="0.35">
      <c r="A1260" s="1">
        <v>1258</v>
      </c>
      <c r="B1260">
        <v>25662</v>
      </c>
      <c r="C1260">
        <v>2015</v>
      </c>
      <c r="D1260" s="5">
        <v>163449.65</v>
      </c>
      <c r="E1260" s="5">
        <v>188636.04</v>
      </c>
      <c r="F1260" s="5">
        <v>0</v>
      </c>
      <c r="G1260" s="5">
        <v>188636.04</v>
      </c>
      <c r="H1260" s="3">
        <v>1.154092651773803</v>
      </c>
    </row>
    <row r="1261" spans="1:8" x14ac:dyDescent="0.35">
      <c r="A1261" s="1">
        <v>1259</v>
      </c>
      <c r="B1261">
        <v>25662</v>
      </c>
      <c r="C1261">
        <v>2016</v>
      </c>
      <c r="D1261" s="5">
        <v>124775.92</v>
      </c>
      <c r="E1261" s="5">
        <v>0</v>
      </c>
      <c r="F1261" s="5">
        <v>0</v>
      </c>
      <c r="G1261" s="5">
        <v>0</v>
      </c>
      <c r="H1261" s="3">
        <v>0</v>
      </c>
    </row>
    <row r="1262" spans="1:8" x14ac:dyDescent="0.35">
      <c r="A1262" s="1">
        <v>1260</v>
      </c>
      <c r="B1262">
        <v>25662</v>
      </c>
      <c r="C1262">
        <v>2017</v>
      </c>
      <c r="D1262" s="5">
        <v>133346.96</v>
      </c>
      <c r="E1262" s="5">
        <v>0</v>
      </c>
      <c r="F1262" s="5">
        <v>0</v>
      </c>
      <c r="G1262" s="5">
        <v>0</v>
      </c>
      <c r="H1262" s="3">
        <v>0</v>
      </c>
    </row>
    <row r="1263" spans="1:8" x14ac:dyDescent="0.35">
      <c r="A1263" s="1">
        <v>1261</v>
      </c>
      <c r="B1263">
        <v>25662</v>
      </c>
      <c r="C1263">
        <v>2018</v>
      </c>
      <c r="D1263" s="5">
        <v>220989.38</v>
      </c>
      <c r="E1263" s="5">
        <v>0</v>
      </c>
      <c r="F1263" s="5">
        <v>0</v>
      </c>
      <c r="G1263" s="5">
        <v>0</v>
      </c>
      <c r="H1263" s="3">
        <v>0</v>
      </c>
    </row>
    <row r="1264" spans="1:8" x14ac:dyDescent="0.35">
      <c r="A1264" s="1">
        <v>1262</v>
      </c>
      <c r="B1264">
        <v>25662</v>
      </c>
      <c r="C1264">
        <v>2019</v>
      </c>
      <c r="D1264" s="5">
        <v>148982.99</v>
      </c>
      <c r="E1264" s="5">
        <v>0</v>
      </c>
      <c r="F1264" s="5">
        <v>0</v>
      </c>
      <c r="G1264" s="5">
        <v>0</v>
      </c>
      <c r="H1264" s="3">
        <v>0</v>
      </c>
    </row>
    <row r="1265" spans="1:8" x14ac:dyDescent="0.35">
      <c r="A1265" s="1">
        <v>1263</v>
      </c>
      <c r="B1265">
        <v>25662</v>
      </c>
      <c r="C1265">
        <v>2020</v>
      </c>
      <c r="D1265" s="5">
        <v>177919.12</v>
      </c>
      <c r="E1265" s="5">
        <v>0</v>
      </c>
      <c r="F1265" s="5">
        <v>0</v>
      </c>
      <c r="G1265" s="5">
        <v>0</v>
      </c>
      <c r="H1265" s="3">
        <v>0</v>
      </c>
    </row>
    <row r="1266" spans="1:8" x14ac:dyDescent="0.35">
      <c r="A1266" s="1">
        <v>1264</v>
      </c>
      <c r="B1266">
        <v>25662</v>
      </c>
      <c r="C1266">
        <v>2021</v>
      </c>
      <c r="D1266" s="5">
        <v>567599.4</v>
      </c>
      <c r="E1266" s="5">
        <v>0</v>
      </c>
      <c r="F1266" s="5">
        <v>0</v>
      </c>
      <c r="G1266" s="5">
        <v>0</v>
      </c>
      <c r="H1266" s="3">
        <v>0</v>
      </c>
    </row>
    <row r="1267" spans="1:8" x14ac:dyDescent="0.35">
      <c r="A1267" s="1">
        <v>1265</v>
      </c>
      <c r="B1267">
        <v>25753</v>
      </c>
      <c r="C1267">
        <v>2006</v>
      </c>
      <c r="D1267" s="5">
        <v>41816.07</v>
      </c>
      <c r="E1267" s="5">
        <v>0</v>
      </c>
      <c r="F1267" s="5">
        <v>0</v>
      </c>
      <c r="G1267" s="5">
        <v>0</v>
      </c>
      <c r="H1267" s="3">
        <v>0</v>
      </c>
    </row>
    <row r="1268" spans="1:8" x14ac:dyDescent="0.35">
      <c r="A1268" s="1">
        <v>1266</v>
      </c>
      <c r="B1268">
        <v>25753</v>
      </c>
      <c r="C1268">
        <v>2007</v>
      </c>
      <c r="D1268" s="5">
        <v>231888.36</v>
      </c>
      <c r="E1268" s="5">
        <v>0</v>
      </c>
      <c r="F1268" s="5">
        <v>0</v>
      </c>
      <c r="G1268" s="5">
        <v>0</v>
      </c>
      <c r="H1268" s="3">
        <v>0</v>
      </c>
    </row>
    <row r="1269" spans="1:8" x14ac:dyDescent="0.35">
      <c r="A1269" s="1">
        <v>1267</v>
      </c>
      <c r="B1269">
        <v>25753</v>
      </c>
      <c r="C1269">
        <v>2008</v>
      </c>
      <c r="D1269" s="5">
        <v>228045.31</v>
      </c>
      <c r="E1269" s="5">
        <v>0</v>
      </c>
      <c r="F1269" s="5">
        <v>0</v>
      </c>
      <c r="G1269" s="5">
        <v>0</v>
      </c>
      <c r="H1269" s="3">
        <v>0</v>
      </c>
    </row>
    <row r="1270" spans="1:8" x14ac:dyDescent="0.35">
      <c r="A1270" s="1">
        <v>1268</v>
      </c>
      <c r="B1270">
        <v>25753</v>
      </c>
      <c r="C1270">
        <v>2009</v>
      </c>
      <c r="D1270" s="5">
        <v>116094.2</v>
      </c>
      <c r="E1270" s="5">
        <v>0</v>
      </c>
      <c r="F1270" s="5">
        <v>0</v>
      </c>
      <c r="G1270" s="5">
        <v>0</v>
      </c>
      <c r="H1270" s="3">
        <v>0</v>
      </c>
    </row>
    <row r="1271" spans="1:8" x14ac:dyDescent="0.35">
      <c r="A1271" s="1">
        <v>1269</v>
      </c>
      <c r="B1271">
        <v>25753</v>
      </c>
      <c r="C1271">
        <v>2010</v>
      </c>
      <c r="D1271" s="5">
        <v>96719.8</v>
      </c>
      <c r="E1271" s="5">
        <v>0</v>
      </c>
      <c r="F1271" s="5">
        <v>0</v>
      </c>
      <c r="G1271" s="5">
        <v>0</v>
      </c>
      <c r="H1271" s="3">
        <v>0</v>
      </c>
    </row>
    <row r="1272" spans="1:8" x14ac:dyDescent="0.35">
      <c r="A1272" s="1">
        <v>1270</v>
      </c>
      <c r="B1272">
        <v>25753</v>
      </c>
      <c r="C1272">
        <v>2011</v>
      </c>
      <c r="D1272" s="5">
        <v>217422.21</v>
      </c>
      <c r="E1272" s="5">
        <v>16357242.83</v>
      </c>
      <c r="F1272" s="5">
        <v>0</v>
      </c>
      <c r="G1272" s="5">
        <v>16357242.83</v>
      </c>
      <c r="H1272" s="3">
        <v>75.232621497132243</v>
      </c>
    </row>
    <row r="1273" spans="1:8" x14ac:dyDescent="0.35">
      <c r="A1273" s="1">
        <v>1271</v>
      </c>
      <c r="B1273">
        <v>25753</v>
      </c>
      <c r="C1273">
        <v>2012</v>
      </c>
      <c r="D1273" s="5">
        <v>146193.01</v>
      </c>
      <c r="E1273" s="5">
        <v>0</v>
      </c>
      <c r="F1273" s="5">
        <v>0</v>
      </c>
      <c r="G1273" s="5">
        <v>0</v>
      </c>
      <c r="H1273" s="3">
        <v>0</v>
      </c>
    </row>
    <row r="1274" spans="1:8" x14ac:dyDescent="0.35">
      <c r="A1274" s="1">
        <v>1272</v>
      </c>
      <c r="B1274">
        <v>25753</v>
      </c>
      <c r="C1274">
        <v>2013</v>
      </c>
      <c r="D1274" s="5">
        <v>181626.35</v>
      </c>
      <c r="E1274" s="5">
        <v>0</v>
      </c>
      <c r="F1274" s="5">
        <v>0</v>
      </c>
      <c r="G1274" s="5">
        <v>0</v>
      </c>
      <c r="H1274" s="3">
        <v>0</v>
      </c>
    </row>
    <row r="1275" spans="1:8" x14ac:dyDescent="0.35">
      <c r="A1275" s="1">
        <v>1273</v>
      </c>
      <c r="B1275">
        <v>25753</v>
      </c>
      <c r="C1275">
        <v>2014</v>
      </c>
      <c r="D1275" s="5">
        <v>116342.07</v>
      </c>
      <c r="E1275" s="5">
        <v>0</v>
      </c>
      <c r="F1275" s="5">
        <v>0</v>
      </c>
      <c r="G1275" s="5">
        <v>0</v>
      </c>
      <c r="H1275" s="3">
        <v>0</v>
      </c>
    </row>
    <row r="1276" spans="1:8" x14ac:dyDescent="0.35">
      <c r="A1276" s="1">
        <v>1274</v>
      </c>
      <c r="B1276">
        <v>25753</v>
      </c>
      <c r="C1276">
        <v>2015</v>
      </c>
      <c r="D1276" s="5">
        <v>165830.68</v>
      </c>
      <c r="E1276" s="5">
        <v>0</v>
      </c>
      <c r="F1276" s="5">
        <v>0</v>
      </c>
      <c r="G1276" s="5">
        <v>0</v>
      </c>
      <c r="H1276" s="3">
        <v>0</v>
      </c>
    </row>
    <row r="1277" spans="1:8" x14ac:dyDescent="0.35">
      <c r="A1277" s="1">
        <v>1275</v>
      </c>
      <c r="B1277">
        <v>25753</v>
      </c>
      <c r="C1277">
        <v>2016</v>
      </c>
      <c r="D1277" s="5">
        <v>152235.16</v>
      </c>
      <c r="E1277" s="5">
        <v>0</v>
      </c>
      <c r="F1277" s="5">
        <v>0</v>
      </c>
      <c r="G1277" s="5">
        <v>0</v>
      </c>
      <c r="H1277" s="3">
        <v>0</v>
      </c>
    </row>
    <row r="1278" spans="1:8" x14ac:dyDescent="0.35">
      <c r="A1278" s="1">
        <v>1276</v>
      </c>
      <c r="B1278">
        <v>25753</v>
      </c>
      <c r="C1278">
        <v>2017</v>
      </c>
      <c r="D1278" s="5">
        <v>152189.44</v>
      </c>
      <c r="E1278" s="5">
        <v>0</v>
      </c>
      <c r="F1278" s="5">
        <v>0</v>
      </c>
      <c r="G1278" s="5">
        <v>0</v>
      </c>
      <c r="H1278" s="3">
        <v>0</v>
      </c>
    </row>
    <row r="1279" spans="1:8" x14ac:dyDescent="0.35">
      <c r="A1279" s="1">
        <v>1277</v>
      </c>
      <c r="B1279">
        <v>25753</v>
      </c>
      <c r="C1279">
        <v>2018</v>
      </c>
      <c r="D1279" s="5">
        <v>286504.68</v>
      </c>
      <c r="E1279" s="5">
        <v>0</v>
      </c>
      <c r="F1279" s="5">
        <v>0</v>
      </c>
      <c r="G1279" s="5">
        <v>0</v>
      </c>
      <c r="H1279" s="3">
        <v>0</v>
      </c>
    </row>
    <row r="1280" spans="1:8" x14ac:dyDescent="0.35">
      <c r="A1280" s="1">
        <v>1278</v>
      </c>
      <c r="B1280">
        <v>25753</v>
      </c>
      <c r="C1280">
        <v>2019</v>
      </c>
      <c r="D1280" s="5">
        <v>188586.05</v>
      </c>
      <c r="E1280" s="5">
        <v>0</v>
      </c>
      <c r="F1280" s="5">
        <v>0</v>
      </c>
      <c r="G1280" s="5">
        <v>0</v>
      </c>
      <c r="H1280" s="3">
        <v>0</v>
      </c>
    </row>
    <row r="1281" spans="1:8" x14ac:dyDescent="0.35">
      <c r="A1281" s="1">
        <v>1279</v>
      </c>
      <c r="B1281">
        <v>25753</v>
      </c>
      <c r="C1281">
        <v>2020</v>
      </c>
      <c r="D1281" s="5">
        <v>225215.84</v>
      </c>
      <c r="E1281" s="5">
        <v>0</v>
      </c>
      <c r="F1281" s="5">
        <v>0</v>
      </c>
      <c r="G1281" s="5">
        <v>0</v>
      </c>
      <c r="H1281" s="3">
        <v>0</v>
      </c>
    </row>
    <row r="1282" spans="1:8" x14ac:dyDescent="0.35">
      <c r="A1282" s="1">
        <v>1280</v>
      </c>
      <c r="B1282">
        <v>25753</v>
      </c>
      <c r="C1282">
        <v>2021</v>
      </c>
      <c r="D1282" s="5">
        <v>693736</v>
      </c>
      <c r="E1282" s="5">
        <v>0</v>
      </c>
      <c r="F1282" s="5">
        <v>0</v>
      </c>
      <c r="G1282" s="5">
        <v>0</v>
      </c>
      <c r="H1282" s="3">
        <v>0</v>
      </c>
    </row>
    <row r="1283" spans="1:8" x14ac:dyDescent="0.35">
      <c r="A1283" s="1">
        <v>1281</v>
      </c>
      <c r="B1283">
        <v>25844</v>
      </c>
      <c r="C1283">
        <v>2003</v>
      </c>
      <c r="D1283" s="5">
        <v>1</v>
      </c>
      <c r="E1283" s="5">
        <v>1338936.6299999999</v>
      </c>
      <c r="F1283" s="5">
        <v>0</v>
      </c>
      <c r="G1283" s="5">
        <v>1338936.6299999999</v>
      </c>
      <c r="H1283" s="3">
        <v>1338936.6299999999</v>
      </c>
    </row>
    <row r="1284" spans="1:8" x14ac:dyDescent="0.35">
      <c r="A1284" s="1">
        <v>1282</v>
      </c>
      <c r="B1284">
        <v>25844</v>
      </c>
      <c r="C1284">
        <v>2006</v>
      </c>
      <c r="D1284" s="5">
        <v>2525.5300000000002</v>
      </c>
      <c r="E1284" s="5">
        <v>0</v>
      </c>
      <c r="F1284" s="5">
        <v>0</v>
      </c>
      <c r="G1284" s="5">
        <v>0</v>
      </c>
      <c r="H1284" s="3">
        <v>0</v>
      </c>
    </row>
    <row r="1285" spans="1:8" x14ac:dyDescent="0.35">
      <c r="A1285" s="1">
        <v>1283</v>
      </c>
      <c r="B1285">
        <v>25844</v>
      </c>
      <c r="C1285">
        <v>2007</v>
      </c>
      <c r="D1285" s="5">
        <v>351000</v>
      </c>
      <c r="E1285" s="5">
        <v>0</v>
      </c>
      <c r="F1285" s="5">
        <v>0</v>
      </c>
      <c r="G1285" s="5">
        <v>0</v>
      </c>
      <c r="H1285" s="3">
        <v>0</v>
      </c>
    </row>
    <row r="1286" spans="1:8" x14ac:dyDescent="0.35">
      <c r="A1286" s="1">
        <v>1284</v>
      </c>
      <c r="B1286">
        <v>25844</v>
      </c>
      <c r="C1286">
        <v>2008</v>
      </c>
      <c r="D1286" s="5">
        <v>453600</v>
      </c>
      <c r="E1286" s="5">
        <v>0</v>
      </c>
      <c r="F1286" s="5">
        <v>0</v>
      </c>
      <c r="G1286" s="5">
        <v>0</v>
      </c>
      <c r="H1286" s="3">
        <v>0</v>
      </c>
    </row>
    <row r="1287" spans="1:8" x14ac:dyDescent="0.35">
      <c r="A1287" s="1">
        <v>1285</v>
      </c>
      <c r="B1287">
        <v>25935</v>
      </c>
      <c r="C1287">
        <v>2006</v>
      </c>
      <c r="D1287" s="5">
        <v>27982.05</v>
      </c>
      <c r="E1287" s="5">
        <v>0</v>
      </c>
      <c r="F1287" s="5">
        <v>0</v>
      </c>
      <c r="G1287" s="5">
        <v>0</v>
      </c>
      <c r="H1287" s="3">
        <v>0</v>
      </c>
    </row>
    <row r="1288" spans="1:8" x14ac:dyDescent="0.35">
      <c r="A1288" s="1">
        <v>1286</v>
      </c>
      <c r="B1288">
        <v>25935</v>
      </c>
      <c r="C1288">
        <v>2007</v>
      </c>
      <c r="D1288" s="5">
        <v>297000</v>
      </c>
      <c r="E1288" s="5">
        <v>0</v>
      </c>
      <c r="F1288" s="5">
        <v>0</v>
      </c>
      <c r="G1288" s="5">
        <v>0</v>
      </c>
      <c r="H1288" s="3">
        <v>0</v>
      </c>
    </row>
    <row r="1289" spans="1:8" x14ac:dyDescent="0.35">
      <c r="A1289" s="1">
        <v>1287</v>
      </c>
      <c r="B1289">
        <v>25935</v>
      </c>
      <c r="C1289">
        <v>2008</v>
      </c>
      <c r="D1289" s="5">
        <v>356400</v>
      </c>
      <c r="E1289" s="5">
        <v>0</v>
      </c>
      <c r="F1289" s="5">
        <v>0</v>
      </c>
      <c r="G1289" s="5">
        <v>0</v>
      </c>
      <c r="H1289" s="3">
        <v>0</v>
      </c>
    </row>
    <row r="1290" spans="1:8" x14ac:dyDescent="0.35">
      <c r="A1290" s="1">
        <v>1288</v>
      </c>
      <c r="B1290">
        <v>26390</v>
      </c>
      <c r="C1290">
        <v>2006</v>
      </c>
      <c r="D1290" s="5">
        <v>29737.15</v>
      </c>
      <c r="E1290" s="5">
        <v>0</v>
      </c>
      <c r="F1290" s="5">
        <v>0</v>
      </c>
      <c r="G1290" s="5">
        <v>0</v>
      </c>
      <c r="H1290" s="3">
        <v>0</v>
      </c>
    </row>
    <row r="1291" spans="1:8" x14ac:dyDescent="0.35">
      <c r="A1291" s="1">
        <v>1289</v>
      </c>
      <c r="B1291">
        <v>26390</v>
      </c>
      <c r="C1291">
        <v>2007</v>
      </c>
      <c r="D1291" s="5">
        <v>129600</v>
      </c>
      <c r="E1291" s="5">
        <v>0</v>
      </c>
      <c r="F1291" s="5">
        <v>0</v>
      </c>
      <c r="G1291" s="5">
        <v>0</v>
      </c>
      <c r="H1291" s="3">
        <v>0</v>
      </c>
    </row>
    <row r="1292" spans="1:8" x14ac:dyDescent="0.35">
      <c r="A1292" s="1">
        <v>1290</v>
      </c>
      <c r="B1292">
        <v>26390</v>
      </c>
      <c r="C1292">
        <v>2008</v>
      </c>
      <c r="D1292" s="5">
        <v>94440</v>
      </c>
      <c r="E1292" s="5">
        <v>0</v>
      </c>
      <c r="F1292" s="5">
        <v>0</v>
      </c>
      <c r="G1292" s="5">
        <v>0</v>
      </c>
      <c r="H1292" s="3">
        <v>0</v>
      </c>
    </row>
    <row r="1293" spans="1:8" x14ac:dyDescent="0.35">
      <c r="A1293" s="1">
        <v>1291</v>
      </c>
      <c r="B1293">
        <v>26481</v>
      </c>
      <c r="C1293">
        <v>2006</v>
      </c>
      <c r="D1293" s="5">
        <v>7929.91</v>
      </c>
      <c r="E1293" s="5">
        <v>0</v>
      </c>
      <c r="F1293" s="5">
        <v>0</v>
      </c>
      <c r="G1293" s="5">
        <v>0</v>
      </c>
      <c r="H1293" s="3">
        <v>0</v>
      </c>
    </row>
    <row r="1294" spans="1:8" x14ac:dyDescent="0.35">
      <c r="A1294" s="1">
        <v>1292</v>
      </c>
      <c r="B1294">
        <v>26481</v>
      </c>
      <c r="C1294">
        <v>2007</v>
      </c>
      <c r="D1294" s="5">
        <v>34560</v>
      </c>
      <c r="E1294" s="5">
        <v>0</v>
      </c>
      <c r="F1294" s="5">
        <v>0</v>
      </c>
      <c r="G1294" s="5">
        <v>0</v>
      </c>
      <c r="H1294" s="3">
        <v>0</v>
      </c>
    </row>
    <row r="1295" spans="1:8" x14ac:dyDescent="0.35">
      <c r="A1295" s="1">
        <v>1293</v>
      </c>
      <c r="B1295">
        <v>26481</v>
      </c>
      <c r="C1295">
        <v>2008</v>
      </c>
      <c r="D1295" s="5">
        <v>30240</v>
      </c>
      <c r="E1295" s="5">
        <v>0</v>
      </c>
      <c r="F1295" s="5">
        <v>0</v>
      </c>
      <c r="G1295" s="5">
        <v>0</v>
      </c>
      <c r="H1295" s="3">
        <v>0</v>
      </c>
    </row>
    <row r="1296" spans="1:8" x14ac:dyDescent="0.35">
      <c r="A1296" s="1">
        <v>1294</v>
      </c>
      <c r="B1296">
        <v>26663</v>
      </c>
      <c r="C1296">
        <v>2005</v>
      </c>
      <c r="D1296" s="5">
        <v>0</v>
      </c>
      <c r="E1296" s="5">
        <v>0</v>
      </c>
      <c r="F1296" s="5">
        <v>5611.2</v>
      </c>
      <c r="G1296" s="5">
        <v>5611.2</v>
      </c>
      <c r="H1296" s="3" t="s">
        <v>7</v>
      </c>
    </row>
    <row r="1297" spans="1:8" x14ac:dyDescent="0.35">
      <c r="A1297" s="1">
        <v>1295</v>
      </c>
      <c r="B1297">
        <v>26663</v>
      </c>
      <c r="C1297">
        <v>2006</v>
      </c>
      <c r="D1297" s="5">
        <v>583832.4</v>
      </c>
      <c r="E1297" s="5">
        <v>0</v>
      </c>
      <c r="F1297" s="5">
        <v>271071.28999999998</v>
      </c>
      <c r="G1297" s="5">
        <v>271071.28999999998</v>
      </c>
      <c r="H1297" s="3">
        <v>0.46429641451896131</v>
      </c>
    </row>
    <row r="1298" spans="1:8" x14ac:dyDescent="0.35">
      <c r="A1298" s="1">
        <v>1296</v>
      </c>
      <c r="B1298">
        <v>26663</v>
      </c>
      <c r="C1298">
        <v>2007</v>
      </c>
      <c r="D1298" s="5">
        <v>2560460.69</v>
      </c>
      <c r="E1298" s="5">
        <v>373220.1</v>
      </c>
      <c r="F1298" s="5">
        <v>127041.99</v>
      </c>
      <c r="G1298" s="5">
        <v>500262.09</v>
      </c>
      <c r="H1298" s="3">
        <v>0.19537971895206091</v>
      </c>
    </row>
    <row r="1299" spans="1:8" x14ac:dyDescent="0.35">
      <c r="A1299" s="1">
        <v>1297</v>
      </c>
      <c r="B1299">
        <v>26663</v>
      </c>
      <c r="C1299">
        <v>2008</v>
      </c>
      <c r="D1299" s="5">
        <v>12796220.039999999</v>
      </c>
      <c r="E1299" s="5">
        <v>701083.75</v>
      </c>
      <c r="F1299" s="5">
        <v>316191.34000000003</v>
      </c>
      <c r="G1299" s="5">
        <v>1017275.09</v>
      </c>
      <c r="H1299" s="3">
        <v>7.9498092938389317E-2</v>
      </c>
    </row>
    <row r="1300" spans="1:8" x14ac:dyDescent="0.35">
      <c r="A1300" s="1">
        <v>1298</v>
      </c>
      <c r="B1300">
        <v>26663</v>
      </c>
      <c r="C1300">
        <v>2009</v>
      </c>
      <c r="D1300" s="5">
        <v>2982879.5</v>
      </c>
      <c r="E1300" s="5">
        <v>99653.4</v>
      </c>
      <c r="F1300" s="5">
        <v>150235.06400000001</v>
      </c>
      <c r="G1300" s="5">
        <v>249888.46400000001</v>
      </c>
      <c r="H1300" s="3">
        <v>8.3774240293649146E-2</v>
      </c>
    </row>
    <row r="1301" spans="1:8" x14ac:dyDescent="0.35">
      <c r="A1301" s="1">
        <v>1299</v>
      </c>
      <c r="B1301">
        <v>26663</v>
      </c>
      <c r="C1301">
        <v>2010</v>
      </c>
      <c r="D1301" s="5">
        <v>1075887</v>
      </c>
      <c r="E1301" s="5">
        <v>22070.54</v>
      </c>
      <c r="F1301" s="5">
        <v>165226.98499999999</v>
      </c>
      <c r="G1301" s="5">
        <v>187297.52499999999</v>
      </c>
      <c r="H1301" s="3">
        <v>0.17408661411467929</v>
      </c>
    </row>
    <row r="1302" spans="1:8" x14ac:dyDescent="0.35">
      <c r="A1302" s="1">
        <v>1300</v>
      </c>
      <c r="B1302">
        <v>26663</v>
      </c>
      <c r="C1302">
        <v>2011</v>
      </c>
      <c r="D1302" s="5">
        <v>1873161.5</v>
      </c>
      <c r="E1302" s="5">
        <v>102689.5</v>
      </c>
      <c r="F1302" s="5">
        <v>207570.14</v>
      </c>
      <c r="G1302" s="5">
        <v>310259.64</v>
      </c>
      <c r="H1302" s="3">
        <v>0.16563421787176391</v>
      </c>
    </row>
    <row r="1303" spans="1:8" x14ac:dyDescent="0.35">
      <c r="A1303" s="1">
        <v>1301</v>
      </c>
      <c r="B1303">
        <v>26663</v>
      </c>
      <c r="C1303">
        <v>2012</v>
      </c>
      <c r="D1303" s="5">
        <v>8073080.9199999999</v>
      </c>
      <c r="E1303" s="5">
        <v>1542441.14</v>
      </c>
      <c r="F1303" s="5">
        <v>242658.16</v>
      </c>
      <c r="G1303" s="5">
        <v>1785099.3</v>
      </c>
      <c r="H1303" s="3">
        <v>0.2211174789017227</v>
      </c>
    </row>
    <row r="1304" spans="1:8" x14ac:dyDescent="0.35">
      <c r="A1304" s="1">
        <v>1302</v>
      </c>
      <c r="B1304">
        <v>26663</v>
      </c>
      <c r="C1304">
        <v>2013</v>
      </c>
      <c r="D1304" s="5">
        <v>5777132.6099999994</v>
      </c>
      <c r="E1304" s="5">
        <v>3836934.01</v>
      </c>
      <c r="F1304" s="5">
        <v>104850.99</v>
      </c>
      <c r="G1304" s="5">
        <v>3941785</v>
      </c>
      <c r="H1304" s="3">
        <v>0.6823082082583527</v>
      </c>
    </row>
    <row r="1305" spans="1:8" x14ac:dyDescent="0.35">
      <c r="A1305" s="1">
        <v>1303</v>
      </c>
      <c r="B1305">
        <v>26663</v>
      </c>
      <c r="C1305">
        <v>2014</v>
      </c>
      <c r="D1305" s="5">
        <v>6647608.3200000003</v>
      </c>
      <c r="E1305" s="5">
        <v>1417620.13</v>
      </c>
      <c r="F1305" s="5">
        <v>413214</v>
      </c>
      <c r="G1305" s="5">
        <v>1830834.13</v>
      </c>
      <c r="H1305" s="3">
        <v>0.27541245540772169</v>
      </c>
    </row>
    <row r="1306" spans="1:8" x14ac:dyDescent="0.35">
      <c r="A1306" s="1">
        <v>1304</v>
      </c>
      <c r="B1306">
        <v>26663</v>
      </c>
      <c r="C1306">
        <v>2015</v>
      </c>
      <c r="D1306" s="5">
        <v>6753137.9299999997</v>
      </c>
      <c r="E1306" s="5">
        <v>743539.34</v>
      </c>
      <c r="F1306" s="5">
        <v>1250644.6100000001</v>
      </c>
      <c r="G1306" s="5">
        <v>1994183.95</v>
      </c>
      <c r="H1306" s="3">
        <v>0.29529738184986248</v>
      </c>
    </row>
    <row r="1307" spans="1:8" x14ac:dyDescent="0.35">
      <c r="A1307" s="1">
        <v>1305</v>
      </c>
      <c r="B1307">
        <v>26663</v>
      </c>
      <c r="C1307">
        <v>2016</v>
      </c>
      <c r="D1307" s="5">
        <v>7703152.8999999994</v>
      </c>
      <c r="E1307" s="5">
        <v>1922068.21</v>
      </c>
      <c r="F1307" s="5">
        <v>189243.17</v>
      </c>
      <c r="G1307" s="5">
        <v>2111311.38</v>
      </c>
      <c r="H1307" s="3">
        <v>0.27408405459535928</v>
      </c>
    </row>
    <row r="1308" spans="1:8" x14ac:dyDescent="0.35">
      <c r="A1308" s="1">
        <v>1306</v>
      </c>
      <c r="B1308">
        <v>26663</v>
      </c>
      <c r="C1308">
        <v>2017</v>
      </c>
      <c r="D1308" s="5">
        <v>21414461.039999999</v>
      </c>
      <c r="E1308" s="5">
        <v>1703675.64</v>
      </c>
      <c r="F1308" s="5">
        <v>1056650.28</v>
      </c>
      <c r="G1308" s="5">
        <v>2760325.92</v>
      </c>
      <c r="H1308" s="3">
        <v>0.12890008834889641</v>
      </c>
    </row>
    <row r="1309" spans="1:8" x14ac:dyDescent="0.35">
      <c r="A1309" s="1">
        <v>1307</v>
      </c>
      <c r="B1309">
        <v>26663</v>
      </c>
      <c r="C1309">
        <v>2018</v>
      </c>
      <c r="D1309" s="5">
        <v>12857063.029999999</v>
      </c>
      <c r="E1309" s="5">
        <v>3216714.6</v>
      </c>
      <c r="F1309" s="5">
        <v>93722.599999999991</v>
      </c>
      <c r="G1309" s="5">
        <v>3310437.2</v>
      </c>
      <c r="H1309" s="3">
        <v>0.25748004752528619</v>
      </c>
    </row>
    <row r="1310" spans="1:8" x14ac:dyDescent="0.35">
      <c r="A1310" s="1">
        <v>1308</v>
      </c>
      <c r="B1310">
        <v>26663</v>
      </c>
      <c r="C1310">
        <v>2019</v>
      </c>
      <c r="D1310" s="5">
        <v>5943955.4399999985</v>
      </c>
      <c r="E1310" s="5">
        <v>1509742.08</v>
      </c>
      <c r="F1310" s="5">
        <v>46831.67</v>
      </c>
      <c r="G1310" s="5">
        <v>1556573.75</v>
      </c>
      <c r="H1310" s="3">
        <v>0.26187507051701592</v>
      </c>
    </row>
    <row r="1311" spans="1:8" x14ac:dyDescent="0.35">
      <c r="A1311" s="1">
        <v>1309</v>
      </c>
      <c r="B1311">
        <v>26663</v>
      </c>
      <c r="C1311">
        <v>2020</v>
      </c>
      <c r="D1311" s="5">
        <v>5150349.7</v>
      </c>
      <c r="E1311" s="5">
        <v>761272.8</v>
      </c>
      <c r="F1311" s="5">
        <v>51503.8</v>
      </c>
      <c r="G1311" s="5">
        <v>812776.60000000009</v>
      </c>
      <c r="H1311" s="3">
        <v>0.15780998327162141</v>
      </c>
    </row>
    <row r="1312" spans="1:8" x14ac:dyDescent="0.35">
      <c r="A1312" s="1">
        <v>1310</v>
      </c>
      <c r="B1312">
        <v>26663</v>
      </c>
      <c r="C1312">
        <v>2021</v>
      </c>
      <c r="D1312" s="5">
        <v>3805962.93</v>
      </c>
      <c r="E1312" s="5">
        <v>518021.6</v>
      </c>
      <c r="F1312" s="5">
        <v>38059.64</v>
      </c>
      <c r="G1312" s="5">
        <v>556081.24</v>
      </c>
      <c r="H1312" s="3">
        <v>0.1461078970624656</v>
      </c>
    </row>
    <row r="1313" spans="1:8" x14ac:dyDescent="0.35">
      <c r="A1313" s="1">
        <v>1311</v>
      </c>
      <c r="B1313">
        <v>26754</v>
      </c>
      <c r="C1313">
        <v>2006</v>
      </c>
      <c r="D1313" s="5">
        <v>7929.91</v>
      </c>
      <c r="E1313" s="5">
        <v>0</v>
      </c>
      <c r="F1313" s="5">
        <v>0</v>
      </c>
      <c r="G1313" s="5">
        <v>0</v>
      </c>
      <c r="H1313" s="3">
        <v>0</v>
      </c>
    </row>
    <row r="1314" spans="1:8" x14ac:dyDescent="0.35">
      <c r="A1314" s="1">
        <v>1312</v>
      </c>
      <c r="B1314">
        <v>26754</v>
      </c>
      <c r="C1314">
        <v>2007</v>
      </c>
      <c r="D1314" s="5">
        <v>34560</v>
      </c>
      <c r="E1314" s="5">
        <v>0</v>
      </c>
      <c r="F1314" s="5">
        <v>0</v>
      </c>
      <c r="G1314" s="5">
        <v>0</v>
      </c>
      <c r="H1314" s="3">
        <v>0</v>
      </c>
    </row>
    <row r="1315" spans="1:8" x14ac:dyDescent="0.35">
      <c r="A1315" s="1">
        <v>1313</v>
      </c>
      <c r="B1315">
        <v>26754</v>
      </c>
      <c r="C1315">
        <v>2008</v>
      </c>
      <c r="D1315" s="5">
        <v>30240</v>
      </c>
      <c r="E1315" s="5">
        <v>0</v>
      </c>
      <c r="F1315" s="5">
        <v>0</v>
      </c>
      <c r="G1315" s="5">
        <v>0</v>
      </c>
      <c r="H1315" s="3">
        <v>0</v>
      </c>
    </row>
    <row r="1316" spans="1:8" x14ac:dyDescent="0.35">
      <c r="A1316" s="1">
        <v>1314</v>
      </c>
      <c r="B1316">
        <v>26845</v>
      </c>
      <c r="C1316">
        <v>2006</v>
      </c>
      <c r="D1316" s="5">
        <v>8921.15</v>
      </c>
      <c r="E1316" s="5">
        <v>0</v>
      </c>
      <c r="F1316" s="5">
        <v>0</v>
      </c>
      <c r="G1316" s="5">
        <v>0</v>
      </c>
      <c r="H1316" s="3">
        <v>0</v>
      </c>
    </row>
    <row r="1317" spans="1:8" x14ac:dyDescent="0.35">
      <c r="A1317" s="1">
        <v>1315</v>
      </c>
      <c r="B1317">
        <v>26845</v>
      </c>
      <c r="C1317">
        <v>2007</v>
      </c>
      <c r="D1317" s="5">
        <v>38880</v>
      </c>
      <c r="E1317" s="5">
        <v>0</v>
      </c>
      <c r="F1317" s="5">
        <v>0</v>
      </c>
      <c r="G1317" s="5">
        <v>0</v>
      </c>
      <c r="H1317" s="3">
        <v>0</v>
      </c>
    </row>
    <row r="1318" spans="1:8" x14ac:dyDescent="0.35">
      <c r="A1318" s="1">
        <v>1316</v>
      </c>
      <c r="B1318">
        <v>26845</v>
      </c>
      <c r="C1318">
        <v>2008</v>
      </c>
      <c r="D1318" s="5">
        <v>33960</v>
      </c>
      <c r="E1318" s="5">
        <v>0</v>
      </c>
      <c r="F1318" s="5">
        <v>0</v>
      </c>
      <c r="G1318" s="5">
        <v>0</v>
      </c>
      <c r="H1318" s="3">
        <v>0</v>
      </c>
    </row>
    <row r="1319" spans="1:8" x14ac:dyDescent="0.35">
      <c r="A1319" s="1">
        <v>1317</v>
      </c>
      <c r="B1319">
        <v>26936</v>
      </c>
      <c r="C1319">
        <v>2006</v>
      </c>
      <c r="D1319" s="5">
        <v>0</v>
      </c>
      <c r="E1319" s="5">
        <v>0</v>
      </c>
      <c r="F1319" s="5">
        <v>141033.25</v>
      </c>
      <c r="G1319" s="5">
        <v>141033.25</v>
      </c>
      <c r="H1319" s="3" t="s">
        <v>7</v>
      </c>
    </row>
    <row r="1320" spans="1:8" x14ac:dyDescent="0.35">
      <c r="A1320" s="1">
        <v>1318</v>
      </c>
      <c r="B1320">
        <v>26936</v>
      </c>
      <c r="C1320">
        <v>2007</v>
      </c>
      <c r="D1320" s="5">
        <v>823375.5</v>
      </c>
      <c r="E1320" s="5">
        <v>175613.1</v>
      </c>
      <c r="F1320" s="5">
        <v>24100.944</v>
      </c>
      <c r="G1320" s="5">
        <v>199714.04399999999</v>
      </c>
      <c r="H1320" s="3">
        <v>0.24255524241369819</v>
      </c>
    </row>
    <row r="1321" spans="1:8" x14ac:dyDescent="0.35">
      <c r="A1321" s="1">
        <v>1319</v>
      </c>
      <c r="B1321">
        <v>26936</v>
      </c>
      <c r="C1321">
        <v>2008</v>
      </c>
      <c r="D1321" s="5">
        <v>268657.2</v>
      </c>
      <c r="E1321" s="5">
        <v>96454.5</v>
      </c>
      <c r="F1321" s="5">
        <v>17756.929</v>
      </c>
      <c r="G1321" s="5">
        <v>114211.429</v>
      </c>
      <c r="H1321" s="3">
        <v>0.42511955384035871</v>
      </c>
    </row>
    <row r="1322" spans="1:8" x14ac:dyDescent="0.35">
      <c r="A1322" s="1">
        <v>1320</v>
      </c>
      <c r="B1322">
        <v>26936</v>
      </c>
      <c r="C1322">
        <v>2009</v>
      </c>
      <c r="D1322" s="5">
        <v>204466.5</v>
      </c>
      <c r="E1322" s="5">
        <v>5000</v>
      </c>
      <c r="F1322" s="5">
        <v>21315.821</v>
      </c>
      <c r="G1322" s="5">
        <v>26315.821</v>
      </c>
      <c r="H1322" s="3">
        <v>0.1287048049435971</v>
      </c>
    </row>
    <row r="1323" spans="1:8" x14ac:dyDescent="0.35">
      <c r="A1323" s="1">
        <v>1321</v>
      </c>
      <c r="B1323">
        <v>26936</v>
      </c>
      <c r="C1323">
        <v>2010</v>
      </c>
      <c r="D1323" s="5">
        <v>599657.69999999995</v>
      </c>
      <c r="E1323" s="5">
        <v>18977.8</v>
      </c>
      <c r="F1323" s="5">
        <v>5996.58</v>
      </c>
      <c r="G1323" s="5">
        <v>24974.38</v>
      </c>
      <c r="H1323" s="3">
        <v>4.1647726694746021E-2</v>
      </c>
    </row>
    <row r="1324" spans="1:8" x14ac:dyDescent="0.35">
      <c r="A1324" s="1">
        <v>1322</v>
      </c>
      <c r="B1324">
        <v>26936</v>
      </c>
      <c r="C1324">
        <v>2011</v>
      </c>
      <c r="D1324" s="5">
        <v>258588.7</v>
      </c>
      <c r="E1324" s="5">
        <v>1.5</v>
      </c>
      <c r="F1324" s="5">
        <v>38480.79</v>
      </c>
      <c r="G1324" s="5">
        <v>38482.29</v>
      </c>
      <c r="H1324" s="3">
        <v>0.14881659562076771</v>
      </c>
    </row>
    <row r="1325" spans="1:8" x14ac:dyDescent="0.35">
      <c r="A1325" s="1">
        <v>1323</v>
      </c>
      <c r="B1325">
        <v>26936</v>
      </c>
      <c r="C1325">
        <v>2012</v>
      </c>
      <c r="D1325" s="5">
        <v>598477.80000000005</v>
      </c>
      <c r="E1325" s="5">
        <v>218607</v>
      </c>
      <c r="F1325" s="5">
        <v>16439.97</v>
      </c>
      <c r="G1325" s="5">
        <v>235046.97</v>
      </c>
      <c r="H1325" s="3">
        <v>0.39274133476630207</v>
      </c>
    </row>
    <row r="1326" spans="1:8" x14ac:dyDescent="0.35">
      <c r="A1326" s="1">
        <v>1324</v>
      </c>
      <c r="B1326">
        <v>26936</v>
      </c>
      <c r="C1326">
        <v>2013</v>
      </c>
      <c r="D1326" s="5">
        <v>14450.24</v>
      </c>
      <c r="E1326" s="5">
        <v>7532.8</v>
      </c>
      <c r="F1326" s="5">
        <v>396.75</v>
      </c>
      <c r="G1326" s="5">
        <v>7929.55</v>
      </c>
      <c r="H1326" s="3">
        <v>0.54874867130234517</v>
      </c>
    </row>
    <row r="1327" spans="1:8" x14ac:dyDescent="0.35">
      <c r="A1327" s="1">
        <v>1325</v>
      </c>
      <c r="B1327">
        <v>26936</v>
      </c>
      <c r="C1327">
        <v>2014</v>
      </c>
      <c r="D1327" s="5">
        <v>612895.69999999995</v>
      </c>
      <c r="E1327" s="5">
        <v>253144.5</v>
      </c>
      <c r="F1327" s="5">
        <v>6128.95</v>
      </c>
      <c r="G1327" s="5">
        <v>259273.45</v>
      </c>
      <c r="H1327" s="3">
        <v>0.42303029699833111</v>
      </c>
    </row>
    <row r="1328" spans="1:8" x14ac:dyDescent="0.35">
      <c r="A1328" s="1">
        <v>1326</v>
      </c>
      <c r="B1328">
        <v>26936</v>
      </c>
      <c r="C1328">
        <v>2015</v>
      </c>
      <c r="D1328" s="5">
        <v>534074.30000000005</v>
      </c>
      <c r="E1328" s="5">
        <v>114081.8</v>
      </c>
      <c r="F1328" s="5">
        <v>114115.1</v>
      </c>
      <c r="G1328" s="5">
        <v>228196.9</v>
      </c>
      <c r="H1328" s="3">
        <v>0.42727556821213819</v>
      </c>
    </row>
    <row r="1329" spans="1:8" x14ac:dyDescent="0.35">
      <c r="A1329" s="1">
        <v>1327</v>
      </c>
      <c r="B1329">
        <v>26936</v>
      </c>
      <c r="C1329">
        <v>2016</v>
      </c>
      <c r="D1329" s="5">
        <v>135528.79999999999</v>
      </c>
      <c r="E1329" s="5">
        <v>38219.199999999997</v>
      </c>
      <c r="F1329" s="5">
        <v>72840.740000000005</v>
      </c>
      <c r="G1329" s="5">
        <v>111059.94</v>
      </c>
      <c r="H1329" s="3">
        <v>0.81945638122672093</v>
      </c>
    </row>
    <row r="1330" spans="1:8" x14ac:dyDescent="0.35">
      <c r="A1330" s="1">
        <v>1328</v>
      </c>
      <c r="B1330">
        <v>27118</v>
      </c>
      <c r="C1330">
        <v>2003</v>
      </c>
      <c r="D1330" s="5">
        <v>0</v>
      </c>
      <c r="E1330" s="5">
        <v>2635.63</v>
      </c>
      <c r="F1330" s="5">
        <v>0</v>
      </c>
      <c r="G1330" s="5">
        <v>2635.63</v>
      </c>
      <c r="H1330" s="3" t="s">
        <v>7</v>
      </c>
    </row>
    <row r="1331" spans="1:8" x14ac:dyDescent="0.35">
      <c r="A1331" s="1">
        <v>1329</v>
      </c>
      <c r="B1331">
        <v>27118</v>
      </c>
      <c r="C1331">
        <v>2006</v>
      </c>
      <c r="D1331" s="5">
        <v>13346301.58</v>
      </c>
      <c r="E1331" s="5">
        <v>254263.98</v>
      </c>
      <c r="F1331" s="5">
        <v>0</v>
      </c>
      <c r="G1331" s="5">
        <v>254263.98</v>
      </c>
      <c r="H1331" s="3">
        <v>1.9051268883435502E-2</v>
      </c>
    </row>
    <row r="1332" spans="1:8" x14ac:dyDescent="0.35">
      <c r="A1332" s="1">
        <v>1330</v>
      </c>
      <c r="B1332">
        <v>27118</v>
      </c>
      <c r="C1332">
        <v>2007</v>
      </c>
      <c r="D1332" s="5">
        <v>12456807.310000001</v>
      </c>
      <c r="E1332" s="5">
        <v>29869852.239999998</v>
      </c>
      <c r="F1332" s="5">
        <v>4377932.1399999997</v>
      </c>
      <c r="G1332" s="5">
        <v>34247784.380000003</v>
      </c>
      <c r="H1332" s="3">
        <v>2.7493228022004299</v>
      </c>
    </row>
    <row r="1333" spans="1:8" x14ac:dyDescent="0.35">
      <c r="A1333" s="1">
        <v>1331</v>
      </c>
      <c r="B1333">
        <v>27118</v>
      </c>
      <c r="C1333">
        <v>2010</v>
      </c>
      <c r="D1333" s="5">
        <v>488919.94</v>
      </c>
      <c r="E1333" s="5">
        <v>5295.67</v>
      </c>
      <c r="F1333" s="5">
        <v>120539.32</v>
      </c>
      <c r="G1333" s="5">
        <v>125834.99</v>
      </c>
      <c r="H1333" s="3">
        <v>0.25737340555183741</v>
      </c>
    </row>
    <row r="1334" spans="1:8" x14ac:dyDescent="0.35">
      <c r="A1334" s="1">
        <v>1332</v>
      </c>
      <c r="B1334">
        <v>27209</v>
      </c>
      <c r="C1334">
        <v>2002</v>
      </c>
      <c r="D1334" s="5">
        <v>0</v>
      </c>
      <c r="E1334" s="5">
        <v>150699.82999999999</v>
      </c>
      <c r="F1334" s="5">
        <v>0</v>
      </c>
      <c r="G1334" s="5">
        <v>150699.82999999999</v>
      </c>
      <c r="H1334" s="3" t="s">
        <v>7</v>
      </c>
    </row>
    <row r="1335" spans="1:8" x14ac:dyDescent="0.35">
      <c r="A1335" s="1">
        <v>1333</v>
      </c>
      <c r="B1335">
        <v>27209</v>
      </c>
      <c r="C1335">
        <v>2003</v>
      </c>
      <c r="D1335" s="5">
        <v>0</v>
      </c>
      <c r="E1335" s="5">
        <v>309371.71000000002</v>
      </c>
      <c r="F1335" s="5">
        <v>0</v>
      </c>
      <c r="G1335" s="5">
        <v>309371.71000000002</v>
      </c>
      <c r="H1335" s="3" t="s">
        <v>7</v>
      </c>
    </row>
    <row r="1336" spans="1:8" x14ac:dyDescent="0.35">
      <c r="A1336" s="1">
        <v>1334</v>
      </c>
      <c r="B1336">
        <v>27209</v>
      </c>
      <c r="C1336">
        <v>2005</v>
      </c>
      <c r="D1336" s="5">
        <v>0</v>
      </c>
      <c r="E1336" s="5">
        <v>360949.55</v>
      </c>
      <c r="F1336" s="5">
        <v>0</v>
      </c>
      <c r="G1336" s="5">
        <v>360949.55</v>
      </c>
      <c r="H1336" s="3" t="s">
        <v>7</v>
      </c>
    </row>
    <row r="1337" spans="1:8" x14ac:dyDescent="0.35">
      <c r="A1337" s="1">
        <v>1335</v>
      </c>
      <c r="B1337">
        <v>27209</v>
      </c>
      <c r="C1337">
        <v>2006</v>
      </c>
      <c r="D1337" s="5">
        <v>58954.85</v>
      </c>
      <c r="E1337" s="5">
        <v>0</v>
      </c>
      <c r="F1337" s="5">
        <v>0</v>
      </c>
      <c r="G1337" s="5">
        <v>0</v>
      </c>
      <c r="H1337" s="3">
        <v>0</v>
      </c>
    </row>
    <row r="1338" spans="1:8" x14ac:dyDescent="0.35">
      <c r="A1338" s="1">
        <v>1336</v>
      </c>
      <c r="B1338">
        <v>27209</v>
      </c>
      <c r="C1338">
        <v>2007</v>
      </c>
      <c r="D1338" s="5">
        <v>372000</v>
      </c>
      <c r="E1338" s="5">
        <v>0</v>
      </c>
      <c r="F1338" s="5">
        <v>0</v>
      </c>
      <c r="G1338" s="5">
        <v>0</v>
      </c>
      <c r="H1338" s="3">
        <v>0</v>
      </c>
    </row>
    <row r="1339" spans="1:8" x14ac:dyDescent="0.35">
      <c r="A1339" s="1">
        <v>1337</v>
      </c>
      <c r="B1339">
        <v>27209</v>
      </c>
      <c r="C1339">
        <v>2008</v>
      </c>
      <c r="D1339" s="5">
        <v>427800</v>
      </c>
      <c r="E1339" s="5">
        <v>0</v>
      </c>
      <c r="F1339" s="5">
        <v>0</v>
      </c>
      <c r="G1339" s="5">
        <v>0</v>
      </c>
      <c r="H1339" s="3">
        <v>0</v>
      </c>
    </row>
    <row r="1340" spans="1:8" x14ac:dyDescent="0.35">
      <c r="A1340" s="1">
        <v>1338</v>
      </c>
      <c r="B1340">
        <v>27391</v>
      </c>
      <c r="C1340">
        <v>2005</v>
      </c>
      <c r="D1340" s="5">
        <v>0</v>
      </c>
      <c r="E1340" s="5">
        <v>327347.75</v>
      </c>
      <c r="F1340" s="5">
        <v>0</v>
      </c>
      <c r="G1340" s="5">
        <v>327347.75</v>
      </c>
      <c r="H1340" s="3" t="s">
        <v>7</v>
      </c>
    </row>
    <row r="1341" spans="1:8" x14ac:dyDescent="0.35">
      <c r="A1341" s="1">
        <v>1339</v>
      </c>
      <c r="B1341">
        <v>27391</v>
      </c>
      <c r="C1341">
        <v>2006</v>
      </c>
      <c r="D1341" s="5">
        <v>30656.52</v>
      </c>
      <c r="E1341" s="5">
        <v>0</v>
      </c>
      <c r="F1341" s="5">
        <v>0</v>
      </c>
      <c r="G1341" s="5">
        <v>0</v>
      </c>
      <c r="H1341" s="3">
        <v>0</v>
      </c>
    </row>
    <row r="1342" spans="1:8" x14ac:dyDescent="0.35">
      <c r="A1342" s="1">
        <v>1340</v>
      </c>
      <c r="B1342">
        <v>27391</v>
      </c>
      <c r="C1342">
        <v>2007</v>
      </c>
      <c r="D1342" s="5">
        <v>282000</v>
      </c>
      <c r="E1342" s="5">
        <v>0</v>
      </c>
      <c r="F1342" s="5">
        <v>0</v>
      </c>
      <c r="G1342" s="5">
        <v>0</v>
      </c>
      <c r="H1342" s="3">
        <v>0</v>
      </c>
    </row>
    <row r="1343" spans="1:8" x14ac:dyDescent="0.35">
      <c r="A1343" s="1">
        <v>1341</v>
      </c>
      <c r="B1343">
        <v>27391</v>
      </c>
      <c r="C1343">
        <v>2008</v>
      </c>
      <c r="D1343" s="5">
        <v>291840</v>
      </c>
      <c r="E1343" s="5">
        <v>0</v>
      </c>
      <c r="F1343" s="5">
        <v>0</v>
      </c>
      <c r="G1343" s="5">
        <v>0</v>
      </c>
      <c r="H1343" s="3">
        <v>0</v>
      </c>
    </row>
    <row r="1344" spans="1:8" x14ac:dyDescent="0.35">
      <c r="A1344" s="1">
        <v>1342</v>
      </c>
      <c r="B1344">
        <v>27482</v>
      </c>
      <c r="C1344">
        <v>2007</v>
      </c>
      <c r="D1344" s="5">
        <v>70533.600000000006</v>
      </c>
      <c r="E1344" s="5">
        <v>0</v>
      </c>
      <c r="F1344" s="5">
        <v>1058.04</v>
      </c>
      <c r="G1344" s="5">
        <v>1058.04</v>
      </c>
      <c r="H1344" s="3">
        <v>1.500051039504576E-2</v>
      </c>
    </row>
    <row r="1345" spans="1:8" x14ac:dyDescent="0.35">
      <c r="A1345" s="1">
        <v>1343</v>
      </c>
      <c r="B1345">
        <v>27482</v>
      </c>
      <c r="C1345">
        <v>2008</v>
      </c>
      <c r="D1345" s="5">
        <v>83629.350000000006</v>
      </c>
      <c r="E1345" s="5">
        <v>0</v>
      </c>
      <c r="F1345" s="5">
        <v>9580.8100000000013</v>
      </c>
      <c r="G1345" s="5">
        <v>9580.8100000000013</v>
      </c>
      <c r="H1345" s="3">
        <v>0.1145627701279515</v>
      </c>
    </row>
    <row r="1346" spans="1:8" x14ac:dyDescent="0.35">
      <c r="A1346" s="1">
        <v>1344</v>
      </c>
      <c r="B1346">
        <v>27482</v>
      </c>
      <c r="C1346">
        <v>2009</v>
      </c>
      <c r="D1346" s="5">
        <v>80435.8</v>
      </c>
      <c r="E1346" s="5">
        <v>0</v>
      </c>
      <c r="F1346" s="5">
        <v>9095.9439999999995</v>
      </c>
      <c r="G1346" s="5">
        <v>9095.9439999999995</v>
      </c>
      <c r="H1346" s="3">
        <v>0.1130832788385271</v>
      </c>
    </row>
    <row r="1347" spans="1:8" x14ac:dyDescent="0.35">
      <c r="A1347" s="1">
        <v>1345</v>
      </c>
      <c r="B1347">
        <v>27482</v>
      </c>
      <c r="C1347">
        <v>2010</v>
      </c>
      <c r="D1347" s="5">
        <v>39228.1</v>
      </c>
      <c r="E1347" s="5">
        <v>0</v>
      </c>
      <c r="F1347" s="5">
        <v>392.262</v>
      </c>
      <c r="G1347" s="5">
        <v>392.262</v>
      </c>
      <c r="H1347" s="3">
        <v>9.999515653319942E-3</v>
      </c>
    </row>
    <row r="1348" spans="1:8" x14ac:dyDescent="0.35">
      <c r="A1348" s="1">
        <v>1346</v>
      </c>
      <c r="B1348">
        <v>27482</v>
      </c>
      <c r="C1348">
        <v>2011</v>
      </c>
      <c r="D1348" s="5">
        <v>53758.1</v>
      </c>
      <c r="E1348" s="5">
        <v>0</v>
      </c>
      <c r="F1348" s="5">
        <v>5899.96</v>
      </c>
      <c r="G1348" s="5">
        <v>5899.96</v>
      </c>
      <c r="H1348" s="3">
        <v>0.1097501585807534</v>
      </c>
    </row>
    <row r="1349" spans="1:8" x14ac:dyDescent="0.35">
      <c r="A1349" s="1">
        <v>1347</v>
      </c>
      <c r="B1349">
        <v>27482</v>
      </c>
      <c r="C1349">
        <v>2012</v>
      </c>
      <c r="D1349" s="5">
        <v>467006</v>
      </c>
      <c r="E1349" s="5">
        <v>7128.5999999999995</v>
      </c>
      <c r="F1349" s="5">
        <v>4670.07</v>
      </c>
      <c r="G1349" s="5">
        <v>11798.67</v>
      </c>
      <c r="H1349" s="3">
        <v>2.5264493389806551E-2</v>
      </c>
    </row>
    <row r="1350" spans="1:8" x14ac:dyDescent="0.35">
      <c r="A1350" s="1">
        <v>1348</v>
      </c>
      <c r="B1350">
        <v>27482</v>
      </c>
      <c r="C1350">
        <v>2013</v>
      </c>
      <c r="D1350" s="5">
        <v>145212.5</v>
      </c>
      <c r="E1350" s="5">
        <v>0</v>
      </c>
      <c r="F1350" s="5">
        <v>20119.2</v>
      </c>
      <c r="G1350" s="5">
        <v>20119.2</v>
      </c>
      <c r="H1350" s="3">
        <v>0.1385500559524834</v>
      </c>
    </row>
    <row r="1351" spans="1:8" x14ac:dyDescent="0.35">
      <c r="A1351" s="1">
        <v>1349</v>
      </c>
      <c r="B1351">
        <v>27482</v>
      </c>
      <c r="C1351">
        <v>2014</v>
      </c>
      <c r="D1351" s="5">
        <v>305156.09999999998</v>
      </c>
      <c r="E1351" s="5">
        <v>0</v>
      </c>
      <c r="F1351" s="5">
        <v>42111.55</v>
      </c>
      <c r="G1351" s="5">
        <v>42111.55</v>
      </c>
      <c r="H1351" s="3">
        <v>0.13800002687149299</v>
      </c>
    </row>
    <row r="1352" spans="1:8" x14ac:dyDescent="0.35">
      <c r="A1352" s="1">
        <v>1350</v>
      </c>
      <c r="B1352">
        <v>27482</v>
      </c>
      <c r="C1352">
        <v>2015</v>
      </c>
      <c r="D1352" s="5">
        <v>862430.10000000009</v>
      </c>
      <c r="E1352" s="5">
        <v>604.20000000000005</v>
      </c>
      <c r="F1352" s="5">
        <v>63600.66</v>
      </c>
      <c r="G1352" s="5">
        <v>64204.859999999993</v>
      </c>
      <c r="H1352" s="3">
        <v>7.444645079062058E-2</v>
      </c>
    </row>
    <row r="1353" spans="1:8" x14ac:dyDescent="0.35">
      <c r="A1353" s="1">
        <v>1351</v>
      </c>
      <c r="B1353">
        <v>27482</v>
      </c>
      <c r="C1353">
        <v>2016</v>
      </c>
      <c r="D1353" s="5">
        <v>603921.60000000009</v>
      </c>
      <c r="E1353" s="5">
        <v>0</v>
      </c>
      <c r="F1353" s="5">
        <v>81482.55</v>
      </c>
      <c r="G1353" s="5">
        <v>81482.55</v>
      </c>
      <c r="H1353" s="3">
        <v>0.1349223972118235</v>
      </c>
    </row>
    <row r="1354" spans="1:8" x14ac:dyDescent="0.35">
      <c r="A1354" s="1">
        <v>1352</v>
      </c>
      <c r="B1354">
        <v>27482</v>
      </c>
      <c r="C1354">
        <v>2017</v>
      </c>
      <c r="D1354" s="5">
        <v>412149.5</v>
      </c>
      <c r="E1354" s="5">
        <v>0</v>
      </c>
      <c r="F1354" s="5">
        <v>18740.07</v>
      </c>
      <c r="G1354" s="5">
        <v>18740.07</v>
      </c>
      <c r="H1354" s="3">
        <v>4.5469107690291992E-2</v>
      </c>
    </row>
    <row r="1355" spans="1:8" x14ac:dyDescent="0.35">
      <c r="A1355" s="1">
        <v>1353</v>
      </c>
      <c r="B1355">
        <v>27482</v>
      </c>
      <c r="C1355">
        <v>2018</v>
      </c>
      <c r="D1355" s="5">
        <v>286690.43</v>
      </c>
      <c r="E1355" s="5">
        <v>303</v>
      </c>
      <c r="F1355" s="5">
        <v>37826.04</v>
      </c>
      <c r="G1355" s="5">
        <v>38129.040000000001</v>
      </c>
      <c r="H1355" s="3">
        <v>0.13299725421598479</v>
      </c>
    </row>
    <row r="1356" spans="1:8" x14ac:dyDescent="0.35">
      <c r="A1356" s="1">
        <v>1354</v>
      </c>
      <c r="B1356">
        <v>27482</v>
      </c>
      <c r="C1356">
        <v>2019</v>
      </c>
      <c r="D1356" s="5">
        <v>202060</v>
      </c>
      <c r="E1356" s="5">
        <v>0</v>
      </c>
      <c r="F1356" s="5">
        <v>2020.04</v>
      </c>
      <c r="G1356" s="5">
        <v>2020.04</v>
      </c>
      <c r="H1356" s="3">
        <v>9.9972285459764432E-3</v>
      </c>
    </row>
    <row r="1357" spans="1:8" x14ac:dyDescent="0.35">
      <c r="A1357" s="1">
        <v>1355</v>
      </c>
      <c r="B1357">
        <v>27482</v>
      </c>
      <c r="C1357">
        <v>2020</v>
      </c>
      <c r="D1357" s="5">
        <v>133258</v>
      </c>
      <c r="E1357" s="5">
        <v>0</v>
      </c>
      <c r="F1357" s="5">
        <v>1130.25</v>
      </c>
      <c r="G1357" s="5">
        <v>1130.25</v>
      </c>
      <c r="H1357" s="3">
        <v>8.4816671419351928E-3</v>
      </c>
    </row>
    <row r="1358" spans="1:8" x14ac:dyDescent="0.35">
      <c r="A1358" s="1">
        <v>1356</v>
      </c>
      <c r="B1358">
        <v>27482</v>
      </c>
      <c r="C1358">
        <v>2021</v>
      </c>
      <c r="D1358" s="5">
        <v>58997.57</v>
      </c>
      <c r="E1358" s="5">
        <v>0</v>
      </c>
      <c r="F1358" s="5">
        <v>589.97</v>
      </c>
      <c r="G1358" s="5">
        <v>589.97</v>
      </c>
      <c r="H1358" s="3">
        <v>9.9999033858513154E-3</v>
      </c>
    </row>
    <row r="1359" spans="1:8" x14ac:dyDescent="0.35">
      <c r="A1359" s="1">
        <v>1357</v>
      </c>
      <c r="B1359">
        <v>27573</v>
      </c>
      <c r="C1359">
        <v>2007</v>
      </c>
      <c r="D1359" s="5">
        <v>92063.849999999991</v>
      </c>
      <c r="E1359" s="5">
        <v>0</v>
      </c>
      <c r="F1359" s="5">
        <v>11902.727999999999</v>
      </c>
      <c r="G1359" s="5">
        <v>11902.727999999999</v>
      </c>
      <c r="H1359" s="3">
        <v>0.12928774975193849</v>
      </c>
    </row>
    <row r="1360" spans="1:8" x14ac:dyDescent="0.35">
      <c r="A1360" s="1">
        <v>1358</v>
      </c>
      <c r="B1360">
        <v>27573</v>
      </c>
      <c r="C1360">
        <v>2008</v>
      </c>
      <c r="D1360" s="5">
        <v>434364.75</v>
      </c>
      <c r="E1360" s="5">
        <v>174335.4</v>
      </c>
      <c r="F1360" s="5">
        <v>27171.062999999998</v>
      </c>
      <c r="G1360" s="5">
        <v>201506.46299999999</v>
      </c>
      <c r="H1360" s="3">
        <v>0.46391071789319921</v>
      </c>
    </row>
    <row r="1361" spans="1:8" x14ac:dyDescent="0.35">
      <c r="A1361" s="1">
        <v>1359</v>
      </c>
      <c r="B1361">
        <v>27573</v>
      </c>
      <c r="C1361">
        <v>2009</v>
      </c>
      <c r="D1361" s="5">
        <v>92410.799999999988</v>
      </c>
      <c r="E1361" s="5">
        <v>46423.9</v>
      </c>
      <c r="F1361" s="5">
        <v>3739.509</v>
      </c>
      <c r="G1361" s="5">
        <v>50163.409</v>
      </c>
      <c r="H1361" s="3">
        <v>0.54283058906534742</v>
      </c>
    </row>
    <row r="1362" spans="1:8" x14ac:dyDescent="0.35">
      <c r="A1362" s="1">
        <v>1360</v>
      </c>
      <c r="B1362">
        <v>27664</v>
      </c>
      <c r="C1362">
        <v>2006</v>
      </c>
      <c r="D1362" s="5">
        <v>442785.55</v>
      </c>
      <c r="E1362" s="5">
        <v>0</v>
      </c>
      <c r="F1362" s="5">
        <v>63765.320000000007</v>
      </c>
      <c r="G1362" s="5">
        <v>63765.320000000007</v>
      </c>
      <c r="H1362" s="3">
        <v>0.14400948721113421</v>
      </c>
    </row>
    <row r="1363" spans="1:8" x14ac:dyDescent="0.35">
      <c r="A1363" s="1">
        <v>1361</v>
      </c>
      <c r="B1363">
        <v>27755</v>
      </c>
      <c r="C1363">
        <v>2007</v>
      </c>
      <c r="D1363" s="5">
        <v>228000</v>
      </c>
      <c r="E1363" s="5">
        <v>0</v>
      </c>
      <c r="F1363" s="5">
        <v>0</v>
      </c>
      <c r="G1363" s="5">
        <v>0</v>
      </c>
      <c r="H1363" s="3">
        <v>0</v>
      </c>
    </row>
    <row r="1364" spans="1:8" x14ac:dyDescent="0.35">
      <c r="A1364" s="1">
        <v>1362</v>
      </c>
      <c r="B1364">
        <v>27755</v>
      </c>
      <c r="C1364">
        <v>2008</v>
      </c>
      <c r="D1364" s="5">
        <v>235920</v>
      </c>
      <c r="E1364" s="5">
        <v>0</v>
      </c>
      <c r="F1364" s="5">
        <v>0</v>
      </c>
      <c r="G1364" s="5">
        <v>0</v>
      </c>
      <c r="H1364" s="3">
        <v>0</v>
      </c>
    </row>
    <row r="1365" spans="1:8" x14ac:dyDescent="0.35">
      <c r="A1365" s="1">
        <v>1363</v>
      </c>
      <c r="B1365">
        <v>27937</v>
      </c>
      <c r="C1365">
        <v>2003</v>
      </c>
      <c r="D1365" s="5">
        <v>0</v>
      </c>
      <c r="E1365" s="5">
        <v>651.85500000000002</v>
      </c>
      <c r="F1365" s="5">
        <v>0</v>
      </c>
      <c r="G1365" s="5">
        <v>651.85500000000002</v>
      </c>
      <c r="H1365" s="3" t="s">
        <v>7</v>
      </c>
    </row>
    <row r="1366" spans="1:8" x14ac:dyDescent="0.35">
      <c r="A1366" s="1">
        <v>1364</v>
      </c>
      <c r="B1366">
        <v>28119</v>
      </c>
      <c r="C1366">
        <v>2007</v>
      </c>
      <c r="D1366" s="5">
        <v>105057</v>
      </c>
      <c r="E1366" s="5">
        <v>0</v>
      </c>
      <c r="F1366" s="5">
        <v>0</v>
      </c>
      <c r="G1366" s="5">
        <v>0</v>
      </c>
      <c r="H1366" s="3">
        <v>0</v>
      </c>
    </row>
    <row r="1367" spans="1:8" x14ac:dyDescent="0.35">
      <c r="A1367" s="1">
        <v>1365</v>
      </c>
      <c r="B1367">
        <v>28119</v>
      </c>
      <c r="C1367">
        <v>2008</v>
      </c>
      <c r="D1367" s="5">
        <v>196971.18</v>
      </c>
      <c r="E1367" s="5">
        <v>0</v>
      </c>
      <c r="F1367" s="5">
        <v>0</v>
      </c>
      <c r="G1367" s="5">
        <v>0</v>
      </c>
      <c r="H1367" s="3">
        <v>0</v>
      </c>
    </row>
    <row r="1368" spans="1:8" x14ac:dyDescent="0.35">
      <c r="A1368" s="1">
        <v>1366</v>
      </c>
      <c r="B1368">
        <v>28119</v>
      </c>
      <c r="C1368">
        <v>2009</v>
      </c>
      <c r="D1368" s="5">
        <v>166050.22</v>
      </c>
      <c r="E1368" s="5">
        <v>0</v>
      </c>
      <c r="F1368" s="5">
        <v>0</v>
      </c>
      <c r="G1368" s="5">
        <v>0</v>
      </c>
      <c r="H1368" s="3">
        <v>0</v>
      </c>
    </row>
    <row r="1369" spans="1:8" x14ac:dyDescent="0.35">
      <c r="A1369" s="1">
        <v>1367</v>
      </c>
      <c r="B1369">
        <v>28119</v>
      </c>
      <c r="C1369">
        <v>2010</v>
      </c>
      <c r="D1369" s="5">
        <v>697920.25</v>
      </c>
      <c r="E1369" s="5">
        <v>0</v>
      </c>
      <c r="F1369" s="5">
        <v>0</v>
      </c>
      <c r="G1369" s="5">
        <v>0</v>
      </c>
      <c r="H1369" s="3">
        <v>0</v>
      </c>
    </row>
    <row r="1370" spans="1:8" x14ac:dyDescent="0.35">
      <c r="A1370" s="1">
        <v>1368</v>
      </c>
      <c r="B1370">
        <v>28119</v>
      </c>
      <c r="C1370">
        <v>2011</v>
      </c>
      <c r="D1370" s="5">
        <v>172800</v>
      </c>
      <c r="E1370" s="5">
        <v>0</v>
      </c>
      <c r="F1370" s="5">
        <v>0</v>
      </c>
      <c r="G1370" s="5">
        <v>0</v>
      </c>
      <c r="H1370" s="3">
        <v>0</v>
      </c>
    </row>
    <row r="1371" spans="1:8" x14ac:dyDescent="0.35">
      <c r="A1371" s="1">
        <v>1369</v>
      </c>
      <c r="B1371">
        <v>28119</v>
      </c>
      <c r="C1371">
        <v>2012</v>
      </c>
      <c r="D1371" s="5">
        <v>139305.60000000001</v>
      </c>
      <c r="E1371" s="5">
        <v>752014.2</v>
      </c>
      <c r="F1371" s="5">
        <v>1393.056</v>
      </c>
      <c r="G1371" s="5">
        <v>753407.25599999994</v>
      </c>
      <c r="H1371" s="3">
        <v>5.4083055957549444</v>
      </c>
    </row>
    <row r="1372" spans="1:8" x14ac:dyDescent="0.35">
      <c r="A1372" s="1">
        <v>1370</v>
      </c>
      <c r="B1372">
        <v>28119</v>
      </c>
      <c r="C1372">
        <v>2013</v>
      </c>
      <c r="D1372" s="5">
        <v>135072</v>
      </c>
      <c r="E1372" s="5">
        <v>273968.09999999998</v>
      </c>
      <c r="F1372" s="5">
        <v>1350.72</v>
      </c>
      <c r="G1372" s="5">
        <v>275318.81999999989</v>
      </c>
      <c r="H1372" s="3">
        <v>2.0383115671641789</v>
      </c>
    </row>
    <row r="1373" spans="1:8" x14ac:dyDescent="0.35">
      <c r="A1373" s="1">
        <v>1371</v>
      </c>
      <c r="B1373">
        <v>28119</v>
      </c>
      <c r="C1373">
        <v>2014</v>
      </c>
      <c r="D1373" s="5">
        <v>687740.26</v>
      </c>
      <c r="E1373" s="5">
        <v>0</v>
      </c>
      <c r="F1373" s="5">
        <v>2532.6</v>
      </c>
      <c r="G1373" s="5">
        <v>2532.6</v>
      </c>
      <c r="H1373" s="3">
        <v>3.682494900036826E-3</v>
      </c>
    </row>
    <row r="1374" spans="1:8" x14ac:dyDescent="0.35">
      <c r="A1374" s="1">
        <v>1372</v>
      </c>
      <c r="B1374">
        <v>28119</v>
      </c>
      <c r="C1374">
        <v>2015</v>
      </c>
      <c r="D1374" s="5">
        <v>208672.93</v>
      </c>
      <c r="E1374" s="5">
        <v>0</v>
      </c>
      <c r="F1374" s="5">
        <v>0</v>
      </c>
      <c r="G1374" s="5">
        <v>0</v>
      </c>
      <c r="H1374" s="3">
        <v>0</v>
      </c>
    </row>
    <row r="1375" spans="1:8" x14ac:dyDescent="0.35">
      <c r="A1375" s="1">
        <v>1373</v>
      </c>
      <c r="B1375">
        <v>28119</v>
      </c>
      <c r="C1375">
        <v>2016</v>
      </c>
      <c r="D1375" s="5">
        <v>1621080</v>
      </c>
      <c r="E1375" s="5">
        <v>0</v>
      </c>
      <c r="F1375" s="5">
        <v>0</v>
      </c>
      <c r="G1375" s="5">
        <v>0</v>
      </c>
      <c r="H1375" s="3">
        <v>0</v>
      </c>
    </row>
    <row r="1376" spans="1:8" x14ac:dyDescent="0.35">
      <c r="A1376" s="1">
        <v>1374</v>
      </c>
      <c r="B1376">
        <v>28119</v>
      </c>
      <c r="C1376">
        <v>2017</v>
      </c>
      <c r="D1376" s="5">
        <v>312842.71000000002</v>
      </c>
      <c r="E1376" s="5">
        <v>273340.27</v>
      </c>
      <c r="F1376" s="5">
        <v>923.43</v>
      </c>
      <c r="G1376" s="5">
        <v>274263.7</v>
      </c>
      <c r="H1376" s="3">
        <v>0.87668240695140376</v>
      </c>
    </row>
    <row r="1377" spans="1:8" x14ac:dyDescent="0.35">
      <c r="A1377" s="1">
        <v>1375</v>
      </c>
      <c r="B1377">
        <v>28119</v>
      </c>
      <c r="C1377">
        <v>2018</v>
      </c>
      <c r="D1377" s="5">
        <v>534718.63</v>
      </c>
      <c r="E1377" s="5">
        <v>0</v>
      </c>
      <c r="F1377" s="5">
        <v>1577.97</v>
      </c>
      <c r="G1377" s="5">
        <v>1577.97</v>
      </c>
      <c r="H1377" s="3">
        <v>2.9510286559493921E-3</v>
      </c>
    </row>
    <row r="1378" spans="1:8" x14ac:dyDescent="0.35">
      <c r="A1378" s="1">
        <v>1376</v>
      </c>
      <c r="B1378">
        <v>28119</v>
      </c>
      <c r="C1378">
        <v>2019</v>
      </c>
      <c r="D1378" s="5">
        <v>452306</v>
      </c>
      <c r="E1378" s="5">
        <v>0</v>
      </c>
      <c r="F1378" s="5">
        <v>0</v>
      </c>
      <c r="G1378" s="5">
        <v>0</v>
      </c>
      <c r="H1378" s="3">
        <v>0</v>
      </c>
    </row>
    <row r="1379" spans="1:8" x14ac:dyDescent="0.35">
      <c r="A1379" s="1">
        <v>1377</v>
      </c>
      <c r="B1379">
        <v>28119</v>
      </c>
      <c r="C1379">
        <v>2020</v>
      </c>
      <c r="D1379" s="5">
        <v>1152600</v>
      </c>
      <c r="E1379" s="5">
        <v>0</v>
      </c>
      <c r="F1379" s="5">
        <v>11526</v>
      </c>
      <c r="G1379" s="5">
        <v>11526</v>
      </c>
      <c r="H1379" s="3">
        <v>0.01</v>
      </c>
    </row>
    <row r="1380" spans="1:8" x14ac:dyDescent="0.35">
      <c r="A1380" s="1">
        <v>1378</v>
      </c>
      <c r="B1380">
        <v>28119</v>
      </c>
      <c r="C1380">
        <v>2021</v>
      </c>
      <c r="D1380" s="5">
        <v>386113</v>
      </c>
      <c r="E1380" s="5">
        <v>0</v>
      </c>
      <c r="F1380" s="5">
        <v>3861.1320000000001</v>
      </c>
      <c r="G1380" s="5">
        <v>3861.1320000000001</v>
      </c>
      <c r="H1380" s="3">
        <v>1.0000005179830769E-2</v>
      </c>
    </row>
    <row r="1381" spans="1:8" x14ac:dyDescent="0.35">
      <c r="A1381" s="1">
        <v>1379</v>
      </c>
      <c r="B1381">
        <v>28392</v>
      </c>
      <c r="C1381">
        <v>2007</v>
      </c>
      <c r="D1381" s="5">
        <v>338877.09</v>
      </c>
      <c r="E1381" s="5">
        <v>0</v>
      </c>
      <c r="F1381" s="5">
        <v>0</v>
      </c>
      <c r="G1381" s="5">
        <v>0</v>
      </c>
      <c r="H1381" s="3">
        <v>0</v>
      </c>
    </row>
    <row r="1382" spans="1:8" x14ac:dyDescent="0.35">
      <c r="A1382" s="1">
        <v>1380</v>
      </c>
      <c r="B1382">
        <v>28392</v>
      </c>
      <c r="C1382">
        <v>2008</v>
      </c>
      <c r="D1382" s="5">
        <v>618297.86</v>
      </c>
      <c r="E1382" s="5">
        <v>0</v>
      </c>
      <c r="F1382" s="5">
        <v>0</v>
      </c>
      <c r="G1382" s="5">
        <v>0</v>
      </c>
      <c r="H1382" s="3">
        <v>0</v>
      </c>
    </row>
    <row r="1383" spans="1:8" x14ac:dyDescent="0.35">
      <c r="A1383" s="1">
        <v>1381</v>
      </c>
      <c r="B1383">
        <v>28392</v>
      </c>
      <c r="C1383">
        <v>2009</v>
      </c>
      <c r="D1383" s="5">
        <v>559842.9</v>
      </c>
      <c r="E1383" s="5">
        <v>0</v>
      </c>
      <c r="F1383" s="5">
        <v>0</v>
      </c>
      <c r="G1383" s="5">
        <v>0</v>
      </c>
      <c r="H1383" s="3">
        <v>0</v>
      </c>
    </row>
    <row r="1384" spans="1:8" x14ac:dyDescent="0.35">
      <c r="A1384" s="1">
        <v>1382</v>
      </c>
      <c r="B1384">
        <v>28392</v>
      </c>
      <c r="C1384">
        <v>2010</v>
      </c>
      <c r="D1384" s="5">
        <v>308962.5</v>
      </c>
      <c r="E1384" s="5">
        <v>0</v>
      </c>
      <c r="F1384" s="5">
        <v>0</v>
      </c>
      <c r="G1384" s="5">
        <v>0</v>
      </c>
      <c r="H1384" s="3">
        <v>0</v>
      </c>
    </row>
    <row r="1385" spans="1:8" x14ac:dyDescent="0.35">
      <c r="A1385" s="1">
        <v>1383</v>
      </c>
      <c r="B1385">
        <v>28392</v>
      </c>
      <c r="C1385">
        <v>2011</v>
      </c>
      <c r="D1385" s="5">
        <v>103680</v>
      </c>
      <c r="E1385" s="5">
        <v>0</v>
      </c>
      <c r="F1385" s="5">
        <v>0</v>
      </c>
      <c r="G1385" s="5">
        <v>0</v>
      </c>
      <c r="H1385" s="3">
        <v>0</v>
      </c>
    </row>
    <row r="1386" spans="1:8" x14ac:dyDescent="0.35">
      <c r="A1386" s="1">
        <v>1384</v>
      </c>
      <c r="B1386">
        <v>28392</v>
      </c>
      <c r="C1386">
        <v>2012</v>
      </c>
      <c r="D1386" s="5">
        <v>191520</v>
      </c>
      <c r="E1386" s="5">
        <v>0</v>
      </c>
      <c r="F1386" s="5">
        <v>1915.2</v>
      </c>
      <c r="G1386" s="5">
        <v>1915.2</v>
      </c>
      <c r="H1386" s="3">
        <v>0.01</v>
      </c>
    </row>
    <row r="1387" spans="1:8" x14ac:dyDescent="0.35">
      <c r="A1387" s="1">
        <v>1385</v>
      </c>
      <c r="B1387">
        <v>28392</v>
      </c>
      <c r="C1387">
        <v>2013</v>
      </c>
      <c r="D1387" s="5">
        <v>191520</v>
      </c>
      <c r="E1387" s="5">
        <v>0</v>
      </c>
      <c r="F1387" s="5">
        <v>1915.2</v>
      </c>
      <c r="G1387" s="5">
        <v>1915.2</v>
      </c>
      <c r="H1387" s="3">
        <v>0.01</v>
      </c>
    </row>
    <row r="1388" spans="1:8" x14ac:dyDescent="0.35">
      <c r="A1388" s="1">
        <v>1386</v>
      </c>
      <c r="B1388">
        <v>28392</v>
      </c>
      <c r="C1388">
        <v>2014</v>
      </c>
      <c r="D1388" s="5">
        <v>975154.11</v>
      </c>
      <c r="E1388" s="5">
        <v>0</v>
      </c>
      <c r="F1388" s="5">
        <v>3591</v>
      </c>
      <c r="G1388" s="5">
        <v>3591</v>
      </c>
      <c r="H1388" s="3">
        <v>3.6824948622736151E-3</v>
      </c>
    </row>
    <row r="1389" spans="1:8" x14ac:dyDescent="0.35">
      <c r="A1389" s="1">
        <v>1387</v>
      </c>
      <c r="B1389">
        <v>28392</v>
      </c>
      <c r="C1389">
        <v>2015</v>
      </c>
      <c r="D1389" s="5">
        <v>221714.99</v>
      </c>
      <c r="E1389" s="5">
        <v>0</v>
      </c>
      <c r="F1389" s="5">
        <v>0</v>
      </c>
      <c r="G1389" s="5">
        <v>0</v>
      </c>
      <c r="H1389" s="3">
        <v>0</v>
      </c>
    </row>
    <row r="1390" spans="1:8" x14ac:dyDescent="0.35">
      <c r="A1390" s="1">
        <v>1388</v>
      </c>
      <c r="B1390">
        <v>28392</v>
      </c>
      <c r="C1390">
        <v>2016</v>
      </c>
      <c r="D1390" s="5">
        <v>1436400</v>
      </c>
      <c r="E1390" s="5">
        <v>0</v>
      </c>
      <c r="F1390" s="5">
        <v>0</v>
      </c>
      <c r="G1390" s="5">
        <v>0</v>
      </c>
      <c r="H1390" s="3">
        <v>0</v>
      </c>
    </row>
    <row r="1391" spans="1:8" x14ac:dyDescent="0.35">
      <c r="A1391" s="1">
        <v>1389</v>
      </c>
      <c r="B1391">
        <v>28392</v>
      </c>
      <c r="C1391">
        <v>2017</v>
      </c>
      <c r="D1391" s="5">
        <v>250274.16</v>
      </c>
      <c r="E1391" s="5">
        <v>0</v>
      </c>
      <c r="F1391" s="5">
        <v>738.74</v>
      </c>
      <c r="G1391" s="5">
        <v>738.74</v>
      </c>
      <c r="H1391" s="3">
        <v>2.951723022464645E-3</v>
      </c>
    </row>
    <row r="1392" spans="1:8" x14ac:dyDescent="0.35">
      <c r="A1392" s="1">
        <v>1390</v>
      </c>
      <c r="B1392">
        <v>28392</v>
      </c>
      <c r="C1392">
        <v>2018</v>
      </c>
      <c r="D1392" s="5">
        <v>424458.82</v>
      </c>
      <c r="E1392" s="5">
        <v>0</v>
      </c>
      <c r="F1392" s="5">
        <v>1252.58</v>
      </c>
      <c r="G1392" s="5">
        <v>1252.58</v>
      </c>
      <c r="H1392" s="3">
        <v>2.9510047641370719E-3</v>
      </c>
    </row>
    <row r="1393" spans="1:8" x14ac:dyDescent="0.35">
      <c r="A1393" s="1">
        <v>1391</v>
      </c>
      <c r="B1393">
        <v>28392</v>
      </c>
      <c r="C1393">
        <v>2019</v>
      </c>
      <c r="D1393" s="5">
        <v>154275</v>
      </c>
      <c r="E1393" s="5">
        <v>0</v>
      </c>
      <c r="F1393" s="5">
        <v>0</v>
      </c>
      <c r="G1393" s="5">
        <v>0</v>
      </c>
      <c r="H1393" s="3">
        <v>0</v>
      </c>
    </row>
    <row r="1394" spans="1:8" x14ac:dyDescent="0.35">
      <c r="A1394" s="1">
        <v>1392</v>
      </c>
      <c r="B1394">
        <v>28392</v>
      </c>
      <c r="C1394">
        <v>2020</v>
      </c>
      <c r="D1394" s="5">
        <v>120063</v>
      </c>
      <c r="E1394" s="5">
        <v>0</v>
      </c>
      <c r="F1394" s="5">
        <v>1200.6320000000001</v>
      </c>
      <c r="G1394" s="5">
        <v>1200.6320000000001</v>
      </c>
      <c r="H1394" s="3">
        <v>1.000001665792126E-2</v>
      </c>
    </row>
    <row r="1395" spans="1:8" x14ac:dyDescent="0.35">
      <c r="A1395" s="1">
        <v>1393</v>
      </c>
      <c r="B1395">
        <v>28392</v>
      </c>
      <c r="C1395">
        <v>2021</v>
      </c>
      <c r="D1395" s="5">
        <v>122188</v>
      </c>
      <c r="E1395" s="5">
        <v>0</v>
      </c>
      <c r="F1395" s="5">
        <v>1221.8800000000001</v>
      </c>
      <c r="G1395" s="5">
        <v>1221.8800000000001</v>
      </c>
      <c r="H1395" s="3">
        <v>0.01</v>
      </c>
    </row>
    <row r="1396" spans="1:8" x14ac:dyDescent="0.35">
      <c r="A1396" s="1">
        <v>1394</v>
      </c>
      <c r="B1396">
        <v>28574</v>
      </c>
      <c r="C1396">
        <v>2006</v>
      </c>
      <c r="D1396" s="5">
        <v>49997.760000000002</v>
      </c>
      <c r="E1396" s="5">
        <v>0</v>
      </c>
      <c r="F1396" s="5">
        <v>0</v>
      </c>
      <c r="G1396" s="5">
        <v>0</v>
      </c>
      <c r="H1396" s="3">
        <v>0</v>
      </c>
    </row>
    <row r="1397" spans="1:8" x14ac:dyDescent="0.35">
      <c r="A1397" s="1">
        <v>1395</v>
      </c>
      <c r="B1397">
        <v>29029</v>
      </c>
      <c r="C1397">
        <v>2004</v>
      </c>
      <c r="D1397" s="5">
        <v>0</v>
      </c>
      <c r="E1397" s="5">
        <v>0</v>
      </c>
      <c r="F1397" s="5">
        <v>0</v>
      </c>
      <c r="G1397" s="5">
        <v>0</v>
      </c>
    </row>
    <row r="1398" spans="1:8" x14ac:dyDescent="0.35">
      <c r="A1398" s="1">
        <v>1396</v>
      </c>
      <c r="B1398">
        <v>29120</v>
      </c>
      <c r="C1398">
        <v>2003</v>
      </c>
      <c r="D1398" s="5">
        <v>0</v>
      </c>
      <c r="E1398" s="5">
        <v>13842204.59</v>
      </c>
      <c r="F1398" s="5">
        <v>0</v>
      </c>
      <c r="G1398" s="5">
        <v>13842204.59</v>
      </c>
      <c r="H1398" s="3" t="s">
        <v>7</v>
      </c>
    </row>
    <row r="1399" spans="1:8" x14ac:dyDescent="0.35">
      <c r="A1399" s="1">
        <v>1397</v>
      </c>
      <c r="B1399">
        <v>29120</v>
      </c>
      <c r="C1399">
        <v>2004</v>
      </c>
      <c r="D1399" s="5">
        <v>0</v>
      </c>
      <c r="E1399" s="5">
        <v>0</v>
      </c>
      <c r="F1399" s="5">
        <v>0</v>
      </c>
      <c r="G1399" s="5">
        <v>0</v>
      </c>
    </row>
    <row r="1400" spans="1:8" x14ac:dyDescent="0.35">
      <c r="A1400" s="1">
        <v>1398</v>
      </c>
      <c r="B1400">
        <v>29120</v>
      </c>
      <c r="C1400">
        <v>2017</v>
      </c>
      <c r="D1400" s="5">
        <v>3332854.48</v>
      </c>
      <c r="E1400" s="5">
        <v>3597784.3930000002</v>
      </c>
      <c r="F1400" s="5">
        <v>81502.23</v>
      </c>
      <c r="G1400" s="5">
        <v>3679286.6230000001</v>
      </c>
      <c r="H1400" s="3">
        <v>1.103944575161889</v>
      </c>
    </row>
    <row r="1401" spans="1:8" x14ac:dyDescent="0.35">
      <c r="A1401" s="1">
        <v>1399</v>
      </c>
      <c r="B1401">
        <v>29484</v>
      </c>
      <c r="C1401">
        <v>2007</v>
      </c>
      <c r="D1401" s="5">
        <v>43200</v>
      </c>
      <c r="E1401" s="5">
        <v>0</v>
      </c>
      <c r="F1401" s="5">
        <v>0</v>
      </c>
      <c r="G1401" s="5">
        <v>0</v>
      </c>
      <c r="H1401" s="3">
        <v>0</v>
      </c>
    </row>
    <row r="1402" spans="1:8" x14ac:dyDescent="0.35">
      <c r="A1402" s="1">
        <v>1400</v>
      </c>
      <c r="B1402">
        <v>29484</v>
      </c>
      <c r="C1402">
        <v>2008</v>
      </c>
      <c r="D1402" s="5">
        <v>43200</v>
      </c>
      <c r="E1402" s="5">
        <v>0</v>
      </c>
      <c r="F1402" s="5">
        <v>0</v>
      </c>
      <c r="G1402" s="5">
        <v>0</v>
      </c>
      <c r="H1402" s="3">
        <v>0</v>
      </c>
    </row>
    <row r="1403" spans="1:8" x14ac:dyDescent="0.35">
      <c r="A1403" s="1">
        <v>1401</v>
      </c>
      <c r="B1403">
        <v>29484</v>
      </c>
      <c r="C1403">
        <v>2009</v>
      </c>
      <c r="D1403" s="5">
        <v>28800</v>
      </c>
      <c r="E1403" s="5">
        <v>0</v>
      </c>
      <c r="F1403" s="5">
        <v>0</v>
      </c>
      <c r="G1403" s="5">
        <v>0</v>
      </c>
      <c r="H1403" s="3">
        <v>0</v>
      </c>
    </row>
    <row r="1404" spans="1:8" x14ac:dyDescent="0.35">
      <c r="A1404" s="1">
        <v>1402</v>
      </c>
      <c r="B1404">
        <v>29484</v>
      </c>
      <c r="C1404">
        <v>2010</v>
      </c>
      <c r="D1404" s="5">
        <v>22500</v>
      </c>
      <c r="E1404" s="5">
        <v>0</v>
      </c>
      <c r="F1404" s="5">
        <v>0</v>
      </c>
      <c r="G1404" s="5">
        <v>0</v>
      </c>
      <c r="H1404" s="3">
        <v>0</v>
      </c>
    </row>
    <row r="1405" spans="1:8" x14ac:dyDescent="0.35">
      <c r="A1405" s="1">
        <v>1403</v>
      </c>
      <c r="B1405">
        <v>29484</v>
      </c>
      <c r="C1405">
        <v>2011</v>
      </c>
      <c r="D1405" s="5">
        <v>22500</v>
      </c>
      <c r="E1405" s="5">
        <v>0</v>
      </c>
      <c r="F1405" s="5">
        <v>0</v>
      </c>
      <c r="G1405" s="5">
        <v>0</v>
      </c>
      <c r="H1405" s="3">
        <v>0</v>
      </c>
    </row>
    <row r="1406" spans="1:8" x14ac:dyDescent="0.35">
      <c r="A1406" s="1">
        <v>1404</v>
      </c>
      <c r="B1406">
        <v>29484</v>
      </c>
      <c r="C1406">
        <v>2012</v>
      </c>
      <c r="D1406" s="5">
        <v>22500</v>
      </c>
      <c r="E1406" s="5">
        <v>0</v>
      </c>
      <c r="F1406" s="5">
        <v>225</v>
      </c>
      <c r="G1406" s="5">
        <v>225</v>
      </c>
      <c r="H1406" s="3">
        <v>0.01</v>
      </c>
    </row>
    <row r="1407" spans="1:8" x14ac:dyDescent="0.35">
      <c r="A1407" s="1">
        <v>1405</v>
      </c>
      <c r="B1407">
        <v>29484</v>
      </c>
      <c r="C1407">
        <v>2013</v>
      </c>
      <c r="D1407" s="5">
        <v>22500</v>
      </c>
      <c r="E1407" s="5">
        <v>0</v>
      </c>
      <c r="F1407" s="5">
        <v>225</v>
      </c>
      <c r="G1407" s="5">
        <v>225</v>
      </c>
      <c r="H1407" s="3">
        <v>0.01</v>
      </c>
    </row>
    <row r="1408" spans="1:8" x14ac:dyDescent="0.35">
      <c r="A1408" s="1">
        <v>1406</v>
      </c>
      <c r="B1408">
        <v>29484</v>
      </c>
      <c r="C1408">
        <v>2014</v>
      </c>
      <c r="D1408" s="5">
        <v>82500</v>
      </c>
      <c r="E1408" s="5">
        <v>0</v>
      </c>
      <c r="F1408" s="5">
        <v>600</v>
      </c>
      <c r="G1408" s="5">
        <v>600</v>
      </c>
      <c r="H1408" s="3">
        <v>7.2727272727272727E-3</v>
      </c>
    </row>
    <row r="1409" spans="1:8" x14ac:dyDescent="0.35">
      <c r="A1409" s="1">
        <v>1407</v>
      </c>
      <c r="B1409">
        <v>29484</v>
      </c>
      <c r="C1409">
        <v>2015</v>
      </c>
      <c r="D1409" s="5">
        <v>49400</v>
      </c>
      <c r="E1409" s="5">
        <v>0</v>
      </c>
      <c r="F1409" s="5">
        <v>0</v>
      </c>
      <c r="G1409" s="5">
        <v>0</v>
      </c>
      <c r="H1409" s="3">
        <v>0</v>
      </c>
    </row>
    <row r="1410" spans="1:8" x14ac:dyDescent="0.35">
      <c r="A1410" s="1">
        <v>1408</v>
      </c>
      <c r="B1410">
        <v>29484</v>
      </c>
      <c r="C1410">
        <v>2016</v>
      </c>
      <c r="D1410" s="5">
        <v>180000</v>
      </c>
      <c r="E1410" s="5">
        <v>0</v>
      </c>
      <c r="F1410" s="5">
        <v>0</v>
      </c>
      <c r="G1410" s="5">
        <v>0</v>
      </c>
      <c r="H1410" s="3">
        <v>0</v>
      </c>
    </row>
    <row r="1411" spans="1:8" x14ac:dyDescent="0.35">
      <c r="A1411" s="1">
        <v>1409</v>
      </c>
      <c r="B1411">
        <v>29484</v>
      </c>
      <c r="C1411">
        <v>2017</v>
      </c>
      <c r="D1411" s="5">
        <v>270000</v>
      </c>
      <c r="E1411" s="5">
        <v>0</v>
      </c>
      <c r="F1411" s="5">
        <v>0</v>
      </c>
      <c r="G1411" s="5">
        <v>0</v>
      </c>
      <c r="H1411" s="3">
        <v>0</v>
      </c>
    </row>
    <row r="1412" spans="1:8" x14ac:dyDescent="0.35">
      <c r="A1412" s="1">
        <v>1410</v>
      </c>
      <c r="B1412">
        <v>29848</v>
      </c>
      <c r="C1412">
        <v>2005</v>
      </c>
      <c r="D1412" s="5">
        <v>0</v>
      </c>
      <c r="E1412" s="5">
        <v>61500</v>
      </c>
      <c r="F1412" s="5">
        <v>0</v>
      </c>
      <c r="G1412" s="5">
        <v>61500</v>
      </c>
      <c r="H1412" s="3" t="s">
        <v>7</v>
      </c>
    </row>
    <row r="1413" spans="1:8" x14ac:dyDescent="0.35">
      <c r="A1413" s="1">
        <v>1411</v>
      </c>
      <c r="B1413">
        <v>29848</v>
      </c>
      <c r="C1413">
        <v>2006</v>
      </c>
      <c r="D1413" s="5">
        <v>1</v>
      </c>
      <c r="E1413" s="5">
        <v>321375.08</v>
      </c>
      <c r="F1413" s="5">
        <v>0</v>
      </c>
      <c r="G1413" s="5">
        <v>321375.08</v>
      </c>
      <c r="H1413" s="3">
        <v>321375.08</v>
      </c>
    </row>
    <row r="1414" spans="1:8" x14ac:dyDescent="0.35">
      <c r="A1414" s="1">
        <v>1412</v>
      </c>
      <c r="B1414">
        <v>29848</v>
      </c>
      <c r="C1414">
        <v>2007</v>
      </c>
      <c r="D1414" s="5">
        <v>1227198.23</v>
      </c>
      <c r="E1414" s="5">
        <v>1887547.38</v>
      </c>
      <c r="F1414" s="5">
        <v>0</v>
      </c>
      <c r="G1414" s="5">
        <v>1887547.38</v>
      </c>
      <c r="H1414" s="3">
        <v>1.5380949335300129</v>
      </c>
    </row>
    <row r="1415" spans="1:8" x14ac:dyDescent="0.35">
      <c r="A1415" s="1">
        <v>1413</v>
      </c>
      <c r="B1415">
        <v>29848</v>
      </c>
      <c r="C1415">
        <v>2008</v>
      </c>
      <c r="D1415" s="5">
        <v>2014830.74</v>
      </c>
      <c r="E1415" s="5">
        <v>1592211.51</v>
      </c>
      <c r="F1415" s="5">
        <v>0</v>
      </c>
      <c r="G1415" s="5">
        <v>1592211.51</v>
      </c>
      <c r="H1415" s="3">
        <v>0.79024579007564677</v>
      </c>
    </row>
    <row r="1416" spans="1:8" x14ac:dyDescent="0.35">
      <c r="A1416" s="1">
        <v>1414</v>
      </c>
      <c r="B1416">
        <v>29848</v>
      </c>
      <c r="C1416">
        <v>2009</v>
      </c>
      <c r="D1416" s="5">
        <v>3258597</v>
      </c>
      <c r="E1416" s="5">
        <v>2142085.27</v>
      </c>
      <c r="F1416" s="5">
        <v>0</v>
      </c>
      <c r="G1416" s="5">
        <v>2142085.27</v>
      </c>
      <c r="H1416" s="3">
        <v>0.65736427978053136</v>
      </c>
    </row>
    <row r="1417" spans="1:8" x14ac:dyDescent="0.35">
      <c r="A1417" s="1">
        <v>1415</v>
      </c>
      <c r="B1417">
        <v>29848</v>
      </c>
      <c r="C1417">
        <v>2010</v>
      </c>
      <c r="D1417" s="5">
        <v>4508178.7300000004</v>
      </c>
      <c r="E1417" s="5">
        <v>1531793.22</v>
      </c>
      <c r="F1417" s="5">
        <v>0</v>
      </c>
      <c r="G1417" s="5">
        <v>1531793.22</v>
      </c>
      <c r="H1417" s="3">
        <v>0.33978094297960548</v>
      </c>
    </row>
    <row r="1418" spans="1:8" x14ac:dyDescent="0.35">
      <c r="A1418" s="1">
        <v>1416</v>
      </c>
      <c r="B1418">
        <v>29848</v>
      </c>
      <c r="C1418">
        <v>2011</v>
      </c>
      <c r="D1418" s="5">
        <v>4600646.1099999994</v>
      </c>
      <c r="E1418" s="5">
        <v>2198211.5499999998</v>
      </c>
      <c r="F1418" s="5">
        <v>0</v>
      </c>
      <c r="G1418" s="5">
        <v>2198211.5499999998</v>
      </c>
      <c r="H1418" s="3">
        <v>0.47780496422490543</v>
      </c>
    </row>
    <row r="1419" spans="1:8" x14ac:dyDescent="0.35">
      <c r="A1419" s="1">
        <v>1417</v>
      </c>
      <c r="B1419">
        <v>29848</v>
      </c>
      <c r="C1419">
        <v>2012</v>
      </c>
      <c r="D1419" s="5">
        <v>3471344.8</v>
      </c>
      <c r="E1419" s="5">
        <v>2277619.4</v>
      </c>
      <c r="F1419" s="5">
        <v>10560</v>
      </c>
      <c r="G1419" s="5">
        <v>2288179.4</v>
      </c>
      <c r="H1419" s="3">
        <v>0.65916223591502632</v>
      </c>
    </row>
    <row r="1420" spans="1:8" x14ac:dyDescent="0.35">
      <c r="A1420" s="1">
        <v>1418</v>
      </c>
      <c r="B1420">
        <v>29848</v>
      </c>
      <c r="C1420">
        <v>2013</v>
      </c>
      <c r="D1420" s="5">
        <v>3302049.89</v>
      </c>
      <c r="E1420" s="5">
        <v>2179915.1</v>
      </c>
      <c r="F1420" s="5">
        <v>15087.5</v>
      </c>
      <c r="G1420" s="5">
        <v>2195002.6</v>
      </c>
      <c r="H1420" s="3">
        <v>0.66473938102734131</v>
      </c>
    </row>
    <row r="1421" spans="1:8" x14ac:dyDescent="0.35">
      <c r="A1421" s="1">
        <v>1419</v>
      </c>
      <c r="B1421">
        <v>29848</v>
      </c>
      <c r="C1421">
        <v>2014</v>
      </c>
      <c r="D1421" s="5">
        <v>5139261.9399999985</v>
      </c>
      <c r="E1421" s="5">
        <v>1342288.1</v>
      </c>
      <c r="F1421" s="5">
        <v>20400</v>
      </c>
      <c r="G1421" s="5">
        <v>1362688.1</v>
      </c>
      <c r="H1421" s="3">
        <v>0.26515248997018442</v>
      </c>
    </row>
    <row r="1422" spans="1:8" x14ac:dyDescent="0.35">
      <c r="A1422" s="1">
        <v>1420</v>
      </c>
      <c r="B1422">
        <v>29848</v>
      </c>
      <c r="C1422">
        <v>2015</v>
      </c>
      <c r="D1422" s="5">
        <v>4658420.79</v>
      </c>
      <c r="E1422" s="5">
        <v>5351437.9000000004</v>
      </c>
      <c r="F1422" s="5">
        <v>0</v>
      </c>
      <c r="G1422" s="5">
        <v>5351437.9000000004</v>
      </c>
      <c r="H1422" s="3">
        <v>1.148766532960626</v>
      </c>
    </row>
    <row r="1423" spans="1:8" x14ac:dyDescent="0.35">
      <c r="A1423" s="1">
        <v>1421</v>
      </c>
      <c r="B1423">
        <v>29848</v>
      </c>
      <c r="C1423">
        <v>2016</v>
      </c>
      <c r="D1423" s="5">
        <v>9778373.5</v>
      </c>
      <c r="E1423" s="5">
        <v>2869920.7</v>
      </c>
      <c r="F1423" s="5">
        <v>0</v>
      </c>
      <c r="G1423" s="5">
        <v>2869920.7</v>
      </c>
      <c r="H1423" s="3">
        <v>0.29349673542332988</v>
      </c>
    </row>
    <row r="1424" spans="1:8" x14ac:dyDescent="0.35">
      <c r="A1424" s="1">
        <v>1422</v>
      </c>
      <c r="B1424">
        <v>29848</v>
      </c>
      <c r="C1424">
        <v>2017</v>
      </c>
      <c r="D1424" s="5">
        <v>1620000</v>
      </c>
      <c r="E1424" s="5">
        <v>2211302.1</v>
      </c>
      <c r="F1424" s="5">
        <v>0</v>
      </c>
      <c r="G1424" s="5">
        <v>2211302.1</v>
      </c>
      <c r="H1424" s="3">
        <v>1.3650012962962961</v>
      </c>
    </row>
    <row r="1425" spans="1:8" x14ac:dyDescent="0.35">
      <c r="A1425" s="1">
        <v>1423</v>
      </c>
      <c r="B1425">
        <v>29848</v>
      </c>
      <c r="C1425">
        <v>2018</v>
      </c>
      <c r="D1425" s="5">
        <v>2370013.58</v>
      </c>
      <c r="E1425" s="5">
        <v>0</v>
      </c>
      <c r="F1425" s="5">
        <v>4563.8900000000003</v>
      </c>
      <c r="G1425" s="5">
        <v>4563.8900000000003</v>
      </c>
      <c r="H1425" s="3">
        <v>1.925680949051777E-3</v>
      </c>
    </row>
    <row r="1426" spans="1:8" x14ac:dyDescent="0.35">
      <c r="A1426" s="1">
        <v>1424</v>
      </c>
      <c r="B1426">
        <v>29848</v>
      </c>
      <c r="C1426">
        <v>2019</v>
      </c>
      <c r="D1426" s="5">
        <v>1312200</v>
      </c>
      <c r="E1426" s="5">
        <v>0</v>
      </c>
      <c r="F1426" s="5">
        <v>0</v>
      </c>
      <c r="G1426" s="5">
        <v>0</v>
      </c>
      <c r="H1426" s="3">
        <v>0</v>
      </c>
    </row>
    <row r="1427" spans="1:8" x14ac:dyDescent="0.35">
      <c r="A1427" s="1">
        <v>1425</v>
      </c>
      <c r="B1427">
        <v>29848</v>
      </c>
      <c r="C1427">
        <v>2020</v>
      </c>
      <c r="D1427" s="5">
        <v>1062500</v>
      </c>
      <c r="E1427" s="5">
        <v>0</v>
      </c>
      <c r="F1427" s="5">
        <v>10625</v>
      </c>
      <c r="G1427" s="5">
        <v>10625</v>
      </c>
      <c r="H1427" s="3">
        <v>0.01</v>
      </c>
    </row>
    <row r="1428" spans="1:8" x14ac:dyDescent="0.35">
      <c r="A1428" s="1">
        <v>1426</v>
      </c>
      <c r="B1428">
        <v>29848</v>
      </c>
      <c r="C1428">
        <v>2021</v>
      </c>
      <c r="D1428" s="5">
        <v>994500</v>
      </c>
      <c r="E1428" s="5">
        <v>0</v>
      </c>
      <c r="F1428" s="5">
        <v>9945</v>
      </c>
      <c r="G1428" s="5">
        <v>9945</v>
      </c>
      <c r="H1428" s="3">
        <v>0.01</v>
      </c>
    </row>
    <row r="1429" spans="1:8" x14ac:dyDescent="0.35">
      <c r="A1429" s="1">
        <v>1427</v>
      </c>
      <c r="B1429">
        <v>29939</v>
      </c>
      <c r="C1429">
        <v>2007</v>
      </c>
      <c r="D1429" s="5">
        <v>485786.41</v>
      </c>
      <c r="E1429" s="5">
        <v>0</v>
      </c>
      <c r="F1429" s="5">
        <v>0</v>
      </c>
      <c r="G1429" s="5">
        <v>0</v>
      </c>
      <c r="H1429" s="3">
        <v>0</v>
      </c>
    </row>
    <row r="1430" spans="1:8" x14ac:dyDescent="0.35">
      <c r="A1430" s="1">
        <v>1428</v>
      </c>
      <c r="B1430">
        <v>29939</v>
      </c>
      <c r="C1430">
        <v>2008</v>
      </c>
      <c r="D1430" s="5">
        <v>942922.15</v>
      </c>
      <c r="E1430" s="5">
        <v>0</v>
      </c>
      <c r="F1430" s="5">
        <v>0</v>
      </c>
      <c r="G1430" s="5">
        <v>0</v>
      </c>
      <c r="H1430" s="3">
        <v>0</v>
      </c>
    </row>
    <row r="1431" spans="1:8" x14ac:dyDescent="0.35">
      <c r="A1431" s="1">
        <v>1429</v>
      </c>
      <c r="B1431">
        <v>29939</v>
      </c>
      <c r="C1431">
        <v>2009</v>
      </c>
      <c r="D1431" s="5">
        <v>530366.88</v>
      </c>
      <c r="E1431" s="5">
        <v>0</v>
      </c>
      <c r="F1431" s="5">
        <v>0</v>
      </c>
      <c r="G1431" s="5">
        <v>0</v>
      </c>
      <c r="H1431" s="3">
        <v>0</v>
      </c>
    </row>
    <row r="1432" spans="1:8" x14ac:dyDescent="0.35">
      <c r="A1432" s="1">
        <v>1430</v>
      </c>
      <c r="B1432">
        <v>29939</v>
      </c>
      <c r="C1432">
        <v>2010</v>
      </c>
      <c r="D1432" s="5">
        <v>1156631.6200000001</v>
      </c>
      <c r="E1432" s="5">
        <v>0</v>
      </c>
      <c r="F1432" s="5">
        <v>0</v>
      </c>
      <c r="G1432" s="5">
        <v>0</v>
      </c>
      <c r="H1432" s="3">
        <v>0</v>
      </c>
    </row>
    <row r="1433" spans="1:8" x14ac:dyDescent="0.35">
      <c r="A1433" s="1">
        <v>1431</v>
      </c>
      <c r="B1433">
        <v>29939</v>
      </c>
      <c r="C1433">
        <v>2011</v>
      </c>
      <c r="D1433" s="5">
        <v>1029959.81</v>
      </c>
      <c r="E1433" s="5">
        <v>8430292.9299999997</v>
      </c>
      <c r="F1433" s="5">
        <v>0</v>
      </c>
      <c r="G1433" s="5">
        <v>8430292.9299999997</v>
      </c>
      <c r="H1433" s="3">
        <v>8.1850697941310919</v>
      </c>
    </row>
    <row r="1434" spans="1:8" x14ac:dyDescent="0.35">
      <c r="A1434" s="1">
        <v>1432</v>
      </c>
      <c r="B1434">
        <v>29939</v>
      </c>
      <c r="C1434">
        <v>2012</v>
      </c>
      <c r="D1434" s="5">
        <v>798908.5</v>
      </c>
      <c r="E1434" s="5">
        <v>0</v>
      </c>
      <c r="F1434" s="5">
        <v>7672.52</v>
      </c>
      <c r="G1434" s="5">
        <v>7672.52</v>
      </c>
      <c r="H1434" s="3">
        <v>9.6037531206640062E-3</v>
      </c>
    </row>
    <row r="1435" spans="1:8" x14ac:dyDescent="0.35">
      <c r="A1435" s="1">
        <v>1433</v>
      </c>
      <c r="B1435">
        <v>29939</v>
      </c>
      <c r="C1435">
        <v>2013</v>
      </c>
      <c r="D1435" s="5">
        <v>881820</v>
      </c>
      <c r="E1435" s="5">
        <v>0</v>
      </c>
      <c r="F1435" s="5">
        <v>8818.2000000000007</v>
      </c>
      <c r="G1435" s="5">
        <v>8818.2000000000007</v>
      </c>
      <c r="H1435" s="3">
        <v>0.01</v>
      </c>
    </row>
    <row r="1436" spans="1:8" x14ac:dyDescent="0.35">
      <c r="A1436" s="1">
        <v>1434</v>
      </c>
      <c r="B1436">
        <v>29939</v>
      </c>
      <c r="C1436">
        <v>2014</v>
      </c>
      <c r="D1436" s="5">
        <v>4989716.2300000004</v>
      </c>
      <c r="E1436" s="5">
        <v>0</v>
      </c>
      <c r="F1436" s="5">
        <v>29808</v>
      </c>
      <c r="G1436" s="5">
        <v>29808</v>
      </c>
      <c r="H1436" s="3">
        <v>5.973886815603539E-3</v>
      </c>
    </row>
    <row r="1437" spans="1:8" x14ac:dyDescent="0.35">
      <c r="A1437" s="1">
        <v>1435</v>
      </c>
      <c r="B1437">
        <v>29939</v>
      </c>
      <c r="C1437">
        <v>2015</v>
      </c>
      <c r="D1437" s="5">
        <v>3292467.92</v>
      </c>
      <c r="E1437" s="5">
        <v>0</v>
      </c>
      <c r="F1437" s="5">
        <v>0</v>
      </c>
      <c r="G1437" s="5">
        <v>0</v>
      </c>
      <c r="H1437" s="3">
        <v>0</v>
      </c>
    </row>
    <row r="1438" spans="1:8" x14ac:dyDescent="0.35">
      <c r="A1438" s="1">
        <v>1436</v>
      </c>
      <c r="B1438">
        <v>29939</v>
      </c>
      <c r="C1438">
        <v>2016</v>
      </c>
      <c r="D1438" s="5">
        <v>11809800</v>
      </c>
      <c r="E1438" s="5">
        <v>0</v>
      </c>
      <c r="F1438" s="5">
        <v>0</v>
      </c>
      <c r="G1438" s="5">
        <v>0</v>
      </c>
      <c r="H1438" s="3">
        <v>0</v>
      </c>
    </row>
    <row r="1439" spans="1:8" x14ac:dyDescent="0.35">
      <c r="A1439" s="1">
        <v>1437</v>
      </c>
      <c r="B1439">
        <v>29939</v>
      </c>
      <c r="C1439">
        <v>2017</v>
      </c>
      <c r="D1439" s="5">
        <v>1458000</v>
      </c>
      <c r="E1439" s="5">
        <v>0</v>
      </c>
      <c r="F1439" s="5">
        <v>0</v>
      </c>
      <c r="G1439" s="5">
        <v>0</v>
      </c>
      <c r="H1439" s="3">
        <v>0</v>
      </c>
    </row>
    <row r="1440" spans="1:8" x14ac:dyDescent="0.35">
      <c r="A1440" s="1">
        <v>1438</v>
      </c>
      <c r="B1440">
        <v>29939</v>
      </c>
      <c r="C1440">
        <v>2018</v>
      </c>
      <c r="D1440" s="5">
        <v>1794890.29</v>
      </c>
      <c r="E1440" s="5">
        <v>0</v>
      </c>
      <c r="F1440" s="5">
        <v>3456.39</v>
      </c>
      <c r="G1440" s="5">
        <v>3456.39</v>
      </c>
      <c r="H1440" s="3">
        <v>1.925683156935458E-3</v>
      </c>
    </row>
    <row r="1441" spans="1:8" x14ac:dyDescent="0.35">
      <c r="A1441" s="1">
        <v>1439</v>
      </c>
      <c r="B1441">
        <v>29939</v>
      </c>
      <c r="C1441">
        <v>2019</v>
      </c>
      <c r="D1441" s="5">
        <v>993773</v>
      </c>
      <c r="E1441" s="5">
        <v>0</v>
      </c>
      <c r="F1441" s="5">
        <v>0</v>
      </c>
      <c r="G1441" s="5">
        <v>0</v>
      </c>
      <c r="H1441" s="3">
        <v>0</v>
      </c>
    </row>
    <row r="1442" spans="1:8" x14ac:dyDescent="0.35">
      <c r="A1442" s="1">
        <v>1440</v>
      </c>
      <c r="B1442">
        <v>29939</v>
      </c>
      <c r="C1442">
        <v>2020</v>
      </c>
      <c r="D1442" s="5">
        <v>637500</v>
      </c>
      <c r="E1442" s="5">
        <v>0</v>
      </c>
      <c r="F1442" s="5">
        <v>6375</v>
      </c>
      <c r="G1442" s="5">
        <v>6375</v>
      </c>
      <c r="H1442" s="3">
        <v>0.01</v>
      </c>
    </row>
    <row r="1443" spans="1:8" x14ac:dyDescent="0.35">
      <c r="A1443" s="1">
        <v>1441</v>
      </c>
      <c r="B1443">
        <v>29939</v>
      </c>
      <c r="C1443">
        <v>2021</v>
      </c>
      <c r="D1443" s="5">
        <v>459000</v>
      </c>
      <c r="E1443" s="5">
        <v>0</v>
      </c>
      <c r="F1443" s="5">
        <v>4590</v>
      </c>
      <c r="G1443" s="5">
        <v>4590</v>
      </c>
      <c r="H1443" s="3">
        <v>0.01</v>
      </c>
    </row>
    <row r="1444" spans="1:8" x14ac:dyDescent="0.35">
      <c r="A1444" s="1">
        <v>1442</v>
      </c>
      <c r="B1444">
        <v>30030</v>
      </c>
      <c r="C1444">
        <v>2004</v>
      </c>
      <c r="D1444" s="5">
        <v>0</v>
      </c>
      <c r="E1444" s="5">
        <v>0</v>
      </c>
      <c r="F1444" s="5">
        <v>0</v>
      </c>
      <c r="G1444" s="5">
        <v>0</v>
      </c>
    </row>
    <row r="1445" spans="1:8" x14ac:dyDescent="0.35">
      <c r="A1445" s="1">
        <v>1443</v>
      </c>
      <c r="B1445">
        <v>30485</v>
      </c>
      <c r="C1445">
        <v>2001</v>
      </c>
      <c r="D1445" s="5">
        <v>294097.44</v>
      </c>
      <c r="E1445" s="5">
        <v>0</v>
      </c>
      <c r="F1445" s="5">
        <v>0</v>
      </c>
      <c r="G1445" s="5">
        <v>0</v>
      </c>
      <c r="H1445" s="3">
        <v>0</v>
      </c>
    </row>
    <row r="1446" spans="1:8" x14ac:dyDescent="0.35">
      <c r="A1446" s="1">
        <v>1444</v>
      </c>
      <c r="B1446">
        <v>30485</v>
      </c>
      <c r="C1446">
        <v>2002</v>
      </c>
      <c r="D1446" s="5">
        <v>173904.7</v>
      </c>
      <c r="E1446" s="5">
        <v>0</v>
      </c>
      <c r="F1446" s="5">
        <v>0</v>
      </c>
      <c r="G1446" s="5">
        <v>0</v>
      </c>
      <c r="H1446" s="3">
        <v>0</v>
      </c>
    </row>
    <row r="1447" spans="1:8" x14ac:dyDescent="0.35">
      <c r="A1447" s="1">
        <v>1445</v>
      </c>
      <c r="B1447">
        <v>30485</v>
      </c>
      <c r="C1447">
        <v>2006</v>
      </c>
      <c r="D1447" s="5">
        <v>21584.15</v>
      </c>
      <c r="E1447" s="5">
        <v>0</v>
      </c>
      <c r="F1447" s="5">
        <v>323.76299999999998</v>
      </c>
      <c r="G1447" s="5">
        <v>323.76299999999998</v>
      </c>
      <c r="H1447" s="3">
        <v>1.500003474771997E-2</v>
      </c>
    </row>
    <row r="1448" spans="1:8" x14ac:dyDescent="0.35">
      <c r="A1448" s="1">
        <v>1446</v>
      </c>
      <c r="B1448">
        <v>30485</v>
      </c>
      <c r="C1448">
        <v>2007</v>
      </c>
      <c r="D1448" s="5">
        <v>53433.05</v>
      </c>
      <c r="E1448" s="5">
        <v>618.5</v>
      </c>
      <c r="F1448" s="5">
        <v>777.774</v>
      </c>
      <c r="G1448" s="5">
        <v>1396.2739999999999</v>
      </c>
      <c r="H1448" s="3">
        <v>2.613128017210322E-2</v>
      </c>
    </row>
    <row r="1449" spans="1:8" x14ac:dyDescent="0.35">
      <c r="A1449" s="1">
        <v>1447</v>
      </c>
      <c r="B1449">
        <v>30485</v>
      </c>
      <c r="C1449">
        <v>2010</v>
      </c>
      <c r="D1449" s="5">
        <v>19371.2</v>
      </c>
      <c r="E1449" s="5">
        <v>0</v>
      </c>
      <c r="F1449" s="5">
        <v>193.72</v>
      </c>
      <c r="G1449" s="5">
        <v>193.72</v>
      </c>
      <c r="H1449" s="3">
        <v>1.0000412984223999E-2</v>
      </c>
    </row>
    <row r="1450" spans="1:8" x14ac:dyDescent="0.35">
      <c r="A1450" s="1">
        <v>1448</v>
      </c>
      <c r="B1450">
        <v>30485</v>
      </c>
      <c r="C1450">
        <v>2011</v>
      </c>
      <c r="D1450" s="5">
        <v>307754.2</v>
      </c>
      <c r="E1450" s="5">
        <v>0</v>
      </c>
      <c r="F1450" s="5">
        <v>3077.54</v>
      </c>
      <c r="G1450" s="5">
        <v>3077.54</v>
      </c>
      <c r="H1450" s="3">
        <v>9.9999935013072114E-3</v>
      </c>
    </row>
    <row r="1451" spans="1:8" x14ac:dyDescent="0.35">
      <c r="A1451" s="1">
        <v>1449</v>
      </c>
      <c r="B1451">
        <v>30485</v>
      </c>
      <c r="C1451">
        <v>2012</v>
      </c>
      <c r="D1451" s="5">
        <v>291971.09000000003</v>
      </c>
      <c r="E1451" s="5">
        <v>0</v>
      </c>
      <c r="F1451" s="5">
        <v>2919.7</v>
      </c>
      <c r="G1451" s="5">
        <v>2919.7</v>
      </c>
      <c r="H1451" s="3">
        <v>9.9999626675367059E-3</v>
      </c>
    </row>
    <row r="1452" spans="1:8" x14ac:dyDescent="0.35">
      <c r="A1452" s="1">
        <v>1450</v>
      </c>
      <c r="B1452">
        <v>30485</v>
      </c>
      <c r="C1452">
        <v>2013</v>
      </c>
      <c r="D1452" s="5">
        <v>2333.04</v>
      </c>
      <c r="E1452" s="5">
        <v>0</v>
      </c>
      <c r="F1452" s="5">
        <v>23.33</v>
      </c>
      <c r="G1452" s="5">
        <v>23.33</v>
      </c>
      <c r="H1452" s="3">
        <v>9.9998285498748406E-3</v>
      </c>
    </row>
    <row r="1453" spans="1:8" x14ac:dyDescent="0.35">
      <c r="A1453" s="1">
        <v>1451</v>
      </c>
      <c r="B1453">
        <v>30485</v>
      </c>
      <c r="C1453">
        <v>2014</v>
      </c>
      <c r="D1453" s="5">
        <v>25274.9</v>
      </c>
      <c r="E1453" s="5">
        <v>0</v>
      </c>
      <c r="F1453" s="5">
        <v>252.74</v>
      </c>
      <c r="G1453" s="5">
        <v>252.74</v>
      </c>
      <c r="H1453" s="3">
        <v>9.9996439155051048E-3</v>
      </c>
    </row>
    <row r="1454" spans="1:8" x14ac:dyDescent="0.35">
      <c r="A1454" s="1">
        <v>1452</v>
      </c>
      <c r="B1454">
        <v>30485</v>
      </c>
      <c r="C1454">
        <v>2015</v>
      </c>
      <c r="D1454" s="5">
        <v>12590.4</v>
      </c>
      <c r="E1454" s="5">
        <v>0</v>
      </c>
      <c r="F1454" s="5">
        <v>125.89</v>
      </c>
      <c r="G1454" s="5">
        <v>125.89</v>
      </c>
      <c r="H1454" s="3">
        <v>9.9988880416825524E-3</v>
      </c>
    </row>
    <row r="1455" spans="1:8" x14ac:dyDescent="0.35">
      <c r="A1455" s="1">
        <v>1453</v>
      </c>
      <c r="B1455">
        <v>30485</v>
      </c>
      <c r="C1455">
        <v>2016</v>
      </c>
      <c r="D1455" s="5">
        <v>23035.68</v>
      </c>
      <c r="E1455" s="5">
        <v>0</v>
      </c>
      <c r="F1455" s="5">
        <v>230.35499999999999</v>
      </c>
      <c r="G1455" s="5">
        <v>230.35499999999999</v>
      </c>
      <c r="H1455" s="3">
        <v>9.9999218603488149E-3</v>
      </c>
    </row>
    <row r="1456" spans="1:8" x14ac:dyDescent="0.35">
      <c r="A1456" s="1">
        <v>1454</v>
      </c>
      <c r="B1456">
        <v>30485</v>
      </c>
      <c r="C1456">
        <v>2017</v>
      </c>
      <c r="D1456" s="5">
        <v>46.94</v>
      </c>
      <c r="E1456" s="5">
        <v>0</v>
      </c>
      <c r="F1456" s="5">
        <v>0.4</v>
      </c>
      <c r="G1456" s="5">
        <v>0.4</v>
      </c>
      <c r="H1456" s="3">
        <v>8.5215168299957404E-3</v>
      </c>
    </row>
    <row r="1457" spans="1:8" x14ac:dyDescent="0.35">
      <c r="A1457" s="1">
        <v>1455</v>
      </c>
      <c r="B1457">
        <v>30485</v>
      </c>
      <c r="C1457">
        <v>2018</v>
      </c>
      <c r="D1457" s="5">
        <v>8581.2799999999988</v>
      </c>
      <c r="E1457" s="5">
        <v>0</v>
      </c>
      <c r="F1457" s="5">
        <v>85.81</v>
      </c>
      <c r="G1457" s="5">
        <v>85.81</v>
      </c>
      <c r="H1457" s="3">
        <v>9.9996737083512029E-3</v>
      </c>
    </row>
    <row r="1458" spans="1:8" x14ac:dyDescent="0.35">
      <c r="A1458" s="1">
        <v>1456</v>
      </c>
      <c r="B1458">
        <v>30485</v>
      </c>
      <c r="C1458">
        <v>2019</v>
      </c>
      <c r="D1458" s="5">
        <v>8550</v>
      </c>
      <c r="E1458" s="5">
        <v>0</v>
      </c>
      <c r="F1458" s="5">
        <v>85.5</v>
      </c>
      <c r="G1458" s="5">
        <v>85.5</v>
      </c>
      <c r="H1458" s="3">
        <v>0.01</v>
      </c>
    </row>
    <row r="1459" spans="1:8" x14ac:dyDescent="0.35">
      <c r="A1459" s="1">
        <v>1457</v>
      </c>
      <c r="B1459">
        <v>30485</v>
      </c>
      <c r="C1459">
        <v>2020</v>
      </c>
      <c r="D1459" s="5">
        <v>96492.45</v>
      </c>
      <c r="E1459" s="5">
        <v>0</v>
      </c>
      <c r="F1459" s="5">
        <v>965.1099999999999</v>
      </c>
      <c r="G1459" s="5">
        <v>965.1099999999999</v>
      </c>
      <c r="H1459" s="3">
        <v>1.00019224302005E-2</v>
      </c>
    </row>
    <row r="1460" spans="1:8" x14ac:dyDescent="0.35">
      <c r="A1460" s="1">
        <v>1458</v>
      </c>
      <c r="B1460">
        <v>30576</v>
      </c>
      <c r="C1460">
        <v>2006</v>
      </c>
      <c r="D1460" s="5">
        <v>0</v>
      </c>
      <c r="E1460" s="5">
        <v>0</v>
      </c>
      <c r="F1460" s="5">
        <v>0</v>
      </c>
      <c r="G1460" s="5">
        <v>0</v>
      </c>
    </row>
    <row r="1461" spans="1:8" x14ac:dyDescent="0.35">
      <c r="A1461" s="1">
        <v>1459</v>
      </c>
      <c r="B1461">
        <v>30576</v>
      </c>
      <c r="C1461">
        <v>2007</v>
      </c>
      <c r="D1461" s="5">
        <v>30120</v>
      </c>
      <c r="E1461" s="5">
        <v>0</v>
      </c>
      <c r="F1461" s="5">
        <v>0</v>
      </c>
      <c r="G1461" s="5">
        <v>0</v>
      </c>
      <c r="H1461" s="3">
        <v>0</v>
      </c>
    </row>
    <row r="1462" spans="1:8" x14ac:dyDescent="0.35">
      <c r="A1462" s="1">
        <v>1460</v>
      </c>
      <c r="B1462">
        <v>30576</v>
      </c>
      <c r="C1462">
        <v>2008</v>
      </c>
      <c r="D1462" s="5">
        <v>21600</v>
      </c>
      <c r="E1462" s="5">
        <v>0</v>
      </c>
      <c r="F1462" s="5">
        <v>0</v>
      </c>
      <c r="G1462" s="5">
        <v>0</v>
      </c>
      <c r="H1462" s="3">
        <v>0</v>
      </c>
    </row>
    <row r="1463" spans="1:8" x14ac:dyDescent="0.35">
      <c r="A1463" s="1">
        <v>1461</v>
      </c>
      <c r="B1463">
        <v>30667</v>
      </c>
      <c r="C1463">
        <v>2001</v>
      </c>
      <c r="D1463" s="5">
        <v>294097.44</v>
      </c>
      <c r="E1463" s="5">
        <v>0</v>
      </c>
      <c r="F1463" s="5">
        <v>0</v>
      </c>
      <c r="G1463" s="5">
        <v>0</v>
      </c>
      <c r="H1463" s="3">
        <v>0</v>
      </c>
    </row>
    <row r="1464" spans="1:8" x14ac:dyDescent="0.35">
      <c r="A1464" s="1">
        <v>1462</v>
      </c>
      <c r="B1464">
        <v>30667</v>
      </c>
      <c r="C1464">
        <v>2002</v>
      </c>
      <c r="D1464" s="5">
        <v>173904.7</v>
      </c>
      <c r="E1464" s="5">
        <v>0</v>
      </c>
      <c r="F1464" s="5">
        <v>0</v>
      </c>
      <c r="G1464" s="5">
        <v>0</v>
      </c>
      <c r="H1464" s="3">
        <v>0</v>
      </c>
    </row>
    <row r="1465" spans="1:8" x14ac:dyDescent="0.35">
      <c r="A1465" s="1">
        <v>1463</v>
      </c>
      <c r="B1465">
        <v>30667</v>
      </c>
      <c r="C1465">
        <v>2007</v>
      </c>
      <c r="D1465" s="5">
        <v>0</v>
      </c>
      <c r="E1465" s="5">
        <v>0</v>
      </c>
      <c r="F1465" s="5">
        <v>0</v>
      </c>
      <c r="G1465" s="5">
        <v>0</v>
      </c>
    </row>
    <row r="1466" spans="1:8" x14ac:dyDescent="0.35">
      <c r="A1466" s="1">
        <v>1464</v>
      </c>
      <c r="B1466">
        <v>30758</v>
      </c>
      <c r="C1466">
        <v>2002</v>
      </c>
      <c r="D1466" s="5">
        <v>0</v>
      </c>
      <c r="E1466" s="5">
        <v>4319.2</v>
      </c>
      <c r="F1466" s="5">
        <v>0</v>
      </c>
      <c r="G1466" s="5">
        <v>4319.2</v>
      </c>
      <c r="H1466" s="3" t="s">
        <v>7</v>
      </c>
    </row>
    <row r="1467" spans="1:8" x14ac:dyDescent="0.35">
      <c r="A1467" s="1">
        <v>1465</v>
      </c>
      <c r="B1467">
        <v>30758</v>
      </c>
      <c r="C1467">
        <v>2006</v>
      </c>
      <c r="D1467" s="5">
        <v>61299.45</v>
      </c>
      <c r="E1467" s="5">
        <v>0</v>
      </c>
      <c r="F1467" s="5">
        <v>3718.223</v>
      </c>
      <c r="G1467" s="5">
        <v>3718.223</v>
      </c>
      <c r="H1467" s="3">
        <v>6.0656710623015378E-2</v>
      </c>
    </row>
    <row r="1468" spans="1:8" x14ac:dyDescent="0.35">
      <c r="A1468" s="1">
        <v>1466</v>
      </c>
      <c r="B1468">
        <v>30758</v>
      </c>
      <c r="C1468">
        <v>2007</v>
      </c>
      <c r="D1468" s="5">
        <v>8183649.5</v>
      </c>
      <c r="E1468" s="5">
        <v>28376.1</v>
      </c>
      <c r="F1468" s="5">
        <v>139379.87299999999</v>
      </c>
      <c r="G1468" s="5">
        <v>167755.973</v>
      </c>
      <c r="H1468" s="3">
        <v>2.0498919583493889E-2</v>
      </c>
    </row>
    <row r="1469" spans="1:8" x14ac:dyDescent="0.35">
      <c r="A1469" s="1">
        <v>1467</v>
      </c>
      <c r="B1469">
        <v>30940</v>
      </c>
      <c r="C1469">
        <v>2004</v>
      </c>
      <c r="D1469" s="5">
        <v>0</v>
      </c>
      <c r="E1469" s="5">
        <v>92440.65</v>
      </c>
      <c r="F1469" s="5">
        <v>0</v>
      </c>
      <c r="G1469" s="5">
        <v>92440.65</v>
      </c>
      <c r="H1469" s="3" t="s">
        <v>7</v>
      </c>
    </row>
    <row r="1470" spans="1:8" x14ac:dyDescent="0.35">
      <c r="A1470" s="1">
        <v>1468</v>
      </c>
      <c r="B1470">
        <v>30940</v>
      </c>
      <c r="C1470">
        <v>2005</v>
      </c>
      <c r="D1470" s="5">
        <v>0</v>
      </c>
      <c r="E1470" s="5">
        <v>0</v>
      </c>
      <c r="F1470" s="5">
        <v>0</v>
      </c>
      <c r="G1470" s="5">
        <v>0</v>
      </c>
    </row>
    <row r="1471" spans="1:8" x14ac:dyDescent="0.35">
      <c r="A1471" s="1">
        <v>1469</v>
      </c>
      <c r="B1471">
        <v>30940</v>
      </c>
      <c r="C1471">
        <v>2006</v>
      </c>
      <c r="D1471" s="5">
        <v>142234.70000000001</v>
      </c>
      <c r="E1471" s="5">
        <v>36342</v>
      </c>
      <c r="F1471" s="5">
        <v>2133.52</v>
      </c>
      <c r="G1471" s="5">
        <v>38475.519999999997</v>
      </c>
      <c r="H1471" s="3">
        <v>0.270507267213978</v>
      </c>
    </row>
    <row r="1472" spans="1:8" x14ac:dyDescent="0.35">
      <c r="A1472" s="1">
        <v>1470</v>
      </c>
      <c r="B1472">
        <v>30940</v>
      </c>
      <c r="C1472">
        <v>2007</v>
      </c>
      <c r="D1472" s="5">
        <v>304219</v>
      </c>
      <c r="E1472" s="5">
        <v>4509.3</v>
      </c>
      <c r="F1472" s="5">
        <v>42720.192999999999</v>
      </c>
      <c r="G1472" s="5">
        <v>47229.493000000002</v>
      </c>
      <c r="H1472" s="3">
        <v>0.1552483342592014</v>
      </c>
    </row>
    <row r="1473" spans="1:8" x14ac:dyDescent="0.35">
      <c r="A1473" s="1">
        <v>1471</v>
      </c>
      <c r="B1473">
        <v>30940</v>
      </c>
      <c r="C1473">
        <v>2010</v>
      </c>
      <c r="D1473" s="5">
        <v>6000</v>
      </c>
      <c r="E1473" s="5">
        <v>0</v>
      </c>
      <c r="F1473" s="5">
        <v>60</v>
      </c>
      <c r="G1473" s="5">
        <v>60</v>
      </c>
      <c r="H1473" s="3">
        <v>0.01</v>
      </c>
    </row>
    <row r="1474" spans="1:8" x14ac:dyDescent="0.35">
      <c r="A1474" s="1">
        <v>1472</v>
      </c>
      <c r="B1474">
        <v>30940</v>
      </c>
      <c r="C1474">
        <v>2011</v>
      </c>
      <c r="D1474" s="5">
        <v>537079.80000000005</v>
      </c>
      <c r="E1474" s="5">
        <v>0</v>
      </c>
      <c r="F1474" s="5">
        <v>5370.8099999999986</v>
      </c>
      <c r="G1474" s="5">
        <v>5370.8099999999986</v>
      </c>
      <c r="H1474" s="3">
        <v>1.000002234304846E-2</v>
      </c>
    </row>
    <row r="1475" spans="1:8" x14ac:dyDescent="0.35">
      <c r="A1475" s="1">
        <v>1473</v>
      </c>
      <c r="B1475">
        <v>30940</v>
      </c>
      <c r="C1475">
        <v>2012</v>
      </c>
      <c r="D1475" s="5">
        <v>1706271.4</v>
      </c>
      <c r="E1475" s="5">
        <v>0</v>
      </c>
      <c r="F1475" s="5">
        <v>17062.72</v>
      </c>
      <c r="G1475" s="5">
        <v>17062.72</v>
      </c>
      <c r="H1475" s="3">
        <v>1.0000003516439411E-2</v>
      </c>
    </row>
    <row r="1476" spans="1:8" x14ac:dyDescent="0.35">
      <c r="A1476" s="1">
        <v>1474</v>
      </c>
      <c r="B1476">
        <v>30940</v>
      </c>
      <c r="C1476">
        <v>2014</v>
      </c>
      <c r="D1476" s="5">
        <v>178507.4</v>
      </c>
      <c r="E1476" s="5">
        <v>0</v>
      </c>
      <c r="F1476" s="5">
        <v>1785.07</v>
      </c>
      <c r="G1476" s="5">
        <v>1785.07</v>
      </c>
      <c r="H1476" s="3">
        <v>9.9999775919653745E-3</v>
      </c>
    </row>
    <row r="1477" spans="1:8" x14ac:dyDescent="0.35">
      <c r="A1477" s="1">
        <v>1475</v>
      </c>
      <c r="B1477">
        <v>30940</v>
      </c>
      <c r="C1477">
        <v>2015</v>
      </c>
      <c r="D1477" s="5">
        <v>67966.559999999998</v>
      </c>
      <c r="E1477" s="5">
        <v>0</v>
      </c>
      <c r="F1477" s="5">
        <v>679.67</v>
      </c>
      <c r="G1477" s="5">
        <v>679.67</v>
      </c>
      <c r="H1477" s="3">
        <v>1.0000064737718081E-2</v>
      </c>
    </row>
    <row r="1478" spans="1:8" x14ac:dyDescent="0.35">
      <c r="A1478" s="1">
        <v>1476</v>
      </c>
      <c r="B1478">
        <v>30940</v>
      </c>
      <c r="C1478">
        <v>2016</v>
      </c>
      <c r="D1478" s="5">
        <v>63450.6</v>
      </c>
      <c r="E1478" s="5">
        <v>0</v>
      </c>
      <c r="F1478" s="5">
        <v>634.51</v>
      </c>
      <c r="G1478" s="5">
        <v>634.51</v>
      </c>
      <c r="H1478" s="3">
        <v>1.000006304116904E-2</v>
      </c>
    </row>
    <row r="1479" spans="1:8" x14ac:dyDescent="0.35">
      <c r="A1479" s="1">
        <v>1477</v>
      </c>
      <c r="B1479">
        <v>30940</v>
      </c>
      <c r="C1479">
        <v>2017</v>
      </c>
      <c r="D1479" s="5">
        <v>52341.599999999999</v>
      </c>
      <c r="E1479" s="5">
        <v>0</v>
      </c>
      <c r="F1479" s="5">
        <v>523.42000000000007</v>
      </c>
      <c r="G1479" s="5">
        <v>523.42000000000007</v>
      </c>
      <c r="H1479" s="3">
        <v>1.0000076421049419E-2</v>
      </c>
    </row>
    <row r="1480" spans="1:8" x14ac:dyDescent="0.35">
      <c r="A1480" s="1">
        <v>1478</v>
      </c>
      <c r="B1480">
        <v>30940</v>
      </c>
      <c r="C1480">
        <v>2018</v>
      </c>
      <c r="D1480" s="5">
        <v>30239.68</v>
      </c>
      <c r="E1480" s="5">
        <v>0</v>
      </c>
      <c r="F1480" s="5">
        <v>302.41000000000003</v>
      </c>
      <c r="G1480" s="5">
        <v>302.41000000000003</v>
      </c>
      <c r="H1480" s="3">
        <v>1.000043651255569E-2</v>
      </c>
    </row>
    <row r="1481" spans="1:8" x14ac:dyDescent="0.35">
      <c r="A1481" s="1">
        <v>1479</v>
      </c>
      <c r="B1481">
        <v>30940</v>
      </c>
      <c r="C1481">
        <v>2019</v>
      </c>
      <c r="D1481" s="5">
        <v>55575</v>
      </c>
      <c r="E1481" s="5">
        <v>0</v>
      </c>
      <c r="F1481" s="5">
        <v>555.75</v>
      </c>
      <c r="G1481" s="5">
        <v>555.75</v>
      </c>
      <c r="H1481" s="3">
        <v>0.01</v>
      </c>
    </row>
    <row r="1482" spans="1:8" x14ac:dyDescent="0.35">
      <c r="A1482" s="1">
        <v>1480</v>
      </c>
      <c r="B1482">
        <v>30940</v>
      </c>
      <c r="C1482">
        <v>2020</v>
      </c>
      <c r="D1482" s="5">
        <v>55575</v>
      </c>
      <c r="E1482" s="5">
        <v>0</v>
      </c>
      <c r="F1482" s="5">
        <v>555.75</v>
      </c>
      <c r="G1482" s="5">
        <v>555.75</v>
      </c>
      <c r="H1482" s="3">
        <v>0.01</v>
      </c>
    </row>
    <row r="1483" spans="1:8" x14ac:dyDescent="0.35">
      <c r="A1483" s="1">
        <v>1481</v>
      </c>
      <c r="B1483">
        <v>31031</v>
      </c>
      <c r="C1483">
        <v>2005</v>
      </c>
      <c r="D1483" s="5">
        <v>40341.339999999997</v>
      </c>
      <c r="E1483" s="5">
        <v>0</v>
      </c>
      <c r="F1483" s="5">
        <v>0</v>
      </c>
      <c r="G1483" s="5">
        <v>0</v>
      </c>
      <c r="H1483" s="3">
        <v>0</v>
      </c>
    </row>
    <row r="1484" spans="1:8" x14ac:dyDescent="0.35">
      <c r="A1484" s="1">
        <v>1482</v>
      </c>
      <c r="B1484">
        <v>31031</v>
      </c>
      <c r="C1484">
        <v>2007</v>
      </c>
      <c r="D1484" s="5">
        <v>181737.83</v>
      </c>
      <c r="E1484" s="5">
        <v>83865.100000000006</v>
      </c>
      <c r="F1484" s="5">
        <v>0</v>
      </c>
      <c r="G1484" s="5">
        <v>83865.100000000006</v>
      </c>
      <c r="H1484" s="3">
        <v>0.46146198620287249</v>
      </c>
    </row>
    <row r="1485" spans="1:8" x14ac:dyDescent="0.35">
      <c r="A1485" s="1">
        <v>1483</v>
      </c>
      <c r="B1485">
        <v>31031</v>
      </c>
      <c r="C1485">
        <v>2010</v>
      </c>
      <c r="D1485" s="5">
        <v>253146.78</v>
      </c>
      <c r="E1485" s="5">
        <v>128594.25</v>
      </c>
      <c r="F1485" s="5">
        <v>0</v>
      </c>
      <c r="G1485" s="5">
        <v>128594.25</v>
      </c>
      <c r="H1485" s="3">
        <v>0.50798295755529654</v>
      </c>
    </row>
    <row r="1486" spans="1:8" x14ac:dyDescent="0.35">
      <c r="A1486" s="1">
        <v>1484</v>
      </c>
      <c r="B1486">
        <v>31031</v>
      </c>
      <c r="C1486">
        <v>2011</v>
      </c>
      <c r="D1486" s="5">
        <v>349755.54</v>
      </c>
      <c r="E1486" s="5">
        <v>761429.29999999993</v>
      </c>
      <c r="F1486" s="5">
        <v>0</v>
      </c>
      <c r="G1486" s="5">
        <v>761429.29999999993</v>
      </c>
      <c r="H1486" s="3">
        <v>2.1770328498585041</v>
      </c>
    </row>
    <row r="1487" spans="1:8" x14ac:dyDescent="0.35">
      <c r="A1487" s="1">
        <v>1485</v>
      </c>
      <c r="B1487">
        <v>31031</v>
      </c>
      <c r="C1487">
        <v>2012</v>
      </c>
      <c r="D1487" s="5">
        <v>293223.96999999997</v>
      </c>
      <c r="E1487" s="5">
        <v>23454.23</v>
      </c>
      <c r="F1487" s="5">
        <v>0</v>
      </c>
      <c r="G1487" s="5">
        <v>23454.23</v>
      </c>
      <c r="H1487" s="3">
        <v>7.9987423947639746E-2</v>
      </c>
    </row>
    <row r="1488" spans="1:8" x14ac:dyDescent="0.35">
      <c r="A1488" s="1">
        <v>1486</v>
      </c>
      <c r="B1488">
        <v>31031</v>
      </c>
      <c r="C1488">
        <v>2013</v>
      </c>
      <c r="D1488" s="5">
        <v>374579.5</v>
      </c>
      <c r="E1488" s="5">
        <v>998912.27</v>
      </c>
      <c r="F1488" s="5">
        <v>0</v>
      </c>
      <c r="G1488" s="5">
        <v>998912.27</v>
      </c>
      <c r="H1488" s="3">
        <v>2.666756376149789</v>
      </c>
    </row>
    <row r="1489" spans="1:8" x14ac:dyDescent="0.35">
      <c r="A1489" s="1">
        <v>1487</v>
      </c>
      <c r="B1489">
        <v>31031</v>
      </c>
      <c r="C1489">
        <v>2014</v>
      </c>
      <c r="D1489" s="5">
        <v>455869.59</v>
      </c>
      <c r="E1489" s="5">
        <v>977864.32</v>
      </c>
      <c r="F1489" s="5">
        <v>0</v>
      </c>
      <c r="G1489" s="5">
        <v>977864.32</v>
      </c>
      <c r="H1489" s="3">
        <v>2.1450527551091971</v>
      </c>
    </row>
    <row r="1490" spans="1:8" x14ac:dyDescent="0.35">
      <c r="A1490" s="1">
        <v>1488</v>
      </c>
      <c r="B1490">
        <v>31031</v>
      </c>
      <c r="C1490">
        <v>2015</v>
      </c>
      <c r="D1490" s="5">
        <v>374575.27</v>
      </c>
      <c r="E1490" s="5">
        <v>495955.15</v>
      </c>
      <c r="F1490" s="5">
        <v>0</v>
      </c>
      <c r="G1490" s="5">
        <v>495955.15</v>
      </c>
      <c r="H1490" s="3">
        <v>1.3240466996126039</v>
      </c>
    </row>
    <row r="1491" spans="1:8" x14ac:dyDescent="0.35">
      <c r="A1491" s="1">
        <v>1489</v>
      </c>
      <c r="B1491">
        <v>31031</v>
      </c>
      <c r="C1491">
        <v>2016</v>
      </c>
      <c r="D1491" s="5">
        <v>182832.68</v>
      </c>
      <c r="E1491" s="5">
        <v>318180.016</v>
      </c>
      <c r="F1491" s="5">
        <v>0</v>
      </c>
      <c r="G1491" s="5">
        <v>318180.016</v>
      </c>
      <c r="H1491" s="3">
        <v>1.7402797793042251</v>
      </c>
    </row>
    <row r="1492" spans="1:8" x14ac:dyDescent="0.35">
      <c r="A1492" s="1">
        <v>1490</v>
      </c>
      <c r="B1492">
        <v>31031</v>
      </c>
      <c r="C1492">
        <v>2017</v>
      </c>
      <c r="D1492" s="5">
        <v>115138.89</v>
      </c>
      <c r="E1492" s="5">
        <v>16295.17</v>
      </c>
      <c r="F1492" s="5">
        <v>5605.18</v>
      </c>
      <c r="G1492" s="5">
        <v>21900.35</v>
      </c>
      <c r="H1492" s="3">
        <v>0.19020810431644769</v>
      </c>
    </row>
    <row r="1493" spans="1:8" x14ac:dyDescent="0.35">
      <c r="A1493" s="1">
        <v>1491</v>
      </c>
      <c r="B1493">
        <v>31031</v>
      </c>
      <c r="C1493">
        <v>2018</v>
      </c>
      <c r="D1493" s="5">
        <v>129376.97</v>
      </c>
      <c r="E1493" s="5">
        <v>0</v>
      </c>
      <c r="F1493" s="5">
        <v>6050.64</v>
      </c>
      <c r="G1493" s="5">
        <v>6050.64</v>
      </c>
      <c r="H1493" s="3">
        <v>4.6767519752549468E-2</v>
      </c>
    </row>
    <row r="1494" spans="1:8" x14ac:dyDescent="0.35">
      <c r="A1494" s="1">
        <v>1492</v>
      </c>
      <c r="B1494">
        <v>31031</v>
      </c>
      <c r="C1494">
        <v>2019</v>
      </c>
      <c r="D1494" s="5">
        <v>164245.81</v>
      </c>
      <c r="E1494" s="5">
        <v>10315.530000000001</v>
      </c>
      <c r="F1494" s="5">
        <v>7596.98</v>
      </c>
      <c r="G1494" s="5">
        <v>17912.509999999998</v>
      </c>
      <c r="H1494" s="3">
        <v>0.10905915956090451</v>
      </c>
    </row>
    <row r="1495" spans="1:8" x14ac:dyDescent="0.35">
      <c r="A1495" s="1">
        <v>1493</v>
      </c>
      <c r="B1495">
        <v>31031</v>
      </c>
      <c r="C1495">
        <v>2020</v>
      </c>
      <c r="D1495" s="5">
        <v>133256.88</v>
      </c>
      <c r="E1495" s="5">
        <v>0</v>
      </c>
      <c r="F1495" s="5">
        <v>6662.82</v>
      </c>
      <c r="G1495" s="5">
        <v>6662.82</v>
      </c>
      <c r="H1495" s="3">
        <v>4.9999819896728782E-2</v>
      </c>
    </row>
    <row r="1496" spans="1:8" x14ac:dyDescent="0.35">
      <c r="A1496" s="1">
        <v>1494</v>
      </c>
      <c r="B1496">
        <v>31031</v>
      </c>
      <c r="C1496">
        <v>2021</v>
      </c>
      <c r="D1496" s="5">
        <v>88358.36</v>
      </c>
      <c r="E1496" s="5">
        <v>0</v>
      </c>
      <c r="F1496" s="5">
        <v>0</v>
      </c>
      <c r="G1496" s="5">
        <v>0</v>
      </c>
      <c r="H1496" s="3">
        <v>0</v>
      </c>
    </row>
    <row r="1497" spans="1:8" x14ac:dyDescent="0.35">
      <c r="A1497" s="1">
        <v>1495</v>
      </c>
      <c r="B1497">
        <v>31577</v>
      </c>
      <c r="C1497">
        <v>2005</v>
      </c>
      <c r="D1497" s="5">
        <v>38382.949999999997</v>
      </c>
      <c r="E1497" s="5">
        <v>0</v>
      </c>
      <c r="F1497" s="5">
        <v>0</v>
      </c>
      <c r="G1497" s="5">
        <v>0</v>
      </c>
      <c r="H1497" s="3">
        <v>0</v>
      </c>
    </row>
    <row r="1498" spans="1:8" x14ac:dyDescent="0.35">
      <c r="A1498" s="1">
        <v>1496</v>
      </c>
      <c r="B1498">
        <v>31577</v>
      </c>
      <c r="C1498">
        <v>2007</v>
      </c>
      <c r="D1498" s="5">
        <v>145159.74</v>
      </c>
      <c r="E1498" s="5">
        <v>0</v>
      </c>
      <c r="F1498" s="5">
        <v>0</v>
      </c>
      <c r="G1498" s="5">
        <v>0</v>
      </c>
      <c r="H1498" s="3">
        <v>0</v>
      </c>
    </row>
    <row r="1499" spans="1:8" x14ac:dyDescent="0.35">
      <c r="A1499" s="1">
        <v>1497</v>
      </c>
      <c r="B1499">
        <v>31577</v>
      </c>
      <c r="C1499">
        <v>2010</v>
      </c>
      <c r="D1499" s="5">
        <v>148143.07</v>
      </c>
      <c r="E1499" s="5">
        <v>0</v>
      </c>
      <c r="F1499" s="5">
        <v>0</v>
      </c>
      <c r="G1499" s="5">
        <v>0</v>
      </c>
      <c r="H1499" s="3">
        <v>0</v>
      </c>
    </row>
    <row r="1500" spans="1:8" x14ac:dyDescent="0.35">
      <c r="A1500" s="1">
        <v>1498</v>
      </c>
      <c r="B1500">
        <v>31577</v>
      </c>
      <c r="C1500">
        <v>2011</v>
      </c>
      <c r="D1500" s="5">
        <v>164786.13</v>
      </c>
      <c r="E1500" s="5">
        <v>1185127.27</v>
      </c>
      <c r="F1500" s="5">
        <v>0</v>
      </c>
      <c r="G1500" s="5">
        <v>1185127.27</v>
      </c>
      <c r="H1500" s="3">
        <v>7.1919115401278004</v>
      </c>
    </row>
    <row r="1501" spans="1:8" x14ac:dyDescent="0.35">
      <c r="A1501" s="1">
        <v>1499</v>
      </c>
      <c r="B1501">
        <v>31577</v>
      </c>
      <c r="C1501">
        <v>2012</v>
      </c>
      <c r="D1501" s="5">
        <v>183912.48</v>
      </c>
      <c r="E1501" s="5">
        <v>0</v>
      </c>
      <c r="F1501" s="5">
        <v>0</v>
      </c>
      <c r="G1501" s="5">
        <v>0</v>
      </c>
      <c r="H1501" s="3">
        <v>0</v>
      </c>
    </row>
    <row r="1502" spans="1:8" x14ac:dyDescent="0.35">
      <c r="A1502" s="1">
        <v>1500</v>
      </c>
      <c r="B1502">
        <v>31577</v>
      </c>
      <c r="C1502">
        <v>2013</v>
      </c>
      <c r="D1502" s="5">
        <v>184571.42</v>
      </c>
      <c r="E1502" s="5">
        <v>0</v>
      </c>
      <c r="F1502" s="5">
        <v>0</v>
      </c>
      <c r="G1502" s="5">
        <v>0</v>
      </c>
      <c r="H1502" s="3">
        <v>0</v>
      </c>
    </row>
    <row r="1503" spans="1:8" x14ac:dyDescent="0.35">
      <c r="A1503" s="1">
        <v>1501</v>
      </c>
      <c r="B1503">
        <v>31577</v>
      </c>
      <c r="C1503">
        <v>2014</v>
      </c>
      <c r="D1503" s="5">
        <v>282493.71000000002</v>
      </c>
      <c r="E1503" s="5">
        <v>0</v>
      </c>
      <c r="F1503" s="5">
        <v>0</v>
      </c>
      <c r="G1503" s="5">
        <v>0</v>
      </c>
      <c r="H1503" s="3">
        <v>0</v>
      </c>
    </row>
    <row r="1504" spans="1:8" x14ac:dyDescent="0.35">
      <c r="A1504" s="1">
        <v>1502</v>
      </c>
      <c r="B1504">
        <v>31577</v>
      </c>
      <c r="C1504">
        <v>2015</v>
      </c>
      <c r="D1504" s="5">
        <v>235830.7</v>
      </c>
      <c r="E1504" s="5">
        <v>0</v>
      </c>
      <c r="F1504" s="5">
        <v>0</v>
      </c>
      <c r="G1504" s="5">
        <v>0</v>
      </c>
      <c r="H1504" s="3">
        <v>0</v>
      </c>
    </row>
    <row r="1505" spans="1:8" x14ac:dyDescent="0.35">
      <c r="A1505" s="1">
        <v>1503</v>
      </c>
      <c r="B1505">
        <v>31577</v>
      </c>
      <c r="C1505">
        <v>2016</v>
      </c>
      <c r="D1505" s="5">
        <v>108273.03</v>
      </c>
      <c r="E1505" s="5">
        <v>0</v>
      </c>
      <c r="F1505" s="5">
        <v>0</v>
      </c>
      <c r="G1505" s="5">
        <v>0</v>
      </c>
      <c r="H1505" s="3">
        <v>0</v>
      </c>
    </row>
    <row r="1506" spans="1:8" x14ac:dyDescent="0.35">
      <c r="A1506" s="1">
        <v>1504</v>
      </c>
      <c r="B1506">
        <v>31577</v>
      </c>
      <c r="C1506">
        <v>2017</v>
      </c>
      <c r="D1506" s="5">
        <v>107657.56</v>
      </c>
      <c r="E1506" s="5">
        <v>0</v>
      </c>
      <c r="F1506" s="5">
        <v>5382.86</v>
      </c>
      <c r="G1506" s="5">
        <v>5382.86</v>
      </c>
      <c r="H1506" s="3">
        <v>4.9999832803195622E-2</v>
      </c>
    </row>
    <row r="1507" spans="1:8" x14ac:dyDescent="0.35">
      <c r="A1507" s="1">
        <v>1505</v>
      </c>
      <c r="B1507">
        <v>31577</v>
      </c>
      <c r="C1507">
        <v>2018</v>
      </c>
      <c r="D1507" s="5">
        <v>94521.31</v>
      </c>
      <c r="E1507" s="5">
        <v>0</v>
      </c>
      <c r="F1507" s="5">
        <v>4420.54</v>
      </c>
      <c r="G1507" s="5">
        <v>4420.54</v>
      </c>
      <c r="H1507" s="3">
        <v>4.6767654828313319E-2</v>
      </c>
    </row>
    <row r="1508" spans="1:8" x14ac:dyDescent="0.35">
      <c r="A1508" s="1">
        <v>1506</v>
      </c>
      <c r="B1508">
        <v>31577</v>
      </c>
      <c r="C1508">
        <v>2019</v>
      </c>
      <c r="D1508" s="5">
        <v>117371.54</v>
      </c>
      <c r="E1508" s="5">
        <v>0</v>
      </c>
      <c r="F1508" s="5">
        <v>5545.9</v>
      </c>
      <c r="G1508" s="5">
        <v>5545.9</v>
      </c>
      <c r="H1508" s="3">
        <v>4.7250807137743947E-2</v>
      </c>
    </row>
    <row r="1509" spans="1:8" x14ac:dyDescent="0.35">
      <c r="A1509" s="1">
        <v>1507</v>
      </c>
      <c r="B1509">
        <v>31577</v>
      </c>
      <c r="C1509">
        <v>2020</v>
      </c>
      <c r="D1509" s="5">
        <v>89919.38</v>
      </c>
      <c r="E1509" s="5">
        <v>0</v>
      </c>
      <c r="F1509" s="5">
        <v>4495.9799999999996</v>
      </c>
      <c r="G1509" s="5">
        <v>4495.9799999999996</v>
      </c>
      <c r="H1509" s="3">
        <v>5.0000122331804328E-2</v>
      </c>
    </row>
    <row r="1510" spans="1:8" x14ac:dyDescent="0.35">
      <c r="A1510" s="1">
        <v>1508</v>
      </c>
      <c r="B1510">
        <v>31577</v>
      </c>
      <c r="C1510">
        <v>2021</v>
      </c>
      <c r="D1510" s="5">
        <v>59506.6</v>
      </c>
      <c r="E1510" s="5">
        <v>0</v>
      </c>
      <c r="F1510" s="5">
        <v>0</v>
      </c>
      <c r="G1510" s="5">
        <v>0</v>
      </c>
      <c r="H1510" s="3">
        <v>0</v>
      </c>
    </row>
    <row r="1511" spans="1:8" x14ac:dyDescent="0.35">
      <c r="A1511" s="1">
        <v>1509</v>
      </c>
      <c r="B1511">
        <v>32123</v>
      </c>
      <c r="C1511">
        <v>2005</v>
      </c>
      <c r="D1511" s="5">
        <v>28199.73</v>
      </c>
      <c r="E1511" s="5">
        <v>0</v>
      </c>
      <c r="F1511" s="5">
        <v>0</v>
      </c>
      <c r="G1511" s="5">
        <v>0</v>
      </c>
      <c r="H1511" s="3">
        <v>0</v>
      </c>
    </row>
    <row r="1512" spans="1:8" x14ac:dyDescent="0.35">
      <c r="A1512" s="1">
        <v>1510</v>
      </c>
      <c r="B1512">
        <v>32123</v>
      </c>
      <c r="C1512">
        <v>2007</v>
      </c>
      <c r="D1512" s="5">
        <v>51209.85</v>
      </c>
      <c r="E1512" s="5">
        <v>0</v>
      </c>
      <c r="F1512" s="5">
        <v>0</v>
      </c>
      <c r="G1512" s="5">
        <v>0</v>
      </c>
      <c r="H1512" s="3">
        <v>0</v>
      </c>
    </row>
    <row r="1513" spans="1:8" x14ac:dyDescent="0.35">
      <c r="A1513" s="1">
        <v>1511</v>
      </c>
      <c r="B1513">
        <v>32123</v>
      </c>
      <c r="C1513">
        <v>2010</v>
      </c>
      <c r="D1513" s="5">
        <v>149147.41</v>
      </c>
      <c r="E1513" s="5">
        <v>0</v>
      </c>
      <c r="F1513" s="5">
        <v>0</v>
      </c>
      <c r="G1513" s="5">
        <v>0</v>
      </c>
      <c r="H1513" s="3">
        <v>0</v>
      </c>
    </row>
    <row r="1514" spans="1:8" x14ac:dyDescent="0.35">
      <c r="A1514" s="1">
        <v>1512</v>
      </c>
      <c r="B1514">
        <v>32123</v>
      </c>
      <c r="C1514">
        <v>2011</v>
      </c>
      <c r="D1514" s="5">
        <v>164786.13</v>
      </c>
      <c r="E1514" s="5">
        <v>0</v>
      </c>
      <c r="F1514" s="5">
        <v>0</v>
      </c>
      <c r="G1514" s="5">
        <v>0</v>
      </c>
      <c r="H1514" s="3">
        <v>0</v>
      </c>
    </row>
    <row r="1515" spans="1:8" x14ac:dyDescent="0.35">
      <c r="A1515" s="1">
        <v>1513</v>
      </c>
      <c r="B1515">
        <v>32123</v>
      </c>
      <c r="C1515">
        <v>2012</v>
      </c>
      <c r="D1515" s="5">
        <v>109322.44</v>
      </c>
      <c r="E1515" s="5">
        <v>0</v>
      </c>
      <c r="F1515" s="5">
        <v>0</v>
      </c>
      <c r="G1515" s="5">
        <v>0</v>
      </c>
      <c r="H1515" s="3">
        <v>0</v>
      </c>
    </row>
    <row r="1516" spans="1:8" x14ac:dyDescent="0.35">
      <c r="A1516" s="1">
        <v>1514</v>
      </c>
      <c r="B1516">
        <v>32123</v>
      </c>
      <c r="C1516">
        <v>2013</v>
      </c>
      <c r="D1516" s="5">
        <v>109714.28</v>
      </c>
      <c r="E1516" s="5">
        <v>0</v>
      </c>
      <c r="F1516" s="5">
        <v>0</v>
      </c>
      <c r="G1516" s="5">
        <v>0</v>
      </c>
      <c r="H1516" s="3">
        <v>0</v>
      </c>
    </row>
    <row r="1517" spans="1:8" x14ac:dyDescent="0.35">
      <c r="A1517" s="1">
        <v>1515</v>
      </c>
      <c r="B1517">
        <v>32669</v>
      </c>
      <c r="C1517">
        <v>2002</v>
      </c>
      <c r="D1517" s="5">
        <v>0</v>
      </c>
      <c r="E1517" s="5">
        <v>599138.81999999995</v>
      </c>
      <c r="F1517" s="5">
        <v>0</v>
      </c>
      <c r="G1517" s="5">
        <v>599138.81999999995</v>
      </c>
      <c r="H1517" s="3" t="s">
        <v>7</v>
      </c>
    </row>
    <row r="1518" spans="1:8" x14ac:dyDescent="0.35">
      <c r="A1518" s="1">
        <v>1516</v>
      </c>
      <c r="B1518">
        <v>32669</v>
      </c>
      <c r="C1518">
        <v>2003</v>
      </c>
      <c r="D1518" s="5">
        <v>0</v>
      </c>
      <c r="E1518" s="5">
        <v>315451.71000000002</v>
      </c>
      <c r="F1518" s="5">
        <v>0</v>
      </c>
      <c r="G1518" s="5">
        <v>315451.71000000002</v>
      </c>
      <c r="H1518" s="3" t="s">
        <v>7</v>
      </c>
    </row>
    <row r="1519" spans="1:8" x14ac:dyDescent="0.35">
      <c r="A1519" s="1">
        <v>1517</v>
      </c>
      <c r="B1519">
        <v>32669</v>
      </c>
      <c r="C1519">
        <v>2004</v>
      </c>
      <c r="D1519" s="5">
        <v>0</v>
      </c>
      <c r="E1519" s="5">
        <v>712349.2</v>
      </c>
      <c r="F1519" s="5">
        <v>0</v>
      </c>
      <c r="G1519" s="5">
        <v>712349.2</v>
      </c>
      <c r="H1519" s="3" t="s">
        <v>7</v>
      </c>
    </row>
    <row r="1520" spans="1:8" x14ac:dyDescent="0.35">
      <c r="A1520" s="1">
        <v>1518</v>
      </c>
      <c r="B1520">
        <v>32669</v>
      </c>
      <c r="C1520">
        <v>2005</v>
      </c>
      <c r="D1520" s="5">
        <v>202553.11</v>
      </c>
      <c r="E1520" s="5">
        <v>727536.07</v>
      </c>
      <c r="F1520" s="5">
        <v>0</v>
      </c>
      <c r="G1520" s="5">
        <v>727536.07</v>
      </c>
      <c r="H1520" s="3">
        <v>3.5918286813764548</v>
      </c>
    </row>
    <row r="1521" spans="1:8" x14ac:dyDescent="0.35">
      <c r="A1521" s="1">
        <v>1519</v>
      </c>
      <c r="B1521">
        <v>32669</v>
      </c>
      <c r="C1521">
        <v>2006</v>
      </c>
      <c r="D1521" s="5">
        <v>0</v>
      </c>
      <c r="E1521" s="5">
        <v>84150.91</v>
      </c>
      <c r="F1521" s="5">
        <v>0</v>
      </c>
      <c r="G1521" s="5">
        <v>84150.91</v>
      </c>
      <c r="H1521" s="3" t="s">
        <v>7</v>
      </c>
    </row>
    <row r="1522" spans="1:8" x14ac:dyDescent="0.35">
      <c r="A1522" s="1">
        <v>1520</v>
      </c>
      <c r="B1522">
        <v>32669</v>
      </c>
      <c r="C1522">
        <v>2007</v>
      </c>
      <c r="D1522" s="5">
        <v>834196.58</v>
      </c>
      <c r="E1522" s="5">
        <v>1947912.04</v>
      </c>
      <c r="F1522" s="5">
        <v>0</v>
      </c>
      <c r="G1522" s="5">
        <v>1947912.04</v>
      </c>
      <c r="H1522" s="3">
        <v>2.3350755525753888</v>
      </c>
    </row>
    <row r="1523" spans="1:8" x14ac:dyDescent="0.35">
      <c r="A1523" s="1">
        <v>1521</v>
      </c>
      <c r="B1523">
        <v>32669</v>
      </c>
      <c r="C1523">
        <v>2010</v>
      </c>
      <c r="D1523" s="5">
        <v>2175453.66</v>
      </c>
      <c r="E1523" s="5">
        <v>3972460.41</v>
      </c>
      <c r="F1523" s="5">
        <v>0</v>
      </c>
      <c r="G1523" s="5">
        <v>3972460.41</v>
      </c>
      <c r="H1523" s="3">
        <v>1.8260377056250421</v>
      </c>
    </row>
    <row r="1524" spans="1:8" x14ac:dyDescent="0.35">
      <c r="A1524" s="1">
        <v>1522</v>
      </c>
      <c r="B1524">
        <v>32669</v>
      </c>
      <c r="C1524">
        <v>2011</v>
      </c>
      <c r="D1524" s="5">
        <v>4307260.3499999996</v>
      </c>
      <c r="E1524" s="5">
        <v>3885336.39</v>
      </c>
      <c r="F1524" s="5">
        <v>0</v>
      </c>
      <c r="G1524" s="5">
        <v>3885336.39</v>
      </c>
      <c r="H1524" s="3">
        <v>0.90204354375746065</v>
      </c>
    </row>
    <row r="1525" spans="1:8" x14ac:dyDescent="0.35">
      <c r="A1525" s="1">
        <v>1523</v>
      </c>
      <c r="B1525">
        <v>32669</v>
      </c>
      <c r="C1525">
        <v>2012</v>
      </c>
      <c r="D1525" s="5">
        <v>2354360.08</v>
      </c>
      <c r="E1525" s="5">
        <v>4469263.71</v>
      </c>
      <c r="F1525" s="5">
        <v>0</v>
      </c>
      <c r="G1525" s="5">
        <v>4469263.71</v>
      </c>
      <c r="H1525" s="3">
        <v>1.898292341925879</v>
      </c>
    </row>
    <row r="1526" spans="1:8" x14ac:dyDescent="0.35">
      <c r="A1526" s="1">
        <v>1524</v>
      </c>
      <c r="B1526">
        <v>32669</v>
      </c>
      <c r="C1526">
        <v>2013</v>
      </c>
      <c r="D1526" s="5">
        <v>2669977.7599999998</v>
      </c>
      <c r="E1526" s="5">
        <v>3920594.94</v>
      </c>
      <c r="F1526" s="5">
        <v>0</v>
      </c>
      <c r="G1526" s="5">
        <v>3920594.94</v>
      </c>
      <c r="H1526" s="3">
        <v>1.468399849143313</v>
      </c>
    </row>
    <row r="1527" spans="1:8" x14ac:dyDescent="0.35">
      <c r="A1527" s="1">
        <v>1525</v>
      </c>
      <c r="B1527">
        <v>32669</v>
      </c>
      <c r="C1527">
        <v>2014</v>
      </c>
      <c r="D1527" s="5">
        <v>2124009.19</v>
      </c>
      <c r="E1527" s="5">
        <v>2987874.199</v>
      </c>
      <c r="F1527" s="5">
        <v>0</v>
      </c>
      <c r="G1527" s="5">
        <v>2987874.199</v>
      </c>
      <c r="H1527" s="3">
        <v>1.4067143461841609</v>
      </c>
    </row>
    <row r="1528" spans="1:8" x14ac:dyDescent="0.35">
      <c r="A1528" s="1">
        <v>1526</v>
      </c>
      <c r="B1528">
        <v>32669</v>
      </c>
      <c r="C1528">
        <v>2015</v>
      </c>
      <c r="D1528" s="5">
        <v>5480841.5099999998</v>
      </c>
      <c r="E1528" s="5">
        <v>3847483.39</v>
      </c>
      <c r="F1528" s="5">
        <v>0</v>
      </c>
      <c r="G1528" s="5">
        <v>3847483.39</v>
      </c>
      <c r="H1528" s="3">
        <v>0.7019877117373533</v>
      </c>
    </row>
    <row r="1529" spans="1:8" x14ac:dyDescent="0.35">
      <c r="A1529" s="1">
        <v>1527</v>
      </c>
      <c r="B1529">
        <v>32669</v>
      </c>
      <c r="C1529">
        <v>2016</v>
      </c>
      <c r="D1529" s="5">
        <v>1144628.48</v>
      </c>
      <c r="E1529" s="5">
        <v>1795341.8389999999</v>
      </c>
      <c r="F1529" s="5">
        <v>0</v>
      </c>
      <c r="G1529" s="5">
        <v>1795341.8389999999</v>
      </c>
      <c r="H1529" s="3">
        <v>1.5684930703454101</v>
      </c>
    </row>
    <row r="1530" spans="1:8" x14ac:dyDescent="0.35">
      <c r="A1530" s="1">
        <v>1528</v>
      </c>
      <c r="B1530">
        <v>32669</v>
      </c>
      <c r="C1530">
        <v>2017</v>
      </c>
      <c r="D1530" s="5">
        <v>1331107.8700000001</v>
      </c>
      <c r="E1530" s="5">
        <v>2201427.61</v>
      </c>
      <c r="F1530" s="5">
        <v>57984.32</v>
      </c>
      <c r="G1530" s="5">
        <v>2259411.9300000002</v>
      </c>
      <c r="H1530" s="3">
        <v>1.697392060344441</v>
      </c>
    </row>
    <row r="1531" spans="1:8" x14ac:dyDescent="0.35">
      <c r="A1531" s="1">
        <v>1529</v>
      </c>
      <c r="B1531">
        <v>32669</v>
      </c>
      <c r="C1531">
        <v>2018</v>
      </c>
      <c r="D1531" s="5">
        <v>1039531.55</v>
      </c>
      <c r="E1531" s="5">
        <v>1332397.6599999999</v>
      </c>
      <c r="F1531" s="5">
        <v>49914.6</v>
      </c>
      <c r="G1531" s="5">
        <v>1382312.26</v>
      </c>
      <c r="H1531" s="3">
        <v>1.3297453646308279</v>
      </c>
    </row>
    <row r="1532" spans="1:8" x14ac:dyDescent="0.35">
      <c r="A1532" s="1">
        <v>1530</v>
      </c>
      <c r="B1532">
        <v>32669</v>
      </c>
      <c r="C1532">
        <v>2019</v>
      </c>
      <c r="D1532" s="5">
        <v>1207494.3899999999</v>
      </c>
      <c r="E1532" s="5">
        <v>460742.37</v>
      </c>
      <c r="F1532" s="5">
        <v>53289.96</v>
      </c>
      <c r="G1532" s="5">
        <v>514032.33</v>
      </c>
      <c r="H1532" s="3">
        <v>0.42570162996782129</v>
      </c>
    </row>
    <row r="1533" spans="1:8" x14ac:dyDescent="0.35">
      <c r="A1533" s="1">
        <v>1531</v>
      </c>
      <c r="B1533">
        <v>32669</v>
      </c>
      <c r="C1533">
        <v>2020</v>
      </c>
      <c r="D1533" s="5">
        <v>1008385.4</v>
      </c>
      <c r="E1533" s="5">
        <v>0</v>
      </c>
      <c r="F1533" s="5">
        <v>50419.32</v>
      </c>
      <c r="G1533" s="5">
        <v>50419.32</v>
      </c>
      <c r="H1533" s="3">
        <v>5.0000049584216513E-2</v>
      </c>
    </row>
    <row r="1534" spans="1:8" x14ac:dyDescent="0.35">
      <c r="A1534" s="1">
        <v>1532</v>
      </c>
      <c r="B1534">
        <v>32669</v>
      </c>
      <c r="C1534">
        <v>2021</v>
      </c>
      <c r="D1534" s="5">
        <v>749430.4</v>
      </c>
      <c r="E1534" s="5">
        <v>0</v>
      </c>
      <c r="F1534" s="5">
        <v>0</v>
      </c>
      <c r="G1534" s="5">
        <v>0</v>
      </c>
      <c r="H1534" s="3">
        <v>0</v>
      </c>
    </row>
    <row r="1535" spans="1:8" x14ac:dyDescent="0.35">
      <c r="A1535" s="1">
        <v>1533</v>
      </c>
      <c r="B1535">
        <v>32760</v>
      </c>
      <c r="C1535">
        <v>2005</v>
      </c>
      <c r="D1535" s="5">
        <v>92006.09</v>
      </c>
      <c r="E1535" s="5">
        <v>0</v>
      </c>
      <c r="F1535" s="5">
        <v>0</v>
      </c>
      <c r="G1535" s="5">
        <v>0</v>
      </c>
      <c r="H1535" s="3">
        <v>0</v>
      </c>
    </row>
    <row r="1536" spans="1:8" x14ac:dyDescent="0.35">
      <c r="A1536" s="1">
        <v>1534</v>
      </c>
      <c r="B1536">
        <v>32760</v>
      </c>
      <c r="C1536">
        <v>2007</v>
      </c>
      <c r="D1536" s="5">
        <v>137046.25</v>
      </c>
      <c r="E1536" s="5">
        <v>0</v>
      </c>
      <c r="F1536" s="5">
        <v>0</v>
      </c>
      <c r="G1536" s="5">
        <v>0</v>
      </c>
      <c r="H1536" s="3">
        <v>0</v>
      </c>
    </row>
    <row r="1537" spans="1:8" x14ac:dyDescent="0.35">
      <c r="A1537" s="1">
        <v>1535</v>
      </c>
      <c r="B1537">
        <v>32760</v>
      </c>
      <c r="C1537">
        <v>2010</v>
      </c>
      <c r="D1537" s="5">
        <v>178123.4</v>
      </c>
      <c r="E1537" s="5">
        <v>0</v>
      </c>
      <c r="F1537" s="5">
        <v>0</v>
      </c>
      <c r="G1537" s="5">
        <v>0</v>
      </c>
      <c r="H1537" s="3">
        <v>0</v>
      </c>
    </row>
    <row r="1538" spans="1:8" x14ac:dyDescent="0.35">
      <c r="A1538" s="1">
        <v>1536</v>
      </c>
      <c r="B1538">
        <v>32760</v>
      </c>
      <c r="C1538">
        <v>2011</v>
      </c>
      <c r="D1538" s="5">
        <v>619378.02</v>
      </c>
      <c r="E1538" s="5">
        <v>0</v>
      </c>
      <c r="F1538" s="5">
        <v>0</v>
      </c>
      <c r="G1538" s="5">
        <v>0</v>
      </c>
      <c r="H1538" s="3">
        <v>0</v>
      </c>
    </row>
    <row r="1539" spans="1:8" x14ac:dyDescent="0.35">
      <c r="A1539" s="1">
        <v>1537</v>
      </c>
      <c r="B1539">
        <v>32760</v>
      </c>
      <c r="C1539">
        <v>2012</v>
      </c>
      <c r="D1539" s="5">
        <v>242910.2</v>
      </c>
      <c r="E1539" s="5">
        <v>0</v>
      </c>
      <c r="F1539" s="5">
        <v>0</v>
      </c>
      <c r="G1539" s="5">
        <v>0</v>
      </c>
      <c r="H1539" s="3">
        <v>0</v>
      </c>
    </row>
    <row r="1540" spans="1:8" x14ac:dyDescent="0.35">
      <c r="A1540" s="1">
        <v>1538</v>
      </c>
      <c r="B1540">
        <v>32760</v>
      </c>
      <c r="C1540">
        <v>2013</v>
      </c>
      <c r="D1540" s="5">
        <v>289247.64</v>
      </c>
      <c r="E1540" s="5">
        <v>0</v>
      </c>
      <c r="F1540" s="5">
        <v>0</v>
      </c>
      <c r="G1540" s="5">
        <v>0</v>
      </c>
      <c r="H1540" s="3">
        <v>0</v>
      </c>
    </row>
    <row r="1541" spans="1:8" x14ac:dyDescent="0.35">
      <c r="A1541" s="1">
        <v>1539</v>
      </c>
      <c r="B1541">
        <v>32760</v>
      </c>
      <c r="C1541">
        <v>2014</v>
      </c>
      <c r="D1541" s="5">
        <v>232555.8</v>
      </c>
      <c r="E1541" s="5">
        <v>0</v>
      </c>
      <c r="F1541" s="5">
        <v>0</v>
      </c>
      <c r="G1541" s="5">
        <v>0</v>
      </c>
      <c r="H1541" s="3">
        <v>0</v>
      </c>
    </row>
    <row r="1542" spans="1:8" x14ac:dyDescent="0.35">
      <c r="A1542" s="1">
        <v>1540</v>
      </c>
      <c r="B1542">
        <v>32760</v>
      </c>
      <c r="C1542">
        <v>2015</v>
      </c>
      <c r="D1542" s="5">
        <v>505146.84</v>
      </c>
      <c r="E1542" s="5">
        <v>0</v>
      </c>
      <c r="F1542" s="5">
        <v>0</v>
      </c>
      <c r="G1542" s="5">
        <v>0</v>
      </c>
      <c r="H1542" s="3">
        <v>0</v>
      </c>
    </row>
    <row r="1543" spans="1:8" x14ac:dyDescent="0.35">
      <c r="A1543" s="1">
        <v>1541</v>
      </c>
      <c r="B1543">
        <v>32760</v>
      </c>
      <c r="C1543">
        <v>2016</v>
      </c>
      <c r="D1543" s="5">
        <v>114462.84</v>
      </c>
      <c r="E1543" s="5">
        <v>0</v>
      </c>
      <c r="F1543" s="5">
        <v>0</v>
      </c>
      <c r="G1543" s="5">
        <v>0</v>
      </c>
      <c r="H1543" s="3">
        <v>0</v>
      </c>
    </row>
    <row r="1544" spans="1:8" x14ac:dyDescent="0.35">
      <c r="A1544" s="1">
        <v>1542</v>
      </c>
      <c r="B1544">
        <v>32760</v>
      </c>
      <c r="C1544">
        <v>2017</v>
      </c>
      <c r="D1544" s="5">
        <v>128398.61</v>
      </c>
      <c r="E1544" s="5">
        <v>0</v>
      </c>
      <c r="F1544" s="5">
        <v>5798.32</v>
      </c>
      <c r="G1544" s="5">
        <v>5798.32</v>
      </c>
      <c r="H1544" s="3">
        <v>4.5158744319739909E-2</v>
      </c>
    </row>
    <row r="1545" spans="1:8" x14ac:dyDescent="0.35">
      <c r="A1545" s="1">
        <v>1543</v>
      </c>
      <c r="B1545">
        <v>32760</v>
      </c>
      <c r="C1545">
        <v>2018</v>
      </c>
      <c r="D1545" s="5">
        <v>104485.8</v>
      </c>
      <c r="E1545" s="5">
        <v>0</v>
      </c>
      <c r="F1545" s="5">
        <v>5018.08</v>
      </c>
      <c r="G1545" s="5">
        <v>5018.08</v>
      </c>
      <c r="H1545" s="3">
        <v>4.8026430385755763E-2</v>
      </c>
    </row>
    <row r="1546" spans="1:8" x14ac:dyDescent="0.35">
      <c r="A1546" s="1">
        <v>1544</v>
      </c>
      <c r="B1546">
        <v>32760</v>
      </c>
      <c r="C1546">
        <v>2019</v>
      </c>
      <c r="D1546" s="5">
        <v>131726.72</v>
      </c>
      <c r="E1546" s="5">
        <v>0</v>
      </c>
      <c r="F1546" s="5">
        <v>5813.48</v>
      </c>
      <c r="G1546" s="5">
        <v>5813.48</v>
      </c>
      <c r="H1546" s="3">
        <v>4.4132883594156139E-2</v>
      </c>
    </row>
    <row r="1547" spans="1:8" x14ac:dyDescent="0.35">
      <c r="A1547" s="1">
        <v>1545</v>
      </c>
      <c r="B1547">
        <v>32760</v>
      </c>
      <c r="C1547">
        <v>2020</v>
      </c>
      <c r="D1547" s="5">
        <v>110005.68</v>
      </c>
      <c r="E1547" s="5">
        <v>0</v>
      </c>
      <c r="F1547" s="5">
        <v>5500.32</v>
      </c>
      <c r="G1547" s="5">
        <v>5500.32</v>
      </c>
      <c r="H1547" s="3">
        <v>5.0000327255828973E-2</v>
      </c>
    </row>
    <row r="1548" spans="1:8" x14ac:dyDescent="0.35">
      <c r="A1548" s="1">
        <v>1546</v>
      </c>
      <c r="B1548">
        <v>32760</v>
      </c>
      <c r="C1548">
        <v>2021</v>
      </c>
      <c r="D1548" s="5">
        <v>68130.039999999994</v>
      </c>
      <c r="E1548" s="5">
        <v>0</v>
      </c>
      <c r="F1548" s="5">
        <v>0</v>
      </c>
      <c r="G1548" s="5">
        <v>0</v>
      </c>
      <c r="H1548" s="3">
        <v>0</v>
      </c>
    </row>
    <row r="1549" spans="1:8" x14ac:dyDescent="0.35">
      <c r="A1549" s="1">
        <v>1547</v>
      </c>
      <c r="B1549">
        <v>33033</v>
      </c>
      <c r="C1549">
        <v>2005</v>
      </c>
      <c r="D1549" s="5">
        <v>51431.8</v>
      </c>
      <c r="E1549" s="5">
        <v>0</v>
      </c>
      <c r="F1549" s="5">
        <v>0</v>
      </c>
      <c r="G1549" s="5">
        <v>0</v>
      </c>
      <c r="H1549" s="3">
        <v>0</v>
      </c>
    </row>
    <row r="1550" spans="1:8" x14ac:dyDescent="0.35">
      <c r="A1550" s="1">
        <v>1548</v>
      </c>
      <c r="B1550">
        <v>33033</v>
      </c>
      <c r="C1550">
        <v>2010</v>
      </c>
      <c r="D1550" s="5">
        <v>178123.4</v>
      </c>
      <c r="E1550" s="5">
        <v>0</v>
      </c>
      <c r="F1550" s="5">
        <v>0</v>
      </c>
      <c r="G1550" s="5">
        <v>0</v>
      </c>
      <c r="H1550" s="3">
        <v>0</v>
      </c>
    </row>
    <row r="1551" spans="1:8" x14ac:dyDescent="0.35">
      <c r="A1551" s="1">
        <v>1549</v>
      </c>
      <c r="B1551">
        <v>33306</v>
      </c>
      <c r="C1551">
        <v>2005</v>
      </c>
      <c r="D1551" s="5">
        <v>85541.27</v>
      </c>
      <c r="E1551" s="5">
        <v>0</v>
      </c>
      <c r="F1551" s="5">
        <v>0</v>
      </c>
      <c r="G1551" s="5">
        <v>0</v>
      </c>
      <c r="H1551" s="3">
        <v>0</v>
      </c>
    </row>
    <row r="1552" spans="1:8" x14ac:dyDescent="0.35">
      <c r="A1552" s="1">
        <v>1550</v>
      </c>
      <c r="B1552">
        <v>33306</v>
      </c>
      <c r="C1552">
        <v>2007</v>
      </c>
      <c r="D1552" s="5">
        <v>297095.63</v>
      </c>
      <c r="E1552" s="5">
        <v>497125</v>
      </c>
      <c r="F1552" s="5">
        <v>0</v>
      </c>
      <c r="G1552" s="5">
        <v>497125</v>
      </c>
      <c r="H1552" s="3">
        <v>1.673282774304018</v>
      </c>
    </row>
    <row r="1553" spans="1:8" x14ac:dyDescent="0.35">
      <c r="A1553" s="1">
        <v>1551</v>
      </c>
      <c r="B1553">
        <v>33306</v>
      </c>
      <c r="C1553">
        <v>2010</v>
      </c>
      <c r="D1553" s="5">
        <v>368776.35</v>
      </c>
      <c r="E1553" s="5">
        <v>0</v>
      </c>
      <c r="F1553" s="5">
        <v>0</v>
      </c>
      <c r="G1553" s="5">
        <v>0</v>
      </c>
      <c r="H1553" s="3">
        <v>0</v>
      </c>
    </row>
    <row r="1554" spans="1:8" x14ac:dyDescent="0.35">
      <c r="A1554" s="1">
        <v>1552</v>
      </c>
      <c r="B1554">
        <v>33306</v>
      </c>
      <c r="C1554">
        <v>2011</v>
      </c>
      <c r="D1554" s="5">
        <v>1954619.29</v>
      </c>
      <c r="E1554" s="5">
        <v>34349.26</v>
      </c>
      <c r="F1554" s="5">
        <v>0</v>
      </c>
      <c r="G1554" s="5">
        <v>34349.26</v>
      </c>
      <c r="H1554" s="3">
        <v>1.7573376143238621E-2</v>
      </c>
    </row>
    <row r="1555" spans="1:8" x14ac:dyDescent="0.35">
      <c r="A1555" s="1">
        <v>1553</v>
      </c>
      <c r="B1555">
        <v>33306</v>
      </c>
      <c r="C1555">
        <v>2012</v>
      </c>
      <c r="D1555" s="5">
        <v>281360.53999999998</v>
      </c>
      <c r="E1555" s="5">
        <v>0</v>
      </c>
      <c r="F1555" s="5">
        <v>0</v>
      </c>
      <c r="G1555" s="5">
        <v>0</v>
      </c>
      <c r="H1555" s="3">
        <v>0</v>
      </c>
    </row>
    <row r="1556" spans="1:8" x14ac:dyDescent="0.35">
      <c r="A1556" s="1">
        <v>1554</v>
      </c>
      <c r="B1556">
        <v>33306</v>
      </c>
      <c r="C1556">
        <v>2013</v>
      </c>
      <c r="D1556" s="5">
        <v>542994.4</v>
      </c>
      <c r="E1556" s="5">
        <v>1076122.26</v>
      </c>
      <c r="F1556" s="5">
        <v>0</v>
      </c>
      <c r="G1556" s="5">
        <v>1076122.26</v>
      </c>
      <c r="H1556" s="3">
        <v>1.981829389032373</v>
      </c>
    </row>
    <row r="1557" spans="1:8" x14ac:dyDescent="0.35">
      <c r="A1557" s="1">
        <v>1555</v>
      </c>
      <c r="B1557">
        <v>33488</v>
      </c>
      <c r="C1557">
        <v>2005</v>
      </c>
      <c r="D1557" s="5">
        <v>74688.77</v>
      </c>
      <c r="E1557" s="5">
        <v>0</v>
      </c>
      <c r="F1557" s="5">
        <v>0</v>
      </c>
      <c r="G1557" s="5">
        <v>0</v>
      </c>
      <c r="H1557" s="3">
        <v>0</v>
      </c>
    </row>
    <row r="1558" spans="1:8" x14ac:dyDescent="0.35">
      <c r="A1558" s="1">
        <v>1556</v>
      </c>
      <c r="B1558">
        <v>33488</v>
      </c>
      <c r="C1558">
        <v>2007</v>
      </c>
      <c r="D1558" s="5">
        <v>62051.72</v>
      </c>
      <c r="E1558" s="5">
        <v>0</v>
      </c>
      <c r="F1558" s="5">
        <v>0</v>
      </c>
      <c r="G1558" s="5">
        <v>0</v>
      </c>
      <c r="H1558" s="3">
        <v>0</v>
      </c>
    </row>
    <row r="1559" spans="1:8" x14ac:dyDescent="0.35">
      <c r="A1559" s="1">
        <v>1557</v>
      </c>
      <c r="B1559">
        <v>33488</v>
      </c>
      <c r="C1559">
        <v>2010</v>
      </c>
      <c r="D1559" s="5">
        <v>131235.04999999999</v>
      </c>
      <c r="E1559" s="5">
        <v>0</v>
      </c>
      <c r="F1559" s="5">
        <v>0</v>
      </c>
      <c r="G1559" s="5">
        <v>0</v>
      </c>
      <c r="H1559" s="3">
        <v>0</v>
      </c>
    </row>
    <row r="1560" spans="1:8" x14ac:dyDescent="0.35">
      <c r="A1560" s="1">
        <v>1558</v>
      </c>
      <c r="B1560">
        <v>33488</v>
      </c>
      <c r="C1560">
        <v>2011</v>
      </c>
      <c r="D1560" s="5">
        <v>183779.65</v>
      </c>
      <c r="E1560" s="5">
        <v>0</v>
      </c>
      <c r="F1560" s="5">
        <v>0</v>
      </c>
      <c r="G1560" s="5">
        <v>0</v>
      </c>
      <c r="H1560" s="3">
        <v>0</v>
      </c>
    </row>
    <row r="1561" spans="1:8" x14ac:dyDescent="0.35">
      <c r="A1561" s="1">
        <v>1559</v>
      </c>
      <c r="B1561">
        <v>33488</v>
      </c>
      <c r="C1561">
        <v>2012</v>
      </c>
      <c r="D1561" s="5">
        <v>172518.36</v>
      </c>
      <c r="E1561" s="5">
        <v>0</v>
      </c>
      <c r="F1561" s="5">
        <v>0</v>
      </c>
      <c r="G1561" s="5">
        <v>0</v>
      </c>
      <c r="H1561" s="3">
        <v>0</v>
      </c>
    </row>
    <row r="1562" spans="1:8" x14ac:dyDescent="0.35">
      <c r="A1562" s="1">
        <v>1560</v>
      </c>
      <c r="B1562">
        <v>33488</v>
      </c>
      <c r="C1562">
        <v>2013</v>
      </c>
      <c r="D1562" s="5">
        <v>170889.16</v>
      </c>
      <c r="E1562" s="5">
        <v>0</v>
      </c>
      <c r="F1562" s="5">
        <v>0</v>
      </c>
      <c r="G1562" s="5">
        <v>0</v>
      </c>
      <c r="H1562" s="3">
        <v>0</v>
      </c>
    </row>
    <row r="1563" spans="1:8" x14ac:dyDescent="0.35">
      <c r="A1563" s="1">
        <v>1561</v>
      </c>
      <c r="B1563">
        <v>34944</v>
      </c>
      <c r="C1563">
        <v>2006</v>
      </c>
      <c r="D1563" s="5">
        <v>21131.38</v>
      </c>
      <c r="E1563" s="5">
        <v>0</v>
      </c>
      <c r="F1563" s="5">
        <v>0</v>
      </c>
      <c r="G1563" s="5">
        <v>0</v>
      </c>
      <c r="H1563" s="3">
        <v>0</v>
      </c>
    </row>
    <row r="1564" spans="1:8" x14ac:dyDescent="0.35">
      <c r="A1564" s="1">
        <v>1562</v>
      </c>
      <c r="B1564">
        <v>35126</v>
      </c>
      <c r="C1564">
        <v>2006</v>
      </c>
      <c r="D1564" s="5">
        <v>0</v>
      </c>
      <c r="E1564" s="5">
        <v>0</v>
      </c>
      <c r="F1564" s="5">
        <v>0</v>
      </c>
      <c r="G1564" s="5">
        <v>0</v>
      </c>
    </row>
    <row r="1565" spans="1:8" x14ac:dyDescent="0.35">
      <c r="A1565" s="1">
        <v>1563</v>
      </c>
      <c r="B1565">
        <v>35217</v>
      </c>
      <c r="C1565">
        <v>2000</v>
      </c>
      <c r="D1565" s="5">
        <v>306743.55</v>
      </c>
      <c r="E1565" s="5">
        <v>0</v>
      </c>
      <c r="F1565" s="5">
        <v>4601.18</v>
      </c>
      <c r="G1565" s="5">
        <v>4601.18</v>
      </c>
      <c r="H1565" s="3">
        <v>1.500008720639766E-2</v>
      </c>
    </row>
    <row r="1566" spans="1:8" x14ac:dyDescent="0.35">
      <c r="A1566" s="1">
        <v>1564</v>
      </c>
      <c r="B1566">
        <v>35217</v>
      </c>
      <c r="C1566">
        <v>2001</v>
      </c>
      <c r="D1566" s="5">
        <v>339343.2</v>
      </c>
      <c r="E1566" s="5">
        <v>0</v>
      </c>
      <c r="F1566" s="5">
        <v>5090.18</v>
      </c>
      <c r="G1566" s="5">
        <v>5090.18</v>
      </c>
      <c r="H1566" s="3">
        <v>1.5000094299812109E-2</v>
      </c>
    </row>
    <row r="1567" spans="1:8" x14ac:dyDescent="0.35">
      <c r="A1567" s="1">
        <v>1565</v>
      </c>
      <c r="B1567">
        <v>35217</v>
      </c>
      <c r="C1567">
        <v>2002</v>
      </c>
      <c r="D1567" s="5">
        <v>260857.05</v>
      </c>
      <c r="E1567" s="5">
        <v>0</v>
      </c>
      <c r="F1567" s="5">
        <v>3912.83</v>
      </c>
      <c r="G1567" s="5">
        <v>3912.83</v>
      </c>
      <c r="H1567" s="3">
        <v>1.4999901286930911E-2</v>
      </c>
    </row>
    <row r="1568" spans="1:8" x14ac:dyDescent="0.35">
      <c r="A1568" s="1">
        <v>1566</v>
      </c>
      <c r="B1568">
        <v>35217</v>
      </c>
      <c r="C1568">
        <v>2006</v>
      </c>
      <c r="D1568" s="5">
        <v>32376.23</v>
      </c>
      <c r="E1568" s="5">
        <v>0</v>
      </c>
      <c r="F1568" s="5">
        <v>485.625</v>
      </c>
      <c r="G1568" s="5">
        <v>485.625</v>
      </c>
      <c r="H1568" s="3">
        <v>1.499943013748049E-2</v>
      </c>
    </row>
    <row r="1569" spans="1:8" x14ac:dyDescent="0.35">
      <c r="A1569" s="1">
        <v>1567</v>
      </c>
      <c r="B1569">
        <v>35217</v>
      </c>
      <c r="C1569">
        <v>2007</v>
      </c>
      <c r="D1569" s="5">
        <v>24314.34</v>
      </c>
      <c r="E1569" s="5">
        <v>460.125</v>
      </c>
      <c r="F1569" s="5">
        <v>364.72500000000002</v>
      </c>
      <c r="G1569" s="5">
        <v>824.85</v>
      </c>
      <c r="H1569" s="3">
        <v>3.3924424845584951E-2</v>
      </c>
    </row>
    <row r="1570" spans="1:8" x14ac:dyDescent="0.35">
      <c r="A1570" s="1">
        <v>1568</v>
      </c>
      <c r="B1570">
        <v>35308</v>
      </c>
      <c r="C1570">
        <v>2000</v>
      </c>
      <c r="D1570" s="5">
        <v>306743.55</v>
      </c>
      <c r="E1570" s="5">
        <v>4601.18</v>
      </c>
      <c r="F1570" s="5">
        <v>0</v>
      </c>
      <c r="G1570" s="5">
        <v>4601.18</v>
      </c>
      <c r="H1570" s="3">
        <v>1.500008720639766E-2</v>
      </c>
    </row>
    <row r="1571" spans="1:8" x14ac:dyDescent="0.35">
      <c r="A1571" s="1">
        <v>1569</v>
      </c>
      <c r="B1571">
        <v>35308</v>
      </c>
      <c r="C1571">
        <v>2001</v>
      </c>
      <c r="D1571" s="5">
        <v>339343.2</v>
      </c>
      <c r="E1571" s="5">
        <v>0</v>
      </c>
      <c r="F1571" s="5">
        <v>5090.18</v>
      </c>
      <c r="G1571" s="5">
        <v>5090.18</v>
      </c>
      <c r="H1571" s="3">
        <v>1.5000094299812109E-2</v>
      </c>
    </row>
    <row r="1572" spans="1:8" x14ac:dyDescent="0.35">
      <c r="A1572" s="1">
        <v>1570</v>
      </c>
      <c r="B1572">
        <v>35308</v>
      </c>
      <c r="C1572">
        <v>2002</v>
      </c>
      <c r="D1572" s="5">
        <v>260857.05</v>
      </c>
      <c r="E1572" s="5">
        <v>0</v>
      </c>
      <c r="F1572" s="5">
        <v>3912.83</v>
      </c>
      <c r="G1572" s="5">
        <v>3912.83</v>
      </c>
      <c r="H1572" s="3">
        <v>1.4999901286930911E-2</v>
      </c>
    </row>
    <row r="1573" spans="1:8" x14ac:dyDescent="0.35">
      <c r="A1573" s="1">
        <v>1571</v>
      </c>
      <c r="B1573">
        <v>35308</v>
      </c>
      <c r="C1573">
        <v>2006</v>
      </c>
      <c r="D1573" s="5">
        <v>0</v>
      </c>
      <c r="E1573" s="5">
        <v>0</v>
      </c>
      <c r="F1573" s="5">
        <v>0</v>
      </c>
      <c r="G1573" s="5">
        <v>0</v>
      </c>
    </row>
    <row r="1574" spans="1:8" x14ac:dyDescent="0.35">
      <c r="A1574" s="1">
        <v>1572</v>
      </c>
      <c r="B1574">
        <v>35308</v>
      </c>
      <c r="C1574">
        <v>2007</v>
      </c>
      <c r="D1574" s="5">
        <v>0</v>
      </c>
      <c r="E1574" s="5">
        <v>0</v>
      </c>
      <c r="F1574" s="5">
        <v>0</v>
      </c>
      <c r="G1574" s="5">
        <v>0</v>
      </c>
    </row>
    <row r="1575" spans="1:8" x14ac:dyDescent="0.35">
      <c r="A1575" s="1">
        <v>1573</v>
      </c>
      <c r="B1575">
        <v>35490</v>
      </c>
      <c r="C1575">
        <v>2002</v>
      </c>
      <c r="D1575" s="5">
        <v>0</v>
      </c>
      <c r="E1575" s="5">
        <v>6478.8</v>
      </c>
      <c r="F1575" s="5">
        <v>0</v>
      </c>
      <c r="G1575" s="5">
        <v>6478.8</v>
      </c>
      <c r="H1575" s="3" t="s">
        <v>7</v>
      </c>
    </row>
    <row r="1576" spans="1:8" x14ac:dyDescent="0.35">
      <c r="A1576" s="1">
        <v>1574</v>
      </c>
      <c r="B1576">
        <v>35490</v>
      </c>
      <c r="C1576">
        <v>2006</v>
      </c>
      <c r="D1576" s="5">
        <v>91949.18</v>
      </c>
      <c r="E1576" s="5">
        <v>0</v>
      </c>
      <c r="F1576" s="5">
        <v>5844.3249999999998</v>
      </c>
      <c r="G1576" s="5">
        <v>5844.3249999999998</v>
      </c>
      <c r="H1576" s="3">
        <v>6.3560381941415903E-2</v>
      </c>
    </row>
    <row r="1577" spans="1:8" x14ac:dyDescent="0.35">
      <c r="A1577" s="1">
        <v>1575</v>
      </c>
      <c r="B1577">
        <v>35490</v>
      </c>
      <c r="C1577">
        <v>2007</v>
      </c>
      <c r="D1577" s="5">
        <v>187776.91</v>
      </c>
      <c r="E1577" s="5">
        <v>22982.1</v>
      </c>
      <c r="F1577" s="5">
        <v>28205.7</v>
      </c>
      <c r="G1577" s="5">
        <v>51187.8</v>
      </c>
      <c r="H1577" s="3">
        <v>0.27259901124158448</v>
      </c>
    </row>
    <row r="1578" spans="1:8" x14ac:dyDescent="0.35">
      <c r="A1578" s="1">
        <v>1576</v>
      </c>
      <c r="B1578">
        <v>35581</v>
      </c>
      <c r="C1578">
        <v>2005</v>
      </c>
      <c r="D1578" s="5">
        <v>0</v>
      </c>
      <c r="E1578" s="5">
        <v>218887</v>
      </c>
      <c r="F1578" s="5">
        <v>0</v>
      </c>
      <c r="G1578" s="5">
        <v>218887</v>
      </c>
      <c r="H1578" s="3" t="s">
        <v>7</v>
      </c>
    </row>
    <row r="1579" spans="1:8" x14ac:dyDescent="0.35">
      <c r="A1579" s="1">
        <v>1577</v>
      </c>
      <c r="B1579">
        <v>35581</v>
      </c>
      <c r="C1579">
        <v>2006</v>
      </c>
      <c r="D1579" s="5">
        <v>290065.13</v>
      </c>
      <c r="E1579" s="5">
        <v>1152475.6299999999</v>
      </c>
      <c r="F1579" s="5">
        <v>0</v>
      </c>
      <c r="G1579" s="5">
        <v>1152475.6299999999</v>
      </c>
      <c r="H1579" s="3">
        <v>3.97316157926325</v>
      </c>
    </row>
    <row r="1580" spans="1:8" x14ac:dyDescent="0.35">
      <c r="A1580" s="1">
        <v>1578</v>
      </c>
      <c r="B1580">
        <v>35672</v>
      </c>
      <c r="C1580">
        <v>2004</v>
      </c>
      <c r="D1580" s="5">
        <v>0</v>
      </c>
      <c r="E1580" s="5">
        <v>3381.98</v>
      </c>
      <c r="F1580" s="5">
        <v>0</v>
      </c>
      <c r="G1580" s="5">
        <v>3381.98</v>
      </c>
      <c r="H1580" s="3" t="s">
        <v>7</v>
      </c>
    </row>
    <row r="1581" spans="1:8" x14ac:dyDescent="0.35">
      <c r="A1581" s="1">
        <v>1579</v>
      </c>
      <c r="B1581">
        <v>35672</v>
      </c>
      <c r="C1581">
        <v>2006</v>
      </c>
      <c r="D1581" s="5">
        <v>213352.05</v>
      </c>
      <c r="E1581" s="5">
        <v>52853.25</v>
      </c>
      <c r="F1581" s="5">
        <v>3200.33</v>
      </c>
      <c r="G1581" s="5">
        <v>56053.58</v>
      </c>
      <c r="H1581" s="3">
        <v>0.26272810596382828</v>
      </c>
    </row>
    <row r="1582" spans="1:8" x14ac:dyDescent="0.35">
      <c r="A1582" s="1">
        <v>1580</v>
      </c>
      <c r="B1582">
        <v>35672</v>
      </c>
      <c r="C1582">
        <v>2007</v>
      </c>
      <c r="D1582" s="5">
        <v>236475.54</v>
      </c>
      <c r="E1582" s="5">
        <v>0</v>
      </c>
      <c r="F1582" s="5">
        <v>61496.13</v>
      </c>
      <c r="G1582" s="5">
        <v>61496.13</v>
      </c>
      <c r="H1582" s="3">
        <v>0.26005281561044319</v>
      </c>
    </row>
    <row r="1583" spans="1:8" x14ac:dyDescent="0.35">
      <c r="A1583" s="1">
        <v>1581</v>
      </c>
      <c r="B1583">
        <v>35763</v>
      </c>
      <c r="C1583">
        <v>2006</v>
      </c>
      <c r="D1583" s="5">
        <v>169688.97</v>
      </c>
      <c r="E1583" s="5">
        <v>241712.75</v>
      </c>
      <c r="F1583" s="5">
        <v>0</v>
      </c>
      <c r="G1583" s="5">
        <v>241712.75</v>
      </c>
      <c r="H1583" s="3">
        <v>1.424445855260952</v>
      </c>
    </row>
    <row r="1584" spans="1:8" x14ac:dyDescent="0.35">
      <c r="A1584" s="1">
        <v>1582</v>
      </c>
      <c r="B1584">
        <v>35854</v>
      </c>
      <c r="C1584">
        <v>2006</v>
      </c>
      <c r="D1584" s="5">
        <v>3271.5</v>
      </c>
      <c r="E1584" s="5">
        <v>0</v>
      </c>
      <c r="F1584" s="5">
        <v>0</v>
      </c>
      <c r="G1584" s="5">
        <v>0</v>
      </c>
      <c r="H1584" s="3">
        <v>0</v>
      </c>
    </row>
    <row r="1585" spans="1:8" x14ac:dyDescent="0.35">
      <c r="A1585" s="1">
        <v>1583</v>
      </c>
      <c r="B1585">
        <v>35945</v>
      </c>
      <c r="C1585">
        <v>1999</v>
      </c>
      <c r="D1585" s="5">
        <v>0</v>
      </c>
      <c r="E1585" s="5">
        <v>309825.93</v>
      </c>
      <c r="F1585" s="5">
        <v>0</v>
      </c>
      <c r="G1585" s="5">
        <v>309825.93</v>
      </c>
      <c r="H1585" s="3" t="s">
        <v>7</v>
      </c>
    </row>
    <row r="1586" spans="1:8" x14ac:dyDescent="0.35">
      <c r="A1586" s="1">
        <v>1584</v>
      </c>
      <c r="B1586">
        <v>36036</v>
      </c>
      <c r="C1586">
        <v>2004</v>
      </c>
      <c r="D1586" s="5">
        <v>0</v>
      </c>
      <c r="E1586" s="5">
        <v>261237.76000000001</v>
      </c>
      <c r="F1586" s="5">
        <v>0</v>
      </c>
      <c r="G1586" s="5">
        <v>261237.76000000001</v>
      </c>
      <c r="H1586" s="3" t="s">
        <v>7</v>
      </c>
    </row>
    <row r="1587" spans="1:8" x14ac:dyDescent="0.35">
      <c r="A1587" s="1">
        <v>1585</v>
      </c>
      <c r="B1587">
        <v>36036</v>
      </c>
      <c r="C1587">
        <v>2006</v>
      </c>
      <c r="D1587" s="5">
        <v>1367183.6</v>
      </c>
      <c r="E1587" s="5">
        <v>4382425.87</v>
      </c>
      <c r="F1587" s="5">
        <v>6592.5479999999998</v>
      </c>
      <c r="G1587" s="5">
        <v>4389018.4180000015</v>
      </c>
      <c r="H1587" s="3">
        <v>3.210262628954883</v>
      </c>
    </row>
    <row r="1588" spans="1:8" x14ac:dyDescent="0.35">
      <c r="A1588" s="1">
        <v>1586</v>
      </c>
      <c r="B1588">
        <v>36036</v>
      </c>
      <c r="C1588">
        <v>2007</v>
      </c>
      <c r="D1588" s="5">
        <v>7392013.3700000001</v>
      </c>
      <c r="E1588" s="5">
        <v>3692811.59</v>
      </c>
      <c r="F1588" s="5">
        <v>73670.312000000005</v>
      </c>
      <c r="G1588" s="5">
        <v>3766481.9019999998</v>
      </c>
      <c r="H1588" s="3">
        <v>0.50953396773956317</v>
      </c>
    </row>
    <row r="1589" spans="1:8" x14ac:dyDescent="0.35">
      <c r="A1589" s="1">
        <v>1587</v>
      </c>
      <c r="B1589">
        <v>36036</v>
      </c>
      <c r="C1589">
        <v>2008</v>
      </c>
      <c r="D1589" s="5">
        <v>5885566.7699999996</v>
      </c>
      <c r="E1589" s="5">
        <v>1760786.88</v>
      </c>
      <c r="F1589" s="5">
        <v>48139.85</v>
      </c>
      <c r="G1589" s="5">
        <v>1808926.73</v>
      </c>
      <c r="H1589" s="3">
        <v>0.30734962335666438</v>
      </c>
    </row>
    <row r="1590" spans="1:8" x14ac:dyDescent="0.35">
      <c r="A1590" s="1">
        <v>1588</v>
      </c>
      <c r="B1590">
        <v>36036</v>
      </c>
      <c r="C1590">
        <v>2013</v>
      </c>
      <c r="D1590" s="5">
        <v>6792816</v>
      </c>
      <c r="E1590" s="5">
        <v>1349150.09</v>
      </c>
      <c r="F1590" s="5">
        <v>224353.19</v>
      </c>
      <c r="G1590" s="5">
        <v>1573503.28</v>
      </c>
      <c r="H1590" s="3">
        <v>0.23164226441581809</v>
      </c>
    </row>
    <row r="1591" spans="1:8" x14ac:dyDescent="0.35">
      <c r="A1591" s="1">
        <v>1589</v>
      </c>
      <c r="B1591">
        <v>36036</v>
      </c>
      <c r="C1591">
        <v>2014</v>
      </c>
      <c r="D1591" s="5">
        <v>2616219.11</v>
      </c>
      <c r="E1591" s="5">
        <v>380023.76</v>
      </c>
      <c r="F1591" s="5">
        <v>200243.85</v>
      </c>
      <c r="G1591" s="5">
        <v>580267.61</v>
      </c>
      <c r="H1591" s="3">
        <v>0.22179625849457241</v>
      </c>
    </row>
    <row r="1592" spans="1:8" x14ac:dyDescent="0.35">
      <c r="A1592" s="1">
        <v>1590</v>
      </c>
      <c r="B1592">
        <v>36036</v>
      </c>
      <c r="C1592">
        <v>2015</v>
      </c>
      <c r="D1592" s="5">
        <v>13008234.01</v>
      </c>
      <c r="E1592" s="5">
        <v>12511221.07</v>
      </c>
      <c r="F1592" s="5">
        <v>1351347.08</v>
      </c>
      <c r="G1592" s="5">
        <v>13862568.15</v>
      </c>
      <c r="H1592" s="3">
        <v>1.065676412289573</v>
      </c>
    </row>
    <row r="1593" spans="1:8" x14ac:dyDescent="0.35">
      <c r="A1593" s="1">
        <v>1591</v>
      </c>
      <c r="B1593">
        <v>36036</v>
      </c>
      <c r="C1593">
        <v>2016</v>
      </c>
      <c r="D1593" s="5">
        <v>11353949.25</v>
      </c>
      <c r="E1593" s="5">
        <v>10912413.65</v>
      </c>
      <c r="F1593" s="5">
        <v>420362.27</v>
      </c>
      <c r="G1593" s="5">
        <v>11332775.92</v>
      </c>
      <c r="H1593" s="3">
        <v>0.99813515724495583</v>
      </c>
    </row>
    <row r="1594" spans="1:8" x14ac:dyDescent="0.35">
      <c r="A1594" s="1">
        <v>1592</v>
      </c>
      <c r="B1594">
        <v>36036</v>
      </c>
      <c r="C1594">
        <v>2017</v>
      </c>
      <c r="D1594" s="5">
        <v>9757562.8599999994</v>
      </c>
      <c r="E1594" s="5">
        <v>3380596.62</v>
      </c>
      <c r="F1594" s="5">
        <v>76344.800000000003</v>
      </c>
      <c r="G1594" s="5">
        <v>3456941.42</v>
      </c>
      <c r="H1594" s="3">
        <v>0.35428328462748948</v>
      </c>
    </row>
    <row r="1595" spans="1:8" x14ac:dyDescent="0.35">
      <c r="A1595" s="1">
        <v>1593</v>
      </c>
      <c r="B1595">
        <v>36036</v>
      </c>
      <c r="C1595">
        <v>2018</v>
      </c>
      <c r="D1595" s="5">
        <v>11420744.380000001</v>
      </c>
      <c r="E1595" s="5">
        <v>5491457.46</v>
      </c>
      <c r="F1595" s="5">
        <v>86574.51</v>
      </c>
      <c r="G1595" s="5">
        <v>5578031.9699999997</v>
      </c>
      <c r="H1595" s="3">
        <v>0.48841229471594211</v>
      </c>
    </row>
    <row r="1596" spans="1:8" x14ac:dyDescent="0.35">
      <c r="A1596" s="1">
        <v>1594</v>
      </c>
      <c r="B1596">
        <v>36036</v>
      </c>
      <c r="C1596">
        <v>2019</v>
      </c>
      <c r="D1596" s="5">
        <v>11500953.810000001</v>
      </c>
      <c r="E1596" s="5">
        <v>4364239.34</v>
      </c>
      <c r="F1596" s="5">
        <v>64723.22</v>
      </c>
      <c r="G1596" s="5">
        <v>4428962.5599999996</v>
      </c>
      <c r="H1596" s="3">
        <v>0.38509523933128459</v>
      </c>
    </row>
    <row r="1597" spans="1:8" x14ac:dyDescent="0.35">
      <c r="A1597" s="1">
        <v>1595</v>
      </c>
      <c r="B1597">
        <v>36036</v>
      </c>
      <c r="C1597">
        <v>2020</v>
      </c>
      <c r="D1597" s="5">
        <v>9119854.8900000006</v>
      </c>
      <c r="E1597" s="5">
        <v>22381896.329999998</v>
      </c>
      <c r="F1597" s="5">
        <v>74208.709999999992</v>
      </c>
      <c r="G1597" s="5">
        <v>22456105.039999999</v>
      </c>
      <c r="H1597" s="3">
        <v>2.4623313979067052</v>
      </c>
    </row>
    <row r="1598" spans="1:8" x14ac:dyDescent="0.35">
      <c r="A1598" s="1">
        <v>1596</v>
      </c>
      <c r="B1598">
        <v>36127</v>
      </c>
      <c r="C1598">
        <v>2006</v>
      </c>
      <c r="D1598" s="5">
        <v>1135788.3700000001</v>
      </c>
      <c r="E1598" s="5">
        <v>1899068.35</v>
      </c>
      <c r="F1598" s="5">
        <v>828664.66800000006</v>
      </c>
      <c r="G1598" s="5">
        <v>2727733.0180000002</v>
      </c>
      <c r="H1598" s="3">
        <v>2.4016208389244209</v>
      </c>
    </row>
    <row r="1599" spans="1:8" x14ac:dyDescent="0.35">
      <c r="A1599" s="1">
        <v>1597</v>
      </c>
      <c r="B1599">
        <v>36218</v>
      </c>
      <c r="C1599">
        <v>1996</v>
      </c>
      <c r="D1599" s="5">
        <v>27000</v>
      </c>
      <c r="E1599" s="5">
        <v>14000</v>
      </c>
      <c r="F1599" s="5">
        <v>0</v>
      </c>
      <c r="G1599" s="5">
        <v>14000</v>
      </c>
      <c r="H1599" s="3">
        <v>0.51851851851851849</v>
      </c>
    </row>
    <row r="1600" spans="1:8" x14ac:dyDescent="0.35">
      <c r="A1600" s="1">
        <v>1598</v>
      </c>
      <c r="B1600">
        <v>36218</v>
      </c>
      <c r="C1600">
        <v>1997</v>
      </c>
      <c r="D1600" s="5">
        <v>39442.93</v>
      </c>
      <c r="E1600" s="5">
        <v>0</v>
      </c>
      <c r="F1600" s="5">
        <v>1183.29</v>
      </c>
      <c r="G1600" s="5">
        <v>1183.29</v>
      </c>
      <c r="H1600" s="3">
        <v>3.0000053241480789E-2</v>
      </c>
    </row>
    <row r="1601" spans="1:8" x14ac:dyDescent="0.35">
      <c r="A1601" s="1">
        <v>1599</v>
      </c>
      <c r="B1601">
        <v>36218</v>
      </c>
      <c r="C1601">
        <v>1998</v>
      </c>
      <c r="D1601" s="5">
        <v>0</v>
      </c>
      <c r="E1601" s="5">
        <v>7859.34</v>
      </c>
      <c r="F1601" s="5">
        <v>0</v>
      </c>
      <c r="G1601" s="5">
        <v>7859.34</v>
      </c>
      <c r="H1601" s="3" t="s">
        <v>7</v>
      </c>
    </row>
    <row r="1602" spans="1:8" x14ac:dyDescent="0.35">
      <c r="A1602" s="1">
        <v>1600</v>
      </c>
      <c r="B1602">
        <v>36218</v>
      </c>
      <c r="C1602">
        <v>1999</v>
      </c>
      <c r="D1602" s="5">
        <v>0</v>
      </c>
      <c r="E1602" s="5">
        <v>0</v>
      </c>
      <c r="F1602" s="5">
        <v>11979.15</v>
      </c>
      <c r="G1602" s="5">
        <v>11979.15</v>
      </c>
      <c r="H1602" s="3" t="s">
        <v>7</v>
      </c>
    </row>
    <row r="1603" spans="1:8" x14ac:dyDescent="0.35">
      <c r="A1603" s="1">
        <v>1601</v>
      </c>
      <c r="B1603">
        <v>36218</v>
      </c>
      <c r="C1603">
        <v>2000</v>
      </c>
      <c r="D1603" s="5">
        <v>0</v>
      </c>
      <c r="E1603" s="5">
        <v>0</v>
      </c>
      <c r="F1603" s="5">
        <v>0</v>
      </c>
      <c r="G1603" s="5">
        <v>0</v>
      </c>
    </row>
    <row r="1604" spans="1:8" x14ac:dyDescent="0.35">
      <c r="A1604" s="1">
        <v>1602</v>
      </c>
      <c r="B1604">
        <v>36218</v>
      </c>
      <c r="C1604">
        <v>2001</v>
      </c>
      <c r="D1604" s="5">
        <v>0</v>
      </c>
      <c r="E1604" s="5">
        <v>0</v>
      </c>
      <c r="F1604" s="5">
        <v>114.6</v>
      </c>
      <c r="G1604" s="5">
        <v>114.6</v>
      </c>
      <c r="H1604" s="3" t="s">
        <v>7</v>
      </c>
    </row>
    <row r="1605" spans="1:8" x14ac:dyDescent="0.35">
      <c r="A1605" s="1">
        <v>1603</v>
      </c>
      <c r="B1605">
        <v>36218</v>
      </c>
      <c r="C1605">
        <v>2002</v>
      </c>
      <c r="D1605" s="5">
        <v>12802.34</v>
      </c>
      <c r="E1605" s="5">
        <v>234.68</v>
      </c>
      <c r="F1605" s="5">
        <v>3440.5079999999998</v>
      </c>
      <c r="G1605" s="5">
        <v>3675.1880000000001</v>
      </c>
      <c r="H1605" s="3">
        <v>0.28707158222637419</v>
      </c>
    </row>
    <row r="1606" spans="1:8" x14ac:dyDescent="0.35">
      <c r="A1606" s="1">
        <v>1604</v>
      </c>
      <c r="B1606">
        <v>36218</v>
      </c>
      <c r="C1606">
        <v>2003</v>
      </c>
      <c r="D1606" s="5">
        <v>0</v>
      </c>
      <c r="E1606" s="5">
        <v>469.36</v>
      </c>
      <c r="F1606" s="5">
        <v>77.963999999999999</v>
      </c>
      <c r="G1606" s="5">
        <v>547.32400000000007</v>
      </c>
      <c r="H1606" s="3" t="s">
        <v>7</v>
      </c>
    </row>
    <row r="1607" spans="1:8" x14ac:dyDescent="0.35">
      <c r="A1607" s="1">
        <v>1605</v>
      </c>
      <c r="B1607">
        <v>36218</v>
      </c>
      <c r="C1607">
        <v>2004</v>
      </c>
      <c r="D1607" s="5">
        <v>28589.8</v>
      </c>
      <c r="E1607" s="5">
        <v>0</v>
      </c>
      <c r="F1607" s="5">
        <v>684.91</v>
      </c>
      <c r="G1607" s="5">
        <v>684.91</v>
      </c>
      <c r="H1607" s="3">
        <v>2.3956446005218641E-2</v>
      </c>
    </row>
    <row r="1608" spans="1:8" x14ac:dyDescent="0.35">
      <c r="A1608" s="1">
        <v>1606</v>
      </c>
      <c r="B1608">
        <v>36218</v>
      </c>
      <c r="C1608">
        <v>2005</v>
      </c>
      <c r="D1608" s="5">
        <v>68987.53</v>
      </c>
      <c r="E1608" s="5">
        <v>153181.85</v>
      </c>
      <c r="F1608" s="5">
        <v>48566.731</v>
      </c>
      <c r="G1608" s="5">
        <v>201748.58100000001</v>
      </c>
      <c r="H1608" s="3">
        <v>2.92442099318529</v>
      </c>
    </row>
    <row r="1609" spans="1:8" x14ac:dyDescent="0.35">
      <c r="A1609" s="1">
        <v>1607</v>
      </c>
      <c r="B1609">
        <v>36218</v>
      </c>
      <c r="C1609">
        <v>2006</v>
      </c>
      <c r="D1609" s="5">
        <v>674597.04999999993</v>
      </c>
      <c r="E1609" s="5">
        <v>563378.65</v>
      </c>
      <c r="F1609" s="5">
        <v>61946.108999999997</v>
      </c>
      <c r="G1609" s="5">
        <v>625324.75900000008</v>
      </c>
      <c r="H1609" s="3">
        <v>0.92696041140411178</v>
      </c>
    </row>
    <row r="1610" spans="1:8" x14ac:dyDescent="0.35">
      <c r="A1610" s="1">
        <v>1608</v>
      </c>
      <c r="B1610">
        <v>36218</v>
      </c>
      <c r="C1610">
        <v>2007</v>
      </c>
      <c r="D1610" s="5">
        <v>753146.07</v>
      </c>
      <c r="E1610" s="5">
        <v>521973.47</v>
      </c>
      <c r="F1610" s="5">
        <v>69788.209999999992</v>
      </c>
      <c r="G1610" s="5">
        <v>591761.67999999993</v>
      </c>
      <c r="H1610" s="3">
        <v>0.78571966789921643</v>
      </c>
    </row>
    <row r="1611" spans="1:8" x14ac:dyDescent="0.35">
      <c r="A1611" s="1">
        <v>1609</v>
      </c>
      <c r="B1611">
        <v>36218</v>
      </c>
      <c r="C1611">
        <v>2008</v>
      </c>
      <c r="D1611" s="5">
        <v>889558.42999999993</v>
      </c>
      <c r="E1611" s="5">
        <v>1305256.83</v>
      </c>
      <c r="F1611" s="5">
        <v>71948.066000000006</v>
      </c>
      <c r="G1611" s="5">
        <v>1377204.8959999999</v>
      </c>
      <c r="H1611" s="3">
        <v>1.548189359523017</v>
      </c>
    </row>
    <row r="1612" spans="1:8" x14ac:dyDescent="0.35">
      <c r="A1612" s="1">
        <v>1610</v>
      </c>
      <c r="B1612">
        <v>36218</v>
      </c>
      <c r="C1612">
        <v>2009</v>
      </c>
      <c r="D1612" s="5">
        <v>689413.95</v>
      </c>
      <c r="E1612" s="5">
        <v>117057.57</v>
      </c>
      <c r="F1612" s="5">
        <v>175515.95</v>
      </c>
      <c r="G1612" s="5">
        <v>292573.52</v>
      </c>
      <c r="H1612" s="3">
        <v>0.42438004046770461</v>
      </c>
    </row>
    <row r="1613" spans="1:8" x14ac:dyDescent="0.35">
      <c r="A1613" s="1">
        <v>1611</v>
      </c>
      <c r="B1613">
        <v>36218</v>
      </c>
      <c r="C1613">
        <v>2010</v>
      </c>
      <c r="D1613" s="5">
        <v>725248.80999999994</v>
      </c>
      <c r="E1613" s="5">
        <v>536294.75</v>
      </c>
      <c r="F1613" s="5">
        <v>179424.22</v>
      </c>
      <c r="G1613" s="5">
        <v>715718.97</v>
      </c>
      <c r="H1613" s="3">
        <v>0.98685990260363199</v>
      </c>
    </row>
    <row r="1614" spans="1:8" x14ac:dyDescent="0.35">
      <c r="A1614" s="1">
        <v>1612</v>
      </c>
      <c r="B1614">
        <v>36218</v>
      </c>
      <c r="C1614">
        <v>2011</v>
      </c>
      <c r="D1614" s="5">
        <v>1190453.95</v>
      </c>
      <c r="E1614" s="5">
        <v>355758.22</v>
      </c>
      <c r="F1614" s="5">
        <v>90122.51999999999</v>
      </c>
      <c r="G1614" s="5">
        <v>445880.74</v>
      </c>
      <c r="H1614" s="3">
        <v>0.37454681888367042</v>
      </c>
    </row>
    <row r="1615" spans="1:8" x14ac:dyDescent="0.35">
      <c r="A1615" s="1">
        <v>1613</v>
      </c>
      <c r="B1615">
        <v>36218</v>
      </c>
      <c r="C1615">
        <v>2012</v>
      </c>
      <c r="D1615" s="5">
        <v>1793235.61</v>
      </c>
      <c r="E1615" s="5">
        <v>259473.73</v>
      </c>
      <c r="F1615" s="5">
        <v>134189.51999999999</v>
      </c>
      <c r="G1615" s="5">
        <v>393663.25</v>
      </c>
      <c r="H1615" s="3">
        <v>0.21952678599774181</v>
      </c>
    </row>
    <row r="1616" spans="1:8" x14ac:dyDescent="0.35">
      <c r="A1616" s="1">
        <v>1614</v>
      </c>
      <c r="B1616">
        <v>36218</v>
      </c>
      <c r="C1616">
        <v>2013</v>
      </c>
      <c r="D1616" s="5">
        <v>284583.51</v>
      </c>
      <c r="E1616" s="5">
        <v>156694.47</v>
      </c>
      <c r="F1616" s="5">
        <v>48598.44</v>
      </c>
      <c r="G1616" s="5">
        <v>205292.91</v>
      </c>
      <c r="H1616" s="3">
        <v>0.7213802022471365</v>
      </c>
    </row>
    <row r="1617" spans="1:8" x14ac:dyDescent="0.35">
      <c r="A1617" s="1">
        <v>1615</v>
      </c>
      <c r="B1617">
        <v>36309</v>
      </c>
      <c r="C1617">
        <v>2000</v>
      </c>
      <c r="D1617" s="5">
        <v>0</v>
      </c>
      <c r="E1617" s="5">
        <v>271323.62</v>
      </c>
      <c r="F1617" s="5">
        <v>0</v>
      </c>
      <c r="G1617" s="5">
        <v>271323.62</v>
      </c>
      <c r="H1617" s="3" t="s">
        <v>7</v>
      </c>
    </row>
    <row r="1618" spans="1:8" x14ac:dyDescent="0.35">
      <c r="A1618" s="1">
        <v>1616</v>
      </c>
      <c r="B1618">
        <v>36309</v>
      </c>
      <c r="C1618">
        <v>2005</v>
      </c>
      <c r="D1618" s="5">
        <v>0</v>
      </c>
      <c r="E1618" s="5">
        <v>6706</v>
      </c>
      <c r="F1618" s="5">
        <v>0</v>
      </c>
      <c r="G1618" s="5">
        <v>6706</v>
      </c>
      <c r="H1618" s="3" t="s">
        <v>7</v>
      </c>
    </row>
    <row r="1619" spans="1:8" x14ac:dyDescent="0.35">
      <c r="A1619" s="1">
        <v>1617</v>
      </c>
      <c r="B1619">
        <v>36309</v>
      </c>
      <c r="C1619">
        <v>2006</v>
      </c>
      <c r="D1619" s="5">
        <v>43293482.170000002</v>
      </c>
      <c r="E1619" s="5">
        <v>1597675.44</v>
      </c>
      <c r="F1619" s="5">
        <v>8378965.8700000001</v>
      </c>
      <c r="G1619" s="5">
        <v>9976641.3100000005</v>
      </c>
      <c r="H1619" s="3">
        <v>0.23044210837152901</v>
      </c>
    </row>
    <row r="1620" spans="1:8" x14ac:dyDescent="0.35">
      <c r="A1620" s="1">
        <v>1618</v>
      </c>
      <c r="B1620">
        <v>36309</v>
      </c>
      <c r="C1620">
        <v>2007</v>
      </c>
      <c r="D1620" s="5">
        <v>4770038.4600000009</v>
      </c>
      <c r="E1620" s="5">
        <v>683919.90999999992</v>
      </c>
      <c r="F1620" s="5">
        <v>327444.342</v>
      </c>
      <c r="G1620" s="5">
        <v>1011364.252</v>
      </c>
      <c r="H1620" s="3">
        <v>0.21202433910773949</v>
      </c>
    </row>
    <row r="1621" spans="1:8" x14ac:dyDescent="0.35">
      <c r="A1621" s="1">
        <v>1619</v>
      </c>
      <c r="B1621">
        <v>36309</v>
      </c>
      <c r="C1621">
        <v>2008</v>
      </c>
      <c r="D1621" s="5">
        <v>22085846.52</v>
      </c>
      <c r="E1621" s="5">
        <v>7030708.8300000001</v>
      </c>
      <c r="F1621" s="5">
        <v>455206.66100000002</v>
      </c>
      <c r="G1621" s="5">
        <v>7485915.4910000004</v>
      </c>
      <c r="H1621" s="3">
        <v>0.33894627875010702</v>
      </c>
    </row>
    <row r="1622" spans="1:8" x14ac:dyDescent="0.35">
      <c r="A1622" s="1">
        <v>1620</v>
      </c>
      <c r="B1622">
        <v>36309</v>
      </c>
      <c r="C1622">
        <v>2009</v>
      </c>
      <c r="D1622" s="5">
        <v>2860803.93</v>
      </c>
      <c r="E1622" s="5">
        <v>2768098.99</v>
      </c>
      <c r="F1622" s="5">
        <v>257360.45</v>
      </c>
      <c r="G1622" s="5">
        <v>3025459.44</v>
      </c>
      <c r="H1622" s="3">
        <v>1.057555678064243</v>
      </c>
    </row>
    <row r="1623" spans="1:8" x14ac:dyDescent="0.35">
      <c r="A1623" s="1">
        <v>1621</v>
      </c>
      <c r="B1623">
        <v>36309</v>
      </c>
      <c r="C1623">
        <v>2010</v>
      </c>
      <c r="D1623" s="5">
        <v>4115355.21</v>
      </c>
      <c r="E1623" s="5">
        <v>4045510.34</v>
      </c>
      <c r="F1623" s="5">
        <v>254740.56</v>
      </c>
      <c r="G1623" s="5">
        <v>4300250.9000000004</v>
      </c>
      <c r="H1623" s="3">
        <v>1.0449282456957101</v>
      </c>
    </row>
    <row r="1624" spans="1:8" x14ac:dyDescent="0.35">
      <c r="A1624" s="1">
        <v>1622</v>
      </c>
      <c r="B1624">
        <v>36309</v>
      </c>
      <c r="C1624">
        <v>2011</v>
      </c>
      <c r="D1624" s="5">
        <v>2620651.2799999998</v>
      </c>
      <c r="E1624" s="5">
        <v>3467019.38</v>
      </c>
      <c r="F1624" s="5">
        <v>15684.09</v>
      </c>
      <c r="G1624" s="5">
        <v>3482703.47</v>
      </c>
      <c r="H1624" s="3">
        <v>1.3289457840418959</v>
      </c>
    </row>
    <row r="1625" spans="1:8" x14ac:dyDescent="0.35">
      <c r="A1625" s="1">
        <v>1623</v>
      </c>
      <c r="B1625">
        <v>36309</v>
      </c>
      <c r="C1625">
        <v>2012</v>
      </c>
      <c r="D1625" s="5">
        <v>2498957.5499999998</v>
      </c>
      <c r="E1625" s="5">
        <v>1591957.89</v>
      </c>
      <c r="F1625" s="5">
        <v>42651.899999999987</v>
      </c>
      <c r="G1625" s="5">
        <v>1634609.79</v>
      </c>
      <c r="H1625" s="3">
        <v>0.65411666956887682</v>
      </c>
    </row>
    <row r="1626" spans="1:8" x14ac:dyDescent="0.35">
      <c r="A1626" s="1">
        <v>1624</v>
      </c>
      <c r="B1626">
        <v>36309</v>
      </c>
      <c r="C1626">
        <v>2013</v>
      </c>
      <c r="D1626" s="5">
        <v>1587523.81</v>
      </c>
      <c r="E1626" s="5">
        <v>2128227.91</v>
      </c>
      <c r="F1626" s="5">
        <v>423799.64</v>
      </c>
      <c r="G1626" s="5">
        <v>2552027.5499999998</v>
      </c>
      <c r="H1626" s="3">
        <v>1.607552298695917</v>
      </c>
    </row>
    <row r="1627" spans="1:8" x14ac:dyDescent="0.35">
      <c r="A1627" s="1">
        <v>1625</v>
      </c>
      <c r="B1627">
        <v>36491</v>
      </c>
      <c r="C1627">
        <v>1996</v>
      </c>
      <c r="D1627" s="5">
        <v>0</v>
      </c>
      <c r="E1627" s="5">
        <v>0</v>
      </c>
      <c r="F1627" s="5">
        <v>487.5</v>
      </c>
      <c r="G1627" s="5">
        <v>487.5</v>
      </c>
      <c r="H1627" s="3" t="s">
        <v>7</v>
      </c>
    </row>
    <row r="1628" spans="1:8" x14ac:dyDescent="0.35">
      <c r="A1628" s="1">
        <v>1626</v>
      </c>
      <c r="B1628">
        <v>36491</v>
      </c>
      <c r="C1628">
        <v>1997</v>
      </c>
      <c r="D1628" s="5">
        <v>0</v>
      </c>
      <c r="E1628" s="5">
        <v>8471.3269999999993</v>
      </c>
      <c r="F1628" s="5">
        <v>0</v>
      </c>
      <c r="G1628" s="5">
        <v>8471.3269999999993</v>
      </c>
      <c r="H1628" s="3" t="s">
        <v>7</v>
      </c>
    </row>
    <row r="1629" spans="1:8" x14ac:dyDescent="0.35">
      <c r="A1629" s="1">
        <v>1627</v>
      </c>
      <c r="B1629">
        <v>36491</v>
      </c>
      <c r="C1629">
        <v>1998</v>
      </c>
      <c r="D1629" s="5">
        <v>0</v>
      </c>
      <c r="E1629" s="5">
        <v>90.56</v>
      </c>
      <c r="F1629" s="5">
        <v>0</v>
      </c>
      <c r="G1629" s="5">
        <v>90.56</v>
      </c>
      <c r="H1629" s="3" t="s">
        <v>7</v>
      </c>
    </row>
    <row r="1630" spans="1:8" x14ac:dyDescent="0.35">
      <c r="A1630" s="1">
        <v>1628</v>
      </c>
      <c r="B1630">
        <v>36491</v>
      </c>
      <c r="C1630">
        <v>1999</v>
      </c>
      <c r="D1630" s="5">
        <v>0</v>
      </c>
      <c r="E1630" s="5">
        <v>0</v>
      </c>
      <c r="F1630" s="5">
        <v>23.45</v>
      </c>
      <c r="G1630" s="5">
        <v>23.45</v>
      </c>
      <c r="H1630" s="3" t="s">
        <v>7</v>
      </c>
    </row>
    <row r="1631" spans="1:8" x14ac:dyDescent="0.35">
      <c r="A1631" s="1">
        <v>1629</v>
      </c>
      <c r="B1631">
        <v>36491</v>
      </c>
      <c r="C1631">
        <v>2000</v>
      </c>
      <c r="D1631" s="5">
        <v>102.28</v>
      </c>
      <c r="E1631" s="5">
        <v>17791.21</v>
      </c>
      <c r="F1631" s="5">
        <v>0</v>
      </c>
      <c r="G1631" s="5">
        <v>17791.21</v>
      </c>
      <c r="H1631" s="3">
        <v>173.94612827532259</v>
      </c>
    </row>
    <row r="1632" spans="1:8" x14ac:dyDescent="0.35">
      <c r="A1632" s="1">
        <v>1630</v>
      </c>
      <c r="B1632">
        <v>36491</v>
      </c>
      <c r="C1632">
        <v>2001</v>
      </c>
      <c r="D1632" s="5">
        <v>0</v>
      </c>
      <c r="E1632" s="5">
        <v>0</v>
      </c>
      <c r="F1632" s="5">
        <v>0</v>
      </c>
      <c r="G1632" s="5">
        <v>0</v>
      </c>
    </row>
    <row r="1633" spans="1:8" x14ac:dyDescent="0.35">
      <c r="A1633" s="1">
        <v>1631</v>
      </c>
      <c r="B1633">
        <v>36491</v>
      </c>
      <c r="C1633">
        <v>2002</v>
      </c>
      <c r="D1633" s="5">
        <v>0</v>
      </c>
      <c r="E1633" s="5">
        <v>0</v>
      </c>
      <c r="F1633" s="5">
        <v>78.456000000000003</v>
      </c>
      <c r="G1633" s="5">
        <v>78.456000000000003</v>
      </c>
      <c r="H1633" s="3" t="s">
        <v>7</v>
      </c>
    </row>
    <row r="1634" spans="1:8" x14ac:dyDescent="0.35">
      <c r="A1634" s="1">
        <v>1632</v>
      </c>
      <c r="B1634">
        <v>36491</v>
      </c>
      <c r="C1634">
        <v>2005</v>
      </c>
      <c r="D1634" s="5">
        <v>673.58</v>
      </c>
      <c r="E1634" s="5">
        <v>273213.35399999999</v>
      </c>
      <c r="F1634" s="5">
        <v>855.74</v>
      </c>
      <c r="G1634" s="5">
        <v>274069.09399999998</v>
      </c>
      <c r="H1634" s="3">
        <v>406.88425131387498</v>
      </c>
    </row>
    <row r="1635" spans="1:8" x14ac:dyDescent="0.35">
      <c r="A1635" s="1">
        <v>1633</v>
      </c>
      <c r="B1635">
        <v>36491</v>
      </c>
      <c r="C1635">
        <v>2006</v>
      </c>
      <c r="D1635" s="5">
        <v>823685.16999999993</v>
      </c>
      <c r="E1635" s="5">
        <v>19543.383999999998</v>
      </c>
      <c r="F1635" s="5">
        <v>15831.495000000001</v>
      </c>
      <c r="G1635" s="5">
        <v>35374.879000000001</v>
      </c>
      <c r="H1635" s="3">
        <v>4.2947087416907122E-2</v>
      </c>
    </row>
    <row r="1636" spans="1:8" x14ac:dyDescent="0.35">
      <c r="A1636" s="1">
        <v>1634</v>
      </c>
      <c r="B1636">
        <v>36491</v>
      </c>
      <c r="C1636">
        <v>2007</v>
      </c>
      <c r="D1636" s="5">
        <v>44969.8</v>
      </c>
      <c r="E1636" s="5">
        <v>12073.074000000001</v>
      </c>
      <c r="F1636" s="5">
        <v>9774.23</v>
      </c>
      <c r="G1636" s="5">
        <v>21847.304</v>
      </c>
      <c r="H1636" s="3">
        <v>0.48582168477511578</v>
      </c>
    </row>
    <row r="1637" spans="1:8" x14ac:dyDescent="0.35">
      <c r="A1637" s="1">
        <v>1635</v>
      </c>
      <c r="B1637">
        <v>36491</v>
      </c>
      <c r="C1637">
        <v>2008</v>
      </c>
      <c r="D1637" s="5">
        <v>52632.44</v>
      </c>
      <c r="E1637" s="5">
        <v>7686.79</v>
      </c>
      <c r="F1637" s="5">
        <v>14393.370999999999</v>
      </c>
      <c r="G1637" s="5">
        <v>22080.161</v>
      </c>
      <c r="H1637" s="3">
        <v>0.41951619571503812</v>
      </c>
    </row>
    <row r="1638" spans="1:8" x14ac:dyDescent="0.35">
      <c r="A1638" s="1">
        <v>1636</v>
      </c>
      <c r="B1638">
        <v>36491</v>
      </c>
      <c r="C1638">
        <v>2009</v>
      </c>
      <c r="D1638" s="5">
        <v>184468.19</v>
      </c>
      <c r="E1638" s="5">
        <v>10484.23</v>
      </c>
      <c r="F1638" s="5">
        <v>6760.07</v>
      </c>
      <c r="G1638" s="5">
        <v>17244.3</v>
      </c>
      <c r="H1638" s="3">
        <v>9.3481157916711813E-2</v>
      </c>
    </row>
    <row r="1639" spans="1:8" x14ac:dyDescent="0.35">
      <c r="A1639" s="1">
        <v>1637</v>
      </c>
      <c r="B1639">
        <v>36491</v>
      </c>
      <c r="C1639">
        <v>2010</v>
      </c>
      <c r="D1639" s="5">
        <v>188322.55</v>
      </c>
      <c r="E1639" s="5">
        <v>33535.82</v>
      </c>
      <c r="F1639" s="5">
        <v>1883.2</v>
      </c>
      <c r="G1639" s="5">
        <v>35419.019999999997</v>
      </c>
      <c r="H1639" s="3">
        <v>0.1880763615403466</v>
      </c>
    </row>
    <row r="1640" spans="1:8" x14ac:dyDescent="0.35">
      <c r="A1640" s="1">
        <v>1638</v>
      </c>
      <c r="B1640">
        <v>36491</v>
      </c>
      <c r="C1640">
        <v>2011</v>
      </c>
      <c r="D1640" s="5">
        <v>109819</v>
      </c>
      <c r="E1640" s="5">
        <v>33603.050000000003</v>
      </c>
      <c r="F1640" s="5">
        <v>9665.630000000001</v>
      </c>
      <c r="G1640" s="5">
        <v>43268.680000000008</v>
      </c>
      <c r="H1640" s="3">
        <v>0.39399994536464561</v>
      </c>
    </row>
    <row r="1641" spans="1:8" x14ac:dyDescent="0.35">
      <c r="A1641" s="1">
        <v>1639</v>
      </c>
      <c r="B1641">
        <v>36491</v>
      </c>
      <c r="C1641">
        <v>2012</v>
      </c>
      <c r="D1641" s="5">
        <v>58792.46</v>
      </c>
      <c r="E1641" s="5">
        <v>24465.9</v>
      </c>
      <c r="F1641" s="5">
        <v>587.92999999999995</v>
      </c>
      <c r="G1641" s="5">
        <v>25053.83</v>
      </c>
      <c r="H1641" s="3">
        <v>0.42614018872488069</v>
      </c>
    </row>
    <row r="1642" spans="1:8" x14ac:dyDescent="0.35">
      <c r="A1642" s="1">
        <v>1640</v>
      </c>
      <c r="B1642">
        <v>36582</v>
      </c>
      <c r="C1642">
        <v>2004</v>
      </c>
      <c r="D1642" s="5">
        <v>0</v>
      </c>
      <c r="E1642" s="5">
        <v>4286418.8</v>
      </c>
      <c r="F1642" s="5">
        <v>0</v>
      </c>
      <c r="G1642" s="5">
        <v>4286418.8</v>
      </c>
      <c r="H1642" s="3" t="s">
        <v>7</v>
      </c>
    </row>
    <row r="1643" spans="1:8" x14ac:dyDescent="0.35">
      <c r="A1643" s="1">
        <v>1641</v>
      </c>
      <c r="B1643">
        <v>36673</v>
      </c>
      <c r="C1643">
        <v>2006</v>
      </c>
      <c r="D1643" s="5">
        <v>10847963.310000001</v>
      </c>
      <c r="E1643" s="5">
        <v>9181284.5099999998</v>
      </c>
      <c r="F1643" s="5">
        <v>154834.06</v>
      </c>
      <c r="G1643" s="5">
        <v>9336118.5700000003</v>
      </c>
      <c r="H1643" s="3">
        <v>0.86063330997752052</v>
      </c>
    </row>
    <row r="1644" spans="1:8" x14ac:dyDescent="0.35">
      <c r="A1644" s="1">
        <v>1642</v>
      </c>
      <c r="B1644">
        <v>36673</v>
      </c>
      <c r="C1644">
        <v>2007</v>
      </c>
      <c r="D1644" s="5">
        <v>3097790.88</v>
      </c>
      <c r="E1644" s="5">
        <v>3904296.42</v>
      </c>
      <c r="F1644" s="5">
        <v>47064.6</v>
      </c>
      <c r="G1644" s="5">
        <v>3951361.02</v>
      </c>
      <c r="H1644" s="3">
        <v>1.275541562702257</v>
      </c>
    </row>
    <row r="1645" spans="1:8" x14ac:dyDescent="0.35">
      <c r="A1645" s="1">
        <v>1643</v>
      </c>
      <c r="B1645">
        <v>36673</v>
      </c>
      <c r="C1645">
        <v>2008</v>
      </c>
      <c r="D1645" s="5">
        <v>5124814.42</v>
      </c>
      <c r="E1645" s="5">
        <v>5246464.82</v>
      </c>
      <c r="F1645" s="5">
        <v>34358.49</v>
      </c>
      <c r="G1645" s="5">
        <v>5280823.3100000015</v>
      </c>
      <c r="H1645" s="3">
        <v>1.0304418613464641</v>
      </c>
    </row>
    <row r="1646" spans="1:8" x14ac:dyDescent="0.35">
      <c r="A1646" s="1">
        <v>1644</v>
      </c>
      <c r="B1646">
        <v>36673</v>
      </c>
      <c r="C1646">
        <v>2009</v>
      </c>
      <c r="D1646" s="5">
        <v>3753709.22</v>
      </c>
      <c r="E1646" s="5">
        <v>549671.15</v>
      </c>
      <c r="F1646" s="5">
        <v>309195.73</v>
      </c>
      <c r="G1646" s="5">
        <v>858866.88</v>
      </c>
      <c r="H1646" s="3">
        <v>0.2288048513251647</v>
      </c>
    </row>
    <row r="1647" spans="1:8" x14ac:dyDescent="0.35">
      <c r="A1647" s="1">
        <v>1645</v>
      </c>
      <c r="B1647">
        <v>36673</v>
      </c>
      <c r="C1647">
        <v>2010</v>
      </c>
      <c r="D1647" s="5">
        <v>4849572.5</v>
      </c>
      <c r="E1647" s="5">
        <v>364571.4</v>
      </c>
      <c r="F1647" s="5">
        <v>474557.39</v>
      </c>
      <c r="G1647" s="5">
        <v>839128.79</v>
      </c>
      <c r="H1647" s="3">
        <v>0.1730314971061882</v>
      </c>
    </row>
    <row r="1648" spans="1:8" x14ac:dyDescent="0.35">
      <c r="A1648" s="1">
        <v>1646</v>
      </c>
      <c r="B1648">
        <v>36673</v>
      </c>
      <c r="C1648">
        <v>2011</v>
      </c>
      <c r="D1648" s="5">
        <v>9698960.4199999999</v>
      </c>
      <c r="E1648" s="5">
        <v>58432125.030000001</v>
      </c>
      <c r="F1648" s="5">
        <v>65830.150000000009</v>
      </c>
      <c r="G1648" s="5">
        <v>58497955.18</v>
      </c>
      <c r="H1648" s="3">
        <v>6.0313634293601952</v>
      </c>
    </row>
    <row r="1649" spans="1:8" x14ac:dyDescent="0.35">
      <c r="A1649" s="1">
        <v>1647</v>
      </c>
      <c r="B1649">
        <v>36673</v>
      </c>
      <c r="C1649">
        <v>2012</v>
      </c>
      <c r="D1649" s="5">
        <v>13066484.6</v>
      </c>
      <c r="E1649" s="5">
        <v>29380232.489999998</v>
      </c>
      <c r="F1649" s="5">
        <v>34929.29</v>
      </c>
      <c r="G1649" s="5">
        <v>29415161.780000001</v>
      </c>
      <c r="H1649" s="3">
        <v>2.251191707676294</v>
      </c>
    </row>
    <row r="1650" spans="1:8" x14ac:dyDescent="0.35">
      <c r="A1650" s="1">
        <v>1648</v>
      </c>
      <c r="B1650">
        <v>36673</v>
      </c>
      <c r="C1650">
        <v>2013</v>
      </c>
      <c r="D1650" s="5">
        <v>12584591.710000001</v>
      </c>
      <c r="E1650" s="5">
        <v>28507965.07</v>
      </c>
      <c r="F1650" s="5">
        <v>44380.27</v>
      </c>
      <c r="G1650" s="5">
        <v>28552345.34</v>
      </c>
      <c r="H1650" s="3">
        <v>2.2688336656414259</v>
      </c>
    </row>
    <row r="1651" spans="1:8" x14ac:dyDescent="0.35">
      <c r="A1651" s="1">
        <v>1649</v>
      </c>
      <c r="B1651">
        <v>36673</v>
      </c>
      <c r="C1651">
        <v>2014</v>
      </c>
      <c r="D1651" s="5">
        <v>8851924.1199999992</v>
      </c>
      <c r="E1651" s="5">
        <v>22876679.210000001</v>
      </c>
      <c r="F1651" s="5">
        <v>39588.19</v>
      </c>
      <c r="G1651" s="5">
        <v>22916267.399999999</v>
      </c>
      <c r="H1651" s="3">
        <v>2.5888458926374081</v>
      </c>
    </row>
    <row r="1652" spans="1:8" x14ac:dyDescent="0.35">
      <c r="A1652" s="1">
        <v>1650</v>
      </c>
      <c r="B1652">
        <v>36673</v>
      </c>
      <c r="C1652">
        <v>2015</v>
      </c>
      <c r="D1652" s="5">
        <v>7581901.0600000015</v>
      </c>
      <c r="E1652" s="5">
        <v>4883419.3199999994</v>
      </c>
      <c r="F1652" s="5">
        <v>43160.509999999987</v>
      </c>
      <c r="G1652" s="5">
        <v>4926579.8299999991</v>
      </c>
      <c r="H1652" s="3">
        <v>0.6497816037182631</v>
      </c>
    </row>
    <row r="1653" spans="1:8" x14ac:dyDescent="0.35">
      <c r="A1653" s="1">
        <v>1651</v>
      </c>
      <c r="B1653">
        <v>36673</v>
      </c>
      <c r="C1653">
        <v>2016</v>
      </c>
      <c r="D1653" s="5">
        <v>8364825.1200000001</v>
      </c>
      <c r="E1653" s="5">
        <v>1473886.12</v>
      </c>
      <c r="F1653" s="5">
        <v>47676.72</v>
      </c>
      <c r="G1653" s="5">
        <v>1521562.84</v>
      </c>
      <c r="H1653" s="3">
        <v>0.18190013756079579</v>
      </c>
    </row>
    <row r="1654" spans="1:8" x14ac:dyDescent="0.35">
      <c r="A1654" s="1">
        <v>1652</v>
      </c>
      <c r="B1654">
        <v>36673</v>
      </c>
      <c r="C1654">
        <v>2017</v>
      </c>
      <c r="D1654" s="5">
        <v>3680041.58</v>
      </c>
      <c r="E1654" s="5">
        <v>20723635.780000001</v>
      </c>
      <c r="F1654" s="5">
        <v>13309.6</v>
      </c>
      <c r="G1654" s="5">
        <v>20736945.379999999</v>
      </c>
      <c r="H1654" s="3">
        <v>5.6349758363328064</v>
      </c>
    </row>
    <row r="1655" spans="1:8" x14ac:dyDescent="0.35">
      <c r="A1655" s="1">
        <v>1653</v>
      </c>
      <c r="B1655">
        <v>36673</v>
      </c>
      <c r="C1655">
        <v>2018</v>
      </c>
      <c r="D1655" s="5">
        <v>3794311.91</v>
      </c>
      <c r="E1655" s="5">
        <v>39786280.299999997</v>
      </c>
      <c r="F1655" s="5">
        <v>23873.99</v>
      </c>
      <c r="G1655" s="5">
        <v>39810154.289999999</v>
      </c>
      <c r="H1655" s="3">
        <v>10.492061600175621</v>
      </c>
    </row>
    <row r="1656" spans="1:8" x14ac:dyDescent="0.35">
      <c r="A1656" s="1">
        <v>1654</v>
      </c>
      <c r="B1656">
        <v>36673</v>
      </c>
      <c r="C1656">
        <v>2019</v>
      </c>
      <c r="D1656" s="5">
        <v>6177440.9400000004</v>
      </c>
      <c r="E1656" s="5">
        <v>23151114.539999999</v>
      </c>
      <c r="F1656" s="5">
        <v>37478.74</v>
      </c>
      <c r="G1656" s="5">
        <v>23188593.280000001</v>
      </c>
      <c r="H1656" s="3">
        <v>3.753753942000456</v>
      </c>
    </row>
    <row r="1657" spans="1:8" x14ac:dyDescent="0.35">
      <c r="A1657" s="1">
        <v>1655</v>
      </c>
      <c r="B1657">
        <v>36673</v>
      </c>
      <c r="C1657">
        <v>2020</v>
      </c>
      <c r="D1657" s="5">
        <v>5849252.7199999997</v>
      </c>
      <c r="E1657" s="5">
        <v>722646.67</v>
      </c>
      <c r="F1657" s="5">
        <v>43650.96</v>
      </c>
      <c r="G1657" s="5">
        <v>766297.63</v>
      </c>
      <c r="H1657" s="3">
        <v>0.13100778281981981</v>
      </c>
    </row>
    <row r="1658" spans="1:8" x14ac:dyDescent="0.35">
      <c r="A1658" s="1">
        <v>1656</v>
      </c>
      <c r="B1658">
        <v>36673</v>
      </c>
      <c r="C1658">
        <v>2021</v>
      </c>
      <c r="D1658" s="5">
        <v>4692955.3100000015</v>
      </c>
      <c r="E1658" s="5">
        <v>648028.60000000009</v>
      </c>
      <c r="F1658" s="5">
        <v>46929.509999999987</v>
      </c>
      <c r="G1658" s="5">
        <v>694958.1100000001</v>
      </c>
      <c r="H1658" s="3">
        <v>0.14808538843724889</v>
      </c>
    </row>
    <row r="1659" spans="1:8" x14ac:dyDescent="0.35">
      <c r="A1659" s="1">
        <v>1657</v>
      </c>
      <c r="B1659">
        <v>36764</v>
      </c>
      <c r="C1659">
        <v>1998</v>
      </c>
      <c r="D1659" s="5">
        <v>0</v>
      </c>
      <c r="E1659" s="5">
        <v>686855.04999999993</v>
      </c>
      <c r="F1659" s="5">
        <v>0</v>
      </c>
      <c r="G1659" s="5">
        <v>686855.04999999993</v>
      </c>
      <c r="H1659" s="3" t="s">
        <v>7</v>
      </c>
    </row>
    <row r="1660" spans="1:8" x14ac:dyDescent="0.35">
      <c r="A1660" s="1">
        <v>1658</v>
      </c>
      <c r="B1660">
        <v>36764</v>
      </c>
      <c r="C1660">
        <v>1999</v>
      </c>
      <c r="D1660" s="5">
        <v>0</v>
      </c>
      <c r="E1660" s="5">
        <v>0</v>
      </c>
      <c r="F1660" s="5">
        <v>0</v>
      </c>
      <c r="G1660" s="5">
        <v>0</v>
      </c>
    </row>
    <row r="1661" spans="1:8" x14ac:dyDescent="0.35">
      <c r="A1661" s="1">
        <v>1659</v>
      </c>
      <c r="B1661">
        <v>36764</v>
      </c>
      <c r="C1661">
        <v>2000</v>
      </c>
      <c r="D1661" s="5">
        <v>1</v>
      </c>
      <c r="E1661" s="5">
        <v>160590.25</v>
      </c>
      <c r="F1661" s="5">
        <v>0</v>
      </c>
      <c r="G1661" s="5">
        <v>160590.25</v>
      </c>
      <c r="H1661" s="3">
        <v>160590.25</v>
      </c>
    </row>
    <row r="1662" spans="1:8" x14ac:dyDescent="0.35">
      <c r="A1662" s="1">
        <v>1660</v>
      </c>
      <c r="B1662">
        <v>36764</v>
      </c>
      <c r="C1662">
        <v>2001</v>
      </c>
      <c r="D1662" s="5">
        <v>997900.39999999991</v>
      </c>
      <c r="E1662" s="5">
        <v>387222.71</v>
      </c>
      <c r="F1662" s="5">
        <v>0</v>
      </c>
      <c r="G1662" s="5">
        <v>387222.71</v>
      </c>
      <c r="H1662" s="3">
        <v>0.38803743339515651</v>
      </c>
    </row>
    <row r="1663" spans="1:8" x14ac:dyDescent="0.35">
      <c r="A1663" s="1">
        <v>1661</v>
      </c>
      <c r="B1663">
        <v>36764</v>
      </c>
      <c r="C1663">
        <v>2002</v>
      </c>
      <c r="D1663" s="5">
        <v>362205.6</v>
      </c>
      <c r="E1663" s="5">
        <v>14378.23</v>
      </c>
      <c r="F1663" s="5">
        <v>0</v>
      </c>
      <c r="G1663" s="5">
        <v>14378.23</v>
      </c>
      <c r="H1663" s="3">
        <v>3.9696321647152893E-2</v>
      </c>
    </row>
    <row r="1664" spans="1:8" x14ac:dyDescent="0.35">
      <c r="A1664" s="1">
        <v>1662</v>
      </c>
      <c r="B1664">
        <v>36764</v>
      </c>
      <c r="C1664">
        <v>2003</v>
      </c>
      <c r="D1664" s="5">
        <v>333220.40000000002</v>
      </c>
      <c r="E1664" s="5">
        <v>173615.85</v>
      </c>
      <c r="F1664" s="5">
        <v>0</v>
      </c>
      <c r="G1664" s="5">
        <v>173615.85</v>
      </c>
      <c r="H1664" s="3">
        <v>0.52102407295591746</v>
      </c>
    </row>
    <row r="1665" spans="1:8" x14ac:dyDescent="0.35">
      <c r="A1665" s="1">
        <v>1663</v>
      </c>
      <c r="B1665">
        <v>36764</v>
      </c>
      <c r="C1665">
        <v>2004</v>
      </c>
      <c r="D1665" s="5">
        <v>552695.44999999995</v>
      </c>
      <c r="E1665" s="5">
        <v>276814.90000000002</v>
      </c>
      <c r="F1665" s="5">
        <v>0</v>
      </c>
      <c r="G1665" s="5">
        <v>276814.90000000002</v>
      </c>
      <c r="H1665" s="3">
        <v>0.50084526659302164</v>
      </c>
    </row>
    <row r="1666" spans="1:8" x14ac:dyDescent="0.35">
      <c r="A1666" s="1">
        <v>1664</v>
      </c>
      <c r="B1666">
        <v>36764</v>
      </c>
      <c r="C1666">
        <v>2005</v>
      </c>
      <c r="D1666" s="5">
        <v>0</v>
      </c>
      <c r="E1666" s="5">
        <v>110042.47</v>
      </c>
      <c r="F1666" s="5">
        <v>0</v>
      </c>
      <c r="G1666" s="5">
        <v>110042.47</v>
      </c>
      <c r="H1666" s="3" t="s">
        <v>7</v>
      </c>
    </row>
    <row r="1667" spans="1:8" x14ac:dyDescent="0.35">
      <c r="A1667" s="1">
        <v>1665</v>
      </c>
      <c r="B1667">
        <v>36764</v>
      </c>
      <c r="C1667">
        <v>2006</v>
      </c>
      <c r="D1667" s="5">
        <v>612847.5</v>
      </c>
      <c r="E1667" s="5">
        <v>146246.79999999999</v>
      </c>
      <c r="F1667" s="5">
        <v>0</v>
      </c>
      <c r="G1667" s="5">
        <v>146246.79999999999</v>
      </c>
      <c r="H1667" s="3">
        <v>0.23863489693602399</v>
      </c>
    </row>
    <row r="1668" spans="1:8" x14ac:dyDescent="0.35">
      <c r="A1668" s="1">
        <v>1666</v>
      </c>
      <c r="B1668">
        <v>36764</v>
      </c>
      <c r="C1668">
        <v>2007</v>
      </c>
      <c r="D1668" s="5">
        <v>1800000</v>
      </c>
      <c r="E1668" s="5">
        <v>0</v>
      </c>
      <c r="F1668" s="5">
        <v>0</v>
      </c>
      <c r="G1668" s="5">
        <v>0</v>
      </c>
      <c r="H1668" s="3">
        <v>0</v>
      </c>
    </row>
    <row r="1669" spans="1:8" x14ac:dyDescent="0.35">
      <c r="A1669" s="1">
        <v>1667</v>
      </c>
      <c r="B1669">
        <v>36764</v>
      </c>
      <c r="C1669">
        <v>2010</v>
      </c>
      <c r="D1669" s="5">
        <v>37956189.340000004</v>
      </c>
      <c r="E1669" s="5">
        <v>3210691</v>
      </c>
      <c r="F1669" s="5">
        <v>13564558.720000001</v>
      </c>
      <c r="G1669" s="5">
        <v>16775249.720000001</v>
      </c>
      <c r="H1669" s="3">
        <v>0.44196348505200073</v>
      </c>
    </row>
    <row r="1670" spans="1:8" x14ac:dyDescent="0.35">
      <c r="A1670" s="1">
        <v>1668</v>
      </c>
      <c r="B1670">
        <v>36764</v>
      </c>
      <c r="C1670">
        <v>2011</v>
      </c>
      <c r="D1670" s="5">
        <v>29807887.739999998</v>
      </c>
      <c r="E1670" s="5">
        <v>11466919.4</v>
      </c>
      <c r="F1670" s="5">
        <v>0</v>
      </c>
      <c r="G1670" s="5">
        <v>11466919.4</v>
      </c>
      <c r="H1670" s="3">
        <v>0.3846941286152335</v>
      </c>
    </row>
    <row r="1671" spans="1:8" x14ac:dyDescent="0.35">
      <c r="A1671" s="1">
        <v>1669</v>
      </c>
      <c r="B1671">
        <v>36764</v>
      </c>
      <c r="C1671">
        <v>2012</v>
      </c>
      <c r="D1671" s="5">
        <v>56609379.859999999</v>
      </c>
      <c r="E1671" s="5">
        <v>9724950</v>
      </c>
      <c r="F1671" s="5">
        <v>9286200.3200000003</v>
      </c>
      <c r="G1671" s="5">
        <v>19011150.32</v>
      </c>
      <c r="H1671" s="3">
        <v>0.33583039360290212</v>
      </c>
    </row>
    <row r="1672" spans="1:8" x14ac:dyDescent="0.35">
      <c r="A1672" s="1">
        <v>1670</v>
      </c>
      <c r="B1672">
        <v>36764</v>
      </c>
      <c r="C1672">
        <v>2013</v>
      </c>
      <c r="D1672" s="5">
        <v>38905508.049999997</v>
      </c>
      <c r="E1672" s="5">
        <v>8770776.8399999999</v>
      </c>
      <c r="F1672" s="5">
        <v>5864293.7000000011</v>
      </c>
      <c r="G1672" s="5">
        <v>14635070.539999999</v>
      </c>
      <c r="H1672" s="3">
        <v>0.37616962927695269</v>
      </c>
    </row>
    <row r="1673" spans="1:8" x14ac:dyDescent="0.35">
      <c r="A1673" s="1">
        <v>1671</v>
      </c>
      <c r="B1673">
        <v>36764</v>
      </c>
      <c r="C1673">
        <v>2014</v>
      </c>
      <c r="D1673" s="5">
        <v>39446817.079999998</v>
      </c>
      <c r="E1673" s="5">
        <v>8961626.4000000004</v>
      </c>
      <c r="F1673" s="5">
        <v>14367811.09</v>
      </c>
      <c r="G1673" s="5">
        <v>23329437.489999998</v>
      </c>
      <c r="H1673" s="3">
        <v>0.59141495352303852</v>
      </c>
    </row>
    <row r="1674" spans="1:8" x14ac:dyDescent="0.35">
      <c r="A1674" s="1">
        <v>1672</v>
      </c>
      <c r="B1674">
        <v>36764</v>
      </c>
      <c r="C1674">
        <v>2015</v>
      </c>
      <c r="D1674" s="5">
        <v>18361342.460000001</v>
      </c>
      <c r="E1674" s="5">
        <v>10234611.119999999</v>
      </c>
      <c r="F1674" s="5">
        <v>4704384.3100000015</v>
      </c>
      <c r="G1674" s="5">
        <v>14938995.43</v>
      </c>
      <c r="H1674" s="3">
        <v>0.81361128482541245</v>
      </c>
    </row>
    <row r="1675" spans="1:8" x14ac:dyDescent="0.35">
      <c r="A1675" s="1">
        <v>1673</v>
      </c>
      <c r="B1675">
        <v>36764</v>
      </c>
      <c r="C1675">
        <v>2016</v>
      </c>
      <c r="D1675" s="5">
        <v>6644489.2699999996</v>
      </c>
      <c r="E1675" s="5">
        <v>2588886.6</v>
      </c>
      <c r="F1675" s="5">
        <v>66444.89</v>
      </c>
      <c r="G1675" s="5">
        <v>2655331.4900000002</v>
      </c>
      <c r="H1675" s="3">
        <v>0.39962913357221819</v>
      </c>
    </row>
    <row r="1676" spans="1:8" x14ac:dyDescent="0.35">
      <c r="A1676" s="1">
        <v>1674</v>
      </c>
      <c r="B1676">
        <v>36855</v>
      </c>
      <c r="C1676">
        <v>1998</v>
      </c>
      <c r="D1676" s="5">
        <v>0</v>
      </c>
      <c r="E1676" s="5">
        <v>226092.38</v>
      </c>
      <c r="F1676" s="5">
        <v>0</v>
      </c>
      <c r="G1676" s="5">
        <v>226092.38</v>
      </c>
      <c r="H1676" s="3" t="s">
        <v>7</v>
      </c>
    </row>
    <row r="1677" spans="1:8" x14ac:dyDescent="0.35">
      <c r="A1677" s="1">
        <v>1675</v>
      </c>
      <c r="B1677">
        <v>36855</v>
      </c>
      <c r="C1677">
        <v>2001</v>
      </c>
      <c r="D1677" s="5">
        <v>0</v>
      </c>
      <c r="E1677" s="5">
        <v>547497.92000000004</v>
      </c>
      <c r="F1677" s="5">
        <v>0</v>
      </c>
      <c r="G1677" s="5">
        <v>547497.92000000004</v>
      </c>
      <c r="H1677" s="3" t="s">
        <v>7</v>
      </c>
    </row>
    <row r="1678" spans="1:8" x14ac:dyDescent="0.35">
      <c r="A1678" s="1">
        <v>1676</v>
      </c>
      <c r="B1678">
        <v>36855</v>
      </c>
      <c r="C1678">
        <v>2002</v>
      </c>
      <c r="D1678" s="5">
        <v>0</v>
      </c>
      <c r="E1678" s="5">
        <v>26188.35</v>
      </c>
      <c r="F1678" s="5">
        <v>0</v>
      </c>
      <c r="G1678" s="5">
        <v>26188.35</v>
      </c>
      <c r="H1678" s="3" t="s">
        <v>7</v>
      </c>
    </row>
    <row r="1679" spans="1:8" x14ac:dyDescent="0.35">
      <c r="A1679" s="1">
        <v>1677</v>
      </c>
      <c r="B1679">
        <v>36855</v>
      </c>
      <c r="C1679">
        <v>2003</v>
      </c>
      <c r="D1679" s="5">
        <v>0</v>
      </c>
      <c r="E1679" s="5">
        <v>211751.9</v>
      </c>
      <c r="F1679" s="5">
        <v>0</v>
      </c>
      <c r="G1679" s="5">
        <v>211751.9</v>
      </c>
      <c r="H1679" s="3" t="s">
        <v>7</v>
      </c>
    </row>
    <row r="1680" spans="1:8" x14ac:dyDescent="0.35">
      <c r="A1680" s="1">
        <v>1678</v>
      </c>
      <c r="B1680">
        <v>36855</v>
      </c>
      <c r="C1680">
        <v>2004</v>
      </c>
      <c r="D1680" s="5">
        <v>1</v>
      </c>
      <c r="E1680" s="5">
        <v>95258.549999999988</v>
      </c>
      <c r="F1680" s="5">
        <v>0</v>
      </c>
      <c r="G1680" s="5">
        <v>95258.549999999988</v>
      </c>
      <c r="H1680" s="3">
        <v>95258.549999999988</v>
      </c>
    </row>
    <row r="1681" spans="1:8" x14ac:dyDescent="0.35">
      <c r="A1681" s="1">
        <v>1679</v>
      </c>
      <c r="B1681">
        <v>36855</v>
      </c>
      <c r="C1681">
        <v>2005</v>
      </c>
      <c r="D1681" s="5">
        <v>0</v>
      </c>
      <c r="E1681" s="5">
        <v>150039.20000000001</v>
      </c>
      <c r="F1681" s="5">
        <v>0</v>
      </c>
      <c r="G1681" s="5">
        <v>150039.20000000001</v>
      </c>
      <c r="H1681" s="3" t="s">
        <v>7</v>
      </c>
    </row>
    <row r="1682" spans="1:8" x14ac:dyDescent="0.35">
      <c r="A1682" s="1">
        <v>1680</v>
      </c>
      <c r="B1682">
        <v>36855</v>
      </c>
      <c r="C1682">
        <v>2006</v>
      </c>
      <c r="D1682" s="5">
        <v>852048.75</v>
      </c>
      <c r="E1682" s="5">
        <v>0</v>
      </c>
      <c r="F1682" s="5">
        <v>0</v>
      </c>
      <c r="G1682" s="5">
        <v>0</v>
      </c>
      <c r="H1682" s="3">
        <v>0</v>
      </c>
    </row>
    <row r="1683" spans="1:8" x14ac:dyDescent="0.35">
      <c r="A1683" s="1">
        <v>1681</v>
      </c>
      <c r="B1683">
        <v>36855</v>
      </c>
      <c r="C1683">
        <v>2007</v>
      </c>
      <c r="D1683" s="5">
        <v>351000</v>
      </c>
      <c r="E1683" s="5">
        <v>0</v>
      </c>
      <c r="F1683" s="5">
        <v>0</v>
      </c>
      <c r="G1683" s="5">
        <v>0</v>
      </c>
      <c r="H1683" s="3">
        <v>0</v>
      </c>
    </row>
    <row r="1684" spans="1:8" x14ac:dyDescent="0.35">
      <c r="A1684" s="1">
        <v>1682</v>
      </c>
      <c r="B1684">
        <v>36855</v>
      </c>
      <c r="C1684">
        <v>2010</v>
      </c>
      <c r="D1684" s="5">
        <v>915751.04</v>
      </c>
      <c r="E1684" s="5">
        <v>0</v>
      </c>
      <c r="F1684" s="5">
        <v>0</v>
      </c>
      <c r="G1684" s="5">
        <v>0</v>
      </c>
      <c r="H1684" s="3">
        <v>0</v>
      </c>
    </row>
    <row r="1685" spans="1:8" x14ac:dyDescent="0.35">
      <c r="A1685" s="1">
        <v>1683</v>
      </c>
      <c r="B1685">
        <v>36855</v>
      </c>
      <c r="C1685">
        <v>2011</v>
      </c>
      <c r="D1685" s="5">
        <v>2529248.34</v>
      </c>
      <c r="E1685" s="5">
        <v>141670.20000000001</v>
      </c>
      <c r="F1685" s="5">
        <v>0</v>
      </c>
      <c r="G1685" s="5">
        <v>141670.20000000001</v>
      </c>
      <c r="H1685" s="3">
        <v>5.6012767809111227E-2</v>
      </c>
    </row>
    <row r="1686" spans="1:8" x14ac:dyDescent="0.35">
      <c r="A1686" s="1">
        <v>1684</v>
      </c>
      <c r="B1686">
        <v>36946</v>
      </c>
      <c r="C1686">
        <v>1996</v>
      </c>
      <c r="D1686" s="5">
        <v>0</v>
      </c>
      <c r="E1686" s="5">
        <v>538962.42000000004</v>
      </c>
      <c r="F1686" s="5">
        <v>0</v>
      </c>
      <c r="G1686" s="5">
        <v>538962.42000000004</v>
      </c>
      <c r="H1686" s="3" t="s">
        <v>7</v>
      </c>
    </row>
    <row r="1687" spans="1:8" x14ac:dyDescent="0.35">
      <c r="A1687" s="1">
        <v>1685</v>
      </c>
      <c r="B1687">
        <v>36946</v>
      </c>
      <c r="C1687">
        <v>1997</v>
      </c>
      <c r="D1687" s="5">
        <v>0</v>
      </c>
      <c r="E1687" s="5">
        <v>0</v>
      </c>
      <c r="F1687" s="5">
        <v>126944.72</v>
      </c>
      <c r="G1687" s="5">
        <v>126944.72</v>
      </c>
      <c r="H1687" s="3" t="s">
        <v>7</v>
      </c>
    </row>
    <row r="1688" spans="1:8" x14ac:dyDescent="0.35">
      <c r="A1688" s="1">
        <v>1686</v>
      </c>
      <c r="B1688">
        <v>36946</v>
      </c>
      <c r="C1688">
        <v>1998</v>
      </c>
      <c r="D1688" s="5">
        <v>0</v>
      </c>
      <c r="E1688" s="5">
        <v>0</v>
      </c>
      <c r="F1688" s="5">
        <v>0</v>
      </c>
      <c r="G1688" s="5">
        <v>0</v>
      </c>
    </row>
    <row r="1689" spans="1:8" x14ac:dyDescent="0.35">
      <c r="A1689" s="1">
        <v>1687</v>
      </c>
      <c r="B1689">
        <v>36946</v>
      </c>
      <c r="C1689">
        <v>2002</v>
      </c>
      <c r="D1689" s="5">
        <v>0</v>
      </c>
      <c r="E1689" s="5">
        <v>0</v>
      </c>
      <c r="F1689" s="5">
        <v>16244.55</v>
      </c>
      <c r="G1689" s="5">
        <v>16244.55</v>
      </c>
      <c r="H1689" s="3" t="s">
        <v>7</v>
      </c>
    </row>
    <row r="1690" spans="1:8" x14ac:dyDescent="0.35">
      <c r="A1690" s="1">
        <v>1688</v>
      </c>
      <c r="B1690">
        <v>36946</v>
      </c>
      <c r="C1690">
        <v>2003</v>
      </c>
      <c r="D1690" s="5">
        <v>0</v>
      </c>
      <c r="E1690" s="5">
        <v>7087.17</v>
      </c>
      <c r="F1690" s="5">
        <v>41936.300000000003</v>
      </c>
      <c r="G1690" s="5">
        <v>49023.47</v>
      </c>
      <c r="H1690" s="3" t="s">
        <v>7</v>
      </c>
    </row>
    <row r="1691" spans="1:8" x14ac:dyDescent="0.35">
      <c r="A1691" s="1">
        <v>1689</v>
      </c>
      <c r="B1691">
        <v>36946</v>
      </c>
      <c r="C1691">
        <v>2004</v>
      </c>
      <c r="D1691" s="5">
        <v>0</v>
      </c>
      <c r="E1691" s="5">
        <v>0</v>
      </c>
      <c r="F1691" s="5">
        <v>0</v>
      </c>
      <c r="G1691" s="5">
        <v>0</v>
      </c>
    </row>
    <row r="1692" spans="1:8" x14ac:dyDescent="0.35">
      <c r="A1692" s="1">
        <v>1690</v>
      </c>
      <c r="B1692">
        <v>36946</v>
      </c>
      <c r="C1692">
        <v>2005</v>
      </c>
      <c r="D1692" s="5">
        <v>0</v>
      </c>
      <c r="E1692" s="5">
        <v>14803.834000000001</v>
      </c>
      <c r="F1692" s="5">
        <v>79141.990000000005</v>
      </c>
      <c r="G1692" s="5">
        <v>93945.824000000008</v>
      </c>
      <c r="H1692" s="3" t="s">
        <v>7</v>
      </c>
    </row>
    <row r="1693" spans="1:8" x14ac:dyDescent="0.35">
      <c r="A1693" s="1">
        <v>1691</v>
      </c>
      <c r="B1693">
        <v>36946</v>
      </c>
      <c r="C1693">
        <v>2006</v>
      </c>
      <c r="D1693" s="5">
        <v>1341302.51</v>
      </c>
      <c r="E1693" s="5">
        <v>9449.58</v>
      </c>
      <c r="F1693" s="5">
        <v>73885.649999999994</v>
      </c>
      <c r="G1693" s="5">
        <v>83335.23</v>
      </c>
      <c r="H1693" s="3">
        <v>6.2130078322152692E-2</v>
      </c>
    </row>
    <row r="1694" spans="1:8" x14ac:dyDescent="0.35">
      <c r="A1694" s="1">
        <v>1692</v>
      </c>
      <c r="B1694">
        <v>36946</v>
      </c>
      <c r="C1694">
        <v>2007</v>
      </c>
      <c r="D1694" s="5">
        <v>2901299.76</v>
      </c>
      <c r="E1694" s="5">
        <v>2636.8</v>
      </c>
      <c r="F1694" s="5">
        <v>116136.91</v>
      </c>
      <c r="G1694" s="5">
        <v>118773.71</v>
      </c>
      <c r="H1694" s="3">
        <v>4.0938103548459261E-2</v>
      </c>
    </row>
    <row r="1695" spans="1:8" x14ac:dyDescent="0.35">
      <c r="A1695" s="1">
        <v>1693</v>
      </c>
      <c r="B1695">
        <v>36946</v>
      </c>
      <c r="C1695">
        <v>2008</v>
      </c>
      <c r="D1695" s="5">
        <v>676812.41</v>
      </c>
      <c r="E1695" s="5">
        <v>8677077.8999999985</v>
      </c>
      <c r="F1695" s="5">
        <v>106726.99800000001</v>
      </c>
      <c r="G1695" s="5">
        <v>8783804.8979999982</v>
      </c>
      <c r="H1695" s="3">
        <v>12.978197161012449</v>
      </c>
    </row>
    <row r="1696" spans="1:8" x14ac:dyDescent="0.35">
      <c r="A1696" s="1">
        <v>1694</v>
      </c>
      <c r="B1696">
        <v>36946</v>
      </c>
      <c r="C1696">
        <v>2013</v>
      </c>
      <c r="D1696" s="5">
        <v>95919.23</v>
      </c>
      <c r="E1696" s="5">
        <v>162695.21</v>
      </c>
      <c r="F1696" s="5">
        <v>15151.2</v>
      </c>
      <c r="G1696" s="5">
        <v>177846.41</v>
      </c>
      <c r="H1696" s="3">
        <v>1.8541267480983741</v>
      </c>
    </row>
    <row r="1697" spans="1:8" x14ac:dyDescent="0.35">
      <c r="A1697" s="1">
        <v>1695</v>
      </c>
      <c r="B1697">
        <v>36946</v>
      </c>
      <c r="C1697">
        <v>2014</v>
      </c>
      <c r="D1697" s="5">
        <v>408318.56</v>
      </c>
      <c r="E1697" s="5">
        <v>9246.36</v>
      </c>
      <c r="F1697" s="5">
        <v>12241.72</v>
      </c>
      <c r="G1697" s="5">
        <v>21488.080000000002</v>
      </c>
      <c r="H1697" s="3">
        <v>5.2625773366755613E-2</v>
      </c>
    </row>
    <row r="1698" spans="1:8" x14ac:dyDescent="0.35">
      <c r="A1698" s="1">
        <v>1696</v>
      </c>
      <c r="B1698">
        <v>36946</v>
      </c>
      <c r="C1698">
        <v>2015</v>
      </c>
      <c r="D1698" s="5">
        <v>161237.45000000001</v>
      </c>
      <c r="E1698" s="5">
        <v>0</v>
      </c>
      <c r="F1698" s="5">
        <v>26892.79</v>
      </c>
      <c r="G1698" s="5">
        <v>26892.79</v>
      </c>
      <c r="H1698" s="3">
        <v>0.1667899734211872</v>
      </c>
    </row>
    <row r="1699" spans="1:8" x14ac:dyDescent="0.35">
      <c r="A1699" s="1">
        <v>1697</v>
      </c>
      <c r="B1699">
        <v>36946</v>
      </c>
      <c r="C1699">
        <v>2016</v>
      </c>
      <c r="D1699" s="5">
        <v>44727.19</v>
      </c>
      <c r="E1699" s="5">
        <v>0</v>
      </c>
      <c r="F1699" s="5">
        <v>6521.32</v>
      </c>
      <c r="G1699" s="5">
        <v>6521.32</v>
      </c>
      <c r="H1699" s="3">
        <v>0.14580213959338831</v>
      </c>
    </row>
    <row r="1700" spans="1:8" x14ac:dyDescent="0.35">
      <c r="A1700" s="1">
        <v>1698</v>
      </c>
      <c r="B1700">
        <v>36946</v>
      </c>
      <c r="C1700">
        <v>2017</v>
      </c>
      <c r="D1700" s="5">
        <v>133141.85</v>
      </c>
      <c r="E1700" s="5">
        <v>0</v>
      </c>
      <c r="F1700" s="5">
        <v>174348.3</v>
      </c>
      <c r="G1700" s="5">
        <v>174348.3</v>
      </c>
      <c r="H1700" s="3">
        <v>1.309492845412618</v>
      </c>
    </row>
    <row r="1701" spans="1:8" x14ac:dyDescent="0.35">
      <c r="A1701" s="1">
        <v>1699</v>
      </c>
      <c r="B1701">
        <v>36946</v>
      </c>
      <c r="C1701">
        <v>2018</v>
      </c>
      <c r="D1701" s="5">
        <v>55127.92</v>
      </c>
      <c r="E1701" s="5">
        <v>0</v>
      </c>
      <c r="F1701" s="5">
        <v>551.28</v>
      </c>
      <c r="G1701" s="5">
        <v>551.28</v>
      </c>
      <c r="H1701" s="3">
        <v>1.0000014511702959E-2</v>
      </c>
    </row>
    <row r="1702" spans="1:8" x14ac:dyDescent="0.35">
      <c r="A1702" s="1">
        <v>1700</v>
      </c>
      <c r="B1702">
        <v>36946</v>
      </c>
      <c r="C1702">
        <v>2019</v>
      </c>
      <c r="D1702" s="5">
        <v>1340760.8999999999</v>
      </c>
      <c r="E1702" s="5">
        <v>16225.86</v>
      </c>
      <c r="F1702" s="5">
        <v>206972.7</v>
      </c>
      <c r="G1702" s="5">
        <v>223198.56</v>
      </c>
      <c r="H1702" s="3">
        <v>0.16647156103672181</v>
      </c>
    </row>
    <row r="1703" spans="1:8" x14ac:dyDescent="0.35">
      <c r="A1703" s="1">
        <v>1701</v>
      </c>
      <c r="B1703">
        <v>36946</v>
      </c>
      <c r="C1703">
        <v>2020</v>
      </c>
      <c r="D1703" s="5">
        <v>546702.53</v>
      </c>
      <c r="E1703" s="5">
        <v>9095.99</v>
      </c>
      <c r="F1703" s="5">
        <v>5467.02</v>
      </c>
      <c r="G1703" s="5">
        <v>14563.01</v>
      </c>
      <c r="H1703" s="3">
        <v>2.663790489500753E-2</v>
      </c>
    </row>
    <row r="1704" spans="1:8" x14ac:dyDescent="0.35">
      <c r="A1704" s="1">
        <v>1702</v>
      </c>
      <c r="B1704">
        <v>37128</v>
      </c>
      <c r="C1704">
        <v>2004</v>
      </c>
      <c r="D1704" s="5">
        <v>87965.82</v>
      </c>
      <c r="E1704" s="5">
        <v>838738.86</v>
      </c>
      <c r="F1704" s="5">
        <v>201599.24</v>
      </c>
      <c r="G1704" s="5">
        <v>1040338.1</v>
      </c>
      <c r="H1704" s="3">
        <v>11.826617429360629</v>
      </c>
    </row>
    <row r="1705" spans="1:8" x14ac:dyDescent="0.35">
      <c r="A1705" s="1">
        <v>1703</v>
      </c>
      <c r="B1705">
        <v>37128</v>
      </c>
      <c r="C1705">
        <v>2005</v>
      </c>
      <c r="D1705" s="5">
        <v>129588.6</v>
      </c>
      <c r="E1705" s="5">
        <v>1223765.3999999999</v>
      </c>
      <c r="F1705" s="5">
        <v>78657.510000000009</v>
      </c>
      <c r="G1705" s="5">
        <v>1302422.9099999999</v>
      </c>
      <c r="H1705" s="3">
        <v>10.05044355753515</v>
      </c>
    </row>
    <row r="1706" spans="1:8" x14ac:dyDescent="0.35">
      <c r="A1706" s="1">
        <v>1704</v>
      </c>
      <c r="B1706">
        <v>37128</v>
      </c>
      <c r="C1706">
        <v>2006</v>
      </c>
      <c r="D1706" s="5">
        <v>3487742.4</v>
      </c>
      <c r="E1706" s="5">
        <v>702785.5</v>
      </c>
      <c r="F1706" s="5">
        <v>670636.07999999996</v>
      </c>
      <c r="G1706" s="5">
        <v>1373421.58</v>
      </c>
      <c r="H1706" s="3">
        <v>0.39378526923318652</v>
      </c>
    </row>
    <row r="1707" spans="1:8" x14ac:dyDescent="0.35">
      <c r="A1707" s="1">
        <v>1705</v>
      </c>
      <c r="B1707">
        <v>37128</v>
      </c>
      <c r="C1707">
        <v>2007</v>
      </c>
      <c r="D1707" s="5">
        <v>1948774</v>
      </c>
      <c r="E1707" s="5">
        <v>935189.70000000007</v>
      </c>
      <c r="F1707" s="5">
        <v>209971.91</v>
      </c>
      <c r="G1707" s="5">
        <v>1145161.6100000001</v>
      </c>
      <c r="H1707" s="3">
        <v>0.58763181877426529</v>
      </c>
    </row>
    <row r="1708" spans="1:8" x14ac:dyDescent="0.35">
      <c r="A1708" s="1">
        <v>1706</v>
      </c>
      <c r="B1708">
        <v>37128</v>
      </c>
      <c r="C1708">
        <v>2008</v>
      </c>
      <c r="D1708" s="5">
        <v>2295566.2599999998</v>
      </c>
      <c r="E1708" s="5">
        <v>1379175.24</v>
      </c>
      <c r="F1708" s="5">
        <v>341028.69</v>
      </c>
      <c r="G1708" s="5">
        <v>1720203.93</v>
      </c>
      <c r="H1708" s="3">
        <v>0.74935930187438793</v>
      </c>
    </row>
    <row r="1709" spans="1:8" x14ac:dyDescent="0.35">
      <c r="A1709" s="1">
        <v>1707</v>
      </c>
      <c r="B1709">
        <v>37128</v>
      </c>
      <c r="C1709">
        <v>2009</v>
      </c>
      <c r="D1709" s="5">
        <v>1190187.3</v>
      </c>
      <c r="E1709" s="5">
        <v>70945.8</v>
      </c>
      <c r="F1709" s="5">
        <v>211708.85</v>
      </c>
      <c r="G1709" s="5">
        <v>282654.65000000002</v>
      </c>
      <c r="H1709" s="3">
        <v>0.23748753662553779</v>
      </c>
    </row>
    <row r="1710" spans="1:8" x14ac:dyDescent="0.35">
      <c r="A1710" s="1">
        <v>1708</v>
      </c>
      <c r="B1710">
        <v>37128</v>
      </c>
      <c r="C1710">
        <v>2010</v>
      </c>
      <c r="D1710" s="5">
        <v>1351271.3</v>
      </c>
      <c r="E1710" s="5">
        <v>46872.6</v>
      </c>
      <c r="F1710" s="5">
        <v>285761.39</v>
      </c>
      <c r="G1710" s="5">
        <v>332633.99</v>
      </c>
      <c r="H1710" s="3">
        <v>0.2461637348473249</v>
      </c>
    </row>
    <row r="1711" spans="1:8" x14ac:dyDescent="0.35">
      <c r="A1711" s="1">
        <v>1709</v>
      </c>
      <c r="B1711">
        <v>37128</v>
      </c>
      <c r="C1711">
        <v>2011</v>
      </c>
      <c r="D1711" s="5">
        <v>2538095.6</v>
      </c>
      <c r="E1711" s="5">
        <v>2043160.9</v>
      </c>
      <c r="F1711" s="5">
        <v>639304.12</v>
      </c>
      <c r="G1711" s="5">
        <v>2682465.02</v>
      </c>
      <c r="H1711" s="3">
        <v>1.0568810016454859</v>
      </c>
    </row>
    <row r="1712" spans="1:8" x14ac:dyDescent="0.35">
      <c r="A1712" s="1">
        <v>1710</v>
      </c>
      <c r="B1712">
        <v>37128</v>
      </c>
      <c r="C1712">
        <v>2012</v>
      </c>
      <c r="D1712" s="5">
        <v>1838257.1</v>
      </c>
      <c r="E1712" s="5">
        <v>294943.09999999998</v>
      </c>
      <c r="F1712" s="5">
        <v>331531.84000000003</v>
      </c>
      <c r="G1712" s="5">
        <v>626474.93999999994</v>
      </c>
      <c r="H1712" s="3">
        <v>0.34079832467395338</v>
      </c>
    </row>
    <row r="1713" spans="1:8" x14ac:dyDescent="0.35">
      <c r="A1713" s="1">
        <v>1711</v>
      </c>
      <c r="B1713">
        <v>37128</v>
      </c>
      <c r="C1713">
        <v>2013</v>
      </c>
      <c r="D1713" s="5">
        <v>299437.95</v>
      </c>
      <c r="E1713" s="5">
        <v>433958.85</v>
      </c>
      <c r="F1713" s="5">
        <v>2994.38</v>
      </c>
      <c r="G1713" s="5">
        <v>436953.23</v>
      </c>
      <c r="H1713" s="3">
        <v>1.459244661540062</v>
      </c>
    </row>
    <row r="1714" spans="1:8" x14ac:dyDescent="0.35">
      <c r="A1714" s="1">
        <v>1712</v>
      </c>
      <c r="B1714">
        <v>37128</v>
      </c>
      <c r="C1714">
        <v>2014</v>
      </c>
      <c r="D1714" s="5">
        <v>303956.40000000002</v>
      </c>
      <c r="E1714" s="5">
        <v>0</v>
      </c>
      <c r="F1714" s="5">
        <v>3039.57</v>
      </c>
      <c r="G1714" s="5">
        <v>3039.57</v>
      </c>
      <c r="H1714" s="3">
        <v>1.000001973967319E-2</v>
      </c>
    </row>
    <row r="1715" spans="1:8" x14ac:dyDescent="0.35">
      <c r="A1715" s="1">
        <v>1713</v>
      </c>
      <c r="B1715">
        <v>37128</v>
      </c>
      <c r="C1715">
        <v>2015</v>
      </c>
      <c r="D1715" s="5">
        <v>2452150.0299999998</v>
      </c>
      <c r="E1715" s="5">
        <v>124684.5</v>
      </c>
      <c r="F1715" s="5">
        <v>226561.39</v>
      </c>
      <c r="G1715" s="5">
        <v>351245.89</v>
      </c>
      <c r="H1715" s="3">
        <v>0.14323996725436899</v>
      </c>
    </row>
    <row r="1716" spans="1:8" x14ac:dyDescent="0.35">
      <c r="A1716" s="1">
        <v>1714</v>
      </c>
      <c r="B1716">
        <v>37128</v>
      </c>
      <c r="C1716">
        <v>2016</v>
      </c>
      <c r="D1716" s="5">
        <v>1637338.4</v>
      </c>
      <c r="E1716" s="5">
        <v>511523.6</v>
      </c>
      <c r="F1716" s="5">
        <v>234776.59299999999</v>
      </c>
      <c r="G1716" s="5">
        <v>746300.19300000009</v>
      </c>
      <c r="H1716" s="3">
        <v>0.45580082467985861</v>
      </c>
    </row>
    <row r="1717" spans="1:8" x14ac:dyDescent="0.35">
      <c r="A1717" s="1">
        <v>1715</v>
      </c>
      <c r="B1717">
        <v>37128</v>
      </c>
      <c r="C1717">
        <v>2017</v>
      </c>
      <c r="D1717" s="5">
        <v>1669619.5</v>
      </c>
      <c r="E1717" s="5">
        <v>235830.6</v>
      </c>
      <c r="F1717" s="5">
        <v>16696.2</v>
      </c>
      <c r="G1717" s="5">
        <v>252526.8</v>
      </c>
      <c r="H1717" s="3">
        <v>0.1512481137169277</v>
      </c>
    </row>
    <row r="1718" spans="1:8" x14ac:dyDescent="0.35">
      <c r="A1718" s="1">
        <v>1716</v>
      </c>
      <c r="B1718">
        <v>37128</v>
      </c>
      <c r="C1718">
        <v>2018</v>
      </c>
      <c r="D1718" s="5">
        <v>920252.1</v>
      </c>
      <c r="E1718" s="5">
        <v>0</v>
      </c>
      <c r="F1718" s="5">
        <v>9202.52</v>
      </c>
      <c r="G1718" s="5">
        <v>9202.52</v>
      </c>
      <c r="H1718" s="3">
        <v>9.9999989133412476E-3</v>
      </c>
    </row>
    <row r="1719" spans="1:8" x14ac:dyDescent="0.35">
      <c r="A1719" s="1">
        <v>1717</v>
      </c>
      <c r="B1719">
        <v>37128</v>
      </c>
      <c r="C1719">
        <v>2019</v>
      </c>
      <c r="D1719" s="5">
        <v>6549009.0999999996</v>
      </c>
      <c r="E1719" s="5">
        <v>0</v>
      </c>
      <c r="F1719" s="5">
        <v>65490.080000000002</v>
      </c>
      <c r="G1719" s="5">
        <v>65490.080000000002</v>
      </c>
      <c r="H1719" s="3">
        <v>9.999998320356588E-3</v>
      </c>
    </row>
    <row r="1720" spans="1:8" x14ac:dyDescent="0.35">
      <c r="A1720" s="1">
        <v>1718</v>
      </c>
      <c r="B1720">
        <v>37128</v>
      </c>
      <c r="C1720">
        <v>2020</v>
      </c>
      <c r="D1720" s="5">
        <v>1497526.8</v>
      </c>
      <c r="E1720" s="5">
        <v>645059.79999999993</v>
      </c>
      <c r="F1720" s="5">
        <v>14975.27</v>
      </c>
      <c r="G1720" s="5">
        <v>660035.06999999995</v>
      </c>
      <c r="H1720" s="3">
        <v>0.44075008874632488</v>
      </c>
    </row>
    <row r="1721" spans="1:8" x14ac:dyDescent="0.35">
      <c r="A1721" s="1">
        <v>1719</v>
      </c>
      <c r="B1721">
        <v>37128</v>
      </c>
      <c r="C1721">
        <v>2021</v>
      </c>
      <c r="D1721" s="5">
        <v>3450954.7</v>
      </c>
      <c r="E1721" s="5">
        <v>71835.399999999994</v>
      </c>
      <c r="F1721" s="5">
        <v>34509.56</v>
      </c>
      <c r="G1721" s="5">
        <v>106344.96000000001</v>
      </c>
      <c r="H1721" s="3">
        <v>3.0816098513260691E-2</v>
      </c>
    </row>
    <row r="1722" spans="1:8" x14ac:dyDescent="0.35">
      <c r="A1722" s="1">
        <v>1720</v>
      </c>
      <c r="B1722">
        <v>37219</v>
      </c>
      <c r="C1722">
        <v>1996</v>
      </c>
      <c r="D1722" s="5">
        <v>0</v>
      </c>
      <c r="E1722" s="5">
        <v>0</v>
      </c>
      <c r="F1722" s="5">
        <v>512.745</v>
      </c>
      <c r="G1722" s="5">
        <v>512.745</v>
      </c>
      <c r="H1722" s="3" t="s">
        <v>7</v>
      </c>
    </row>
    <row r="1723" spans="1:8" x14ac:dyDescent="0.35">
      <c r="A1723" s="1">
        <v>1721</v>
      </c>
      <c r="B1723">
        <v>37219</v>
      </c>
      <c r="C1723">
        <v>1997</v>
      </c>
      <c r="D1723" s="5">
        <v>0</v>
      </c>
      <c r="E1723" s="5">
        <v>0</v>
      </c>
      <c r="F1723" s="5">
        <v>3147.6</v>
      </c>
      <c r="G1723" s="5">
        <v>3147.6</v>
      </c>
      <c r="H1723" s="3" t="s">
        <v>7</v>
      </c>
    </row>
    <row r="1724" spans="1:8" x14ac:dyDescent="0.35">
      <c r="A1724" s="1">
        <v>1722</v>
      </c>
      <c r="B1724">
        <v>37219</v>
      </c>
      <c r="C1724">
        <v>1998</v>
      </c>
      <c r="D1724" s="5">
        <v>0</v>
      </c>
      <c r="E1724" s="5">
        <v>0</v>
      </c>
      <c r="F1724" s="5">
        <v>2020.134</v>
      </c>
      <c r="G1724" s="5">
        <v>2020.134</v>
      </c>
      <c r="H1724" s="3" t="s">
        <v>7</v>
      </c>
    </row>
    <row r="1725" spans="1:8" x14ac:dyDescent="0.35">
      <c r="A1725" s="1">
        <v>1723</v>
      </c>
      <c r="B1725">
        <v>37219</v>
      </c>
      <c r="C1725">
        <v>2002</v>
      </c>
      <c r="D1725" s="5">
        <v>0</v>
      </c>
      <c r="E1725" s="5">
        <v>0</v>
      </c>
      <c r="F1725" s="5">
        <v>593.57100000000003</v>
      </c>
      <c r="G1725" s="5">
        <v>593.57100000000003</v>
      </c>
      <c r="H1725" s="3" t="s">
        <v>7</v>
      </c>
    </row>
    <row r="1726" spans="1:8" x14ac:dyDescent="0.35">
      <c r="A1726" s="1">
        <v>1724</v>
      </c>
      <c r="B1726">
        <v>37219</v>
      </c>
      <c r="C1726">
        <v>2003</v>
      </c>
      <c r="D1726" s="5">
        <v>0</v>
      </c>
      <c r="E1726" s="5">
        <v>0</v>
      </c>
      <c r="F1726" s="5">
        <v>40155.11</v>
      </c>
      <c r="G1726" s="5">
        <v>40155.11</v>
      </c>
      <c r="H1726" s="3" t="s">
        <v>7</v>
      </c>
    </row>
    <row r="1727" spans="1:8" x14ac:dyDescent="0.35">
      <c r="A1727" s="1">
        <v>1725</v>
      </c>
      <c r="B1727">
        <v>37219</v>
      </c>
      <c r="C1727">
        <v>2004</v>
      </c>
      <c r="D1727" s="5">
        <v>0</v>
      </c>
      <c r="E1727" s="5">
        <v>135746.35999999999</v>
      </c>
      <c r="F1727" s="5">
        <v>59982.64</v>
      </c>
      <c r="G1727" s="5">
        <v>195729</v>
      </c>
      <c r="H1727" s="3" t="s">
        <v>7</v>
      </c>
    </row>
    <row r="1728" spans="1:8" x14ac:dyDescent="0.35">
      <c r="A1728" s="1">
        <v>1726</v>
      </c>
      <c r="B1728">
        <v>37219</v>
      </c>
      <c r="C1728">
        <v>2005</v>
      </c>
      <c r="D1728" s="5">
        <v>0</v>
      </c>
      <c r="E1728" s="5">
        <v>7645.8040000000001</v>
      </c>
      <c r="F1728" s="5">
        <v>72844.88</v>
      </c>
      <c r="G1728" s="5">
        <v>80490.684000000008</v>
      </c>
      <c r="H1728" s="3" t="s">
        <v>7</v>
      </c>
    </row>
    <row r="1729" spans="1:8" x14ac:dyDescent="0.35">
      <c r="A1729" s="1">
        <v>1727</v>
      </c>
      <c r="B1729">
        <v>37219</v>
      </c>
      <c r="C1729">
        <v>2006</v>
      </c>
      <c r="D1729" s="5">
        <v>461049.59999999998</v>
      </c>
      <c r="E1729" s="5">
        <v>468837.95</v>
      </c>
      <c r="F1729" s="5">
        <v>52254.802000000003</v>
      </c>
      <c r="G1729" s="5">
        <v>521092.75199999998</v>
      </c>
      <c r="H1729" s="3">
        <v>1.1302314371382169</v>
      </c>
    </row>
    <row r="1730" spans="1:8" x14ac:dyDescent="0.35">
      <c r="A1730" s="1">
        <v>1728</v>
      </c>
      <c r="B1730">
        <v>37219</v>
      </c>
      <c r="C1730">
        <v>2007</v>
      </c>
      <c r="D1730" s="5">
        <v>1137561.3600000001</v>
      </c>
      <c r="E1730" s="5">
        <v>162198.29999999999</v>
      </c>
      <c r="F1730" s="5">
        <v>91648.176000000007</v>
      </c>
      <c r="G1730" s="5">
        <v>253846.476</v>
      </c>
      <c r="H1730" s="3">
        <v>0.2231496998104788</v>
      </c>
    </row>
    <row r="1731" spans="1:8" x14ac:dyDescent="0.35">
      <c r="A1731" s="1">
        <v>1729</v>
      </c>
      <c r="B1731">
        <v>37219</v>
      </c>
      <c r="C1731">
        <v>2008</v>
      </c>
      <c r="D1731" s="5">
        <v>936768.57</v>
      </c>
      <c r="E1731" s="5">
        <v>107291.01</v>
      </c>
      <c r="F1731" s="5">
        <v>155040.514</v>
      </c>
      <c r="G1731" s="5">
        <v>262331.52399999998</v>
      </c>
      <c r="H1731" s="3">
        <v>0.28003877627960982</v>
      </c>
    </row>
    <row r="1732" spans="1:8" x14ac:dyDescent="0.35">
      <c r="A1732" s="1">
        <v>1730</v>
      </c>
      <c r="B1732">
        <v>37310</v>
      </c>
      <c r="C1732">
        <v>2004</v>
      </c>
      <c r="D1732" s="5">
        <v>1366.16</v>
      </c>
      <c r="E1732" s="5">
        <v>1</v>
      </c>
      <c r="F1732" s="5">
        <v>0</v>
      </c>
      <c r="G1732" s="5">
        <v>1</v>
      </c>
      <c r="H1732" s="3">
        <v>7.3197868478069915E-4</v>
      </c>
    </row>
    <row r="1733" spans="1:8" x14ac:dyDescent="0.35">
      <c r="A1733" s="1">
        <v>1731</v>
      </c>
      <c r="B1733">
        <v>37310</v>
      </c>
      <c r="C1733">
        <v>2007</v>
      </c>
      <c r="D1733" s="5">
        <v>57375</v>
      </c>
      <c r="E1733" s="5">
        <v>0</v>
      </c>
      <c r="F1733" s="5">
        <v>0</v>
      </c>
      <c r="G1733" s="5">
        <v>0</v>
      </c>
      <c r="H1733" s="3">
        <v>0</v>
      </c>
    </row>
    <row r="1734" spans="1:8" x14ac:dyDescent="0.35">
      <c r="A1734" s="1">
        <v>1732</v>
      </c>
      <c r="B1734">
        <v>37310</v>
      </c>
      <c r="C1734">
        <v>2010</v>
      </c>
      <c r="D1734" s="5">
        <v>270000</v>
      </c>
      <c r="E1734" s="5">
        <v>0</v>
      </c>
      <c r="F1734" s="5">
        <v>0</v>
      </c>
      <c r="G1734" s="5">
        <v>0</v>
      </c>
      <c r="H1734" s="3">
        <v>0</v>
      </c>
    </row>
    <row r="1735" spans="1:8" x14ac:dyDescent="0.35">
      <c r="A1735" s="1">
        <v>1733</v>
      </c>
      <c r="B1735">
        <v>37310</v>
      </c>
      <c r="C1735">
        <v>2011</v>
      </c>
      <c r="D1735" s="5">
        <v>270000</v>
      </c>
      <c r="E1735" s="5">
        <v>0</v>
      </c>
      <c r="F1735" s="5">
        <v>0</v>
      </c>
      <c r="G1735" s="5">
        <v>0</v>
      </c>
      <c r="H1735" s="3">
        <v>0</v>
      </c>
    </row>
    <row r="1736" spans="1:8" x14ac:dyDescent="0.35">
      <c r="A1736" s="1">
        <v>1734</v>
      </c>
      <c r="B1736">
        <v>37310</v>
      </c>
      <c r="C1736">
        <v>2012</v>
      </c>
      <c r="D1736" s="5">
        <v>214200</v>
      </c>
      <c r="E1736" s="5">
        <v>0</v>
      </c>
      <c r="F1736" s="5">
        <v>0</v>
      </c>
      <c r="G1736" s="5">
        <v>0</v>
      </c>
      <c r="H1736" s="3">
        <v>0</v>
      </c>
    </row>
    <row r="1737" spans="1:8" x14ac:dyDescent="0.35">
      <c r="A1737" s="1">
        <v>1735</v>
      </c>
      <c r="B1737">
        <v>37310</v>
      </c>
      <c r="C1737">
        <v>2013</v>
      </c>
      <c r="D1737" s="5">
        <v>132300</v>
      </c>
      <c r="E1737" s="5">
        <v>0</v>
      </c>
      <c r="F1737" s="5">
        <v>1323</v>
      </c>
      <c r="G1737" s="5">
        <v>1323</v>
      </c>
      <c r="H1737" s="3">
        <v>0.01</v>
      </c>
    </row>
    <row r="1738" spans="1:8" x14ac:dyDescent="0.35">
      <c r="A1738" s="1">
        <v>1736</v>
      </c>
      <c r="B1738">
        <v>37492</v>
      </c>
      <c r="C1738">
        <v>2005</v>
      </c>
      <c r="D1738" s="5">
        <v>0</v>
      </c>
      <c r="E1738" s="5">
        <v>1000000</v>
      </c>
      <c r="F1738" s="5">
        <v>20149.84</v>
      </c>
      <c r="G1738" s="5">
        <v>1020149.84</v>
      </c>
      <c r="H1738" s="3" t="s">
        <v>7</v>
      </c>
    </row>
    <row r="1739" spans="1:8" x14ac:dyDescent="0.35">
      <c r="A1739" s="1">
        <v>1737</v>
      </c>
      <c r="B1739">
        <v>37492</v>
      </c>
      <c r="C1739">
        <v>2006</v>
      </c>
      <c r="D1739" s="5">
        <v>3608632.95</v>
      </c>
      <c r="E1739" s="5">
        <v>1636507.35</v>
      </c>
      <c r="F1739" s="5">
        <v>337024.76</v>
      </c>
      <c r="G1739" s="5">
        <v>1973532.11</v>
      </c>
      <c r="H1739" s="3">
        <v>0.54689189433910146</v>
      </c>
    </row>
    <row r="1740" spans="1:8" x14ac:dyDescent="0.35">
      <c r="A1740" s="1">
        <v>1738</v>
      </c>
      <c r="B1740">
        <v>37492</v>
      </c>
      <c r="C1740">
        <v>2007</v>
      </c>
      <c r="D1740" s="5">
        <v>2803816.46</v>
      </c>
      <c r="E1740" s="5">
        <v>1774698.45</v>
      </c>
      <c r="F1740" s="5">
        <v>138493.01</v>
      </c>
      <c r="G1740" s="5">
        <v>1913191.46</v>
      </c>
      <c r="H1740" s="3">
        <v>0.68235260306589396</v>
      </c>
    </row>
    <row r="1741" spans="1:8" x14ac:dyDescent="0.35">
      <c r="A1741" s="1">
        <v>1739</v>
      </c>
      <c r="B1741">
        <v>37492</v>
      </c>
      <c r="C1741">
        <v>2008</v>
      </c>
      <c r="D1741" s="5">
        <v>2315916.41</v>
      </c>
      <c r="E1741" s="5">
        <v>2076887.23</v>
      </c>
      <c r="F1741" s="5">
        <v>171064.85</v>
      </c>
      <c r="G1741" s="5">
        <v>2247952.08</v>
      </c>
      <c r="H1741" s="3">
        <v>0.97065337517946082</v>
      </c>
    </row>
    <row r="1742" spans="1:8" x14ac:dyDescent="0.35">
      <c r="A1742" s="1">
        <v>1740</v>
      </c>
      <c r="B1742">
        <v>37492</v>
      </c>
      <c r="C1742">
        <v>2009</v>
      </c>
      <c r="D1742" s="5">
        <v>1617334.97</v>
      </c>
      <c r="E1742" s="5">
        <v>1581199.62</v>
      </c>
      <c r="F1742" s="5">
        <v>15319.13</v>
      </c>
      <c r="G1742" s="5">
        <v>1596518.75</v>
      </c>
      <c r="H1742" s="3">
        <v>0.98712930816057221</v>
      </c>
    </row>
    <row r="1743" spans="1:8" x14ac:dyDescent="0.35">
      <c r="A1743" s="1">
        <v>1741</v>
      </c>
      <c r="B1743">
        <v>37492</v>
      </c>
      <c r="C1743">
        <v>2010</v>
      </c>
      <c r="D1743" s="5">
        <v>2377487.77</v>
      </c>
      <c r="E1743" s="5">
        <v>951314.6</v>
      </c>
      <c r="F1743" s="5">
        <v>227396.53</v>
      </c>
      <c r="G1743" s="5">
        <v>1178711.1299999999</v>
      </c>
      <c r="H1743" s="3">
        <v>0.49578010237251402</v>
      </c>
    </row>
    <row r="1744" spans="1:8" x14ac:dyDescent="0.35">
      <c r="A1744" s="1">
        <v>1742</v>
      </c>
      <c r="B1744">
        <v>37492</v>
      </c>
      <c r="C1744">
        <v>2011</v>
      </c>
      <c r="D1744" s="5">
        <v>2770502.93</v>
      </c>
      <c r="E1744" s="5">
        <v>1120580.02</v>
      </c>
      <c r="F1744" s="5">
        <v>171483.56</v>
      </c>
      <c r="G1744" s="5">
        <v>1292063.58</v>
      </c>
      <c r="H1744" s="3">
        <v>0.46636427126969332</v>
      </c>
    </row>
    <row r="1745" spans="1:8" x14ac:dyDescent="0.35">
      <c r="A1745" s="1">
        <v>1743</v>
      </c>
      <c r="B1745">
        <v>37492</v>
      </c>
      <c r="C1745">
        <v>2012</v>
      </c>
      <c r="D1745" s="5">
        <v>2756483.99</v>
      </c>
      <c r="E1745" s="5">
        <v>1520734.55</v>
      </c>
      <c r="F1745" s="5">
        <v>153041.97</v>
      </c>
      <c r="G1745" s="5">
        <v>1673776.52</v>
      </c>
      <c r="H1745" s="3">
        <v>0.6072143085438344</v>
      </c>
    </row>
    <row r="1746" spans="1:8" x14ac:dyDescent="0.35">
      <c r="A1746" s="1">
        <v>1744</v>
      </c>
      <c r="B1746">
        <v>37492</v>
      </c>
      <c r="C1746">
        <v>2013</v>
      </c>
      <c r="D1746" s="5">
        <v>1458754.42</v>
      </c>
      <c r="E1746" s="5">
        <v>1830713.25</v>
      </c>
      <c r="F1746" s="5">
        <v>1694.231</v>
      </c>
      <c r="G1746" s="5">
        <v>1832407.4809999999</v>
      </c>
      <c r="H1746" s="3">
        <v>1.2561452811227809</v>
      </c>
    </row>
    <row r="1747" spans="1:8" x14ac:dyDescent="0.35">
      <c r="A1747" s="1">
        <v>1745</v>
      </c>
      <c r="B1747">
        <v>37492</v>
      </c>
      <c r="C1747">
        <v>2014</v>
      </c>
      <c r="D1747" s="5">
        <v>491399.9</v>
      </c>
      <c r="E1747" s="5">
        <v>2064208.85</v>
      </c>
      <c r="F1747" s="5">
        <v>2155.77</v>
      </c>
      <c r="G1747" s="5">
        <v>2066364.62</v>
      </c>
      <c r="H1747" s="3">
        <v>4.2050570624861754</v>
      </c>
    </row>
    <row r="1748" spans="1:8" x14ac:dyDescent="0.35">
      <c r="A1748" s="1">
        <v>1746</v>
      </c>
      <c r="B1748">
        <v>37492</v>
      </c>
      <c r="C1748">
        <v>2015</v>
      </c>
      <c r="D1748" s="5">
        <v>374043.4</v>
      </c>
      <c r="E1748" s="5">
        <v>1532157.8</v>
      </c>
      <c r="F1748" s="5">
        <v>68549.48</v>
      </c>
      <c r="G1748" s="5">
        <v>1600707.28</v>
      </c>
      <c r="H1748" s="3">
        <v>4.2794693877769259</v>
      </c>
    </row>
    <row r="1749" spans="1:8" x14ac:dyDescent="0.35">
      <c r="A1749" s="1">
        <v>1747</v>
      </c>
      <c r="B1749">
        <v>37492</v>
      </c>
      <c r="C1749">
        <v>2016</v>
      </c>
      <c r="D1749" s="5">
        <v>633926</v>
      </c>
      <c r="E1749" s="5">
        <v>38616</v>
      </c>
      <c r="F1749" s="5">
        <v>3512.13</v>
      </c>
      <c r="G1749" s="5">
        <v>42128.13</v>
      </c>
      <c r="H1749" s="3">
        <v>6.6455911257780872E-2</v>
      </c>
    </row>
    <row r="1750" spans="1:8" x14ac:dyDescent="0.35">
      <c r="A1750" s="1">
        <v>1748</v>
      </c>
      <c r="B1750">
        <v>37492</v>
      </c>
      <c r="C1750">
        <v>2017</v>
      </c>
      <c r="D1750" s="5">
        <v>1082713.69</v>
      </c>
      <c r="E1750" s="5">
        <v>799221</v>
      </c>
      <c r="F1750" s="5">
        <v>7397.26</v>
      </c>
      <c r="G1750" s="5">
        <v>806618.26</v>
      </c>
      <c r="H1750" s="3">
        <v>0.74499682367551856</v>
      </c>
    </row>
    <row r="1751" spans="1:8" x14ac:dyDescent="0.35">
      <c r="A1751" s="1">
        <v>1749</v>
      </c>
      <c r="B1751">
        <v>37492</v>
      </c>
      <c r="C1751">
        <v>2018</v>
      </c>
      <c r="D1751" s="5">
        <v>1092511.6499999999</v>
      </c>
      <c r="E1751" s="5">
        <v>4910.8</v>
      </c>
      <c r="F1751" s="5">
        <v>6426.55</v>
      </c>
      <c r="G1751" s="5">
        <v>11337.35</v>
      </c>
      <c r="H1751" s="3">
        <v>1.037732641111882E-2</v>
      </c>
    </row>
    <row r="1752" spans="1:8" x14ac:dyDescent="0.35">
      <c r="A1752" s="1">
        <v>1750</v>
      </c>
      <c r="B1752">
        <v>37492</v>
      </c>
      <c r="C1752">
        <v>2019</v>
      </c>
      <c r="D1752" s="5">
        <v>431455.38</v>
      </c>
      <c r="E1752" s="5">
        <v>532.4</v>
      </c>
      <c r="F1752" s="5">
        <v>14858.93</v>
      </c>
      <c r="G1752" s="5">
        <v>15391.33</v>
      </c>
      <c r="H1752" s="3">
        <v>3.567305152157333E-2</v>
      </c>
    </row>
    <row r="1753" spans="1:8" x14ac:dyDescent="0.35">
      <c r="A1753" s="1">
        <v>1751</v>
      </c>
      <c r="B1753">
        <v>37492</v>
      </c>
      <c r="C1753">
        <v>2020</v>
      </c>
      <c r="D1753" s="5">
        <v>2312936.71</v>
      </c>
      <c r="E1753" s="5">
        <v>96820.200000000012</v>
      </c>
      <c r="F1753" s="5">
        <v>22546.01</v>
      </c>
      <c r="G1753" s="5">
        <v>119366.21</v>
      </c>
      <c r="H1753" s="3">
        <v>5.1608074481207918E-2</v>
      </c>
    </row>
    <row r="1754" spans="1:8" x14ac:dyDescent="0.35">
      <c r="A1754" s="1">
        <v>1752</v>
      </c>
      <c r="B1754">
        <v>37492</v>
      </c>
      <c r="C1754">
        <v>2021</v>
      </c>
      <c r="D1754" s="5">
        <v>2634738.4</v>
      </c>
      <c r="E1754" s="5">
        <v>171233.3</v>
      </c>
      <c r="F1754" s="5">
        <v>26347.39</v>
      </c>
      <c r="G1754" s="5">
        <v>197580.69</v>
      </c>
      <c r="H1754" s="3">
        <v>7.4990629050686777E-2</v>
      </c>
    </row>
    <row r="1755" spans="1:8" x14ac:dyDescent="0.35">
      <c r="A1755" s="1">
        <v>1753</v>
      </c>
      <c r="B1755">
        <v>37583</v>
      </c>
      <c r="C1755">
        <v>2004</v>
      </c>
      <c r="D1755" s="5">
        <v>0</v>
      </c>
      <c r="E1755" s="5">
        <v>337434.36</v>
      </c>
      <c r="F1755" s="5">
        <v>126537.9</v>
      </c>
      <c r="G1755" s="5">
        <v>463972.26</v>
      </c>
      <c r="H1755" s="3" t="s">
        <v>7</v>
      </c>
    </row>
    <row r="1756" spans="1:8" x14ac:dyDescent="0.35">
      <c r="A1756" s="1">
        <v>1754</v>
      </c>
      <c r="B1756">
        <v>37583</v>
      </c>
      <c r="C1756">
        <v>2005</v>
      </c>
      <c r="D1756" s="5">
        <v>0</v>
      </c>
      <c r="E1756" s="5">
        <v>38817.800000000003</v>
      </c>
      <c r="F1756" s="5">
        <v>4852.1899999999996</v>
      </c>
      <c r="G1756" s="5">
        <v>43669.990000000013</v>
      </c>
      <c r="H1756" s="3" t="s">
        <v>7</v>
      </c>
    </row>
    <row r="1757" spans="1:8" x14ac:dyDescent="0.35">
      <c r="A1757" s="1">
        <v>1755</v>
      </c>
      <c r="B1757">
        <v>37583</v>
      </c>
      <c r="C1757">
        <v>2006</v>
      </c>
      <c r="D1757" s="5">
        <v>1932079.24</v>
      </c>
      <c r="E1757" s="5">
        <v>127134.16</v>
      </c>
      <c r="F1757" s="5">
        <v>265323.99</v>
      </c>
      <c r="G1757" s="5">
        <v>392458.15</v>
      </c>
      <c r="H1757" s="3">
        <v>0.2031273572402755</v>
      </c>
    </row>
    <row r="1758" spans="1:8" x14ac:dyDescent="0.35">
      <c r="A1758" s="1">
        <v>1756</v>
      </c>
      <c r="B1758">
        <v>37583</v>
      </c>
      <c r="C1758">
        <v>2007</v>
      </c>
      <c r="D1758" s="5">
        <v>2798786.5</v>
      </c>
      <c r="E1758" s="5">
        <v>16280.9</v>
      </c>
      <c r="F1758" s="5">
        <v>268033.46000000002</v>
      </c>
      <c r="G1758" s="5">
        <v>284314.36</v>
      </c>
      <c r="H1758" s="3">
        <v>0.1015848690137672</v>
      </c>
    </row>
    <row r="1759" spans="1:8" x14ac:dyDescent="0.35">
      <c r="A1759" s="1">
        <v>1757</v>
      </c>
      <c r="B1759">
        <v>37583</v>
      </c>
      <c r="C1759">
        <v>2008</v>
      </c>
      <c r="D1759" s="5">
        <v>1322443.72</v>
      </c>
      <c r="E1759" s="5">
        <v>11057512.890000001</v>
      </c>
      <c r="F1759" s="5">
        <v>50204.24</v>
      </c>
      <c r="G1759" s="5">
        <v>11107717.130000001</v>
      </c>
      <c r="H1759" s="3">
        <v>8.3993874083352296</v>
      </c>
    </row>
    <row r="1760" spans="1:8" x14ac:dyDescent="0.35">
      <c r="A1760" s="1">
        <v>1758</v>
      </c>
      <c r="B1760">
        <v>37583</v>
      </c>
      <c r="C1760">
        <v>2009</v>
      </c>
      <c r="D1760" s="5">
        <v>437416.63</v>
      </c>
      <c r="E1760" s="5">
        <v>39996.410000000003</v>
      </c>
      <c r="F1760" s="5">
        <v>47801.55</v>
      </c>
      <c r="G1760" s="5">
        <v>87797.96</v>
      </c>
      <c r="H1760" s="3">
        <v>0.20071930049847439</v>
      </c>
    </row>
    <row r="1761" spans="1:8" x14ac:dyDescent="0.35">
      <c r="A1761" s="1">
        <v>1759</v>
      </c>
      <c r="B1761">
        <v>37583</v>
      </c>
      <c r="C1761">
        <v>2010</v>
      </c>
      <c r="D1761" s="5">
        <v>419215.41</v>
      </c>
      <c r="E1761" s="5">
        <v>0</v>
      </c>
      <c r="F1761" s="5">
        <v>122909.02</v>
      </c>
      <c r="G1761" s="5">
        <v>122909.02</v>
      </c>
      <c r="H1761" s="3">
        <v>0.29318822034714798</v>
      </c>
    </row>
    <row r="1762" spans="1:8" x14ac:dyDescent="0.35">
      <c r="A1762" s="1">
        <v>1760</v>
      </c>
      <c r="B1762">
        <v>37583</v>
      </c>
      <c r="C1762">
        <v>2011</v>
      </c>
      <c r="D1762" s="5">
        <v>313701.34000000003</v>
      </c>
      <c r="E1762" s="5">
        <v>0</v>
      </c>
      <c r="F1762" s="5">
        <v>135131.13</v>
      </c>
      <c r="G1762" s="5">
        <v>135131.13</v>
      </c>
      <c r="H1762" s="3">
        <v>0.43076363652128491</v>
      </c>
    </row>
    <row r="1763" spans="1:8" x14ac:dyDescent="0.35">
      <c r="A1763" s="1">
        <v>1761</v>
      </c>
      <c r="B1763">
        <v>37583</v>
      </c>
      <c r="C1763">
        <v>2012</v>
      </c>
      <c r="D1763" s="5">
        <v>269280.62</v>
      </c>
      <c r="E1763" s="5">
        <v>0</v>
      </c>
      <c r="F1763" s="5">
        <v>25710.16</v>
      </c>
      <c r="G1763" s="5">
        <v>25710.16</v>
      </c>
      <c r="H1763" s="3">
        <v>9.547720144138111E-2</v>
      </c>
    </row>
    <row r="1764" spans="1:8" x14ac:dyDescent="0.35">
      <c r="A1764" s="1">
        <v>1762</v>
      </c>
      <c r="B1764">
        <v>37583</v>
      </c>
      <c r="C1764">
        <v>2014</v>
      </c>
      <c r="D1764" s="5">
        <v>414267.45</v>
      </c>
      <c r="E1764" s="5">
        <v>0</v>
      </c>
      <c r="F1764" s="5">
        <v>2243.4499999999998</v>
      </c>
      <c r="G1764" s="5">
        <v>2243.4499999999998</v>
      </c>
      <c r="H1764" s="3">
        <v>5.4154628851482292E-3</v>
      </c>
    </row>
    <row r="1765" spans="1:8" x14ac:dyDescent="0.35">
      <c r="A1765" s="1">
        <v>1763</v>
      </c>
      <c r="B1765">
        <v>37583</v>
      </c>
      <c r="C1765">
        <v>2015</v>
      </c>
      <c r="D1765" s="5">
        <v>143934.85</v>
      </c>
      <c r="E1765" s="5">
        <v>8571.4500000000007</v>
      </c>
      <c r="F1765" s="5">
        <v>20387.009999999998</v>
      </c>
      <c r="G1765" s="5">
        <v>28958.46</v>
      </c>
      <c r="H1765" s="3">
        <v>0.2011914418224634</v>
      </c>
    </row>
    <row r="1766" spans="1:8" x14ac:dyDescent="0.35">
      <c r="A1766" s="1">
        <v>1764</v>
      </c>
      <c r="B1766">
        <v>37583</v>
      </c>
      <c r="C1766">
        <v>2016</v>
      </c>
      <c r="D1766" s="5">
        <v>162657.82999999999</v>
      </c>
      <c r="E1766" s="5">
        <v>0</v>
      </c>
      <c r="F1766" s="5">
        <v>8663.7999999999993</v>
      </c>
      <c r="G1766" s="5">
        <v>8663.7999999999993</v>
      </c>
      <c r="H1766" s="3">
        <v>5.3263959072858642E-2</v>
      </c>
    </row>
    <row r="1767" spans="1:8" x14ac:dyDescent="0.35">
      <c r="A1767" s="1">
        <v>1765</v>
      </c>
      <c r="B1767">
        <v>37583</v>
      </c>
      <c r="C1767">
        <v>2017</v>
      </c>
      <c r="D1767" s="5">
        <v>272002.01</v>
      </c>
      <c r="E1767" s="5">
        <v>0</v>
      </c>
      <c r="F1767" s="5">
        <v>27463.72</v>
      </c>
      <c r="G1767" s="5">
        <v>27463.72</v>
      </c>
      <c r="H1767" s="3">
        <v>0.1009688126937003</v>
      </c>
    </row>
    <row r="1768" spans="1:8" x14ac:dyDescent="0.35">
      <c r="A1768" s="1">
        <v>1766</v>
      </c>
      <c r="B1768">
        <v>37583</v>
      </c>
      <c r="C1768">
        <v>2018</v>
      </c>
      <c r="D1768" s="5">
        <v>308154.90000000002</v>
      </c>
      <c r="E1768" s="5">
        <v>0</v>
      </c>
      <c r="F1768" s="5">
        <v>40444.42</v>
      </c>
      <c r="G1768" s="5">
        <v>40444.42</v>
      </c>
      <c r="H1768" s="3">
        <v>0.13124704491150391</v>
      </c>
    </row>
    <row r="1769" spans="1:8" x14ac:dyDescent="0.35">
      <c r="A1769" s="1">
        <v>1767</v>
      </c>
      <c r="B1769">
        <v>37583</v>
      </c>
      <c r="C1769">
        <v>2019</v>
      </c>
      <c r="D1769" s="5">
        <v>1822205.4</v>
      </c>
      <c r="E1769" s="5">
        <v>279090</v>
      </c>
      <c r="F1769" s="5">
        <v>107577.15</v>
      </c>
      <c r="G1769" s="5">
        <v>386667.15</v>
      </c>
      <c r="H1769" s="3">
        <v>0.212197346138915</v>
      </c>
    </row>
    <row r="1770" spans="1:8" x14ac:dyDescent="0.35">
      <c r="A1770" s="1">
        <v>1768</v>
      </c>
      <c r="B1770">
        <v>37583</v>
      </c>
      <c r="C1770">
        <v>2020</v>
      </c>
      <c r="D1770" s="5">
        <v>1908703.1</v>
      </c>
      <c r="E1770" s="5">
        <v>17043</v>
      </c>
      <c r="F1770" s="5">
        <v>893264.81</v>
      </c>
      <c r="G1770" s="5">
        <v>910307.81</v>
      </c>
      <c r="H1770" s="3">
        <v>0.4769247820679916</v>
      </c>
    </row>
    <row r="1771" spans="1:8" x14ac:dyDescent="0.35">
      <c r="A1771" s="1">
        <v>1769</v>
      </c>
      <c r="B1771">
        <v>37583</v>
      </c>
      <c r="C1771">
        <v>2021</v>
      </c>
      <c r="D1771" s="5">
        <v>1265837.6000000001</v>
      </c>
      <c r="E1771" s="5">
        <v>0</v>
      </c>
      <c r="F1771" s="5">
        <v>12658.39</v>
      </c>
      <c r="G1771" s="5">
        <v>12658.39</v>
      </c>
      <c r="H1771" s="3">
        <v>1.000001105987056E-2</v>
      </c>
    </row>
    <row r="1772" spans="1:8" x14ac:dyDescent="0.35">
      <c r="A1772" s="1">
        <v>1770</v>
      </c>
      <c r="B1772">
        <v>37674</v>
      </c>
      <c r="C1772">
        <v>2003</v>
      </c>
      <c r="D1772" s="5">
        <v>0</v>
      </c>
      <c r="E1772" s="5">
        <v>8899.66</v>
      </c>
      <c r="F1772" s="5">
        <v>0</v>
      </c>
      <c r="G1772" s="5">
        <v>8899.66</v>
      </c>
      <c r="H1772" s="3" t="s">
        <v>7</v>
      </c>
    </row>
    <row r="1773" spans="1:8" x14ac:dyDescent="0.35">
      <c r="A1773" s="1">
        <v>1771</v>
      </c>
      <c r="B1773">
        <v>37674</v>
      </c>
      <c r="C1773">
        <v>2004</v>
      </c>
      <c r="D1773" s="5">
        <v>0</v>
      </c>
      <c r="E1773" s="5">
        <v>43224.72</v>
      </c>
      <c r="F1773" s="5">
        <v>0</v>
      </c>
      <c r="G1773" s="5">
        <v>43224.72</v>
      </c>
      <c r="H1773" s="3" t="s">
        <v>7</v>
      </c>
    </row>
    <row r="1774" spans="1:8" x14ac:dyDescent="0.35">
      <c r="A1774" s="1">
        <v>1772</v>
      </c>
      <c r="B1774">
        <v>37674</v>
      </c>
      <c r="C1774">
        <v>2005</v>
      </c>
      <c r="D1774" s="5">
        <v>0</v>
      </c>
      <c r="E1774" s="5">
        <v>95706.84</v>
      </c>
      <c r="F1774" s="5">
        <v>0</v>
      </c>
      <c r="G1774" s="5">
        <v>95706.84</v>
      </c>
      <c r="H1774" s="3" t="s">
        <v>7</v>
      </c>
    </row>
    <row r="1775" spans="1:8" x14ac:dyDescent="0.35">
      <c r="A1775" s="1">
        <v>1773</v>
      </c>
      <c r="B1775">
        <v>37674</v>
      </c>
      <c r="C1775">
        <v>2006</v>
      </c>
      <c r="D1775" s="5">
        <v>2049000.36</v>
      </c>
      <c r="E1775" s="5">
        <v>4214925.25</v>
      </c>
      <c r="F1775" s="5">
        <v>134317.34</v>
      </c>
      <c r="G1775" s="5">
        <v>4349242.59</v>
      </c>
      <c r="H1775" s="3">
        <v>2.1226168012971942</v>
      </c>
    </row>
    <row r="1776" spans="1:8" x14ac:dyDescent="0.35">
      <c r="A1776" s="1">
        <v>1774</v>
      </c>
      <c r="B1776">
        <v>37674</v>
      </c>
      <c r="C1776">
        <v>2007</v>
      </c>
      <c r="D1776" s="5">
        <v>2098952.8199999998</v>
      </c>
      <c r="E1776" s="5">
        <v>0</v>
      </c>
      <c r="F1776" s="5">
        <v>0</v>
      </c>
      <c r="G1776" s="5">
        <v>0</v>
      </c>
      <c r="H1776" s="3">
        <v>0</v>
      </c>
    </row>
    <row r="1777" spans="1:8" x14ac:dyDescent="0.35">
      <c r="A1777" s="1">
        <v>1775</v>
      </c>
      <c r="B1777">
        <v>37674</v>
      </c>
      <c r="C1777">
        <v>2008</v>
      </c>
      <c r="D1777" s="5">
        <v>1413293.28</v>
      </c>
      <c r="E1777" s="5">
        <v>153625.78</v>
      </c>
      <c r="F1777" s="5">
        <v>0</v>
      </c>
      <c r="G1777" s="5">
        <v>153625.78</v>
      </c>
      <c r="H1777" s="3">
        <v>0.1087005663820888</v>
      </c>
    </row>
    <row r="1778" spans="1:8" x14ac:dyDescent="0.35">
      <c r="A1778" s="1">
        <v>1776</v>
      </c>
      <c r="B1778">
        <v>37674</v>
      </c>
      <c r="C1778">
        <v>2009</v>
      </c>
      <c r="D1778" s="5">
        <v>4099171.92</v>
      </c>
      <c r="E1778" s="5">
        <v>597584.02</v>
      </c>
      <c r="F1778" s="5">
        <v>0</v>
      </c>
      <c r="G1778" s="5">
        <v>597584.02</v>
      </c>
      <c r="H1778" s="3">
        <v>0.14578164362523249</v>
      </c>
    </row>
    <row r="1779" spans="1:8" x14ac:dyDescent="0.35">
      <c r="A1779" s="1">
        <v>1777</v>
      </c>
      <c r="B1779">
        <v>37674</v>
      </c>
      <c r="C1779">
        <v>2010</v>
      </c>
      <c r="D1779" s="5">
        <v>2017210.25</v>
      </c>
      <c r="E1779" s="5">
        <v>254006.94</v>
      </c>
      <c r="F1779" s="5">
        <v>0</v>
      </c>
      <c r="G1779" s="5">
        <v>254006.94</v>
      </c>
      <c r="H1779" s="3">
        <v>0.1259199134051594</v>
      </c>
    </row>
    <row r="1780" spans="1:8" x14ac:dyDescent="0.35">
      <c r="A1780" s="1">
        <v>1778</v>
      </c>
      <c r="B1780">
        <v>37674</v>
      </c>
      <c r="C1780">
        <v>2011</v>
      </c>
      <c r="D1780" s="5">
        <v>1563940.4</v>
      </c>
      <c r="E1780" s="5">
        <v>1065806.94</v>
      </c>
      <c r="F1780" s="5">
        <v>15639.4</v>
      </c>
      <c r="G1780" s="5">
        <v>1081446.3400000001</v>
      </c>
      <c r="H1780" s="3">
        <v>0.69148820504924602</v>
      </c>
    </row>
    <row r="1781" spans="1:8" x14ac:dyDescent="0.35">
      <c r="A1781" s="1">
        <v>1779</v>
      </c>
      <c r="B1781">
        <v>37765</v>
      </c>
      <c r="C1781">
        <v>2000</v>
      </c>
      <c r="D1781" s="5">
        <v>1</v>
      </c>
      <c r="E1781" s="5">
        <v>439066.33</v>
      </c>
      <c r="F1781" s="5">
        <v>0</v>
      </c>
      <c r="G1781" s="5">
        <v>439066.33</v>
      </c>
      <c r="H1781" s="3">
        <v>439066.33</v>
      </c>
    </row>
    <row r="1782" spans="1:8" x14ac:dyDescent="0.35">
      <c r="A1782" s="1">
        <v>1780</v>
      </c>
      <c r="B1782">
        <v>37765</v>
      </c>
      <c r="C1782">
        <v>2001</v>
      </c>
      <c r="D1782" s="5">
        <v>1</v>
      </c>
      <c r="E1782" s="5">
        <v>269990</v>
      </c>
      <c r="F1782" s="5">
        <v>0</v>
      </c>
      <c r="G1782" s="5">
        <v>269990</v>
      </c>
      <c r="H1782" s="3">
        <v>269990</v>
      </c>
    </row>
    <row r="1783" spans="1:8" x14ac:dyDescent="0.35">
      <c r="A1783" s="1">
        <v>1781</v>
      </c>
      <c r="B1783">
        <v>37765</v>
      </c>
      <c r="C1783">
        <v>2002</v>
      </c>
      <c r="D1783" s="5">
        <v>1</v>
      </c>
      <c r="E1783" s="5">
        <v>25602</v>
      </c>
      <c r="F1783" s="5">
        <v>0</v>
      </c>
      <c r="G1783" s="5">
        <v>25602</v>
      </c>
      <c r="H1783" s="3">
        <v>25602</v>
      </c>
    </row>
    <row r="1784" spans="1:8" x14ac:dyDescent="0.35">
      <c r="A1784" s="1">
        <v>1782</v>
      </c>
      <c r="B1784">
        <v>37765</v>
      </c>
      <c r="C1784">
        <v>2003</v>
      </c>
      <c r="D1784" s="5">
        <v>1</v>
      </c>
      <c r="E1784" s="5">
        <v>135186</v>
      </c>
      <c r="F1784" s="5">
        <v>0</v>
      </c>
      <c r="G1784" s="5">
        <v>135186</v>
      </c>
      <c r="H1784" s="3">
        <v>135186</v>
      </c>
    </row>
    <row r="1785" spans="1:8" x14ac:dyDescent="0.35">
      <c r="A1785" s="1">
        <v>1783</v>
      </c>
      <c r="B1785">
        <v>37765</v>
      </c>
      <c r="C1785">
        <v>2004</v>
      </c>
      <c r="D1785" s="5">
        <v>829043</v>
      </c>
      <c r="E1785" s="5">
        <v>456120</v>
      </c>
      <c r="F1785" s="5">
        <v>0</v>
      </c>
      <c r="G1785" s="5">
        <v>456120</v>
      </c>
      <c r="H1785" s="3">
        <v>0.55017652884108548</v>
      </c>
    </row>
    <row r="1786" spans="1:8" x14ac:dyDescent="0.35">
      <c r="A1786" s="1">
        <v>1784</v>
      </c>
      <c r="B1786">
        <v>37765</v>
      </c>
      <c r="C1786">
        <v>2005</v>
      </c>
      <c r="D1786" s="5">
        <v>1</v>
      </c>
      <c r="E1786" s="5">
        <v>286456</v>
      </c>
      <c r="F1786" s="5">
        <v>0</v>
      </c>
      <c r="G1786" s="5">
        <v>286456</v>
      </c>
      <c r="H1786" s="3">
        <v>286456</v>
      </c>
    </row>
    <row r="1787" spans="1:8" x14ac:dyDescent="0.35">
      <c r="A1787" s="1">
        <v>1785</v>
      </c>
      <c r="B1787">
        <v>37765</v>
      </c>
      <c r="C1787">
        <v>2006</v>
      </c>
      <c r="D1787" s="5">
        <v>767396.25</v>
      </c>
      <c r="E1787" s="5">
        <v>219370</v>
      </c>
      <c r="F1787" s="5">
        <v>0</v>
      </c>
      <c r="G1787" s="5">
        <v>219370</v>
      </c>
      <c r="H1787" s="3">
        <v>0.2858627469185574</v>
      </c>
    </row>
    <row r="1788" spans="1:8" x14ac:dyDescent="0.35">
      <c r="A1788" s="1">
        <v>1786</v>
      </c>
      <c r="B1788">
        <v>37765</v>
      </c>
      <c r="C1788">
        <v>2007</v>
      </c>
      <c r="D1788" s="5">
        <v>2100000</v>
      </c>
      <c r="E1788" s="5">
        <v>0</v>
      </c>
      <c r="F1788" s="5">
        <v>0</v>
      </c>
      <c r="G1788" s="5">
        <v>0</v>
      </c>
      <c r="H1788" s="3">
        <v>0</v>
      </c>
    </row>
    <row r="1789" spans="1:8" x14ac:dyDescent="0.35">
      <c r="A1789" s="1">
        <v>1787</v>
      </c>
      <c r="B1789">
        <v>37856</v>
      </c>
      <c r="C1789">
        <v>2000</v>
      </c>
      <c r="D1789" s="5">
        <v>1</v>
      </c>
      <c r="E1789" s="5">
        <v>55161.95</v>
      </c>
      <c r="F1789" s="5">
        <v>0</v>
      </c>
      <c r="G1789" s="5">
        <v>55161.95</v>
      </c>
      <c r="H1789" s="3">
        <v>55161.95</v>
      </c>
    </row>
    <row r="1790" spans="1:8" x14ac:dyDescent="0.35">
      <c r="A1790" s="1">
        <v>1788</v>
      </c>
      <c r="B1790">
        <v>37856</v>
      </c>
      <c r="C1790">
        <v>2005</v>
      </c>
      <c r="D1790" s="5">
        <v>1</v>
      </c>
      <c r="E1790" s="5">
        <v>90463</v>
      </c>
      <c r="F1790" s="5">
        <v>0</v>
      </c>
      <c r="G1790" s="5">
        <v>90463</v>
      </c>
      <c r="H1790" s="3">
        <v>90463</v>
      </c>
    </row>
    <row r="1791" spans="1:8" x14ac:dyDescent="0.35">
      <c r="A1791" s="1">
        <v>1789</v>
      </c>
      <c r="B1791">
        <v>37856</v>
      </c>
      <c r="C1791">
        <v>2006</v>
      </c>
      <c r="D1791" s="5">
        <v>451198.13</v>
      </c>
      <c r="E1791" s="5">
        <v>0</v>
      </c>
      <c r="F1791" s="5">
        <v>0</v>
      </c>
      <c r="G1791" s="5">
        <v>0</v>
      </c>
      <c r="H1791" s="3">
        <v>0</v>
      </c>
    </row>
    <row r="1792" spans="1:8" x14ac:dyDescent="0.35">
      <c r="A1792" s="1">
        <v>1790</v>
      </c>
      <c r="B1792">
        <v>37856</v>
      </c>
      <c r="C1792">
        <v>2007</v>
      </c>
      <c r="D1792" s="5">
        <v>526500</v>
      </c>
      <c r="E1792" s="5">
        <v>0</v>
      </c>
      <c r="F1792" s="5">
        <v>0</v>
      </c>
      <c r="G1792" s="5">
        <v>0</v>
      </c>
      <c r="H1792" s="3">
        <v>0</v>
      </c>
    </row>
    <row r="1793" spans="1:8" x14ac:dyDescent="0.35">
      <c r="A1793" s="1">
        <v>1791</v>
      </c>
      <c r="B1793">
        <v>37947</v>
      </c>
      <c r="C1793">
        <v>2004</v>
      </c>
      <c r="D1793" s="5">
        <v>1366.16</v>
      </c>
      <c r="E1793" s="5">
        <v>26556.93</v>
      </c>
      <c r="F1793" s="5">
        <v>0</v>
      </c>
      <c r="G1793" s="5">
        <v>26556.93</v>
      </c>
      <c r="H1793" s="3">
        <v>19.439106693213091</v>
      </c>
    </row>
    <row r="1794" spans="1:8" x14ac:dyDescent="0.35">
      <c r="A1794" s="1">
        <v>1792</v>
      </c>
      <c r="B1794">
        <v>37947</v>
      </c>
      <c r="C1794">
        <v>2007</v>
      </c>
      <c r="D1794" s="5">
        <v>86062.5</v>
      </c>
      <c r="E1794" s="5">
        <v>0</v>
      </c>
      <c r="F1794" s="5">
        <v>0</v>
      </c>
      <c r="G1794" s="5">
        <v>0</v>
      </c>
      <c r="H1794" s="3">
        <v>0</v>
      </c>
    </row>
    <row r="1795" spans="1:8" x14ac:dyDescent="0.35">
      <c r="A1795" s="1">
        <v>1793</v>
      </c>
      <c r="B1795">
        <v>38220</v>
      </c>
      <c r="C1795">
        <v>2007</v>
      </c>
      <c r="D1795" s="5">
        <v>35437.5</v>
      </c>
      <c r="E1795" s="5">
        <v>0</v>
      </c>
      <c r="F1795" s="5">
        <v>0</v>
      </c>
      <c r="G1795" s="5">
        <v>0</v>
      </c>
      <c r="H1795" s="3">
        <v>0</v>
      </c>
    </row>
    <row r="1796" spans="1:8" x14ac:dyDescent="0.35">
      <c r="A1796" s="1">
        <v>1794</v>
      </c>
      <c r="B1796">
        <v>38402</v>
      </c>
      <c r="C1796">
        <v>2007</v>
      </c>
      <c r="D1796" s="5">
        <v>22781.26</v>
      </c>
      <c r="E1796" s="5">
        <v>0</v>
      </c>
      <c r="F1796" s="5">
        <v>0</v>
      </c>
      <c r="G1796" s="5">
        <v>0</v>
      </c>
      <c r="H1796" s="3">
        <v>0</v>
      </c>
    </row>
    <row r="1797" spans="1:8" x14ac:dyDescent="0.35">
      <c r="A1797" s="1">
        <v>1795</v>
      </c>
      <c r="B1797">
        <v>38402</v>
      </c>
      <c r="C1797">
        <v>2010</v>
      </c>
      <c r="D1797" s="5">
        <v>99000</v>
      </c>
      <c r="E1797" s="5">
        <v>0</v>
      </c>
      <c r="F1797" s="5">
        <v>0</v>
      </c>
      <c r="G1797" s="5">
        <v>0</v>
      </c>
      <c r="H1797" s="3">
        <v>0</v>
      </c>
    </row>
    <row r="1798" spans="1:8" x14ac:dyDescent="0.35">
      <c r="A1798" s="1">
        <v>1796</v>
      </c>
      <c r="B1798">
        <v>38402</v>
      </c>
      <c r="C1798">
        <v>2011</v>
      </c>
      <c r="D1798" s="5">
        <v>99000</v>
      </c>
      <c r="E1798" s="5">
        <v>0</v>
      </c>
      <c r="F1798" s="5">
        <v>0</v>
      </c>
      <c r="G1798" s="5">
        <v>0</v>
      </c>
      <c r="H1798" s="3">
        <v>0</v>
      </c>
    </row>
    <row r="1799" spans="1:8" x14ac:dyDescent="0.35">
      <c r="A1799" s="1">
        <v>1797</v>
      </c>
      <c r="B1799">
        <v>38402</v>
      </c>
      <c r="C1799">
        <v>2012</v>
      </c>
      <c r="D1799" s="5">
        <v>95625</v>
      </c>
      <c r="E1799" s="5">
        <v>0</v>
      </c>
      <c r="F1799" s="5">
        <v>0</v>
      </c>
      <c r="G1799" s="5">
        <v>0</v>
      </c>
      <c r="H1799" s="3">
        <v>0</v>
      </c>
    </row>
    <row r="1800" spans="1:8" x14ac:dyDescent="0.35">
      <c r="A1800" s="1">
        <v>1798</v>
      </c>
      <c r="B1800">
        <v>38402</v>
      </c>
      <c r="C1800">
        <v>2013</v>
      </c>
      <c r="D1800" s="5">
        <v>49500</v>
      </c>
      <c r="E1800" s="5">
        <v>0</v>
      </c>
      <c r="F1800" s="5">
        <v>495</v>
      </c>
      <c r="G1800" s="5">
        <v>495</v>
      </c>
      <c r="H1800" s="3">
        <v>0.01</v>
      </c>
    </row>
    <row r="1801" spans="1:8" x14ac:dyDescent="0.35">
      <c r="A1801" s="1">
        <v>1799</v>
      </c>
      <c r="B1801">
        <v>38402</v>
      </c>
      <c r="C1801">
        <v>2014</v>
      </c>
      <c r="D1801" s="5">
        <v>180000</v>
      </c>
      <c r="E1801" s="5">
        <v>0</v>
      </c>
      <c r="F1801" s="5">
        <v>1800</v>
      </c>
      <c r="G1801" s="5">
        <v>1800</v>
      </c>
      <c r="H1801" s="3">
        <v>0.01</v>
      </c>
    </row>
    <row r="1802" spans="1:8" x14ac:dyDescent="0.35">
      <c r="A1802" s="1">
        <v>1800</v>
      </c>
      <c r="B1802">
        <v>38402</v>
      </c>
      <c r="C1802">
        <v>2015</v>
      </c>
      <c r="D1802" s="5">
        <v>216000</v>
      </c>
      <c r="E1802" s="5">
        <v>0</v>
      </c>
      <c r="F1802" s="5">
        <v>2160</v>
      </c>
      <c r="G1802" s="5">
        <v>2160</v>
      </c>
      <c r="H1802" s="3">
        <v>0.01</v>
      </c>
    </row>
    <row r="1803" spans="1:8" x14ac:dyDescent="0.35">
      <c r="A1803" s="1">
        <v>1801</v>
      </c>
      <c r="B1803">
        <v>38584</v>
      </c>
      <c r="C1803">
        <v>2007</v>
      </c>
      <c r="D1803" s="5">
        <v>16875</v>
      </c>
      <c r="E1803" s="5">
        <v>0</v>
      </c>
      <c r="F1803" s="5">
        <v>0</v>
      </c>
      <c r="G1803" s="5">
        <v>0</v>
      </c>
      <c r="H1803" s="3">
        <v>0</v>
      </c>
    </row>
    <row r="1804" spans="1:8" x14ac:dyDescent="0.35">
      <c r="A1804" s="1">
        <v>1802</v>
      </c>
      <c r="B1804">
        <v>38675</v>
      </c>
      <c r="C1804">
        <v>2007</v>
      </c>
      <c r="D1804" s="5">
        <v>23625</v>
      </c>
      <c r="E1804" s="5">
        <v>0</v>
      </c>
      <c r="F1804" s="5">
        <v>0</v>
      </c>
      <c r="G1804" s="5">
        <v>0</v>
      </c>
      <c r="H1804" s="3">
        <v>0</v>
      </c>
    </row>
    <row r="1805" spans="1:8" x14ac:dyDescent="0.35">
      <c r="A1805" s="1">
        <v>1803</v>
      </c>
      <c r="B1805">
        <v>38675</v>
      </c>
      <c r="C1805">
        <v>2010</v>
      </c>
      <c r="D1805" s="5">
        <v>108000</v>
      </c>
      <c r="E1805" s="5">
        <v>0</v>
      </c>
      <c r="F1805" s="5">
        <v>0</v>
      </c>
      <c r="G1805" s="5">
        <v>0</v>
      </c>
      <c r="H1805" s="3">
        <v>0</v>
      </c>
    </row>
    <row r="1806" spans="1:8" x14ac:dyDescent="0.35">
      <c r="A1806" s="1">
        <v>1804</v>
      </c>
      <c r="B1806">
        <v>38675</v>
      </c>
      <c r="C1806">
        <v>2011</v>
      </c>
      <c r="D1806" s="5">
        <v>108000</v>
      </c>
      <c r="E1806" s="5">
        <v>0</v>
      </c>
      <c r="F1806" s="5">
        <v>0</v>
      </c>
      <c r="G1806" s="5">
        <v>0</v>
      </c>
      <c r="H1806" s="3">
        <v>0</v>
      </c>
    </row>
    <row r="1807" spans="1:8" x14ac:dyDescent="0.35">
      <c r="A1807" s="1">
        <v>1805</v>
      </c>
      <c r="B1807">
        <v>38675</v>
      </c>
      <c r="C1807">
        <v>2012</v>
      </c>
      <c r="D1807" s="5">
        <v>103275</v>
      </c>
      <c r="E1807" s="5">
        <v>0</v>
      </c>
      <c r="F1807" s="5">
        <v>0</v>
      </c>
      <c r="G1807" s="5">
        <v>0</v>
      </c>
      <c r="H1807" s="3">
        <v>0</v>
      </c>
    </row>
    <row r="1808" spans="1:8" x14ac:dyDescent="0.35">
      <c r="A1808" s="1">
        <v>1806</v>
      </c>
      <c r="B1808">
        <v>38675</v>
      </c>
      <c r="C1808">
        <v>2013</v>
      </c>
      <c r="D1808" s="5">
        <v>56340</v>
      </c>
      <c r="E1808" s="5">
        <v>0</v>
      </c>
      <c r="F1808" s="5">
        <v>563.40000000000009</v>
      </c>
      <c r="G1808" s="5">
        <v>563.40000000000009</v>
      </c>
      <c r="H1808" s="3">
        <v>0.01</v>
      </c>
    </row>
    <row r="1809" spans="1:8" x14ac:dyDescent="0.35">
      <c r="A1809" s="1">
        <v>1807</v>
      </c>
      <c r="B1809">
        <v>38675</v>
      </c>
      <c r="C1809">
        <v>2014</v>
      </c>
      <c r="D1809" s="5">
        <v>140850</v>
      </c>
      <c r="E1809" s="5">
        <v>0</v>
      </c>
      <c r="F1809" s="5">
        <v>1408.5</v>
      </c>
      <c r="G1809" s="5">
        <v>1408.5</v>
      </c>
      <c r="H1809" s="3">
        <v>0.01</v>
      </c>
    </row>
    <row r="1810" spans="1:8" x14ac:dyDescent="0.35">
      <c r="A1810" s="1">
        <v>1808</v>
      </c>
      <c r="B1810">
        <v>38675</v>
      </c>
      <c r="C1810">
        <v>2015</v>
      </c>
      <c r="D1810" s="5">
        <v>169020</v>
      </c>
      <c r="E1810" s="5">
        <v>0</v>
      </c>
      <c r="F1810" s="5">
        <v>1690.2</v>
      </c>
      <c r="G1810" s="5">
        <v>1690.2</v>
      </c>
      <c r="H1810" s="3">
        <v>9.9999999999999985E-3</v>
      </c>
    </row>
    <row r="1811" spans="1:8" x14ac:dyDescent="0.35">
      <c r="A1811" s="1">
        <v>1809</v>
      </c>
      <c r="B1811">
        <v>38766</v>
      </c>
      <c r="C1811">
        <v>2007</v>
      </c>
      <c r="D1811" s="5">
        <v>15187.5</v>
      </c>
      <c r="E1811" s="5">
        <v>0</v>
      </c>
      <c r="F1811" s="5">
        <v>0</v>
      </c>
      <c r="G1811" s="5">
        <v>0</v>
      </c>
      <c r="H1811" s="3">
        <v>0</v>
      </c>
    </row>
    <row r="1812" spans="1:8" x14ac:dyDescent="0.35">
      <c r="A1812" s="1">
        <v>1810</v>
      </c>
      <c r="B1812">
        <v>38857</v>
      </c>
      <c r="C1812">
        <v>2007</v>
      </c>
      <c r="D1812" s="5">
        <v>11250</v>
      </c>
      <c r="E1812" s="5">
        <v>0</v>
      </c>
      <c r="F1812" s="5">
        <v>0</v>
      </c>
      <c r="G1812" s="5">
        <v>0</v>
      </c>
      <c r="H1812" s="3">
        <v>0</v>
      </c>
    </row>
    <row r="1813" spans="1:8" x14ac:dyDescent="0.35">
      <c r="A1813" s="1">
        <v>1811</v>
      </c>
      <c r="B1813">
        <v>38857</v>
      </c>
      <c r="C1813">
        <v>2010</v>
      </c>
      <c r="D1813" s="5">
        <v>45000</v>
      </c>
      <c r="E1813" s="5">
        <v>0</v>
      </c>
      <c r="F1813" s="5">
        <v>0</v>
      </c>
      <c r="G1813" s="5">
        <v>0</v>
      </c>
      <c r="H1813" s="3">
        <v>0</v>
      </c>
    </row>
    <row r="1814" spans="1:8" x14ac:dyDescent="0.35">
      <c r="A1814" s="1">
        <v>1812</v>
      </c>
      <c r="B1814">
        <v>38857</v>
      </c>
      <c r="C1814">
        <v>2011</v>
      </c>
      <c r="D1814" s="5">
        <v>45000</v>
      </c>
      <c r="E1814" s="5">
        <v>0</v>
      </c>
      <c r="F1814" s="5">
        <v>0</v>
      </c>
      <c r="G1814" s="5">
        <v>0</v>
      </c>
      <c r="H1814" s="3">
        <v>0</v>
      </c>
    </row>
    <row r="1815" spans="1:8" x14ac:dyDescent="0.35">
      <c r="A1815" s="1">
        <v>1813</v>
      </c>
      <c r="B1815">
        <v>38857</v>
      </c>
      <c r="C1815">
        <v>2012</v>
      </c>
      <c r="D1815" s="5">
        <v>89250</v>
      </c>
      <c r="E1815" s="5">
        <v>0</v>
      </c>
      <c r="F1815" s="5">
        <v>0</v>
      </c>
      <c r="G1815" s="5">
        <v>0</v>
      </c>
      <c r="H1815" s="3">
        <v>0</v>
      </c>
    </row>
    <row r="1816" spans="1:8" x14ac:dyDescent="0.35">
      <c r="A1816" s="1">
        <v>1814</v>
      </c>
      <c r="B1816">
        <v>38857</v>
      </c>
      <c r="C1816">
        <v>2013</v>
      </c>
      <c r="D1816" s="5">
        <v>22500</v>
      </c>
      <c r="E1816" s="5">
        <v>0</v>
      </c>
      <c r="F1816" s="5">
        <v>0</v>
      </c>
      <c r="G1816" s="5">
        <v>0</v>
      </c>
      <c r="H1816" s="3">
        <v>0</v>
      </c>
    </row>
    <row r="1817" spans="1:8" x14ac:dyDescent="0.35">
      <c r="A1817" s="1">
        <v>1815</v>
      </c>
      <c r="B1817">
        <v>38857</v>
      </c>
      <c r="C1817">
        <v>2014</v>
      </c>
      <c r="D1817" s="5">
        <v>52058.63</v>
      </c>
      <c r="E1817" s="5">
        <v>0</v>
      </c>
      <c r="F1817" s="5">
        <v>520.59</v>
      </c>
      <c r="G1817" s="5">
        <v>520.59</v>
      </c>
      <c r="H1817" s="3">
        <v>1.0000071073710551E-2</v>
      </c>
    </row>
    <row r="1818" spans="1:8" x14ac:dyDescent="0.35">
      <c r="A1818" s="1">
        <v>1816</v>
      </c>
      <c r="B1818">
        <v>38857</v>
      </c>
      <c r="C1818">
        <v>2015</v>
      </c>
      <c r="D1818" s="5">
        <v>27000</v>
      </c>
      <c r="E1818" s="5">
        <v>0</v>
      </c>
      <c r="F1818" s="5">
        <v>0</v>
      </c>
      <c r="G1818" s="5">
        <v>0</v>
      </c>
      <c r="H1818" s="3">
        <v>0</v>
      </c>
    </row>
    <row r="1819" spans="1:8" x14ac:dyDescent="0.35">
      <c r="A1819" s="1">
        <v>1817</v>
      </c>
      <c r="B1819">
        <v>38948</v>
      </c>
      <c r="C1819">
        <v>2006</v>
      </c>
      <c r="D1819" s="5">
        <v>1650895.36</v>
      </c>
      <c r="E1819" s="5">
        <v>499257.23</v>
      </c>
      <c r="F1819" s="5">
        <v>11875.66</v>
      </c>
      <c r="G1819" s="5">
        <v>511132.89</v>
      </c>
      <c r="H1819" s="3">
        <v>0.30960950184026198</v>
      </c>
    </row>
    <row r="1820" spans="1:8" x14ac:dyDescent="0.35">
      <c r="A1820" s="1">
        <v>1818</v>
      </c>
      <c r="B1820">
        <v>38948</v>
      </c>
      <c r="C1820">
        <v>2007</v>
      </c>
      <c r="D1820" s="5">
        <v>5072925.5999999996</v>
      </c>
      <c r="E1820" s="5">
        <v>1729714.04</v>
      </c>
      <c r="F1820" s="5">
        <v>67752.600000000006</v>
      </c>
      <c r="G1820" s="5">
        <v>1797466.64</v>
      </c>
      <c r="H1820" s="3">
        <v>0.35432544881005162</v>
      </c>
    </row>
    <row r="1821" spans="1:8" x14ac:dyDescent="0.35">
      <c r="A1821" s="1">
        <v>1819</v>
      </c>
      <c r="B1821">
        <v>38948</v>
      </c>
      <c r="C1821">
        <v>2008</v>
      </c>
      <c r="D1821" s="5">
        <v>5778312.8899999997</v>
      </c>
      <c r="E1821" s="5">
        <v>7281643.9199999999</v>
      </c>
      <c r="F1821" s="5">
        <v>88683.43</v>
      </c>
      <c r="G1821" s="5">
        <v>7370327.3499999996</v>
      </c>
      <c r="H1821" s="3">
        <v>1.2755154472086749</v>
      </c>
    </row>
    <row r="1822" spans="1:8" x14ac:dyDescent="0.35">
      <c r="A1822" s="1">
        <v>1820</v>
      </c>
      <c r="B1822">
        <v>38948</v>
      </c>
      <c r="C1822">
        <v>2009</v>
      </c>
      <c r="D1822" s="5">
        <v>10453619.49</v>
      </c>
      <c r="E1822" s="5">
        <v>26563572.719999999</v>
      </c>
      <c r="F1822" s="5">
        <v>150504.535</v>
      </c>
      <c r="G1822" s="5">
        <v>26714077.254999999</v>
      </c>
      <c r="H1822" s="3">
        <v>2.555485904241575</v>
      </c>
    </row>
    <row r="1823" spans="1:8" x14ac:dyDescent="0.35">
      <c r="A1823" s="1">
        <v>1821</v>
      </c>
      <c r="B1823">
        <v>38948</v>
      </c>
      <c r="C1823">
        <v>2010</v>
      </c>
      <c r="D1823" s="5">
        <v>7297842.9000000004</v>
      </c>
      <c r="E1823" s="5">
        <v>9989007.9000000004</v>
      </c>
      <c r="F1823" s="5">
        <v>78040.5</v>
      </c>
      <c r="G1823" s="5">
        <v>10067048.4</v>
      </c>
      <c r="H1823" s="3">
        <v>1.379455345633708</v>
      </c>
    </row>
    <row r="1824" spans="1:8" x14ac:dyDescent="0.35">
      <c r="A1824" s="1">
        <v>1822</v>
      </c>
      <c r="B1824">
        <v>38948</v>
      </c>
      <c r="C1824">
        <v>2011</v>
      </c>
      <c r="D1824" s="5">
        <v>9918095</v>
      </c>
      <c r="E1824" s="5">
        <v>5444294</v>
      </c>
      <c r="F1824" s="5">
        <v>67507.199999999997</v>
      </c>
      <c r="G1824" s="5">
        <v>5511801.2000000002</v>
      </c>
      <c r="H1824" s="3">
        <v>0.55573184164902634</v>
      </c>
    </row>
    <row r="1825" spans="1:8" x14ac:dyDescent="0.35">
      <c r="A1825" s="1">
        <v>1823</v>
      </c>
      <c r="B1825">
        <v>38948</v>
      </c>
      <c r="C1825">
        <v>2012</v>
      </c>
      <c r="D1825" s="5">
        <v>21206013.5</v>
      </c>
      <c r="E1825" s="5">
        <v>21901469.510000002</v>
      </c>
      <c r="F1825" s="5">
        <v>47504.49</v>
      </c>
      <c r="G1825" s="5">
        <v>21948974</v>
      </c>
      <c r="H1825" s="3">
        <v>1.0350353686231499</v>
      </c>
    </row>
    <row r="1826" spans="1:8" x14ac:dyDescent="0.35">
      <c r="A1826" s="1">
        <v>1824</v>
      </c>
      <c r="B1826">
        <v>38948</v>
      </c>
      <c r="C1826">
        <v>2013</v>
      </c>
      <c r="D1826" s="5">
        <v>46774248.369999997</v>
      </c>
      <c r="E1826" s="5">
        <v>51392634.009999998</v>
      </c>
      <c r="F1826" s="5">
        <v>5772536.4400000004</v>
      </c>
      <c r="G1826" s="5">
        <v>57165170.450000003</v>
      </c>
      <c r="H1826" s="3">
        <v>1.222150487546146</v>
      </c>
    </row>
    <row r="1827" spans="1:8" x14ac:dyDescent="0.35">
      <c r="A1827" s="1">
        <v>1825</v>
      </c>
      <c r="B1827">
        <v>38948</v>
      </c>
      <c r="C1827">
        <v>2014</v>
      </c>
      <c r="D1827" s="5">
        <v>26529349.440000001</v>
      </c>
      <c r="E1827" s="5">
        <v>15633057.16</v>
      </c>
      <c r="F1827" s="5">
        <v>234902.16</v>
      </c>
      <c r="G1827" s="5">
        <v>15867959.32</v>
      </c>
      <c r="H1827" s="3">
        <v>0.59812847487601262</v>
      </c>
    </row>
    <row r="1828" spans="1:8" x14ac:dyDescent="0.35">
      <c r="A1828" s="1">
        <v>1826</v>
      </c>
      <c r="B1828">
        <v>39312</v>
      </c>
      <c r="C1828">
        <v>2007</v>
      </c>
      <c r="D1828" s="5">
        <v>33750</v>
      </c>
      <c r="E1828" s="5">
        <v>0</v>
      </c>
      <c r="F1828" s="5">
        <v>0</v>
      </c>
      <c r="G1828" s="5">
        <v>0</v>
      </c>
      <c r="H1828" s="3">
        <v>0</v>
      </c>
    </row>
    <row r="1829" spans="1:8" x14ac:dyDescent="0.35">
      <c r="A1829" s="1">
        <v>1827</v>
      </c>
      <c r="B1829">
        <v>39403</v>
      </c>
      <c r="C1829">
        <v>2007</v>
      </c>
      <c r="D1829" s="5">
        <v>22500</v>
      </c>
      <c r="E1829" s="5">
        <v>0</v>
      </c>
      <c r="F1829" s="5">
        <v>0</v>
      </c>
      <c r="G1829" s="5">
        <v>0</v>
      </c>
      <c r="H1829" s="3">
        <v>0</v>
      </c>
    </row>
    <row r="1830" spans="1:8" x14ac:dyDescent="0.35">
      <c r="A1830" s="1">
        <v>1828</v>
      </c>
      <c r="B1830">
        <v>39585</v>
      </c>
      <c r="C1830">
        <v>2006</v>
      </c>
      <c r="D1830" s="5">
        <v>14219.41</v>
      </c>
      <c r="E1830" s="5">
        <v>23.175000000000001</v>
      </c>
      <c r="F1830" s="5">
        <v>1729.355</v>
      </c>
      <c r="G1830" s="5">
        <v>1752.53</v>
      </c>
      <c r="H1830" s="3">
        <v>0.1232491362159189</v>
      </c>
    </row>
    <row r="1831" spans="1:8" x14ac:dyDescent="0.35">
      <c r="A1831" s="1">
        <v>1829</v>
      </c>
      <c r="B1831">
        <v>39585</v>
      </c>
      <c r="C1831">
        <v>2007</v>
      </c>
      <c r="D1831" s="5">
        <v>567560.80000000005</v>
      </c>
      <c r="E1831" s="5">
        <v>2914.8</v>
      </c>
      <c r="F1831" s="5">
        <v>9943.3000000000011</v>
      </c>
      <c r="G1831" s="5">
        <v>12858.1</v>
      </c>
      <c r="H1831" s="3">
        <v>2.2655017753164069E-2</v>
      </c>
    </row>
    <row r="1832" spans="1:8" x14ac:dyDescent="0.35">
      <c r="A1832" s="1">
        <v>1830</v>
      </c>
      <c r="B1832">
        <v>39585</v>
      </c>
      <c r="C1832">
        <v>2008</v>
      </c>
      <c r="D1832" s="5">
        <v>980791.13</v>
      </c>
      <c r="E1832" s="5">
        <v>767689.8</v>
      </c>
      <c r="F1832" s="5">
        <v>41852.399999999987</v>
      </c>
      <c r="G1832" s="5">
        <v>809542.20000000007</v>
      </c>
      <c r="H1832" s="3">
        <v>0.82539714648520535</v>
      </c>
    </row>
    <row r="1833" spans="1:8" x14ac:dyDescent="0.35">
      <c r="A1833" s="1">
        <v>1831</v>
      </c>
      <c r="B1833">
        <v>39585</v>
      </c>
      <c r="C1833">
        <v>2009</v>
      </c>
      <c r="D1833" s="5">
        <v>1362093.29</v>
      </c>
      <c r="E1833" s="5">
        <v>13244175.18</v>
      </c>
      <c r="F1833" s="5">
        <v>12042</v>
      </c>
      <c r="G1833" s="5">
        <v>13256217.18</v>
      </c>
      <c r="H1833" s="3">
        <v>9.7322388101625545</v>
      </c>
    </row>
    <row r="1834" spans="1:8" x14ac:dyDescent="0.35">
      <c r="A1834" s="1">
        <v>1832</v>
      </c>
      <c r="B1834">
        <v>39585</v>
      </c>
      <c r="C1834">
        <v>2010</v>
      </c>
      <c r="D1834" s="5">
        <v>858940.6</v>
      </c>
      <c r="E1834" s="5">
        <v>2699941</v>
      </c>
      <c r="F1834" s="5">
        <v>7691.5</v>
      </c>
      <c r="G1834" s="5">
        <v>2707632.5</v>
      </c>
      <c r="H1834" s="3">
        <v>3.1522930689270021</v>
      </c>
    </row>
    <row r="1835" spans="1:8" x14ac:dyDescent="0.35">
      <c r="A1835" s="1">
        <v>1833</v>
      </c>
      <c r="B1835">
        <v>39585</v>
      </c>
      <c r="C1835">
        <v>2011</v>
      </c>
      <c r="D1835" s="5">
        <v>1222104.8</v>
      </c>
      <c r="E1835" s="5">
        <v>510937.4</v>
      </c>
      <c r="F1835" s="5">
        <v>8446.1</v>
      </c>
      <c r="G1835" s="5">
        <v>519383.5</v>
      </c>
      <c r="H1835" s="3">
        <v>0.42499096640484513</v>
      </c>
    </row>
    <row r="1836" spans="1:8" x14ac:dyDescent="0.35">
      <c r="A1836" s="1">
        <v>1834</v>
      </c>
      <c r="B1836">
        <v>39676</v>
      </c>
      <c r="C1836">
        <v>1996</v>
      </c>
      <c r="D1836" s="5">
        <v>0</v>
      </c>
      <c r="E1836" s="5">
        <v>0</v>
      </c>
      <c r="F1836" s="5">
        <v>0</v>
      </c>
      <c r="G1836" s="5">
        <v>0</v>
      </c>
    </row>
    <row r="1837" spans="1:8" x14ac:dyDescent="0.35">
      <c r="A1837" s="1">
        <v>1835</v>
      </c>
      <c r="B1837">
        <v>39676</v>
      </c>
      <c r="C1837">
        <v>2002</v>
      </c>
      <c r="D1837" s="5">
        <v>0</v>
      </c>
      <c r="E1837" s="5">
        <v>0</v>
      </c>
      <c r="F1837" s="5">
        <v>46.856999999999999</v>
      </c>
      <c r="G1837" s="5">
        <v>46.856999999999999</v>
      </c>
      <c r="H1837" s="3" t="s">
        <v>7</v>
      </c>
    </row>
    <row r="1838" spans="1:8" x14ac:dyDescent="0.35">
      <c r="A1838" s="1">
        <v>1836</v>
      </c>
      <c r="B1838">
        <v>39676</v>
      </c>
      <c r="C1838">
        <v>2003</v>
      </c>
      <c r="D1838" s="5">
        <v>0</v>
      </c>
      <c r="E1838" s="5">
        <v>0</v>
      </c>
      <c r="F1838" s="5">
        <v>4895.5</v>
      </c>
      <c r="G1838" s="5">
        <v>4895.5</v>
      </c>
      <c r="H1838" s="3" t="s">
        <v>7</v>
      </c>
    </row>
    <row r="1839" spans="1:8" x14ac:dyDescent="0.35">
      <c r="A1839" s="1">
        <v>1837</v>
      </c>
      <c r="B1839">
        <v>39676</v>
      </c>
      <c r="C1839">
        <v>2004</v>
      </c>
      <c r="D1839" s="5">
        <v>17571.86</v>
      </c>
      <c r="E1839" s="5">
        <v>0</v>
      </c>
      <c r="F1839" s="5">
        <v>263.57900000000001</v>
      </c>
      <c r="G1839" s="5">
        <v>263.57900000000001</v>
      </c>
      <c r="H1839" s="3">
        <v>1.500006260008901E-2</v>
      </c>
    </row>
    <row r="1840" spans="1:8" x14ac:dyDescent="0.35">
      <c r="A1840" s="1">
        <v>1838</v>
      </c>
      <c r="B1840">
        <v>39676</v>
      </c>
      <c r="C1840">
        <v>2005</v>
      </c>
      <c r="D1840" s="5">
        <v>44749.46</v>
      </c>
      <c r="E1840" s="5">
        <v>0</v>
      </c>
      <c r="F1840" s="5">
        <v>12542.966</v>
      </c>
      <c r="G1840" s="5">
        <v>12542.966</v>
      </c>
      <c r="H1840" s="3">
        <v>0.28029312532486422</v>
      </c>
    </row>
    <row r="1841" spans="1:8" x14ac:dyDescent="0.35">
      <c r="A1841" s="1">
        <v>1839</v>
      </c>
      <c r="B1841">
        <v>39676</v>
      </c>
      <c r="C1841">
        <v>2006</v>
      </c>
      <c r="D1841" s="5">
        <v>20094.34</v>
      </c>
      <c r="E1841" s="5">
        <v>0</v>
      </c>
      <c r="F1841" s="5">
        <v>5433.8760000000002</v>
      </c>
      <c r="G1841" s="5">
        <v>5433.8760000000002</v>
      </c>
      <c r="H1841" s="3">
        <v>0.27041823717524438</v>
      </c>
    </row>
    <row r="1842" spans="1:8" x14ac:dyDescent="0.35">
      <c r="A1842" s="1">
        <v>1840</v>
      </c>
      <c r="B1842">
        <v>39676</v>
      </c>
      <c r="C1842">
        <v>2007</v>
      </c>
      <c r="D1842" s="5">
        <v>653991.77</v>
      </c>
      <c r="E1842" s="5">
        <v>0</v>
      </c>
      <c r="F1842" s="5">
        <v>9809.8700000000008</v>
      </c>
      <c r="G1842" s="5">
        <v>9809.8700000000008</v>
      </c>
      <c r="H1842" s="3">
        <v>1.499998998458345E-2</v>
      </c>
    </row>
    <row r="1843" spans="1:8" x14ac:dyDescent="0.35">
      <c r="A1843" s="1">
        <v>1841</v>
      </c>
      <c r="B1843">
        <v>39676</v>
      </c>
      <c r="C1843">
        <v>2008</v>
      </c>
      <c r="D1843" s="5">
        <v>1170443.3899999999</v>
      </c>
      <c r="E1843" s="5">
        <v>0</v>
      </c>
      <c r="F1843" s="5">
        <v>99256.599999999991</v>
      </c>
      <c r="G1843" s="5">
        <v>99256.599999999991</v>
      </c>
      <c r="H1843" s="3">
        <v>8.4802563582336093E-2</v>
      </c>
    </row>
    <row r="1844" spans="1:8" x14ac:dyDescent="0.35">
      <c r="A1844" s="1">
        <v>1842</v>
      </c>
      <c r="B1844">
        <v>39676</v>
      </c>
      <c r="C1844">
        <v>2013</v>
      </c>
      <c r="D1844" s="5">
        <v>457505.46</v>
      </c>
      <c r="E1844" s="5">
        <v>0</v>
      </c>
      <c r="F1844" s="5">
        <v>77999.09</v>
      </c>
      <c r="G1844" s="5">
        <v>77999.09</v>
      </c>
      <c r="H1844" s="3">
        <v>0.17048777953382241</v>
      </c>
    </row>
    <row r="1845" spans="1:8" x14ac:dyDescent="0.35">
      <c r="A1845" s="1">
        <v>1843</v>
      </c>
      <c r="B1845">
        <v>39676</v>
      </c>
      <c r="C1845">
        <v>2014</v>
      </c>
      <c r="D1845" s="5">
        <v>1161576.28</v>
      </c>
      <c r="E1845" s="5">
        <v>0</v>
      </c>
      <c r="F1845" s="5">
        <v>104239.67999999999</v>
      </c>
      <c r="G1845" s="5">
        <v>104239.67999999999</v>
      </c>
      <c r="H1845" s="3">
        <v>8.973984902653144E-2</v>
      </c>
    </row>
    <row r="1846" spans="1:8" x14ac:dyDescent="0.35">
      <c r="A1846" s="1">
        <v>1844</v>
      </c>
      <c r="B1846">
        <v>39676</v>
      </c>
      <c r="C1846">
        <v>2015</v>
      </c>
      <c r="D1846" s="5">
        <v>901722.66</v>
      </c>
      <c r="E1846" s="5">
        <v>0</v>
      </c>
      <c r="F1846" s="5">
        <v>131074.41</v>
      </c>
      <c r="G1846" s="5">
        <v>131074.41</v>
      </c>
      <c r="H1846" s="3">
        <v>0.14536000459387369</v>
      </c>
    </row>
    <row r="1847" spans="1:8" x14ac:dyDescent="0.35">
      <c r="A1847" s="1">
        <v>1845</v>
      </c>
      <c r="B1847">
        <v>39676</v>
      </c>
      <c r="C1847">
        <v>2016</v>
      </c>
      <c r="D1847" s="5">
        <v>1569149.88</v>
      </c>
      <c r="E1847" s="5">
        <v>0</v>
      </c>
      <c r="F1847" s="5">
        <v>226021.85</v>
      </c>
      <c r="G1847" s="5">
        <v>226021.85</v>
      </c>
      <c r="H1847" s="3">
        <v>0.1440409567504157</v>
      </c>
    </row>
    <row r="1848" spans="1:8" x14ac:dyDescent="0.35">
      <c r="A1848" s="1">
        <v>1846</v>
      </c>
      <c r="B1848">
        <v>39676</v>
      </c>
      <c r="C1848">
        <v>2017</v>
      </c>
      <c r="D1848" s="5">
        <v>648003.36</v>
      </c>
      <c r="E1848" s="5">
        <v>0</v>
      </c>
      <c r="F1848" s="5">
        <v>6480.04</v>
      </c>
      <c r="G1848" s="5">
        <v>6480.04</v>
      </c>
      <c r="H1848" s="3">
        <v>1.0000009876491999E-2</v>
      </c>
    </row>
    <row r="1849" spans="1:8" x14ac:dyDescent="0.35">
      <c r="A1849" s="1">
        <v>1847</v>
      </c>
      <c r="B1849">
        <v>39676</v>
      </c>
      <c r="C1849">
        <v>2018</v>
      </c>
      <c r="D1849" s="5">
        <v>661033.98</v>
      </c>
      <c r="E1849" s="5">
        <v>0</v>
      </c>
      <c r="F1849" s="5">
        <v>6610.35</v>
      </c>
      <c r="G1849" s="5">
        <v>6610.35</v>
      </c>
      <c r="H1849" s="3">
        <v>1.000001543037167E-2</v>
      </c>
    </row>
    <row r="1850" spans="1:8" x14ac:dyDescent="0.35">
      <c r="A1850" s="1">
        <v>1848</v>
      </c>
      <c r="B1850">
        <v>39676</v>
      </c>
      <c r="C1850">
        <v>2019</v>
      </c>
      <c r="D1850" s="5">
        <v>1071936.8999999999</v>
      </c>
      <c r="E1850" s="5">
        <v>0</v>
      </c>
      <c r="F1850" s="5">
        <v>143210.78</v>
      </c>
      <c r="G1850" s="5">
        <v>143210.78</v>
      </c>
      <c r="H1850" s="3">
        <v>0.13360000947816991</v>
      </c>
    </row>
    <row r="1851" spans="1:8" x14ac:dyDescent="0.35">
      <c r="A1851" s="1">
        <v>1849</v>
      </c>
      <c r="B1851">
        <v>39676</v>
      </c>
      <c r="C1851">
        <v>2020</v>
      </c>
      <c r="D1851" s="5">
        <v>436799.49</v>
      </c>
      <c r="E1851" s="5">
        <v>0</v>
      </c>
      <c r="F1851" s="5">
        <v>4367.99</v>
      </c>
      <c r="G1851" s="5">
        <v>4367.99</v>
      </c>
      <c r="H1851" s="3">
        <v>9.9999887820381838E-3</v>
      </c>
    </row>
    <row r="1852" spans="1:8" x14ac:dyDescent="0.35">
      <c r="A1852" s="1">
        <v>1850</v>
      </c>
      <c r="B1852">
        <v>39767</v>
      </c>
      <c r="C1852">
        <v>2003</v>
      </c>
      <c r="D1852" s="5">
        <v>0</v>
      </c>
      <c r="E1852" s="5">
        <v>225677</v>
      </c>
      <c r="F1852" s="5">
        <v>0</v>
      </c>
      <c r="G1852" s="5">
        <v>225677</v>
      </c>
      <c r="H1852" s="3" t="s">
        <v>7</v>
      </c>
    </row>
    <row r="1853" spans="1:8" x14ac:dyDescent="0.35">
      <c r="A1853" s="1">
        <v>1851</v>
      </c>
      <c r="B1853">
        <v>39767</v>
      </c>
      <c r="C1853">
        <v>2004</v>
      </c>
      <c r="D1853" s="5">
        <v>0</v>
      </c>
      <c r="E1853" s="5">
        <v>451353</v>
      </c>
      <c r="F1853" s="5">
        <v>0</v>
      </c>
      <c r="G1853" s="5">
        <v>451353</v>
      </c>
      <c r="H1853" s="3" t="s">
        <v>7</v>
      </c>
    </row>
    <row r="1854" spans="1:8" x14ac:dyDescent="0.35">
      <c r="A1854" s="1">
        <v>1852</v>
      </c>
      <c r="B1854">
        <v>39767</v>
      </c>
      <c r="C1854">
        <v>2005</v>
      </c>
      <c r="D1854" s="5">
        <v>0</v>
      </c>
      <c r="E1854" s="5">
        <v>540504.6</v>
      </c>
      <c r="F1854" s="5">
        <v>0</v>
      </c>
      <c r="G1854" s="5">
        <v>540504.6</v>
      </c>
      <c r="H1854" s="3" t="s">
        <v>7</v>
      </c>
    </row>
    <row r="1855" spans="1:8" x14ac:dyDescent="0.35">
      <c r="A1855" s="1">
        <v>1853</v>
      </c>
      <c r="B1855">
        <v>39767</v>
      </c>
      <c r="C1855">
        <v>2006</v>
      </c>
      <c r="D1855" s="5">
        <v>1211091.45</v>
      </c>
      <c r="E1855" s="5">
        <v>9357447.5500000007</v>
      </c>
      <c r="F1855" s="5">
        <v>8903.33</v>
      </c>
      <c r="G1855" s="5">
        <v>9366350.8800000008</v>
      </c>
      <c r="H1855" s="3">
        <v>7.7338097630860156</v>
      </c>
    </row>
    <row r="1856" spans="1:8" x14ac:dyDescent="0.35">
      <c r="A1856" s="1">
        <v>1854</v>
      </c>
      <c r="B1856">
        <v>39767</v>
      </c>
      <c r="C1856">
        <v>2007</v>
      </c>
      <c r="D1856" s="5">
        <v>10142479.619999999</v>
      </c>
      <c r="E1856" s="5">
        <v>17374104.300000001</v>
      </c>
      <c r="F1856" s="5">
        <v>334867.3</v>
      </c>
      <c r="G1856" s="5">
        <v>17708971.600000001</v>
      </c>
      <c r="H1856" s="3">
        <v>1.746019934324502</v>
      </c>
    </row>
    <row r="1857" spans="1:8" x14ac:dyDescent="0.35">
      <c r="A1857" s="1">
        <v>1855</v>
      </c>
      <c r="B1857">
        <v>39767</v>
      </c>
      <c r="C1857">
        <v>2008</v>
      </c>
      <c r="D1857" s="5">
        <v>3232578.94</v>
      </c>
      <c r="E1857" s="5">
        <v>9433791.7199999988</v>
      </c>
      <c r="F1857" s="5">
        <v>44168.160000000003</v>
      </c>
      <c r="G1857" s="5">
        <v>9477959.879999999</v>
      </c>
      <c r="H1857" s="3">
        <v>2.9320118876973189</v>
      </c>
    </row>
    <row r="1858" spans="1:8" x14ac:dyDescent="0.35">
      <c r="A1858" s="1">
        <v>1856</v>
      </c>
      <c r="B1858">
        <v>39767</v>
      </c>
      <c r="C1858">
        <v>2009</v>
      </c>
      <c r="D1858" s="5">
        <v>4191894.7</v>
      </c>
      <c r="E1858" s="5">
        <v>16699962.439999999</v>
      </c>
      <c r="F1858" s="5">
        <v>39450.120000000003</v>
      </c>
      <c r="G1858" s="5">
        <v>16739412.560000001</v>
      </c>
      <c r="H1858" s="3">
        <v>3.9932807854166761</v>
      </c>
    </row>
    <row r="1859" spans="1:8" x14ac:dyDescent="0.35">
      <c r="A1859" s="1">
        <v>1857</v>
      </c>
      <c r="B1859">
        <v>39767</v>
      </c>
      <c r="C1859">
        <v>2010</v>
      </c>
      <c r="D1859" s="5">
        <v>3697524.5</v>
      </c>
      <c r="E1859" s="5">
        <v>9523026.1999999993</v>
      </c>
      <c r="F1859" s="5">
        <v>65638.8</v>
      </c>
      <c r="G1859" s="5">
        <v>9588665</v>
      </c>
      <c r="H1859" s="3">
        <v>2.593266116289425</v>
      </c>
    </row>
    <row r="1860" spans="1:8" x14ac:dyDescent="0.35">
      <c r="A1860" s="1">
        <v>1858</v>
      </c>
      <c r="B1860">
        <v>39767</v>
      </c>
      <c r="C1860">
        <v>2011</v>
      </c>
      <c r="D1860" s="5">
        <v>5405180.7999999998</v>
      </c>
      <c r="E1860" s="5">
        <v>7585991.5</v>
      </c>
      <c r="F1860" s="5">
        <v>36646.6</v>
      </c>
      <c r="G1860" s="5">
        <v>7622638.0999999996</v>
      </c>
      <c r="H1860" s="3">
        <v>1.410246647068679</v>
      </c>
    </row>
    <row r="1861" spans="1:8" x14ac:dyDescent="0.35">
      <c r="A1861" s="1">
        <v>1859</v>
      </c>
      <c r="B1861">
        <v>39767</v>
      </c>
      <c r="C1861">
        <v>2012</v>
      </c>
      <c r="D1861" s="5">
        <v>4382133.79</v>
      </c>
      <c r="E1861" s="5">
        <v>25169656.75</v>
      </c>
      <c r="F1861" s="5">
        <v>14639</v>
      </c>
      <c r="G1861" s="5">
        <v>25184295.75</v>
      </c>
      <c r="H1861" s="3">
        <v>5.7470394462785217</v>
      </c>
    </row>
    <row r="1862" spans="1:8" x14ac:dyDescent="0.35">
      <c r="A1862" s="1">
        <v>1860</v>
      </c>
      <c r="B1862">
        <v>39767</v>
      </c>
      <c r="C1862">
        <v>2013</v>
      </c>
      <c r="D1862" s="5">
        <v>9588362.3300000001</v>
      </c>
      <c r="E1862" s="5">
        <v>29655376.609999999</v>
      </c>
      <c r="F1862" s="5">
        <v>63917.5</v>
      </c>
      <c r="G1862" s="5">
        <v>29719294.109999999</v>
      </c>
      <c r="H1862" s="3">
        <v>3.0995172154701001</v>
      </c>
    </row>
    <row r="1863" spans="1:8" x14ac:dyDescent="0.35">
      <c r="A1863" s="1">
        <v>1861</v>
      </c>
      <c r="B1863">
        <v>39767</v>
      </c>
      <c r="C1863">
        <v>2014</v>
      </c>
      <c r="D1863" s="5">
        <v>8930037.9800000004</v>
      </c>
      <c r="E1863" s="5">
        <v>11563089.08</v>
      </c>
      <c r="F1863" s="5">
        <v>78501.259999999995</v>
      </c>
      <c r="G1863" s="5">
        <v>11641590.34</v>
      </c>
      <c r="H1863" s="3">
        <v>1.3036439896529981</v>
      </c>
    </row>
    <row r="1864" spans="1:8" x14ac:dyDescent="0.35">
      <c r="A1864" s="1">
        <v>1862</v>
      </c>
      <c r="B1864">
        <v>39767</v>
      </c>
      <c r="C1864">
        <v>2015</v>
      </c>
      <c r="D1864" s="5">
        <v>6410720.4000000004</v>
      </c>
      <c r="E1864" s="5">
        <v>17889361.5</v>
      </c>
      <c r="F1864" s="5">
        <v>41267.03</v>
      </c>
      <c r="G1864" s="5">
        <v>17930628.530000001</v>
      </c>
      <c r="H1864" s="3">
        <v>2.796975598873412</v>
      </c>
    </row>
    <row r="1865" spans="1:8" x14ac:dyDescent="0.35">
      <c r="A1865" s="1">
        <v>1863</v>
      </c>
      <c r="B1865">
        <v>39767</v>
      </c>
      <c r="C1865">
        <v>2016</v>
      </c>
      <c r="D1865" s="5">
        <v>4739234.3100000015</v>
      </c>
      <c r="E1865" s="5">
        <v>8792217.0199999996</v>
      </c>
      <c r="F1865" s="5">
        <v>33241.259999999987</v>
      </c>
      <c r="G1865" s="5">
        <v>8825458.2799999993</v>
      </c>
      <c r="H1865" s="3">
        <v>1.862211847466136</v>
      </c>
    </row>
    <row r="1866" spans="1:8" x14ac:dyDescent="0.35">
      <c r="A1866" s="1">
        <v>1864</v>
      </c>
      <c r="B1866">
        <v>39767</v>
      </c>
      <c r="C1866">
        <v>2017</v>
      </c>
      <c r="D1866" s="5">
        <v>2415718.11</v>
      </c>
      <c r="E1866" s="5">
        <v>12954841.16</v>
      </c>
      <c r="F1866" s="5">
        <v>14274.15</v>
      </c>
      <c r="G1866" s="5">
        <v>12969115.310000001</v>
      </c>
      <c r="H1866" s="3">
        <v>5.3686376967219909</v>
      </c>
    </row>
    <row r="1867" spans="1:8" x14ac:dyDescent="0.35">
      <c r="A1867" s="1">
        <v>1865</v>
      </c>
      <c r="B1867">
        <v>39767</v>
      </c>
      <c r="C1867">
        <v>2018</v>
      </c>
      <c r="D1867" s="5">
        <v>403186.04</v>
      </c>
      <c r="E1867" s="5">
        <v>17626807.350000001</v>
      </c>
      <c r="F1867" s="5">
        <v>1752.57</v>
      </c>
      <c r="G1867" s="5">
        <v>17628559.920000002</v>
      </c>
      <c r="H1867" s="3">
        <v>43.723140612705741</v>
      </c>
    </row>
    <row r="1868" spans="1:8" x14ac:dyDescent="0.35">
      <c r="A1868" s="1">
        <v>1866</v>
      </c>
      <c r="B1868">
        <v>39858</v>
      </c>
      <c r="C1868">
        <v>2006</v>
      </c>
      <c r="D1868" s="5">
        <v>213936.59</v>
      </c>
      <c r="E1868" s="5">
        <v>953.072</v>
      </c>
      <c r="F1868" s="5">
        <v>1739.81</v>
      </c>
      <c r="G1868" s="5">
        <v>2692.8820000000001</v>
      </c>
      <c r="H1868" s="3">
        <v>1.258729046770354E-2</v>
      </c>
    </row>
    <row r="1869" spans="1:8" x14ac:dyDescent="0.35">
      <c r="A1869" s="1">
        <v>1867</v>
      </c>
      <c r="B1869">
        <v>39858</v>
      </c>
      <c r="C1869">
        <v>2007</v>
      </c>
      <c r="D1869" s="5">
        <v>911110.76</v>
      </c>
      <c r="E1869" s="5">
        <v>216701.89</v>
      </c>
      <c r="F1869" s="5">
        <v>9738.2899999999991</v>
      </c>
      <c r="G1869" s="5">
        <v>226440.18</v>
      </c>
      <c r="H1869" s="3">
        <v>0.24853200065379541</v>
      </c>
    </row>
    <row r="1870" spans="1:8" x14ac:dyDescent="0.35">
      <c r="A1870" s="1">
        <v>1868</v>
      </c>
      <c r="B1870">
        <v>39858</v>
      </c>
      <c r="C1870">
        <v>2008</v>
      </c>
      <c r="D1870" s="5">
        <v>899918.29</v>
      </c>
      <c r="E1870" s="5">
        <v>128519.42</v>
      </c>
      <c r="F1870" s="5">
        <v>50202.946000000004</v>
      </c>
      <c r="G1870" s="5">
        <v>178722.36600000001</v>
      </c>
      <c r="H1870" s="3">
        <v>0.19859843719811501</v>
      </c>
    </row>
    <row r="1871" spans="1:8" x14ac:dyDescent="0.35">
      <c r="A1871" s="1">
        <v>1869</v>
      </c>
      <c r="B1871">
        <v>39858</v>
      </c>
      <c r="C1871">
        <v>2013</v>
      </c>
      <c r="D1871" s="5">
        <v>600430.51</v>
      </c>
      <c r="E1871" s="5">
        <v>77640.570000000007</v>
      </c>
      <c r="F1871" s="5">
        <v>4138.01</v>
      </c>
      <c r="G1871" s="5">
        <v>81778.58</v>
      </c>
      <c r="H1871" s="3">
        <v>0.13619990762961059</v>
      </c>
    </row>
    <row r="1872" spans="1:8" x14ac:dyDescent="0.35">
      <c r="A1872" s="1">
        <v>1870</v>
      </c>
      <c r="B1872">
        <v>40040</v>
      </c>
      <c r="C1872">
        <v>2004</v>
      </c>
      <c r="D1872" s="5">
        <v>4100.1000000000004</v>
      </c>
      <c r="E1872" s="5">
        <v>0</v>
      </c>
      <c r="F1872" s="5">
        <v>1519.7190000000001</v>
      </c>
      <c r="G1872" s="5">
        <v>1519.7190000000001</v>
      </c>
      <c r="H1872" s="3">
        <v>0.37065413038706368</v>
      </c>
    </row>
    <row r="1873" spans="1:8" x14ac:dyDescent="0.35">
      <c r="A1873" s="1">
        <v>1871</v>
      </c>
      <c r="B1873">
        <v>40404</v>
      </c>
      <c r="C1873">
        <v>2004</v>
      </c>
      <c r="D1873" s="5">
        <v>0</v>
      </c>
      <c r="E1873" s="5">
        <v>181292.7</v>
      </c>
      <c r="F1873" s="5">
        <v>0</v>
      </c>
      <c r="G1873" s="5">
        <v>181292.7</v>
      </c>
      <c r="H1873" s="3" t="s">
        <v>7</v>
      </c>
    </row>
    <row r="1874" spans="1:8" x14ac:dyDescent="0.35">
      <c r="A1874" s="1">
        <v>1872</v>
      </c>
      <c r="B1874">
        <v>40404</v>
      </c>
      <c r="C1874">
        <v>2005</v>
      </c>
      <c r="D1874" s="5">
        <v>22586.78</v>
      </c>
      <c r="E1874" s="5">
        <v>0</v>
      </c>
      <c r="F1874" s="5">
        <v>0</v>
      </c>
      <c r="G1874" s="5">
        <v>0</v>
      </c>
      <c r="H1874" s="3">
        <v>0</v>
      </c>
    </row>
    <row r="1875" spans="1:8" x14ac:dyDescent="0.35">
      <c r="A1875" s="1">
        <v>1873</v>
      </c>
      <c r="B1875">
        <v>40404</v>
      </c>
      <c r="C1875">
        <v>2006</v>
      </c>
      <c r="D1875" s="5">
        <v>31921.97</v>
      </c>
      <c r="E1875" s="5">
        <v>0</v>
      </c>
      <c r="F1875" s="5">
        <v>0</v>
      </c>
      <c r="G1875" s="5">
        <v>0</v>
      </c>
      <c r="H1875" s="3">
        <v>0</v>
      </c>
    </row>
    <row r="1876" spans="1:8" x14ac:dyDescent="0.35">
      <c r="A1876" s="1">
        <v>1874</v>
      </c>
      <c r="B1876">
        <v>40404</v>
      </c>
      <c r="C1876">
        <v>2007</v>
      </c>
      <c r="D1876" s="5">
        <v>169461.29</v>
      </c>
      <c r="E1876" s="5">
        <v>0</v>
      </c>
      <c r="F1876" s="5">
        <v>0</v>
      </c>
      <c r="G1876" s="5">
        <v>0</v>
      </c>
      <c r="H1876" s="3">
        <v>0</v>
      </c>
    </row>
    <row r="1877" spans="1:8" x14ac:dyDescent="0.35">
      <c r="A1877" s="1">
        <v>1875</v>
      </c>
      <c r="B1877">
        <v>40404</v>
      </c>
      <c r="C1877">
        <v>2008</v>
      </c>
      <c r="D1877" s="5">
        <v>162000</v>
      </c>
      <c r="E1877" s="5">
        <v>0</v>
      </c>
      <c r="F1877" s="5">
        <v>0</v>
      </c>
      <c r="G1877" s="5">
        <v>0</v>
      </c>
      <c r="H1877" s="3">
        <v>0</v>
      </c>
    </row>
    <row r="1878" spans="1:8" x14ac:dyDescent="0.35">
      <c r="A1878" s="1">
        <v>1876</v>
      </c>
      <c r="B1878">
        <v>40404</v>
      </c>
      <c r="C1878">
        <v>2013</v>
      </c>
      <c r="D1878" s="5">
        <v>85667.03</v>
      </c>
      <c r="E1878" s="5">
        <v>0</v>
      </c>
      <c r="F1878" s="5">
        <v>455.62</v>
      </c>
      <c r="G1878" s="5">
        <v>455.62</v>
      </c>
      <c r="H1878" s="3">
        <v>5.3184988437208584E-3</v>
      </c>
    </row>
    <row r="1879" spans="1:8" x14ac:dyDescent="0.35">
      <c r="A1879" s="1">
        <v>1877</v>
      </c>
      <c r="B1879">
        <v>40404</v>
      </c>
      <c r="C1879">
        <v>2014</v>
      </c>
      <c r="D1879" s="5">
        <v>189228.89</v>
      </c>
      <c r="E1879" s="5">
        <v>0</v>
      </c>
      <c r="F1879" s="5">
        <v>0</v>
      </c>
      <c r="G1879" s="5">
        <v>0</v>
      </c>
      <c r="H1879" s="3">
        <v>0</v>
      </c>
    </row>
    <row r="1880" spans="1:8" x14ac:dyDescent="0.35">
      <c r="A1880" s="1">
        <v>1878</v>
      </c>
      <c r="B1880">
        <v>40404</v>
      </c>
      <c r="C1880">
        <v>2015</v>
      </c>
      <c r="D1880" s="5">
        <v>1155798.3700000001</v>
      </c>
      <c r="E1880" s="5">
        <v>0</v>
      </c>
      <c r="F1880" s="5">
        <v>11557.98</v>
      </c>
      <c r="G1880" s="5">
        <v>11557.98</v>
      </c>
      <c r="H1880" s="3">
        <v>9.9999967987495931E-3</v>
      </c>
    </row>
    <row r="1881" spans="1:8" x14ac:dyDescent="0.35">
      <c r="A1881" s="1">
        <v>1879</v>
      </c>
      <c r="B1881">
        <v>40404</v>
      </c>
      <c r="C1881">
        <v>2016</v>
      </c>
      <c r="D1881" s="5">
        <v>1106509.77</v>
      </c>
      <c r="E1881" s="5">
        <v>0</v>
      </c>
      <c r="F1881" s="5">
        <v>11065.1</v>
      </c>
      <c r="G1881" s="5">
        <v>11065.1</v>
      </c>
      <c r="H1881" s="3">
        <v>1.0000002078607949E-2</v>
      </c>
    </row>
    <row r="1882" spans="1:8" x14ac:dyDescent="0.35">
      <c r="A1882" s="1">
        <v>1880</v>
      </c>
      <c r="B1882">
        <v>40404</v>
      </c>
      <c r="C1882">
        <v>2017</v>
      </c>
      <c r="D1882" s="5">
        <v>670355.73</v>
      </c>
      <c r="E1882" s="5">
        <v>0</v>
      </c>
      <c r="F1882" s="5">
        <v>6703.5599999999986</v>
      </c>
      <c r="G1882" s="5">
        <v>6703.5599999999986</v>
      </c>
      <c r="H1882" s="3">
        <v>1.000000402771227E-2</v>
      </c>
    </row>
    <row r="1883" spans="1:8" x14ac:dyDescent="0.35">
      <c r="A1883" s="1">
        <v>1881</v>
      </c>
      <c r="B1883">
        <v>40404</v>
      </c>
      <c r="C1883">
        <v>2018</v>
      </c>
      <c r="D1883" s="5">
        <v>396900</v>
      </c>
      <c r="E1883" s="5">
        <v>0</v>
      </c>
      <c r="F1883" s="5">
        <v>3969</v>
      </c>
      <c r="G1883" s="5">
        <v>3969</v>
      </c>
      <c r="H1883" s="3">
        <v>0.01</v>
      </c>
    </row>
    <row r="1884" spans="1:8" x14ac:dyDescent="0.35">
      <c r="A1884" s="1">
        <v>1882</v>
      </c>
      <c r="B1884">
        <v>40404</v>
      </c>
      <c r="C1884">
        <v>2019</v>
      </c>
      <c r="D1884" s="5">
        <v>1313513.82</v>
      </c>
      <c r="E1884" s="5">
        <v>0</v>
      </c>
      <c r="F1884" s="5">
        <v>13135.15</v>
      </c>
      <c r="G1884" s="5">
        <v>13135.15</v>
      </c>
      <c r="H1884" s="3">
        <v>1.0000008983537E-2</v>
      </c>
    </row>
    <row r="1885" spans="1:8" x14ac:dyDescent="0.35">
      <c r="A1885" s="1">
        <v>1883</v>
      </c>
      <c r="B1885">
        <v>40404</v>
      </c>
      <c r="C1885">
        <v>2020</v>
      </c>
      <c r="D1885" s="5">
        <v>470002.02</v>
      </c>
      <c r="E1885" s="5">
        <v>0</v>
      </c>
      <c r="F1885" s="5">
        <v>4700.03</v>
      </c>
      <c r="G1885" s="5">
        <v>4700.03</v>
      </c>
      <c r="H1885" s="3">
        <v>1.000002085097421E-2</v>
      </c>
    </row>
    <row r="1886" spans="1:8" x14ac:dyDescent="0.35">
      <c r="A1886" s="1">
        <v>1884</v>
      </c>
      <c r="B1886">
        <v>40768</v>
      </c>
      <c r="C1886">
        <v>2005</v>
      </c>
      <c r="D1886" s="5">
        <v>15294.27</v>
      </c>
      <c r="E1886" s="5">
        <v>0</v>
      </c>
      <c r="F1886" s="5">
        <v>0</v>
      </c>
      <c r="G1886" s="5">
        <v>0</v>
      </c>
      <c r="H1886" s="3">
        <v>0</v>
      </c>
    </row>
    <row r="1887" spans="1:8" x14ac:dyDescent="0.35">
      <c r="A1887" s="1">
        <v>1885</v>
      </c>
      <c r="B1887">
        <v>40768</v>
      </c>
      <c r="C1887">
        <v>2006</v>
      </c>
      <c r="D1887" s="5">
        <v>20557.2</v>
      </c>
      <c r="E1887" s="5">
        <v>0</v>
      </c>
      <c r="F1887" s="5">
        <v>0</v>
      </c>
      <c r="G1887" s="5">
        <v>0</v>
      </c>
      <c r="H1887" s="3">
        <v>0</v>
      </c>
    </row>
    <row r="1888" spans="1:8" x14ac:dyDescent="0.35">
      <c r="A1888" s="1">
        <v>1886</v>
      </c>
      <c r="B1888">
        <v>40768</v>
      </c>
      <c r="C1888">
        <v>2007</v>
      </c>
      <c r="D1888" s="5">
        <v>89437.9</v>
      </c>
      <c r="E1888" s="5">
        <v>0</v>
      </c>
      <c r="F1888" s="5">
        <v>0</v>
      </c>
      <c r="G1888" s="5">
        <v>0</v>
      </c>
      <c r="H1888" s="3">
        <v>0</v>
      </c>
    </row>
    <row r="1889" spans="1:8" x14ac:dyDescent="0.35">
      <c r="A1889" s="1">
        <v>1887</v>
      </c>
      <c r="B1889">
        <v>40768</v>
      </c>
      <c r="C1889">
        <v>2008</v>
      </c>
      <c r="D1889" s="5">
        <v>85500</v>
      </c>
      <c r="E1889" s="5">
        <v>0</v>
      </c>
      <c r="F1889" s="5">
        <v>0</v>
      </c>
      <c r="G1889" s="5">
        <v>0</v>
      </c>
      <c r="H1889" s="3">
        <v>0</v>
      </c>
    </row>
    <row r="1890" spans="1:8" x14ac:dyDescent="0.35">
      <c r="A1890" s="1">
        <v>1888</v>
      </c>
      <c r="B1890">
        <v>40768</v>
      </c>
      <c r="C1890">
        <v>2013</v>
      </c>
      <c r="D1890" s="5">
        <v>45217.29</v>
      </c>
      <c r="E1890" s="5">
        <v>0</v>
      </c>
      <c r="F1890" s="5">
        <v>240.46</v>
      </c>
      <c r="G1890" s="5">
        <v>240.46</v>
      </c>
      <c r="H1890" s="3">
        <v>5.3178772987058712E-3</v>
      </c>
    </row>
    <row r="1891" spans="1:8" x14ac:dyDescent="0.35">
      <c r="A1891" s="1">
        <v>1889</v>
      </c>
      <c r="B1891">
        <v>40768</v>
      </c>
      <c r="C1891">
        <v>2014</v>
      </c>
      <c r="D1891" s="5">
        <v>81697.42</v>
      </c>
      <c r="E1891" s="5">
        <v>0</v>
      </c>
      <c r="F1891" s="5">
        <v>0</v>
      </c>
      <c r="G1891" s="5">
        <v>0</v>
      </c>
      <c r="H1891" s="3">
        <v>0</v>
      </c>
    </row>
    <row r="1892" spans="1:8" x14ac:dyDescent="0.35">
      <c r="A1892" s="1">
        <v>1890</v>
      </c>
      <c r="B1892">
        <v>40768</v>
      </c>
      <c r="C1892">
        <v>2015</v>
      </c>
      <c r="D1892" s="5">
        <v>674215.71</v>
      </c>
      <c r="E1892" s="5">
        <v>0</v>
      </c>
      <c r="F1892" s="5">
        <v>6742.15</v>
      </c>
      <c r="G1892" s="5">
        <v>6742.15</v>
      </c>
      <c r="H1892" s="3">
        <v>9.9999894692456813E-3</v>
      </c>
    </row>
    <row r="1893" spans="1:8" x14ac:dyDescent="0.35">
      <c r="A1893" s="1">
        <v>1891</v>
      </c>
      <c r="B1893">
        <v>40768</v>
      </c>
      <c r="C1893">
        <v>2016</v>
      </c>
      <c r="D1893" s="5">
        <v>663905.84000000008</v>
      </c>
      <c r="E1893" s="5">
        <v>0</v>
      </c>
      <c r="F1893" s="5">
        <v>6639.06</v>
      </c>
      <c r="G1893" s="5">
        <v>6639.06</v>
      </c>
      <c r="H1893" s="3">
        <v>1.0000002409980309E-2</v>
      </c>
    </row>
    <row r="1894" spans="1:8" x14ac:dyDescent="0.35">
      <c r="A1894" s="1">
        <v>1892</v>
      </c>
      <c r="B1894">
        <v>40768</v>
      </c>
      <c r="C1894">
        <v>2017</v>
      </c>
      <c r="D1894" s="5">
        <v>726213.44</v>
      </c>
      <c r="E1894" s="5">
        <v>0</v>
      </c>
      <c r="F1894" s="5">
        <v>7262.13</v>
      </c>
      <c r="G1894" s="5">
        <v>7262.13</v>
      </c>
      <c r="H1894" s="3">
        <v>9.9999939411752007E-3</v>
      </c>
    </row>
    <row r="1895" spans="1:8" x14ac:dyDescent="0.35">
      <c r="A1895" s="1">
        <v>1893</v>
      </c>
      <c r="B1895">
        <v>40768</v>
      </c>
      <c r="C1895">
        <v>2018</v>
      </c>
      <c r="D1895" s="5">
        <v>230850</v>
      </c>
      <c r="E1895" s="5">
        <v>0</v>
      </c>
      <c r="F1895" s="5">
        <v>2308.5</v>
      </c>
      <c r="G1895" s="5">
        <v>2308.5</v>
      </c>
      <c r="H1895" s="3">
        <v>0.01</v>
      </c>
    </row>
    <row r="1896" spans="1:8" x14ac:dyDescent="0.35">
      <c r="A1896" s="1">
        <v>1894</v>
      </c>
      <c r="B1896">
        <v>40768</v>
      </c>
      <c r="C1896">
        <v>2019</v>
      </c>
      <c r="D1896" s="5">
        <v>769193.14</v>
      </c>
      <c r="E1896" s="5">
        <v>0</v>
      </c>
      <c r="F1896" s="5">
        <v>7691.93</v>
      </c>
      <c r="G1896" s="5">
        <v>7691.93</v>
      </c>
      <c r="H1896" s="3">
        <v>9.9999981799109659E-3</v>
      </c>
    </row>
    <row r="1897" spans="1:8" x14ac:dyDescent="0.35">
      <c r="A1897" s="1">
        <v>1895</v>
      </c>
      <c r="B1897">
        <v>40768</v>
      </c>
      <c r="C1897">
        <v>2020</v>
      </c>
      <c r="D1897" s="5">
        <v>261112.09</v>
      </c>
      <c r="E1897" s="5">
        <v>0</v>
      </c>
      <c r="F1897" s="5">
        <v>2611.13</v>
      </c>
      <c r="G1897" s="5">
        <v>2611.13</v>
      </c>
      <c r="H1897" s="3">
        <v>1.0000034850933179E-2</v>
      </c>
    </row>
    <row r="1898" spans="1:8" x14ac:dyDescent="0.35">
      <c r="A1898" s="1">
        <v>1896</v>
      </c>
      <c r="B1898">
        <v>40950</v>
      </c>
      <c r="C1898">
        <v>1998</v>
      </c>
      <c r="D1898" s="5">
        <v>0</v>
      </c>
      <c r="E1898" s="5">
        <v>0</v>
      </c>
      <c r="F1898" s="5">
        <v>0</v>
      </c>
      <c r="G1898" s="5">
        <v>0</v>
      </c>
    </row>
    <row r="1899" spans="1:8" x14ac:dyDescent="0.35">
      <c r="A1899" s="1">
        <v>1897</v>
      </c>
      <c r="B1899">
        <v>40950</v>
      </c>
      <c r="C1899">
        <v>2005</v>
      </c>
      <c r="D1899" s="5">
        <v>17166.52</v>
      </c>
      <c r="E1899" s="5">
        <v>0</v>
      </c>
      <c r="F1899" s="5">
        <v>0</v>
      </c>
      <c r="G1899" s="5">
        <v>0</v>
      </c>
      <c r="H1899" s="3">
        <v>0</v>
      </c>
    </row>
    <row r="1900" spans="1:8" x14ac:dyDescent="0.35">
      <c r="A1900" s="1">
        <v>1898</v>
      </c>
      <c r="B1900">
        <v>40950</v>
      </c>
      <c r="C1900">
        <v>2006</v>
      </c>
      <c r="D1900" s="5">
        <v>22586.95</v>
      </c>
      <c r="E1900" s="5">
        <v>0</v>
      </c>
      <c r="F1900" s="5">
        <v>0</v>
      </c>
      <c r="G1900" s="5">
        <v>0</v>
      </c>
      <c r="H1900" s="3">
        <v>0</v>
      </c>
    </row>
    <row r="1901" spans="1:8" x14ac:dyDescent="0.35">
      <c r="A1901" s="1">
        <v>1899</v>
      </c>
      <c r="B1901">
        <v>40950</v>
      </c>
      <c r="C1901">
        <v>2007</v>
      </c>
      <c r="D1901" s="5">
        <v>49708.639999999999</v>
      </c>
      <c r="E1901" s="5">
        <v>0</v>
      </c>
      <c r="F1901" s="5">
        <v>0</v>
      </c>
      <c r="G1901" s="5">
        <v>0</v>
      </c>
      <c r="H1901" s="3">
        <v>0</v>
      </c>
    </row>
    <row r="1902" spans="1:8" x14ac:dyDescent="0.35">
      <c r="A1902" s="1">
        <v>1900</v>
      </c>
      <c r="B1902">
        <v>40950</v>
      </c>
      <c r="C1902">
        <v>2008</v>
      </c>
      <c r="D1902" s="5">
        <v>41600</v>
      </c>
      <c r="E1902" s="5">
        <v>0</v>
      </c>
      <c r="F1902" s="5">
        <v>0</v>
      </c>
      <c r="G1902" s="5">
        <v>0</v>
      </c>
      <c r="H1902" s="3">
        <v>0</v>
      </c>
    </row>
    <row r="1903" spans="1:8" x14ac:dyDescent="0.35">
      <c r="A1903" s="1">
        <v>1901</v>
      </c>
      <c r="B1903">
        <v>40950</v>
      </c>
      <c r="C1903">
        <v>2013</v>
      </c>
      <c r="D1903" s="5">
        <v>24732.97</v>
      </c>
      <c r="E1903" s="5">
        <v>0</v>
      </c>
      <c r="F1903" s="5">
        <v>117</v>
      </c>
      <c r="G1903" s="5">
        <v>117</v>
      </c>
      <c r="H1903" s="3">
        <v>4.7305277126038639E-3</v>
      </c>
    </row>
    <row r="1904" spans="1:8" x14ac:dyDescent="0.35">
      <c r="A1904" s="1">
        <v>1902</v>
      </c>
      <c r="B1904">
        <v>40950</v>
      </c>
      <c r="C1904">
        <v>2014</v>
      </c>
      <c r="D1904" s="5">
        <v>95056.049999999988</v>
      </c>
      <c r="E1904" s="5">
        <v>0</v>
      </c>
      <c r="F1904" s="5">
        <v>0</v>
      </c>
      <c r="G1904" s="5">
        <v>0</v>
      </c>
      <c r="H1904" s="3">
        <v>0</v>
      </c>
    </row>
    <row r="1905" spans="1:8" x14ac:dyDescent="0.35">
      <c r="A1905" s="1">
        <v>1903</v>
      </c>
      <c r="B1905">
        <v>40950</v>
      </c>
      <c r="C1905">
        <v>2015</v>
      </c>
      <c r="D1905" s="5">
        <v>818690.51</v>
      </c>
      <c r="E1905" s="5">
        <v>0</v>
      </c>
      <c r="F1905" s="5">
        <v>8186.91</v>
      </c>
      <c r="G1905" s="5">
        <v>8186.91</v>
      </c>
      <c r="H1905" s="3">
        <v>1.00000059851677E-2</v>
      </c>
    </row>
    <row r="1906" spans="1:8" x14ac:dyDescent="0.35">
      <c r="A1906" s="1">
        <v>1904</v>
      </c>
      <c r="B1906">
        <v>40950</v>
      </c>
      <c r="C1906">
        <v>2016</v>
      </c>
      <c r="D1906" s="5">
        <v>885207.81</v>
      </c>
      <c r="E1906" s="5">
        <v>0</v>
      </c>
      <c r="F1906" s="5">
        <v>8852.08</v>
      </c>
      <c r="G1906" s="5">
        <v>8852.08</v>
      </c>
      <c r="H1906" s="3">
        <v>1.000000214638865E-2</v>
      </c>
    </row>
    <row r="1907" spans="1:8" x14ac:dyDescent="0.35">
      <c r="A1907" s="1">
        <v>1905</v>
      </c>
      <c r="B1907">
        <v>40950</v>
      </c>
      <c r="C1907">
        <v>2017</v>
      </c>
      <c r="D1907" s="5">
        <v>536284.57999999996</v>
      </c>
      <c r="E1907" s="5">
        <v>0</v>
      </c>
      <c r="F1907" s="5">
        <v>5362.85</v>
      </c>
      <c r="G1907" s="5">
        <v>5362.85</v>
      </c>
      <c r="H1907" s="3">
        <v>1.000000783166281E-2</v>
      </c>
    </row>
    <row r="1908" spans="1:8" x14ac:dyDescent="0.35">
      <c r="A1908" s="1">
        <v>1906</v>
      </c>
      <c r="B1908">
        <v>40950</v>
      </c>
      <c r="C1908">
        <v>2018</v>
      </c>
      <c r="D1908" s="5">
        <v>324000</v>
      </c>
      <c r="E1908" s="5">
        <v>0</v>
      </c>
      <c r="F1908" s="5">
        <v>3240</v>
      </c>
      <c r="G1908" s="5">
        <v>3240</v>
      </c>
      <c r="H1908" s="3">
        <v>0.01</v>
      </c>
    </row>
    <row r="1909" spans="1:8" x14ac:dyDescent="0.35">
      <c r="A1909" s="1">
        <v>1907</v>
      </c>
      <c r="B1909">
        <v>40950</v>
      </c>
      <c r="C1909">
        <v>2019</v>
      </c>
      <c r="D1909" s="5">
        <v>1007344.91</v>
      </c>
      <c r="E1909" s="5">
        <v>0</v>
      </c>
      <c r="F1909" s="5">
        <v>10073.459999999999</v>
      </c>
      <c r="G1909" s="5">
        <v>10073.459999999999</v>
      </c>
      <c r="H1909" s="3">
        <v>1.000001082052422E-2</v>
      </c>
    </row>
    <row r="1910" spans="1:8" x14ac:dyDescent="0.35">
      <c r="A1910" s="1">
        <v>1908</v>
      </c>
      <c r="B1910">
        <v>40950</v>
      </c>
      <c r="C1910">
        <v>2020</v>
      </c>
      <c r="D1910" s="5">
        <v>348149.46</v>
      </c>
      <c r="E1910" s="5">
        <v>0</v>
      </c>
      <c r="F1910" s="5">
        <v>3481.5</v>
      </c>
      <c r="G1910" s="5">
        <v>3481.5</v>
      </c>
      <c r="H1910" s="3">
        <v>1.000001551057985E-2</v>
      </c>
    </row>
    <row r="1911" spans="1:8" x14ac:dyDescent="0.35">
      <c r="A1911" s="1">
        <v>1909</v>
      </c>
      <c r="B1911">
        <v>41041</v>
      </c>
      <c r="C1911">
        <v>1998</v>
      </c>
      <c r="D1911" s="5">
        <v>0</v>
      </c>
      <c r="E1911" s="5">
        <v>0</v>
      </c>
      <c r="F1911" s="5">
        <v>0</v>
      </c>
      <c r="G1911" s="5">
        <v>0</v>
      </c>
    </row>
    <row r="1912" spans="1:8" x14ac:dyDescent="0.35">
      <c r="A1912" s="1">
        <v>1910</v>
      </c>
      <c r="B1912">
        <v>41041</v>
      </c>
      <c r="C1912">
        <v>2005</v>
      </c>
      <c r="D1912" s="5">
        <v>34884.97</v>
      </c>
      <c r="E1912" s="5">
        <v>0</v>
      </c>
      <c r="F1912" s="5">
        <v>0</v>
      </c>
      <c r="G1912" s="5">
        <v>0</v>
      </c>
      <c r="H1912" s="3">
        <v>0</v>
      </c>
    </row>
    <row r="1913" spans="1:8" x14ac:dyDescent="0.35">
      <c r="A1913" s="1">
        <v>1911</v>
      </c>
      <c r="B1913">
        <v>41041</v>
      </c>
      <c r="C1913">
        <v>2006</v>
      </c>
      <c r="D1913" s="5">
        <v>43638.47</v>
      </c>
      <c r="E1913" s="5">
        <v>0</v>
      </c>
      <c r="F1913" s="5">
        <v>0</v>
      </c>
      <c r="G1913" s="5">
        <v>0</v>
      </c>
      <c r="H1913" s="3">
        <v>0</v>
      </c>
    </row>
    <row r="1914" spans="1:8" x14ac:dyDescent="0.35">
      <c r="A1914" s="1">
        <v>1912</v>
      </c>
      <c r="B1914">
        <v>41041</v>
      </c>
      <c r="C1914">
        <v>2007</v>
      </c>
      <c r="D1914" s="5">
        <v>96404.64</v>
      </c>
      <c r="E1914" s="5">
        <v>0</v>
      </c>
      <c r="F1914" s="5">
        <v>0</v>
      </c>
      <c r="G1914" s="5">
        <v>0</v>
      </c>
      <c r="H1914" s="3">
        <v>0</v>
      </c>
    </row>
    <row r="1915" spans="1:8" x14ac:dyDescent="0.35">
      <c r="A1915" s="1">
        <v>1913</v>
      </c>
      <c r="B1915">
        <v>41041</v>
      </c>
      <c r="C1915">
        <v>2008</v>
      </c>
      <c r="D1915" s="5">
        <v>81600</v>
      </c>
      <c r="E1915" s="5">
        <v>0</v>
      </c>
      <c r="F1915" s="5">
        <v>0</v>
      </c>
      <c r="G1915" s="5">
        <v>0</v>
      </c>
      <c r="H1915" s="3">
        <v>0</v>
      </c>
    </row>
    <row r="1916" spans="1:8" x14ac:dyDescent="0.35">
      <c r="A1916" s="1">
        <v>1914</v>
      </c>
      <c r="B1916">
        <v>41041</v>
      </c>
      <c r="C1916">
        <v>2013</v>
      </c>
      <c r="D1916" s="5">
        <v>48516.959999999999</v>
      </c>
      <c r="E1916" s="5">
        <v>0</v>
      </c>
      <c r="F1916" s="5">
        <v>229.5</v>
      </c>
      <c r="G1916" s="5">
        <v>229.5</v>
      </c>
      <c r="H1916" s="3">
        <v>4.7303046192506701E-3</v>
      </c>
    </row>
    <row r="1917" spans="1:8" x14ac:dyDescent="0.35">
      <c r="A1917" s="1">
        <v>1915</v>
      </c>
      <c r="B1917">
        <v>41132</v>
      </c>
      <c r="C1917">
        <v>1998</v>
      </c>
      <c r="D1917" s="5">
        <v>0</v>
      </c>
      <c r="E1917" s="5">
        <v>0</v>
      </c>
      <c r="F1917" s="5">
        <v>0</v>
      </c>
      <c r="G1917" s="5">
        <v>0</v>
      </c>
    </row>
    <row r="1918" spans="1:8" x14ac:dyDescent="0.35">
      <c r="A1918" s="1">
        <v>1916</v>
      </c>
      <c r="B1918">
        <v>41132</v>
      </c>
      <c r="C1918">
        <v>2005</v>
      </c>
      <c r="D1918" s="5">
        <v>49835.67</v>
      </c>
      <c r="E1918" s="5">
        <v>0</v>
      </c>
      <c r="F1918" s="5">
        <v>0</v>
      </c>
      <c r="G1918" s="5">
        <v>0</v>
      </c>
      <c r="H1918" s="3">
        <v>0</v>
      </c>
    </row>
    <row r="1919" spans="1:8" x14ac:dyDescent="0.35">
      <c r="A1919" s="1">
        <v>1917</v>
      </c>
      <c r="B1919">
        <v>41132</v>
      </c>
      <c r="C1919">
        <v>2006</v>
      </c>
      <c r="D1919" s="5">
        <v>62331.74</v>
      </c>
      <c r="E1919" s="5">
        <v>0</v>
      </c>
      <c r="F1919" s="5">
        <v>0</v>
      </c>
      <c r="G1919" s="5">
        <v>0</v>
      </c>
      <c r="H1919" s="3">
        <v>0</v>
      </c>
    </row>
    <row r="1920" spans="1:8" x14ac:dyDescent="0.35">
      <c r="A1920" s="1">
        <v>1918</v>
      </c>
      <c r="B1920">
        <v>41132</v>
      </c>
      <c r="C1920">
        <v>2007</v>
      </c>
      <c r="D1920" s="5">
        <v>109208.39</v>
      </c>
      <c r="E1920" s="5">
        <v>0</v>
      </c>
      <c r="F1920" s="5">
        <v>0</v>
      </c>
      <c r="G1920" s="5">
        <v>0</v>
      </c>
      <c r="H1920" s="3">
        <v>0</v>
      </c>
    </row>
    <row r="1921" spans="1:8" x14ac:dyDescent="0.35">
      <c r="A1921" s="1">
        <v>1919</v>
      </c>
      <c r="B1921">
        <v>41132</v>
      </c>
      <c r="C1921">
        <v>2008</v>
      </c>
      <c r="D1921" s="5">
        <v>92800</v>
      </c>
      <c r="E1921" s="5">
        <v>0</v>
      </c>
      <c r="F1921" s="5">
        <v>0</v>
      </c>
      <c r="G1921" s="5">
        <v>0</v>
      </c>
      <c r="H1921" s="3">
        <v>0</v>
      </c>
    </row>
    <row r="1922" spans="1:8" x14ac:dyDescent="0.35">
      <c r="A1922" s="1">
        <v>1920</v>
      </c>
      <c r="B1922">
        <v>41132</v>
      </c>
      <c r="C1922">
        <v>2013</v>
      </c>
      <c r="D1922" s="5">
        <v>55179.66</v>
      </c>
      <c r="E1922" s="5">
        <v>0</v>
      </c>
      <c r="F1922" s="5">
        <v>261</v>
      </c>
      <c r="G1922" s="5">
        <v>261</v>
      </c>
      <c r="H1922" s="3">
        <v>4.7300037731294467E-3</v>
      </c>
    </row>
    <row r="1923" spans="1:8" x14ac:dyDescent="0.35">
      <c r="A1923" s="1">
        <v>1921</v>
      </c>
      <c r="B1923">
        <v>41223</v>
      </c>
      <c r="C1923">
        <v>1996</v>
      </c>
      <c r="D1923" s="5">
        <v>8848.33</v>
      </c>
      <c r="E1923" s="5">
        <v>27440.45</v>
      </c>
      <c r="F1923" s="5">
        <v>0</v>
      </c>
      <c r="G1923" s="5">
        <v>27440.45</v>
      </c>
      <c r="H1923" s="3">
        <v>3.101201017593151</v>
      </c>
    </row>
    <row r="1924" spans="1:8" x14ac:dyDescent="0.35">
      <c r="A1924" s="1">
        <v>1922</v>
      </c>
      <c r="B1924">
        <v>41223</v>
      </c>
      <c r="C1924">
        <v>2005</v>
      </c>
      <c r="D1924" s="5">
        <v>20677.88</v>
      </c>
      <c r="E1924" s="5">
        <v>0</v>
      </c>
      <c r="F1924" s="5">
        <v>0</v>
      </c>
      <c r="G1924" s="5">
        <v>0</v>
      </c>
      <c r="H1924" s="3">
        <v>0</v>
      </c>
    </row>
    <row r="1925" spans="1:8" x14ac:dyDescent="0.35">
      <c r="A1925" s="1">
        <v>1923</v>
      </c>
      <c r="B1925">
        <v>41223</v>
      </c>
      <c r="C1925">
        <v>2006</v>
      </c>
      <c r="D1925" s="5">
        <v>5144.5600000000004</v>
      </c>
      <c r="E1925" s="5">
        <v>0</v>
      </c>
      <c r="F1925" s="5">
        <v>0</v>
      </c>
      <c r="G1925" s="5">
        <v>0</v>
      </c>
      <c r="H1925" s="3">
        <v>0</v>
      </c>
    </row>
    <row r="1926" spans="1:8" x14ac:dyDescent="0.35">
      <c r="A1926" s="1">
        <v>1924</v>
      </c>
      <c r="B1926">
        <v>41223</v>
      </c>
      <c r="C1926">
        <v>2007</v>
      </c>
      <c r="D1926" s="5">
        <v>39075.519999999997</v>
      </c>
      <c r="E1926" s="5">
        <v>0</v>
      </c>
      <c r="F1926" s="5">
        <v>0</v>
      </c>
      <c r="G1926" s="5">
        <v>0</v>
      </c>
      <c r="H1926" s="3">
        <v>0</v>
      </c>
    </row>
    <row r="1927" spans="1:8" x14ac:dyDescent="0.35">
      <c r="A1927" s="1">
        <v>1925</v>
      </c>
      <c r="B1927">
        <v>41223</v>
      </c>
      <c r="C1927">
        <v>2008</v>
      </c>
      <c r="D1927" s="5">
        <v>36000</v>
      </c>
      <c r="E1927" s="5">
        <v>0</v>
      </c>
      <c r="F1927" s="5">
        <v>0</v>
      </c>
      <c r="G1927" s="5">
        <v>0</v>
      </c>
      <c r="H1927" s="3">
        <v>0</v>
      </c>
    </row>
    <row r="1928" spans="1:8" x14ac:dyDescent="0.35">
      <c r="A1928" s="1">
        <v>1926</v>
      </c>
      <c r="B1928">
        <v>41223</v>
      </c>
      <c r="C1928">
        <v>2013</v>
      </c>
      <c r="D1928" s="5">
        <v>22054.16</v>
      </c>
      <c r="E1928" s="5">
        <v>0</v>
      </c>
      <c r="F1928" s="5">
        <v>0</v>
      </c>
      <c r="G1928" s="5">
        <v>0</v>
      </c>
      <c r="H1928" s="3">
        <v>0</v>
      </c>
    </row>
    <row r="1929" spans="1:8" x14ac:dyDescent="0.35">
      <c r="A1929" s="1">
        <v>1927</v>
      </c>
      <c r="B1929">
        <v>41223</v>
      </c>
      <c r="C1929">
        <v>2014</v>
      </c>
      <c r="D1929" s="5">
        <v>13500</v>
      </c>
      <c r="E1929" s="5">
        <v>0</v>
      </c>
      <c r="F1929" s="5">
        <v>0</v>
      </c>
      <c r="G1929" s="5">
        <v>0</v>
      </c>
      <c r="H1929" s="3">
        <v>0</v>
      </c>
    </row>
    <row r="1930" spans="1:8" x14ac:dyDescent="0.35">
      <c r="A1930" s="1">
        <v>1928</v>
      </c>
      <c r="B1930">
        <v>41223</v>
      </c>
      <c r="C1930">
        <v>2015</v>
      </c>
      <c r="D1930" s="5">
        <v>57375</v>
      </c>
      <c r="E1930" s="5">
        <v>0</v>
      </c>
      <c r="F1930" s="5">
        <v>573.76</v>
      </c>
      <c r="G1930" s="5">
        <v>573.76</v>
      </c>
      <c r="H1930" s="3">
        <v>1.0000174291939E-2</v>
      </c>
    </row>
    <row r="1931" spans="1:8" x14ac:dyDescent="0.35">
      <c r="A1931" s="1">
        <v>1929</v>
      </c>
      <c r="B1931">
        <v>41223</v>
      </c>
      <c r="C1931">
        <v>2016</v>
      </c>
      <c r="D1931" s="5">
        <v>60750</v>
      </c>
      <c r="E1931" s="5">
        <v>0</v>
      </c>
      <c r="F1931" s="5">
        <v>607.5</v>
      </c>
      <c r="G1931" s="5">
        <v>607.5</v>
      </c>
      <c r="H1931" s="3">
        <v>0.01</v>
      </c>
    </row>
    <row r="1932" spans="1:8" x14ac:dyDescent="0.35">
      <c r="A1932" s="1">
        <v>1930</v>
      </c>
      <c r="B1932">
        <v>41223</v>
      </c>
      <c r="C1932">
        <v>2017</v>
      </c>
      <c r="D1932" s="5">
        <v>60750</v>
      </c>
      <c r="E1932" s="5">
        <v>0</v>
      </c>
      <c r="F1932" s="5">
        <v>0</v>
      </c>
      <c r="G1932" s="5">
        <v>0</v>
      </c>
      <c r="H1932" s="3">
        <v>0</v>
      </c>
    </row>
    <row r="1933" spans="1:8" x14ac:dyDescent="0.35">
      <c r="A1933" s="1">
        <v>1931</v>
      </c>
      <c r="B1933">
        <v>41223</v>
      </c>
      <c r="C1933">
        <v>2018</v>
      </c>
      <c r="D1933" s="5">
        <v>63450</v>
      </c>
      <c r="E1933" s="5">
        <v>0</v>
      </c>
      <c r="F1933" s="5">
        <v>0</v>
      </c>
      <c r="G1933" s="5">
        <v>0</v>
      </c>
      <c r="H1933" s="3">
        <v>0</v>
      </c>
    </row>
    <row r="1934" spans="1:8" x14ac:dyDescent="0.35">
      <c r="A1934" s="1">
        <v>1932</v>
      </c>
      <c r="B1934">
        <v>41223</v>
      </c>
      <c r="C1934">
        <v>2019</v>
      </c>
      <c r="D1934" s="5">
        <v>46031.199999999997</v>
      </c>
      <c r="E1934" s="5">
        <v>0</v>
      </c>
      <c r="F1934" s="5">
        <v>460.31</v>
      </c>
      <c r="G1934" s="5">
        <v>460.31</v>
      </c>
      <c r="H1934" s="3">
        <v>9.9999565512087461E-3</v>
      </c>
    </row>
    <row r="1935" spans="1:8" x14ac:dyDescent="0.35">
      <c r="A1935" s="1">
        <v>1933</v>
      </c>
      <c r="B1935">
        <v>41223</v>
      </c>
      <c r="C1935">
        <v>2020</v>
      </c>
      <c r="D1935" s="5">
        <v>108768.9</v>
      </c>
      <c r="E1935" s="5">
        <v>0</v>
      </c>
      <c r="F1935" s="5">
        <v>1087.69</v>
      </c>
      <c r="G1935" s="5">
        <v>1087.69</v>
      </c>
      <c r="H1935" s="3">
        <v>1.000000919380448E-2</v>
      </c>
    </row>
    <row r="1936" spans="1:8" x14ac:dyDescent="0.35">
      <c r="A1936" s="1">
        <v>1934</v>
      </c>
      <c r="B1936">
        <v>41314</v>
      </c>
      <c r="C1936">
        <v>2001</v>
      </c>
      <c r="D1936" s="5">
        <v>0</v>
      </c>
      <c r="E1936" s="5">
        <v>1141501.6100000001</v>
      </c>
      <c r="F1936" s="5">
        <v>0</v>
      </c>
      <c r="G1936" s="5">
        <v>1141501.6100000001</v>
      </c>
      <c r="H1936" s="3" t="s">
        <v>7</v>
      </c>
    </row>
    <row r="1937" spans="1:8" x14ac:dyDescent="0.35">
      <c r="A1937" s="1">
        <v>1935</v>
      </c>
      <c r="B1937">
        <v>41314</v>
      </c>
      <c r="C1937">
        <v>2005</v>
      </c>
      <c r="D1937" s="5">
        <v>148963.87</v>
      </c>
      <c r="E1937" s="5">
        <v>1.9E-2</v>
      </c>
      <c r="F1937" s="5">
        <v>0</v>
      </c>
      <c r="G1937" s="5">
        <v>1.9E-2</v>
      </c>
      <c r="H1937" s="3">
        <v>1.2754770670230301E-7</v>
      </c>
    </row>
    <row r="1938" spans="1:8" x14ac:dyDescent="0.35">
      <c r="A1938" s="1">
        <v>1936</v>
      </c>
      <c r="B1938">
        <v>41314</v>
      </c>
      <c r="C1938">
        <v>2006</v>
      </c>
      <c r="D1938" s="5">
        <v>108247.24</v>
      </c>
      <c r="E1938" s="5">
        <v>751716.92</v>
      </c>
      <c r="F1938" s="5">
        <v>0</v>
      </c>
      <c r="G1938" s="5">
        <v>751716.92</v>
      </c>
      <c r="H1938" s="3">
        <v>6.9444442186239579</v>
      </c>
    </row>
    <row r="1939" spans="1:8" x14ac:dyDescent="0.35">
      <c r="A1939" s="1">
        <v>1937</v>
      </c>
      <c r="B1939">
        <v>41314</v>
      </c>
      <c r="C1939">
        <v>2009</v>
      </c>
      <c r="D1939" s="5">
        <v>42186.9</v>
      </c>
      <c r="E1939" s="5">
        <v>0</v>
      </c>
      <c r="F1939" s="5">
        <v>0</v>
      </c>
      <c r="G1939" s="5">
        <v>0</v>
      </c>
      <c r="H1939" s="3">
        <v>0</v>
      </c>
    </row>
    <row r="1940" spans="1:8" x14ac:dyDescent="0.35">
      <c r="A1940" s="1">
        <v>1938</v>
      </c>
      <c r="B1940">
        <v>41314</v>
      </c>
      <c r="C1940">
        <v>2010</v>
      </c>
      <c r="D1940" s="5">
        <v>60608.33</v>
      </c>
      <c r="E1940" s="5">
        <v>0</v>
      </c>
      <c r="F1940" s="5">
        <v>0</v>
      </c>
      <c r="G1940" s="5">
        <v>0</v>
      </c>
      <c r="H1940" s="3">
        <v>0</v>
      </c>
    </row>
    <row r="1941" spans="1:8" x14ac:dyDescent="0.35">
      <c r="A1941" s="1">
        <v>1939</v>
      </c>
      <c r="B1941">
        <v>41314</v>
      </c>
      <c r="C1941">
        <v>2011</v>
      </c>
      <c r="D1941" s="5">
        <v>56034.720000000001</v>
      </c>
      <c r="E1941" s="5">
        <v>0</v>
      </c>
      <c r="F1941" s="5">
        <v>0</v>
      </c>
      <c r="G1941" s="5">
        <v>0</v>
      </c>
      <c r="H1941" s="3">
        <v>0</v>
      </c>
    </row>
    <row r="1942" spans="1:8" x14ac:dyDescent="0.35">
      <c r="A1942" s="1">
        <v>1940</v>
      </c>
      <c r="B1942">
        <v>41314</v>
      </c>
      <c r="C1942">
        <v>2012</v>
      </c>
      <c r="D1942" s="5">
        <v>83300.549999999988</v>
      </c>
      <c r="E1942" s="5">
        <v>239234.45</v>
      </c>
      <c r="F1942" s="5">
        <v>0</v>
      </c>
      <c r="G1942" s="5">
        <v>239234.45</v>
      </c>
      <c r="H1942" s="3">
        <v>2.871943222463718</v>
      </c>
    </row>
    <row r="1943" spans="1:8" x14ac:dyDescent="0.35">
      <c r="A1943" s="1">
        <v>1941</v>
      </c>
      <c r="B1943">
        <v>41314</v>
      </c>
      <c r="C1943">
        <v>2013</v>
      </c>
      <c r="D1943" s="5">
        <v>45491.360000000001</v>
      </c>
      <c r="E1943" s="5">
        <v>0</v>
      </c>
      <c r="F1943" s="5">
        <v>0</v>
      </c>
      <c r="G1943" s="5">
        <v>0</v>
      </c>
      <c r="H1943" s="3">
        <v>0</v>
      </c>
    </row>
    <row r="1944" spans="1:8" x14ac:dyDescent="0.35">
      <c r="A1944" s="1">
        <v>1942</v>
      </c>
      <c r="B1944">
        <v>41314</v>
      </c>
      <c r="C1944">
        <v>2014</v>
      </c>
      <c r="D1944" s="5">
        <v>41034.230000000003</v>
      </c>
      <c r="E1944" s="5">
        <v>0</v>
      </c>
      <c r="F1944" s="5">
        <v>0</v>
      </c>
      <c r="G1944" s="5">
        <v>0</v>
      </c>
      <c r="H1944" s="3">
        <v>0</v>
      </c>
    </row>
    <row r="1945" spans="1:8" x14ac:dyDescent="0.35">
      <c r="A1945" s="1">
        <v>1943</v>
      </c>
      <c r="B1945">
        <v>41314</v>
      </c>
      <c r="C1945">
        <v>2015</v>
      </c>
      <c r="D1945" s="5">
        <v>37566.300000000003</v>
      </c>
      <c r="E1945" s="5">
        <v>0</v>
      </c>
      <c r="F1945" s="5">
        <v>0</v>
      </c>
      <c r="G1945" s="5">
        <v>0</v>
      </c>
      <c r="H1945" s="3">
        <v>0</v>
      </c>
    </row>
    <row r="1946" spans="1:8" x14ac:dyDescent="0.35">
      <c r="A1946" s="1">
        <v>1944</v>
      </c>
      <c r="B1946">
        <v>41678</v>
      </c>
      <c r="C1946">
        <v>1996</v>
      </c>
      <c r="D1946" s="5">
        <v>0</v>
      </c>
      <c r="E1946" s="5">
        <v>0</v>
      </c>
      <c r="F1946" s="5">
        <v>0</v>
      </c>
      <c r="G1946" s="5">
        <v>0</v>
      </c>
    </row>
    <row r="1947" spans="1:8" x14ac:dyDescent="0.35">
      <c r="A1947" s="1">
        <v>1945</v>
      </c>
      <c r="B1947">
        <v>41678</v>
      </c>
      <c r="C1947">
        <v>1997</v>
      </c>
      <c r="D1947" s="5">
        <v>0</v>
      </c>
      <c r="E1947" s="5">
        <v>0</v>
      </c>
      <c r="F1947" s="5">
        <v>0</v>
      </c>
      <c r="G1947" s="5">
        <v>0</v>
      </c>
    </row>
    <row r="1948" spans="1:8" x14ac:dyDescent="0.35">
      <c r="A1948" s="1">
        <v>1946</v>
      </c>
      <c r="B1948">
        <v>41678</v>
      </c>
      <c r="C1948">
        <v>1998</v>
      </c>
      <c r="D1948" s="5">
        <v>183535.05</v>
      </c>
      <c r="E1948" s="5">
        <v>0</v>
      </c>
      <c r="F1948" s="5">
        <v>0</v>
      </c>
      <c r="G1948" s="5">
        <v>0</v>
      </c>
      <c r="H1948" s="3">
        <v>0</v>
      </c>
    </row>
    <row r="1949" spans="1:8" x14ac:dyDescent="0.35">
      <c r="A1949" s="1">
        <v>1947</v>
      </c>
      <c r="B1949">
        <v>41678</v>
      </c>
      <c r="C1949">
        <v>2003</v>
      </c>
      <c r="D1949" s="5">
        <v>851704.54</v>
      </c>
      <c r="E1949" s="5">
        <v>270000</v>
      </c>
      <c r="F1949" s="5">
        <v>0</v>
      </c>
      <c r="G1949" s="5">
        <v>270000</v>
      </c>
      <c r="H1949" s="3">
        <v>0.31701134292415528</v>
      </c>
    </row>
    <row r="1950" spans="1:8" x14ac:dyDescent="0.35">
      <c r="A1950" s="1">
        <v>1948</v>
      </c>
      <c r="B1950">
        <v>41678</v>
      </c>
      <c r="C1950">
        <v>2004</v>
      </c>
      <c r="D1950" s="5">
        <v>457028.07</v>
      </c>
      <c r="E1950" s="5">
        <v>325646.05</v>
      </c>
      <c r="F1950" s="5">
        <v>0</v>
      </c>
      <c r="G1950" s="5">
        <v>325646.05</v>
      </c>
      <c r="H1950" s="3">
        <v>0.71252964834304378</v>
      </c>
    </row>
    <row r="1951" spans="1:8" x14ac:dyDescent="0.35">
      <c r="A1951" s="1">
        <v>1949</v>
      </c>
      <c r="B1951">
        <v>41678</v>
      </c>
      <c r="C1951">
        <v>2005</v>
      </c>
      <c r="D1951" s="5">
        <v>1818917.04</v>
      </c>
      <c r="E1951" s="5">
        <v>1108966.26</v>
      </c>
      <c r="F1951" s="5">
        <v>0</v>
      </c>
      <c r="G1951" s="5">
        <v>1108966.26</v>
      </c>
      <c r="H1951" s="3">
        <v>0.60968490349620341</v>
      </c>
    </row>
    <row r="1952" spans="1:8" x14ac:dyDescent="0.35">
      <c r="A1952" s="1">
        <v>1950</v>
      </c>
      <c r="B1952">
        <v>41678</v>
      </c>
      <c r="C1952">
        <v>2006</v>
      </c>
      <c r="D1952" s="5">
        <v>2948827.01</v>
      </c>
      <c r="E1952" s="5">
        <v>2332933.66</v>
      </c>
      <c r="F1952" s="5">
        <v>0</v>
      </c>
      <c r="G1952" s="5">
        <v>2332933.66</v>
      </c>
      <c r="H1952" s="3">
        <v>0.79113954534755848</v>
      </c>
    </row>
    <row r="1953" spans="1:8" x14ac:dyDescent="0.35">
      <c r="A1953" s="1">
        <v>1951</v>
      </c>
      <c r="B1953">
        <v>41678</v>
      </c>
      <c r="C1953">
        <v>2007</v>
      </c>
      <c r="D1953" s="5">
        <v>1801840.49</v>
      </c>
      <c r="E1953" s="5">
        <v>5161638.8</v>
      </c>
      <c r="F1953" s="5">
        <v>0</v>
      </c>
      <c r="G1953" s="5">
        <v>5161638.8</v>
      </c>
      <c r="H1953" s="3">
        <v>2.8646480244208519</v>
      </c>
    </row>
    <row r="1954" spans="1:8" x14ac:dyDescent="0.35">
      <c r="A1954" s="1">
        <v>1952</v>
      </c>
      <c r="B1954">
        <v>41678</v>
      </c>
      <c r="C1954">
        <v>2008</v>
      </c>
      <c r="D1954" s="5">
        <v>716388.54</v>
      </c>
      <c r="E1954" s="5">
        <v>2199084.2000000002</v>
      </c>
      <c r="F1954" s="5">
        <v>0</v>
      </c>
      <c r="G1954" s="5">
        <v>2199084.2000000002</v>
      </c>
      <c r="H1954" s="3">
        <v>3.0696808745712212</v>
      </c>
    </row>
    <row r="1955" spans="1:8" x14ac:dyDescent="0.35">
      <c r="A1955" s="1">
        <v>1953</v>
      </c>
      <c r="B1955">
        <v>41678</v>
      </c>
      <c r="C1955">
        <v>2013</v>
      </c>
      <c r="D1955" s="5">
        <v>648109.1</v>
      </c>
      <c r="E1955" s="5">
        <v>281417.08</v>
      </c>
      <c r="F1955" s="5">
        <v>9956.26</v>
      </c>
      <c r="G1955" s="5">
        <v>291373.34000000003</v>
      </c>
      <c r="H1955" s="3">
        <v>0.44957452379545371</v>
      </c>
    </row>
    <row r="1956" spans="1:8" x14ac:dyDescent="0.35">
      <c r="A1956" s="1">
        <v>1954</v>
      </c>
      <c r="B1956">
        <v>41678</v>
      </c>
      <c r="C1956">
        <v>2014</v>
      </c>
      <c r="D1956" s="5">
        <v>370244.03</v>
      </c>
      <c r="E1956" s="5">
        <v>102134.48</v>
      </c>
      <c r="F1956" s="5">
        <v>0</v>
      </c>
      <c r="G1956" s="5">
        <v>102134.48</v>
      </c>
      <c r="H1956" s="3">
        <v>0.27585719613088688</v>
      </c>
    </row>
    <row r="1957" spans="1:8" x14ac:dyDescent="0.35">
      <c r="A1957" s="1">
        <v>1955</v>
      </c>
      <c r="B1957">
        <v>41678</v>
      </c>
      <c r="C1957">
        <v>2015</v>
      </c>
      <c r="D1957" s="5">
        <v>1356286.15</v>
      </c>
      <c r="E1957" s="5">
        <v>1393430.1</v>
      </c>
      <c r="F1957" s="5">
        <v>13562.86</v>
      </c>
      <c r="G1957" s="5">
        <v>1406992.96</v>
      </c>
      <c r="H1957" s="3">
        <v>1.0373865131631701</v>
      </c>
    </row>
    <row r="1958" spans="1:8" x14ac:dyDescent="0.35">
      <c r="A1958" s="1">
        <v>1956</v>
      </c>
      <c r="B1958">
        <v>41678</v>
      </c>
      <c r="C1958">
        <v>2016</v>
      </c>
      <c r="D1958" s="5">
        <v>929310.48</v>
      </c>
      <c r="E1958" s="5">
        <v>0</v>
      </c>
      <c r="F1958" s="5">
        <v>9293.1</v>
      </c>
      <c r="G1958" s="5">
        <v>9293.1</v>
      </c>
      <c r="H1958" s="3">
        <v>9.999994834880158E-3</v>
      </c>
    </row>
    <row r="1959" spans="1:8" x14ac:dyDescent="0.35">
      <c r="A1959" s="1">
        <v>1957</v>
      </c>
      <c r="B1959">
        <v>41678</v>
      </c>
      <c r="C1959">
        <v>2017</v>
      </c>
      <c r="D1959" s="5">
        <v>976084.13</v>
      </c>
      <c r="E1959" s="5">
        <v>730578</v>
      </c>
      <c r="F1959" s="5">
        <v>9760.84</v>
      </c>
      <c r="G1959" s="5">
        <v>740338.84</v>
      </c>
      <c r="H1959" s="3">
        <v>0.75847851352731244</v>
      </c>
    </row>
    <row r="1960" spans="1:8" x14ac:dyDescent="0.35">
      <c r="A1960" s="1">
        <v>1958</v>
      </c>
      <c r="B1960">
        <v>41678</v>
      </c>
      <c r="C1960">
        <v>2018</v>
      </c>
      <c r="D1960" s="5">
        <v>2609751.77</v>
      </c>
      <c r="E1960" s="5">
        <v>1616991.9</v>
      </c>
      <c r="F1960" s="5">
        <v>8765.91</v>
      </c>
      <c r="G1960" s="5">
        <v>1625757.81</v>
      </c>
      <c r="H1960" s="3">
        <v>0.62295496019531382</v>
      </c>
    </row>
    <row r="1961" spans="1:8" x14ac:dyDescent="0.35">
      <c r="A1961" s="1">
        <v>1959</v>
      </c>
      <c r="B1961">
        <v>41678</v>
      </c>
      <c r="C1961">
        <v>2019</v>
      </c>
      <c r="D1961" s="5">
        <v>4478657.13</v>
      </c>
      <c r="E1961" s="5">
        <v>3358260</v>
      </c>
      <c r="F1961" s="5">
        <v>44786.57</v>
      </c>
      <c r="G1961" s="5">
        <v>3403046.57</v>
      </c>
      <c r="H1961" s="3">
        <v>0.75983636863043358</v>
      </c>
    </row>
    <row r="1962" spans="1:8" x14ac:dyDescent="0.35">
      <c r="A1962" s="1">
        <v>1960</v>
      </c>
      <c r="B1962">
        <v>41678</v>
      </c>
      <c r="C1962">
        <v>2020</v>
      </c>
      <c r="D1962" s="5">
        <v>1310309.75</v>
      </c>
      <c r="E1962" s="5">
        <v>1077167.7</v>
      </c>
      <c r="F1962" s="5">
        <v>13103.11</v>
      </c>
      <c r="G1962" s="5">
        <v>1090270.81</v>
      </c>
      <c r="H1962" s="3">
        <v>0.83207105037568407</v>
      </c>
    </row>
    <row r="1963" spans="1:8" x14ac:dyDescent="0.35">
      <c r="A1963" s="1">
        <v>1961</v>
      </c>
      <c r="B1963">
        <v>41769</v>
      </c>
      <c r="C1963">
        <v>2006</v>
      </c>
      <c r="D1963" s="5">
        <v>11860.35</v>
      </c>
      <c r="E1963" s="5">
        <v>0</v>
      </c>
      <c r="F1963" s="5">
        <v>177.9</v>
      </c>
      <c r="G1963" s="5">
        <v>177.9</v>
      </c>
      <c r="H1963" s="3">
        <v>1.4999557348644849E-2</v>
      </c>
    </row>
    <row r="1964" spans="1:8" x14ac:dyDescent="0.35">
      <c r="A1964" s="1">
        <v>1962</v>
      </c>
      <c r="B1964">
        <v>41769</v>
      </c>
      <c r="C1964">
        <v>2008</v>
      </c>
      <c r="D1964" s="5">
        <v>124791.48</v>
      </c>
      <c r="E1964" s="5">
        <v>1914626.4</v>
      </c>
      <c r="F1964" s="5">
        <v>1590.6</v>
      </c>
      <c r="G1964" s="5">
        <v>1916217</v>
      </c>
      <c r="H1964" s="3">
        <v>15.35535118262881</v>
      </c>
    </row>
    <row r="1965" spans="1:8" x14ac:dyDescent="0.35">
      <c r="A1965" s="1">
        <v>1963</v>
      </c>
      <c r="B1965">
        <v>41860</v>
      </c>
      <c r="C1965">
        <v>1996</v>
      </c>
      <c r="D1965" s="5">
        <v>0</v>
      </c>
      <c r="E1965" s="5">
        <v>0</v>
      </c>
      <c r="F1965" s="5">
        <v>0</v>
      </c>
      <c r="G1965" s="5">
        <v>0</v>
      </c>
    </row>
    <row r="1966" spans="1:8" x14ac:dyDescent="0.35">
      <c r="A1966" s="1">
        <v>1964</v>
      </c>
      <c r="B1966">
        <v>41860</v>
      </c>
      <c r="C1966">
        <v>1997</v>
      </c>
      <c r="D1966" s="5">
        <v>0</v>
      </c>
      <c r="E1966" s="5">
        <v>0</v>
      </c>
      <c r="F1966" s="5">
        <v>0</v>
      </c>
      <c r="G1966" s="5">
        <v>0</v>
      </c>
    </row>
    <row r="1967" spans="1:8" x14ac:dyDescent="0.35">
      <c r="A1967" s="1">
        <v>1965</v>
      </c>
      <c r="B1967">
        <v>41860</v>
      </c>
      <c r="C1967">
        <v>1998</v>
      </c>
      <c r="D1967" s="5">
        <v>0</v>
      </c>
      <c r="E1967" s="5">
        <v>0</v>
      </c>
      <c r="F1967" s="5">
        <v>0</v>
      </c>
      <c r="G1967" s="5">
        <v>0</v>
      </c>
    </row>
    <row r="1968" spans="1:8" x14ac:dyDescent="0.35">
      <c r="A1968" s="1">
        <v>1966</v>
      </c>
      <c r="B1968">
        <v>41860</v>
      </c>
      <c r="C1968">
        <v>2003</v>
      </c>
      <c r="D1968" s="5">
        <v>0</v>
      </c>
      <c r="E1968" s="5">
        <v>450000</v>
      </c>
      <c r="F1968" s="5">
        <v>0</v>
      </c>
      <c r="G1968" s="5">
        <v>450000</v>
      </c>
      <c r="H1968" s="3" t="s">
        <v>7</v>
      </c>
    </row>
    <row r="1969" spans="1:8" x14ac:dyDescent="0.35">
      <c r="A1969" s="1">
        <v>1967</v>
      </c>
      <c r="B1969">
        <v>41860</v>
      </c>
      <c r="C1969">
        <v>2004</v>
      </c>
      <c r="D1969" s="5">
        <v>0</v>
      </c>
      <c r="E1969" s="5">
        <v>0</v>
      </c>
      <c r="F1969" s="5">
        <v>0</v>
      </c>
      <c r="G1969" s="5">
        <v>0</v>
      </c>
    </row>
    <row r="1970" spans="1:8" x14ac:dyDescent="0.35">
      <c r="A1970" s="1">
        <v>1968</v>
      </c>
      <c r="B1970">
        <v>41860</v>
      </c>
      <c r="C1970">
        <v>2005</v>
      </c>
      <c r="D1970" s="5">
        <v>199783.2</v>
      </c>
      <c r="E1970" s="5">
        <v>0</v>
      </c>
      <c r="F1970" s="5">
        <v>0</v>
      </c>
      <c r="G1970" s="5">
        <v>0</v>
      </c>
      <c r="H1970" s="3">
        <v>0</v>
      </c>
    </row>
    <row r="1971" spans="1:8" x14ac:dyDescent="0.35">
      <c r="A1971" s="1">
        <v>1969</v>
      </c>
      <c r="B1971">
        <v>41860</v>
      </c>
      <c r="C1971">
        <v>2006</v>
      </c>
      <c r="D1971" s="5">
        <v>452086.35</v>
      </c>
      <c r="E1971" s="5">
        <v>960205.17999999993</v>
      </c>
      <c r="F1971" s="5">
        <v>0</v>
      </c>
      <c r="G1971" s="5">
        <v>960205.17999999993</v>
      </c>
      <c r="H1971" s="3">
        <v>2.1239419858617721</v>
      </c>
    </row>
    <row r="1972" spans="1:8" x14ac:dyDescent="0.35">
      <c r="A1972" s="1">
        <v>1970</v>
      </c>
      <c r="B1972">
        <v>41860</v>
      </c>
      <c r="C1972">
        <v>2007</v>
      </c>
      <c r="D1972" s="5">
        <v>745122.67999999993</v>
      </c>
      <c r="E1972" s="5">
        <v>2755621</v>
      </c>
      <c r="F1972" s="5">
        <v>0</v>
      </c>
      <c r="G1972" s="5">
        <v>2755621</v>
      </c>
      <c r="H1972" s="3">
        <v>3.69821114557941</v>
      </c>
    </row>
    <row r="1973" spans="1:8" x14ac:dyDescent="0.35">
      <c r="A1973" s="1">
        <v>1971</v>
      </c>
      <c r="B1973">
        <v>41860</v>
      </c>
      <c r="C1973">
        <v>2008</v>
      </c>
      <c r="D1973" s="5">
        <v>468000</v>
      </c>
      <c r="E1973" s="5">
        <v>332549.40000000002</v>
      </c>
      <c r="F1973" s="5">
        <v>0</v>
      </c>
      <c r="G1973" s="5">
        <v>332549.40000000002</v>
      </c>
      <c r="H1973" s="3">
        <v>0.71057564102564108</v>
      </c>
    </row>
    <row r="1974" spans="1:8" x14ac:dyDescent="0.35">
      <c r="A1974" s="1">
        <v>1972</v>
      </c>
      <c r="B1974">
        <v>41860</v>
      </c>
      <c r="C1974">
        <v>2013</v>
      </c>
      <c r="D1974" s="5">
        <v>223575.62</v>
      </c>
      <c r="E1974" s="5">
        <v>0</v>
      </c>
      <c r="F1974" s="5">
        <v>3796.88</v>
      </c>
      <c r="G1974" s="5">
        <v>3796.88</v>
      </c>
      <c r="H1974" s="3">
        <v>1.6982531458483711E-2</v>
      </c>
    </row>
    <row r="1975" spans="1:8" x14ac:dyDescent="0.35">
      <c r="A1975" s="1">
        <v>1973</v>
      </c>
      <c r="B1975">
        <v>41860</v>
      </c>
      <c r="C1975">
        <v>2014</v>
      </c>
      <c r="D1975" s="5">
        <v>1062795.49</v>
      </c>
      <c r="E1975" s="5">
        <v>0</v>
      </c>
      <c r="F1975" s="5">
        <v>0</v>
      </c>
      <c r="G1975" s="5">
        <v>0</v>
      </c>
      <c r="H1975" s="3">
        <v>0</v>
      </c>
    </row>
    <row r="1976" spans="1:8" x14ac:dyDescent="0.35">
      <c r="A1976" s="1">
        <v>1974</v>
      </c>
      <c r="B1976">
        <v>41860</v>
      </c>
      <c r="C1976">
        <v>2015</v>
      </c>
      <c r="D1976" s="5">
        <v>1808379.14</v>
      </c>
      <c r="E1976" s="5">
        <v>0</v>
      </c>
      <c r="F1976" s="5">
        <v>18083.79</v>
      </c>
      <c r="G1976" s="5">
        <v>18083.79</v>
      </c>
      <c r="H1976" s="3">
        <v>9.9999992258260617E-3</v>
      </c>
    </row>
    <row r="1977" spans="1:8" x14ac:dyDescent="0.35">
      <c r="A1977" s="1">
        <v>1975</v>
      </c>
      <c r="B1977">
        <v>41860</v>
      </c>
      <c r="C1977">
        <v>2016</v>
      </c>
      <c r="D1977" s="5">
        <v>1286737.5900000001</v>
      </c>
      <c r="E1977" s="5">
        <v>0</v>
      </c>
      <c r="F1977" s="5">
        <v>12867.38</v>
      </c>
      <c r="G1977" s="5">
        <v>12867.38</v>
      </c>
      <c r="H1977" s="3">
        <v>1.0000003186352861E-2</v>
      </c>
    </row>
    <row r="1978" spans="1:8" x14ac:dyDescent="0.35">
      <c r="A1978" s="1">
        <v>1976</v>
      </c>
      <c r="B1978">
        <v>41860</v>
      </c>
      <c r="C1978">
        <v>2017</v>
      </c>
      <c r="D1978" s="5">
        <v>1351501.11</v>
      </c>
      <c r="E1978" s="5">
        <v>0</v>
      </c>
      <c r="F1978" s="5">
        <v>13515.01</v>
      </c>
      <c r="G1978" s="5">
        <v>13515.01</v>
      </c>
      <c r="H1978" s="3">
        <v>9.9999991860901995E-3</v>
      </c>
    </row>
    <row r="1979" spans="1:8" x14ac:dyDescent="0.35">
      <c r="A1979" s="1">
        <v>1977</v>
      </c>
      <c r="B1979">
        <v>41860</v>
      </c>
      <c r="C1979">
        <v>2018</v>
      </c>
      <c r="D1979" s="5">
        <v>3373526.46</v>
      </c>
      <c r="E1979" s="5">
        <v>0</v>
      </c>
      <c r="F1979" s="5">
        <v>12137.42</v>
      </c>
      <c r="G1979" s="5">
        <v>12137.42</v>
      </c>
      <c r="H1979" s="3">
        <v>3.5978434270232461E-3</v>
      </c>
    </row>
    <row r="1980" spans="1:8" x14ac:dyDescent="0.35">
      <c r="A1980" s="1">
        <v>1978</v>
      </c>
      <c r="B1980">
        <v>41860</v>
      </c>
      <c r="C1980">
        <v>2019</v>
      </c>
      <c r="D1980" s="5">
        <v>1516133.97</v>
      </c>
      <c r="E1980" s="5">
        <v>6057075.4000000004</v>
      </c>
      <c r="F1980" s="5">
        <v>14875.78</v>
      </c>
      <c r="G1980" s="5">
        <v>6071951.1800000006</v>
      </c>
      <c r="H1980" s="3">
        <v>4.0048909266243804</v>
      </c>
    </row>
    <row r="1981" spans="1:8" x14ac:dyDescent="0.35">
      <c r="A1981" s="1">
        <v>1979</v>
      </c>
      <c r="B1981">
        <v>41860</v>
      </c>
      <c r="C1981">
        <v>2020</v>
      </c>
      <c r="D1981" s="5">
        <v>1552500</v>
      </c>
      <c r="E1981" s="5">
        <v>0</v>
      </c>
      <c r="F1981" s="5">
        <v>15525</v>
      </c>
      <c r="G1981" s="5">
        <v>15525</v>
      </c>
      <c r="H1981" s="3">
        <v>0.01</v>
      </c>
    </row>
    <row r="1982" spans="1:8" x14ac:dyDescent="0.35">
      <c r="A1982" s="1">
        <v>1980</v>
      </c>
      <c r="B1982">
        <v>41951</v>
      </c>
      <c r="C1982">
        <v>1996</v>
      </c>
      <c r="D1982" s="5">
        <v>0</v>
      </c>
      <c r="E1982" s="5">
        <v>0</v>
      </c>
      <c r="F1982" s="5">
        <v>0</v>
      </c>
      <c r="G1982" s="5">
        <v>0</v>
      </c>
    </row>
    <row r="1983" spans="1:8" x14ac:dyDescent="0.35">
      <c r="A1983" s="1">
        <v>1981</v>
      </c>
      <c r="B1983">
        <v>41951</v>
      </c>
      <c r="C1983">
        <v>1998</v>
      </c>
      <c r="D1983" s="5">
        <v>0</v>
      </c>
      <c r="E1983" s="5">
        <v>0</v>
      </c>
      <c r="F1983" s="5">
        <v>0</v>
      </c>
      <c r="G1983" s="5">
        <v>0</v>
      </c>
    </row>
    <row r="1984" spans="1:8" x14ac:dyDescent="0.35">
      <c r="A1984" s="1">
        <v>1982</v>
      </c>
      <c r="B1984">
        <v>41951</v>
      </c>
      <c r="C1984">
        <v>2003</v>
      </c>
      <c r="D1984" s="5">
        <v>31528.62</v>
      </c>
      <c r="E1984" s="5">
        <v>2100000</v>
      </c>
      <c r="F1984" s="5">
        <v>0</v>
      </c>
      <c r="G1984" s="5">
        <v>2100000</v>
      </c>
      <c r="H1984" s="3">
        <v>66.606150221608175</v>
      </c>
    </row>
    <row r="1985" spans="1:8" x14ac:dyDescent="0.35">
      <c r="A1985" s="1">
        <v>1983</v>
      </c>
      <c r="B1985">
        <v>41951</v>
      </c>
      <c r="C1985">
        <v>2004</v>
      </c>
      <c r="D1985" s="5">
        <v>0</v>
      </c>
      <c r="E1985" s="5">
        <v>0</v>
      </c>
      <c r="F1985" s="5">
        <v>0</v>
      </c>
      <c r="G1985" s="5">
        <v>0</v>
      </c>
    </row>
    <row r="1986" spans="1:8" x14ac:dyDescent="0.35">
      <c r="A1986" s="1">
        <v>1984</v>
      </c>
      <c r="B1986">
        <v>41951</v>
      </c>
      <c r="C1986">
        <v>2005</v>
      </c>
      <c r="D1986" s="5">
        <v>151956.99</v>
      </c>
      <c r="E1986" s="5">
        <v>0</v>
      </c>
      <c r="F1986" s="5">
        <v>0</v>
      </c>
      <c r="G1986" s="5">
        <v>0</v>
      </c>
      <c r="H1986" s="3">
        <v>0</v>
      </c>
    </row>
    <row r="1987" spans="1:8" x14ac:dyDescent="0.35">
      <c r="A1987" s="1">
        <v>1985</v>
      </c>
      <c r="B1987">
        <v>41951</v>
      </c>
      <c r="C1987">
        <v>2006</v>
      </c>
      <c r="D1987" s="5">
        <v>315089.78999999998</v>
      </c>
      <c r="E1987" s="5">
        <v>0</v>
      </c>
      <c r="F1987" s="5">
        <v>0</v>
      </c>
      <c r="G1987" s="5">
        <v>0</v>
      </c>
      <c r="H1987" s="3">
        <v>0</v>
      </c>
    </row>
    <row r="1988" spans="1:8" x14ac:dyDescent="0.35">
      <c r="A1988" s="1">
        <v>1986</v>
      </c>
      <c r="B1988">
        <v>41951</v>
      </c>
      <c r="C1988">
        <v>2007</v>
      </c>
      <c r="D1988" s="5">
        <v>665288.11</v>
      </c>
      <c r="E1988" s="5">
        <v>1391517.6</v>
      </c>
      <c r="F1988" s="5">
        <v>0</v>
      </c>
      <c r="G1988" s="5">
        <v>1391517.6</v>
      </c>
      <c r="H1988" s="3">
        <v>2.0916014867603749</v>
      </c>
    </row>
    <row r="1989" spans="1:8" x14ac:dyDescent="0.35">
      <c r="A1989" s="1">
        <v>1987</v>
      </c>
      <c r="B1989">
        <v>41951</v>
      </c>
      <c r="C1989">
        <v>2008</v>
      </c>
      <c r="D1989" s="5">
        <v>654167.24</v>
      </c>
      <c r="E1989" s="5">
        <v>0</v>
      </c>
      <c r="F1989" s="5">
        <v>0</v>
      </c>
      <c r="G1989" s="5">
        <v>0</v>
      </c>
      <c r="H1989" s="3">
        <v>0</v>
      </c>
    </row>
    <row r="1990" spans="1:8" x14ac:dyDescent="0.35">
      <c r="A1990" s="1">
        <v>1988</v>
      </c>
      <c r="B1990">
        <v>42042</v>
      </c>
      <c r="C1990">
        <v>2003</v>
      </c>
      <c r="D1990" s="5">
        <v>0</v>
      </c>
      <c r="E1990" s="5">
        <v>0</v>
      </c>
      <c r="F1990" s="5">
        <v>30.638999999999999</v>
      </c>
      <c r="G1990" s="5">
        <v>30.638999999999999</v>
      </c>
      <c r="H1990" s="3" t="s">
        <v>7</v>
      </c>
    </row>
    <row r="1991" spans="1:8" x14ac:dyDescent="0.35">
      <c r="A1991" s="1">
        <v>1989</v>
      </c>
      <c r="B1991">
        <v>42042</v>
      </c>
      <c r="C1991">
        <v>2004</v>
      </c>
      <c r="D1991" s="5">
        <v>0</v>
      </c>
      <c r="E1991" s="5">
        <v>0</v>
      </c>
      <c r="F1991" s="5">
        <v>62398.82</v>
      </c>
      <c r="G1991" s="5">
        <v>62398.82</v>
      </c>
      <c r="H1991" s="3" t="s">
        <v>7</v>
      </c>
    </row>
    <row r="1992" spans="1:8" x14ac:dyDescent="0.35">
      <c r="A1992" s="1">
        <v>1990</v>
      </c>
      <c r="B1992">
        <v>42042</v>
      </c>
      <c r="C1992">
        <v>2005</v>
      </c>
      <c r="D1992" s="5">
        <v>0</v>
      </c>
      <c r="E1992" s="5">
        <v>2957.4</v>
      </c>
      <c r="F1992" s="5">
        <v>1055.25</v>
      </c>
      <c r="G1992" s="5">
        <v>4012.65</v>
      </c>
      <c r="H1992" s="3" t="s">
        <v>7</v>
      </c>
    </row>
    <row r="1993" spans="1:8" x14ac:dyDescent="0.35">
      <c r="A1993" s="1">
        <v>1991</v>
      </c>
      <c r="B1993">
        <v>42042</v>
      </c>
      <c r="C1993">
        <v>2006</v>
      </c>
      <c r="D1993" s="5">
        <v>173192.79</v>
      </c>
      <c r="E1993" s="5">
        <v>1097.0999999999999</v>
      </c>
      <c r="F1993" s="5">
        <v>63486.83</v>
      </c>
      <c r="G1993" s="5">
        <v>64583.93</v>
      </c>
      <c r="H1993" s="3">
        <v>0.37290195509870822</v>
      </c>
    </row>
    <row r="1994" spans="1:8" x14ac:dyDescent="0.35">
      <c r="A1994" s="1">
        <v>1992</v>
      </c>
      <c r="B1994">
        <v>42042</v>
      </c>
      <c r="C1994">
        <v>2007</v>
      </c>
      <c r="D1994" s="5">
        <v>511539.3</v>
      </c>
      <c r="E1994" s="5">
        <v>1604.6</v>
      </c>
      <c r="F1994" s="5">
        <v>68164</v>
      </c>
      <c r="G1994" s="5">
        <v>69768.600000000006</v>
      </c>
      <c r="H1994" s="3">
        <v>0.13638952080514641</v>
      </c>
    </row>
    <row r="1995" spans="1:8" x14ac:dyDescent="0.35">
      <c r="A1995" s="1">
        <v>1993</v>
      </c>
      <c r="B1995">
        <v>42042</v>
      </c>
      <c r="C1995">
        <v>2008</v>
      </c>
      <c r="D1995" s="5">
        <v>1418966.16</v>
      </c>
      <c r="E1995" s="5">
        <v>13190353.92</v>
      </c>
      <c r="F1995" s="5">
        <v>29015.3</v>
      </c>
      <c r="G1995" s="5">
        <v>13219369.220000001</v>
      </c>
      <c r="H1995" s="3">
        <v>9.3161976604149608</v>
      </c>
    </row>
    <row r="1996" spans="1:8" x14ac:dyDescent="0.35">
      <c r="A1996" s="1">
        <v>1994</v>
      </c>
      <c r="B1996">
        <v>42042</v>
      </c>
      <c r="C1996">
        <v>2009</v>
      </c>
      <c r="D1996" s="5">
        <v>2713857.12</v>
      </c>
      <c r="E1996" s="5">
        <v>137404.07999999999</v>
      </c>
      <c r="F1996" s="5">
        <v>309075.84000000003</v>
      </c>
      <c r="G1996" s="5">
        <v>446479.92</v>
      </c>
      <c r="H1996" s="3">
        <v>0.16451858010859469</v>
      </c>
    </row>
    <row r="1997" spans="1:8" x14ac:dyDescent="0.35">
      <c r="A1997" s="1">
        <v>1995</v>
      </c>
      <c r="B1997">
        <v>42042</v>
      </c>
      <c r="C1997">
        <v>2010</v>
      </c>
      <c r="D1997" s="5">
        <v>2373903.1</v>
      </c>
      <c r="E1997" s="5">
        <v>388281.07</v>
      </c>
      <c r="F1997" s="5">
        <v>256918.9</v>
      </c>
      <c r="G1997" s="5">
        <v>645199.97</v>
      </c>
      <c r="H1997" s="3">
        <v>0.27178867157635878</v>
      </c>
    </row>
    <row r="1998" spans="1:8" x14ac:dyDescent="0.35">
      <c r="A1998" s="1">
        <v>1996</v>
      </c>
      <c r="B1998">
        <v>42042</v>
      </c>
      <c r="C1998">
        <v>2011</v>
      </c>
      <c r="D1998" s="5">
        <v>2395656.9</v>
      </c>
      <c r="E1998" s="5">
        <v>6472601.0700000003</v>
      </c>
      <c r="F1998" s="5">
        <v>262417.3</v>
      </c>
      <c r="G1998" s="5">
        <v>6735018.3700000001</v>
      </c>
      <c r="H1998" s="3">
        <v>2.8113451346058782</v>
      </c>
    </row>
    <row r="1999" spans="1:8" x14ac:dyDescent="0.35">
      <c r="A1999" s="1">
        <v>1997</v>
      </c>
      <c r="B1999">
        <v>42042</v>
      </c>
      <c r="C1999">
        <v>2012</v>
      </c>
      <c r="D1999" s="5">
        <v>2230478.85</v>
      </c>
      <c r="E1999" s="5">
        <v>1037924.26</v>
      </c>
      <c r="F1999" s="5">
        <v>131936.53</v>
      </c>
      <c r="G1999" s="5">
        <v>1169860.79</v>
      </c>
      <c r="H1999" s="3">
        <v>0.52448862718424794</v>
      </c>
    </row>
    <row r="2000" spans="1:8" x14ac:dyDescent="0.35">
      <c r="A2000" s="1">
        <v>1998</v>
      </c>
      <c r="B2000">
        <v>42042</v>
      </c>
      <c r="C2000">
        <v>2013</v>
      </c>
      <c r="D2000" s="5">
        <v>2567024.7000000002</v>
      </c>
      <c r="E2000" s="5">
        <v>2505735.12</v>
      </c>
      <c r="F2000" s="5">
        <v>157773</v>
      </c>
      <c r="G2000" s="5">
        <v>2663508.12</v>
      </c>
      <c r="H2000" s="3">
        <v>1.03758569989607</v>
      </c>
    </row>
    <row r="2001" spans="1:8" x14ac:dyDescent="0.35">
      <c r="A2001" s="1">
        <v>1999</v>
      </c>
      <c r="B2001">
        <v>42042</v>
      </c>
      <c r="C2001">
        <v>2014</v>
      </c>
      <c r="D2001" s="5">
        <v>5627060.9199999999</v>
      </c>
      <c r="E2001" s="5">
        <v>0</v>
      </c>
      <c r="F2001" s="5">
        <v>56271.22</v>
      </c>
      <c r="G2001" s="5">
        <v>56271.22</v>
      </c>
      <c r="H2001" s="3">
        <v>1.0000108546896629E-2</v>
      </c>
    </row>
    <row r="2002" spans="1:8" x14ac:dyDescent="0.35">
      <c r="A2002" s="1">
        <v>2000</v>
      </c>
      <c r="B2002">
        <v>42042</v>
      </c>
      <c r="C2002">
        <v>2015</v>
      </c>
      <c r="D2002" s="5">
        <v>1804864</v>
      </c>
      <c r="E2002" s="5">
        <v>0</v>
      </c>
      <c r="F2002" s="5">
        <v>48265.59</v>
      </c>
      <c r="G2002" s="5">
        <v>48265.59</v>
      </c>
      <c r="H2002" s="3">
        <v>2.6741953964398421E-2</v>
      </c>
    </row>
    <row r="2003" spans="1:8" x14ac:dyDescent="0.35">
      <c r="A2003" s="1">
        <v>2001</v>
      </c>
      <c r="B2003">
        <v>42042</v>
      </c>
      <c r="C2003">
        <v>2016</v>
      </c>
      <c r="D2003" s="5">
        <v>108160.15</v>
      </c>
      <c r="E2003" s="5">
        <v>0</v>
      </c>
      <c r="F2003" s="5">
        <v>1081.5999999999999</v>
      </c>
      <c r="G2003" s="5">
        <v>1081.5999999999999</v>
      </c>
      <c r="H2003" s="3">
        <v>9.999986131676037E-3</v>
      </c>
    </row>
    <row r="2004" spans="1:8" x14ac:dyDescent="0.35">
      <c r="A2004" s="1">
        <v>2002</v>
      </c>
      <c r="B2004">
        <v>42042</v>
      </c>
      <c r="C2004">
        <v>2017</v>
      </c>
      <c r="D2004" s="5">
        <v>25803.65</v>
      </c>
      <c r="E2004" s="5">
        <v>550.38</v>
      </c>
      <c r="F2004" s="5">
        <v>258.04000000000002</v>
      </c>
      <c r="G2004" s="5">
        <v>808.42</v>
      </c>
      <c r="H2004" s="3">
        <v>3.13296762279755E-2</v>
      </c>
    </row>
    <row r="2005" spans="1:8" x14ac:dyDescent="0.35">
      <c r="A2005" s="1">
        <v>2003</v>
      </c>
      <c r="B2005">
        <v>42042</v>
      </c>
      <c r="C2005">
        <v>2018</v>
      </c>
      <c r="D2005" s="5">
        <v>236469.4</v>
      </c>
      <c r="E2005" s="5">
        <v>0</v>
      </c>
      <c r="F2005" s="5">
        <v>2364.6999999999998</v>
      </c>
      <c r="G2005" s="5">
        <v>2364.6999999999998</v>
      </c>
      <c r="H2005" s="3">
        <v>1.000002537326182E-2</v>
      </c>
    </row>
    <row r="2006" spans="1:8" x14ac:dyDescent="0.35">
      <c r="A2006" s="1">
        <v>2004</v>
      </c>
      <c r="B2006">
        <v>42770</v>
      </c>
      <c r="C2006">
        <v>2007</v>
      </c>
      <c r="D2006" s="5">
        <v>91125</v>
      </c>
      <c r="E2006" s="5">
        <v>0</v>
      </c>
      <c r="F2006" s="5">
        <v>1366.88</v>
      </c>
      <c r="G2006" s="5">
        <v>1366.88</v>
      </c>
      <c r="H2006" s="3">
        <v>1.50000548696845E-2</v>
      </c>
    </row>
    <row r="2007" spans="1:8" x14ac:dyDescent="0.35">
      <c r="A2007" s="1">
        <v>2005</v>
      </c>
      <c r="B2007">
        <v>42770</v>
      </c>
      <c r="C2007">
        <v>2008</v>
      </c>
      <c r="D2007" s="5">
        <v>90315</v>
      </c>
      <c r="E2007" s="5">
        <v>0</v>
      </c>
      <c r="F2007" s="5">
        <v>1354.72</v>
      </c>
      <c r="G2007" s="5">
        <v>1354.72</v>
      </c>
      <c r="H2007" s="3">
        <v>1.4999944638210709E-2</v>
      </c>
    </row>
    <row r="2008" spans="1:8" x14ac:dyDescent="0.35">
      <c r="A2008" s="1">
        <v>2006</v>
      </c>
      <c r="B2008">
        <v>42770</v>
      </c>
      <c r="C2008">
        <v>2009</v>
      </c>
      <c r="D2008" s="5">
        <v>115319.95</v>
      </c>
      <c r="E2008" s="5">
        <v>41648.6</v>
      </c>
      <c r="F2008" s="5">
        <v>1566.66</v>
      </c>
      <c r="G2008" s="5">
        <v>43215.259999999987</v>
      </c>
      <c r="H2008" s="3">
        <v>0.37474227139363131</v>
      </c>
    </row>
    <row r="2009" spans="1:8" x14ac:dyDescent="0.35">
      <c r="A2009" s="1">
        <v>2007</v>
      </c>
      <c r="B2009">
        <v>42770</v>
      </c>
      <c r="C2009">
        <v>2010</v>
      </c>
      <c r="D2009" s="5">
        <v>90535.52</v>
      </c>
      <c r="E2009" s="5">
        <v>0</v>
      </c>
      <c r="F2009" s="5">
        <v>905.36</v>
      </c>
      <c r="G2009" s="5">
        <v>905.36</v>
      </c>
      <c r="H2009" s="3">
        <v>1.0000053017865249E-2</v>
      </c>
    </row>
    <row r="2010" spans="1:8" x14ac:dyDescent="0.35">
      <c r="A2010" s="1">
        <v>2008</v>
      </c>
      <c r="B2010">
        <v>42770</v>
      </c>
      <c r="C2010">
        <v>2011</v>
      </c>
      <c r="D2010" s="5">
        <v>277506</v>
      </c>
      <c r="E2010" s="5">
        <v>0</v>
      </c>
      <c r="F2010" s="5">
        <v>2775.12</v>
      </c>
      <c r="G2010" s="5">
        <v>2775.12</v>
      </c>
      <c r="H2010" s="3">
        <v>1.000021621154137E-2</v>
      </c>
    </row>
    <row r="2011" spans="1:8" x14ac:dyDescent="0.35">
      <c r="A2011" s="1">
        <v>2009</v>
      </c>
      <c r="B2011">
        <v>42770</v>
      </c>
      <c r="C2011">
        <v>2012</v>
      </c>
      <c r="D2011" s="5">
        <v>75943.400000000009</v>
      </c>
      <c r="E2011" s="5">
        <v>0</v>
      </c>
      <c r="F2011" s="5">
        <v>759.43</v>
      </c>
      <c r="G2011" s="5">
        <v>759.43</v>
      </c>
      <c r="H2011" s="3">
        <v>9.9999473291951628E-3</v>
      </c>
    </row>
    <row r="2012" spans="1:8" x14ac:dyDescent="0.35">
      <c r="A2012" s="1">
        <v>2010</v>
      </c>
      <c r="B2012">
        <v>42770</v>
      </c>
      <c r="C2012">
        <v>2013</v>
      </c>
      <c r="D2012" s="5">
        <v>70908.86</v>
      </c>
      <c r="E2012" s="5">
        <v>0</v>
      </c>
      <c r="F2012" s="5">
        <v>709.08</v>
      </c>
      <c r="G2012" s="5">
        <v>709.08</v>
      </c>
      <c r="H2012" s="3">
        <v>9.9998787175537736E-3</v>
      </c>
    </row>
    <row r="2013" spans="1:8" x14ac:dyDescent="0.35">
      <c r="A2013" s="1">
        <v>2011</v>
      </c>
      <c r="B2013">
        <v>42770</v>
      </c>
      <c r="C2013">
        <v>2014</v>
      </c>
      <c r="D2013" s="5">
        <v>159058.4</v>
      </c>
      <c r="E2013" s="5">
        <v>0</v>
      </c>
      <c r="F2013" s="5">
        <v>1590.58</v>
      </c>
      <c r="G2013" s="5">
        <v>1590.58</v>
      </c>
      <c r="H2013" s="3">
        <v>9.9999748520040437E-3</v>
      </c>
    </row>
    <row r="2014" spans="1:8" x14ac:dyDescent="0.35">
      <c r="A2014" s="1">
        <v>2012</v>
      </c>
      <c r="B2014">
        <v>42770</v>
      </c>
      <c r="C2014">
        <v>2015</v>
      </c>
      <c r="D2014" s="5">
        <v>193286</v>
      </c>
      <c r="E2014" s="5">
        <v>0</v>
      </c>
      <c r="F2014" s="5">
        <v>1933</v>
      </c>
      <c r="G2014" s="5">
        <v>1933</v>
      </c>
      <c r="H2014" s="3">
        <v>1.0000724315263391E-2</v>
      </c>
    </row>
    <row r="2015" spans="1:8" x14ac:dyDescent="0.35">
      <c r="A2015" s="1">
        <v>2013</v>
      </c>
      <c r="B2015">
        <v>43043</v>
      </c>
      <c r="C2015">
        <v>2007</v>
      </c>
      <c r="D2015" s="5">
        <v>144180</v>
      </c>
      <c r="E2015" s="5">
        <v>0</v>
      </c>
      <c r="F2015" s="5">
        <v>2162.6999999999998</v>
      </c>
      <c r="G2015" s="5">
        <v>2162.6999999999998</v>
      </c>
      <c r="H2015" s="3">
        <v>1.4999999999999999E-2</v>
      </c>
    </row>
    <row r="2016" spans="1:8" x14ac:dyDescent="0.35">
      <c r="A2016" s="1">
        <v>2014</v>
      </c>
      <c r="B2016">
        <v>43043</v>
      </c>
      <c r="C2016">
        <v>2008</v>
      </c>
      <c r="D2016" s="5">
        <v>108945</v>
      </c>
      <c r="E2016" s="5">
        <v>0</v>
      </c>
      <c r="F2016" s="5">
        <v>1634.18</v>
      </c>
      <c r="G2016" s="5">
        <v>1634.18</v>
      </c>
      <c r="H2016" s="3">
        <v>1.5000045894717521E-2</v>
      </c>
    </row>
    <row r="2017" spans="1:8" x14ac:dyDescent="0.35">
      <c r="A2017" s="1">
        <v>2015</v>
      </c>
      <c r="B2017">
        <v>43043</v>
      </c>
      <c r="C2017">
        <v>2009</v>
      </c>
      <c r="D2017" s="5">
        <v>134887.5</v>
      </c>
      <c r="E2017" s="5">
        <v>0</v>
      </c>
      <c r="F2017" s="5">
        <v>2023.3</v>
      </c>
      <c r="G2017" s="5">
        <v>2023.3</v>
      </c>
      <c r="H2017" s="3">
        <v>1.499990733018256E-2</v>
      </c>
    </row>
    <row r="2018" spans="1:8" x14ac:dyDescent="0.35">
      <c r="A2018" s="1">
        <v>2016</v>
      </c>
      <c r="B2018">
        <v>43043</v>
      </c>
      <c r="C2018">
        <v>2010</v>
      </c>
      <c r="D2018" s="5">
        <v>140715</v>
      </c>
      <c r="E2018" s="5">
        <v>0</v>
      </c>
      <c r="F2018" s="5">
        <v>1407.16</v>
      </c>
      <c r="G2018" s="5">
        <v>1407.16</v>
      </c>
      <c r="H2018" s="3">
        <v>1.0000071065629111E-2</v>
      </c>
    </row>
    <row r="2019" spans="1:8" x14ac:dyDescent="0.35">
      <c r="A2019" s="1">
        <v>2017</v>
      </c>
      <c r="B2019">
        <v>43043</v>
      </c>
      <c r="C2019">
        <v>2011</v>
      </c>
      <c r="D2019" s="5">
        <v>355361.86</v>
      </c>
      <c r="E2019" s="5">
        <v>0</v>
      </c>
      <c r="F2019" s="5">
        <v>3553.66</v>
      </c>
      <c r="G2019" s="5">
        <v>3553.66</v>
      </c>
      <c r="H2019" s="3">
        <v>1.000011650096609E-2</v>
      </c>
    </row>
    <row r="2020" spans="1:8" x14ac:dyDescent="0.35">
      <c r="A2020" s="1">
        <v>2018</v>
      </c>
      <c r="B2020">
        <v>43043</v>
      </c>
      <c r="C2020">
        <v>2012</v>
      </c>
      <c r="D2020" s="5">
        <v>79256.539999999994</v>
      </c>
      <c r="E2020" s="5">
        <v>0</v>
      </c>
      <c r="F2020" s="5">
        <v>792.56000000000006</v>
      </c>
      <c r="G2020" s="5">
        <v>792.56000000000006</v>
      </c>
      <c r="H2020" s="3">
        <v>9.9999318668213388E-3</v>
      </c>
    </row>
    <row r="2021" spans="1:8" x14ac:dyDescent="0.35">
      <c r="A2021" s="1">
        <v>2019</v>
      </c>
      <c r="B2021">
        <v>43043</v>
      </c>
      <c r="C2021">
        <v>2013</v>
      </c>
      <c r="D2021" s="5">
        <v>107393.06</v>
      </c>
      <c r="E2021" s="5">
        <v>0</v>
      </c>
      <c r="F2021" s="5">
        <v>1073.94</v>
      </c>
      <c r="G2021" s="5">
        <v>1073.94</v>
      </c>
      <c r="H2021" s="3">
        <v>1.000008752893343E-2</v>
      </c>
    </row>
    <row r="2022" spans="1:8" x14ac:dyDescent="0.35">
      <c r="A2022" s="1">
        <v>2020</v>
      </c>
      <c r="B2022">
        <v>43043</v>
      </c>
      <c r="C2022">
        <v>2014</v>
      </c>
      <c r="D2022" s="5">
        <v>76368.259999999995</v>
      </c>
      <c r="E2022" s="5">
        <v>0</v>
      </c>
      <c r="F2022" s="5">
        <v>763.68</v>
      </c>
      <c r="G2022" s="5">
        <v>763.68</v>
      </c>
      <c r="H2022" s="3">
        <v>9.9999659544423303E-3</v>
      </c>
    </row>
    <row r="2023" spans="1:8" x14ac:dyDescent="0.35">
      <c r="A2023" s="1">
        <v>2021</v>
      </c>
      <c r="B2023">
        <v>43043</v>
      </c>
      <c r="C2023">
        <v>2015</v>
      </c>
      <c r="D2023" s="5">
        <v>146630</v>
      </c>
      <c r="E2023" s="5">
        <v>0</v>
      </c>
      <c r="F2023" s="5">
        <v>1464</v>
      </c>
      <c r="G2023" s="5">
        <v>1464</v>
      </c>
      <c r="H2023" s="3">
        <v>9.9843142603832768E-3</v>
      </c>
    </row>
    <row r="2024" spans="1:8" x14ac:dyDescent="0.35">
      <c r="A2024" s="1">
        <v>2022</v>
      </c>
      <c r="B2024">
        <v>43225</v>
      </c>
      <c r="C2024">
        <v>2007</v>
      </c>
      <c r="D2024" s="5">
        <v>102262.5</v>
      </c>
      <c r="E2024" s="5">
        <v>0</v>
      </c>
      <c r="F2024" s="5">
        <v>1533.94</v>
      </c>
      <c r="G2024" s="5">
        <v>1533.94</v>
      </c>
      <c r="H2024" s="3">
        <v>1.5000024446889131E-2</v>
      </c>
    </row>
    <row r="2025" spans="1:8" x14ac:dyDescent="0.35">
      <c r="A2025" s="1">
        <v>2023</v>
      </c>
      <c r="B2025">
        <v>43225</v>
      </c>
      <c r="C2025">
        <v>2008</v>
      </c>
      <c r="D2025" s="5">
        <v>435172.56</v>
      </c>
      <c r="E2025" s="5">
        <v>0</v>
      </c>
      <c r="F2025" s="5">
        <v>6527.6</v>
      </c>
      <c r="G2025" s="5">
        <v>6527.6</v>
      </c>
      <c r="H2025" s="3">
        <v>1.500002665609247E-2</v>
      </c>
    </row>
    <row r="2026" spans="1:8" x14ac:dyDescent="0.35">
      <c r="A2026" s="1">
        <v>2024</v>
      </c>
      <c r="B2026">
        <v>43225</v>
      </c>
      <c r="C2026">
        <v>2009</v>
      </c>
      <c r="D2026" s="5">
        <v>69052.5</v>
      </c>
      <c r="E2026" s="5">
        <v>0</v>
      </c>
      <c r="F2026" s="5">
        <v>1035.8</v>
      </c>
      <c r="G2026" s="5">
        <v>1035.8</v>
      </c>
      <c r="H2026" s="3">
        <v>1.5000181021686401E-2</v>
      </c>
    </row>
    <row r="2027" spans="1:8" x14ac:dyDescent="0.35">
      <c r="A2027" s="1">
        <v>2025</v>
      </c>
      <c r="B2027">
        <v>43225</v>
      </c>
      <c r="C2027">
        <v>2010</v>
      </c>
      <c r="D2027" s="5">
        <v>143369.70000000001</v>
      </c>
      <c r="E2027" s="5">
        <v>0</v>
      </c>
      <c r="F2027" s="5">
        <v>1433.68</v>
      </c>
      <c r="G2027" s="5">
        <v>1433.68</v>
      </c>
      <c r="H2027" s="3">
        <v>9.9998814254336869E-3</v>
      </c>
    </row>
    <row r="2028" spans="1:8" x14ac:dyDescent="0.35">
      <c r="A2028" s="1">
        <v>2026</v>
      </c>
      <c r="B2028">
        <v>43225</v>
      </c>
      <c r="C2028">
        <v>2011</v>
      </c>
      <c r="D2028" s="5">
        <v>175753.8</v>
      </c>
      <c r="E2028" s="5">
        <v>0</v>
      </c>
      <c r="F2028" s="5">
        <v>1757.52</v>
      </c>
      <c r="G2028" s="5">
        <v>1757.52</v>
      </c>
      <c r="H2028" s="3">
        <v>9.9998975840067186E-3</v>
      </c>
    </row>
    <row r="2029" spans="1:8" x14ac:dyDescent="0.35">
      <c r="A2029" s="1">
        <v>2027</v>
      </c>
      <c r="B2029">
        <v>43225</v>
      </c>
      <c r="C2029">
        <v>2012</v>
      </c>
      <c r="D2029" s="5">
        <v>58291.06</v>
      </c>
      <c r="E2029" s="5">
        <v>0</v>
      </c>
      <c r="F2029" s="5">
        <v>582.91</v>
      </c>
      <c r="G2029" s="5">
        <v>582.91</v>
      </c>
      <c r="H2029" s="3">
        <v>9.9999897068263986E-3</v>
      </c>
    </row>
    <row r="2030" spans="1:8" x14ac:dyDescent="0.35">
      <c r="A2030" s="1">
        <v>2028</v>
      </c>
      <c r="B2030">
        <v>43225</v>
      </c>
      <c r="C2030">
        <v>2013</v>
      </c>
      <c r="D2030" s="5">
        <v>58845.5</v>
      </c>
      <c r="E2030" s="5">
        <v>0</v>
      </c>
      <c r="F2030" s="5">
        <v>588.46</v>
      </c>
      <c r="G2030" s="5">
        <v>588.46</v>
      </c>
      <c r="H2030" s="3">
        <v>1.000008496826435E-2</v>
      </c>
    </row>
    <row r="2031" spans="1:8" x14ac:dyDescent="0.35">
      <c r="A2031" s="1">
        <v>2029</v>
      </c>
      <c r="B2031">
        <v>43225</v>
      </c>
      <c r="C2031">
        <v>2014</v>
      </c>
      <c r="D2031" s="5">
        <v>132506.5</v>
      </c>
      <c r="E2031" s="5">
        <v>0</v>
      </c>
      <c r="F2031" s="5">
        <v>1325.06</v>
      </c>
      <c r="G2031" s="5">
        <v>1325.06</v>
      </c>
      <c r="H2031" s="3">
        <v>9.9999622660020444E-3</v>
      </c>
    </row>
    <row r="2032" spans="1:8" x14ac:dyDescent="0.35">
      <c r="A2032" s="1">
        <v>2030</v>
      </c>
      <c r="B2032">
        <v>43225</v>
      </c>
      <c r="C2032">
        <v>2015</v>
      </c>
      <c r="D2032" s="5">
        <v>143298</v>
      </c>
      <c r="E2032" s="5">
        <v>0</v>
      </c>
      <c r="F2032" s="5">
        <v>1432</v>
      </c>
      <c r="G2032" s="5">
        <v>1432</v>
      </c>
      <c r="H2032" s="3">
        <v>9.9931611048304936E-3</v>
      </c>
    </row>
    <row r="2033" spans="1:8" x14ac:dyDescent="0.35">
      <c r="A2033" s="1">
        <v>2031</v>
      </c>
      <c r="B2033">
        <v>43316</v>
      </c>
      <c r="C2033">
        <v>2007</v>
      </c>
      <c r="D2033" s="5">
        <v>178402.5</v>
      </c>
      <c r="E2033" s="5">
        <v>0</v>
      </c>
      <c r="F2033" s="5">
        <v>2676.04</v>
      </c>
      <c r="G2033" s="5">
        <v>2676.04</v>
      </c>
      <c r="H2033" s="3">
        <v>1.5000014013256541E-2</v>
      </c>
    </row>
    <row r="2034" spans="1:8" x14ac:dyDescent="0.35">
      <c r="A2034" s="1">
        <v>2032</v>
      </c>
      <c r="B2034">
        <v>43316</v>
      </c>
      <c r="C2034">
        <v>2008</v>
      </c>
      <c r="D2034" s="5">
        <v>178402.52</v>
      </c>
      <c r="E2034" s="5">
        <v>0</v>
      </c>
      <c r="F2034" s="5">
        <v>2676.04</v>
      </c>
      <c r="G2034" s="5">
        <v>2676.04</v>
      </c>
      <c r="H2034" s="3">
        <v>1.500001233166437E-2</v>
      </c>
    </row>
    <row r="2035" spans="1:8" x14ac:dyDescent="0.35">
      <c r="A2035" s="1">
        <v>2033</v>
      </c>
      <c r="B2035">
        <v>43316</v>
      </c>
      <c r="C2035">
        <v>2009</v>
      </c>
      <c r="D2035" s="5">
        <v>211365</v>
      </c>
      <c r="E2035" s="5">
        <v>0</v>
      </c>
      <c r="F2035" s="5">
        <v>3170.48</v>
      </c>
      <c r="G2035" s="5">
        <v>3170.48</v>
      </c>
      <c r="H2035" s="3">
        <v>1.500002365576136E-2</v>
      </c>
    </row>
    <row r="2036" spans="1:8" x14ac:dyDescent="0.35">
      <c r="A2036" s="1">
        <v>2034</v>
      </c>
      <c r="B2036">
        <v>43316</v>
      </c>
      <c r="C2036">
        <v>2010</v>
      </c>
      <c r="D2036" s="5">
        <v>206824.52</v>
      </c>
      <c r="E2036" s="5">
        <v>0</v>
      </c>
      <c r="F2036" s="5">
        <v>2068.2399999999998</v>
      </c>
      <c r="G2036" s="5">
        <v>2068.2399999999998</v>
      </c>
      <c r="H2036" s="3">
        <v>9.9999748579133654E-3</v>
      </c>
    </row>
    <row r="2037" spans="1:8" x14ac:dyDescent="0.35">
      <c r="A2037" s="1">
        <v>2035</v>
      </c>
      <c r="B2037">
        <v>43316</v>
      </c>
      <c r="C2037">
        <v>2011</v>
      </c>
      <c r="D2037" s="5">
        <v>607429.80000000005</v>
      </c>
      <c r="E2037" s="5">
        <v>0</v>
      </c>
      <c r="F2037" s="5">
        <v>6074.28</v>
      </c>
      <c r="G2037" s="5">
        <v>6074.28</v>
      </c>
      <c r="H2037" s="3">
        <v>9.9999703669461058E-3</v>
      </c>
    </row>
    <row r="2038" spans="1:8" x14ac:dyDescent="0.35">
      <c r="A2038" s="1">
        <v>2036</v>
      </c>
      <c r="B2038">
        <v>43316</v>
      </c>
      <c r="C2038">
        <v>2012</v>
      </c>
      <c r="D2038" s="5">
        <v>211547.94</v>
      </c>
      <c r="E2038" s="5">
        <v>0</v>
      </c>
      <c r="F2038" s="5">
        <v>2115.48</v>
      </c>
      <c r="G2038" s="5">
        <v>2115.48</v>
      </c>
      <c r="H2038" s="3">
        <v>1.000000283623655E-2</v>
      </c>
    </row>
    <row r="2039" spans="1:8" x14ac:dyDescent="0.35">
      <c r="A2039" s="1">
        <v>2037</v>
      </c>
      <c r="B2039">
        <v>43316</v>
      </c>
      <c r="C2039">
        <v>2013</v>
      </c>
      <c r="D2039" s="5">
        <v>198897.8</v>
      </c>
      <c r="E2039" s="5">
        <v>0</v>
      </c>
      <c r="F2039" s="5">
        <v>1988.98</v>
      </c>
      <c r="G2039" s="5">
        <v>1988.98</v>
      </c>
      <c r="H2039" s="3">
        <v>1.0000010055415389E-2</v>
      </c>
    </row>
    <row r="2040" spans="1:8" x14ac:dyDescent="0.35">
      <c r="A2040" s="1">
        <v>2038</v>
      </c>
      <c r="B2040">
        <v>43589</v>
      </c>
      <c r="C2040">
        <v>1996</v>
      </c>
      <c r="D2040" s="5">
        <v>152574.6</v>
      </c>
      <c r="E2040" s="5">
        <v>0</v>
      </c>
      <c r="F2040" s="5">
        <v>2288.6190000000001</v>
      </c>
      <c r="G2040" s="5">
        <v>2288.6190000000001</v>
      </c>
      <c r="H2040" s="3">
        <v>1.4999999999999999E-2</v>
      </c>
    </row>
    <row r="2041" spans="1:8" x14ac:dyDescent="0.35">
      <c r="A2041" s="1">
        <v>2039</v>
      </c>
      <c r="B2041">
        <v>43589</v>
      </c>
      <c r="C2041">
        <v>1997</v>
      </c>
      <c r="D2041" s="5">
        <v>10470.450000000001</v>
      </c>
      <c r="E2041" s="5">
        <v>102396.23</v>
      </c>
      <c r="F2041" s="5">
        <v>166.06</v>
      </c>
      <c r="G2041" s="5">
        <v>102562.29</v>
      </c>
      <c r="H2041" s="3">
        <v>9.7954042089881508</v>
      </c>
    </row>
    <row r="2042" spans="1:8" x14ac:dyDescent="0.35">
      <c r="A2042" s="1">
        <v>2040</v>
      </c>
      <c r="B2042">
        <v>43589</v>
      </c>
      <c r="C2042">
        <v>1998</v>
      </c>
      <c r="D2042" s="5">
        <v>0</v>
      </c>
      <c r="E2042" s="5">
        <v>0</v>
      </c>
      <c r="F2042" s="5">
        <v>0</v>
      </c>
      <c r="G2042" s="5">
        <v>0</v>
      </c>
    </row>
    <row r="2043" spans="1:8" x14ac:dyDescent="0.35">
      <c r="A2043" s="1">
        <v>2041</v>
      </c>
      <c r="B2043">
        <v>43589</v>
      </c>
      <c r="C2043">
        <v>1999</v>
      </c>
      <c r="D2043" s="5">
        <v>0</v>
      </c>
      <c r="E2043" s="5">
        <v>128763.02</v>
      </c>
      <c r="F2043" s="5">
        <v>0</v>
      </c>
      <c r="G2043" s="5">
        <v>128763.02</v>
      </c>
      <c r="H2043" s="3" t="s">
        <v>7</v>
      </c>
    </row>
    <row r="2044" spans="1:8" x14ac:dyDescent="0.35">
      <c r="A2044" s="1">
        <v>2042</v>
      </c>
      <c r="B2044">
        <v>43589</v>
      </c>
      <c r="C2044">
        <v>2000</v>
      </c>
      <c r="D2044" s="5">
        <v>0</v>
      </c>
      <c r="E2044" s="5">
        <v>0</v>
      </c>
      <c r="F2044" s="5">
        <v>0</v>
      </c>
      <c r="G2044" s="5">
        <v>0</v>
      </c>
    </row>
    <row r="2045" spans="1:8" x14ac:dyDescent="0.35">
      <c r="A2045" s="1">
        <v>2043</v>
      </c>
      <c r="B2045">
        <v>43589</v>
      </c>
      <c r="C2045">
        <v>2001</v>
      </c>
      <c r="D2045" s="5">
        <v>0</v>
      </c>
      <c r="E2045" s="5">
        <v>349164.46</v>
      </c>
      <c r="F2045" s="5">
        <v>0</v>
      </c>
      <c r="G2045" s="5">
        <v>349164.46</v>
      </c>
      <c r="H2045" s="3" t="s">
        <v>7</v>
      </c>
    </row>
    <row r="2046" spans="1:8" x14ac:dyDescent="0.35">
      <c r="A2046" s="1">
        <v>2044</v>
      </c>
      <c r="B2046">
        <v>43589</v>
      </c>
      <c r="C2046">
        <v>2002</v>
      </c>
      <c r="D2046" s="5">
        <v>316579.84999999998</v>
      </c>
      <c r="E2046" s="5">
        <v>0</v>
      </c>
      <c r="F2046" s="5">
        <v>0</v>
      </c>
      <c r="G2046" s="5">
        <v>0</v>
      </c>
      <c r="H2046" s="3">
        <v>0</v>
      </c>
    </row>
    <row r="2047" spans="1:8" x14ac:dyDescent="0.35">
      <c r="A2047" s="1">
        <v>2045</v>
      </c>
      <c r="B2047">
        <v>43589</v>
      </c>
      <c r="C2047">
        <v>2003</v>
      </c>
      <c r="D2047" s="5">
        <v>0</v>
      </c>
      <c r="E2047" s="5">
        <v>150485.67000000001</v>
      </c>
      <c r="F2047" s="5">
        <v>0</v>
      </c>
      <c r="G2047" s="5">
        <v>150485.67000000001</v>
      </c>
      <c r="H2047" s="3" t="s">
        <v>7</v>
      </c>
    </row>
    <row r="2048" spans="1:8" x14ac:dyDescent="0.35">
      <c r="A2048" s="1">
        <v>2046</v>
      </c>
      <c r="B2048">
        <v>43589</v>
      </c>
      <c r="C2048">
        <v>2004</v>
      </c>
      <c r="D2048" s="5">
        <v>135905.79999999999</v>
      </c>
      <c r="E2048" s="5">
        <v>20630.25</v>
      </c>
      <c r="F2048" s="5">
        <v>2038.59</v>
      </c>
      <c r="G2048" s="5">
        <v>22668.84</v>
      </c>
      <c r="H2048" s="3">
        <v>0.1667981793271516</v>
      </c>
    </row>
    <row r="2049" spans="1:8" x14ac:dyDescent="0.35">
      <c r="A2049" s="1">
        <v>2047</v>
      </c>
      <c r="B2049">
        <v>43589</v>
      </c>
      <c r="C2049">
        <v>2005</v>
      </c>
      <c r="D2049" s="5">
        <v>80950.25</v>
      </c>
      <c r="E2049" s="5">
        <v>188448.92</v>
      </c>
      <c r="F2049" s="5">
        <v>2659.79</v>
      </c>
      <c r="G2049" s="5">
        <v>191108.71</v>
      </c>
      <c r="H2049" s="3">
        <v>2.3608167979715939</v>
      </c>
    </row>
    <row r="2050" spans="1:8" x14ac:dyDescent="0.35">
      <c r="A2050" s="1">
        <v>2048</v>
      </c>
      <c r="B2050">
        <v>43589</v>
      </c>
      <c r="C2050">
        <v>2006</v>
      </c>
      <c r="D2050" s="5">
        <v>46710.6</v>
      </c>
      <c r="E2050" s="5">
        <v>165833.53</v>
      </c>
      <c r="F2050" s="5">
        <v>1534.78</v>
      </c>
      <c r="G2050" s="5">
        <v>167368.31</v>
      </c>
      <c r="H2050" s="3">
        <v>3.5830905618853111</v>
      </c>
    </row>
    <row r="2051" spans="1:8" x14ac:dyDescent="0.35">
      <c r="A2051" s="1">
        <v>2049</v>
      </c>
      <c r="B2051">
        <v>43589</v>
      </c>
      <c r="C2051">
        <v>2007</v>
      </c>
      <c r="D2051" s="5">
        <v>3045265.78</v>
      </c>
      <c r="E2051" s="5">
        <v>630043.23</v>
      </c>
      <c r="F2051" s="5">
        <v>19022.740000000002</v>
      </c>
      <c r="G2051" s="5">
        <v>649065.97</v>
      </c>
      <c r="H2051" s="3">
        <v>0.21313935035253309</v>
      </c>
    </row>
    <row r="2052" spans="1:8" x14ac:dyDescent="0.35">
      <c r="A2052" s="1">
        <v>2050</v>
      </c>
      <c r="B2052">
        <v>43589</v>
      </c>
      <c r="C2052">
        <v>2008</v>
      </c>
      <c r="D2052" s="5">
        <v>575704.98</v>
      </c>
      <c r="E2052" s="5">
        <v>625751.64</v>
      </c>
      <c r="F2052" s="5">
        <v>13353.19</v>
      </c>
      <c r="G2052" s="5">
        <v>639104.82999999996</v>
      </c>
      <c r="H2052" s="3">
        <v>1.110125588977882</v>
      </c>
    </row>
    <row r="2053" spans="1:8" x14ac:dyDescent="0.35">
      <c r="A2053" s="1">
        <v>2051</v>
      </c>
      <c r="B2053">
        <v>43589</v>
      </c>
      <c r="C2053">
        <v>2009</v>
      </c>
      <c r="D2053" s="5">
        <v>410758.46</v>
      </c>
      <c r="E2053" s="5">
        <v>647643.35</v>
      </c>
      <c r="F2053" s="5">
        <v>6161.38</v>
      </c>
      <c r="G2053" s="5">
        <v>653804.73</v>
      </c>
      <c r="H2053" s="3">
        <v>1.591701191011379</v>
      </c>
    </row>
    <row r="2054" spans="1:8" x14ac:dyDescent="0.35">
      <c r="A2054" s="1">
        <v>2052</v>
      </c>
      <c r="B2054">
        <v>43589</v>
      </c>
      <c r="C2054">
        <v>2010</v>
      </c>
      <c r="D2054" s="5">
        <v>363728.72</v>
      </c>
      <c r="E2054" s="5">
        <v>83405.850000000006</v>
      </c>
      <c r="F2054" s="5">
        <v>3786.35</v>
      </c>
      <c r="G2054" s="5">
        <v>87192.200000000012</v>
      </c>
      <c r="H2054" s="3">
        <v>0.23971766650706061</v>
      </c>
    </row>
    <row r="2055" spans="1:8" x14ac:dyDescent="0.35">
      <c r="A2055" s="1">
        <v>2053</v>
      </c>
      <c r="B2055">
        <v>43589</v>
      </c>
      <c r="C2055">
        <v>2011</v>
      </c>
      <c r="D2055" s="5">
        <v>340987.5</v>
      </c>
      <c r="E2055" s="5">
        <v>261566.34</v>
      </c>
      <c r="F2055" s="5">
        <v>3409.88</v>
      </c>
      <c r="G2055" s="5">
        <v>264976.21999999997</v>
      </c>
      <c r="H2055" s="3">
        <v>0.77708484915136178</v>
      </c>
    </row>
    <row r="2056" spans="1:8" x14ac:dyDescent="0.35">
      <c r="A2056" s="1">
        <v>2054</v>
      </c>
      <c r="B2056">
        <v>43589</v>
      </c>
      <c r="C2056">
        <v>2012</v>
      </c>
      <c r="D2056" s="5">
        <v>180180</v>
      </c>
      <c r="E2056" s="5">
        <v>88511.1</v>
      </c>
      <c r="F2056" s="5">
        <v>1801.8</v>
      </c>
      <c r="G2056" s="5">
        <v>90312.900000000009</v>
      </c>
      <c r="H2056" s="3">
        <v>0.50123709623709634</v>
      </c>
    </row>
    <row r="2057" spans="1:8" x14ac:dyDescent="0.35">
      <c r="A2057" s="1">
        <v>2055</v>
      </c>
      <c r="B2057">
        <v>43589</v>
      </c>
      <c r="C2057">
        <v>2013</v>
      </c>
      <c r="D2057" s="5">
        <v>582156.91</v>
      </c>
      <c r="E2057" s="5">
        <v>1000815.99</v>
      </c>
      <c r="F2057" s="5">
        <v>2918.357</v>
      </c>
      <c r="G2057" s="5">
        <v>1003734.347</v>
      </c>
      <c r="H2057" s="3">
        <v>1.7241646191230471</v>
      </c>
    </row>
    <row r="2058" spans="1:8" x14ac:dyDescent="0.35">
      <c r="A2058" s="1">
        <v>2056</v>
      </c>
      <c r="B2058">
        <v>43589</v>
      </c>
      <c r="C2058">
        <v>2014</v>
      </c>
      <c r="D2058" s="5">
        <v>273143.01</v>
      </c>
      <c r="E2058" s="5">
        <v>81938.5</v>
      </c>
      <c r="F2058" s="5">
        <v>2645.7</v>
      </c>
      <c r="G2058" s="5">
        <v>84584.2</v>
      </c>
      <c r="H2058" s="3">
        <v>0.30967001498592261</v>
      </c>
    </row>
    <row r="2059" spans="1:8" x14ac:dyDescent="0.35">
      <c r="A2059" s="1">
        <v>2057</v>
      </c>
      <c r="B2059">
        <v>43589</v>
      </c>
      <c r="C2059">
        <v>2015</v>
      </c>
      <c r="D2059" s="5">
        <v>654539.62</v>
      </c>
      <c r="E2059" s="5">
        <v>362230.01</v>
      </c>
      <c r="F2059" s="5">
        <v>6060</v>
      </c>
      <c r="G2059" s="5">
        <v>368290.01</v>
      </c>
      <c r="H2059" s="3">
        <v>0.56267030863616785</v>
      </c>
    </row>
    <row r="2060" spans="1:8" x14ac:dyDescent="0.35">
      <c r="A2060" s="1">
        <v>2058</v>
      </c>
      <c r="B2060">
        <v>43771</v>
      </c>
      <c r="C2060">
        <v>1998</v>
      </c>
      <c r="D2060" s="5">
        <v>0</v>
      </c>
      <c r="E2060" s="5">
        <v>0</v>
      </c>
      <c r="F2060" s="5">
        <v>3699.84</v>
      </c>
      <c r="G2060" s="5">
        <v>3699.84</v>
      </c>
      <c r="H2060" s="3" t="s">
        <v>7</v>
      </c>
    </row>
    <row r="2061" spans="1:8" x14ac:dyDescent="0.35">
      <c r="A2061" s="1">
        <v>2059</v>
      </c>
      <c r="B2061">
        <v>43771</v>
      </c>
      <c r="C2061">
        <v>1999</v>
      </c>
      <c r="D2061" s="5">
        <v>0</v>
      </c>
      <c r="E2061" s="5">
        <v>0</v>
      </c>
      <c r="F2061" s="5">
        <v>761.19</v>
      </c>
      <c r="G2061" s="5">
        <v>761.19</v>
      </c>
      <c r="H2061" s="3" t="s">
        <v>7</v>
      </c>
    </row>
    <row r="2062" spans="1:8" x14ac:dyDescent="0.35">
      <c r="A2062" s="1">
        <v>2060</v>
      </c>
      <c r="B2062">
        <v>43771</v>
      </c>
      <c r="C2062">
        <v>2003</v>
      </c>
      <c r="D2062" s="5">
        <v>0</v>
      </c>
      <c r="E2062" s="5">
        <v>0</v>
      </c>
      <c r="F2062" s="5">
        <v>0</v>
      </c>
      <c r="G2062" s="5">
        <v>0</v>
      </c>
    </row>
    <row r="2063" spans="1:8" x14ac:dyDescent="0.35">
      <c r="A2063" s="1">
        <v>2061</v>
      </c>
      <c r="B2063">
        <v>43771</v>
      </c>
      <c r="C2063">
        <v>2004</v>
      </c>
      <c r="D2063" s="5">
        <v>0</v>
      </c>
      <c r="E2063" s="5">
        <v>3686.8</v>
      </c>
      <c r="F2063" s="5">
        <v>4911.7</v>
      </c>
      <c r="G2063" s="5">
        <v>8598.5</v>
      </c>
      <c r="H2063" s="3" t="s">
        <v>7</v>
      </c>
    </row>
    <row r="2064" spans="1:8" x14ac:dyDescent="0.35">
      <c r="A2064" s="1">
        <v>2062</v>
      </c>
      <c r="B2064">
        <v>43771</v>
      </c>
      <c r="C2064">
        <v>2005</v>
      </c>
      <c r="D2064" s="5">
        <v>0</v>
      </c>
      <c r="E2064" s="5">
        <v>136732.6</v>
      </c>
      <c r="F2064" s="5">
        <v>22302.904999999999</v>
      </c>
      <c r="G2064" s="5">
        <v>159035.505</v>
      </c>
      <c r="H2064" s="3" t="s">
        <v>7</v>
      </c>
    </row>
    <row r="2065" spans="1:8" x14ac:dyDescent="0.35">
      <c r="A2065" s="1">
        <v>2063</v>
      </c>
      <c r="B2065">
        <v>43771</v>
      </c>
      <c r="C2065">
        <v>2006</v>
      </c>
      <c r="D2065" s="5">
        <v>275634.98</v>
      </c>
      <c r="E2065" s="5">
        <v>33125.79</v>
      </c>
      <c r="F2065" s="5">
        <v>6358.8050000000003</v>
      </c>
      <c r="G2065" s="5">
        <v>39484.595000000001</v>
      </c>
      <c r="H2065" s="3">
        <v>0.14324957957077869</v>
      </c>
    </row>
    <row r="2066" spans="1:8" x14ac:dyDescent="0.35">
      <c r="A2066" s="1">
        <v>2064</v>
      </c>
      <c r="B2066">
        <v>43771</v>
      </c>
      <c r="C2066">
        <v>2007</v>
      </c>
      <c r="D2066" s="5">
        <v>703482.7</v>
      </c>
      <c r="E2066" s="5">
        <v>174669.4</v>
      </c>
      <c r="F2066" s="5">
        <v>34876.6</v>
      </c>
      <c r="G2066" s="5">
        <v>209546</v>
      </c>
      <c r="H2066" s="3">
        <v>0.29786944298701312</v>
      </c>
    </row>
    <row r="2067" spans="1:8" x14ac:dyDescent="0.35">
      <c r="A2067" s="1">
        <v>2065</v>
      </c>
      <c r="B2067">
        <v>43771</v>
      </c>
      <c r="C2067">
        <v>2008</v>
      </c>
      <c r="D2067" s="5">
        <v>1425915.12</v>
      </c>
      <c r="E2067" s="5">
        <v>197849.7</v>
      </c>
      <c r="F2067" s="5">
        <v>54760.079999999987</v>
      </c>
      <c r="G2067" s="5">
        <v>252609.78</v>
      </c>
      <c r="H2067" s="3">
        <v>0.1771562531716474</v>
      </c>
    </row>
    <row r="2068" spans="1:8" x14ac:dyDescent="0.35">
      <c r="A2068" s="1">
        <v>2066</v>
      </c>
      <c r="B2068">
        <v>43771</v>
      </c>
      <c r="C2068">
        <v>2009</v>
      </c>
      <c r="D2068" s="5">
        <v>1564794.11</v>
      </c>
      <c r="E2068" s="5">
        <v>2523663.58</v>
      </c>
      <c r="F2068" s="5">
        <v>25138.799999999999</v>
      </c>
      <c r="G2068" s="5">
        <v>2548802.38</v>
      </c>
      <c r="H2068" s="3">
        <v>1.6288420078472809</v>
      </c>
    </row>
    <row r="2069" spans="1:8" x14ac:dyDescent="0.35">
      <c r="A2069" s="1">
        <v>2067</v>
      </c>
      <c r="B2069">
        <v>43771</v>
      </c>
      <c r="C2069">
        <v>2010</v>
      </c>
      <c r="D2069" s="5">
        <v>2257747.4700000002</v>
      </c>
      <c r="E2069" s="5">
        <v>504708.55</v>
      </c>
      <c r="F2069" s="5">
        <v>43047.9</v>
      </c>
      <c r="G2069" s="5">
        <v>547756.45000000007</v>
      </c>
      <c r="H2069" s="3">
        <v>0.24261192063255871</v>
      </c>
    </row>
    <row r="2070" spans="1:8" x14ac:dyDescent="0.35">
      <c r="A2070" s="1">
        <v>2068</v>
      </c>
      <c r="B2070">
        <v>43771</v>
      </c>
      <c r="C2070">
        <v>2011</v>
      </c>
      <c r="D2070" s="5">
        <v>1907694.8</v>
      </c>
      <c r="E2070" s="5">
        <v>4805682.5500000007</v>
      </c>
      <c r="F2070" s="5">
        <v>146957.5</v>
      </c>
      <c r="G2070" s="5">
        <v>4952640.0500000007</v>
      </c>
      <c r="H2070" s="3">
        <v>2.5961385699641268</v>
      </c>
    </row>
    <row r="2071" spans="1:8" x14ac:dyDescent="0.35">
      <c r="A2071" s="1">
        <v>2069</v>
      </c>
      <c r="B2071">
        <v>43953</v>
      </c>
      <c r="C2071">
        <v>2001</v>
      </c>
      <c r="D2071" s="5">
        <v>0</v>
      </c>
      <c r="E2071" s="5">
        <v>17821.310000000001</v>
      </c>
      <c r="F2071" s="5">
        <v>0</v>
      </c>
      <c r="G2071" s="5">
        <v>17821.310000000001</v>
      </c>
      <c r="H2071" s="3" t="s">
        <v>7</v>
      </c>
    </row>
    <row r="2072" spans="1:8" x14ac:dyDescent="0.35">
      <c r="A2072" s="1">
        <v>2070</v>
      </c>
      <c r="B2072">
        <v>43953</v>
      </c>
      <c r="C2072">
        <v>2005</v>
      </c>
      <c r="D2072" s="5">
        <v>0</v>
      </c>
      <c r="E2072" s="5">
        <v>22647.599999999999</v>
      </c>
      <c r="F2072" s="5">
        <v>0</v>
      </c>
      <c r="G2072" s="5">
        <v>22647.599999999999</v>
      </c>
      <c r="H2072" s="3" t="s">
        <v>7</v>
      </c>
    </row>
    <row r="2073" spans="1:8" x14ac:dyDescent="0.35">
      <c r="A2073" s="1">
        <v>2071</v>
      </c>
      <c r="B2073">
        <v>43953</v>
      </c>
      <c r="C2073">
        <v>2007</v>
      </c>
      <c r="D2073" s="5">
        <v>930108.75</v>
      </c>
      <c r="E2073" s="5">
        <v>0</v>
      </c>
      <c r="F2073" s="5">
        <v>5322.9400000000014</v>
      </c>
      <c r="G2073" s="5">
        <v>5322.9400000000014</v>
      </c>
      <c r="H2073" s="3">
        <v>5.7229221851745832E-3</v>
      </c>
    </row>
    <row r="2074" spans="1:8" x14ac:dyDescent="0.35">
      <c r="A2074" s="1">
        <v>2072</v>
      </c>
      <c r="B2074">
        <v>43953</v>
      </c>
      <c r="C2074">
        <v>2008</v>
      </c>
      <c r="D2074" s="5">
        <v>220122.49</v>
      </c>
      <c r="E2074" s="5">
        <v>358251.24</v>
      </c>
      <c r="F2074" s="5">
        <v>3773.9</v>
      </c>
      <c r="G2074" s="5">
        <v>362025.14</v>
      </c>
      <c r="H2074" s="3">
        <v>1.6446531201786789</v>
      </c>
    </row>
    <row r="2075" spans="1:8" x14ac:dyDescent="0.35">
      <c r="A2075" s="1">
        <v>2073</v>
      </c>
      <c r="B2075">
        <v>43953</v>
      </c>
      <c r="C2075">
        <v>2009</v>
      </c>
      <c r="D2075" s="5">
        <v>256401.35</v>
      </c>
      <c r="E2075" s="5">
        <v>29953.9</v>
      </c>
      <c r="F2075" s="5">
        <v>3734.16</v>
      </c>
      <c r="G2075" s="5">
        <v>33688.06</v>
      </c>
      <c r="H2075" s="3">
        <v>0.13138799776210219</v>
      </c>
    </row>
    <row r="2076" spans="1:8" x14ac:dyDescent="0.35">
      <c r="A2076" s="1">
        <v>2074</v>
      </c>
      <c r="B2076">
        <v>43953</v>
      </c>
      <c r="C2076">
        <v>2010</v>
      </c>
      <c r="D2076" s="5">
        <v>180495</v>
      </c>
      <c r="E2076" s="5">
        <v>0</v>
      </c>
      <c r="F2076" s="5">
        <v>1804.96</v>
      </c>
      <c r="G2076" s="5">
        <v>1804.96</v>
      </c>
      <c r="H2076" s="3">
        <v>1.000005540319676E-2</v>
      </c>
    </row>
    <row r="2077" spans="1:8" x14ac:dyDescent="0.35">
      <c r="A2077" s="1">
        <v>2075</v>
      </c>
      <c r="B2077">
        <v>43953</v>
      </c>
      <c r="C2077">
        <v>2011</v>
      </c>
      <c r="D2077" s="5">
        <v>224576.61</v>
      </c>
      <c r="E2077" s="5">
        <v>184544.04</v>
      </c>
      <c r="F2077" s="5">
        <v>1895.9</v>
      </c>
      <c r="G2077" s="5">
        <v>186439.94</v>
      </c>
      <c r="H2077" s="3">
        <v>0.83018414072596436</v>
      </c>
    </row>
    <row r="2078" spans="1:8" x14ac:dyDescent="0.35">
      <c r="A2078" s="1">
        <v>2076</v>
      </c>
      <c r="B2078">
        <v>43953</v>
      </c>
      <c r="C2078">
        <v>2012</v>
      </c>
      <c r="D2078" s="5">
        <v>147510</v>
      </c>
      <c r="E2078" s="5">
        <v>0</v>
      </c>
      <c r="F2078" s="5">
        <v>1475.1</v>
      </c>
      <c r="G2078" s="5">
        <v>1475.1</v>
      </c>
      <c r="H2078" s="3">
        <v>0.01</v>
      </c>
    </row>
    <row r="2079" spans="1:8" x14ac:dyDescent="0.35">
      <c r="A2079" s="1">
        <v>2077</v>
      </c>
      <c r="B2079">
        <v>43953</v>
      </c>
      <c r="C2079">
        <v>2013</v>
      </c>
      <c r="D2079" s="5">
        <v>224696.75</v>
      </c>
      <c r="E2079" s="5">
        <v>556225.05000000005</v>
      </c>
      <c r="F2079" s="5">
        <v>2203.84</v>
      </c>
      <c r="G2079" s="5">
        <v>558428.89</v>
      </c>
      <c r="H2079" s="3">
        <v>2.485255750250059</v>
      </c>
    </row>
    <row r="2080" spans="1:8" x14ac:dyDescent="0.35">
      <c r="A2080" s="1">
        <v>2078</v>
      </c>
      <c r="B2080">
        <v>43953</v>
      </c>
      <c r="C2080">
        <v>2014</v>
      </c>
      <c r="D2080" s="5">
        <v>224319.26</v>
      </c>
      <c r="E2080" s="5">
        <v>0</v>
      </c>
      <c r="F2080" s="5">
        <v>2243.1999999999998</v>
      </c>
      <c r="G2080" s="5">
        <v>2243.1999999999998</v>
      </c>
      <c r="H2080" s="3">
        <v>1.0000032988696559E-2</v>
      </c>
    </row>
    <row r="2081" spans="1:8" x14ac:dyDescent="0.35">
      <c r="A2081" s="1">
        <v>2079</v>
      </c>
      <c r="B2081">
        <v>43953</v>
      </c>
      <c r="C2081">
        <v>2015</v>
      </c>
      <c r="D2081" s="5">
        <v>313020</v>
      </c>
      <c r="E2081" s="5">
        <v>0</v>
      </c>
      <c r="F2081" s="5">
        <v>3130</v>
      </c>
      <c r="G2081" s="5">
        <v>3130</v>
      </c>
      <c r="H2081" s="3">
        <v>9.9993610631908501E-3</v>
      </c>
    </row>
    <row r="2082" spans="1:8" x14ac:dyDescent="0.35">
      <c r="A2082" s="1">
        <v>2080</v>
      </c>
      <c r="B2082">
        <v>44044</v>
      </c>
      <c r="C2082">
        <v>2003</v>
      </c>
      <c r="D2082" s="5">
        <v>109890.63</v>
      </c>
      <c r="E2082" s="5">
        <v>1132489.52</v>
      </c>
      <c r="F2082" s="5">
        <v>0</v>
      </c>
      <c r="G2082" s="5">
        <v>1132489.52</v>
      </c>
      <c r="H2082" s="3">
        <v>10.305605855567491</v>
      </c>
    </row>
    <row r="2083" spans="1:8" x14ac:dyDescent="0.35">
      <c r="A2083" s="1">
        <v>2081</v>
      </c>
      <c r="B2083">
        <v>44226</v>
      </c>
      <c r="C2083">
        <v>2006</v>
      </c>
      <c r="D2083" s="5">
        <v>27055.119999999999</v>
      </c>
      <c r="E2083" s="5">
        <v>0</v>
      </c>
      <c r="F2083" s="5">
        <v>864.74</v>
      </c>
      <c r="G2083" s="5">
        <v>864.74</v>
      </c>
      <c r="H2083" s="3">
        <v>3.1962157255262587E-2</v>
      </c>
    </row>
    <row r="2084" spans="1:8" x14ac:dyDescent="0.35">
      <c r="A2084" s="1">
        <v>2082</v>
      </c>
      <c r="B2084">
        <v>44226</v>
      </c>
      <c r="C2084">
        <v>2007</v>
      </c>
      <c r="D2084" s="5">
        <v>997540.96</v>
      </c>
      <c r="E2084" s="5">
        <v>0</v>
      </c>
      <c r="F2084" s="5">
        <v>6752.98</v>
      </c>
      <c r="G2084" s="5">
        <v>6752.98</v>
      </c>
      <c r="H2084" s="3">
        <v>6.7696267830445779E-3</v>
      </c>
    </row>
    <row r="2085" spans="1:8" x14ac:dyDescent="0.35">
      <c r="A2085" s="1">
        <v>2083</v>
      </c>
      <c r="B2085">
        <v>44226</v>
      </c>
      <c r="C2085">
        <v>2008</v>
      </c>
      <c r="D2085" s="5">
        <v>367435.24</v>
      </c>
      <c r="E2085" s="5">
        <v>0</v>
      </c>
      <c r="F2085" s="5">
        <v>6299.51</v>
      </c>
      <c r="G2085" s="5">
        <v>6299.51</v>
      </c>
      <c r="H2085" s="3">
        <v>1.7144544981586421E-2</v>
      </c>
    </row>
    <row r="2086" spans="1:8" x14ac:dyDescent="0.35">
      <c r="A2086" s="1">
        <v>2084</v>
      </c>
      <c r="B2086">
        <v>44226</v>
      </c>
      <c r="C2086">
        <v>2009</v>
      </c>
      <c r="D2086" s="5">
        <v>346744.16</v>
      </c>
      <c r="E2086" s="5">
        <v>0</v>
      </c>
      <c r="F2086" s="5">
        <v>5201.16</v>
      </c>
      <c r="G2086" s="5">
        <v>5201.16</v>
      </c>
      <c r="H2086" s="3">
        <v>1.499999307847031E-2</v>
      </c>
    </row>
    <row r="2087" spans="1:8" x14ac:dyDescent="0.35">
      <c r="A2087" s="1">
        <v>2085</v>
      </c>
      <c r="B2087">
        <v>44226</v>
      </c>
      <c r="C2087">
        <v>2010</v>
      </c>
      <c r="D2087" s="5">
        <v>950476.52</v>
      </c>
      <c r="E2087" s="5">
        <v>0</v>
      </c>
      <c r="F2087" s="5">
        <v>9504.76</v>
      </c>
      <c r="G2087" s="5">
        <v>9504.76</v>
      </c>
      <c r="H2087" s="3">
        <v>9.9999945290600127E-3</v>
      </c>
    </row>
    <row r="2088" spans="1:8" x14ac:dyDescent="0.35">
      <c r="A2088" s="1">
        <v>2086</v>
      </c>
      <c r="B2088">
        <v>44226</v>
      </c>
      <c r="C2088">
        <v>2011</v>
      </c>
      <c r="D2088" s="5">
        <v>320528.26</v>
      </c>
      <c r="E2088" s="5">
        <v>0</v>
      </c>
      <c r="F2088" s="5">
        <v>3205.28</v>
      </c>
      <c r="G2088" s="5">
        <v>3205.28</v>
      </c>
      <c r="H2088" s="3">
        <v>9.9999918883907461E-3</v>
      </c>
    </row>
    <row r="2089" spans="1:8" x14ac:dyDescent="0.35">
      <c r="A2089" s="1">
        <v>2087</v>
      </c>
      <c r="B2089">
        <v>44226</v>
      </c>
      <c r="C2089">
        <v>2012</v>
      </c>
      <c r="D2089" s="5">
        <v>106425</v>
      </c>
      <c r="E2089" s="5">
        <v>0</v>
      </c>
      <c r="F2089" s="5">
        <v>1064.25</v>
      </c>
      <c r="G2089" s="5">
        <v>1064.25</v>
      </c>
      <c r="H2089" s="3">
        <v>0.01</v>
      </c>
    </row>
    <row r="2090" spans="1:8" x14ac:dyDescent="0.35">
      <c r="A2090" s="1">
        <v>2088</v>
      </c>
      <c r="B2090">
        <v>44226</v>
      </c>
      <c r="C2090">
        <v>2013</v>
      </c>
      <c r="D2090" s="5">
        <v>210823.2</v>
      </c>
      <c r="E2090" s="5">
        <v>16016.75</v>
      </c>
      <c r="F2090" s="5">
        <v>2108.23</v>
      </c>
      <c r="G2090" s="5">
        <v>18124.98</v>
      </c>
      <c r="H2090" s="3">
        <v>8.5972416697972509E-2</v>
      </c>
    </row>
    <row r="2091" spans="1:8" x14ac:dyDescent="0.35">
      <c r="A2091" s="1">
        <v>2089</v>
      </c>
      <c r="B2091">
        <v>44226</v>
      </c>
      <c r="C2091">
        <v>2014</v>
      </c>
      <c r="D2091" s="5">
        <v>52500.26</v>
      </c>
      <c r="E2091" s="5">
        <v>0</v>
      </c>
      <c r="F2091" s="5">
        <v>525</v>
      </c>
      <c r="G2091" s="5">
        <v>525</v>
      </c>
      <c r="H2091" s="3">
        <v>9.9999504764357351E-3</v>
      </c>
    </row>
    <row r="2092" spans="1:8" x14ac:dyDescent="0.35">
      <c r="A2092" s="1">
        <v>2090</v>
      </c>
      <c r="B2092">
        <v>44226</v>
      </c>
      <c r="C2092">
        <v>2015</v>
      </c>
      <c r="D2092" s="5">
        <v>63936</v>
      </c>
      <c r="E2092" s="5">
        <v>0</v>
      </c>
      <c r="F2092" s="5">
        <v>638</v>
      </c>
      <c r="G2092" s="5">
        <v>638</v>
      </c>
      <c r="H2092" s="3">
        <v>9.9787287287287293E-3</v>
      </c>
    </row>
    <row r="2093" spans="1:8" x14ac:dyDescent="0.35">
      <c r="A2093" s="1">
        <v>2091</v>
      </c>
      <c r="B2093">
        <v>44590</v>
      </c>
      <c r="C2093">
        <v>2006</v>
      </c>
      <c r="D2093" s="5">
        <v>678.36</v>
      </c>
      <c r="E2093" s="5">
        <v>0</v>
      </c>
      <c r="F2093" s="5">
        <v>10.18</v>
      </c>
      <c r="G2093" s="5">
        <v>10.18</v>
      </c>
      <c r="H2093" s="3">
        <v>1.5006781060204019E-2</v>
      </c>
    </row>
    <row r="2094" spans="1:8" x14ac:dyDescent="0.35">
      <c r="A2094" s="1">
        <v>2092</v>
      </c>
      <c r="B2094">
        <v>44590</v>
      </c>
      <c r="C2094">
        <v>2007</v>
      </c>
      <c r="D2094" s="5">
        <v>70066.080000000002</v>
      </c>
      <c r="E2094" s="5">
        <v>0</v>
      </c>
      <c r="F2094" s="5">
        <v>1051</v>
      </c>
      <c r="G2094" s="5">
        <v>1051</v>
      </c>
      <c r="H2094" s="3">
        <v>1.500012559572335E-2</v>
      </c>
    </row>
    <row r="2095" spans="1:8" x14ac:dyDescent="0.35">
      <c r="A2095" s="1">
        <v>2093</v>
      </c>
      <c r="B2095">
        <v>44590</v>
      </c>
      <c r="C2095">
        <v>2008</v>
      </c>
      <c r="D2095" s="5">
        <v>70000</v>
      </c>
      <c r="E2095" s="5">
        <v>0</v>
      </c>
      <c r="F2095" s="5">
        <v>1050</v>
      </c>
      <c r="G2095" s="5">
        <v>1050</v>
      </c>
      <c r="H2095" s="3">
        <v>1.4999999999999999E-2</v>
      </c>
    </row>
    <row r="2096" spans="1:8" x14ac:dyDescent="0.35">
      <c r="A2096" s="1">
        <v>2094</v>
      </c>
      <c r="B2096">
        <v>44590</v>
      </c>
      <c r="C2096">
        <v>2009</v>
      </c>
      <c r="D2096" s="5">
        <v>58142</v>
      </c>
      <c r="E2096" s="5">
        <v>0</v>
      </c>
      <c r="F2096" s="5">
        <v>872.14</v>
      </c>
      <c r="G2096" s="5">
        <v>872.14</v>
      </c>
      <c r="H2096" s="3">
        <v>1.500017199270751E-2</v>
      </c>
    </row>
    <row r="2097" spans="1:8" x14ac:dyDescent="0.35">
      <c r="A2097" s="1">
        <v>2095</v>
      </c>
      <c r="B2097">
        <v>44590</v>
      </c>
      <c r="C2097">
        <v>2010</v>
      </c>
      <c r="D2097" s="5">
        <v>48540.800000000003</v>
      </c>
      <c r="E2097" s="5">
        <v>30157.3</v>
      </c>
      <c r="F2097" s="5">
        <v>485.4</v>
      </c>
      <c r="G2097" s="5">
        <v>30642.7</v>
      </c>
      <c r="H2097" s="3">
        <v>0.63127719361856416</v>
      </c>
    </row>
    <row r="2098" spans="1:8" x14ac:dyDescent="0.35">
      <c r="A2098" s="1">
        <v>2096</v>
      </c>
      <c r="B2098">
        <v>44590</v>
      </c>
      <c r="C2098">
        <v>2011</v>
      </c>
      <c r="D2098" s="5">
        <v>79940.320000000007</v>
      </c>
      <c r="E2098" s="5">
        <v>0</v>
      </c>
      <c r="F2098" s="5">
        <v>799.41</v>
      </c>
      <c r="G2098" s="5">
        <v>799.41</v>
      </c>
      <c r="H2098" s="3">
        <v>1.0000085063457341E-2</v>
      </c>
    </row>
    <row r="2099" spans="1:8" x14ac:dyDescent="0.35">
      <c r="A2099" s="1">
        <v>2097</v>
      </c>
      <c r="B2099">
        <v>44590</v>
      </c>
      <c r="C2099">
        <v>2012</v>
      </c>
      <c r="D2099" s="5">
        <v>53328</v>
      </c>
      <c r="E2099" s="5">
        <v>0</v>
      </c>
      <c r="F2099" s="5">
        <v>0</v>
      </c>
      <c r="G2099" s="5">
        <v>0</v>
      </c>
      <c r="H2099" s="3">
        <v>0</v>
      </c>
    </row>
    <row r="2100" spans="1:8" x14ac:dyDescent="0.35">
      <c r="A2100" s="1">
        <v>2098</v>
      </c>
      <c r="B2100">
        <v>44590</v>
      </c>
      <c r="C2100">
        <v>2013</v>
      </c>
      <c r="D2100" s="5">
        <v>236785.64</v>
      </c>
      <c r="E2100" s="5">
        <v>848243.27</v>
      </c>
      <c r="F2100" s="5">
        <v>1771.09</v>
      </c>
      <c r="G2100" s="5">
        <v>850014.36</v>
      </c>
      <c r="H2100" s="3">
        <v>3.589805361507564</v>
      </c>
    </row>
    <row r="2101" spans="1:8" x14ac:dyDescent="0.35">
      <c r="A2101" s="1">
        <v>2099</v>
      </c>
      <c r="B2101">
        <v>44590</v>
      </c>
      <c r="C2101">
        <v>2014</v>
      </c>
      <c r="D2101" s="5">
        <v>90446.44</v>
      </c>
      <c r="E2101" s="5">
        <v>41762.699999999997</v>
      </c>
      <c r="F2101" s="5">
        <v>904.46</v>
      </c>
      <c r="G2101" s="5">
        <v>42667.16</v>
      </c>
      <c r="H2101" s="3">
        <v>0.47173951788483881</v>
      </c>
    </row>
    <row r="2102" spans="1:8" x14ac:dyDescent="0.35">
      <c r="A2102" s="1">
        <v>2100</v>
      </c>
      <c r="B2102">
        <v>44590</v>
      </c>
      <c r="C2102">
        <v>2015</v>
      </c>
      <c r="D2102" s="5">
        <v>102234</v>
      </c>
      <c r="E2102" s="5">
        <v>0</v>
      </c>
      <c r="F2102" s="5">
        <v>1024</v>
      </c>
      <c r="G2102" s="5">
        <v>1024</v>
      </c>
      <c r="H2102" s="3">
        <v>1.001623725962009E-2</v>
      </c>
    </row>
    <row r="2103" spans="1:8" x14ac:dyDescent="0.35">
      <c r="A2103" s="1">
        <v>2101</v>
      </c>
      <c r="B2103">
        <v>45409</v>
      </c>
      <c r="C2103">
        <v>2006</v>
      </c>
      <c r="D2103" s="5">
        <v>407.32</v>
      </c>
      <c r="E2103" s="5">
        <v>0</v>
      </c>
      <c r="F2103" s="5">
        <v>6.11</v>
      </c>
      <c r="G2103" s="5">
        <v>6.11</v>
      </c>
      <c r="H2103" s="3">
        <v>1.500049101443583E-2</v>
      </c>
    </row>
    <row r="2104" spans="1:8" x14ac:dyDescent="0.35">
      <c r="A2104" s="1">
        <v>2102</v>
      </c>
      <c r="B2104">
        <v>45409</v>
      </c>
      <c r="C2104">
        <v>2007</v>
      </c>
      <c r="D2104" s="5">
        <v>42071.4</v>
      </c>
      <c r="E2104" s="5">
        <v>0</v>
      </c>
      <c r="F2104" s="5">
        <v>631.08000000000004</v>
      </c>
      <c r="G2104" s="5">
        <v>631.08000000000004</v>
      </c>
      <c r="H2104" s="3">
        <v>1.5000213922046811E-2</v>
      </c>
    </row>
    <row r="2105" spans="1:8" x14ac:dyDescent="0.35">
      <c r="A2105" s="1">
        <v>2103</v>
      </c>
      <c r="B2105">
        <v>45409</v>
      </c>
      <c r="C2105">
        <v>2008</v>
      </c>
      <c r="D2105" s="5">
        <v>39669</v>
      </c>
      <c r="E2105" s="5">
        <v>0</v>
      </c>
      <c r="F2105" s="5">
        <v>595.04</v>
      </c>
      <c r="G2105" s="5">
        <v>595.04</v>
      </c>
      <c r="H2105" s="3">
        <v>1.500012604300587E-2</v>
      </c>
    </row>
    <row r="2106" spans="1:8" x14ac:dyDescent="0.35">
      <c r="A2106" s="1">
        <v>2104</v>
      </c>
      <c r="B2106">
        <v>45409</v>
      </c>
      <c r="C2106">
        <v>2009</v>
      </c>
      <c r="D2106" s="5">
        <v>33467</v>
      </c>
      <c r="E2106" s="5">
        <v>0</v>
      </c>
      <c r="F2106" s="5">
        <v>502</v>
      </c>
      <c r="G2106" s="5">
        <v>502</v>
      </c>
      <c r="H2106" s="3">
        <v>1.4999850599097621E-2</v>
      </c>
    </row>
    <row r="2107" spans="1:8" x14ac:dyDescent="0.35">
      <c r="A2107" s="1">
        <v>2105</v>
      </c>
      <c r="B2107">
        <v>45409</v>
      </c>
      <c r="C2107">
        <v>2010</v>
      </c>
      <c r="D2107" s="5">
        <v>29444.799999999999</v>
      </c>
      <c r="E2107" s="5">
        <v>0</v>
      </c>
      <c r="F2107" s="5">
        <v>294.44</v>
      </c>
      <c r="G2107" s="5">
        <v>294.44</v>
      </c>
      <c r="H2107" s="3">
        <v>9.9997283051676353E-3</v>
      </c>
    </row>
    <row r="2108" spans="1:8" x14ac:dyDescent="0.35">
      <c r="A2108" s="1">
        <v>2106</v>
      </c>
      <c r="B2108">
        <v>45409</v>
      </c>
      <c r="C2108">
        <v>2011</v>
      </c>
      <c r="D2108" s="5">
        <v>53441.39</v>
      </c>
      <c r="E2108" s="5">
        <v>0</v>
      </c>
      <c r="F2108" s="5">
        <v>534.41000000000008</v>
      </c>
      <c r="G2108" s="5">
        <v>534.41000000000008</v>
      </c>
      <c r="H2108" s="3">
        <v>9.9999270228562556E-3</v>
      </c>
    </row>
    <row r="2109" spans="1:8" x14ac:dyDescent="0.35">
      <c r="A2109" s="1">
        <v>2107</v>
      </c>
      <c r="B2109">
        <v>45409</v>
      </c>
      <c r="C2109">
        <v>2012</v>
      </c>
      <c r="D2109" s="5">
        <v>35640</v>
      </c>
      <c r="E2109" s="5">
        <v>0</v>
      </c>
      <c r="F2109" s="5">
        <v>0</v>
      </c>
      <c r="G2109" s="5">
        <v>0</v>
      </c>
      <c r="H2109" s="3">
        <v>0</v>
      </c>
    </row>
    <row r="2110" spans="1:8" x14ac:dyDescent="0.35">
      <c r="A2110" s="1">
        <v>2108</v>
      </c>
      <c r="B2110">
        <v>45409</v>
      </c>
      <c r="C2110">
        <v>2013</v>
      </c>
      <c r="D2110" s="5">
        <v>28786.52</v>
      </c>
      <c r="E2110" s="5">
        <v>34428.300000000003</v>
      </c>
      <c r="F2110" s="5">
        <v>287.86</v>
      </c>
      <c r="G2110" s="5">
        <v>34716.160000000003</v>
      </c>
      <c r="H2110" s="3">
        <v>1.205986690992868</v>
      </c>
    </row>
    <row r="2111" spans="1:8" x14ac:dyDescent="0.35">
      <c r="A2111" s="1">
        <v>2109</v>
      </c>
      <c r="B2111">
        <v>45409</v>
      </c>
      <c r="C2111">
        <v>2014</v>
      </c>
      <c r="D2111" s="5">
        <v>63011.74</v>
      </c>
      <c r="E2111" s="5">
        <v>0</v>
      </c>
      <c r="F2111" s="5">
        <v>630.12</v>
      </c>
      <c r="G2111" s="5">
        <v>630.12</v>
      </c>
      <c r="H2111" s="3">
        <v>1.00000412621521E-2</v>
      </c>
    </row>
    <row r="2112" spans="1:8" x14ac:dyDescent="0.35">
      <c r="A2112" s="1">
        <v>2110</v>
      </c>
      <c r="B2112">
        <v>45409</v>
      </c>
      <c r="C2112">
        <v>2015</v>
      </c>
      <c r="D2112" s="5">
        <v>81491</v>
      </c>
      <c r="E2112" s="5">
        <v>0</v>
      </c>
      <c r="F2112" s="5">
        <v>814</v>
      </c>
      <c r="G2112" s="5">
        <v>814</v>
      </c>
      <c r="H2112" s="3">
        <v>9.9888331226761235E-3</v>
      </c>
    </row>
    <row r="2113" spans="1:8" x14ac:dyDescent="0.35">
      <c r="A2113" s="1">
        <v>2111</v>
      </c>
      <c r="B2113">
        <v>46956</v>
      </c>
      <c r="C2113">
        <v>1996</v>
      </c>
      <c r="D2113" s="5">
        <v>17883.2</v>
      </c>
      <c r="E2113" s="5">
        <v>37479.519999999997</v>
      </c>
      <c r="F2113" s="5">
        <v>0</v>
      </c>
      <c r="G2113" s="5">
        <v>37479.519999999997</v>
      </c>
      <c r="H2113" s="3">
        <v>2.0957949360293462</v>
      </c>
    </row>
    <row r="2114" spans="1:8" x14ac:dyDescent="0.35">
      <c r="A2114" s="1">
        <v>2112</v>
      </c>
      <c r="B2114">
        <v>47138</v>
      </c>
      <c r="C2114">
        <v>2006</v>
      </c>
      <c r="D2114" s="5">
        <v>1483.73</v>
      </c>
      <c r="E2114" s="5">
        <v>0</v>
      </c>
      <c r="F2114" s="5">
        <v>0</v>
      </c>
      <c r="G2114" s="5">
        <v>0</v>
      </c>
      <c r="H2114" s="3">
        <v>0</v>
      </c>
    </row>
    <row r="2115" spans="1:8" x14ac:dyDescent="0.35">
      <c r="A2115" s="1">
        <v>2113</v>
      </c>
      <c r="B2115">
        <v>47138</v>
      </c>
      <c r="C2115">
        <v>2007</v>
      </c>
      <c r="D2115" s="5">
        <v>42337.4</v>
      </c>
      <c r="E2115" s="5">
        <v>0</v>
      </c>
      <c r="F2115" s="5">
        <v>0</v>
      </c>
      <c r="G2115" s="5">
        <v>0</v>
      </c>
      <c r="H2115" s="3">
        <v>0</v>
      </c>
    </row>
    <row r="2116" spans="1:8" x14ac:dyDescent="0.35">
      <c r="A2116" s="1">
        <v>2114</v>
      </c>
      <c r="B2116">
        <v>47138</v>
      </c>
      <c r="C2116">
        <v>2008</v>
      </c>
      <c r="D2116" s="5">
        <v>51660.480000000003</v>
      </c>
      <c r="E2116" s="5">
        <v>0</v>
      </c>
      <c r="F2116" s="5">
        <v>117.01</v>
      </c>
      <c r="G2116" s="5">
        <v>117.01</v>
      </c>
      <c r="H2116" s="3">
        <v>2.2649808906150311E-3</v>
      </c>
    </row>
    <row r="2117" spans="1:8" x14ac:dyDescent="0.35">
      <c r="A2117" s="1">
        <v>2115</v>
      </c>
      <c r="B2117">
        <v>47138</v>
      </c>
      <c r="C2117">
        <v>2009</v>
      </c>
      <c r="D2117" s="5">
        <v>59118.36</v>
      </c>
      <c r="E2117" s="5">
        <v>0</v>
      </c>
      <c r="F2117" s="5">
        <v>111.6</v>
      </c>
      <c r="G2117" s="5">
        <v>111.6</v>
      </c>
      <c r="H2117" s="3">
        <v>1.8877384284679069E-3</v>
      </c>
    </row>
    <row r="2118" spans="1:8" x14ac:dyDescent="0.35">
      <c r="A2118" s="1">
        <v>2116</v>
      </c>
      <c r="B2118">
        <v>47138</v>
      </c>
      <c r="C2118">
        <v>2010</v>
      </c>
      <c r="D2118" s="5">
        <v>56915.5</v>
      </c>
      <c r="E2118" s="5">
        <v>0</v>
      </c>
      <c r="F2118" s="5">
        <v>220.41</v>
      </c>
      <c r="G2118" s="5">
        <v>220.41</v>
      </c>
      <c r="H2118" s="3">
        <v>3.872583039769483E-3</v>
      </c>
    </row>
    <row r="2119" spans="1:8" x14ac:dyDescent="0.35">
      <c r="A2119" s="1">
        <v>2117</v>
      </c>
      <c r="B2119">
        <v>47138</v>
      </c>
      <c r="C2119">
        <v>2011</v>
      </c>
      <c r="D2119" s="5">
        <v>78750</v>
      </c>
      <c r="E2119" s="5">
        <v>0</v>
      </c>
      <c r="F2119" s="5">
        <v>0</v>
      </c>
      <c r="G2119" s="5">
        <v>0</v>
      </c>
      <c r="H2119" s="3">
        <v>0</v>
      </c>
    </row>
    <row r="2120" spans="1:8" x14ac:dyDescent="0.35">
      <c r="A2120" s="1">
        <v>2118</v>
      </c>
      <c r="B2120">
        <v>47138</v>
      </c>
      <c r="C2120">
        <v>2012</v>
      </c>
      <c r="D2120" s="5">
        <v>72800</v>
      </c>
      <c r="E2120" s="5">
        <v>0</v>
      </c>
      <c r="F2120" s="5">
        <v>0</v>
      </c>
      <c r="G2120" s="5">
        <v>0</v>
      </c>
      <c r="H2120" s="3">
        <v>0</v>
      </c>
    </row>
    <row r="2121" spans="1:8" x14ac:dyDescent="0.35">
      <c r="A2121" s="1">
        <v>2119</v>
      </c>
      <c r="B2121">
        <v>47138</v>
      </c>
      <c r="C2121">
        <v>2013</v>
      </c>
      <c r="D2121" s="5">
        <v>125402</v>
      </c>
      <c r="E2121" s="5">
        <v>0</v>
      </c>
      <c r="F2121" s="5">
        <v>342.02</v>
      </c>
      <c r="G2121" s="5">
        <v>342.02</v>
      </c>
      <c r="H2121" s="3">
        <v>2.727388717883287E-3</v>
      </c>
    </row>
    <row r="2122" spans="1:8" x14ac:dyDescent="0.35">
      <c r="A2122" s="1">
        <v>2120</v>
      </c>
      <c r="B2122">
        <v>47138</v>
      </c>
      <c r="C2122">
        <v>2014</v>
      </c>
      <c r="D2122" s="5">
        <v>656625</v>
      </c>
      <c r="E2122" s="5">
        <v>0</v>
      </c>
      <c r="F2122" s="5">
        <v>6566.25</v>
      </c>
      <c r="G2122" s="5">
        <v>6566.25</v>
      </c>
      <c r="H2122" s="3">
        <v>0.01</v>
      </c>
    </row>
    <row r="2123" spans="1:8" x14ac:dyDescent="0.35">
      <c r="A2123" s="1">
        <v>2121</v>
      </c>
      <c r="B2123">
        <v>47138</v>
      </c>
      <c r="C2123">
        <v>2015</v>
      </c>
      <c r="D2123" s="5">
        <v>258825</v>
      </c>
      <c r="E2123" s="5">
        <v>0</v>
      </c>
      <c r="F2123" s="5">
        <v>2588.3000000000002</v>
      </c>
      <c r="G2123" s="5">
        <v>2588.3000000000002</v>
      </c>
      <c r="H2123" s="3">
        <v>1.0000193180720559E-2</v>
      </c>
    </row>
    <row r="2124" spans="1:8" x14ac:dyDescent="0.35">
      <c r="A2124" s="1">
        <v>2122</v>
      </c>
      <c r="B2124">
        <v>47138</v>
      </c>
      <c r="C2124">
        <v>2016</v>
      </c>
      <c r="D2124" s="5">
        <v>134577.39000000001</v>
      </c>
      <c r="E2124" s="5">
        <v>0</v>
      </c>
      <c r="F2124" s="5">
        <v>1345.77</v>
      </c>
      <c r="G2124" s="5">
        <v>1345.77</v>
      </c>
      <c r="H2124" s="3">
        <v>9.9999710203920577E-3</v>
      </c>
    </row>
    <row r="2125" spans="1:8" x14ac:dyDescent="0.35">
      <c r="A2125" s="1">
        <v>2123</v>
      </c>
      <c r="B2125">
        <v>47138</v>
      </c>
      <c r="C2125">
        <v>2017</v>
      </c>
      <c r="D2125" s="5">
        <v>110925.46</v>
      </c>
      <c r="E2125" s="5">
        <v>0</v>
      </c>
      <c r="F2125" s="5">
        <v>0</v>
      </c>
      <c r="G2125" s="5">
        <v>0</v>
      </c>
      <c r="H2125" s="3">
        <v>0</v>
      </c>
    </row>
    <row r="2126" spans="1:8" x14ac:dyDescent="0.35">
      <c r="A2126" s="1">
        <v>2124</v>
      </c>
      <c r="B2126">
        <v>47138</v>
      </c>
      <c r="C2126">
        <v>2018</v>
      </c>
      <c r="D2126" s="5">
        <v>129375</v>
      </c>
      <c r="E2126" s="5">
        <v>0</v>
      </c>
      <c r="F2126" s="5">
        <v>0</v>
      </c>
      <c r="G2126" s="5">
        <v>0</v>
      </c>
      <c r="H2126" s="3">
        <v>0</v>
      </c>
    </row>
    <row r="2127" spans="1:8" x14ac:dyDescent="0.35">
      <c r="A2127" s="1">
        <v>2125</v>
      </c>
      <c r="B2127">
        <v>47229</v>
      </c>
      <c r="C2127">
        <v>2006</v>
      </c>
      <c r="D2127" s="5">
        <v>183255.33</v>
      </c>
      <c r="E2127" s="5">
        <v>16383.339</v>
      </c>
      <c r="F2127" s="5">
        <v>0</v>
      </c>
      <c r="G2127" s="5">
        <v>16383.339</v>
      </c>
      <c r="H2127" s="3">
        <v>8.9401705260087116E-2</v>
      </c>
    </row>
    <row r="2128" spans="1:8" x14ac:dyDescent="0.35">
      <c r="A2128" s="1">
        <v>2126</v>
      </c>
      <c r="B2128">
        <v>47229</v>
      </c>
      <c r="C2128">
        <v>2007</v>
      </c>
      <c r="D2128" s="5">
        <v>1477650.97</v>
      </c>
      <c r="E2128" s="5">
        <v>814.44799999999998</v>
      </c>
      <c r="F2128" s="5">
        <v>163379.99</v>
      </c>
      <c r="G2128" s="5">
        <v>164194.43799999999</v>
      </c>
      <c r="H2128" s="3">
        <v>0.11111855325347909</v>
      </c>
    </row>
    <row r="2129" spans="1:8" x14ac:dyDescent="0.35">
      <c r="A2129" s="1">
        <v>2127</v>
      </c>
      <c r="B2129">
        <v>47229</v>
      </c>
      <c r="C2129">
        <v>2008</v>
      </c>
      <c r="D2129" s="5">
        <v>2289667.33</v>
      </c>
      <c r="E2129" s="5">
        <v>127653.583</v>
      </c>
      <c r="F2129" s="5">
        <v>141930.35999999999</v>
      </c>
      <c r="G2129" s="5">
        <v>269583.94300000003</v>
      </c>
      <c r="H2129" s="3">
        <v>0.1177393499342981</v>
      </c>
    </row>
    <row r="2130" spans="1:8" x14ac:dyDescent="0.35">
      <c r="A2130" s="1">
        <v>2128</v>
      </c>
      <c r="B2130">
        <v>47229</v>
      </c>
      <c r="C2130">
        <v>2009</v>
      </c>
      <c r="D2130" s="5">
        <v>5303791.0600000015</v>
      </c>
      <c r="E2130" s="5">
        <v>75178.159999999989</v>
      </c>
      <c r="F2130" s="5">
        <v>393223.52</v>
      </c>
      <c r="G2130" s="5">
        <v>468401.68</v>
      </c>
      <c r="H2130" s="3">
        <v>8.8314504606446534E-2</v>
      </c>
    </row>
    <row r="2131" spans="1:8" x14ac:dyDescent="0.35">
      <c r="A2131" s="1">
        <v>2129</v>
      </c>
      <c r="B2131">
        <v>47229</v>
      </c>
      <c r="C2131">
        <v>2010</v>
      </c>
      <c r="D2131" s="5">
        <v>5548371.1699999999</v>
      </c>
      <c r="E2131" s="5">
        <v>388696.37</v>
      </c>
      <c r="F2131" s="5">
        <v>597663.92000000004</v>
      </c>
      <c r="G2131" s="5">
        <v>986360.29</v>
      </c>
      <c r="H2131" s="3">
        <v>0.17777474862050369</v>
      </c>
    </row>
    <row r="2132" spans="1:8" x14ac:dyDescent="0.35">
      <c r="A2132" s="1">
        <v>2130</v>
      </c>
      <c r="B2132">
        <v>47229</v>
      </c>
      <c r="C2132">
        <v>2011</v>
      </c>
      <c r="D2132" s="5">
        <v>3196343.45</v>
      </c>
      <c r="E2132" s="5">
        <v>2893869.4010000001</v>
      </c>
      <c r="F2132" s="5">
        <v>52866.54</v>
      </c>
      <c r="G2132" s="5">
        <v>2946735.9410000001</v>
      </c>
      <c r="H2132" s="3">
        <v>0.92190842038580068</v>
      </c>
    </row>
    <row r="2133" spans="1:8" x14ac:dyDescent="0.35">
      <c r="A2133" s="1">
        <v>2131</v>
      </c>
      <c r="B2133">
        <v>47229</v>
      </c>
      <c r="C2133">
        <v>2012</v>
      </c>
      <c r="D2133" s="5">
        <v>1954118.53</v>
      </c>
      <c r="E2133" s="5">
        <v>531445.34600000002</v>
      </c>
      <c r="F2133" s="5">
        <v>197063.55</v>
      </c>
      <c r="G2133" s="5">
        <v>728508.89599999995</v>
      </c>
      <c r="H2133" s="3">
        <v>0.37280691258784587</v>
      </c>
    </row>
    <row r="2134" spans="1:8" x14ac:dyDescent="0.35">
      <c r="A2134" s="1">
        <v>2132</v>
      </c>
      <c r="B2134">
        <v>47320</v>
      </c>
      <c r="C2134">
        <v>2006</v>
      </c>
      <c r="D2134" s="5">
        <v>57457.87</v>
      </c>
      <c r="E2134" s="5">
        <v>0</v>
      </c>
      <c r="F2134" s="5">
        <v>0</v>
      </c>
      <c r="G2134" s="5">
        <v>0</v>
      </c>
      <c r="H2134" s="3">
        <v>0</v>
      </c>
    </row>
    <row r="2135" spans="1:8" x14ac:dyDescent="0.35">
      <c r="A2135" s="1">
        <v>2133</v>
      </c>
      <c r="B2135">
        <v>47320</v>
      </c>
      <c r="C2135">
        <v>2007</v>
      </c>
      <c r="D2135" s="5">
        <v>87060.260000000009</v>
      </c>
      <c r="E2135" s="5">
        <v>0</v>
      </c>
      <c r="F2135" s="5">
        <v>0</v>
      </c>
      <c r="G2135" s="5">
        <v>0</v>
      </c>
      <c r="H2135" s="3">
        <v>0</v>
      </c>
    </row>
    <row r="2136" spans="1:8" x14ac:dyDescent="0.35">
      <c r="A2136" s="1">
        <v>2134</v>
      </c>
      <c r="B2136">
        <v>47320</v>
      </c>
      <c r="C2136">
        <v>2008</v>
      </c>
      <c r="D2136" s="5">
        <v>22037.75</v>
      </c>
      <c r="E2136" s="5">
        <v>0</v>
      </c>
      <c r="F2136" s="5">
        <v>0</v>
      </c>
      <c r="G2136" s="5">
        <v>0</v>
      </c>
      <c r="H2136" s="3">
        <v>0</v>
      </c>
    </row>
    <row r="2137" spans="1:8" x14ac:dyDescent="0.35">
      <c r="A2137" s="1">
        <v>2135</v>
      </c>
      <c r="B2137">
        <v>47320</v>
      </c>
      <c r="C2137">
        <v>2009</v>
      </c>
      <c r="D2137" s="5">
        <v>54565.88</v>
      </c>
      <c r="E2137" s="5">
        <v>0</v>
      </c>
      <c r="F2137" s="5">
        <v>0</v>
      </c>
      <c r="G2137" s="5">
        <v>0</v>
      </c>
      <c r="H2137" s="3">
        <v>0</v>
      </c>
    </row>
    <row r="2138" spans="1:8" x14ac:dyDescent="0.35">
      <c r="A2138" s="1">
        <v>2136</v>
      </c>
      <c r="B2138">
        <v>47320</v>
      </c>
      <c r="C2138">
        <v>2010</v>
      </c>
      <c r="D2138" s="5">
        <v>29413.86</v>
      </c>
      <c r="E2138" s="5">
        <v>0</v>
      </c>
      <c r="F2138" s="5">
        <v>0</v>
      </c>
      <c r="G2138" s="5">
        <v>0</v>
      </c>
      <c r="H2138" s="3">
        <v>0</v>
      </c>
    </row>
    <row r="2139" spans="1:8" x14ac:dyDescent="0.35">
      <c r="A2139" s="1">
        <v>2137</v>
      </c>
      <c r="B2139">
        <v>47320</v>
      </c>
      <c r="C2139">
        <v>2011</v>
      </c>
      <c r="D2139" s="5">
        <v>26726.18</v>
      </c>
      <c r="E2139" s="5">
        <v>0</v>
      </c>
      <c r="F2139" s="5">
        <v>0</v>
      </c>
      <c r="G2139" s="5">
        <v>0</v>
      </c>
      <c r="H2139" s="3">
        <v>0</v>
      </c>
    </row>
    <row r="2140" spans="1:8" x14ac:dyDescent="0.35">
      <c r="A2140" s="1">
        <v>2138</v>
      </c>
      <c r="B2140">
        <v>47320</v>
      </c>
      <c r="C2140">
        <v>2012</v>
      </c>
      <c r="D2140" s="5">
        <v>40564.14</v>
      </c>
      <c r="E2140" s="5">
        <v>0</v>
      </c>
      <c r="F2140" s="5">
        <v>0</v>
      </c>
      <c r="G2140" s="5">
        <v>0</v>
      </c>
      <c r="H2140" s="3">
        <v>0</v>
      </c>
    </row>
    <row r="2141" spans="1:8" x14ac:dyDescent="0.35">
      <c r="A2141" s="1">
        <v>2139</v>
      </c>
      <c r="B2141">
        <v>47320</v>
      </c>
      <c r="C2141">
        <v>2013</v>
      </c>
      <c r="D2141" s="5">
        <v>32615.9</v>
      </c>
      <c r="E2141" s="5">
        <v>0</v>
      </c>
      <c r="F2141" s="5">
        <v>0</v>
      </c>
      <c r="G2141" s="5">
        <v>0</v>
      </c>
      <c r="H2141" s="3">
        <v>0</v>
      </c>
    </row>
    <row r="2142" spans="1:8" x14ac:dyDescent="0.35">
      <c r="A2142" s="1">
        <v>2140</v>
      </c>
      <c r="B2142">
        <v>47320</v>
      </c>
      <c r="C2142">
        <v>2014</v>
      </c>
      <c r="D2142" s="5">
        <v>39301.919999999998</v>
      </c>
      <c r="E2142" s="5">
        <v>0</v>
      </c>
      <c r="F2142" s="5">
        <v>0</v>
      </c>
      <c r="G2142" s="5">
        <v>0</v>
      </c>
      <c r="H2142" s="3">
        <v>0</v>
      </c>
    </row>
    <row r="2143" spans="1:8" x14ac:dyDescent="0.35">
      <c r="A2143" s="1">
        <v>2141</v>
      </c>
      <c r="B2143">
        <v>47320</v>
      </c>
      <c r="C2143">
        <v>2015</v>
      </c>
      <c r="D2143" s="5">
        <v>110139.5</v>
      </c>
      <c r="E2143" s="5">
        <v>0</v>
      </c>
      <c r="F2143" s="5">
        <v>0</v>
      </c>
      <c r="G2143" s="5">
        <v>0</v>
      </c>
      <c r="H2143" s="3">
        <v>0</v>
      </c>
    </row>
    <row r="2144" spans="1:8" x14ac:dyDescent="0.35">
      <c r="A2144" s="1">
        <v>2142</v>
      </c>
      <c r="B2144">
        <v>47320</v>
      </c>
      <c r="C2144">
        <v>2016</v>
      </c>
      <c r="D2144" s="5">
        <v>42909.17</v>
      </c>
      <c r="E2144" s="5">
        <v>0</v>
      </c>
      <c r="F2144" s="5">
        <v>0</v>
      </c>
      <c r="G2144" s="5">
        <v>0</v>
      </c>
      <c r="H2144" s="3">
        <v>0</v>
      </c>
    </row>
    <row r="2145" spans="1:8" x14ac:dyDescent="0.35">
      <c r="A2145" s="1">
        <v>2143</v>
      </c>
      <c r="B2145">
        <v>47320</v>
      </c>
      <c r="C2145">
        <v>2017</v>
      </c>
      <c r="D2145" s="5">
        <v>68264.149999999994</v>
      </c>
      <c r="E2145" s="5">
        <v>0</v>
      </c>
      <c r="F2145" s="5">
        <v>0</v>
      </c>
      <c r="G2145" s="5">
        <v>0</v>
      </c>
      <c r="H2145" s="3">
        <v>0</v>
      </c>
    </row>
    <row r="2146" spans="1:8" x14ac:dyDescent="0.35">
      <c r="A2146" s="1">
        <v>2144</v>
      </c>
      <c r="B2146">
        <v>47411</v>
      </c>
      <c r="C2146">
        <v>2006</v>
      </c>
      <c r="D2146" s="5">
        <v>43093.35</v>
      </c>
      <c r="E2146" s="5">
        <v>0</v>
      </c>
      <c r="F2146" s="5">
        <v>0</v>
      </c>
      <c r="G2146" s="5">
        <v>0</v>
      </c>
      <c r="H2146" s="3">
        <v>0</v>
      </c>
    </row>
    <row r="2147" spans="1:8" x14ac:dyDescent="0.35">
      <c r="A2147" s="1">
        <v>2145</v>
      </c>
      <c r="B2147">
        <v>47411</v>
      </c>
      <c r="C2147">
        <v>2007</v>
      </c>
      <c r="D2147" s="5">
        <v>65295.18</v>
      </c>
      <c r="E2147" s="5">
        <v>0</v>
      </c>
      <c r="F2147" s="5">
        <v>0</v>
      </c>
      <c r="G2147" s="5">
        <v>0</v>
      </c>
      <c r="H2147" s="3">
        <v>0</v>
      </c>
    </row>
    <row r="2148" spans="1:8" x14ac:dyDescent="0.35">
      <c r="A2148" s="1">
        <v>2146</v>
      </c>
      <c r="B2148">
        <v>47411</v>
      </c>
      <c r="C2148">
        <v>2008</v>
      </c>
      <c r="D2148" s="5">
        <v>30904.48</v>
      </c>
      <c r="E2148" s="5">
        <v>0</v>
      </c>
      <c r="F2148" s="5">
        <v>0</v>
      </c>
      <c r="G2148" s="5">
        <v>0</v>
      </c>
      <c r="H2148" s="3">
        <v>0</v>
      </c>
    </row>
    <row r="2149" spans="1:8" x14ac:dyDescent="0.35">
      <c r="A2149" s="1">
        <v>2147</v>
      </c>
      <c r="B2149">
        <v>47411</v>
      </c>
      <c r="C2149">
        <v>2009</v>
      </c>
      <c r="D2149" s="5">
        <v>40967.83</v>
      </c>
      <c r="E2149" s="5">
        <v>0</v>
      </c>
      <c r="F2149" s="5">
        <v>0</v>
      </c>
      <c r="G2149" s="5">
        <v>0</v>
      </c>
      <c r="H2149" s="3">
        <v>0</v>
      </c>
    </row>
    <row r="2150" spans="1:8" x14ac:dyDescent="0.35">
      <c r="A2150" s="1">
        <v>2148</v>
      </c>
      <c r="B2150">
        <v>47411</v>
      </c>
      <c r="C2150">
        <v>2010</v>
      </c>
      <c r="D2150" s="5">
        <v>23040.86</v>
      </c>
      <c r="E2150" s="5">
        <v>0</v>
      </c>
      <c r="F2150" s="5">
        <v>0</v>
      </c>
      <c r="G2150" s="5">
        <v>0</v>
      </c>
      <c r="H2150" s="3">
        <v>0</v>
      </c>
    </row>
    <row r="2151" spans="1:8" x14ac:dyDescent="0.35">
      <c r="A2151" s="1">
        <v>2149</v>
      </c>
      <c r="B2151">
        <v>47411</v>
      </c>
      <c r="C2151">
        <v>2011</v>
      </c>
      <c r="D2151" s="5">
        <v>20935.439999999999</v>
      </c>
      <c r="E2151" s="5">
        <v>0</v>
      </c>
      <c r="F2151" s="5">
        <v>0</v>
      </c>
      <c r="G2151" s="5">
        <v>0</v>
      </c>
      <c r="H2151" s="3">
        <v>0</v>
      </c>
    </row>
    <row r="2152" spans="1:8" x14ac:dyDescent="0.35">
      <c r="A2152" s="1">
        <v>2150</v>
      </c>
      <c r="B2152">
        <v>47411</v>
      </c>
      <c r="C2152">
        <v>2012</v>
      </c>
      <c r="D2152" s="5">
        <v>31827.25</v>
      </c>
      <c r="E2152" s="5">
        <v>0</v>
      </c>
      <c r="F2152" s="5">
        <v>0</v>
      </c>
      <c r="G2152" s="5">
        <v>0</v>
      </c>
      <c r="H2152" s="3">
        <v>0</v>
      </c>
    </row>
    <row r="2153" spans="1:8" x14ac:dyDescent="0.35">
      <c r="A2153" s="1">
        <v>2151</v>
      </c>
      <c r="B2153">
        <v>47411</v>
      </c>
      <c r="C2153">
        <v>2013</v>
      </c>
      <c r="D2153" s="5">
        <v>22943.56</v>
      </c>
      <c r="E2153" s="5">
        <v>0</v>
      </c>
      <c r="F2153" s="5">
        <v>0</v>
      </c>
      <c r="G2153" s="5">
        <v>0</v>
      </c>
      <c r="H2153" s="3">
        <v>0</v>
      </c>
    </row>
    <row r="2154" spans="1:8" x14ac:dyDescent="0.35">
      <c r="A2154" s="1">
        <v>2152</v>
      </c>
      <c r="B2154">
        <v>47411</v>
      </c>
      <c r="C2154">
        <v>2014</v>
      </c>
      <c r="D2154" s="5">
        <v>27675.34</v>
      </c>
      <c r="E2154" s="5">
        <v>0</v>
      </c>
      <c r="F2154" s="5">
        <v>0</v>
      </c>
      <c r="G2154" s="5">
        <v>0</v>
      </c>
      <c r="H2154" s="3">
        <v>0</v>
      </c>
    </row>
    <row r="2155" spans="1:8" x14ac:dyDescent="0.35">
      <c r="A2155" s="1">
        <v>2153</v>
      </c>
      <c r="B2155">
        <v>47411</v>
      </c>
      <c r="C2155">
        <v>2015</v>
      </c>
      <c r="D2155" s="5">
        <v>39805.06</v>
      </c>
      <c r="E2155" s="5">
        <v>0</v>
      </c>
      <c r="F2155" s="5">
        <v>0</v>
      </c>
      <c r="G2155" s="5">
        <v>0</v>
      </c>
      <c r="H2155" s="3">
        <v>0</v>
      </c>
    </row>
    <row r="2156" spans="1:8" x14ac:dyDescent="0.35">
      <c r="A2156" s="1">
        <v>2154</v>
      </c>
      <c r="B2156">
        <v>47411</v>
      </c>
      <c r="C2156">
        <v>2016</v>
      </c>
      <c r="D2156" s="5">
        <v>26842.240000000002</v>
      </c>
      <c r="E2156" s="5">
        <v>0</v>
      </c>
      <c r="F2156" s="5">
        <v>0</v>
      </c>
      <c r="G2156" s="5">
        <v>0</v>
      </c>
      <c r="H2156" s="3">
        <v>0</v>
      </c>
    </row>
    <row r="2157" spans="1:8" x14ac:dyDescent="0.35">
      <c r="A2157" s="1">
        <v>2155</v>
      </c>
      <c r="B2157">
        <v>47411</v>
      </c>
      <c r="C2157">
        <v>2017</v>
      </c>
      <c r="D2157" s="5">
        <v>80058.509999999995</v>
      </c>
      <c r="E2157" s="5">
        <v>0</v>
      </c>
      <c r="F2157" s="5">
        <v>0</v>
      </c>
      <c r="G2157" s="5">
        <v>0</v>
      </c>
      <c r="H2157" s="3">
        <v>0</v>
      </c>
    </row>
    <row r="2158" spans="1:8" x14ac:dyDescent="0.35">
      <c r="A2158" s="1">
        <v>2156</v>
      </c>
      <c r="B2158">
        <v>47502</v>
      </c>
      <c r="C2158">
        <v>2006</v>
      </c>
      <c r="D2158" s="5">
        <v>23328.9</v>
      </c>
      <c r="E2158" s="5">
        <v>0</v>
      </c>
      <c r="F2158" s="5">
        <v>0</v>
      </c>
      <c r="G2158" s="5">
        <v>0</v>
      </c>
      <c r="H2158" s="3">
        <v>0</v>
      </c>
    </row>
    <row r="2159" spans="1:8" x14ac:dyDescent="0.35">
      <c r="A2159" s="1">
        <v>2157</v>
      </c>
      <c r="B2159">
        <v>47502</v>
      </c>
      <c r="C2159">
        <v>2007</v>
      </c>
      <c r="D2159" s="5">
        <v>85653.65</v>
      </c>
      <c r="E2159" s="5">
        <v>0</v>
      </c>
      <c r="F2159" s="5">
        <v>0</v>
      </c>
      <c r="G2159" s="5">
        <v>0</v>
      </c>
      <c r="H2159" s="3">
        <v>0</v>
      </c>
    </row>
    <row r="2160" spans="1:8" x14ac:dyDescent="0.35">
      <c r="A2160" s="1">
        <v>2158</v>
      </c>
      <c r="B2160">
        <v>47502</v>
      </c>
      <c r="C2160">
        <v>2008</v>
      </c>
      <c r="D2160" s="5">
        <v>625371.76</v>
      </c>
      <c r="E2160" s="5">
        <v>0</v>
      </c>
      <c r="F2160" s="5">
        <v>0</v>
      </c>
      <c r="G2160" s="5">
        <v>0</v>
      </c>
      <c r="H2160" s="3">
        <v>0</v>
      </c>
    </row>
    <row r="2161" spans="1:8" x14ac:dyDescent="0.35">
      <c r="A2161" s="1">
        <v>2159</v>
      </c>
      <c r="B2161">
        <v>47502</v>
      </c>
      <c r="C2161">
        <v>2009</v>
      </c>
      <c r="D2161" s="5">
        <v>52195.7</v>
      </c>
      <c r="E2161" s="5">
        <v>228284.77</v>
      </c>
      <c r="F2161" s="5">
        <v>0</v>
      </c>
      <c r="G2161" s="5">
        <v>228284.77</v>
      </c>
      <c r="H2161" s="3">
        <v>4.3736317359475976</v>
      </c>
    </row>
    <row r="2162" spans="1:8" x14ac:dyDescent="0.35">
      <c r="A2162" s="1">
        <v>2160</v>
      </c>
      <c r="B2162">
        <v>47502</v>
      </c>
      <c r="C2162">
        <v>2010</v>
      </c>
      <c r="D2162" s="5">
        <v>31829.48</v>
      </c>
      <c r="E2162" s="5">
        <v>0</v>
      </c>
      <c r="F2162" s="5">
        <v>0</v>
      </c>
      <c r="G2162" s="5">
        <v>0</v>
      </c>
      <c r="H2162" s="3">
        <v>0</v>
      </c>
    </row>
    <row r="2163" spans="1:8" x14ac:dyDescent="0.35">
      <c r="A2163" s="1">
        <v>2161</v>
      </c>
      <c r="B2163">
        <v>47502</v>
      </c>
      <c r="C2163">
        <v>2011</v>
      </c>
      <c r="D2163" s="5">
        <v>35093.26</v>
      </c>
      <c r="E2163" s="5">
        <v>0</v>
      </c>
      <c r="F2163" s="5">
        <v>0</v>
      </c>
      <c r="G2163" s="5">
        <v>0</v>
      </c>
      <c r="H2163" s="3">
        <v>0</v>
      </c>
    </row>
    <row r="2164" spans="1:8" x14ac:dyDescent="0.35">
      <c r="A2164" s="1">
        <v>2162</v>
      </c>
      <c r="B2164">
        <v>47502</v>
      </c>
      <c r="C2164">
        <v>2012</v>
      </c>
      <c r="D2164" s="5">
        <v>27759.94</v>
      </c>
      <c r="E2164" s="5">
        <v>0</v>
      </c>
      <c r="F2164" s="5">
        <v>0</v>
      </c>
      <c r="G2164" s="5">
        <v>0</v>
      </c>
      <c r="H2164" s="3">
        <v>0</v>
      </c>
    </row>
    <row r="2165" spans="1:8" x14ac:dyDescent="0.35">
      <c r="A2165" s="1">
        <v>2163</v>
      </c>
      <c r="B2165">
        <v>47502</v>
      </c>
      <c r="C2165">
        <v>2013</v>
      </c>
      <c r="D2165" s="5">
        <v>23196.66</v>
      </c>
      <c r="E2165" s="5">
        <v>0</v>
      </c>
      <c r="F2165" s="5">
        <v>0</v>
      </c>
      <c r="G2165" s="5">
        <v>0</v>
      </c>
      <c r="H2165" s="3">
        <v>0</v>
      </c>
    </row>
    <row r="2166" spans="1:8" x14ac:dyDescent="0.35">
      <c r="A2166" s="1">
        <v>2164</v>
      </c>
      <c r="B2166">
        <v>47502</v>
      </c>
      <c r="C2166">
        <v>2014</v>
      </c>
      <c r="D2166" s="5">
        <v>19426.7</v>
      </c>
      <c r="E2166" s="5">
        <v>0</v>
      </c>
      <c r="F2166" s="5">
        <v>0</v>
      </c>
      <c r="G2166" s="5">
        <v>0</v>
      </c>
      <c r="H2166" s="3">
        <v>0</v>
      </c>
    </row>
    <row r="2167" spans="1:8" x14ac:dyDescent="0.35">
      <c r="A2167" s="1">
        <v>2165</v>
      </c>
      <c r="B2167">
        <v>47502</v>
      </c>
      <c r="C2167">
        <v>2015</v>
      </c>
      <c r="D2167" s="5">
        <v>25478.27</v>
      </c>
      <c r="E2167" s="5">
        <v>0</v>
      </c>
      <c r="F2167" s="5">
        <v>0</v>
      </c>
      <c r="G2167" s="5">
        <v>0</v>
      </c>
      <c r="H2167" s="3">
        <v>0</v>
      </c>
    </row>
    <row r="2168" spans="1:8" x14ac:dyDescent="0.35">
      <c r="A2168" s="1">
        <v>2166</v>
      </c>
      <c r="B2168">
        <v>47502</v>
      </c>
      <c r="C2168">
        <v>2016</v>
      </c>
      <c r="D2168" s="5">
        <v>105756</v>
      </c>
      <c r="E2168" s="5">
        <v>0</v>
      </c>
      <c r="F2168" s="5">
        <v>0</v>
      </c>
      <c r="G2168" s="5">
        <v>0</v>
      </c>
      <c r="H2168" s="3">
        <v>0</v>
      </c>
    </row>
    <row r="2169" spans="1:8" x14ac:dyDescent="0.35">
      <c r="A2169" s="1">
        <v>2167</v>
      </c>
      <c r="B2169">
        <v>47684</v>
      </c>
      <c r="C2169">
        <v>2006</v>
      </c>
      <c r="D2169" s="5">
        <v>35598.74</v>
      </c>
      <c r="E2169" s="5">
        <v>0</v>
      </c>
      <c r="F2169" s="5">
        <v>0</v>
      </c>
      <c r="G2169" s="5">
        <v>0</v>
      </c>
      <c r="H2169" s="3">
        <v>0</v>
      </c>
    </row>
    <row r="2170" spans="1:8" x14ac:dyDescent="0.35">
      <c r="A2170" s="1">
        <v>2168</v>
      </c>
      <c r="B2170">
        <v>47684</v>
      </c>
      <c r="C2170">
        <v>2007</v>
      </c>
      <c r="D2170" s="5">
        <v>51715.490000000013</v>
      </c>
      <c r="E2170" s="5">
        <v>0</v>
      </c>
      <c r="F2170" s="5">
        <v>0</v>
      </c>
      <c r="G2170" s="5">
        <v>0</v>
      </c>
      <c r="H2170" s="3">
        <v>0</v>
      </c>
    </row>
    <row r="2171" spans="1:8" x14ac:dyDescent="0.35">
      <c r="A2171" s="1">
        <v>2169</v>
      </c>
      <c r="B2171">
        <v>47684</v>
      </c>
      <c r="C2171">
        <v>2008</v>
      </c>
      <c r="D2171" s="5">
        <v>20604.72</v>
      </c>
      <c r="E2171" s="5">
        <v>0</v>
      </c>
      <c r="F2171" s="5">
        <v>0</v>
      </c>
      <c r="G2171" s="5">
        <v>0</v>
      </c>
      <c r="H2171" s="3">
        <v>0</v>
      </c>
    </row>
    <row r="2172" spans="1:8" x14ac:dyDescent="0.35">
      <c r="A2172" s="1">
        <v>2170</v>
      </c>
      <c r="B2172">
        <v>47684</v>
      </c>
      <c r="C2172">
        <v>2009</v>
      </c>
      <c r="D2172" s="5">
        <v>31534.959999999999</v>
      </c>
      <c r="E2172" s="5">
        <v>0</v>
      </c>
      <c r="F2172" s="5">
        <v>0</v>
      </c>
      <c r="G2172" s="5">
        <v>0</v>
      </c>
      <c r="H2172" s="3">
        <v>0</v>
      </c>
    </row>
    <row r="2173" spans="1:8" x14ac:dyDescent="0.35">
      <c r="A2173" s="1">
        <v>2171</v>
      </c>
      <c r="B2173">
        <v>47684</v>
      </c>
      <c r="C2173">
        <v>2010</v>
      </c>
      <c r="D2173" s="5">
        <v>19230.32</v>
      </c>
      <c r="E2173" s="5">
        <v>0</v>
      </c>
      <c r="F2173" s="5">
        <v>0</v>
      </c>
      <c r="G2173" s="5">
        <v>0</v>
      </c>
      <c r="H2173" s="3">
        <v>0</v>
      </c>
    </row>
    <row r="2174" spans="1:8" x14ac:dyDescent="0.35">
      <c r="A2174" s="1">
        <v>2172</v>
      </c>
      <c r="B2174">
        <v>47684</v>
      </c>
      <c r="C2174">
        <v>2011</v>
      </c>
      <c r="D2174" s="5">
        <v>21283.45</v>
      </c>
      <c r="E2174" s="5">
        <v>0</v>
      </c>
      <c r="F2174" s="5">
        <v>0</v>
      </c>
      <c r="G2174" s="5">
        <v>0</v>
      </c>
      <c r="H2174" s="3">
        <v>0</v>
      </c>
    </row>
    <row r="2175" spans="1:8" x14ac:dyDescent="0.35">
      <c r="A2175" s="1">
        <v>2173</v>
      </c>
      <c r="B2175">
        <v>47684</v>
      </c>
      <c r="C2175">
        <v>2012</v>
      </c>
      <c r="D2175" s="5">
        <v>16908.310000000001</v>
      </c>
      <c r="E2175" s="5">
        <v>0</v>
      </c>
      <c r="F2175" s="5">
        <v>0</v>
      </c>
      <c r="G2175" s="5">
        <v>0</v>
      </c>
      <c r="H2175" s="3">
        <v>0</v>
      </c>
    </row>
    <row r="2176" spans="1:8" x14ac:dyDescent="0.35">
      <c r="A2176" s="1">
        <v>2174</v>
      </c>
      <c r="B2176">
        <v>47684</v>
      </c>
      <c r="C2176">
        <v>2013</v>
      </c>
      <c r="D2176" s="5">
        <v>14128.78</v>
      </c>
      <c r="E2176" s="5">
        <v>0</v>
      </c>
      <c r="F2176" s="5">
        <v>0</v>
      </c>
      <c r="G2176" s="5">
        <v>0</v>
      </c>
      <c r="H2176" s="3">
        <v>0</v>
      </c>
    </row>
    <row r="2177" spans="1:8" x14ac:dyDescent="0.35">
      <c r="A2177" s="1">
        <v>2175</v>
      </c>
      <c r="B2177">
        <v>47684</v>
      </c>
      <c r="C2177">
        <v>2014</v>
      </c>
      <c r="D2177" s="5">
        <v>11804.72</v>
      </c>
      <c r="E2177" s="5">
        <v>0</v>
      </c>
      <c r="F2177" s="5">
        <v>0</v>
      </c>
      <c r="G2177" s="5">
        <v>0</v>
      </c>
      <c r="H2177" s="3">
        <v>0</v>
      </c>
    </row>
    <row r="2178" spans="1:8" x14ac:dyDescent="0.35">
      <c r="A2178" s="1">
        <v>2176</v>
      </c>
      <c r="B2178">
        <v>47684</v>
      </c>
      <c r="C2178">
        <v>2015</v>
      </c>
      <c r="D2178" s="5">
        <v>49201.41</v>
      </c>
      <c r="E2178" s="5">
        <v>0</v>
      </c>
      <c r="F2178" s="5">
        <v>0</v>
      </c>
      <c r="G2178" s="5">
        <v>0</v>
      </c>
      <c r="H2178" s="3">
        <v>0</v>
      </c>
    </row>
    <row r="2179" spans="1:8" x14ac:dyDescent="0.35">
      <c r="A2179" s="1">
        <v>2177</v>
      </c>
      <c r="B2179">
        <v>47684</v>
      </c>
      <c r="C2179">
        <v>2016</v>
      </c>
      <c r="D2179" s="5">
        <v>63202.54</v>
      </c>
      <c r="E2179" s="5">
        <v>0</v>
      </c>
      <c r="F2179" s="5">
        <v>0</v>
      </c>
      <c r="G2179" s="5">
        <v>0</v>
      </c>
      <c r="H2179" s="3">
        <v>0</v>
      </c>
    </row>
    <row r="2180" spans="1:8" x14ac:dyDescent="0.35">
      <c r="A2180" s="1">
        <v>2178</v>
      </c>
      <c r="B2180">
        <v>47775</v>
      </c>
      <c r="C2180">
        <v>1998</v>
      </c>
      <c r="D2180" s="5">
        <v>0</v>
      </c>
      <c r="E2180" s="5">
        <v>8306.4699999999993</v>
      </c>
      <c r="F2180" s="5">
        <v>0</v>
      </c>
      <c r="G2180" s="5">
        <v>8306.4699999999993</v>
      </c>
      <c r="H2180" s="3" t="s">
        <v>7</v>
      </c>
    </row>
    <row r="2181" spans="1:8" x14ac:dyDescent="0.35">
      <c r="A2181" s="1">
        <v>2179</v>
      </c>
      <c r="B2181">
        <v>47866</v>
      </c>
      <c r="C2181">
        <v>1997</v>
      </c>
      <c r="D2181" s="5">
        <v>0</v>
      </c>
      <c r="E2181" s="5">
        <v>0</v>
      </c>
      <c r="F2181" s="5">
        <v>0</v>
      </c>
      <c r="G2181" s="5">
        <v>0</v>
      </c>
    </row>
    <row r="2182" spans="1:8" x14ac:dyDescent="0.35">
      <c r="A2182" s="1">
        <v>2180</v>
      </c>
      <c r="B2182">
        <v>47866</v>
      </c>
      <c r="C2182">
        <v>1998</v>
      </c>
      <c r="D2182" s="5">
        <v>0</v>
      </c>
      <c r="E2182" s="5">
        <v>0</v>
      </c>
      <c r="F2182" s="5">
        <v>0</v>
      </c>
      <c r="G2182" s="5">
        <v>0</v>
      </c>
    </row>
    <row r="2183" spans="1:8" x14ac:dyDescent="0.35">
      <c r="A2183" s="1">
        <v>2181</v>
      </c>
      <c r="B2183">
        <v>47866</v>
      </c>
      <c r="C2183">
        <v>1999</v>
      </c>
      <c r="D2183" s="5">
        <v>0</v>
      </c>
      <c r="E2183" s="5">
        <v>25316.21</v>
      </c>
      <c r="F2183" s="5">
        <v>0</v>
      </c>
      <c r="G2183" s="5">
        <v>25316.21</v>
      </c>
      <c r="H2183" s="3" t="s">
        <v>7</v>
      </c>
    </row>
    <row r="2184" spans="1:8" x14ac:dyDescent="0.35">
      <c r="A2184" s="1">
        <v>2182</v>
      </c>
      <c r="B2184">
        <v>47866</v>
      </c>
      <c r="C2184">
        <v>2000</v>
      </c>
      <c r="D2184" s="5">
        <v>172445.08</v>
      </c>
      <c r="E2184" s="5">
        <v>0</v>
      </c>
      <c r="F2184" s="5">
        <v>0</v>
      </c>
      <c r="G2184" s="5">
        <v>0</v>
      </c>
      <c r="H2184" s="3">
        <v>0</v>
      </c>
    </row>
    <row r="2185" spans="1:8" x14ac:dyDescent="0.35">
      <c r="A2185" s="1">
        <v>2183</v>
      </c>
      <c r="B2185">
        <v>47866</v>
      </c>
      <c r="C2185">
        <v>2001</v>
      </c>
      <c r="D2185" s="5">
        <v>156054.1</v>
      </c>
      <c r="E2185" s="5">
        <v>110418.36</v>
      </c>
      <c r="F2185" s="5">
        <v>0</v>
      </c>
      <c r="G2185" s="5">
        <v>110418.36</v>
      </c>
      <c r="H2185" s="3">
        <v>0.70756462021824484</v>
      </c>
    </row>
    <row r="2186" spans="1:8" x14ac:dyDescent="0.35">
      <c r="A2186" s="1">
        <v>2184</v>
      </c>
      <c r="B2186">
        <v>47866</v>
      </c>
      <c r="C2186">
        <v>2002</v>
      </c>
      <c r="D2186" s="5">
        <v>0</v>
      </c>
      <c r="E2186" s="5">
        <v>0</v>
      </c>
      <c r="F2186" s="5">
        <v>0</v>
      </c>
      <c r="G2186" s="5">
        <v>0</v>
      </c>
    </row>
    <row r="2187" spans="1:8" x14ac:dyDescent="0.35">
      <c r="A2187" s="1">
        <v>2185</v>
      </c>
      <c r="B2187">
        <v>47866</v>
      </c>
      <c r="C2187">
        <v>2003</v>
      </c>
      <c r="D2187" s="5">
        <v>977996.4800000001</v>
      </c>
      <c r="E2187" s="5">
        <v>51961.442000000003</v>
      </c>
      <c r="F2187" s="5">
        <v>0</v>
      </c>
      <c r="G2187" s="5">
        <v>51961.442000000003</v>
      </c>
      <c r="H2187" s="3">
        <v>5.3130500019795572E-2</v>
      </c>
    </row>
    <row r="2188" spans="1:8" x14ac:dyDescent="0.35">
      <c r="A2188" s="1">
        <v>2186</v>
      </c>
      <c r="B2188">
        <v>47866</v>
      </c>
      <c r="C2188">
        <v>2004</v>
      </c>
      <c r="D2188" s="5">
        <v>8.02</v>
      </c>
      <c r="E2188" s="5">
        <v>197843.12</v>
      </c>
      <c r="F2188" s="5">
        <v>0</v>
      </c>
      <c r="G2188" s="5">
        <v>197843.12</v>
      </c>
      <c r="H2188" s="3">
        <v>24668.718204488781</v>
      </c>
    </row>
    <row r="2189" spans="1:8" x14ac:dyDescent="0.35">
      <c r="A2189" s="1">
        <v>2187</v>
      </c>
      <c r="B2189">
        <v>47866</v>
      </c>
      <c r="C2189">
        <v>2005</v>
      </c>
      <c r="D2189" s="5">
        <v>16.04</v>
      </c>
      <c r="E2189" s="5">
        <v>787094.08</v>
      </c>
      <c r="F2189" s="5">
        <v>0</v>
      </c>
      <c r="G2189" s="5">
        <v>787094.08</v>
      </c>
      <c r="H2189" s="3">
        <v>49070.703241895259</v>
      </c>
    </row>
    <row r="2190" spans="1:8" x14ac:dyDescent="0.35">
      <c r="A2190" s="1">
        <v>2188</v>
      </c>
      <c r="B2190">
        <v>47866</v>
      </c>
      <c r="C2190">
        <v>2006</v>
      </c>
      <c r="D2190" s="5">
        <v>1237817.29</v>
      </c>
      <c r="E2190" s="5">
        <v>1777542.263</v>
      </c>
      <c r="F2190" s="5">
        <v>0</v>
      </c>
      <c r="G2190" s="5">
        <v>1777542.263</v>
      </c>
      <c r="H2190" s="3">
        <v>1.436029596096529</v>
      </c>
    </row>
    <row r="2191" spans="1:8" x14ac:dyDescent="0.35">
      <c r="A2191" s="1">
        <v>2189</v>
      </c>
      <c r="B2191">
        <v>47866</v>
      </c>
      <c r="C2191">
        <v>2007</v>
      </c>
      <c r="D2191" s="5">
        <v>1343352.6</v>
      </c>
      <c r="E2191" s="5">
        <v>4981804.6100000003</v>
      </c>
      <c r="F2191" s="5">
        <v>0</v>
      </c>
      <c r="G2191" s="5">
        <v>4981804.6100000003</v>
      </c>
      <c r="H2191" s="3">
        <v>3.7084862232000741</v>
      </c>
    </row>
    <row r="2192" spans="1:8" x14ac:dyDescent="0.35">
      <c r="A2192" s="1">
        <v>2190</v>
      </c>
      <c r="B2192">
        <v>47866</v>
      </c>
      <c r="C2192">
        <v>2008</v>
      </c>
      <c r="D2192" s="5">
        <v>177726.89</v>
      </c>
      <c r="E2192" s="5">
        <v>1367893.844</v>
      </c>
      <c r="F2192" s="5">
        <v>0</v>
      </c>
      <c r="G2192" s="5">
        <v>1367893.844</v>
      </c>
      <c r="H2192" s="3">
        <v>7.6966059778573737</v>
      </c>
    </row>
    <row r="2193" spans="1:8" x14ac:dyDescent="0.35">
      <c r="A2193" s="1">
        <v>2191</v>
      </c>
      <c r="B2193">
        <v>47866</v>
      </c>
      <c r="C2193">
        <v>2009</v>
      </c>
      <c r="D2193" s="5">
        <v>832750.46</v>
      </c>
      <c r="E2193" s="5">
        <v>1164228.04</v>
      </c>
      <c r="F2193" s="5">
        <v>0</v>
      </c>
      <c r="G2193" s="5">
        <v>1164228.04</v>
      </c>
      <c r="H2193" s="3">
        <v>1.398051512334199</v>
      </c>
    </row>
    <row r="2194" spans="1:8" x14ac:dyDescent="0.35">
      <c r="A2194" s="1">
        <v>2192</v>
      </c>
      <c r="B2194">
        <v>47866</v>
      </c>
      <c r="C2194">
        <v>2010</v>
      </c>
      <c r="D2194" s="5">
        <v>181172.3</v>
      </c>
      <c r="E2194" s="5">
        <v>1442148.9369999999</v>
      </c>
      <c r="F2194" s="5">
        <v>0</v>
      </c>
      <c r="G2194" s="5">
        <v>1442148.9369999999</v>
      </c>
      <c r="H2194" s="3">
        <v>7.9600962012404768</v>
      </c>
    </row>
    <row r="2195" spans="1:8" x14ac:dyDescent="0.35">
      <c r="A2195" s="1">
        <v>2193</v>
      </c>
      <c r="B2195">
        <v>47866</v>
      </c>
      <c r="C2195">
        <v>2011</v>
      </c>
      <c r="D2195" s="5">
        <v>702332.5</v>
      </c>
      <c r="E2195" s="5">
        <v>796386.98600000003</v>
      </c>
      <c r="F2195" s="5">
        <v>0</v>
      </c>
      <c r="G2195" s="5">
        <v>796386.98600000003</v>
      </c>
      <c r="H2195" s="3">
        <v>1.1339173197879919</v>
      </c>
    </row>
    <row r="2196" spans="1:8" x14ac:dyDescent="0.35">
      <c r="A2196" s="1">
        <v>2194</v>
      </c>
      <c r="B2196">
        <v>47866</v>
      </c>
      <c r="C2196">
        <v>2012</v>
      </c>
      <c r="D2196" s="5">
        <v>290329.26</v>
      </c>
      <c r="E2196" s="5">
        <v>12455.3</v>
      </c>
      <c r="F2196" s="5">
        <v>0</v>
      </c>
      <c r="G2196" s="5">
        <v>12455.3</v>
      </c>
      <c r="H2196" s="3">
        <v>4.2900601889041427E-2</v>
      </c>
    </row>
    <row r="2197" spans="1:8" x14ac:dyDescent="0.35">
      <c r="A2197" s="1">
        <v>2195</v>
      </c>
      <c r="B2197">
        <v>47866</v>
      </c>
      <c r="C2197">
        <v>2013</v>
      </c>
      <c r="D2197" s="5">
        <v>202765.97</v>
      </c>
      <c r="E2197" s="5">
        <v>272646.15000000002</v>
      </c>
      <c r="F2197" s="5">
        <v>0</v>
      </c>
      <c r="G2197" s="5">
        <v>272646.15000000002</v>
      </c>
      <c r="H2197" s="3">
        <v>1.3446346544245069</v>
      </c>
    </row>
    <row r="2198" spans="1:8" x14ac:dyDescent="0.35">
      <c r="A2198" s="1">
        <v>2196</v>
      </c>
      <c r="B2198">
        <v>47866</v>
      </c>
      <c r="C2198">
        <v>2014</v>
      </c>
      <c r="D2198" s="5">
        <v>387405.03</v>
      </c>
      <c r="E2198" s="5">
        <v>174048.21</v>
      </c>
      <c r="F2198" s="5">
        <v>0</v>
      </c>
      <c r="G2198" s="5">
        <v>174048.21</v>
      </c>
      <c r="H2198" s="3">
        <v>0.44926677900903861</v>
      </c>
    </row>
    <row r="2199" spans="1:8" x14ac:dyDescent="0.35">
      <c r="A2199" s="1">
        <v>2197</v>
      </c>
      <c r="B2199">
        <v>47866</v>
      </c>
      <c r="C2199">
        <v>2015</v>
      </c>
      <c r="D2199" s="5">
        <v>1577106.2</v>
      </c>
      <c r="E2199" s="5">
        <v>44714.69</v>
      </c>
      <c r="F2199" s="5">
        <v>0</v>
      </c>
      <c r="G2199" s="5">
        <v>44714.69</v>
      </c>
      <c r="H2199" s="3">
        <v>2.8352364602967129E-2</v>
      </c>
    </row>
    <row r="2200" spans="1:8" x14ac:dyDescent="0.35">
      <c r="A2200" s="1">
        <v>2198</v>
      </c>
      <c r="B2200">
        <v>47866</v>
      </c>
      <c r="C2200">
        <v>2016</v>
      </c>
      <c r="D2200" s="5">
        <v>359812.06</v>
      </c>
      <c r="E2200" s="5">
        <v>346692.11</v>
      </c>
      <c r="F2200" s="5">
        <v>0</v>
      </c>
      <c r="G2200" s="5">
        <v>346692.11</v>
      </c>
      <c r="H2200" s="3">
        <v>0.96353665855446868</v>
      </c>
    </row>
    <row r="2201" spans="1:8" x14ac:dyDescent="0.35">
      <c r="A2201" s="1">
        <v>2199</v>
      </c>
      <c r="B2201">
        <v>47866</v>
      </c>
      <c r="C2201">
        <v>2017</v>
      </c>
      <c r="D2201" s="5">
        <v>585865.53</v>
      </c>
      <c r="E2201" s="5">
        <v>377635.81</v>
      </c>
      <c r="F2201" s="5">
        <v>0</v>
      </c>
      <c r="G2201" s="5">
        <v>377635.81</v>
      </c>
      <c r="H2201" s="3">
        <v>0.64457762176245459</v>
      </c>
    </row>
    <row r="2202" spans="1:8" x14ac:dyDescent="0.35">
      <c r="A2202" s="1">
        <v>2200</v>
      </c>
      <c r="B2202">
        <v>48139</v>
      </c>
      <c r="C2202">
        <v>2006</v>
      </c>
      <c r="D2202" s="5">
        <v>2231.7800000000002</v>
      </c>
      <c r="E2202" s="5">
        <v>0</v>
      </c>
      <c r="F2202" s="5">
        <v>0</v>
      </c>
      <c r="G2202" s="5">
        <v>0</v>
      </c>
      <c r="H2202" s="3">
        <v>0</v>
      </c>
    </row>
    <row r="2203" spans="1:8" x14ac:dyDescent="0.35">
      <c r="A2203" s="1">
        <v>2201</v>
      </c>
      <c r="B2203">
        <v>48139</v>
      </c>
      <c r="C2203">
        <v>2007</v>
      </c>
      <c r="D2203" s="5">
        <v>65879.199999999997</v>
      </c>
      <c r="E2203" s="5">
        <v>0</v>
      </c>
      <c r="F2203" s="5">
        <v>0</v>
      </c>
      <c r="G2203" s="5">
        <v>0</v>
      </c>
      <c r="H2203" s="3">
        <v>0</v>
      </c>
    </row>
    <row r="2204" spans="1:8" x14ac:dyDescent="0.35">
      <c r="A2204" s="1">
        <v>2202</v>
      </c>
      <c r="B2204">
        <v>48139</v>
      </c>
      <c r="C2204">
        <v>2008</v>
      </c>
      <c r="D2204" s="5">
        <v>79292.759999999995</v>
      </c>
      <c r="E2204" s="5">
        <v>0</v>
      </c>
      <c r="F2204" s="5">
        <v>179.59</v>
      </c>
      <c r="G2204" s="5">
        <v>179.59</v>
      </c>
      <c r="H2204" s="3">
        <v>2.26489782925957E-3</v>
      </c>
    </row>
    <row r="2205" spans="1:8" x14ac:dyDescent="0.35">
      <c r="A2205" s="1">
        <v>2203</v>
      </c>
      <c r="B2205">
        <v>48139</v>
      </c>
      <c r="C2205">
        <v>2009</v>
      </c>
      <c r="D2205" s="5">
        <v>84702</v>
      </c>
      <c r="E2205" s="5">
        <v>0</v>
      </c>
      <c r="F2205" s="5">
        <v>963.96</v>
      </c>
      <c r="G2205" s="5">
        <v>963.96</v>
      </c>
      <c r="H2205" s="3">
        <v>1.138060494439328E-2</v>
      </c>
    </row>
    <row r="2206" spans="1:8" x14ac:dyDescent="0.35">
      <c r="A2206" s="1">
        <v>2204</v>
      </c>
      <c r="B2206">
        <v>48139</v>
      </c>
      <c r="C2206">
        <v>2010</v>
      </c>
      <c r="D2206" s="5">
        <v>93849.7</v>
      </c>
      <c r="E2206" s="5">
        <v>0</v>
      </c>
      <c r="F2206" s="5">
        <v>375.99</v>
      </c>
      <c r="G2206" s="5">
        <v>375.99</v>
      </c>
      <c r="H2206" s="3">
        <v>4.0062994340951544E-3</v>
      </c>
    </row>
    <row r="2207" spans="1:8" x14ac:dyDescent="0.35">
      <c r="A2207" s="1">
        <v>2205</v>
      </c>
      <c r="B2207">
        <v>48139</v>
      </c>
      <c r="C2207">
        <v>2011</v>
      </c>
      <c r="D2207" s="5">
        <v>91800</v>
      </c>
      <c r="E2207" s="5">
        <v>0</v>
      </c>
      <c r="F2207" s="5">
        <v>0</v>
      </c>
      <c r="G2207" s="5">
        <v>0</v>
      </c>
      <c r="H2207" s="3">
        <v>0</v>
      </c>
    </row>
    <row r="2208" spans="1:8" x14ac:dyDescent="0.35">
      <c r="A2208" s="1">
        <v>2206</v>
      </c>
      <c r="B2208">
        <v>48139</v>
      </c>
      <c r="C2208">
        <v>2012</v>
      </c>
      <c r="D2208" s="5">
        <v>28000</v>
      </c>
      <c r="E2208" s="5">
        <v>0</v>
      </c>
      <c r="F2208" s="5">
        <v>0</v>
      </c>
      <c r="G2208" s="5">
        <v>0</v>
      </c>
      <c r="H2208" s="3">
        <v>0</v>
      </c>
    </row>
    <row r="2209" spans="1:8" x14ac:dyDescent="0.35">
      <c r="A2209" s="1">
        <v>2207</v>
      </c>
      <c r="B2209">
        <v>48139</v>
      </c>
      <c r="C2209">
        <v>2013</v>
      </c>
      <c r="D2209" s="5">
        <v>82501.3</v>
      </c>
      <c r="E2209" s="5">
        <v>0</v>
      </c>
      <c r="F2209" s="5">
        <v>225.01</v>
      </c>
      <c r="G2209" s="5">
        <v>225.01</v>
      </c>
      <c r="H2209" s="3">
        <v>2.7273509629545229E-3</v>
      </c>
    </row>
    <row r="2210" spans="1:8" x14ac:dyDescent="0.35">
      <c r="A2210" s="1">
        <v>2208</v>
      </c>
      <c r="B2210">
        <v>48139</v>
      </c>
      <c r="C2210">
        <v>2014</v>
      </c>
      <c r="D2210" s="5">
        <v>337875</v>
      </c>
      <c r="E2210" s="5">
        <v>0</v>
      </c>
      <c r="F2210" s="5">
        <v>3378.75</v>
      </c>
      <c r="G2210" s="5">
        <v>3378.75</v>
      </c>
      <c r="H2210" s="3">
        <v>0.01</v>
      </c>
    </row>
    <row r="2211" spans="1:8" x14ac:dyDescent="0.35">
      <c r="A2211" s="1">
        <v>2209</v>
      </c>
      <c r="B2211">
        <v>48139</v>
      </c>
      <c r="C2211">
        <v>2015</v>
      </c>
      <c r="D2211" s="5">
        <v>249900</v>
      </c>
      <c r="E2211" s="5">
        <v>0</v>
      </c>
      <c r="F2211" s="5">
        <v>2499</v>
      </c>
      <c r="G2211" s="5">
        <v>2499</v>
      </c>
      <c r="H2211" s="3">
        <v>0.01</v>
      </c>
    </row>
    <row r="2212" spans="1:8" x14ac:dyDescent="0.35">
      <c r="A2212" s="1">
        <v>2210</v>
      </c>
      <c r="B2212">
        <v>48139</v>
      </c>
      <c r="C2212">
        <v>2016</v>
      </c>
      <c r="D2212" s="5">
        <v>125959.13</v>
      </c>
      <c r="E2212" s="5">
        <v>0</v>
      </c>
      <c r="F2212" s="5">
        <v>1259.5999999999999</v>
      </c>
      <c r="G2212" s="5">
        <v>1259.5999999999999</v>
      </c>
      <c r="H2212" s="3">
        <v>1.000006907002295E-2</v>
      </c>
    </row>
    <row r="2213" spans="1:8" x14ac:dyDescent="0.35">
      <c r="A2213" s="1">
        <v>2211</v>
      </c>
      <c r="B2213">
        <v>48139</v>
      </c>
      <c r="C2213">
        <v>2017</v>
      </c>
      <c r="D2213" s="5">
        <v>103821.75999999999</v>
      </c>
      <c r="E2213" s="5">
        <v>0</v>
      </c>
      <c r="F2213" s="5">
        <v>0</v>
      </c>
      <c r="G2213" s="5">
        <v>0</v>
      </c>
      <c r="H2213" s="3">
        <v>0</v>
      </c>
    </row>
    <row r="2214" spans="1:8" x14ac:dyDescent="0.35">
      <c r="A2214" s="1">
        <v>2212</v>
      </c>
      <c r="B2214">
        <v>48139</v>
      </c>
      <c r="C2214">
        <v>2018</v>
      </c>
      <c r="D2214" s="5">
        <v>91463</v>
      </c>
      <c r="E2214" s="5">
        <v>0</v>
      </c>
      <c r="F2214" s="5">
        <v>0</v>
      </c>
      <c r="G2214" s="5">
        <v>0</v>
      </c>
      <c r="H2214" s="3">
        <v>0</v>
      </c>
    </row>
    <row r="2215" spans="1:8" x14ac:dyDescent="0.35">
      <c r="A2215" s="1">
        <v>2213</v>
      </c>
      <c r="B2215">
        <v>48776</v>
      </c>
      <c r="C2215">
        <v>1998</v>
      </c>
      <c r="D2215" s="5">
        <v>0</v>
      </c>
      <c r="E2215" s="5">
        <v>20297.07</v>
      </c>
      <c r="F2215" s="5">
        <v>0</v>
      </c>
      <c r="G2215" s="5">
        <v>20297.07</v>
      </c>
      <c r="H2215" s="3" t="s">
        <v>7</v>
      </c>
    </row>
    <row r="2216" spans="1:8" x14ac:dyDescent="0.35">
      <c r="A2216" s="1">
        <v>2214</v>
      </c>
      <c r="B2216">
        <v>48776</v>
      </c>
      <c r="C2216">
        <v>1999</v>
      </c>
      <c r="D2216" s="5">
        <v>0</v>
      </c>
      <c r="E2216" s="5">
        <v>226738.06</v>
      </c>
      <c r="F2216" s="5">
        <v>0</v>
      </c>
      <c r="G2216" s="5">
        <v>226738.06</v>
      </c>
      <c r="H2216" s="3" t="s">
        <v>7</v>
      </c>
    </row>
    <row r="2217" spans="1:8" x14ac:dyDescent="0.35">
      <c r="A2217" s="1">
        <v>2215</v>
      </c>
      <c r="B2217">
        <v>49140</v>
      </c>
      <c r="C2217">
        <v>2006</v>
      </c>
      <c r="D2217" s="5">
        <v>0</v>
      </c>
      <c r="E2217" s="5">
        <v>0</v>
      </c>
      <c r="F2217" s="5">
        <v>0</v>
      </c>
      <c r="G2217" s="5">
        <v>0</v>
      </c>
    </row>
    <row r="2218" spans="1:8" x14ac:dyDescent="0.35">
      <c r="A2218" s="1">
        <v>2216</v>
      </c>
      <c r="B2218">
        <v>49140</v>
      </c>
      <c r="C2218">
        <v>2007</v>
      </c>
      <c r="D2218" s="5">
        <v>20944.8</v>
      </c>
      <c r="E2218" s="5">
        <v>0</v>
      </c>
      <c r="F2218" s="5">
        <v>0</v>
      </c>
      <c r="G2218" s="5">
        <v>0</v>
      </c>
      <c r="H2218" s="3">
        <v>0</v>
      </c>
    </row>
    <row r="2219" spans="1:8" x14ac:dyDescent="0.35">
      <c r="A2219" s="1">
        <v>2217</v>
      </c>
      <c r="B2219">
        <v>49140</v>
      </c>
      <c r="C2219">
        <v>2008</v>
      </c>
      <c r="D2219" s="5">
        <v>17766</v>
      </c>
      <c r="E2219" s="5">
        <v>0</v>
      </c>
      <c r="F2219" s="5">
        <v>0</v>
      </c>
      <c r="G2219" s="5">
        <v>0</v>
      </c>
      <c r="H2219" s="3">
        <v>0</v>
      </c>
    </row>
    <row r="2220" spans="1:8" x14ac:dyDescent="0.35">
      <c r="A2220" s="1">
        <v>2218</v>
      </c>
      <c r="B2220">
        <v>49140</v>
      </c>
      <c r="C2220">
        <v>2009</v>
      </c>
      <c r="D2220" s="5">
        <v>17766</v>
      </c>
      <c r="E2220" s="5">
        <v>0</v>
      </c>
      <c r="F2220" s="5">
        <v>0</v>
      </c>
      <c r="G2220" s="5">
        <v>0</v>
      </c>
      <c r="H2220" s="3">
        <v>0</v>
      </c>
    </row>
    <row r="2221" spans="1:8" x14ac:dyDescent="0.35">
      <c r="A2221" s="1">
        <v>2219</v>
      </c>
      <c r="B2221">
        <v>49140</v>
      </c>
      <c r="C2221">
        <v>2010</v>
      </c>
      <c r="D2221" s="5">
        <v>14805</v>
      </c>
      <c r="E2221" s="5">
        <v>0</v>
      </c>
      <c r="F2221" s="5">
        <v>0</v>
      </c>
      <c r="G2221" s="5">
        <v>0</v>
      </c>
      <c r="H2221" s="3">
        <v>0</v>
      </c>
    </row>
    <row r="2222" spans="1:8" x14ac:dyDescent="0.35">
      <c r="A2222" s="1">
        <v>2220</v>
      </c>
      <c r="B2222">
        <v>49140</v>
      </c>
      <c r="C2222">
        <v>2011</v>
      </c>
      <c r="D2222" s="5">
        <v>29610</v>
      </c>
      <c r="E2222" s="5">
        <v>0</v>
      </c>
      <c r="F2222" s="5">
        <v>0</v>
      </c>
      <c r="G2222" s="5">
        <v>0</v>
      </c>
      <c r="H2222" s="3">
        <v>0</v>
      </c>
    </row>
    <row r="2223" spans="1:8" x14ac:dyDescent="0.35">
      <c r="A2223" s="1">
        <v>2221</v>
      </c>
      <c r="B2223">
        <v>49140</v>
      </c>
      <c r="C2223">
        <v>2012</v>
      </c>
      <c r="D2223" s="5">
        <v>7572.55</v>
      </c>
      <c r="E2223" s="5">
        <v>0</v>
      </c>
      <c r="F2223" s="5">
        <v>17</v>
      </c>
      <c r="G2223" s="5">
        <v>17</v>
      </c>
      <c r="H2223" s="3">
        <v>2.2449505120468011E-3</v>
      </c>
    </row>
    <row r="2224" spans="1:8" x14ac:dyDescent="0.35">
      <c r="A2224" s="1">
        <v>2222</v>
      </c>
      <c r="B2224">
        <v>49140</v>
      </c>
      <c r="C2224">
        <v>2013</v>
      </c>
      <c r="D2224" s="5">
        <v>14809.2</v>
      </c>
      <c r="E2224" s="5">
        <v>0</v>
      </c>
      <c r="F2224" s="5">
        <v>30.49</v>
      </c>
      <c r="G2224" s="5">
        <v>30.49</v>
      </c>
      <c r="H2224" s="3">
        <v>2.058855306161035E-3</v>
      </c>
    </row>
    <row r="2225" spans="1:8" x14ac:dyDescent="0.35">
      <c r="A2225" s="1">
        <v>2223</v>
      </c>
      <c r="B2225">
        <v>49140</v>
      </c>
      <c r="C2225">
        <v>2014</v>
      </c>
      <c r="D2225" s="5">
        <v>85000</v>
      </c>
      <c r="E2225" s="5">
        <v>0</v>
      </c>
      <c r="F2225" s="5">
        <v>850</v>
      </c>
      <c r="G2225" s="5">
        <v>850</v>
      </c>
      <c r="H2225" s="3">
        <v>0.01</v>
      </c>
    </row>
    <row r="2226" spans="1:8" x14ac:dyDescent="0.35">
      <c r="A2226" s="1">
        <v>2224</v>
      </c>
      <c r="B2226">
        <v>49140</v>
      </c>
      <c r="C2226">
        <v>2015</v>
      </c>
      <c r="D2226" s="5">
        <v>41650</v>
      </c>
      <c r="E2226" s="5">
        <v>0</v>
      </c>
      <c r="F2226" s="5">
        <v>416.5</v>
      </c>
      <c r="G2226" s="5">
        <v>416.5</v>
      </c>
      <c r="H2226" s="3">
        <v>0.01</v>
      </c>
    </row>
    <row r="2227" spans="1:8" x14ac:dyDescent="0.35">
      <c r="A2227" s="1">
        <v>2225</v>
      </c>
      <c r="B2227">
        <v>49140</v>
      </c>
      <c r="C2227">
        <v>2016</v>
      </c>
      <c r="D2227" s="5">
        <v>29581.73</v>
      </c>
      <c r="E2227" s="5">
        <v>0</v>
      </c>
      <c r="F2227" s="5">
        <v>295.83</v>
      </c>
      <c r="G2227" s="5">
        <v>295.83</v>
      </c>
      <c r="H2227" s="3">
        <v>1.000042931904253E-2</v>
      </c>
    </row>
    <row r="2228" spans="1:8" x14ac:dyDescent="0.35">
      <c r="A2228" s="1">
        <v>2226</v>
      </c>
      <c r="B2228">
        <v>49868</v>
      </c>
      <c r="C2228">
        <v>2006</v>
      </c>
      <c r="D2228" s="5">
        <v>0</v>
      </c>
      <c r="E2228" s="5">
        <v>0</v>
      </c>
      <c r="F2228" s="5">
        <v>0</v>
      </c>
      <c r="G2228" s="5">
        <v>0</v>
      </c>
    </row>
    <row r="2229" spans="1:8" x14ac:dyDescent="0.35">
      <c r="A2229" s="1">
        <v>2227</v>
      </c>
      <c r="B2229">
        <v>49868</v>
      </c>
      <c r="C2229">
        <v>2007</v>
      </c>
      <c r="D2229" s="5">
        <v>46000</v>
      </c>
      <c r="E2229" s="5">
        <v>0</v>
      </c>
      <c r="F2229" s="5">
        <v>0</v>
      </c>
      <c r="G2229" s="5">
        <v>0</v>
      </c>
      <c r="H2229" s="3">
        <v>0</v>
      </c>
    </row>
    <row r="2230" spans="1:8" x14ac:dyDescent="0.35">
      <c r="A2230" s="1">
        <v>2228</v>
      </c>
      <c r="B2230">
        <v>49868</v>
      </c>
      <c r="C2230">
        <v>2008</v>
      </c>
      <c r="D2230" s="5">
        <v>64388.28</v>
      </c>
      <c r="E2230" s="5">
        <v>0</v>
      </c>
      <c r="F2230" s="5">
        <v>303.42</v>
      </c>
      <c r="G2230" s="5">
        <v>303.42</v>
      </c>
      <c r="H2230" s="3">
        <v>4.7123482720768436E-3</v>
      </c>
    </row>
    <row r="2231" spans="1:8" x14ac:dyDescent="0.35">
      <c r="A2231" s="1">
        <v>2229</v>
      </c>
      <c r="B2231">
        <v>49868</v>
      </c>
      <c r="C2231">
        <v>2009</v>
      </c>
      <c r="D2231" s="5">
        <v>69301.919999999998</v>
      </c>
      <c r="E2231" s="5">
        <v>0</v>
      </c>
      <c r="F2231" s="5">
        <v>146.4</v>
      </c>
      <c r="G2231" s="5">
        <v>146.4</v>
      </c>
      <c r="H2231" s="3">
        <v>2.1124955845379179E-3</v>
      </c>
    </row>
    <row r="2232" spans="1:8" x14ac:dyDescent="0.35">
      <c r="A2232" s="1">
        <v>2230</v>
      </c>
      <c r="B2232">
        <v>49868</v>
      </c>
      <c r="C2232">
        <v>2010</v>
      </c>
      <c r="D2232" s="5">
        <v>84903.1</v>
      </c>
      <c r="E2232" s="5">
        <v>0</v>
      </c>
      <c r="F2232" s="5">
        <v>344.13</v>
      </c>
      <c r="G2232" s="5">
        <v>344.13</v>
      </c>
      <c r="H2232" s="3">
        <v>4.0532088934326308E-3</v>
      </c>
    </row>
    <row r="2233" spans="1:8" x14ac:dyDescent="0.35">
      <c r="A2233" s="1">
        <v>2231</v>
      </c>
      <c r="B2233">
        <v>49868</v>
      </c>
      <c r="C2233">
        <v>2011</v>
      </c>
      <c r="D2233" s="5">
        <v>116059.9</v>
      </c>
      <c r="E2233" s="5">
        <v>0</v>
      </c>
      <c r="F2233" s="5">
        <v>210.2</v>
      </c>
      <c r="G2233" s="5">
        <v>210.2</v>
      </c>
      <c r="H2233" s="3">
        <v>1.811133733528979E-3</v>
      </c>
    </row>
    <row r="2234" spans="1:8" x14ac:dyDescent="0.35">
      <c r="A2234" s="1">
        <v>2232</v>
      </c>
      <c r="B2234">
        <v>49868</v>
      </c>
      <c r="C2234">
        <v>2012</v>
      </c>
      <c r="D2234" s="5">
        <v>26371.35</v>
      </c>
      <c r="E2234" s="5">
        <v>0</v>
      </c>
      <c r="F2234" s="5">
        <v>27</v>
      </c>
      <c r="G2234" s="5">
        <v>27</v>
      </c>
      <c r="H2234" s="3">
        <v>1.023838370049315E-3</v>
      </c>
    </row>
    <row r="2235" spans="1:8" x14ac:dyDescent="0.35">
      <c r="A2235" s="1">
        <v>2233</v>
      </c>
      <c r="B2235">
        <v>49868</v>
      </c>
      <c r="C2235">
        <v>2013</v>
      </c>
      <c r="D2235" s="5">
        <v>50858.2</v>
      </c>
      <c r="E2235" s="5">
        <v>0</v>
      </c>
      <c r="F2235" s="5">
        <v>88.58</v>
      </c>
      <c r="G2235" s="5">
        <v>88.58</v>
      </c>
      <c r="H2235" s="3">
        <v>1.7417053690457001E-3</v>
      </c>
    </row>
    <row r="2236" spans="1:8" x14ac:dyDescent="0.35">
      <c r="A2236" s="1">
        <v>2234</v>
      </c>
      <c r="B2236">
        <v>49868</v>
      </c>
      <c r="C2236">
        <v>2014</v>
      </c>
      <c r="D2236" s="5">
        <v>212500</v>
      </c>
      <c r="E2236" s="5">
        <v>0</v>
      </c>
      <c r="F2236" s="5">
        <v>2125</v>
      </c>
      <c r="G2236" s="5">
        <v>2125</v>
      </c>
      <c r="H2236" s="3">
        <v>0.01</v>
      </c>
    </row>
    <row r="2237" spans="1:8" x14ac:dyDescent="0.35">
      <c r="A2237" s="1">
        <v>2235</v>
      </c>
      <c r="B2237">
        <v>49868</v>
      </c>
      <c r="C2237">
        <v>2015</v>
      </c>
      <c r="D2237" s="5">
        <v>102000</v>
      </c>
      <c r="E2237" s="5">
        <v>0</v>
      </c>
      <c r="F2237" s="5">
        <v>1020</v>
      </c>
      <c r="G2237" s="5">
        <v>1020</v>
      </c>
      <c r="H2237" s="3">
        <v>0.01</v>
      </c>
    </row>
    <row r="2238" spans="1:8" x14ac:dyDescent="0.35">
      <c r="A2238" s="1">
        <v>2236</v>
      </c>
      <c r="B2238">
        <v>49868</v>
      </c>
      <c r="C2238">
        <v>2016</v>
      </c>
      <c r="D2238" s="5">
        <v>51000</v>
      </c>
      <c r="E2238" s="5">
        <v>0</v>
      </c>
      <c r="F2238" s="5">
        <v>510</v>
      </c>
      <c r="G2238" s="5">
        <v>510</v>
      </c>
      <c r="H2238" s="3">
        <v>0.01</v>
      </c>
    </row>
    <row r="2239" spans="1:8" x14ac:dyDescent="0.35">
      <c r="A2239" s="1">
        <v>2237</v>
      </c>
      <c r="B2239">
        <v>49868</v>
      </c>
      <c r="C2239">
        <v>2017</v>
      </c>
      <c r="D2239" s="5">
        <v>34106.26</v>
      </c>
      <c r="E2239" s="5">
        <v>0</v>
      </c>
      <c r="F2239" s="5">
        <v>0</v>
      </c>
      <c r="G2239" s="5">
        <v>0</v>
      </c>
      <c r="H2239" s="3">
        <v>0</v>
      </c>
    </row>
    <row r="2240" spans="1:8" x14ac:dyDescent="0.35">
      <c r="A2240" s="1">
        <v>2238</v>
      </c>
      <c r="B2240">
        <v>49868</v>
      </c>
      <c r="C2240">
        <v>2018</v>
      </c>
      <c r="D2240" s="5">
        <v>20400</v>
      </c>
      <c r="E2240" s="5">
        <v>0</v>
      </c>
      <c r="F2240" s="5">
        <v>204</v>
      </c>
      <c r="G2240" s="5">
        <v>204</v>
      </c>
      <c r="H2240" s="3">
        <v>0.01</v>
      </c>
    </row>
    <row r="2241" spans="1:8" x14ac:dyDescent="0.35">
      <c r="A2241" s="1">
        <v>2239</v>
      </c>
      <c r="B2241">
        <v>50232</v>
      </c>
      <c r="C2241">
        <v>2002</v>
      </c>
      <c r="D2241" s="5">
        <v>0</v>
      </c>
      <c r="E2241" s="5">
        <v>173946</v>
      </c>
      <c r="F2241" s="5">
        <v>0</v>
      </c>
      <c r="G2241" s="5">
        <v>173946</v>
      </c>
      <c r="H2241" s="3" t="s">
        <v>7</v>
      </c>
    </row>
    <row r="2242" spans="1:8" x14ac:dyDescent="0.35">
      <c r="A2242" s="1">
        <v>2240</v>
      </c>
      <c r="B2242">
        <v>50505</v>
      </c>
      <c r="C2242">
        <v>2005</v>
      </c>
      <c r="D2242" s="5">
        <v>5867.72</v>
      </c>
      <c r="E2242" s="5">
        <v>210792.63</v>
      </c>
      <c r="F2242" s="5">
        <v>28</v>
      </c>
      <c r="G2242" s="5">
        <v>210820.63</v>
      </c>
      <c r="H2242" s="3">
        <v>35.928883791319294</v>
      </c>
    </row>
    <row r="2243" spans="1:8" x14ac:dyDescent="0.35">
      <c r="A2243" s="1">
        <v>2241</v>
      </c>
      <c r="B2243">
        <v>50687</v>
      </c>
      <c r="C2243">
        <v>2004</v>
      </c>
      <c r="D2243" s="5">
        <v>11718.42</v>
      </c>
      <c r="E2243" s="5">
        <v>0</v>
      </c>
      <c r="F2243" s="5">
        <v>175.79</v>
      </c>
      <c r="G2243" s="5">
        <v>175.79</v>
      </c>
      <c r="H2243" s="3">
        <v>1.5001169099588509E-2</v>
      </c>
    </row>
    <row r="2244" spans="1:8" x14ac:dyDescent="0.35">
      <c r="A2244" s="1">
        <v>2242</v>
      </c>
      <c r="B2244">
        <v>50687</v>
      </c>
      <c r="C2244">
        <v>2005</v>
      </c>
      <c r="D2244" s="5">
        <v>1797.37</v>
      </c>
      <c r="E2244" s="5">
        <v>17117.37</v>
      </c>
      <c r="F2244" s="5">
        <v>0</v>
      </c>
      <c r="G2244" s="5">
        <v>17117.37</v>
      </c>
      <c r="H2244" s="3">
        <v>9.5235649866193377</v>
      </c>
    </row>
    <row r="2245" spans="1:8" x14ac:dyDescent="0.35">
      <c r="A2245" s="1">
        <v>2243</v>
      </c>
      <c r="B2245">
        <v>50869</v>
      </c>
      <c r="C2245">
        <v>1996</v>
      </c>
      <c r="D2245" s="5">
        <v>0</v>
      </c>
      <c r="E2245" s="5">
        <v>147887.6</v>
      </c>
      <c r="F2245" s="5">
        <v>0</v>
      </c>
      <c r="G2245" s="5">
        <v>147887.6</v>
      </c>
      <c r="H2245" s="3" t="s">
        <v>7</v>
      </c>
    </row>
    <row r="2246" spans="1:8" x14ac:dyDescent="0.35">
      <c r="A2246" s="1">
        <v>2244</v>
      </c>
      <c r="B2246">
        <v>50869</v>
      </c>
      <c r="C2246">
        <v>1997</v>
      </c>
      <c r="D2246" s="5">
        <v>0</v>
      </c>
      <c r="E2246" s="5">
        <v>67391.17</v>
      </c>
      <c r="F2246" s="5">
        <v>0</v>
      </c>
      <c r="G2246" s="5">
        <v>67391.17</v>
      </c>
      <c r="H2246" s="3" t="s">
        <v>7</v>
      </c>
    </row>
    <row r="2247" spans="1:8" x14ac:dyDescent="0.35">
      <c r="A2247" s="1">
        <v>2245</v>
      </c>
      <c r="B2247">
        <v>50869</v>
      </c>
      <c r="C2247">
        <v>1998</v>
      </c>
      <c r="D2247" s="5">
        <v>0</v>
      </c>
      <c r="E2247" s="5">
        <v>8743.5</v>
      </c>
      <c r="F2247" s="5">
        <v>0</v>
      </c>
      <c r="G2247" s="5">
        <v>8743.5</v>
      </c>
      <c r="H2247" s="3" t="s">
        <v>7</v>
      </c>
    </row>
    <row r="2248" spans="1:8" x14ac:dyDescent="0.35">
      <c r="A2248" s="1">
        <v>2246</v>
      </c>
      <c r="B2248">
        <v>50869</v>
      </c>
      <c r="C2248">
        <v>1999</v>
      </c>
      <c r="D2248" s="5">
        <v>0</v>
      </c>
      <c r="E2248" s="5">
        <v>67076.97</v>
      </c>
      <c r="F2248" s="5">
        <v>0</v>
      </c>
      <c r="G2248" s="5">
        <v>67076.97</v>
      </c>
      <c r="H2248" s="3" t="s">
        <v>7</v>
      </c>
    </row>
    <row r="2249" spans="1:8" x14ac:dyDescent="0.35">
      <c r="A2249" s="1">
        <v>2247</v>
      </c>
      <c r="B2249">
        <v>50869</v>
      </c>
      <c r="C2249">
        <v>2000</v>
      </c>
      <c r="D2249" s="5">
        <v>0</v>
      </c>
      <c r="E2249" s="5">
        <v>40882.21</v>
      </c>
      <c r="F2249" s="5">
        <v>0</v>
      </c>
      <c r="G2249" s="5">
        <v>40882.21</v>
      </c>
      <c r="H2249" s="3" t="s">
        <v>7</v>
      </c>
    </row>
    <row r="2250" spans="1:8" x14ac:dyDescent="0.35">
      <c r="A2250" s="1">
        <v>2248</v>
      </c>
      <c r="B2250">
        <v>50869</v>
      </c>
      <c r="C2250">
        <v>2001</v>
      </c>
      <c r="D2250" s="5">
        <v>0</v>
      </c>
      <c r="E2250" s="5">
        <v>55513.08</v>
      </c>
      <c r="F2250" s="5">
        <v>0</v>
      </c>
      <c r="G2250" s="5">
        <v>55513.08</v>
      </c>
      <c r="H2250" s="3" t="s">
        <v>7</v>
      </c>
    </row>
    <row r="2251" spans="1:8" x14ac:dyDescent="0.35">
      <c r="A2251" s="1">
        <v>2249</v>
      </c>
      <c r="B2251">
        <v>50869</v>
      </c>
      <c r="C2251">
        <v>2002</v>
      </c>
      <c r="D2251" s="5">
        <v>0</v>
      </c>
      <c r="E2251" s="5">
        <v>39410.769999999997</v>
      </c>
      <c r="F2251" s="5">
        <v>0</v>
      </c>
      <c r="G2251" s="5">
        <v>39410.769999999997</v>
      </c>
      <c r="H2251" s="3" t="s">
        <v>7</v>
      </c>
    </row>
    <row r="2252" spans="1:8" x14ac:dyDescent="0.35">
      <c r="A2252" s="1">
        <v>2250</v>
      </c>
      <c r="B2252">
        <v>50869</v>
      </c>
      <c r="C2252">
        <v>2003</v>
      </c>
      <c r="D2252" s="5">
        <v>0</v>
      </c>
      <c r="E2252" s="5">
        <v>72966.92</v>
      </c>
      <c r="F2252" s="5">
        <v>0</v>
      </c>
      <c r="G2252" s="5">
        <v>72966.92</v>
      </c>
      <c r="H2252" s="3" t="s">
        <v>7</v>
      </c>
    </row>
    <row r="2253" spans="1:8" x14ac:dyDescent="0.35">
      <c r="A2253" s="1">
        <v>2251</v>
      </c>
      <c r="B2253">
        <v>50869</v>
      </c>
      <c r="C2253">
        <v>2004</v>
      </c>
      <c r="D2253" s="5">
        <v>0</v>
      </c>
      <c r="E2253" s="5">
        <v>309494.86</v>
      </c>
      <c r="F2253" s="5">
        <v>0</v>
      </c>
      <c r="G2253" s="5">
        <v>309494.86</v>
      </c>
      <c r="H2253" s="3" t="s">
        <v>7</v>
      </c>
    </row>
    <row r="2254" spans="1:8" x14ac:dyDescent="0.35">
      <c r="A2254" s="1">
        <v>2252</v>
      </c>
      <c r="B2254">
        <v>50869</v>
      </c>
      <c r="C2254">
        <v>2005</v>
      </c>
      <c r="D2254" s="5">
        <v>0</v>
      </c>
      <c r="E2254" s="5">
        <v>124467.41</v>
      </c>
      <c r="F2254" s="5">
        <v>0</v>
      </c>
      <c r="G2254" s="5">
        <v>124467.41</v>
      </c>
      <c r="H2254" s="3" t="s">
        <v>7</v>
      </c>
    </row>
    <row r="2255" spans="1:8" x14ac:dyDescent="0.35">
      <c r="A2255" s="1">
        <v>2253</v>
      </c>
      <c r="B2255">
        <v>51233</v>
      </c>
      <c r="C2255">
        <v>2006</v>
      </c>
      <c r="D2255" s="5">
        <v>53742.2</v>
      </c>
      <c r="E2255" s="5">
        <v>0</v>
      </c>
      <c r="F2255" s="5">
        <v>0</v>
      </c>
      <c r="G2255" s="5">
        <v>0</v>
      </c>
      <c r="H2255" s="3">
        <v>0</v>
      </c>
    </row>
    <row r="2256" spans="1:8" x14ac:dyDescent="0.35">
      <c r="A2256" s="1">
        <v>2254</v>
      </c>
      <c r="B2256">
        <v>51233</v>
      </c>
      <c r="C2256">
        <v>2007</v>
      </c>
      <c r="D2256" s="5">
        <v>193315.62</v>
      </c>
      <c r="E2256" s="5">
        <v>0</v>
      </c>
      <c r="F2256" s="5">
        <v>0</v>
      </c>
      <c r="G2256" s="5">
        <v>0</v>
      </c>
      <c r="H2256" s="3">
        <v>0</v>
      </c>
    </row>
    <row r="2257" spans="1:8" x14ac:dyDescent="0.35">
      <c r="A2257" s="1">
        <v>2255</v>
      </c>
      <c r="B2257">
        <v>51233</v>
      </c>
      <c r="C2257">
        <v>2008</v>
      </c>
      <c r="D2257" s="5">
        <v>236526.17</v>
      </c>
      <c r="E2257" s="5">
        <v>0</v>
      </c>
      <c r="F2257" s="5">
        <v>0</v>
      </c>
      <c r="G2257" s="5">
        <v>0</v>
      </c>
      <c r="H2257" s="3">
        <v>0</v>
      </c>
    </row>
    <row r="2258" spans="1:8" x14ac:dyDescent="0.35">
      <c r="A2258" s="1">
        <v>2256</v>
      </c>
      <c r="B2258">
        <v>51233</v>
      </c>
      <c r="C2258">
        <v>2009</v>
      </c>
      <c r="D2258" s="5">
        <v>116514.14</v>
      </c>
      <c r="E2258" s="5">
        <v>0</v>
      </c>
      <c r="F2258" s="5">
        <v>0</v>
      </c>
      <c r="G2258" s="5">
        <v>0</v>
      </c>
      <c r="H2258" s="3">
        <v>0</v>
      </c>
    </row>
    <row r="2259" spans="1:8" x14ac:dyDescent="0.35">
      <c r="A2259" s="1">
        <v>2257</v>
      </c>
      <c r="B2259">
        <v>51233</v>
      </c>
      <c r="C2259">
        <v>2010</v>
      </c>
      <c r="D2259" s="5">
        <v>55792.579999999987</v>
      </c>
      <c r="E2259" s="5">
        <v>22504.99</v>
      </c>
      <c r="F2259" s="5">
        <v>0</v>
      </c>
      <c r="G2259" s="5">
        <v>22504.99</v>
      </c>
      <c r="H2259" s="3">
        <v>0.40336887091437612</v>
      </c>
    </row>
    <row r="2260" spans="1:8" x14ac:dyDescent="0.35">
      <c r="A2260" s="1">
        <v>2258</v>
      </c>
      <c r="B2260">
        <v>51233</v>
      </c>
      <c r="C2260">
        <v>2011</v>
      </c>
      <c r="D2260" s="5">
        <v>64018.03</v>
      </c>
      <c r="E2260" s="5">
        <v>167284.14000000001</v>
      </c>
      <c r="F2260" s="5">
        <v>0</v>
      </c>
      <c r="G2260" s="5">
        <v>167284.14000000001</v>
      </c>
      <c r="H2260" s="3">
        <v>2.6130785342816698</v>
      </c>
    </row>
    <row r="2261" spans="1:8" x14ac:dyDescent="0.35">
      <c r="A2261" s="1">
        <v>2259</v>
      </c>
      <c r="B2261">
        <v>51506</v>
      </c>
      <c r="C2261">
        <v>2003</v>
      </c>
      <c r="D2261" s="5">
        <v>39502.699999999997</v>
      </c>
      <c r="E2261" s="5">
        <v>0</v>
      </c>
      <c r="F2261" s="5">
        <v>0</v>
      </c>
      <c r="G2261" s="5">
        <v>0</v>
      </c>
      <c r="H2261" s="3">
        <v>0</v>
      </c>
    </row>
    <row r="2262" spans="1:8" x14ac:dyDescent="0.35">
      <c r="A2262" s="1">
        <v>2260</v>
      </c>
      <c r="B2262">
        <v>51506</v>
      </c>
      <c r="C2262">
        <v>2004</v>
      </c>
      <c r="D2262" s="5">
        <v>0</v>
      </c>
      <c r="E2262" s="5">
        <v>171557</v>
      </c>
      <c r="F2262" s="5">
        <v>0</v>
      </c>
      <c r="G2262" s="5">
        <v>171557</v>
      </c>
      <c r="H2262" s="3" t="s">
        <v>7</v>
      </c>
    </row>
    <row r="2263" spans="1:8" x14ac:dyDescent="0.35">
      <c r="A2263" s="1">
        <v>2261</v>
      </c>
      <c r="B2263">
        <v>51506</v>
      </c>
      <c r="C2263">
        <v>2005</v>
      </c>
      <c r="D2263" s="5">
        <v>0</v>
      </c>
      <c r="E2263" s="5">
        <v>42585.79</v>
      </c>
      <c r="F2263" s="5">
        <v>0</v>
      </c>
      <c r="G2263" s="5">
        <v>42585.79</v>
      </c>
      <c r="H2263" s="3" t="s">
        <v>7</v>
      </c>
    </row>
    <row r="2264" spans="1:8" x14ac:dyDescent="0.35">
      <c r="A2264" s="1">
        <v>2262</v>
      </c>
      <c r="B2264">
        <v>51506</v>
      </c>
      <c r="C2264">
        <v>2006</v>
      </c>
      <c r="D2264" s="5">
        <v>89789.33</v>
      </c>
      <c r="E2264" s="5">
        <v>1073292.8600000001</v>
      </c>
      <c r="F2264" s="5">
        <v>0</v>
      </c>
      <c r="G2264" s="5">
        <v>1073292.8600000001</v>
      </c>
      <c r="H2264" s="3">
        <v>11.953456607817429</v>
      </c>
    </row>
    <row r="2265" spans="1:8" x14ac:dyDescent="0.35">
      <c r="A2265" s="1">
        <v>2263</v>
      </c>
      <c r="B2265">
        <v>51506</v>
      </c>
      <c r="C2265">
        <v>2007</v>
      </c>
      <c r="D2265" s="5">
        <v>638302.80000000005</v>
      </c>
      <c r="E2265" s="5">
        <v>401509.6</v>
      </c>
      <c r="F2265" s="5">
        <v>0</v>
      </c>
      <c r="G2265" s="5">
        <v>401509.6</v>
      </c>
      <c r="H2265" s="3">
        <v>0.62902685057938013</v>
      </c>
    </row>
    <row r="2266" spans="1:8" x14ac:dyDescent="0.35">
      <c r="A2266" s="1">
        <v>2264</v>
      </c>
      <c r="B2266">
        <v>51506</v>
      </c>
      <c r="C2266">
        <v>2008</v>
      </c>
      <c r="D2266" s="5">
        <v>973832.23</v>
      </c>
      <c r="E2266" s="5">
        <v>2654880.9300000002</v>
      </c>
      <c r="F2266" s="5">
        <v>9477.48</v>
      </c>
      <c r="G2266" s="5">
        <v>2664358.41</v>
      </c>
      <c r="H2266" s="3">
        <v>2.7359521773067632</v>
      </c>
    </row>
    <row r="2267" spans="1:8" x14ac:dyDescent="0.35">
      <c r="A2267" s="1">
        <v>2265</v>
      </c>
      <c r="B2267">
        <v>51506</v>
      </c>
      <c r="C2267">
        <v>2009</v>
      </c>
      <c r="D2267" s="5">
        <v>1188103.23</v>
      </c>
      <c r="E2267" s="5">
        <v>1764003.54</v>
      </c>
      <c r="F2267" s="5">
        <v>8461.2000000000007</v>
      </c>
      <c r="G2267" s="5">
        <v>1772464.74</v>
      </c>
      <c r="H2267" s="3">
        <v>1.4918440546618159</v>
      </c>
    </row>
    <row r="2268" spans="1:8" x14ac:dyDescent="0.35">
      <c r="A2268" s="1">
        <v>2266</v>
      </c>
      <c r="B2268">
        <v>51506</v>
      </c>
      <c r="C2268">
        <v>2010</v>
      </c>
      <c r="D2268" s="5">
        <v>752005.81</v>
      </c>
      <c r="E2268" s="5">
        <v>598141.4</v>
      </c>
      <c r="F2268" s="5">
        <v>4640.0600000000004</v>
      </c>
      <c r="G2268" s="5">
        <v>602781.46000000008</v>
      </c>
      <c r="H2268" s="3">
        <v>0.80156489748397031</v>
      </c>
    </row>
    <row r="2269" spans="1:8" x14ac:dyDescent="0.35">
      <c r="A2269" s="1">
        <v>2267</v>
      </c>
      <c r="B2269">
        <v>51506</v>
      </c>
      <c r="C2269">
        <v>2011</v>
      </c>
      <c r="D2269" s="5">
        <v>852785.81</v>
      </c>
      <c r="E2269" s="5">
        <v>287761.7</v>
      </c>
      <c r="F2269" s="5">
        <v>2479.86</v>
      </c>
      <c r="G2269" s="5">
        <v>290241.56</v>
      </c>
      <c r="H2269" s="3">
        <v>0.34034520344563418</v>
      </c>
    </row>
    <row r="2270" spans="1:8" x14ac:dyDescent="0.35">
      <c r="A2270" s="1">
        <v>2268</v>
      </c>
      <c r="B2270">
        <v>51506</v>
      </c>
      <c r="C2270">
        <v>2012</v>
      </c>
      <c r="D2270" s="5">
        <v>717953.15</v>
      </c>
      <c r="E2270" s="5">
        <v>107666.25</v>
      </c>
      <c r="F2270" s="5">
        <v>5380</v>
      </c>
      <c r="G2270" s="5">
        <v>113046.25</v>
      </c>
      <c r="H2270" s="3">
        <v>0.1574563047742043</v>
      </c>
    </row>
    <row r="2271" spans="1:8" x14ac:dyDescent="0.35">
      <c r="A2271" s="1">
        <v>2269</v>
      </c>
      <c r="B2271">
        <v>51506</v>
      </c>
      <c r="C2271">
        <v>2013</v>
      </c>
      <c r="D2271" s="5">
        <v>2043141.9</v>
      </c>
      <c r="E2271" s="5">
        <v>1874840.67</v>
      </c>
      <c r="F2271" s="5">
        <v>16831.41</v>
      </c>
      <c r="G2271" s="5">
        <v>1891672.08</v>
      </c>
      <c r="H2271" s="3">
        <v>0.92586426816463407</v>
      </c>
    </row>
    <row r="2272" spans="1:8" x14ac:dyDescent="0.35">
      <c r="A2272" s="1">
        <v>2270</v>
      </c>
      <c r="B2272">
        <v>51506</v>
      </c>
      <c r="C2272">
        <v>2014</v>
      </c>
      <c r="D2272" s="5">
        <v>1632000</v>
      </c>
      <c r="E2272" s="5">
        <v>979878.60000000009</v>
      </c>
      <c r="F2272" s="5">
        <v>16320</v>
      </c>
      <c r="G2272" s="5">
        <v>996198.60000000009</v>
      </c>
      <c r="H2272" s="3">
        <v>0.61041580882352942</v>
      </c>
    </row>
    <row r="2273" spans="1:8" x14ac:dyDescent="0.35">
      <c r="A2273" s="1">
        <v>2271</v>
      </c>
      <c r="B2273">
        <v>51506</v>
      </c>
      <c r="C2273">
        <v>2015</v>
      </c>
      <c r="D2273" s="5">
        <v>367200</v>
      </c>
      <c r="E2273" s="5">
        <v>1062812.3999999999</v>
      </c>
      <c r="F2273" s="5">
        <v>3672</v>
      </c>
      <c r="G2273" s="5">
        <v>1066484.3999999999</v>
      </c>
      <c r="H2273" s="3">
        <v>2.904369281045752</v>
      </c>
    </row>
    <row r="2274" spans="1:8" x14ac:dyDescent="0.35">
      <c r="A2274" s="1">
        <v>2272</v>
      </c>
      <c r="B2274">
        <v>51506</v>
      </c>
      <c r="C2274">
        <v>2016</v>
      </c>
      <c r="D2274" s="5">
        <v>1862529.48</v>
      </c>
      <c r="E2274" s="5">
        <v>168852.85</v>
      </c>
      <c r="F2274" s="5">
        <v>18625.3</v>
      </c>
      <c r="G2274" s="5">
        <v>187478.15</v>
      </c>
      <c r="H2274" s="3">
        <v>0.1006578161651433</v>
      </c>
    </row>
    <row r="2275" spans="1:8" x14ac:dyDescent="0.35">
      <c r="A2275" s="1">
        <v>2273</v>
      </c>
      <c r="B2275">
        <v>51506</v>
      </c>
      <c r="C2275">
        <v>2017</v>
      </c>
      <c r="D2275" s="5">
        <v>467236.54</v>
      </c>
      <c r="E2275" s="5">
        <v>0</v>
      </c>
      <c r="F2275" s="5">
        <v>826.89</v>
      </c>
      <c r="G2275" s="5">
        <v>826.89</v>
      </c>
      <c r="H2275" s="3">
        <v>1.7697460048822381E-3</v>
      </c>
    </row>
    <row r="2276" spans="1:8" x14ac:dyDescent="0.35">
      <c r="A2276" s="1">
        <v>2274</v>
      </c>
      <c r="B2276">
        <v>51506</v>
      </c>
      <c r="C2276">
        <v>2018</v>
      </c>
      <c r="D2276" s="5">
        <v>539431.44000000006</v>
      </c>
      <c r="E2276" s="5">
        <v>0</v>
      </c>
      <c r="F2276" s="5">
        <v>3845.48</v>
      </c>
      <c r="G2276" s="5">
        <v>3845.48</v>
      </c>
      <c r="H2276" s="3">
        <v>7.1287650567790403E-3</v>
      </c>
    </row>
    <row r="2277" spans="1:8" x14ac:dyDescent="0.35">
      <c r="A2277" s="1">
        <v>2275</v>
      </c>
      <c r="B2277">
        <v>51779</v>
      </c>
      <c r="C2277">
        <v>2004</v>
      </c>
      <c r="D2277" s="5">
        <v>116135.6</v>
      </c>
      <c r="E2277" s="5">
        <v>0</v>
      </c>
      <c r="F2277" s="5">
        <v>0</v>
      </c>
      <c r="G2277" s="5">
        <v>0</v>
      </c>
      <c r="H2277" s="3">
        <v>0</v>
      </c>
    </row>
    <row r="2278" spans="1:8" x14ac:dyDescent="0.35">
      <c r="A2278" s="1">
        <v>2276</v>
      </c>
      <c r="B2278">
        <v>51870</v>
      </c>
      <c r="C2278">
        <v>2004</v>
      </c>
      <c r="D2278" s="5">
        <v>0</v>
      </c>
      <c r="E2278" s="5">
        <v>0</v>
      </c>
      <c r="F2278" s="5">
        <v>0</v>
      </c>
      <c r="G2278" s="5">
        <v>0</v>
      </c>
    </row>
    <row r="2279" spans="1:8" x14ac:dyDescent="0.35">
      <c r="A2279" s="1">
        <v>2277</v>
      </c>
      <c r="B2279">
        <v>51961</v>
      </c>
      <c r="C2279">
        <v>2004</v>
      </c>
      <c r="D2279" s="5">
        <v>0</v>
      </c>
      <c r="E2279" s="5">
        <v>0</v>
      </c>
      <c r="F2279" s="5">
        <v>0</v>
      </c>
      <c r="G2279" s="5">
        <v>0</v>
      </c>
    </row>
    <row r="2280" spans="1:8" x14ac:dyDescent="0.35">
      <c r="A2280" s="1">
        <v>2278</v>
      </c>
      <c r="B2280">
        <v>52052</v>
      </c>
      <c r="C2280">
        <v>2005</v>
      </c>
      <c r="D2280" s="5">
        <v>0</v>
      </c>
      <c r="E2280" s="5">
        <v>0</v>
      </c>
      <c r="F2280" s="5">
        <v>0</v>
      </c>
      <c r="G2280" s="5">
        <v>0</v>
      </c>
    </row>
    <row r="2281" spans="1:8" x14ac:dyDescent="0.35">
      <c r="A2281" s="1">
        <v>2279</v>
      </c>
      <c r="B2281">
        <v>52052</v>
      </c>
      <c r="C2281">
        <v>2006</v>
      </c>
      <c r="D2281" s="5">
        <v>349.51</v>
      </c>
      <c r="E2281" s="5">
        <v>0</v>
      </c>
      <c r="F2281" s="5">
        <v>0</v>
      </c>
      <c r="G2281" s="5">
        <v>0</v>
      </c>
      <c r="H2281" s="3">
        <v>0</v>
      </c>
    </row>
    <row r="2282" spans="1:8" x14ac:dyDescent="0.35">
      <c r="A2282" s="1">
        <v>2280</v>
      </c>
      <c r="B2282">
        <v>52234</v>
      </c>
      <c r="C2282">
        <v>2005</v>
      </c>
      <c r="D2282" s="5">
        <v>0</v>
      </c>
      <c r="E2282" s="5">
        <v>821707.22200000007</v>
      </c>
      <c r="F2282" s="5">
        <v>3082.34</v>
      </c>
      <c r="G2282" s="5">
        <v>824789.56200000003</v>
      </c>
      <c r="H2282" s="3" t="s">
        <v>7</v>
      </c>
    </row>
    <row r="2283" spans="1:8" x14ac:dyDescent="0.35">
      <c r="A2283" s="1">
        <v>2281</v>
      </c>
      <c r="B2283">
        <v>52234</v>
      </c>
      <c r="C2283">
        <v>2006</v>
      </c>
      <c r="D2283" s="5">
        <v>2700411.05</v>
      </c>
      <c r="E2283" s="5">
        <v>2478576.25</v>
      </c>
      <c r="F2283" s="5">
        <v>39593.283000000003</v>
      </c>
      <c r="G2283" s="5">
        <v>2518169.5329999998</v>
      </c>
      <c r="H2283" s="3">
        <v>0.93251341605938098</v>
      </c>
    </row>
    <row r="2284" spans="1:8" x14ac:dyDescent="0.35">
      <c r="A2284" s="1">
        <v>2282</v>
      </c>
      <c r="B2284">
        <v>52234</v>
      </c>
      <c r="C2284">
        <v>2007</v>
      </c>
      <c r="D2284" s="5">
        <v>14607445.32</v>
      </c>
      <c r="E2284" s="5">
        <v>29715297.763</v>
      </c>
      <c r="F2284" s="5">
        <v>249255.66399999999</v>
      </c>
      <c r="G2284" s="5">
        <v>29964553.427000001</v>
      </c>
      <c r="H2284" s="3">
        <v>2.0513205951196398</v>
      </c>
    </row>
    <row r="2285" spans="1:8" x14ac:dyDescent="0.35">
      <c r="A2285" s="1">
        <v>2283</v>
      </c>
      <c r="B2285">
        <v>52234</v>
      </c>
      <c r="C2285">
        <v>2008</v>
      </c>
      <c r="D2285" s="5">
        <v>11456874.130000001</v>
      </c>
      <c r="E2285" s="5">
        <v>27611812.335999999</v>
      </c>
      <c r="F2285" s="5">
        <v>434653.43400000001</v>
      </c>
      <c r="G2285" s="5">
        <v>28046465.77</v>
      </c>
      <c r="H2285" s="3">
        <v>2.4480033080366921</v>
      </c>
    </row>
    <row r="2286" spans="1:8" x14ac:dyDescent="0.35">
      <c r="A2286" s="1">
        <v>2284</v>
      </c>
      <c r="B2286">
        <v>52234</v>
      </c>
      <c r="C2286">
        <v>2009</v>
      </c>
      <c r="D2286" s="5">
        <v>11408793.15</v>
      </c>
      <c r="E2286" s="5">
        <v>61662097.329719998</v>
      </c>
      <c r="F2286" s="5">
        <v>486447.96100000001</v>
      </c>
      <c r="G2286" s="5">
        <v>62148545.290720001</v>
      </c>
      <c r="H2286" s="3">
        <v>5.4474250232786456</v>
      </c>
    </row>
    <row r="2287" spans="1:8" x14ac:dyDescent="0.35">
      <c r="A2287" s="1">
        <v>2285</v>
      </c>
      <c r="B2287">
        <v>52234</v>
      </c>
      <c r="C2287">
        <v>2010</v>
      </c>
      <c r="D2287" s="5">
        <v>10689589.890000001</v>
      </c>
      <c r="E2287" s="5">
        <v>30131481.390000001</v>
      </c>
      <c r="F2287" s="5">
        <v>447165.82299999997</v>
      </c>
      <c r="G2287" s="5">
        <v>30578647.213</v>
      </c>
      <c r="H2287" s="3">
        <v>2.8606005962498151</v>
      </c>
    </row>
    <row r="2288" spans="1:8" x14ac:dyDescent="0.35">
      <c r="A2288" s="1">
        <v>2286</v>
      </c>
      <c r="B2288">
        <v>52234</v>
      </c>
      <c r="C2288">
        <v>2011</v>
      </c>
      <c r="D2288" s="5">
        <v>15524626.26</v>
      </c>
      <c r="E2288" s="5">
        <v>8601439.8900000006</v>
      </c>
      <c r="F2288" s="5">
        <v>647039.95000000007</v>
      </c>
      <c r="G2288" s="5">
        <v>9248479.8399999999</v>
      </c>
      <c r="H2288" s="3">
        <v>0.59572962885613456</v>
      </c>
    </row>
    <row r="2289" spans="1:8" x14ac:dyDescent="0.35">
      <c r="A2289" s="1">
        <v>2287</v>
      </c>
      <c r="B2289">
        <v>52234</v>
      </c>
      <c r="C2289">
        <v>2012</v>
      </c>
      <c r="D2289" s="5">
        <v>14323972.619999999</v>
      </c>
      <c r="E2289" s="5">
        <v>9985583.1809999999</v>
      </c>
      <c r="F2289" s="5">
        <v>347533.43099999998</v>
      </c>
      <c r="G2289" s="5">
        <v>10333116.612</v>
      </c>
      <c r="H2289" s="3">
        <v>0.72138623035150695</v>
      </c>
    </row>
    <row r="2290" spans="1:8" x14ac:dyDescent="0.35">
      <c r="A2290" s="1">
        <v>2288</v>
      </c>
      <c r="B2290">
        <v>52234</v>
      </c>
      <c r="C2290">
        <v>2013</v>
      </c>
      <c r="D2290" s="5">
        <v>16247103.24</v>
      </c>
      <c r="E2290" s="5">
        <v>84327826.188999996</v>
      </c>
      <c r="F2290" s="5">
        <v>575145.49</v>
      </c>
      <c r="G2290" s="5">
        <v>84902971.67899999</v>
      </c>
      <c r="H2290" s="3">
        <v>5.2257298070200484</v>
      </c>
    </row>
    <row r="2291" spans="1:8" x14ac:dyDescent="0.35">
      <c r="A2291" s="1">
        <v>2289</v>
      </c>
      <c r="B2291">
        <v>52234</v>
      </c>
      <c r="C2291">
        <v>2014</v>
      </c>
      <c r="D2291" s="5">
        <v>8701049.040000001</v>
      </c>
      <c r="E2291" s="5">
        <v>15191233.022399999</v>
      </c>
      <c r="F2291" s="5">
        <v>768012.46</v>
      </c>
      <c r="G2291" s="5">
        <v>15959245.4824</v>
      </c>
      <c r="H2291" s="3">
        <v>1.834174868919024</v>
      </c>
    </row>
    <row r="2292" spans="1:8" x14ac:dyDescent="0.35">
      <c r="A2292" s="1">
        <v>2290</v>
      </c>
      <c r="B2292">
        <v>52234</v>
      </c>
      <c r="C2292">
        <v>2015</v>
      </c>
      <c r="D2292" s="5">
        <v>23327666.23</v>
      </c>
      <c r="E2292" s="5">
        <v>30541609.796</v>
      </c>
      <c r="F2292" s="5">
        <v>800455.65600000008</v>
      </c>
      <c r="G2292" s="5">
        <v>31342065.452</v>
      </c>
      <c r="H2292" s="3">
        <v>1.3435576942408951</v>
      </c>
    </row>
    <row r="2293" spans="1:8" x14ac:dyDescent="0.35">
      <c r="A2293" s="1">
        <v>2291</v>
      </c>
      <c r="B2293">
        <v>52234</v>
      </c>
      <c r="C2293">
        <v>2016</v>
      </c>
      <c r="D2293" s="5">
        <v>11637844.43</v>
      </c>
      <c r="E2293" s="5">
        <v>17186738.272</v>
      </c>
      <c r="F2293" s="5">
        <v>232684.33</v>
      </c>
      <c r="G2293" s="5">
        <v>17419422.602000002</v>
      </c>
      <c r="H2293" s="3">
        <v>1.4967911546485591</v>
      </c>
    </row>
    <row r="2294" spans="1:8" x14ac:dyDescent="0.35">
      <c r="A2294" s="1">
        <v>2292</v>
      </c>
      <c r="B2294">
        <v>52234</v>
      </c>
      <c r="C2294">
        <v>2017</v>
      </c>
      <c r="D2294" s="5">
        <v>7049067.8200000003</v>
      </c>
      <c r="E2294" s="5">
        <v>25612263.010000002</v>
      </c>
      <c r="F2294" s="5">
        <v>154658.57</v>
      </c>
      <c r="G2294" s="5">
        <v>25766921.579999998</v>
      </c>
      <c r="H2294" s="3">
        <v>3.655365821122146</v>
      </c>
    </row>
    <row r="2295" spans="1:8" x14ac:dyDescent="0.35">
      <c r="A2295" s="1">
        <v>2293</v>
      </c>
      <c r="B2295">
        <v>52234</v>
      </c>
      <c r="C2295">
        <v>2018</v>
      </c>
      <c r="D2295" s="5">
        <v>8578026.9700000007</v>
      </c>
      <c r="E2295" s="5">
        <v>7486764.4900000002</v>
      </c>
      <c r="F2295" s="5">
        <v>225052.91</v>
      </c>
      <c r="G2295" s="5">
        <v>7711817.4000000004</v>
      </c>
      <c r="H2295" s="3">
        <v>0.89901995260338985</v>
      </c>
    </row>
    <row r="2296" spans="1:8" x14ac:dyDescent="0.35">
      <c r="A2296" s="1">
        <v>2294</v>
      </c>
      <c r="B2296">
        <v>52234</v>
      </c>
      <c r="C2296">
        <v>2019</v>
      </c>
      <c r="D2296" s="5">
        <v>14388436.17</v>
      </c>
      <c r="E2296" s="5">
        <v>10871535.266000001</v>
      </c>
      <c r="F2296" s="5">
        <v>382826.03</v>
      </c>
      <c r="G2296" s="5">
        <v>11254361.296</v>
      </c>
      <c r="H2296" s="3">
        <v>0.78218099333584479</v>
      </c>
    </row>
    <row r="2297" spans="1:8" x14ac:dyDescent="0.35">
      <c r="A2297" s="1">
        <v>2295</v>
      </c>
      <c r="B2297">
        <v>52325</v>
      </c>
      <c r="C2297">
        <v>2006</v>
      </c>
      <c r="D2297" s="5">
        <v>351071.87</v>
      </c>
      <c r="E2297" s="5">
        <v>513954.15</v>
      </c>
      <c r="F2297" s="5">
        <v>0</v>
      </c>
      <c r="G2297" s="5">
        <v>513954.15</v>
      </c>
      <c r="H2297" s="3">
        <v>1.4639570809247691</v>
      </c>
    </row>
    <row r="2298" spans="1:8" x14ac:dyDescent="0.35">
      <c r="A2298" s="1">
        <v>2296</v>
      </c>
      <c r="B2298">
        <v>52325</v>
      </c>
      <c r="C2298">
        <v>2007</v>
      </c>
      <c r="D2298" s="5">
        <v>810822.49</v>
      </c>
      <c r="E2298" s="5">
        <v>1766638.17</v>
      </c>
      <c r="F2298" s="5">
        <v>0</v>
      </c>
      <c r="G2298" s="5">
        <v>1766638.17</v>
      </c>
      <c r="H2298" s="3">
        <v>2.1788223585164741</v>
      </c>
    </row>
    <row r="2299" spans="1:8" x14ac:dyDescent="0.35">
      <c r="A2299" s="1">
        <v>2297</v>
      </c>
      <c r="B2299">
        <v>52325</v>
      </c>
      <c r="C2299">
        <v>2008</v>
      </c>
      <c r="D2299" s="5">
        <v>5072425.6800000006</v>
      </c>
      <c r="E2299" s="5">
        <v>13452.89</v>
      </c>
      <c r="F2299" s="5">
        <v>0</v>
      </c>
      <c r="G2299" s="5">
        <v>13452.89</v>
      </c>
      <c r="H2299" s="3">
        <v>2.6521610859757331E-3</v>
      </c>
    </row>
    <row r="2300" spans="1:8" x14ac:dyDescent="0.35">
      <c r="A2300" s="1">
        <v>2298</v>
      </c>
      <c r="B2300">
        <v>52325</v>
      </c>
      <c r="C2300">
        <v>2009</v>
      </c>
      <c r="D2300" s="5">
        <v>503620.39</v>
      </c>
      <c r="E2300" s="5">
        <v>23865.782999999999</v>
      </c>
      <c r="F2300" s="5">
        <v>29084.59</v>
      </c>
      <c r="G2300" s="5">
        <v>52950.373</v>
      </c>
      <c r="H2300" s="3">
        <v>0.10513945434179101</v>
      </c>
    </row>
    <row r="2301" spans="1:8" x14ac:dyDescent="0.35">
      <c r="A2301" s="1">
        <v>2299</v>
      </c>
      <c r="B2301">
        <v>52325</v>
      </c>
      <c r="C2301">
        <v>2010</v>
      </c>
      <c r="D2301" s="5">
        <v>543565.81000000006</v>
      </c>
      <c r="E2301" s="5">
        <v>114301.49</v>
      </c>
      <c r="F2301" s="5">
        <v>98535.27</v>
      </c>
      <c r="G2301" s="5">
        <v>212836.76</v>
      </c>
      <c r="H2301" s="3">
        <v>0.39155656239674091</v>
      </c>
    </row>
    <row r="2302" spans="1:8" x14ac:dyDescent="0.35">
      <c r="A2302" s="1">
        <v>2300</v>
      </c>
      <c r="B2302">
        <v>52325</v>
      </c>
      <c r="C2302">
        <v>2011</v>
      </c>
      <c r="D2302" s="5">
        <v>1458610.1</v>
      </c>
      <c r="E2302" s="5">
        <v>126261.61</v>
      </c>
      <c r="F2302" s="5">
        <v>0</v>
      </c>
      <c r="G2302" s="5">
        <v>126261.61</v>
      </c>
      <c r="H2302" s="3">
        <v>8.6562961548120376E-2</v>
      </c>
    </row>
    <row r="2303" spans="1:8" x14ac:dyDescent="0.35">
      <c r="A2303" s="1">
        <v>2301</v>
      </c>
      <c r="B2303">
        <v>52325</v>
      </c>
      <c r="C2303">
        <v>2012</v>
      </c>
      <c r="D2303" s="5">
        <v>1441648.66</v>
      </c>
      <c r="E2303" s="5">
        <v>345552.46</v>
      </c>
      <c r="F2303" s="5">
        <v>0</v>
      </c>
      <c r="G2303" s="5">
        <v>345552.46</v>
      </c>
      <c r="H2303" s="3">
        <v>0.2396925614317153</v>
      </c>
    </row>
    <row r="2304" spans="1:8" x14ac:dyDescent="0.35">
      <c r="A2304" s="1">
        <v>2302</v>
      </c>
      <c r="B2304">
        <v>52325</v>
      </c>
      <c r="C2304">
        <v>2013</v>
      </c>
      <c r="D2304" s="5">
        <v>1653238.93</v>
      </c>
      <c r="E2304" s="5">
        <v>371585.18000000011</v>
      </c>
      <c r="F2304" s="5">
        <v>0</v>
      </c>
      <c r="G2304" s="5">
        <v>371585.18000000011</v>
      </c>
      <c r="H2304" s="3">
        <v>0.2247619344410188</v>
      </c>
    </row>
    <row r="2305" spans="1:8" x14ac:dyDescent="0.35">
      <c r="A2305" s="1">
        <v>2303</v>
      </c>
      <c r="B2305">
        <v>52325</v>
      </c>
      <c r="C2305">
        <v>2014</v>
      </c>
      <c r="D2305" s="5">
        <v>1263847.22</v>
      </c>
      <c r="E2305" s="5">
        <v>101040.977</v>
      </c>
      <c r="F2305" s="5">
        <v>0</v>
      </c>
      <c r="G2305" s="5">
        <v>101040.977</v>
      </c>
      <c r="H2305" s="3">
        <v>7.994714503545769E-2</v>
      </c>
    </row>
    <row r="2306" spans="1:8" x14ac:dyDescent="0.35">
      <c r="A2306" s="1">
        <v>2304</v>
      </c>
      <c r="B2306">
        <v>52325</v>
      </c>
      <c r="C2306">
        <v>2015</v>
      </c>
      <c r="D2306" s="5">
        <v>942085.85</v>
      </c>
      <c r="E2306" s="5">
        <v>283224.03000000003</v>
      </c>
      <c r="F2306" s="5">
        <v>0</v>
      </c>
      <c r="G2306" s="5">
        <v>283224.03000000003</v>
      </c>
      <c r="H2306" s="3">
        <v>0.30063505358879983</v>
      </c>
    </row>
    <row r="2307" spans="1:8" x14ac:dyDescent="0.35">
      <c r="A2307" s="1">
        <v>2305</v>
      </c>
      <c r="B2307">
        <v>52325</v>
      </c>
      <c r="C2307">
        <v>2016</v>
      </c>
      <c r="D2307" s="5">
        <v>747095.19</v>
      </c>
      <c r="E2307" s="5">
        <v>1290640.5900000001</v>
      </c>
      <c r="F2307" s="5">
        <v>0</v>
      </c>
      <c r="G2307" s="5">
        <v>1290640.5900000001</v>
      </c>
      <c r="H2307" s="3">
        <v>1.7275450401440819</v>
      </c>
    </row>
    <row r="2308" spans="1:8" x14ac:dyDescent="0.35">
      <c r="A2308" s="1">
        <v>2306</v>
      </c>
      <c r="B2308">
        <v>52325</v>
      </c>
      <c r="C2308">
        <v>2017</v>
      </c>
      <c r="D2308" s="5">
        <v>546296.13</v>
      </c>
      <c r="E2308" s="5">
        <v>1464168.84</v>
      </c>
      <c r="F2308" s="5">
        <v>0</v>
      </c>
      <c r="G2308" s="5">
        <v>1464168.84</v>
      </c>
      <c r="H2308" s="3">
        <v>2.6801742856937318</v>
      </c>
    </row>
    <row r="2309" spans="1:8" x14ac:dyDescent="0.35">
      <c r="A2309" s="1">
        <v>2307</v>
      </c>
      <c r="B2309">
        <v>52325</v>
      </c>
      <c r="C2309">
        <v>2018</v>
      </c>
      <c r="D2309" s="5">
        <v>387179.37</v>
      </c>
      <c r="E2309" s="5">
        <v>1616127.13</v>
      </c>
      <c r="F2309" s="5">
        <v>0</v>
      </c>
      <c r="G2309" s="5">
        <v>1616127.13</v>
      </c>
      <c r="H2309" s="3">
        <v>4.1741044467322723</v>
      </c>
    </row>
    <row r="2310" spans="1:8" x14ac:dyDescent="0.35">
      <c r="A2310" s="1">
        <v>2308</v>
      </c>
      <c r="B2310">
        <v>52325</v>
      </c>
      <c r="C2310">
        <v>2019</v>
      </c>
      <c r="D2310" s="5">
        <v>462950.33</v>
      </c>
      <c r="E2310" s="5">
        <v>703.14300000000003</v>
      </c>
      <c r="F2310" s="5">
        <v>0</v>
      </c>
      <c r="G2310" s="5">
        <v>703.14300000000003</v>
      </c>
      <c r="H2310" s="3">
        <v>1.518830324626834E-3</v>
      </c>
    </row>
    <row r="2311" spans="1:8" x14ac:dyDescent="0.35">
      <c r="A2311" s="1">
        <v>2309</v>
      </c>
      <c r="B2311">
        <v>52325</v>
      </c>
      <c r="C2311">
        <v>2020</v>
      </c>
      <c r="D2311" s="5">
        <v>487005.43</v>
      </c>
      <c r="E2311" s="5">
        <v>109481.84</v>
      </c>
      <c r="F2311" s="5">
        <v>0</v>
      </c>
      <c r="G2311" s="5">
        <v>109481.84</v>
      </c>
      <c r="H2311" s="3">
        <v>0.22480619979945601</v>
      </c>
    </row>
    <row r="2312" spans="1:8" x14ac:dyDescent="0.35">
      <c r="A2312" s="1">
        <v>2310</v>
      </c>
      <c r="B2312">
        <v>52689</v>
      </c>
      <c r="C2312">
        <v>2005</v>
      </c>
      <c r="D2312" s="5">
        <v>0</v>
      </c>
      <c r="E2312" s="5">
        <v>1731413.496</v>
      </c>
      <c r="F2312" s="5">
        <v>723.97800000000007</v>
      </c>
      <c r="G2312" s="5">
        <v>1732137.4739999999</v>
      </c>
      <c r="H2312" s="3" t="s">
        <v>7</v>
      </c>
    </row>
    <row r="2313" spans="1:8" x14ac:dyDescent="0.35">
      <c r="A2313" s="1">
        <v>2311</v>
      </c>
      <c r="B2313">
        <v>52689</v>
      </c>
      <c r="C2313">
        <v>2006</v>
      </c>
      <c r="D2313" s="5">
        <v>1073924.1499999999</v>
      </c>
      <c r="E2313" s="5">
        <v>3858708.3396000001</v>
      </c>
      <c r="F2313" s="5">
        <v>5513.7950000000001</v>
      </c>
      <c r="G2313" s="5">
        <v>3864222.1346</v>
      </c>
      <c r="H2313" s="3">
        <v>3.598226312910461</v>
      </c>
    </row>
    <row r="2314" spans="1:8" x14ac:dyDescent="0.35">
      <c r="A2314" s="1">
        <v>2312</v>
      </c>
      <c r="B2314">
        <v>52689</v>
      </c>
      <c r="C2314">
        <v>2007</v>
      </c>
      <c r="D2314" s="5">
        <v>4341581.25</v>
      </c>
      <c r="E2314" s="5">
        <v>14032986.809900001</v>
      </c>
      <c r="F2314" s="5">
        <v>73651.190999999992</v>
      </c>
      <c r="G2314" s="5">
        <v>14106638.0009</v>
      </c>
      <c r="H2314" s="3">
        <v>3.249193597586133</v>
      </c>
    </row>
    <row r="2315" spans="1:8" x14ac:dyDescent="0.35">
      <c r="A2315" s="1">
        <v>2313</v>
      </c>
      <c r="B2315">
        <v>52780</v>
      </c>
      <c r="C2315">
        <v>2006</v>
      </c>
      <c r="D2315" s="5">
        <v>111591.03</v>
      </c>
      <c r="E2315" s="5">
        <v>0</v>
      </c>
      <c r="F2315" s="5">
        <v>18669.650000000001</v>
      </c>
      <c r="G2315" s="5">
        <v>18669.650000000001</v>
      </c>
      <c r="H2315" s="3">
        <v>0.16730421791070479</v>
      </c>
    </row>
    <row r="2316" spans="1:8" x14ac:dyDescent="0.35">
      <c r="A2316" s="1">
        <v>2314</v>
      </c>
      <c r="B2316">
        <v>52780</v>
      </c>
      <c r="C2316">
        <v>2007</v>
      </c>
      <c r="D2316" s="5">
        <v>278770.03999999998</v>
      </c>
      <c r="E2316" s="5">
        <v>0</v>
      </c>
      <c r="F2316" s="5">
        <v>19954.97</v>
      </c>
      <c r="G2316" s="5">
        <v>19954.97</v>
      </c>
      <c r="H2316" s="3">
        <v>7.1582190109094945E-2</v>
      </c>
    </row>
    <row r="2317" spans="1:8" x14ac:dyDescent="0.35">
      <c r="A2317" s="1">
        <v>2315</v>
      </c>
      <c r="B2317">
        <v>52780</v>
      </c>
      <c r="C2317">
        <v>2008</v>
      </c>
      <c r="D2317" s="5">
        <v>255585.89</v>
      </c>
      <c r="E2317" s="5">
        <v>0</v>
      </c>
      <c r="F2317" s="5">
        <v>20480.150000000001</v>
      </c>
      <c r="G2317" s="5">
        <v>20480.150000000001</v>
      </c>
      <c r="H2317" s="3">
        <v>8.0130205935859761E-2</v>
      </c>
    </row>
    <row r="2318" spans="1:8" x14ac:dyDescent="0.35">
      <c r="A2318" s="1">
        <v>2316</v>
      </c>
      <c r="B2318">
        <v>52780</v>
      </c>
      <c r="C2318">
        <v>2009</v>
      </c>
      <c r="D2318" s="5">
        <v>237726.76</v>
      </c>
      <c r="E2318" s="5">
        <v>0</v>
      </c>
      <c r="F2318" s="5">
        <v>18989.71</v>
      </c>
      <c r="G2318" s="5">
        <v>18989.71</v>
      </c>
      <c r="H2318" s="3">
        <v>7.9880405554679665E-2</v>
      </c>
    </row>
    <row r="2319" spans="1:8" x14ac:dyDescent="0.35">
      <c r="A2319" s="1">
        <v>2317</v>
      </c>
      <c r="B2319">
        <v>52780</v>
      </c>
      <c r="C2319">
        <v>2010</v>
      </c>
      <c r="D2319" s="5">
        <v>247867.91</v>
      </c>
      <c r="E2319" s="5">
        <v>0</v>
      </c>
      <c r="F2319" s="5">
        <v>20051.79</v>
      </c>
      <c r="G2319" s="5">
        <v>20051.79</v>
      </c>
      <c r="H2319" s="3">
        <v>8.0897079416210035E-2</v>
      </c>
    </row>
    <row r="2320" spans="1:8" x14ac:dyDescent="0.35">
      <c r="A2320" s="1">
        <v>2318</v>
      </c>
      <c r="B2320">
        <v>52780</v>
      </c>
      <c r="C2320">
        <v>2011</v>
      </c>
      <c r="D2320" s="5">
        <v>395238.56</v>
      </c>
      <c r="E2320" s="5">
        <v>0</v>
      </c>
      <c r="F2320" s="5">
        <v>31924.04</v>
      </c>
      <c r="G2320" s="5">
        <v>31924.04</v>
      </c>
      <c r="H2320" s="3">
        <v>8.0771572490295485E-2</v>
      </c>
    </row>
    <row r="2321" spans="1:8" x14ac:dyDescent="0.35">
      <c r="A2321" s="1">
        <v>2319</v>
      </c>
      <c r="B2321">
        <v>52780</v>
      </c>
      <c r="C2321">
        <v>2012</v>
      </c>
      <c r="D2321" s="5">
        <v>297737.82</v>
      </c>
      <c r="E2321" s="5">
        <v>0</v>
      </c>
      <c r="F2321" s="5">
        <v>24127.69</v>
      </c>
      <c r="G2321" s="5">
        <v>24127.69</v>
      </c>
      <c r="H2321" s="3">
        <v>8.1036698663273607E-2</v>
      </c>
    </row>
    <row r="2322" spans="1:8" x14ac:dyDescent="0.35">
      <c r="A2322" s="1">
        <v>2320</v>
      </c>
      <c r="B2322">
        <v>52780</v>
      </c>
      <c r="C2322">
        <v>2013</v>
      </c>
      <c r="D2322" s="5">
        <v>558209.72</v>
      </c>
      <c r="E2322" s="5">
        <v>1956735.25</v>
      </c>
      <c r="F2322" s="5">
        <v>0</v>
      </c>
      <c r="G2322" s="5">
        <v>1956735.25</v>
      </c>
      <c r="H2322" s="3">
        <v>3.5053765276606081</v>
      </c>
    </row>
    <row r="2323" spans="1:8" x14ac:dyDescent="0.35">
      <c r="A2323" s="1">
        <v>2321</v>
      </c>
      <c r="B2323">
        <v>52780</v>
      </c>
      <c r="C2323">
        <v>2014</v>
      </c>
      <c r="D2323" s="5">
        <v>360791.67</v>
      </c>
      <c r="E2323" s="5">
        <v>56747.35</v>
      </c>
      <c r="F2323" s="5">
        <v>4635.03</v>
      </c>
      <c r="G2323" s="5">
        <v>61382.38</v>
      </c>
      <c r="H2323" s="3">
        <v>0.1701324756195175</v>
      </c>
    </row>
    <row r="2324" spans="1:8" x14ac:dyDescent="0.35">
      <c r="A2324" s="1">
        <v>2322</v>
      </c>
      <c r="B2324">
        <v>52780</v>
      </c>
      <c r="C2324">
        <v>2015</v>
      </c>
      <c r="D2324" s="5">
        <v>278733.46000000002</v>
      </c>
      <c r="E2324" s="5">
        <v>10450.799999999999</v>
      </c>
      <c r="F2324" s="5">
        <v>25059.93</v>
      </c>
      <c r="G2324" s="5">
        <v>35510.730000000003</v>
      </c>
      <c r="H2324" s="3">
        <v>0.12740031282932451</v>
      </c>
    </row>
    <row r="2325" spans="1:8" x14ac:dyDescent="0.35">
      <c r="A2325" s="1">
        <v>2323</v>
      </c>
      <c r="B2325">
        <v>52780</v>
      </c>
      <c r="C2325">
        <v>2016</v>
      </c>
      <c r="D2325" s="5">
        <v>283010.87</v>
      </c>
      <c r="E2325" s="5">
        <v>0</v>
      </c>
      <c r="F2325" s="5">
        <v>16983.75</v>
      </c>
      <c r="G2325" s="5">
        <v>16983.75</v>
      </c>
      <c r="H2325" s="3">
        <v>6.0010945869322971E-2</v>
      </c>
    </row>
    <row r="2326" spans="1:8" x14ac:dyDescent="0.35">
      <c r="A2326" s="1">
        <v>2324</v>
      </c>
      <c r="B2326">
        <v>52780</v>
      </c>
      <c r="C2326">
        <v>2017</v>
      </c>
      <c r="D2326" s="5">
        <v>501694.7</v>
      </c>
      <c r="E2326" s="5">
        <v>141145.71</v>
      </c>
      <c r="F2326" s="5">
        <v>44245.279999999999</v>
      </c>
      <c r="G2326" s="5">
        <v>185390.99</v>
      </c>
      <c r="H2326" s="3">
        <v>0.36952949672380442</v>
      </c>
    </row>
    <row r="2327" spans="1:8" x14ac:dyDescent="0.35">
      <c r="A2327" s="1">
        <v>2325</v>
      </c>
      <c r="B2327">
        <v>52780</v>
      </c>
      <c r="C2327">
        <v>2018</v>
      </c>
      <c r="D2327" s="5">
        <v>241198.21</v>
      </c>
      <c r="E2327" s="5">
        <v>36202.15</v>
      </c>
      <c r="F2327" s="5">
        <v>9614.36</v>
      </c>
      <c r="G2327" s="5">
        <v>45816.51</v>
      </c>
      <c r="H2327" s="3">
        <v>0.18995377287418511</v>
      </c>
    </row>
    <row r="2328" spans="1:8" x14ac:dyDescent="0.35">
      <c r="A2328" s="1">
        <v>2326</v>
      </c>
      <c r="B2328">
        <v>52871</v>
      </c>
      <c r="C2328">
        <v>2005</v>
      </c>
      <c r="D2328" s="5">
        <v>0</v>
      </c>
      <c r="E2328" s="5">
        <v>0</v>
      </c>
      <c r="F2328" s="5">
        <v>0</v>
      </c>
      <c r="G2328" s="5">
        <v>0</v>
      </c>
    </row>
    <row r="2329" spans="1:8" x14ac:dyDescent="0.35">
      <c r="A2329" s="1">
        <v>2327</v>
      </c>
      <c r="B2329">
        <v>52871</v>
      </c>
      <c r="C2329">
        <v>2006</v>
      </c>
      <c r="D2329" s="5">
        <v>452264.6</v>
      </c>
      <c r="E2329" s="5">
        <v>14156.4</v>
      </c>
      <c r="F2329" s="5">
        <v>11305.78</v>
      </c>
      <c r="G2329" s="5">
        <v>25462.18</v>
      </c>
      <c r="H2329" s="3">
        <v>5.6299299127103908E-2</v>
      </c>
    </row>
    <row r="2330" spans="1:8" x14ac:dyDescent="0.35">
      <c r="A2330" s="1">
        <v>2328</v>
      </c>
      <c r="B2330">
        <v>52871</v>
      </c>
      <c r="C2330">
        <v>2007</v>
      </c>
      <c r="D2330" s="5">
        <v>2333611.63</v>
      </c>
      <c r="E2330" s="5">
        <v>545320.93800000008</v>
      </c>
      <c r="F2330" s="5">
        <v>58341.919999999998</v>
      </c>
      <c r="G2330" s="5">
        <v>603662.85800000012</v>
      </c>
      <c r="H2330" s="3">
        <v>0.25868180045023181</v>
      </c>
    </row>
    <row r="2331" spans="1:8" x14ac:dyDescent="0.35">
      <c r="A2331" s="1">
        <v>2329</v>
      </c>
      <c r="B2331">
        <v>52871</v>
      </c>
      <c r="C2331">
        <v>2008</v>
      </c>
      <c r="D2331" s="5">
        <v>573540.41</v>
      </c>
      <c r="E2331" s="5">
        <v>212278.62599999999</v>
      </c>
      <c r="F2331" s="5">
        <v>39000.203000000001</v>
      </c>
      <c r="G2331" s="5">
        <v>251278.829</v>
      </c>
      <c r="H2331" s="3">
        <v>0.4381187874800313</v>
      </c>
    </row>
    <row r="2332" spans="1:8" x14ac:dyDescent="0.35">
      <c r="A2332" s="1">
        <v>2330</v>
      </c>
      <c r="B2332">
        <v>52871</v>
      </c>
      <c r="C2332">
        <v>2009</v>
      </c>
      <c r="D2332" s="5">
        <v>218067.24</v>
      </c>
      <c r="E2332" s="5">
        <v>155042.696</v>
      </c>
      <c r="F2332" s="5">
        <v>14831.027</v>
      </c>
      <c r="G2332" s="5">
        <v>169873.723</v>
      </c>
      <c r="H2332" s="3">
        <v>0.7789969873512409</v>
      </c>
    </row>
    <row r="2333" spans="1:8" x14ac:dyDescent="0.35">
      <c r="A2333" s="1">
        <v>2331</v>
      </c>
      <c r="B2333">
        <v>52871</v>
      </c>
      <c r="C2333">
        <v>2010</v>
      </c>
      <c r="D2333" s="5">
        <v>236665.84</v>
      </c>
      <c r="E2333" s="5">
        <v>49846.73</v>
      </c>
      <c r="F2333" s="5">
        <v>16087.154</v>
      </c>
      <c r="G2333" s="5">
        <v>65933.883999999991</v>
      </c>
      <c r="H2333" s="3">
        <v>0.2785948491763745</v>
      </c>
    </row>
    <row r="2334" spans="1:8" x14ac:dyDescent="0.35">
      <c r="A2334" s="1">
        <v>2332</v>
      </c>
      <c r="B2334">
        <v>52871</v>
      </c>
      <c r="C2334">
        <v>2011</v>
      </c>
      <c r="D2334" s="5">
        <v>1038232.45</v>
      </c>
      <c r="E2334" s="5">
        <v>44572.33</v>
      </c>
      <c r="F2334" s="5">
        <v>70598.960000000006</v>
      </c>
      <c r="G2334" s="5">
        <v>115171.29</v>
      </c>
      <c r="H2334" s="3">
        <v>0.11093015827043359</v>
      </c>
    </row>
    <row r="2335" spans="1:8" x14ac:dyDescent="0.35">
      <c r="A2335" s="1">
        <v>2333</v>
      </c>
      <c r="B2335">
        <v>52871</v>
      </c>
      <c r="C2335">
        <v>2012</v>
      </c>
      <c r="D2335" s="5">
        <v>1247385.48</v>
      </c>
      <c r="E2335" s="5">
        <v>5989.4769999999999</v>
      </c>
      <c r="F2335" s="5">
        <v>53635.769</v>
      </c>
      <c r="G2335" s="5">
        <v>59625.245999999999</v>
      </c>
      <c r="H2335" s="3">
        <v>4.7800176413789898E-2</v>
      </c>
    </row>
    <row r="2336" spans="1:8" x14ac:dyDescent="0.35">
      <c r="A2336" s="1">
        <v>2334</v>
      </c>
      <c r="B2336">
        <v>52871</v>
      </c>
      <c r="C2336">
        <v>2013</v>
      </c>
      <c r="D2336" s="5">
        <v>1362062.82</v>
      </c>
      <c r="E2336" s="5">
        <v>218127.03</v>
      </c>
      <c r="F2336" s="5">
        <v>186282.00899999999</v>
      </c>
      <c r="G2336" s="5">
        <v>404409.03899999999</v>
      </c>
      <c r="H2336" s="3">
        <v>0.29690924167506461</v>
      </c>
    </row>
    <row r="2337" spans="1:8" x14ac:dyDescent="0.35">
      <c r="A2337" s="1">
        <v>2335</v>
      </c>
      <c r="B2337">
        <v>52871</v>
      </c>
      <c r="C2337">
        <v>2014</v>
      </c>
      <c r="D2337" s="5">
        <v>1477766.6</v>
      </c>
      <c r="E2337" s="5">
        <v>408362.56</v>
      </c>
      <c r="F2337" s="5">
        <v>229744.50099999999</v>
      </c>
      <c r="G2337" s="5">
        <v>638107.06099999999</v>
      </c>
      <c r="H2337" s="3">
        <v>0.43180503673584181</v>
      </c>
    </row>
    <row r="2338" spans="1:8" x14ac:dyDescent="0.35">
      <c r="A2338" s="1">
        <v>2336</v>
      </c>
      <c r="B2338">
        <v>52871</v>
      </c>
      <c r="C2338">
        <v>2015</v>
      </c>
      <c r="D2338" s="5">
        <v>597447.71</v>
      </c>
      <c r="E2338" s="5">
        <v>13897.701999999999</v>
      </c>
      <c r="F2338" s="5">
        <v>91627.031000000003</v>
      </c>
      <c r="G2338" s="5">
        <v>105524.73299999999</v>
      </c>
      <c r="H2338" s="3">
        <v>0.1766258891510355</v>
      </c>
    </row>
    <row r="2339" spans="1:8" x14ac:dyDescent="0.35">
      <c r="A2339" s="1">
        <v>2337</v>
      </c>
      <c r="B2339">
        <v>52871</v>
      </c>
      <c r="C2339">
        <v>2016</v>
      </c>
      <c r="D2339" s="5">
        <v>573406.23</v>
      </c>
      <c r="E2339" s="5">
        <v>144385.56</v>
      </c>
      <c r="F2339" s="5">
        <v>67630.135999999999</v>
      </c>
      <c r="G2339" s="5">
        <v>212015.696</v>
      </c>
      <c r="H2339" s="3">
        <v>0.36974780689076231</v>
      </c>
    </row>
    <row r="2340" spans="1:8" x14ac:dyDescent="0.35">
      <c r="A2340" s="1">
        <v>2338</v>
      </c>
      <c r="B2340">
        <v>52871</v>
      </c>
      <c r="C2340">
        <v>2017</v>
      </c>
      <c r="D2340" s="5">
        <v>949382.1</v>
      </c>
      <c r="E2340" s="5">
        <v>120011.27499999999</v>
      </c>
      <c r="F2340" s="5">
        <v>96905.168999999994</v>
      </c>
      <c r="G2340" s="5">
        <v>216916.44399999999</v>
      </c>
      <c r="H2340" s="3">
        <v>0.22848170826056241</v>
      </c>
    </row>
    <row r="2341" spans="1:8" x14ac:dyDescent="0.35">
      <c r="A2341" s="1">
        <v>2339</v>
      </c>
      <c r="B2341">
        <v>52871</v>
      </c>
      <c r="C2341">
        <v>2018</v>
      </c>
      <c r="D2341" s="5">
        <v>798521.95</v>
      </c>
      <c r="E2341" s="5">
        <v>156726.715</v>
      </c>
      <c r="F2341" s="5">
        <v>50585.781999999999</v>
      </c>
      <c r="G2341" s="5">
        <v>207312.497</v>
      </c>
      <c r="H2341" s="3">
        <v>0.25962028595456887</v>
      </c>
    </row>
    <row r="2342" spans="1:8" x14ac:dyDescent="0.35">
      <c r="A2342" s="1">
        <v>2340</v>
      </c>
      <c r="B2342">
        <v>52871</v>
      </c>
      <c r="C2342">
        <v>2019</v>
      </c>
      <c r="D2342" s="5">
        <v>1630352.44</v>
      </c>
      <c r="E2342" s="5">
        <v>103066.16800000001</v>
      </c>
      <c r="F2342" s="5">
        <v>216043.37</v>
      </c>
      <c r="G2342" s="5">
        <v>319109.538</v>
      </c>
      <c r="H2342" s="3">
        <v>0.19573040170381811</v>
      </c>
    </row>
    <row r="2343" spans="1:8" x14ac:dyDescent="0.35">
      <c r="A2343" s="1">
        <v>2341</v>
      </c>
      <c r="B2343">
        <v>52962</v>
      </c>
      <c r="C2343">
        <v>2006</v>
      </c>
      <c r="D2343" s="5">
        <v>154942.01</v>
      </c>
      <c r="E2343" s="5">
        <v>73479.98</v>
      </c>
      <c r="F2343" s="5">
        <v>29354.39</v>
      </c>
      <c r="G2343" s="5">
        <v>102834.37</v>
      </c>
      <c r="H2343" s="3">
        <v>0.66369585627551875</v>
      </c>
    </row>
    <row r="2344" spans="1:8" x14ac:dyDescent="0.35">
      <c r="A2344" s="1">
        <v>2342</v>
      </c>
      <c r="B2344">
        <v>52962</v>
      </c>
      <c r="C2344">
        <v>2007</v>
      </c>
      <c r="D2344" s="5">
        <v>332755.09000000003</v>
      </c>
      <c r="E2344" s="5">
        <v>98308.329999999987</v>
      </c>
      <c r="F2344" s="5">
        <v>13950.78</v>
      </c>
      <c r="G2344" s="5">
        <v>112259.11</v>
      </c>
      <c r="H2344" s="3">
        <v>0.33736256295884159</v>
      </c>
    </row>
    <row r="2345" spans="1:8" x14ac:dyDescent="0.35">
      <c r="A2345" s="1">
        <v>2343</v>
      </c>
      <c r="B2345">
        <v>52962</v>
      </c>
      <c r="C2345">
        <v>2008</v>
      </c>
      <c r="D2345" s="5">
        <v>290698.46000000002</v>
      </c>
      <c r="E2345" s="5">
        <v>491470.16</v>
      </c>
      <c r="F2345" s="5">
        <v>10011.379999999999</v>
      </c>
      <c r="G2345" s="5">
        <v>501481.54</v>
      </c>
      <c r="H2345" s="3">
        <v>1.725091835711823</v>
      </c>
    </row>
    <row r="2346" spans="1:8" x14ac:dyDescent="0.35">
      <c r="A2346" s="1">
        <v>2344</v>
      </c>
      <c r="B2346">
        <v>52962</v>
      </c>
      <c r="C2346">
        <v>2009</v>
      </c>
      <c r="D2346" s="5">
        <v>357930.77</v>
      </c>
      <c r="E2346" s="5">
        <v>159122.89000000001</v>
      </c>
      <c r="F2346" s="5">
        <v>8377.2900000000009</v>
      </c>
      <c r="G2346" s="5">
        <v>167500.18</v>
      </c>
      <c r="H2346" s="3">
        <v>0.46796809338297463</v>
      </c>
    </row>
    <row r="2347" spans="1:8" x14ac:dyDescent="0.35">
      <c r="A2347" s="1">
        <v>2345</v>
      </c>
      <c r="B2347">
        <v>52962</v>
      </c>
      <c r="C2347">
        <v>2010</v>
      </c>
      <c r="D2347" s="5">
        <v>186800.45</v>
      </c>
      <c r="E2347" s="5">
        <v>30617.94</v>
      </c>
      <c r="F2347" s="5">
        <v>13262.5</v>
      </c>
      <c r="G2347" s="5">
        <v>43880.44</v>
      </c>
      <c r="H2347" s="3">
        <v>0.23490542983167331</v>
      </c>
    </row>
    <row r="2348" spans="1:8" x14ac:dyDescent="0.35">
      <c r="A2348" s="1">
        <v>2346</v>
      </c>
      <c r="B2348">
        <v>52962</v>
      </c>
      <c r="C2348">
        <v>2011</v>
      </c>
      <c r="D2348" s="5">
        <v>531076.74</v>
      </c>
      <c r="E2348" s="5">
        <v>72764.83</v>
      </c>
      <c r="F2348" s="5">
        <v>40588.160000000003</v>
      </c>
      <c r="G2348" s="5">
        <v>113352.99</v>
      </c>
      <c r="H2348" s="3">
        <v>0.2134399446678836</v>
      </c>
    </row>
    <row r="2349" spans="1:8" x14ac:dyDescent="0.35">
      <c r="A2349" s="1">
        <v>2347</v>
      </c>
      <c r="B2349">
        <v>52962</v>
      </c>
      <c r="C2349">
        <v>2012</v>
      </c>
      <c r="D2349" s="5">
        <v>397013.01</v>
      </c>
      <c r="E2349" s="5">
        <v>136809.03</v>
      </c>
      <c r="F2349" s="5">
        <v>17759.41</v>
      </c>
      <c r="G2349" s="5">
        <v>154568.44</v>
      </c>
      <c r="H2349" s="3">
        <v>0.38932840009449571</v>
      </c>
    </row>
    <row r="2350" spans="1:8" x14ac:dyDescent="0.35">
      <c r="A2350" s="1">
        <v>2348</v>
      </c>
      <c r="B2350">
        <v>52962</v>
      </c>
      <c r="C2350">
        <v>2013</v>
      </c>
      <c r="D2350" s="5">
        <v>573072.63</v>
      </c>
      <c r="E2350" s="5">
        <v>33667.360000000001</v>
      </c>
      <c r="F2350" s="5">
        <v>0</v>
      </c>
      <c r="G2350" s="5">
        <v>33667.360000000001</v>
      </c>
      <c r="H2350" s="3">
        <v>5.8748853526646362E-2</v>
      </c>
    </row>
    <row r="2351" spans="1:8" x14ac:dyDescent="0.35">
      <c r="A2351" s="1">
        <v>2349</v>
      </c>
      <c r="B2351">
        <v>52962</v>
      </c>
      <c r="C2351">
        <v>2014</v>
      </c>
      <c r="D2351" s="5">
        <v>148785.07</v>
      </c>
      <c r="E2351" s="5">
        <v>10000.85</v>
      </c>
      <c r="F2351" s="5">
        <v>8546.0949999999993</v>
      </c>
      <c r="G2351" s="5">
        <v>18546.945</v>
      </c>
      <c r="H2351" s="3">
        <v>0.1246559550632332</v>
      </c>
    </row>
    <row r="2352" spans="1:8" x14ac:dyDescent="0.35">
      <c r="A2352" s="1">
        <v>2350</v>
      </c>
      <c r="B2352">
        <v>52962</v>
      </c>
      <c r="C2352">
        <v>2015</v>
      </c>
      <c r="D2352" s="5">
        <v>129167.72</v>
      </c>
      <c r="E2352" s="5">
        <v>56753.81</v>
      </c>
      <c r="F2352" s="5">
        <v>6753.4699999999993</v>
      </c>
      <c r="G2352" s="5">
        <v>63507.28</v>
      </c>
      <c r="H2352" s="3">
        <v>0.49166525506527481</v>
      </c>
    </row>
    <row r="2353" spans="1:8" x14ac:dyDescent="0.35">
      <c r="A2353" s="1">
        <v>2351</v>
      </c>
      <c r="B2353">
        <v>52962</v>
      </c>
      <c r="C2353">
        <v>2016</v>
      </c>
      <c r="D2353" s="5">
        <v>135465.78</v>
      </c>
      <c r="E2353" s="5">
        <v>27997.07</v>
      </c>
      <c r="F2353" s="5">
        <v>17823.61</v>
      </c>
      <c r="G2353" s="5">
        <v>45820.68</v>
      </c>
      <c r="H2353" s="3">
        <v>0.33824542257092532</v>
      </c>
    </row>
    <row r="2354" spans="1:8" x14ac:dyDescent="0.35">
      <c r="A2354" s="1">
        <v>2352</v>
      </c>
      <c r="B2354">
        <v>52962</v>
      </c>
      <c r="C2354">
        <v>2017</v>
      </c>
      <c r="D2354" s="5">
        <v>26102.57</v>
      </c>
      <c r="E2354" s="5">
        <v>0</v>
      </c>
      <c r="F2354" s="5">
        <v>1755.2149999999999</v>
      </c>
      <c r="G2354" s="5">
        <v>1755.2149999999999</v>
      </c>
      <c r="H2354" s="3">
        <v>6.7242995613075646E-2</v>
      </c>
    </row>
    <row r="2355" spans="1:8" x14ac:dyDescent="0.35">
      <c r="A2355" s="1">
        <v>2353</v>
      </c>
      <c r="B2355">
        <v>52962</v>
      </c>
      <c r="C2355">
        <v>2018</v>
      </c>
      <c r="D2355" s="5">
        <v>25194.51</v>
      </c>
      <c r="E2355" s="5">
        <v>0</v>
      </c>
      <c r="F2355" s="5">
        <v>1985.481</v>
      </c>
      <c r="G2355" s="5">
        <v>1985.481</v>
      </c>
      <c r="H2355" s="3">
        <v>7.8806097042569967E-2</v>
      </c>
    </row>
    <row r="2356" spans="1:8" x14ac:dyDescent="0.35">
      <c r="A2356" s="1">
        <v>2354</v>
      </c>
      <c r="B2356">
        <v>53053</v>
      </c>
      <c r="C2356">
        <v>2006</v>
      </c>
      <c r="D2356" s="5">
        <v>333286.71000000002</v>
      </c>
      <c r="E2356" s="5">
        <v>0</v>
      </c>
      <c r="F2356" s="5">
        <v>20531.189999999999</v>
      </c>
      <c r="G2356" s="5">
        <v>20531.189999999999</v>
      </c>
      <c r="H2356" s="3">
        <v>6.1602186297797457E-2</v>
      </c>
    </row>
    <row r="2357" spans="1:8" x14ac:dyDescent="0.35">
      <c r="A2357" s="1">
        <v>2355</v>
      </c>
      <c r="B2357">
        <v>53053</v>
      </c>
      <c r="C2357">
        <v>2007</v>
      </c>
      <c r="D2357" s="5">
        <v>3325810.64</v>
      </c>
      <c r="E2357" s="5">
        <v>2960937.73</v>
      </c>
      <c r="F2357" s="5">
        <v>0</v>
      </c>
      <c r="G2357" s="5">
        <v>2960937.73</v>
      </c>
      <c r="H2357" s="3">
        <v>0.8902905337990018</v>
      </c>
    </row>
    <row r="2358" spans="1:8" x14ac:dyDescent="0.35">
      <c r="A2358" s="1">
        <v>2356</v>
      </c>
      <c r="B2358">
        <v>53053</v>
      </c>
      <c r="C2358">
        <v>2008</v>
      </c>
      <c r="D2358" s="5">
        <v>787114.83000000007</v>
      </c>
      <c r="E2358" s="5">
        <v>427443.53</v>
      </c>
      <c r="F2358" s="5">
        <v>0</v>
      </c>
      <c r="G2358" s="5">
        <v>427443.53</v>
      </c>
      <c r="H2358" s="3">
        <v>0.54305104377210112</v>
      </c>
    </row>
    <row r="2359" spans="1:8" x14ac:dyDescent="0.35">
      <c r="A2359" s="1">
        <v>2357</v>
      </c>
      <c r="B2359">
        <v>53053</v>
      </c>
      <c r="C2359">
        <v>2009</v>
      </c>
      <c r="D2359" s="5">
        <v>1368279.41</v>
      </c>
      <c r="E2359" s="5">
        <v>881684.81</v>
      </c>
      <c r="F2359" s="5">
        <v>9183.75</v>
      </c>
      <c r="G2359" s="5">
        <v>890868.56</v>
      </c>
      <c r="H2359" s="3">
        <v>0.65108672504251164</v>
      </c>
    </row>
    <row r="2360" spans="1:8" x14ac:dyDescent="0.35">
      <c r="A2360" s="1">
        <v>2358</v>
      </c>
      <c r="B2360">
        <v>53053</v>
      </c>
      <c r="C2360">
        <v>2010</v>
      </c>
      <c r="D2360" s="5">
        <v>2164151.4500000002</v>
      </c>
      <c r="E2360" s="5">
        <v>1389928.6</v>
      </c>
      <c r="F2360" s="5">
        <v>0</v>
      </c>
      <c r="G2360" s="5">
        <v>1389928.6</v>
      </c>
      <c r="H2360" s="3">
        <v>0.64225107720626484</v>
      </c>
    </row>
    <row r="2361" spans="1:8" x14ac:dyDescent="0.35">
      <c r="A2361" s="1">
        <v>2359</v>
      </c>
      <c r="B2361">
        <v>53053</v>
      </c>
      <c r="C2361">
        <v>2011</v>
      </c>
      <c r="D2361" s="5">
        <v>5617400.96</v>
      </c>
      <c r="E2361" s="5">
        <v>3872904.58</v>
      </c>
      <c r="F2361" s="5">
        <v>0</v>
      </c>
      <c r="G2361" s="5">
        <v>3872904.58</v>
      </c>
      <c r="H2361" s="3">
        <v>0.6894477726581939</v>
      </c>
    </row>
    <row r="2362" spans="1:8" x14ac:dyDescent="0.35">
      <c r="A2362" s="1">
        <v>2360</v>
      </c>
      <c r="B2362">
        <v>53053</v>
      </c>
      <c r="C2362">
        <v>2012</v>
      </c>
      <c r="D2362" s="5">
        <v>36936633.109999999</v>
      </c>
      <c r="E2362" s="5">
        <v>40037331.390000001</v>
      </c>
      <c r="F2362" s="5">
        <v>0</v>
      </c>
      <c r="G2362" s="5">
        <v>40037331.390000001</v>
      </c>
      <c r="H2362" s="3">
        <v>1.0839464244281789</v>
      </c>
    </row>
    <row r="2363" spans="1:8" x14ac:dyDescent="0.35">
      <c r="A2363" s="1">
        <v>2361</v>
      </c>
      <c r="B2363">
        <v>53053</v>
      </c>
      <c r="C2363">
        <v>2013</v>
      </c>
      <c r="D2363" s="5">
        <v>6933954.5099999998</v>
      </c>
      <c r="E2363" s="5">
        <v>5296342.57</v>
      </c>
      <c r="F2363" s="5">
        <v>0</v>
      </c>
      <c r="G2363" s="5">
        <v>5296342.57</v>
      </c>
      <c r="H2363" s="3">
        <v>0.76382712957832777</v>
      </c>
    </row>
    <row r="2364" spans="1:8" x14ac:dyDescent="0.35">
      <c r="A2364" s="1">
        <v>2362</v>
      </c>
      <c r="B2364">
        <v>53053</v>
      </c>
      <c r="C2364">
        <v>2014</v>
      </c>
      <c r="D2364" s="5">
        <v>3524504.36</v>
      </c>
      <c r="E2364" s="5">
        <v>4255570.95</v>
      </c>
      <c r="F2364" s="5">
        <v>0</v>
      </c>
      <c r="G2364" s="5">
        <v>4255570.95</v>
      </c>
      <c r="H2364" s="3">
        <v>1.2074239425823841</v>
      </c>
    </row>
    <row r="2365" spans="1:8" x14ac:dyDescent="0.35">
      <c r="A2365" s="1">
        <v>2363</v>
      </c>
      <c r="B2365">
        <v>53053</v>
      </c>
      <c r="C2365">
        <v>2015</v>
      </c>
      <c r="D2365" s="5">
        <v>3122070.06</v>
      </c>
      <c r="E2365" s="5">
        <v>1373177.17</v>
      </c>
      <c r="F2365" s="5">
        <v>0</v>
      </c>
      <c r="G2365" s="5">
        <v>1373177.17</v>
      </c>
      <c r="H2365" s="3">
        <v>0.43982906969102409</v>
      </c>
    </row>
    <row r="2366" spans="1:8" x14ac:dyDescent="0.35">
      <c r="A2366" s="1">
        <v>2364</v>
      </c>
      <c r="B2366">
        <v>53053</v>
      </c>
      <c r="C2366">
        <v>2016</v>
      </c>
      <c r="D2366" s="5">
        <v>398575.18</v>
      </c>
      <c r="E2366" s="5">
        <v>29066.43</v>
      </c>
      <c r="F2366" s="5">
        <v>0</v>
      </c>
      <c r="G2366" s="5">
        <v>29066.43</v>
      </c>
      <c r="H2366" s="3">
        <v>7.2925840490117827E-2</v>
      </c>
    </row>
    <row r="2367" spans="1:8" x14ac:dyDescent="0.35">
      <c r="A2367" s="1">
        <v>2365</v>
      </c>
      <c r="B2367">
        <v>53053</v>
      </c>
      <c r="C2367">
        <v>2017</v>
      </c>
      <c r="D2367" s="5">
        <v>239745.78</v>
      </c>
      <c r="E2367" s="5">
        <v>54381.000000000007</v>
      </c>
      <c r="F2367" s="5">
        <v>0</v>
      </c>
      <c r="G2367" s="5">
        <v>54381.000000000007</v>
      </c>
      <c r="H2367" s="3">
        <v>0.2268277673125258</v>
      </c>
    </row>
    <row r="2368" spans="1:8" x14ac:dyDescent="0.35">
      <c r="A2368" s="1">
        <v>2366</v>
      </c>
      <c r="B2368">
        <v>53053</v>
      </c>
      <c r="C2368">
        <v>2018</v>
      </c>
      <c r="D2368" s="5">
        <v>245721.01</v>
      </c>
      <c r="E2368" s="5">
        <v>106918.93</v>
      </c>
      <c r="F2368" s="5">
        <v>0</v>
      </c>
      <c r="G2368" s="5">
        <v>106918.93</v>
      </c>
      <c r="H2368" s="3">
        <v>0.43512327252765248</v>
      </c>
    </row>
    <row r="2369" spans="1:8" x14ac:dyDescent="0.35">
      <c r="A2369" s="1">
        <v>2367</v>
      </c>
      <c r="B2369">
        <v>53053</v>
      </c>
      <c r="C2369">
        <v>2019</v>
      </c>
      <c r="D2369" s="5">
        <v>115462.82</v>
      </c>
      <c r="E2369" s="5">
        <v>88190.005000000005</v>
      </c>
      <c r="F2369" s="5">
        <v>0</v>
      </c>
      <c r="G2369" s="5">
        <v>88190.005000000005</v>
      </c>
      <c r="H2369" s="3">
        <v>0.76379569631159194</v>
      </c>
    </row>
    <row r="2370" spans="1:8" x14ac:dyDescent="0.35">
      <c r="A2370" s="1">
        <v>2368</v>
      </c>
      <c r="B2370">
        <v>53053</v>
      </c>
      <c r="C2370">
        <v>2020</v>
      </c>
      <c r="D2370" s="5">
        <v>44860</v>
      </c>
      <c r="E2370" s="5">
        <v>40736.550000000003</v>
      </c>
      <c r="F2370" s="5">
        <v>0</v>
      </c>
      <c r="G2370" s="5">
        <v>40736.550000000003</v>
      </c>
      <c r="H2370" s="3">
        <v>0.90808181007579136</v>
      </c>
    </row>
    <row r="2371" spans="1:8" x14ac:dyDescent="0.35">
      <c r="A2371" s="1">
        <v>2369</v>
      </c>
      <c r="B2371">
        <v>53144</v>
      </c>
      <c r="C2371">
        <v>2006</v>
      </c>
      <c r="D2371" s="5">
        <v>126277.81</v>
      </c>
      <c r="E2371" s="5">
        <v>263788.96000000002</v>
      </c>
      <c r="F2371" s="5">
        <v>0</v>
      </c>
      <c r="G2371" s="5">
        <v>263788.96000000002</v>
      </c>
      <c r="H2371" s="3">
        <v>2.0889573552154568</v>
      </c>
    </row>
    <row r="2372" spans="1:8" x14ac:dyDescent="0.35">
      <c r="A2372" s="1">
        <v>2370</v>
      </c>
      <c r="B2372">
        <v>53144</v>
      </c>
      <c r="C2372">
        <v>2007</v>
      </c>
      <c r="D2372" s="5">
        <v>105880.09</v>
      </c>
      <c r="E2372" s="5">
        <v>0</v>
      </c>
      <c r="F2372" s="5">
        <v>0</v>
      </c>
      <c r="G2372" s="5">
        <v>0</v>
      </c>
      <c r="H2372" s="3">
        <v>0</v>
      </c>
    </row>
    <row r="2373" spans="1:8" x14ac:dyDescent="0.35">
      <c r="A2373" s="1">
        <v>2371</v>
      </c>
      <c r="B2373">
        <v>53144</v>
      </c>
      <c r="C2373">
        <v>2008</v>
      </c>
      <c r="D2373" s="5">
        <v>98616.3</v>
      </c>
      <c r="E2373" s="5">
        <v>0</v>
      </c>
      <c r="F2373" s="5">
        <v>0</v>
      </c>
      <c r="G2373" s="5">
        <v>0</v>
      </c>
      <c r="H2373" s="3">
        <v>0</v>
      </c>
    </row>
    <row r="2374" spans="1:8" x14ac:dyDescent="0.35">
      <c r="A2374" s="1">
        <v>2372</v>
      </c>
      <c r="B2374">
        <v>53144</v>
      </c>
      <c r="C2374">
        <v>2009</v>
      </c>
      <c r="D2374" s="5">
        <v>152453.71</v>
      </c>
      <c r="E2374" s="5">
        <v>53335.88</v>
      </c>
      <c r="F2374" s="5">
        <v>0</v>
      </c>
      <c r="G2374" s="5">
        <v>53335.88</v>
      </c>
      <c r="H2374" s="3">
        <v>0.34984966912251603</v>
      </c>
    </row>
    <row r="2375" spans="1:8" x14ac:dyDescent="0.35">
      <c r="A2375" s="1">
        <v>2373</v>
      </c>
      <c r="B2375">
        <v>53144</v>
      </c>
      <c r="C2375">
        <v>2010</v>
      </c>
      <c r="D2375" s="5">
        <v>208866.27</v>
      </c>
      <c r="E2375" s="5">
        <v>1337986.32</v>
      </c>
      <c r="F2375" s="5">
        <v>6968.87</v>
      </c>
      <c r="G2375" s="5">
        <v>1344955.19</v>
      </c>
      <c r="H2375" s="3">
        <v>6.4393125323681986</v>
      </c>
    </row>
    <row r="2376" spans="1:8" x14ac:dyDescent="0.35">
      <c r="A2376" s="1">
        <v>2374</v>
      </c>
      <c r="B2376">
        <v>53144</v>
      </c>
      <c r="C2376">
        <v>2011</v>
      </c>
      <c r="D2376" s="5">
        <v>1663606.74</v>
      </c>
      <c r="E2376" s="5">
        <v>245990.68</v>
      </c>
      <c r="F2376" s="5">
        <v>0</v>
      </c>
      <c r="G2376" s="5">
        <v>245990.68</v>
      </c>
      <c r="H2376" s="3">
        <v>0.1478658832555583</v>
      </c>
    </row>
    <row r="2377" spans="1:8" x14ac:dyDescent="0.35">
      <c r="A2377" s="1">
        <v>2375</v>
      </c>
      <c r="B2377">
        <v>53144</v>
      </c>
      <c r="C2377">
        <v>2012</v>
      </c>
      <c r="D2377" s="5">
        <v>424885.18999999989</v>
      </c>
      <c r="E2377" s="5">
        <v>800128.73</v>
      </c>
      <c r="F2377" s="5">
        <v>0</v>
      </c>
      <c r="G2377" s="5">
        <v>800128.73</v>
      </c>
      <c r="H2377" s="3">
        <v>1.8831645555826511</v>
      </c>
    </row>
    <row r="2378" spans="1:8" x14ac:dyDescent="0.35">
      <c r="A2378" s="1">
        <v>2376</v>
      </c>
      <c r="B2378">
        <v>53144</v>
      </c>
      <c r="C2378">
        <v>2013</v>
      </c>
      <c r="D2378" s="5">
        <v>376259.44</v>
      </c>
      <c r="E2378" s="5">
        <v>475872.3</v>
      </c>
      <c r="F2378" s="5">
        <v>0</v>
      </c>
      <c r="G2378" s="5">
        <v>475872.3</v>
      </c>
      <c r="H2378" s="3">
        <v>1.2647451449988869</v>
      </c>
    </row>
    <row r="2379" spans="1:8" x14ac:dyDescent="0.35">
      <c r="A2379" s="1">
        <v>2377</v>
      </c>
      <c r="B2379">
        <v>53144</v>
      </c>
      <c r="C2379">
        <v>2014</v>
      </c>
      <c r="D2379" s="5">
        <v>928619.42</v>
      </c>
      <c r="E2379" s="5">
        <v>333790.27</v>
      </c>
      <c r="F2379" s="5">
        <v>17525.89</v>
      </c>
      <c r="G2379" s="5">
        <v>351316.16</v>
      </c>
      <c r="H2379" s="3">
        <v>0.37832092721041738</v>
      </c>
    </row>
    <row r="2380" spans="1:8" x14ac:dyDescent="0.35">
      <c r="A2380" s="1">
        <v>2378</v>
      </c>
      <c r="B2380">
        <v>53144</v>
      </c>
      <c r="C2380">
        <v>2015</v>
      </c>
      <c r="D2380" s="5">
        <v>461927.72</v>
      </c>
      <c r="E2380" s="5">
        <v>721736.30999999994</v>
      </c>
      <c r="F2380" s="5">
        <v>42623.009999999987</v>
      </c>
      <c r="G2380" s="5">
        <v>764359.32</v>
      </c>
      <c r="H2380" s="3">
        <v>1.654716283318092</v>
      </c>
    </row>
    <row r="2381" spans="1:8" x14ac:dyDescent="0.35">
      <c r="A2381" s="1">
        <v>2379</v>
      </c>
      <c r="B2381">
        <v>53144</v>
      </c>
      <c r="C2381">
        <v>2016</v>
      </c>
      <c r="D2381" s="5">
        <v>593277.39</v>
      </c>
      <c r="E2381" s="5">
        <v>246899.8</v>
      </c>
      <c r="F2381" s="5">
        <v>32000.221000000001</v>
      </c>
      <c r="G2381" s="5">
        <v>278900.02100000001</v>
      </c>
      <c r="H2381" s="3">
        <v>0.47010053931096207</v>
      </c>
    </row>
    <row r="2382" spans="1:8" x14ac:dyDescent="0.35">
      <c r="A2382" s="1">
        <v>2380</v>
      </c>
      <c r="B2382">
        <v>53144</v>
      </c>
      <c r="C2382">
        <v>2017</v>
      </c>
      <c r="D2382" s="5">
        <v>837492.58000000007</v>
      </c>
      <c r="E2382" s="5">
        <v>619061.97</v>
      </c>
      <c r="F2382" s="5">
        <v>146604.20000000001</v>
      </c>
      <c r="G2382" s="5">
        <v>765666.16999999993</v>
      </c>
      <c r="H2382" s="3">
        <v>0.9142363625478328</v>
      </c>
    </row>
    <row r="2383" spans="1:8" x14ac:dyDescent="0.35">
      <c r="A2383" s="1">
        <v>2381</v>
      </c>
      <c r="B2383">
        <v>53144</v>
      </c>
      <c r="C2383">
        <v>2018</v>
      </c>
      <c r="D2383" s="5">
        <v>469694.37</v>
      </c>
      <c r="E2383" s="5">
        <v>0</v>
      </c>
      <c r="F2383" s="5">
        <v>35460.904000000002</v>
      </c>
      <c r="G2383" s="5">
        <v>35460.904000000002</v>
      </c>
      <c r="H2383" s="3">
        <v>7.5497826384421013E-2</v>
      </c>
    </row>
    <row r="2384" spans="1:8" x14ac:dyDescent="0.35">
      <c r="A2384" s="1">
        <v>2382</v>
      </c>
      <c r="B2384">
        <v>53326</v>
      </c>
      <c r="C2384">
        <v>2005</v>
      </c>
      <c r="D2384" s="5">
        <v>0</v>
      </c>
      <c r="E2384" s="5">
        <v>44488.18</v>
      </c>
      <c r="F2384" s="5">
        <v>2563.6869999999999</v>
      </c>
      <c r="G2384" s="5">
        <v>47051.866999999998</v>
      </c>
      <c r="H2384" s="3" t="s">
        <v>7</v>
      </c>
    </row>
    <row r="2385" spans="1:8" x14ac:dyDescent="0.35">
      <c r="A2385" s="1">
        <v>2383</v>
      </c>
      <c r="B2385">
        <v>53326</v>
      </c>
      <c r="C2385">
        <v>2006</v>
      </c>
      <c r="D2385" s="5">
        <v>171508.03</v>
      </c>
      <c r="E2385" s="5">
        <v>997354.01</v>
      </c>
      <c r="F2385" s="5">
        <v>7605.9810000000007</v>
      </c>
      <c r="G2385" s="5">
        <v>1004959.991</v>
      </c>
      <c r="H2385" s="3">
        <v>5.8595506636044972</v>
      </c>
    </row>
    <row r="2386" spans="1:8" x14ac:dyDescent="0.35">
      <c r="A2386" s="1">
        <v>2384</v>
      </c>
      <c r="B2386">
        <v>53326</v>
      </c>
      <c r="C2386">
        <v>2007</v>
      </c>
      <c r="D2386" s="5">
        <v>1025076.29</v>
      </c>
      <c r="E2386" s="5">
        <v>393253.93000000011</v>
      </c>
      <c r="F2386" s="5">
        <v>29052.38</v>
      </c>
      <c r="G2386" s="5">
        <v>422306.31000000011</v>
      </c>
      <c r="H2386" s="3">
        <v>0.41197549306305781</v>
      </c>
    </row>
    <row r="2387" spans="1:8" x14ac:dyDescent="0.35">
      <c r="A2387" s="1">
        <v>2385</v>
      </c>
      <c r="B2387">
        <v>53417</v>
      </c>
      <c r="C2387">
        <v>2006</v>
      </c>
      <c r="D2387" s="5">
        <v>14144.97</v>
      </c>
      <c r="E2387" s="5">
        <v>0</v>
      </c>
      <c r="F2387" s="5">
        <v>0</v>
      </c>
      <c r="G2387" s="5">
        <v>0</v>
      </c>
      <c r="H2387" s="3">
        <v>0</v>
      </c>
    </row>
    <row r="2388" spans="1:8" x14ac:dyDescent="0.35">
      <c r="A2388" s="1">
        <v>2386</v>
      </c>
      <c r="B2388">
        <v>53417</v>
      </c>
      <c r="C2388">
        <v>2007</v>
      </c>
      <c r="D2388" s="5">
        <v>286649.14</v>
      </c>
      <c r="E2388" s="5">
        <v>0</v>
      </c>
      <c r="F2388" s="5">
        <v>0</v>
      </c>
      <c r="G2388" s="5">
        <v>0</v>
      </c>
      <c r="H2388" s="3">
        <v>0</v>
      </c>
    </row>
    <row r="2389" spans="1:8" x14ac:dyDescent="0.35">
      <c r="A2389" s="1">
        <v>2387</v>
      </c>
      <c r="B2389">
        <v>53417</v>
      </c>
      <c r="C2389">
        <v>2008</v>
      </c>
      <c r="D2389" s="5">
        <v>140952.72</v>
      </c>
      <c r="E2389" s="5">
        <v>0</v>
      </c>
      <c r="F2389" s="5">
        <v>13248.77</v>
      </c>
      <c r="G2389" s="5">
        <v>13248.77</v>
      </c>
      <c r="H2389" s="3">
        <v>9.3994425932326819E-2</v>
      </c>
    </row>
    <row r="2390" spans="1:8" x14ac:dyDescent="0.35">
      <c r="A2390" s="1">
        <v>2388</v>
      </c>
      <c r="B2390">
        <v>53417</v>
      </c>
      <c r="C2390">
        <v>2009</v>
      </c>
      <c r="D2390" s="5">
        <v>240193.33</v>
      </c>
      <c r="E2390" s="5">
        <v>0</v>
      </c>
      <c r="F2390" s="5">
        <v>0</v>
      </c>
      <c r="G2390" s="5">
        <v>0</v>
      </c>
      <c r="H2390" s="3">
        <v>0</v>
      </c>
    </row>
    <row r="2391" spans="1:8" x14ac:dyDescent="0.35">
      <c r="A2391" s="1">
        <v>2389</v>
      </c>
      <c r="B2391">
        <v>53417</v>
      </c>
      <c r="C2391">
        <v>2010</v>
      </c>
      <c r="D2391" s="5">
        <v>98622.080000000002</v>
      </c>
      <c r="E2391" s="5">
        <v>0</v>
      </c>
      <c r="F2391" s="5">
        <v>0</v>
      </c>
      <c r="G2391" s="5">
        <v>0</v>
      </c>
      <c r="H2391" s="3">
        <v>0</v>
      </c>
    </row>
    <row r="2392" spans="1:8" x14ac:dyDescent="0.35">
      <c r="A2392" s="1">
        <v>2390</v>
      </c>
      <c r="B2392">
        <v>53417</v>
      </c>
      <c r="C2392">
        <v>2011</v>
      </c>
      <c r="D2392" s="5">
        <v>270845.83</v>
      </c>
      <c r="E2392" s="5">
        <v>0</v>
      </c>
      <c r="F2392" s="5">
        <v>24227.39</v>
      </c>
      <c r="G2392" s="5">
        <v>24227.39</v>
      </c>
      <c r="H2392" s="3">
        <v>8.9450851061653777E-2</v>
      </c>
    </row>
    <row r="2393" spans="1:8" x14ac:dyDescent="0.35">
      <c r="A2393" s="1">
        <v>2391</v>
      </c>
      <c r="B2393">
        <v>53417</v>
      </c>
      <c r="C2393">
        <v>2012</v>
      </c>
      <c r="D2393" s="5">
        <v>541883.81999999995</v>
      </c>
      <c r="E2393" s="5">
        <v>0</v>
      </c>
      <c r="F2393" s="5">
        <v>51537.31</v>
      </c>
      <c r="G2393" s="5">
        <v>51537.31</v>
      </c>
      <c r="H2393" s="3">
        <v>9.5107674556512881E-2</v>
      </c>
    </row>
    <row r="2394" spans="1:8" x14ac:dyDescent="0.35">
      <c r="A2394" s="1">
        <v>2392</v>
      </c>
      <c r="B2394">
        <v>53417</v>
      </c>
      <c r="C2394">
        <v>2013</v>
      </c>
      <c r="D2394" s="5">
        <v>1044388.05</v>
      </c>
      <c r="E2394" s="5">
        <v>0</v>
      </c>
      <c r="F2394" s="5">
        <v>105772.59</v>
      </c>
      <c r="G2394" s="5">
        <v>105772.59</v>
      </c>
      <c r="H2394" s="3">
        <v>0.10127709714794229</v>
      </c>
    </row>
    <row r="2395" spans="1:8" x14ac:dyDescent="0.35">
      <c r="A2395" s="1">
        <v>2393</v>
      </c>
      <c r="B2395">
        <v>53417</v>
      </c>
      <c r="C2395">
        <v>2014</v>
      </c>
      <c r="D2395" s="5">
        <v>981004.55</v>
      </c>
      <c r="E2395" s="5">
        <v>809942.79</v>
      </c>
      <c r="F2395" s="5">
        <v>60540.67</v>
      </c>
      <c r="G2395" s="5">
        <v>870483.46000000008</v>
      </c>
      <c r="H2395" s="3">
        <v>0.88733886096654702</v>
      </c>
    </row>
    <row r="2396" spans="1:8" x14ac:dyDescent="0.35">
      <c r="A2396" s="1">
        <v>2394</v>
      </c>
      <c r="B2396">
        <v>53417</v>
      </c>
      <c r="C2396">
        <v>2015</v>
      </c>
      <c r="D2396" s="5">
        <v>1330756.6000000001</v>
      </c>
      <c r="E2396" s="5">
        <v>0</v>
      </c>
      <c r="F2396" s="5">
        <v>32843.199999999997</v>
      </c>
      <c r="G2396" s="5">
        <v>32843.199999999997</v>
      </c>
      <c r="H2396" s="3">
        <v>2.4680095518594451E-2</v>
      </c>
    </row>
    <row r="2397" spans="1:8" x14ac:dyDescent="0.35">
      <c r="A2397" s="1">
        <v>2395</v>
      </c>
      <c r="B2397">
        <v>53417</v>
      </c>
      <c r="C2397">
        <v>2016</v>
      </c>
      <c r="D2397" s="5">
        <v>244829.88</v>
      </c>
      <c r="E2397" s="5">
        <v>0</v>
      </c>
      <c r="F2397" s="5">
        <v>41890.321000000004</v>
      </c>
      <c r="G2397" s="5">
        <v>41890.321000000004</v>
      </c>
      <c r="H2397" s="3">
        <v>0.1710997080911856</v>
      </c>
    </row>
    <row r="2398" spans="1:8" x14ac:dyDescent="0.35">
      <c r="A2398" s="1">
        <v>2396</v>
      </c>
      <c r="B2398">
        <v>53417</v>
      </c>
      <c r="C2398">
        <v>2017</v>
      </c>
      <c r="D2398" s="5">
        <v>214373.47</v>
      </c>
      <c r="E2398" s="5">
        <v>151708.62</v>
      </c>
      <c r="F2398" s="5">
        <v>24776.892</v>
      </c>
      <c r="G2398" s="5">
        <v>176485.51199999999</v>
      </c>
      <c r="H2398" s="3">
        <v>0.82326190829490231</v>
      </c>
    </row>
    <row r="2399" spans="1:8" x14ac:dyDescent="0.35">
      <c r="A2399" s="1">
        <v>2397</v>
      </c>
      <c r="B2399">
        <v>53417</v>
      </c>
      <c r="C2399">
        <v>2018</v>
      </c>
      <c r="D2399" s="5">
        <v>313933.38</v>
      </c>
      <c r="E2399" s="5">
        <v>0</v>
      </c>
      <c r="F2399" s="5">
        <v>22718.199000000001</v>
      </c>
      <c r="G2399" s="5">
        <v>22718.199000000001</v>
      </c>
      <c r="H2399" s="3">
        <v>7.2366305870372877E-2</v>
      </c>
    </row>
    <row r="2400" spans="1:8" x14ac:dyDescent="0.35">
      <c r="A2400" s="1">
        <v>2398</v>
      </c>
      <c r="B2400">
        <v>53508</v>
      </c>
      <c r="C2400">
        <v>2006</v>
      </c>
      <c r="D2400" s="5">
        <v>131338.18</v>
      </c>
      <c r="E2400" s="5">
        <v>101894.03</v>
      </c>
      <c r="F2400" s="5">
        <v>0</v>
      </c>
      <c r="G2400" s="5">
        <v>101894.03</v>
      </c>
      <c r="H2400" s="3">
        <v>0.77581423771823244</v>
      </c>
    </row>
    <row r="2401" spans="1:8" x14ac:dyDescent="0.35">
      <c r="A2401" s="1">
        <v>2399</v>
      </c>
      <c r="B2401">
        <v>53508</v>
      </c>
      <c r="C2401">
        <v>2007</v>
      </c>
      <c r="D2401" s="5">
        <v>432134.19</v>
      </c>
      <c r="E2401" s="5">
        <v>103124.23</v>
      </c>
      <c r="F2401" s="5">
        <v>114821.75</v>
      </c>
      <c r="G2401" s="5">
        <v>217945.98</v>
      </c>
      <c r="H2401" s="3">
        <v>0.50434792026060238</v>
      </c>
    </row>
    <row r="2402" spans="1:8" x14ac:dyDescent="0.35">
      <c r="A2402" s="1">
        <v>2400</v>
      </c>
      <c r="B2402">
        <v>53508</v>
      </c>
      <c r="C2402">
        <v>2008</v>
      </c>
      <c r="D2402" s="5">
        <v>3073041.38</v>
      </c>
      <c r="E2402" s="5">
        <v>162184.44</v>
      </c>
      <c r="F2402" s="5">
        <v>0</v>
      </c>
      <c r="G2402" s="5">
        <v>162184.44</v>
      </c>
      <c r="H2402" s="3">
        <v>5.2776523302136592E-2</v>
      </c>
    </row>
    <row r="2403" spans="1:8" x14ac:dyDescent="0.35">
      <c r="A2403" s="1">
        <v>2401</v>
      </c>
      <c r="B2403">
        <v>53508</v>
      </c>
      <c r="C2403">
        <v>2009</v>
      </c>
      <c r="D2403" s="5">
        <v>314180.96000000002</v>
      </c>
      <c r="E2403" s="5">
        <v>249771.21</v>
      </c>
      <c r="F2403" s="5">
        <v>0</v>
      </c>
      <c r="G2403" s="5">
        <v>249771.21</v>
      </c>
      <c r="H2403" s="3">
        <v>0.79499155518526665</v>
      </c>
    </row>
    <row r="2404" spans="1:8" x14ac:dyDescent="0.35">
      <c r="A2404" s="1">
        <v>2402</v>
      </c>
      <c r="B2404">
        <v>53508</v>
      </c>
      <c r="C2404">
        <v>2010</v>
      </c>
      <c r="D2404" s="5">
        <v>374828.67</v>
      </c>
      <c r="E2404" s="5">
        <v>72738.87999999999</v>
      </c>
      <c r="F2404" s="5">
        <v>59058.720000000001</v>
      </c>
      <c r="G2404" s="5">
        <v>131797.6</v>
      </c>
      <c r="H2404" s="3">
        <v>0.35162091523041711</v>
      </c>
    </row>
    <row r="2405" spans="1:8" x14ac:dyDescent="0.35">
      <c r="A2405" s="1">
        <v>2403</v>
      </c>
      <c r="B2405">
        <v>53508</v>
      </c>
      <c r="C2405">
        <v>2011</v>
      </c>
      <c r="D2405" s="5">
        <v>1068090.6599999999</v>
      </c>
      <c r="E2405" s="5">
        <v>249515.97</v>
      </c>
      <c r="F2405" s="5">
        <v>84165.36</v>
      </c>
      <c r="G2405" s="5">
        <v>333681.33</v>
      </c>
      <c r="H2405" s="3">
        <v>0.31240918256882799</v>
      </c>
    </row>
    <row r="2406" spans="1:8" x14ac:dyDescent="0.35">
      <c r="A2406" s="1">
        <v>2404</v>
      </c>
      <c r="B2406">
        <v>53508</v>
      </c>
      <c r="C2406">
        <v>2012</v>
      </c>
      <c r="D2406" s="5">
        <v>913369.86</v>
      </c>
      <c r="E2406" s="5">
        <v>291009.31</v>
      </c>
      <c r="F2406" s="5">
        <v>0</v>
      </c>
      <c r="G2406" s="5">
        <v>291009.31</v>
      </c>
      <c r="H2406" s="3">
        <v>0.31861059001881231</v>
      </c>
    </row>
    <row r="2407" spans="1:8" x14ac:dyDescent="0.35">
      <c r="A2407" s="1">
        <v>2405</v>
      </c>
      <c r="B2407">
        <v>53508</v>
      </c>
      <c r="C2407">
        <v>2013</v>
      </c>
      <c r="D2407" s="5">
        <v>780986.8</v>
      </c>
      <c r="E2407" s="5">
        <v>350353.49</v>
      </c>
      <c r="F2407" s="5">
        <v>0</v>
      </c>
      <c r="G2407" s="5">
        <v>350353.49</v>
      </c>
      <c r="H2407" s="3">
        <v>0.44860359995841148</v>
      </c>
    </row>
    <row r="2408" spans="1:8" x14ac:dyDescent="0.35">
      <c r="A2408" s="1">
        <v>2406</v>
      </c>
      <c r="B2408">
        <v>53508</v>
      </c>
      <c r="C2408">
        <v>2014</v>
      </c>
      <c r="D2408" s="5">
        <v>860518.95000000007</v>
      </c>
      <c r="E2408" s="5">
        <v>672685.02</v>
      </c>
      <c r="F2408" s="5">
        <v>0</v>
      </c>
      <c r="G2408" s="5">
        <v>672685.02</v>
      </c>
      <c r="H2408" s="3">
        <v>0.78172017013686912</v>
      </c>
    </row>
    <row r="2409" spans="1:8" x14ac:dyDescent="0.35">
      <c r="A2409" s="1">
        <v>2407</v>
      </c>
      <c r="B2409">
        <v>53508</v>
      </c>
      <c r="C2409">
        <v>2015</v>
      </c>
      <c r="D2409" s="5">
        <v>701345.79</v>
      </c>
      <c r="E2409" s="5">
        <v>9506.1890000000003</v>
      </c>
      <c r="F2409" s="5">
        <v>0</v>
      </c>
      <c r="G2409" s="5">
        <v>9506.1890000000003</v>
      </c>
      <c r="H2409" s="3">
        <v>1.355421125433718E-2</v>
      </c>
    </row>
    <row r="2410" spans="1:8" x14ac:dyDescent="0.35">
      <c r="A2410" s="1">
        <v>2408</v>
      </c>
      <c r="B2410">
        <v>53508</v>
      </c>
      <c r="C2410">
        <v>2016</v>
      </c>
      <c r="D2410" s="5">
        <v>336004.02</v>
      </c>
      <c r="E2410" s="5">
        <v>13335.752</v>
      </c>
      <c r="F2410" s="5">
        <v>0</v>
      </c>
      <c r="G2410" s="5">
        <v>13335.752</v>
      </c>
      <c r="H2410" s="3">
        <v>3.9689263241552877E-2</v>
      </c>
    </row>
    <row r="2411" spans="1:8" x14ac:dyDescent="0.35">
      <c r="A2411" s="1">
        <v>2409</v>
      </c>
      <c r="B2411">
        <v>53508</v>
      </c>
      <c r="C2411">
        <v>2017</v>
      </c>
      <c r="D2411" s="5">
        <v>184567.57</v>
      </c>
      <c r="E2411" s="5">
        <v>43762.52</v>
      </c>
      <c r="F2411" s="5">
        <v>0</v>
      </c>
      <c r="G2411" s="5">
        <v>43762.52</v>
      </c>
      <c r="H2411" s="3">
        <v>0.23710839341927731</v>
      </c>
    </row>
    <row r="2412" spans="1:8" x14ac:dyDescent="0.35">
      <c r="A2412" s="1">
        <v>2410</v>
      </c>
      <c r="B2412">
        <v>53508</v>
      </c>
      <c r="C2412">
        <v>2018</v>
      </c>
      <c r="D2412" s="5">
        <v>193972.77</v>
      </c>
      <c r="E2412" s="5">
        <v>63530.720000000001</v>
      </c>
      <c r="F2412" s="5">
        <v>0</v>
      </c>
      <c r="G2412" s="5">
        <v>63530.720000000001</v>
      </c>
      <c r="H2412" s="3">
        <v>0.32752390967041412</v>
      </c>
    </row>
    <row r="2413" spans="1:8" x14ac:dyDescent="0.35">
      <c r="A2413" s="1">
        <v>2411</v>
      </c>
      <c r="B2413">
        <v>53508</v>
      </c>
      <c r="C2413">
        <v>2019</v>
      </c>
      <c r="D2413" s="5">
        <v>214613.43</v>
      </c>
      <c r="E2413" s="5">
        <v>14374.473</v>
      </c>
      <c r="F2413" s="5">
        <v>0</v>
      </c>
      <c r="G2413" s="5">
        <v>14374.473</v>
      </c>
      <c r="H2413" s="3">
        <v>6.6978441190749347E-2</v>
      </c>
    </row>
    <row r="2414" spans="1:8" x14ac:dyDescent="0.35">
      <c r="A2414" s="1">
        <v>2412</v>
      </c>
      <c r="B2414">
        <v>53508</v>
      </c>
      <c r="C2414">
        <v>2020</v>
      </c>
      <c r="D2414" s="5">
        <v>182466.02</v>
      </c>
      <c r="E2414" s="5">
        <v>8843.1360000000004</v>
      </c>
      <c r="F2414" s="5">
        <v>0</v>
      </c>
      <c r="G2414" s="5">
        <v>8843.1360000000004</v>
      </c>
      <c r="H2414" s="3">
        <v>4.8464563429399067E-2</v>
      </c>
    </row>
    <row r="2415" spans="1:8" x14ac:dyDescent="0.35">
      <c r="A2415" s="1">
        <v>2413</v>
      </c>
      <c r="B2415">
        <v>53690</v>
      </c>
      <c r="C2415">
        <v>2006</v>
      </c>
      <c r="D2415" s="5">
        <v>380572.13</v>
      </c>
      <c r="E2415" s="5">
        <v>222127.48</v>
      </c>
      <c r="F2415" s="5">
        <v>0</v>
      </c>
      <c r="G2415" s="5">
        <v>222127.48</v>
      </c>
      <c r="H2415" s="3">
        <v>0.58366722755026745</v>
      </c>
    </row>
    <row r="2416" spans="1:8" x14ac:dyDescent="0.35">
      <c r="A2416" s="1">
        <v>2414</v>
      </c>
      <c r="B2416">
        <v>53690</v>
      </c>
      <c r="C2416">
        <v>2007</v>
      </c>
      <c r="D2416" s="5">
        <v>8603692.5199999996</v>
      </c>
      <c r="E2416" s="5">
        <v>21726738.629999999</v>
      </c>
      <c r="F2416" s="5">
        <v>0</v>
      </c>
      <c r="G2416" s="5">
        <v>21726738.629999999</v>
      </c>
      <c r="H2416" s="3">
        <v>2.5252806954100682</v>
      </c>
    </row>
    <row r="2417" spans="1:8" x14ac:dyDescent="0.35">
      <c r="A2417" s="1">
        <v>2415</v>
      </c>
      <c r="B2417">
        <v>53690</v>
      </c>
      <c r="C2417">
        <v>2008</v>
      </c>
      <c r="D2417" s="5">
        <v>9647385.7899999991</v>
      </c>
      <c r="E2417" s="5">
        <v>1379684.9</v>
      </c>
      <c r="F2417" s="5">
        <v>0</v>
      </c>
      <c r="G2417" s="5">
        <v>1379684.9</v>
      </c>
      <c r="H2417" s="3">
        <v>0.1430112706211161</v>
      </c>
    </row>
    <row r="2418" spans="1:8" x14ac:dyDescent="0.35">
      <c r="A2418" s="1">
        <v>2416</v>
      </c>
      <c r="B2418">
        <v>53690</v>
      </c>
      <c r="C2418">
        <v>2009</v>
      </c>
      <c r="D2418" s="5">
        <v>649159.42999999993</v>
      </c>
      <c r="E2418" s="5">
        <v>27214.991999999998</v>
      </c>
      <c r="F2418" s="5">
        <v>64663.47</v>
      </c>
      <c r="G2418" s="5">
        <v>91878.462</v>
      </c>
      <c r="H2418" s="3">
        <v>0.14153451025120289</v>
      </c>
    </row>
    <row r="2419" spans="1:8" x14ac:dyDescent="0.35">
      <c r="A2419" s="1">
        <v>2417</v>
      </c>
      <c r="B2419">
        <v>53690</v>
      </c>
      <c r="C2419">
        <v>2010</v>
      </c>
      <c r="D2419" s="5">
        <v>1043048.08</v>
      </c>
      <c r="E2419" s="5">
        <v>744714.75</v>
      </c>
      <c r="F2419" s="5">
        <v>0</v>
      </c>
      <c r="G2419" s="5">
        <v>744714.75</v>
      </c>
      <c r="H2419" s="3">
        <v>0.71397931148102012</v>
      </c>
    </row>
    <row r="2420" spans="1:8" x14ac:dyDescent="0.35">
      <c r="A2420" s="1">
        <v>2418</v>
      </c>
      <c r="B2420">
        <v>53690</v>
      </c>
      <c r="C2420">
        <v>2011</v>
      </c>
      <c r="D2420" s="5">
        <v>3380554.37</v>
      </c>
      <c r="E2420" s="5">
        <v>205202.83499999999</v>
      </c>
      <c r="F2420" s="5">
        <v>0</v>
      </c>
      <c r="G2420" s="5">
        <v>205202.83499999999</v>
      </c>
      <c r="H2420" s="3">
        <v>6.0700942076550593E-2</v>
      </c>
    </row>
    <row r="2421" spans="1:8" x14ac:dyDescent="0.35">
      <c r="A2421" s="1">
        <v>2419</v>
      </c>
      <c r="B2421">
        <v>53690</v>
      </c>
      <c r="C2421">
        <v>2012</v>
      </c>
      <c r="D2421" s="5">
        <v>1646404.55</v>
      </c>
      <c r="E2421" s="5">
        <v>105438.99</v>
      </c>
      <c r="F2421" s="5">
        <v>152324.12</v>
      </c>
      <c r="G2421" s="5">
        <v>257763.11</v>
      </c>
      <c r="H2421" s="3">
        <v>0.15656122306027401</v>
      </c>
    </row>
    <row r="2422" spans="1:8" x14ac:dyDescent="0.35">
      <c r="A2422" s="1">
        <v>2420</v>
      </c>
      <c r="B2422">
        <v>53690</v>
      </c>
      <c r="C2422">
        <v>2013</v>
      </c>
      <c r="D2422" s="5">
        <v>1509817.52</v>
      </c>
      <c r="E2422" s="5">
        <v>253256.29</v>
      </c>
      <c r="F2422" s="5">
        <v>0</v>
      </c>
      <c r="G2422" s="5">
        <v>253256.29</v>
      </c>
      <c r="H2422" s="3">
        <v>0.16773966830110701</v>
      </c>
    </row>
    <row r="2423" spans="1:8" x14ac:dyDescent="0.35">
      <c r="A2423" s="1">
        <v>2421</v>
      </c>
      <c r="B2423">
        <v>53690</v>
      </c>
      <c r="C2423">
        <v>2014</v>
      </c>
      <c r="D2423" s="5">
        <v>1437268.63</v>
      </c>
      <c r="E2423" s="5">
        <v>375919.71</v>
      </c>
      <c r="F2423" s="5">
        <v>0</v>
      </c>
      <c r="G2423" s="5">
        <v>375919.71</v>
      </c>
      <c r="H2423" s="3">
        <v>0.2615514609819321</v>
      </c>
    </row>
    <row r="2424" spans="1:8" x14ac:dyDescent="0.35">
      <c r="A2424" s="1">
        <v>2422</v>
      </c>
      <c r="B2424">
        <v>53690</v>
      </c>
      <c r="C2424">
        <v>2015</v>
      </c>
      <c r="D2424" s="5">
        <v>843810.77</v>
      </c>
      <c r="E2424" s="5">
        <v>164456.84</v>
      </c>
      <c r="F2424" s="5">
        <v>0</v>
      </c>
      <c r="G2424" s="5">
        <v>164456.84</v>
      </c>
      <c r="H2424" s="3">
        <v>0.19489777311090731</v>
      </c>
    </row>
    <row r="2425" spans="1:8" x14ac:dyDescent="0.35">
      <c r="A2425" s="1">
        <v>2423</v>
      </c>
      <c r="B2425">
        <v>53690</v>
      </c>
      <c r="C2425">
        <v>2016</v>
      </c>
      <c r="D2425" s="5">
        <v>398488.23</v>
      </c>
      <c r="E2425" s="5">
        <v>573590.74</v>
      </c>
      <c r="F2425" s="5">
        <v>0</v>
      </c>
      <c r="G2425" s="5">
        <v>573590.74</v>
      </c>
      <c r="H2425" s="3">
        <v>1.4394170186657711</v>
      </c>
    </row>
    <row r="2426" spans="1:8" x14ac:dyDescent="0.35">
      <c r="A2426" s="1">
        <v>2424</v>
      </c>
      <c r="B2426">
        <v>53690</v>
      </c>
      <c r="C2426">
        <v>2017</v>
      </c>
      <c r="D2426" s="5">
        <v>161711.57999999999</v>
      </c>
      <c r="E2426" s="5">
        <v>169993.611</v>
      </c>
      <c r="F2426" s="5">
        <v>0</v>
      </c>
      <c r="G2426" s="5">
        <v>169993.611</v>
      </c>
      <c r="H2426" s="3">
        <v>1.0512148295131369</v>
      </c>
    </row>
    <row r="2427" spans="1:8" x14ac:dyDescent="0.35">
      <c r="A2427" s="1">
        <v>2425</v>
      </c>
      <c r="B2427">
        <v>53690</v>
      </c>
      <c r="C2427">
        <v>2018</v>
      </c>
      <c r="D2427" s="5">
        <v>142036.74</v>
      </c>
      <c r="E2427" s="5">
        <v>18873.526999999998</v>
      </c>
      <c r="F2427" s="5">
        <v>0</v>
      </c>
      <c r="G2427" s="5">
        <v>18873.526999999998</v>
      </c>
      <c r="H2427" s="3">
        <v>0.13287778218508819</v>
      </c>
    </row>
    <row r="2428" spans="1:8" x14ac:dyDescent="0.35">
      <c r="A2428" s="1">
        <v>2426</v>
      </c>
      <c r="B2428">
        <v>53690</v>
      </c>
      <c r="C2428">
        <v>2019</v>
      </c>
      <c r="D2428" s="5">
        <v>134518.68</v>
      </c>
      <c r="E2428" s="5">
        <v>24667.75</v>
      </c>
      <c r="F2428" s="5">
        <v>0</v>
      </c>
      <c r="G2428" s="5">
        <v>24667.75</v>
      </c>
      <c r="H2428" s="3">
        <v>0.1833778773327244</v>
      </c>
    </row>
    <row r="2429" spans="1:8" x14ac:dyDescent="0.35">
      <c r="A2429" s="1">
        <v>2427</v>
      </c>
      <c r="B2429">
        <v>53690</v>
      </c>
      <c r="C2429">
        <v>2020</v>
      </c>
      <c r="D2429" s="5">
        <v>136954.73000000001</v>
      </c>
      <c r="E2429" s="5">
        <v>53202.61</v>
      </c>
      <c r="F2429" s="5">
        <v>0</v>
      </c>
      <c r="G2429" s="5">
        <v>53202.61</v>
      </c>
      <c r="H2429" s="3">
        <v>0.38846858374296378</v>
      </c>
    </row>
    <row r="2430" spans="1:8" x14ac:dyDescent="0.35">
      <c r="A2430" s="1">
        <v>2428</v>
      </c>
      <c r="B2430">
        <v>53872</v>
      </c>
      <c r="C2430">
        <v>2006</v>
      </c>
      <c r="D2430" s="5">
        <v>1088197.94</v>
      </c>
      <c r="E2430" s="5">
        <v>0</v>
      </c>
      <c r="F2430" s="5">
        <v>35117.440000000002</v>
      </c>
      <c r="G2430" s="5">
        <v>35117.440000000002</v>
      </c>
      <c r="H2430" s="3">
        <v>3.2271187721601452E-2</v>
      </c>
    </row>
    <row r="2431" spans="1:8" x14ac:dyDescent="0.35">
      <c r="A2431" s="1">
        <v>2429</v>
      </c>
      <c r="B2431">
        <v>53872</v>
      </c>
      <c r="C2431">
        <v>2007</v>
      </c>
      <c r="D2431" s="5">
        <v>166012.16</v>
      </c>
      <c r="E2431" s="5">
        <v>1254.201</v>
      </c>
      <c r="F2431" s="5">
        <v>0</v>
      </c>
      <c r="G2431" s="5">
        <v>1254.201</v>
      </c>
      <c r="H2431" s="3">
        <v>7.5548742935457264E-3</v>
      </c>
    </row>
    <row r="2432" spans="1:8" x14ac:dyDescent="0.35">
      <c r="A2432" s="1">
        <v>2430</v>
      </c>
      <c r="B2432">
        <v>53872</v>
      </c>
      <c r="C2432">
        <v>2008</v>
      </c>
      <c r="D2432" s="5">
        <v>728061.69</v>
      </c>
      <c r="E2432" s="5">
        <v>0</v>
      </c>
      <c r="F2432" s="5">
        <v>0</v>
      </c>
      <c r="G2432" s="5">
        <v>0</v>
      </c>
      <c r="H2432" s="3">
        <v>0</v>
      </c>
    </row>
    <row r="2433" spans="1:8" x14ac:dyDescent="0.35">
      <c r="A2433" s="1">
        <v>2431</v>
      </c>
      <c r="B2433">
        <v>53872</v>
      </c>
      <c r="C2433">
        <v>2009</v>
      </c>
      <c r="D2433" s="5">
        <v>150120.5</v>
      </c>
      <c r="E2433" s="5">
        <v>0</v>
      </c>
      <c r="F2433" s="5">
        <v>17560.41</v>
      </c>
      <c r="G2433" s="5">
        <v>17560.41</v>
      </c>
      <c r="H2433" s="3">
        <v>0.1169754297381104</v>
      </c>
    </row>
    <row r="2434" spans="1:8" x14ac:dyDescent="0.35">
      <c r="A2434" s="1">
        <v>2432</v>
      </c>
      <c r="B2434">
        <v>53872</v>
      </c>
      <c r="C2434">
        <v>2010</v>
      </c>
      <c r="D2434" s="5">
        <v>247479.03</v>
      </c>
      <c r="E2434" s="5">
        <v>104869.32</v>
      </c>
      <c r="F2434" s="5">
        <v>22828.75</v>
      </c>
      <c r="G2434" s="5">
        <v>127698.07</v>
      </c>
      <c r="H2434" s="3">
        <v>0.51599551687268197</v>
      </c>
    </row>
    <row r="2435" spans="1:8" x14ac:dyDescent="0.35">
      <c r="A2435" s="1">
        <v>2433</v>
      </c>
      <c r="B2435">
        <v>53872</v>
      </c>
      <c r="C2435">
        <v>2011</v>
      </c>
      <c r="D2435" s="5">
        <v>1540684.35</v>
      </c>
      <c r="E2435" s="5">
        <v>38479.659</v>
      </c>
      <c r="F2435" s="5">
        <v>0</v>
      </c>
      <c r="G2435" s="5">
        <v>38479.659</v>
      </c>
      <c r="H2435" s="3">
        <v>2.4975692782236669E-2</v>
      </c>
    </row>
    <row r="2436" spans="1:8" x14ac:dyDescent="0.35">
      <c r="A2436" s="1">
        <v>2434</v>
      </c>
      <c r="B2436">
        <v>53872</v>
      </c>
      <c r="C2436">
        <v>2012</v>
      </c>
      <c r="D2436" s="5">
        <v>594474.1</v>
      </c>
      <c r="E2436" s="5">
        <v>38573.86</v>
      </c>
      <c r="F2436" s="5">
        <v>0</v>
      </c>
      <c r="G2436" s="5">
        <v>38573.86</v>
      </c>
      <c r="H2436" s="3">
        <v>6.4887368516138896E-2</v>
      </c>
    </row>
    <row r="2437" spans="1:8" x14ac:dyDescent="0.35">
      <c r="A2437" s="1">
        <v>2435</v>
      </c>
      <c r="B2437">
        <v>53872</v>
      </c>
      <c r="C2437">
        <v>2013</v>
      </c>
      <c r="D2437" s="5">
        <v>147685.45000000001</v>
      </c>
      <c r="E2437" s="5">
        <v>79930.243000000002</v>
      </c>
      <c r="F2437" s="5">
        <v>0</v>
      </c>
      <c r="G2437" s="5">
        <v>79930.243000000002</v>
      </c>
      <c r="H2437" s="3">
        <v>0.54121948370675654</v>
      </c>
    </row>
    <row r="2438" spans="1:8" x14ac:dyDescent="0.35">
      <c r="A2438" s="1">
        <v>2436</v>
      </c>
      <c r="B2438">
        <v>53872</v>
      </c>
      <c r="C2438">
        <v>2014</v>
      </c>
      <c r="D2438" s="5">
        <v>229302.22</v>
      </c>
      <c r="E2438" s="5">
        <v>52082.842999999993</v>
      </c>
      <c r="F2438" s="5">
        <v>0</v>
      </c>
      <c r="G2438" s="5">
        <v>52082.842999999993</v>
      </c>
      <c r="H2438" s="3">
        <v>0.22713623531425031</v>
      </c>
    </row>
    <row r="2439" spans="1:8" x14ac:dyDescent="0.35">
      <c r="A2439" s="1">
        <v>2437</v>
      </c>
      <c r="B2439">
        <v>53872</v>
      </c>
      <c r="C2439">
        <v>2015</v>
      </c>
      <c r="D2439" s="5">
        <v>165725.10999999999</v>
      </c>
      <c r="E2439" s="5">
        <v>3175.72</v>
      </c>
      <c r="F2439" s="5">
        <v>0</v>
      </c>
      <c r="G2439" s="5">
        <v>3175.72</v>
      </c>
      <c r="H2439" s="3">
        <v>1.916257590657203E-2</v>
      </c>
    </row>
    <row r="2440" spans="1:8" x14ac:dyDescent="0.35">
      <c r="A2440" s="1">
        <v>2438</v>
      </c>
      <c r="B2440">
        <v>53872</v>
      </c>
      <c r="C2440">
        <v>2016</v>
      </c>
      <c r="D2440" s="5">
        <v>98575.95</v>
      </c>
      <c r="E2440" s="5">
        <v>45912.875999999997</v>
      </c>
      <c r="F2440" s="5">
        <v>0</v>
      </c>
      <c r="G2440" s="5">
        <v>45912.875999999997</v>
      </c>
      <c r="H2440" s="3">
        <v>0.46576143572544831</v>
      </c>
    </row>
    <row r="2441" spans="1:8" x14ac:dyDescent="0.35">
      <c r="A2441" s="1">
        <v>2439</v>
      </c>
      <c r="B2441">
        <v>53872</v>
      </c>
      <c r="C2441">
        <v>2017</v>
      </c>
      <c r="D2441" s="5">
        <v>70414.34</v>
      </c>
      <c r="E2441" s="5">
        <v>68976.467000000004</v>
      </c>
      <c r="F2441" s="5">
        <v>0</v>
      </c>
      <c r="G2441" s="5">
        <v>68976.467000000004</v>
      </c>
      <c r="H2441" s="3">
        <v>0.97957982706363511</v>
      </c>
    </row>
    <row r="2442" spans="1:8" x14ac:dyDescent="0.35">
      <c r="A2442" s="1">
        <v>2440</v>
      </c>
      <c r="B2442">
        <v>54054</v>
      </c>
      <c r="C2442">
        <v>2007</v>
      </c>
      <c r="D2442" s="5">
        <v>128403.2</v>
      </c>
      <c r="E2442" s="5">
        <v>0</v>
      </c>
      <c r="F2442" s="5">
        <v>0</v>
      </c>
      <c r="G2442" s="5">
        <v>0</v>
      </c>
      <c r="H2442" s="3">
        <v>0</v>
      </c>
    </row>
    <row r="2443" spans="1:8" x14ac:dyDescent="0.35">
      <c r="A2443" s="1">
        <v>2441</v>
      </c>
      <c r="B2443">
        <v>54054</v>
      </c>
      <c r="C2443">
        <v>2008</v>
      </c>
      <c r="D2443" s="5">
        <v>319651.08</v>
      </c>
      <c r="E2443" s="5">
        <v>0</v>
      </c>
      <c r="F2443" s="5">
        <v>0</v>
      </c>
      <c r="G2443" s="5">
        <v>0</v>
      </c>
      <c r="H2443" s="3">
        <v>0</v>
      </c>
    </row>
    <row r="2444" spans="1:8" x14ac:dyDescent="0.35">
      <c r="A2444" s="1">
        <v>2442</v>
      </c>
      <c r="B2444">
        <v>54054</v>
      </c>
      <c r="C2444">
        <v>2009</v>
      </c>
      <c r="D2444" s="5">
        <v>83618.58</v>
      </c>
      <c r="E2444" s="5">
        <v>0</v>
      </c>
      <c r="F2444" s="5">
        <v>0</v>
      </c>
      <c r="G2444" s="5">
        <v>0</v>
      </c>
      <c r="H2444" s="3">
        <v>0</v>
      </c>
    </row>
    <row r="2445" spans="1:8" x14ac:dyDescent="0.35">
      <c r="A2445" s="1">
        <v>2443</v>
      </c>
      <c r="B2445">
        <v>54054</v>
      </c>
      <c r="C2445">
        <v>2010</v>
      </c>
      <c r="D2445" s="5">
        <v>80994.679999999993</v>
      </c>
      <c r="E2445" s="5">
        <v>0</v>
      </c>
      <c r="F2445" s="5">
        <v>0</v>
      </c>
      <c r="G2445" s="5">
        <v>0</v>
      </c>
      <c r="H2445" s="3">
        <v>0</v>
      </c>
    </row>
    <row r="2446" spans="1:8" x14ac:dyDescent="0.35">
      <c r="A2446" s="1">
        <v>2444</v>
      </c>
      <c r="B2446">
        <v>54054</v>
      </c>
      <c r="C2446">
        <v>2011</v>
      </c>
      <c r="D2446" s="5">
        <v>94298.38</v>
      </c>
      <c r="E2446" s="5">
        <v>0</v>
      </c>
      <c r="F2446" s="5">
        <v>0</v>
      </c>
      <c r="G2446" s="5">
        <v>0</v>
      </c>
      <c r="H2446" s="3">
        <v>0</v>
      </c>
    </row>
    <row r="2447" spans="1:8" x14ac:dyDescent="0.35">
      <c r="A2447" s="1">
        <v>2445</v>
      </c>
      <c r="B2447">
        <v>54054</v>
      </c>
      <c r="C2447">
        <v>2012</v>
      </c>
      <c r="D2447" s="5">
        <v>113542.04</v>
      </c>
      <c r="E2447" s="5">
        <v>0</v>
      </c>
      <c r="F2447" s="5">
        <v>0</v>
      </c>
      <c r="G2447" s="5">
        <v>0</v>
      </c>
      <c r="H2447" s="3">
        <v>0</v>
      </c>
    </row>
    <row r="2448" spans="1:8" x14ac:dyDescent="0.35">
      <c r="A2448" s="1">
        <v>2446</v>
      </c>
      <c r="B2448">
        <v>54054</v>
      </c>
      <c r="C2448">
        <v>2013</v>
      </c>
      <c r="D2448" s="5">
        <v>66221.94</v>
      </c>
      <c r="E2448" s="5">
        <v>0</v>
      </c>
      <c r="F2448" s="5">
        <v>0</v>
      </c>
      <c r="G2448" s="5">
        <v>0</v>
      </c>
      <c r="H2448" s="3">
        <v>0</v>
      </c>
    </row>
    <row r="2449" spans="1:8" x14ac:dyDescent="0.35">
      <c r="A2449" s="1">
        <v>2447</v>
      </c>
      <c r="B2449">
        <v>54054</v>
      </c>
      <c r="C2449">
        <v>2014</v>
      </c>
      <c r="D2449" s="5">
        <v>76573.960000000006</v>
      </c>
      <c r="E2449" s="5">
        <v>0</v>
      </c>
      <c r="F2449" s="5">
        <v>0</v>
      </c>
      <c r="G2449" s="5">
        <v>0</v>
      </c>
      <c r="H2449" s="3">
        <v>0</v>
      </c>
    </row>
    <row r="2450" spans="1:8" x14ac:dyDescent="0.35">
      <c r="A2450" s="1">
        <v>2448</v>
      </c>
      <c r="B2450">
        <v>54054</v>
      </c>
      <c r="C2450">
        <v>2015</v>
      </c>
      <c r="D2450" s="5">
        <v>82375.960000000006</v>
      </c>
      <c r="E2450" s="5">
        <v>0</v>
      </c>
      <c r="F2450" s="5">
        <v>0</v>
      </c>
      <c r="G2450" s="5">
        <v>0</v>
      </c>
      <c r="H2450" s="3">
        <v>0</v>
      </c>
    </row>
    <row r="2451" spans="1:8" x14ac:dyDescent="0.35">
      <c r="A2451" s="1">
        <v>2449</v>
      </c>
      <c r="B2451">
        <v>54054</v>
      </c>
      <c r="C2451">
        <v>2016</v>
      </c>
      <c r="D2451" s="5">
        <v>81319.98</v>
      </c>
      <c r="E2451" s="5">
        <v>0</v>
      </c>
      <c r="F2451" s="5">
        <v>0</v>
      </c>
      <c r="G2451" s="5">
        <v>0</v>
      </c>
      <c r="H2451" s="3">
        <v>0</v>
      </c>
    </row>
    <row r="2452" spans="1:8" x14ac:dyDescent="0.35">
      <c r="A2452" s="1">
        <v>2450</v>
      </c>
      <c r="B2452">
        <v>54054</v>
      </c>
      <c r="C2452">
        <v>2017</v>
      </c>
      <c r="D2452" s="5">
        <v>54154.04</v>
      </c>
      <c r="E2452" s="5">
        <v>0</v>
      </c>
      <c r="F2452" s="5">
        <v>2707.7</v>
      </c>
      <c r="G2452" s="5">
        <v>2707.7</v>
      </c>
      <c r="H2452" s="3">
        <v>4.9999963068314023E-2</v>
      </c>
    </row>
    <row r="2453" spans="1:8" x14ac:dyDescent="0.35">
      <c r="A2453" s="1">
        <v>2451</v>
      </c>
      <c r="B2453">
        <v>54054</v>
      </c>
      <c r="C2453">
        <v>2018</v>
      </c>
      <c r="D2453" s="5">
        <v>50649.11</v>
      </c>
      <c r="E2453" s="5">
        <v>0</v>
      </c>
      <c r="F2453" s="5">
        <v>2384.06</v>
      </c>
      <c r="G2453" s="5">
        <v>2384.06</v>
      </c>
      <c r="H2453" s="3">
        <v>4.7070126207548357E-2</v>
      </c>
    </row>
    <row r="2454" spans="1:8" x14ac:dyDescent="0.35">
      <c r="A2454" s="1">
        <v>2452</v>
      </c>
      <c r="B2454">
        <v>54054</v>
      </c>
      <c r="C2454">
        <v>2019</v>
      </c>
      <c r="D2454" s="5">
        <v>64070.3</v>
      </c>
      <c r="E2454" s="5">
        <v>0</v>
      </c>
      <c r="F2454" s="5">
        <v>2317.88</v>
      </c>
      <c r="G2454" s="5">
        <v>2317.88</v>
      </c>
      <c r="H2454" s="3">
        <v>3.6177136676431979E-2</v>
      </c>
    </row>
    <row r="2455" spans="1:8" x14ac:dyDescent="0.35">
      <c r="A2455" s="1">
        <v>2453</v>
      </c>
      <c r="B2455">
        <v>54054</v>
      </c>
      <c r="C2455">
        <v>2020</v>
      </c>
      <c r="D2455" s="5">
        <v>45824.42</v>
      </c>
      <c r="E2455" s="5">
        <v>0</v>
      </c>
      <c r="F2455" s="5">
        <v>2291.2399999999998</v>
      </c>
      <c r="G2455" s="5">
        <v>2291.2399999999998</v>
      </c>
      <c r="H2455" s="3">
        <v>5.0000414626088008E-2</v>
      </c>
    </row>
    <row r="2456" spans="1:8" x14ac:dyDescent="0.35">
      <c r="A2456" s="1">
        <v>2454</v>
      </c>
      <c r="B2456">
        <v>54054</v>
      </c>
      <c r="C2456">
        <v>2021</v>
      </c>
      <c r="D2456" s="5">
        <v>33249.22</v>
      </c>
      <c r="E2456" s="5">
        <v>0</v>
      </c>
      <c r="F2456" s="5">
        <v>0</v>
      </c>
      <c r="G2456" s="5">
        <v>0</v>
      </c>
      <c r="H2456" s="3">
        <v>0</v>
      </c>
    </row>
    <row r="2457" spans="1:8" x14ac:dyDescent="0.35">
      <c r="A2457" s="1">
        <v>2455</v>
      </c>
      <c r="B2457">
        <v>54145</v>
      </c>
      <c r="C2457">
        <v>2007</v>
      </c>
      <c r="D2457" s="5">
        <v>30743.7</v>
      </c>
      <c r="E2457" s="5">
        <v>0</v>
      </c>
      <c r="F2457" s="5">
        <v>0</v>
      </c>
      <c r="G2457" s="5">
        <v>0</v>
      </c>
      <c r="H2457" s="3">
        <v>0</v>
      </c>
    </row>
    <row r="2458" spans="1:8" x14ac:dyDescent="0.35">
      <c r="A2458" s="1">
        <v>2456</v>
      </c>
      <c r="B2458">
        <v>54145</v>
      </c>
      <c r="C2458">
        <v>2008</v>
      </c>
      <c r="D2458" s="5">
        <v>89281.86</v>
      </c>
      <c r="E2458" s="5">
        <v>0</v>
      </c>
      <c r="F2458" s="5">
        <v>0</v>
      </c>
      <c r="G2458" s="5">
        <v>0</v>
      </c>
      <c r="H2458" s="3">
        <v>0</v>
      </c>
    </row>
    <row r="2459" spans="1:8" x14ac:dyDescent="0.35">
      <c r="A2459" s="1">
        <v>2457</v>
      </c>
      <c r="B2459">
        <v>54145</v>
      </c>
      <c r="C2459">
        <v>2009</v>
      </c>
      <c r="D2459" s="5">
        <v>23533</v>
      </c>
      <c r="E2459" s="5">
        <v>0</v>
      </c>
      <c r="F2459" s="5">
        <v>0</v>
      </c>
      <c r="G2459" s="5">
        <v>0</v>
      </c>
      <c r="H2459" s="3">
        <v>0</v>
      </c>
    </row>
    <row r="2460" spans="1:8" x14ac:dyDescent="0.35">
      <c r="A2460" s="1">
        <v>2458</v>
      </c>
      <c r="B2460">
        <v>54145</v>
      </c>
      <c r="C2460">
        <v>2010</v>
      </c>
      <c r="D2460" s="5">
        <v>22779.759999999998</v>
      </c>
      <c r="E2460" s="5">
        <v>0</v>
      </c>
      <c r="F2460" s="5">
        <v>0</v>
      </c>
      <c r="G2460" s="5">
        <v>0</v>
      </c>
      <c r="H2460" s="3">
        <v>0</v>
      </c>
    </row>
    <row r="2461" spans="1:8" x14ac:dyDescent="0.35">
      <c r="A2461" s="1">
        <v>2459</v>
      </c>
      <c r="B2461">
        <v>54145</v>
      </c>
      <c r="C2461">
        <v>2011</v>
      </c>
      <c r="D2461" s="5">
        <v>26521.42</v>
      </c>
      <c r="E2461" s="5">
        <v>0</v>
      </c>
      <c r="F2461" s="5">
        <v>0</v>
      </c>
      <c r="G2461" s="5">
        <v>0</v>
      </c>
      <c r="H2461" s="3">
        <v>0</v>
      </c>
    </row>
    <row r="2462" spans="1:8" x14ac:dyDescent="0.35">
      <c r="A2462" s="1">
        <v>2460</v>
      </c>
      <c r="B2462">
        <v>54145</v>
      </c>
      <c r="C2462">
        <v>2012</v>
      </c>
      <c r="D2462" s="5">
        <v>31954.48</v>
      </c>
      <c r="E2462" s="5">
        <v>0</v>
      </c>
      <c r="F2462" s="5">
        <v>0</v>
      </c>
      <c r="G2462" s="5">
        <v>0</v>
      </c>
      <c r="H2462" s="3">
        <v>0</v>
      </c>
    </row>
    <row r="2463" spans="1:8" x14ac:dyDescent="0.35">
      <c r="A2463" s="1">
        <v>2461</v>
      </c>
      <c r="B2463">
        <v>54145</v>
      </c>
      <c r="C2463">
        <v>2013</v>
      </c>
      <c r="D2463" s="5">
        <v>18636.939999999999</v>
      </c>
      <c r="E2463" s="5">
        <v>0</v>
      </c>
      <c r="F2463" s="5">
        <v>0</v>
      </c>
      <c r="G2463" s="5">
        <v>0</v>
      </c>
      <c r="H2463" s="3">
        <v>0</v>
      </c>
    </row>
    <row r="2464" spans="1:8" x14ac:dyDescent="0.35">
      <c r="A2464" s="1">
        <v>2462</v>
      </c>
      <c r="B2464">
        <v>54145</v>
      </c>
      <c r="C2464">
        <v>2014</v>
      </c>
      <c r="D2464" s="5">
        <v>27987.56</v>
      </c>
      <c r="E2464" s="5">
        <v>0</v>
      </c>
      <c r="F2464" s="5">
        <v>0</v>
      </c>
      <c r="G2464" s="5">
        <v>0</v>
      </c>
      <c r="H2464" s="3">
        <v>0</v>
      </c>
    </row>
    <row r="2465" spans="1:8" x14ac:dyDescent="0.35">
      <c r="A2465" s="1">
        <v>2463</v>
      </c>
      <c r="B2465">
        <v>54145</v>
      </c>
      <c r="C2465">
        <v>2015</v>
      </c>
      <c r="D2465" s="5">
        <v>30353.98</v>
      </c>
      <c r="E2465" s="5">
        <v>0</v>
      </c>
      <c r="F2465" s="5">
        <v>0</v>
      </c>
      <c r="G2465" s="5">
        <v>0</v>
      </c>
      <c r="H2465" s="3">
        <v>0</v>
      </c>
    </row>
    <row r="2466" spans="1:8" x14ac:dyDescent="0.35">
      <c r="A2466" s="1">
        <v>2464</v>
      </c>
      <c r="B2466">
        <v>54327</v>
      </c>
      <c r="C2466">
        <v>2007</v>
      </c>
      <c r="D2466" s="5">
        <v>97830.12</v>
      </c>
      <c r="E2466" s="5">
        <v>0</v>
      </c>
      <c r="F2466" s="5">
        <v>0</v>
      </c>
      <c r="G2466" s="5">
        <v>0</v>
      </c>
      <c r="H2466" s="3">
        <v>0</v>
      </c>
    </row>
    <row r="2467" spans="1:8" x14ac:dyDescent="0.35">
      <c r="A2467" s="1">
        <v>2465</v>
      </c>
      <c r="B2467">
        <v>54327</v>
      </c>
      <c r="C2467">
        <v>2008</v>
      </c>
      <c r="D2467" s="5">
        <v>320492.09999999998</v>
      </c>
      <c r="E2467" s="5">
        <v>0</v>
      </c>
      <c r="F2467" s="5">
        <v>0</v>
      </c>
      <c r="G2467" s="5">
        <v>0</v>
      </c>
      <c r="H2467" s="3">
        <v>0</v>
      </c>
    </row>
    <row r="2468" spans="1:8" x14ac:dyDescent="0.35">
      <c r="A2468" s="1">
        <v>2466</v>
      </c>
      <c r="B2468">
        <v>54327</v>
      </c>
      <c r="C2468">
        <v>2009</v>
      </c>
      <c r="D2468" s="5">
        <v>82518.34</v>
      </c>
      <c r="E2468" s="5">
        <v>0</v>
      </c>
      <c r="F2468" s="5">
        <v>0</v>
      </c>
      <c r="G2468" s="5">
        <v>0</v>
      </c>
      <c r="H2468" s="3">
        <v>0</v>
      </c>
    </row>
    <row r="2469" spans="1:8" x14ac:dyDescent="0.35">
      <c r="A2469" s="1">
        <v>2467</v>
      </c>
      <c r="B2469">
        <v>54327</v>
      </c>
      <c r="C2469">
        <v>2010</v>
      </c>
      <c r="D2469" s="5">
        <v>79928.960000000006</v>
      </c>
      <c r="E2469" s="5">
        <v>0</v>
      </c>
      <c r="F2469" s="5">
        <v>0</v>
      </c>
      <c r="G2469" s="5">
        <v>0</v>
      </c>
      <c r="H2469" s="3">
        <v>0</v>
      </c>
    </row>
    <row r="2470" spans="1:8" x14ac:dyDescent="0.35">
      <c r="A2470" s="1">
        <v>2468</v>
      </c>
      <c r="B2470">
        <v>54327</v>
      </c>
      <c r="C2470">
        <v>2011</v>
      </c>
      <c r="D2470" s="5">
        <v>162428.73000000001</v>
      </c>
      <c r="E2470" s="5">
        <v>0</v>
      </c>
      <c r="F2470" s="5">
        <v>0</v>
      </c>
      <c r="G2470" s="5">
        <v>0</v>
      </c>
      <c r="H2470" s="3">
        <v>0</v>
      </c>
    </row>
    <row r="2471" spans="1:8" x14ac:dyDescent="0.35">
      <c r="A2471" s="1">
        <v>2469</v>
      </c>
      <c r="B2471">
        <v>54327</v>
      </c>
      <c r="C2471">
        <v>2012</v>
      </c>
      <c r="D2471" s="5">
        <v>188075.92</v>
      </c>
      <c r="E2471" s="5">
        <v>0</v>
      </c>
      <c r="F2471" s="5">
        <v>0</v>
      </c>
      <c r="G2471" s="5">
        <v>0</v>
      </c>
      <c r="H2471" s="3">
        <v>0</v>
      </c>
    </row>
    <row r="2472" spans="1:8" x14ac:dyDescent="0.35">
      <c r="A2472" s="1">
        <v>2470</v>
      </c>
      <c r="B2472">
        <v>54327</v>
      </c>
      <c r="C2472">
        <v>2013</v>
      </c>
      <c r="D2472" s="5">
        <v>79804.22</v>
      </c>
      <c r="E2472" s="5">
        <v>0</v>
      </c>
      <c r="F2472" s="5">
        <v>0</v>
      </c>
      <c r="G2472" s="5">
        <v>0</v>
      </c>
      <c r="H2472" s="3">
        <v>0</v>
      </c>
    </row>
    <row r="2473" spans="1:8" x14ac:dyDescent="0.35">
      <c r="A2473" s="1">
        <v>2471</v>
      </c>
      <c r="B2473">
        <v>54327</v>
      </c>
      <c r="C2473">
        <v>2014</v>
      </c>
      <c r="D2473" s="5">
        <v>63504</v>
      </c>
      <c r="E2473" s="5">
        <v>0</v>
      </c>
      <c r="F2473" s="5">
        <v>0</v>
      </c>
      <c r="G2473" s="5">
        <v>0</v>
      </c>
      <c r="H2473" s="3">
        <v>0</v>
      </c>
    </row>
    <row r="2474" spans="1:8" x14ac:dyDescent="0.35">
      <c r="A2474" s="1">
        <v>2472</v>
      </c>
      <c r="B2474">
        <v>54327</v>
      </c>
      <c r="C2474">
        <v>2015</v>
      </c>
      <c r="D2474" s="5">
        <v>47788.94</v>
      </c>
      <c r="E2474" s="5">
        <v>0</v>
      </c>
      <c r="F2474" s="5">
        <v>0</v>
      </c>
      <c r="G2474" s="5">
        <v>0</v>
      </c>
      <c r="H2474" s="3">
        <v>0</v>
      </c>
    </row>
    <row r="2475" spans="1:8" x14ac:dyDescent="0.35">
      <c r="A2475" s="1">
        <v>2473</v>
      </c>
      <c r="B2475">
        <v>54327</v>
      </c>
      <c r="C2475">
        <v>2016</v>
      </c>
      <c r="D2475" s="5">
        <v>63660.24</v>
      </c>
      <c r="E2475" s="5">
        <v>0</v>
      </c>
      <c r="F2475" s="5">
        <v>0</v>
      </c>
      <c r="G2475" s="5">
        <v>0</v>
      </c>
      <c r="H2475" s="3">
        <v>0</v>
      </c>
    </row>
    <row r="2476" spans="1:8" x14ac:dyDescent="0.35">
      <c r="A2476" s="1">
        <v>2474</v>
      </c>
      <c r="B2476">
        <v>54327</v>
      </c>
      <c r="C2476">
        <v>2017</v>
      </c>
      <c r="D2476" s="5">
        <v>29689.52</v>
      </c>
      <c r="E2476" s="5">
        <v>0</v>
      </c>
      <c r="F2476" s="5">
        <v>1484.49</v>
      </c>
      <c r="G2476" s="5">
        <v>1484.49</v>
      </c>
      <c r="H2476" s="3">
        <v>5.0000471546862317E-2</v>
      </c>
    </row>
    <row r="2477" spans="1:8" x14ac:dyDescent="0.35">
      <c r="A2477" s="1">
        <v>2475</v>
      </c>
      <c r="B2477">
        <v>54327</v>
      </c>
      <c r="C2477">
        <v>2018</v>
      </c>
      <c r="D2477" s="5">
        <v>137985.81</v>
      </c>
      <c r="E2477" s="5">
        <v>0</v>
      </c>
      <c r="F2477" s="5">
        <v>3858</v>
      </c>
      <c r="G2477" s="5">
        <v>3858</v>
      </c>
      <c r="H2477" s="3">
        <v>2.7959396694486199E-2</v>
      </c>
    </row>
    <row r="2478" spans="1:8" x14ac:dyDescent="0.35">
      <c r="A2478" s="1">
        <v>2476</v>
      </c>
      <c r="B2478">
        <v>54327</v>
      </c>
      <c r="C2478">
        <v>2019</v>
      </c>
      <c r="D2478" s="5">
        <v>108810.25</v>
      </c>
      <c r="E2478" s="5">
        <v>0</v>
      </c>
      <c r="F2478" s="5">
        <v>4286.4399999999996</v>
      </c>
      <c r="G2478" s="5">
        <v>4286.4399999999996</v>
      </c>
      <c r="H2478" s="3">
        <v>3.939371520605825E-2</v>
      </c>
    </row>
    <row r="2479" spans="1:8" x14ac:dyDescent="0.35">
      <c r="A2479" s="1">
        <v>2477</v>
      </c>
      <c r="B2479">
        <v>54327</v>
      </c>
      <c r="C2479">
        <v>2020</v>
      </c>
      <c r="D2479" s="5">
        <v>72463.58</v>
      </c>
      <c r="E2479" s="5">
        <v>0</v>
      </c>
      <c r="F2479" s="5">
        <v>3623.17</v>
      </c>
      <c r="G2479" s="5">
        <v>3623.17</v>
      </c>
      <c r="H2479" s="3">
        <v>4.9999875799677573E-2</v>
      </c>
    </row>
    <row r="2480" spans="1:8" x14ac:dyDescent="0.35">
      <c r="A2480" s="1">
        <v>2478</v>
      </c>
      <c r="B2480">
        <v>54327</v>
      </c>
      <c r="C2480">
        <v>2021</v>
      </c>
      <c r="D2480" s="5">
        <v>41524.78</v>
      </c>
      <c r="E2480" s="5">
        <v>0</v>
      </c>
      <c r="F2480" s="5">
        <v>0</v>
      </c>
      <c r="G2480" s="5">
        <v>0</v>
      </c>
      <c r="H2480" s="3">
        <v>0</v>
      </c>
    </row>
    <row r="2481" spans="1:8" x14ac:dyDescent="0.35">
      <c r="A2481" s="1">
        <v>2479</v>
      </c>
      <c r="B2481">
        <v>54418</v>
      </c>
      <c r="C2481">
        <v>2005</v>
      </c>
      <c r="D2481" s="5">
        <v>0.12</v>
      </c>
      <c r="E2481" s="5">
        <v>369069.31</v>
      </c>
      <c r="F2481" s="5">
        <v>0</v>
      </c>
      <c r="G2481" s="5">
        <v>369069.31</v>
      </c>
      <c r="H2481" s="3">
        <v>3075577.583333333</v>
      </c>
    </row>
    <row r="2482" spans="1:8" x14ac:dyDescent="0.35">
      <c r="A2482" s="1">
        <v>2480</v>
      </c>
      <c r="B2482">
        <v>54418</v>
      </c>
      <c r="C2482">
        <v>2006</v>
      </c>
      <c r="D2482" s="5">
        <v>386902.59</v>
      </c>
      <c r="E2482" s="5">
        <v>0</v>
      </c>
      <c r="F2482" s="5">
        <v>9672.5600000000013</v>
      </c>
      <c r="G2482" s="5">
        <v>9672.5600000000013</v>
      </c>
      <c r="H2482" s="3">
        <v>2.4999987723008009E-2</v>
      </c>
    </row>
    <row r="2483" spans="1:8" x14ac:dyDescent="0.35">
      <c r="A2483" s="1">
        <v>2481</v>
      </c>
      <c r="B2483">
        <v>54418</v>
      </c>
      <c r="C2483">
        <v>2007</v>
      </c>
      <c r="D2483" s="5">
        <v>371235.26</v>
      </c>
      <c r="E2483" s="5">
        <v>399385.42</v>
      </c>
      <c r="F2483" s="5">
        <v>6331.71</v>
      </c>
      <c r="G2483" s="5">
        <v>405717.13000000012</v>
      </c>
      <c r="H2483" s="3">
        <v>1.0928841457570599</v>
      </c>
    </row>
    <row r="2484" spans="1:8" x14ac:dyDescent="0.35">
      <c r="A2484" s="1">
        <v>2482</v>
      </c>
      <c r="B2484">
        <v>54418</v>
      </c>
      <c r="C2484">
        <v>2008</v>
      </c>
      <c r="D2484" s="5">
        <v>454302.28</v>
      </c>
      <c r="E2484" s="5">
        <v>674771.92</v>
      </c>
      <c r="F2484" s="5">
        <v>11569.325000000001</v>
      </c>
      <c r="G2484" s="5">
        <v>686341.245</v>
      </c>
      <c r="H2484" s="3">
        <v>1.510758970877276</v>
      </c>
    </row>
    <row r="2485" spans="1:8" x14ac:dyDescent="0.35">
      <c r="A2485" s="1">
        <v>2483</v>
      </c>
      <c r="B2485">
        <v>54418</v>
      </c>
      <c r="C2485">
        <v>2009</v>
      </c>
      <c r="D2485" s="5">
        <v>468965.75</v>
      </c>
      <c r="E2485" s="5">
        <v>225164.11</v>
      </c>
      <c r="F2485" s="5">
        <v>8911.7999999999993</v>
      </c>
      <c r="G2485" s="5">
        <v>234075.91</v>
      </c>
      <c r="H2485" s="3">
        <v>0.49913220741600001</v>
      </c>
    </row>
    <row r="2486" spans="1:8" x14ac:dyDescent="0.35">
      <c r="A2486" s="1">
        <v>2484</v>
      </c>
      <c r="B2486">
        <v>54418</v>
      </c>
      <c r="C2486">
        <v>2010</v>
      </c>
      <c r="D2486" s="5">
        <v>1042787.69</v>
      </c>
      <c r="E2486" s="5">
        <v>457512.21</v>
      </c>
      <c r="F2486" s="5">
        <v>8696.24</v>
      </c>
      <c r="G2486" s="5">
        <v>466208.45</v>
      </c>
      <c r="H2486" s="3">
        <v>0.44707897347733361</v>
      </c>
    </row>
    <row r="2487" spans="1:8" x14ac:dyDescent="0.35">
      <c r="A2487" s="1">
        <v>2485</v>
      </c>
      <c r="B2487">
        <v>54418</v>
      </c>
      <c r="C2487">
        <v>2011</v>
      </c>
      <c r="D2487" s="5">
        <v>752887.61</v>
      </c>
      <c r="E2487" s="5">
        <v>127593.76</v>
      </c>
      <c r="F2487" s="5">
        <v>48564.42</v>
      </c>
      <c r="G2487" s="5">
        <v>176158.18</v>
      </c>
      <c r="H2487" s="3">
        <v>0.2339767286115918</v>
      </c>
    </row>
    <row r="2488" spans="1:8" x14ac:dyDescent="0.35">
      <c r="A2488" s="1">
        <v>2486</v>
      </c>
      <c r="B2488">
        <v>54418</v>
      </c>
      <c r="C2488">
        <v>2012</v>
      </c>
      <c r="D2488" s="5">
        <v>456960.18</v>
      </c>
      <c r="E2488" s="5">
        <v>663108.4</v>
      </c>
      <c r="F2488" s="5">
        <v>21971.72</v>
      </c>
      <c r="G2488" s="5">
        <v>685080.12</v>
      </c>
      <c r="H2488" s="3">
        <v>1.499211856928103</v>
      </c>
    </row>
    <row r="2489" spans="1:8" x14ac:dyDescent="0.35">
      <c r="A2489" s="1">
        <v>2487</v>
      </c>
      <c r="B2489">
        <v>54418</v>
      </c>
      <c r="C2489">
        <v>2013</v>
      </c>
      <c r="D2489" s="5">
        <v>563295.29</v>
      </c>
      <c r="E2489" s="5">
        <v>136701.01</v>
      </c>
      <c r="F2489" s="5">
        <v>37535.722000000002</v>
      </c>
      <c r="G2489" s="5">
        <v>174236.73199999999</v>
      </c>
      <c r="H2489" s="3">
        <v>0.30931686291926919</v>
      </c>
    </row>
    <row r="2490" spans="1:8" x14ac:dyDescent="0.35">
      <c r="A2490" s="1">
        <v>2488</v>
      </c>
      <c r="B2490">
        <v>54418</v>
      </c>
      <c r="C2490">
        <v>2014</v>
      </c>
      <c r="D2490" s="5">
        <v>715947.96</v>
      </c>
      <c r="E2490" s="5">
        <v>311282.65000000002</v>
      </c>
      <c r="F2490" s="5">
        <v>40794.160000000003</v>
      </c>
      <c r="G2490" s="5">
        <v>352076.80999999988</v>
      </c>
      <c r="H2490" s="3">
        <v>0.49176313038171088</v>
      </c>
    </row>
    <row r="2491" spans="1:8" x14ac:dyDescent="0.35">
      <c r="A2491" s="1">
        <v>2489</v>
      </c>
      <c r="B2491">
        <v>54418</v>
      </c>
      <c r="C2491">
        <v>2015</v>
      </c>
      <c r="D2491" s="5">
        <v>632039.27</v>
      </c>
      <c r="E2491" s="5">
        <v>234567.15</v>
      </c>
      <c r="F2491" s="5">
        <v>37147.74</v>
      </c>
      <c r="G2491" s="5">
        <v>271714.89</v>
      </c>
      <c r="H2491" s="3">
        <v>0.42990191099992892</v>
      </c>
    </row>
    <row r="2492" spans="1:8" x14ac:dyDescent="0.35">
      <c r="A2492" s="1">
        <v>2490</v>
      </c>
      <c r="B2492">
        <v>54418</v>
      </c>
      <c r="C2492">
        <v>2016</v>
      </c>
      <c r="D2492" s="5">
        <v>459222.86</v>
      </c>
      <c r="E2492" s="5">
        <v>78634.350000000006</v>
      </c>
      <c r="F2492" s="5">
        <v>30179.63</v>
      </c>
      <c r="G2492" s="5">
        <v>108813.98</v>
      </c>
      <c r="H2492" s="3">
        <v>0.23695244613911429</v>
      </c>
    </row>
    <row r="2493" spans="1:8" x14ac:dyDescent="0.35">
      <c r="A2493" s="1">
        <v>2491</v>
      </c>
      <c r="B2493">
        <v>54418</v>
      </c>
      <c r="C2493">
        <v>2017</v>
      </c>
      <c r="D2493" s="5">
        <v>416859.16</v>
      </c>
      <c r="E2493" s="5">
        <v>0</v>
      </c>
      <c r="F2493" s="5">
        <v>28346.42</v>
      </c>
      <c r="G2493" s="5">
        <v>28346.42</v>
      </c>
      <c r="H2493" s="3">
        <v>6.7999993091191757E-2</v>
      </c>
    </row>
    <row r="2494" spans="1:8" x14ac:dyDescent="0.35">
      <c r="A2494" s="1">
        <v>2492</v>
      </c>
      <c r="B2494">
        <v>54418</v>
      </c>
      <c r="C2494">
        <v>2018</v>
      </c>
      <c r="D2494" s="5">
        <v>759246.28999999992</v>
      </c>
      <c r="E2494" s="5">
        <v>383198.91</v>
      </c>
      <c r="F2494" s="5">
        <v>51628.735999999997</v>
      </c>
      <c r="G2494" s="5">
        <v>434827.64599999989</v>
      </c>
      <c r="H2494" s="3">
        <v>0.57270960915726044</v>
      </c>
    </row>
    <row r="2495" spans="1:8" x14ac:dyDescent="0.35">
      <c r="A2495" s="1">
        <v>2493</v>
      </c>
      <c r="B2495">
        <v>54418</v>
      </c>
      <c r="C2495">
        <v>2019</v>
      </c>
      <c r="D2495" s="5">
        <v>1173460.97</v>
      </c>
      <c r="E2495" s="5">
        <v>867396.15</v>
      </c>
      <c r="F2495" s="5">
        <v>62625.56</v>
      </c>
      <c r="G2495" s="5">
        <v>930021.71</v>
      </c>
      <c r="H2495" s="3">
        <v>0.79254592506813415</v>
      </c>
    </row>
    <row r="2496" spans="1:8" x14ac:dyDescent="0.35">
      <c r="A2496" s="1">
        <v>2494</v>
      </c>
      <c r="B2496">
        <v>54509</v>
      </c>
      <c r="C2496">
        <v>2006</v>
      </c>
      <c r="D2496" s="5">
        <v>0</v>
      </c>
      <c r="E2496" s="5">
        <v>342690.71600000001</v>
      </c>
      <c r="F2496" s="5">
        <v>0</v>
      </c>
      <c r="G2496" s="5">
        <v>342690.71600000001</v>
      </c>
      <c r="H2496" s="3" t="s">
        <v>7</v>
      </c>
    </row>
    <row r="2497" spans="1:8" x14ac:dyDescent="0.35">
      <c r="A2497" s="1">
        <v>2495</v>
      </c>
      <c r="B2497">
        <v>54509</v>
      </c>
      <c r="C2497">
        <v>2007</v>
      </c>
      <c r="D2497" s="5">
        <v>731679.59000000008</v>
      </c>
      <c r="E2497" s="5">
        <v>233435.77100000001</v>
      </c>
      <c r="F2497" s="5">
        <v>0</v>
      </c>
      <c r="G2497" s="5">
        <v>233435.77100000001</v>
      </c>
      <c r="H2497" s="3">
        <v>0.31904097666575609</v>
      </c>
    </row>
    <row r="2498" spans="1:8" x14ac:dyDescent="0.35">
      <c r="A2498" s="1">
        <v>2496</v>
      </c>
      <c r="B2498">
        <v>54509</v>
      </c>
      <c r="C2498">
        <v>2008</v>
      </c>
      <c r="D2498" s="5">
        <v>951761.87</v>
      </c>
      <c r="E2498" s="5">
        <v>256594.1</v>
      </c>
      <c r="F2498" s="5">
        <v>0</v>
      </c>
      <c r="G2498" s="5">
        <v>256594.1</v>
      </c>
      <c r="H2498" s="3">
        <v>0.26959905422561209</v>
      </c>
    </row>
    <row r="2499" spans="1:8" x14ac:dyDescent="0.35">
      <c r="A2499" s="1">
        <v>2497</v>
      </c>
      <c r="B2499">
        <v>54509</v>
      </c>
      <c r="C2499">
        <v>2009</v>
      </c>
      <c r="D2499" s="5">
        <v>448602.92</v>
      </c>
      <c r="E2499" s="5">
        <v>256800.43</v>
      </c>
      <c r="F2499" s="5">
        <v>0</v>
      </c>
      <c r="G2499" s="5">
        <v>256800.43</v>
      </c>
      <c r="H2499" s="3">
        <v>0.57244484721588529</v>
      </c>
    </row>
    <row r="2500" spans="1:8" x14ac:dyDescent="0.35">
      <c r="A2500" s="1">
        <v>2498</v>
      </c>
      <c r="B2500">
        <v>54509</v>
      </c>
      <c r="C2500">
        <v>2010</v>
      </c>
      <c r="D2500" s="5">
        <v>611556.66999999993</v>
      </c>
      <c r="E2500" s="5">
        <v>391444.7</v>
      </c>
      <c r="F2500" s="5">
        <v>0</v>
      </c>
      <c r="G2500" s="5">
        <v>391444.7</v>
      </c>
      <c r="H2500" s="3">
        <v>0.64007919331498753</v>
      </c>
    </row>
    <row r="2501" spans="1:8" x14ac:dyDescent="0.35">
      <c r="A2501" s="1">
        <v>2499</v>
      </c>
      <c r="B2501">
        <v>54509</v>
      </c>
      <c r="C2501">
        <v>2011</v>
      </c>
      <c r="D2501" s="5">
        <v>578556.14999999991</v>
      </c>
      <c r="E2501" s="5">
        <v>437468.74</v>
      </c>
      <c r="F2501" s="5">
        <v>0</v>
      </c>
      <c r="G2501" s="5">
        <v>437468.74</v>
      </c>
      <c r="H2501" s="3">
        <v>0.75613877754129843</v>
      </c>
    </row>
    <row r="2502" spans="1:8" x14ac:dyDescent="0.35">
      <c r="A2502" s="1">
        <v>2500</v>
      </c>
      <c r="B2502">
        <v>54509</v>
      </c>
      <c r="C2502">
        <v>2012</v>
      </c>
      <c r="D2502" s="5">
        <v>110234.17</v>
      </c>
      <c r="E2502" s="5">
        <v>781659.19499999995</v>
      </c>
      <c r="F2502" s="5">
        <v>0</v>
      </c>
      <c r="G2502" s="5">
        <v>781659.19499999995</v>
      </c>
      <c r="H2502" s="3">
        <v>7.0908974504003606</v>
      </c>
    </row>
    <row r="2503" spans="1:8" x14ac:dyDescent="0.35">
      <c r="A2503" s="1">
        <v>2501</v>
      </c>
      <c r="B2503">
        <v>54509</v>
      </c>
      <c r="C2503">
        <v>2013</v>
      </c>
      <c r="D2503" s="5">
        <v>132356.34</v>
      </c>
      <c r="E2503" s="5">
        <v>771397.38199999998</v>
      </c>
      <c r="F2503" s="5">
        <v>0</v>
      </c>
      <c r="G2503" s="5">
        <v>771397.38199999998</v>
      </c>
      <c r="H2503" s="3">
        <v>5.8281861072918746</v>
      </c>
    </row>
    <row r="2504" spans="1:8" x14ac:dyDescent="0.35">
      <c r="A2504" s="1">
        <v>2502</v>
      </c>
      <c r="B2504">
        <v>54509</v>
      </c>
      <c r="C2504">
        <v>2014</v>
      </c>
      <c r="D2504" s="5">
        <v>493246.8</v>
      </c>
      <c r="E2504" s="5">
        <v>2350363.81</v>
      </c>
      <c r="F2504" s="5">
        <v>0</v>
      </c>
      <c r="G2504" s="5">
        <v>2350363.81</v>
      </c>
      <c r="H2504" s="3">
        <v>4.7650867881960917</v>
      </c>
    </row>
    <row r="2505" spans="1:8" x14ac:dyDescent="0.35">
      <c r="A2505" s="1">
        <v>2503</v>
      </c>
      <c r="B2505">
        <v>54509</v>
      </c>
      <c r="C2505">
        <v>2015</v>
      </c>
      <c r="D2505" s="5">
        <v>440439.15</v>
      </c>
      <c r="E2505" s="5">
        <v>1963981.0190000001</v>
      </c>
      <c r="F2505" s="5">
        <v>0</v>
      </c>
      <c r="G2505" s="5">
        <v>1963981.0190000001</v>
      </c>
      <c r="H2505" s="3">
        <v>4.4591426965563814</v>
      </c>
    </row>
    <row r="2506" spans="1:8" x14ac:dyDescent="0.35">
      <c r="A2506" s="1">
        <v>2504</v>
      </c>
      <c r="B2506">
        <v>54509</v>
      </c>
      <c r="C2506">
        <v>2016</v>
      </c>
      <c r="D2506" s="5">
        <v>878641.44000000006</v>
      </c>
      <c r="E2506" s="5">
        <v>557692.31299999997</v>
      </c>
      <c r="F2506" s="5">
        <v>0</v>
      </c>
      <c r="G2506" s="5">
        <v>557692.31299999997</v>
      </c>
      <c r="H2506" s="3">
        <v>0.63472115883812619</v>
      </c>
    </row>
    <row r="2507" spans="1:8" x14ac:dyDescent="0.35">
      <c r="A2507" s="1">
        <v>2505</v>
      </c>
      <c r="B2507">
        <v>54509</v>
      </c>
      <c r="C2507">
        <v>2017</v>
      </c>
      <c r="D2507" s="5">
        <v>473684.96</v>
      </c>
      <c r="E2507" s="5">
        <v>303459.462</v>
      </c>
      <c r="F2507" s="5">
        <v>3154.94</v>
      </c>
      <c r="G2507" s="5">
        <v>306614.402</v>
      </c>
      <c r="H2507" s="3">
        <v>0.64729604672269947</v>
      </c>
    </row>
    <row r="2508" spans="1:8" x14ac:dyDescent="0.35">
      <c r="A2508" s="1">
        <v>2506</v>
      </c>
      <c r="B2508">
        <v>54691</v>
      </c>
      <c r="C2508">
        <v>2005</v>
      </c>
      <c r="D2508" s="5">
        <v>74520.099999999991</v>
      </c>
      <c r="E2508" s="5">
        <v>240770.59</v>
      </c>
      <c r="F2508" s="5">
        <v>0</v>
      </c>
      <c r="G2508" s="5">
        <v>240770.59</v>
      </c>
      <c r="H2508" s="3">
        <v>3.2309482944869909</v>
      </c>
    </row>
    <row r="2509" spans="1:8" x14ac:dyDescent="0.35">
      <c r="A2509" s="1">
        <v>2507</v>
      </c>
      <c r="B2509">
        <v>54691</v>
      </c>
      <c r="C2509">
        <v>2006</v>
      </c>
      <c r="D2509" s="5">
        <v>14255.22</v>
      </c>
      <c r="E2509" s="5">
        <v>0</v>
      </c>
      <c r="F2509" s="5">
        <v>356.38</v>
      </c>
      <c r="G2509" s="5">
        <v>356.38</v>
      </c>
      <c r="H2509" s="3">
        <v>2.4999964925129181E-2</v>
      </c>
    </row>
    <row r="2510" spans="1:8" x14ac:dyDescent="0.35">
      <c r="A2510" s="1">
        <v>2508</v>
      </c>
      <c r="B2510">
        <v>54691</v>
      </c>
      <c r="C2510">
        <v>2007</v>
      </c>
      <c r="D2510" s="5">
        <v>308467.40999999997</v>
      </c>
      <c r="E2510" s="5">
        <v>0</v>
      </c>
      <c r="F2510" s="5">
        <v>7711.6900000000014</v>
      </c>
      <c r="G2510" s="5">
        <v>7711.6900000000014</v>
      </c>
      <c r="H2510" s="3">
        <v>2.5000015398709378E-2</v>
      </c>
    </row>
    <row r="2511" spans="1:8" x14ac:dyDescent="0.35">
      <c r="A2511" s="1">
        <v>2509</v>
      </c>
      <c r="B2511">
        <v>54691</v>
      </c>
      <c r="C2511">
        <v>2008</v>
      </c>
      <c r="D2511" s="5">
        <v>230512.7</v>
      </c>
      <c r="E2511" s="5">
        <v>133036.87</v>
      </c>
      <c r="F2511" s="5">
        <v>13403.467000000001</v>
      </c>
      <c r="G2511" s="5">
        <v>146440.337</v>
      </c>
      <c r="H2511" s="3">
        <v>0.63528099319473497</v>
      </c>
    </row>
    <row r="2512" spans="1:8" x14ac:dyDescent="0.35">
      <c r="A2512" s="1">
        <v>2510</v>
      </c>
      <c r="B2512">
        <v>54691</v>
      </c>
      <c r="C2512">
        <v>2009</v>
      </c>
      <c r="D2512" s="5">
        <v>652284.64</v>
      </c>
      <c r="E2512" s="5">
        <v>0</v>
      </c>
      <c r="F2512" s="5">
        <v>14623.46</v>
      </c>
      <c r="G2512" s="5">
        <v>14623.46</v>
      </c>
      <c r="H2512" s="3">
        <v>2.2418832367415549E-2</v>
      </c>
    </row>
    <row r="2513" spans="1:8" x14ac:dyDescent="0.35">
      <c r="A2513" s="1">
        <v>2511</v>
      </c>
      <c r="B2513">
        <v>54691</v>
      </c>
      <c r="C2513">
        <v>2010</v>
      </c>
      <c r="D2513" s="5">
        <v>213143.24</v>
      </c>
      <c r="E2513" s="5">
        <v>0</v>
      </c>
      <c r="F2513" s="5">
        <v>14493.74</v>
      </c>
      <c r="G2513" s="5">
        <v>14493.74</v>
      </c>
      <c r="H2513" s="3">
        <v>6.7999998498662215E-2</v>
      </c>
    </row>
    <row r="2514" spans="1:8" x14ac:dyDescent="0.35">
      <c r="A2514" s="1">
        <v>2512</v>
      </c>
      <c r="B2514">
        <v>54691</v>
      </c>
      <c r="C2514">
        <v>2011</v>
      </c>
      <c r="D2514" s="5">
        <v>221585.9</v>
      </c>
      <c r="E2514" s="5">
        <v>0</v>
      </c>
      <c r="F2514" s="5">
        <v>15067.84</v>
      </c>
      <c r="G2514" s="5">
        <v>15067.84</v>
      </c>
      <c r="H2514" s="3">
        <v>6.7999994584492962E-2</v>
      </c>
    </row>
    <row r="2515" spans="1:8" x14ac:dyDescent="0.35">
      <c r="A2515" s="1">
        <v>2513</v>
      </c>
      <c r="B2515">
        <v>54691</v>
      </c>
      <c r="C2515">
        <v>2012</v>
      </c>
      <c r="D2515" s="5">
        <v>243003.1</v>
      </c>
      <c r="E2515" s="5">
        <v>0</v>
      </c>
      <c r="F2515" s="5">
        <v>16524.22</v>
      </c>
      <c r="G2515" s="5">
        <v>16524.22</v>
      </c>
      <c r="H2515" s="3">
        <v>6.8000037859599322E-2</v>
      </c>
    </row>
    <row r="2516" spans="1:8" x14ac:dyDescent="0.35">
      <c r="A2516" s="1">
        <v>2514</v>
      </c>
      <c r="B2516">
        <v>54691</v>
      </c>
      <c r="C2516">
        <v>2013</v>
      </c>
      <c r="D2516" s="5">
        <v>240375.41</v>
      </c>
      <c r="E2516" s="5">
        <v>0</v>
      </c>
      <c r="F2516" s="5">
        <v>16345.523999999999</v>
      </c>
      <c r="G2516" s="5">
        <v>16345.523999999999</v>
      </c>
      <c r="H2516" s="3">
        <v>6.7999983858581872E-2</v>
      </c>
    </row>
    <row r="2517" spans="1:8" x14ac:dyDescent="0.35">
      <c r="A2517" s="1">
        <v>2515</v>
      </c>
      <c r="B2517">
        <v>54691</v>
      </c>
      <c r="C2517">
        <v>2014</v>
      </c>
      <c r="D2517" s="5">
        <v>376092.46</v>
      </c>
      <c r="E2517" s="5">
        <v>0</v>
      </c>
      <c r="F2517" s="5">
        <v>25574.31</v>
      </c>
      <c r="G2517" s="5">
        <v>25574.31</v>
      </c>
      <c r="H2517" s="3">
        <v>6.8000060410676688E-2</v>
      </c>
    </row>
    <row r="2518" spans="1:8" x14ac:dyDescent="0.35">
      <c r="A2518" s="1">
        <v>2516</v>
      </c>
      <c r="B2518">
        <v>54691</v>
      </c>
      <c r="C2518">
        <v>2015</v>
      </c>
      <c r="D2518" s="5">
        <v>263504.71999999997</v>
      </c>
      <c r="E2518" s="5">
        <v>0</v>
      </c>
      <c r="F2518" s="5">
        <v>17918.32</v>
      </c>
      <c r="G2518" s="5">
        <v>17918.32</v>
      </c>
      <c r="H2518" s="3">
        <v>6.7999996356801512E-2</v>
      </c>
    </row>
    <row r="2519" spans="1:8" x14ac:dyDescent="0.35">
      <c r="A2519" s="1">
        <v>2517</v>
      </c>
      <c r="B2519">
        <v>54691</v>
      </c>
      <c r="C2519">
        <v>2016</v>
      </c>
      <c r="D2519" s="5">
        <v>191515.88</v>
      </c>
      <c r="E2519" s="5">
        <v>0</v>
      </c>
      <c r="F2519" s="5">
        <v>12749.432000000001</v>
      </c>
      <c r="G2519" s="5">
        <v>12749.432000000001</v>
      </c>
      <c r="H2519" s="3">
        <v>6.6571148042658401E-2</v>
      </c>
    </row>
    <row r="2520" spans="1:8" x14ac:dyDescent="0.35">
      <c r="A2520" s="1">
        <v>2518</v>
      </c>
      <c r="B2520">
        <v>54691</v>
      </c>
      <c r="C2520">
        <v>2017</v>
      </c>
      <c r="D2520" s="5">
        <v>201340.14</v>
      </c>
      <c r="E2520" s="5">
        <v>0</v>
      </c>
      <c r="F2520" s="5">
        <v>13691.14</v>
      </c>
      <c r="G2520" s="5">
        <v>13691.14</v>
      </c>
      <c r="H2520" s="3">
        <v>6.800005205122038E-2</v>
      </c>
    </row>
    <row r="2521" spans="1:8" x14ac:dyDescent="0.35">
      <c r="A2521" s="1">
        <v>2519</v>
      </c>
      <c r="B2521">
        <v>54691</v>
      </c>
      <c r="C2521">
        <v>2018</v>
      </c>
      <c r="D2521" s="5">
        <v>172328.34</v>
      </c>
      <c r="E2521" s="5">
        <v>0</v>
      </c>
      <c r="F2521" s="5">
        <v>11718.32</v>
      </c>
      <c r="G2521" s="5">
        <v>11718.32</v>
      </c>
      <c r="H2521" s="3">
        <v>6.7999958683522391E-2</v>
      </c>
    </row>
    <row r="2522" spans="1:8" x14ac:dyDescent="0.35">
      <c r="A2522" s="1">
        <v>2520</v>
      </c>
      <c r="B2522">
        <v>54691</v>
      </c>
      <c r="C2522">
        <v>2019</v>
      </c>
      <c r="D2522" s="5">
        <v>545500.79</v>
      </c>
      <c r="E2522" s="5">
        <v>0</v>
      </c>
      <c r="F2522" s="5">
        <v>29112.454000000002</v>
      </c>
      <c r="G2522" s="5">
        <v>29112.454000000002</v>
      </c>
      <c r="H2522" s="3">
        <v>5.3368307679261102E-2</v>
      </c>
    </row>
    <row r="2523" spans="1:8" x14ac:dyDescent="0.35">
      <c r="A2523" s="1">
        <v>2521</v>
      </c>
      <c r="B2523">
        <v>54782</v>
      </c>
      <c r="C2523">
        <v>2005</v>
      </c>
      <c r="D2523" s="5">
        <v>3099.01</v>
      </c>
      <c r="E2523" s="5">
        <v>0</v>
      </c>
      <c r="F2523" s="5">
        <v>0</v>
      </c>
      <c r="G2523" s="5">
        <v>0</v>
      </c>
      <c r="H2523" s="3">
        <v>0</v>
      </c>
    </row>
    <row r="2524" spans="1:8" x14ac:dyDescent="0.35">
      <c r="A2524" s="1">
        <v>2522</v>
      </c>
      <c r="B2524">
        <v>54782</v>
      </c>
      <c r="C2524">
        <v>2006</v>
      </c>
      <c r="D2524" s="5">
        <v>15310.24</v>
      </c>
      <c r="E2524" s="5">
        <v>0</v>
      </c>
      <c r="F2524" s="5">
        <v>0</v>
      </c>
      <c r="G2524" s="5">
        <v>0</v>
      </c>
      <c r="H2524" s="3">
        <v>0</v>
      </c>
    </row>
    <row r="2525" spans="1:8" x14ac:dyDescent="0.35">
      <c r="A2525" s="1">
        <v>2523</v>
      </c>
      <c r="B2525">
        <v>54782</v>
      </c>
      <c r="C2525">
        <v>2007</v>
      </c>
      <c r="D2525" s="5">
        <v>52247.39</v>
      </c>
      <c r="E2525" s="5">
        <v>0</v>
      </c>
      <c r="F2525" s="5">
        <v>0</v>
      </c>
      <c r="G2525" s="5">
        <v>0</v>
      </c>
      <c r="H2525" s="3">
        <v>0</v>
      </c>
    </row>
    <row r="2526" spans="1:8" x14ac:dyDescent="0.35">
      <c r="A2526" s="1">
        <v>2524</v>
      </c>
      <c r="B2526">
        <v>54782</v>
      </c>
      <c r="C2526">
        <v>2008</v>
      </c>
      <c r="D2526" s="5">
        <v>40448.11</v>
      </c>
      <c r="E2526" s="5">
        <v>0</v>
      </c>
      <c r="F2526" s="5">
        <v>0</v>
      </c>
      <c r="G2526" s="5">
        <v>0</v>
      </c>
      <c r="H2526" s="3">
        <v>0</v>
      </c>
    </row>
    <row r="2527" spans="1:8" x14ac:dyDescent="0.35">
      <c r="A2527" s="1">
        <v>2525</v>
      </c>
      <c r="B2527">
        <v>54782</v>
      </c>
      <c r="C2527">
        <v>2009</v>
      </c>
      <c r="D2527" s="5">
        <v>56383.8</v>
      </c>
      <c r="E2527" s="5">
        <v>0</v>
      </c>
      <c r="F2527" s="5">
        <v>0</v>
      </c>
      <c r="G2527" s="5">
        <v>0</v>
      </c>
      <c r="H2527" s="3">
        <v>0</v>
      </c>
    </row>
    <row r="2528" spans="1:8" x14ac:dyDescent="0.35">
      <c r="A2528" s="1">
        <v>2526</v>
      </c>
      <c r="B2528">
        <v>54782</v>
      </c>
      <c r="C2528">
        <v>2010</v>
      </c>
      <c r="D2528" s="5">
        <v>40418.82</v>
      </c>
      <c r="E2528" s="5">
        <v>0</v>
      </c>
      <c r="F2528" s="5">
        <v>0</v>
      </c>
      <c r="G2528" s="5">
        <v>0</v>
      </c>
      <c r="H2528" s="3">
        <v>0</v>
      </c>
    </row>
    <row r="2529" spans="1:8" x14ac:dyDescent="0.35">
      <c r="A2529" s="1">
        <v>2527</v>
      </c>
      <c r="B2529">
        <v>54782</v>
      </c>
      <c r="C2529">
        <v>2011</v>
      </c>
      <c r="D2529" s="5">
        <v>31939.23</v>
      </c>
      <c r="E2529" s="5">
        <v>0</v>
      </c>
      <c r="F2529" s="5">
        <v>0</v>
      </c>
      <c r="G2529" s="5">
        <v>0</v>
      </c>
      <c r="H2529" s="3">
        <v>0</v>
      </c>
    </row>
    <row r="2530" spans="1:8" x14ac:dyDescent="0.35">
      <c r="A2530" s="1">
        <v>2528</v>
      </c>
      <c r="B2530">
        <v>54782</v>
      </c>
      <c r="C2530">
        <v>2012</v>
      </c>
      <c r="D2530" s="5">
        <v>30473.06</v>
      </c>
      <c r="E2530" s="5">
        <v>0</v>
      </c>
      <c r="F2530" s="5">
        <v>0</v>
      </c>
      <c r="G2530" s="5">
        <v>0</v>
      </c>
      <c r="H2530" s="3">
        <v>0</v>
      </c>
    </row>
    <row r="2531" spans="1:8" x14ac:dyDescent="0.35">
      <c r="A2531" s="1">
        <v>2529</v>
      </c>
      <c r="B2531">
        <v>54782</v>
      </c>
      <c r="C2531">
        <v>2013</v>
      </c>
      <c r="D2531" s="5">
        <v>33307.25</v>
      </c>
      <c r="E2531" s="5">
        <v>0</v>
      </c>
      <c r="F2531" s="5">
        <v>0</v>
      </c>
      <c r="G2531" s="5">
        <v>0</v>
      </c>
      <c r="H2531" s="3">
        <v>0</v>
      </c>
    </row>
    <row r="2532" spans="1:8" x14ac:dyDescent="0.35">
      <c r="A2532" s="1">
        <v>2530</v>
      </c>
      <c r="B2532">
        <v>54782</v>
      </c>
      <c r="C2532">
        <v>2014</v>
      </c>
      <c r="D2532" s="5">
        <v>121376.57</v>
      </c>
      <c r="E2532" s="5">
        <v>0</v>
      </c>
      <c r="F2532" s="5">
        <v>0</v>
      </c>
      <c r="G2532" s="5">
        <v>0</v>
      </c>
      <c r="H2532" s="3">
        <v>0</v>
      </c>
    </row>
    <row r="2533" spans="1:8" x14ac:dyDescent="0.35">
      <c r="A2533" s="1">
        <v>2531</v>
      </c>
      <c r="B2533">
        <v>54782</v>
      </c>
      <c r="C2533">
        <v>2015</v>
      </c>
      <c r="D2533" s="5">
        <v>45429.04</v>
      </c>
      <c r="E2533" s="5">
        <v>0</v>
      </c>
      <c r="F2533" s="5">
        <v>0</v>
      </c>
      <c r="G2533" s="5">
        <v>0</v>
      </c>
      <c r="H2533" s="3">
        <v>0</v>
      </c>
    </row>
    <row r="2534" spans="1:8" x14ac:dyDescent="0.35">
      <c r="A2534" s="1">
        <v>2532</v>
      </c>
      <c r="B2534">
        <v>54873</v>
      </c>
      <c r="C2534">
        <v>2005</v>
      </c>
      <c r="D2534" s="5">
        <v>6198.02</v>
      </c>
      <c r="E2534" s="5">
        <v>0</v>
      </c>
      <c r="F2534" s="5">
        <v>0</v>
      </c>
      <c r="G2534" s="5">
        <v>0</v>
      </c>
      <c r="H2534" s="3">
        <v>0</v>
      </c>
    </row>
    <row r="2535" spans="1:8" x14ac:dyDescent="0.35">
      <c r="A2535" s="1">
        <v>2533</v>
      </c>
      <c r="B2535">
        <v>54873</v>
      </c>
      <c r="C2535">
        <v>2006</v>
      </c>
      <c r="D2535" s="5">
        <v>17513.29</v>
      </c>
      <c r="E2535" s="5">
        <v>0</v>
      </c>
      <c r="F2535" s="5">
        <v>0</v>
      </c>
      <c r="G2535" s="5">
        <v>0</v>
      </c>
      <c r="H2535" s="3">
        <v>0</v>
      </c>
    </row>
    <row r="2536" spans="1:8" x14ac:dyDescent="0.35">
      <c r="A2536" s="1">
        <v>2534</v>
      </c>
      <c r="B2536">
        <v>54873</v>
      </c>
      <c r="C2536">
        <v>2007</v>
      </c>
      <c r="D2536" s="5">
        <v>63060.7</v>
      </c>
      <c r="E2536" s="5">
        <v>0</v>
      </c>
      <c r="F2536" s="5">
        <v>0</v>
      </c>
      <c r="G2536" s="5">
        <v>0</v>
      </c>
      <c r="H2536" s="3">
        <v>0</v>
      </c>
    </row>
    <row r="2537" spans="1:8" x14ac:dyDescent="0.35">
      <c r="A2537" s="1">
        <v>2535</v>
      </c>
      <c r="B2537">
        <v>54873</v>
      </c>
      <c r="C2537">
        <v>2008</v>
      </c>
      <c r="D2537" s="5">
        <v>48819.38</v>
      </c>
      <c r="E2537" s="5">
        <v>0</v>
      </c>
      <c r="F2537" s="5">
        <v>0</v>
      </c>
      <c r="G2537" s="5">
        <v>0</v>
      </c>
      <c r="H2537" s="3">
        <v>0</v>
      </c>
    </row>
    <row r="2538" spans="1:8" x14ac:dyDescent="0.35">
      <c r="A2538" s="1">
        <v>2536</v>
      </c>
      <c r="B2538">
        <v>54873</v>
      </c>
      <c r="C2538">
        <v>2009</v>
      </c>
      <c r="D2538" s="5">
        <v>68145.56</v>
      </c>
      <c r="E2538" s="5">
        <v>0</v>
      </c>
      <c r="F2538" s="5">
        <v>0</v>
      </c>
      <c r="G2538" s="5">
        <v>0</v>
      </c>
      <c r="H2538" s="3">
        <v>0</v>
      </c>
    </row>
    <row r="2539" spans="1:8" x14ac:dyDescent="0.35">
      <c r="A2539" s="1">
        <v>2537</v>
      </c>
      <c r="B2539">
        <v>54873</v>
      </c>
      <c r="C2539">
        <v>2010</v>
      </c>
      <c r="D2539" s="5">
        <v>47911.14</v>
      </c>
      <c r="E2539" s="5">
        <v>0</v>
      </c>
      <c r="F2539" s="5">
        <v>0</v>
      </c>
      <c r="G2539" s="5">
        <v>0</v>
      </c>
      <c r="H2539" s="3">
        <v>0</v>
      </c>
    </row>
    <row r="2540" spans="1:8" x14ac:dyDescent="0.35">
      <c r="A2540" s="1">
        <v>2538</v>
      </c>
      <c r="B2540">
        <v>54873</v>
      </c>
      <c r="C2540">
        <v>2011</v>
      </c>
      <c r="D2540" s="5">
        <v>37835.68</v>
      </c>
      <c r="E2540" s="5">
        <v>0</v>
      </c>
      <c r="F2540" s="5">
        <v>0</v>
      </c>
      <c r="G2540" s="5">
        <v>0</v>
      </c>
      <c r="H2540" s="3">
        <v>0</v>
      </c>
    </row>
    <row r="2541" spans="1:8" x14ac:dyDescent="0.35">
      <c r="A2541" s="1">
        <v>2539</v>
      </c>
      <c r="B2541">
        <v>54873</v>
      </c>
      <c r="C2541">
        <v>2012</v>
      </c>
      <c r="D2541" s="5">
        <v>36098.9</v>
      </c>
      <c r="E2541" s="5">
        <v>0</v>
      </c>
      <c r="F2541" s="5">
        <v>0</v>
      </c>
      <c r="G2541" s="5">
        <v>0</v>
      </c>
      <c r="H2541" s="3">
        <v>0</v>
      </c>
    </row>
    <row r="2542" spans="1:8" x14ac:dyDescent="0.35">
      <c r="A2542" s="1">
        <v>2540</v>
      </c>
      <c r="B2542">
        <v>54873</v>
      </c>
      <c r="C2542">
        <v>2013</v>
      </c>
      <c r="D2542" s="5">
        <v>39456.29</v>
      </c>
      <c r="E2542" s="5">
        <v>0</v>
      </c>
      <c r="F2542" s="5">
        <v>0</v>
      </c>
      <c r="G2542" s="5">
        <v>0</v>
      </c>
      <c r="H2542" s="3">
        <v>0</v>
      </c>
    </row>
    <row r="2543" spans="1:8" x14ac:dyDescent="0.35">
      <c r="A2543" s="1">
        <v>2541</v>
      </c>
      <c r="B2543">
        <v>54873</v>
      </c>
      <c r="C2543">
        <v>2014</v>
      </c>
      <c r="D2543" s="5">
        <v>45651.81</v>
      </c>
      <c r="E2543" s="5">
        <v>0</v>
      </c>
      <c r="F2543" s="5">
        <v>0</v>
      </c>
      <c r="G2543" s="5">
        <v>0</v>
      </c>
      <c r="H2543" s="3">
        <v>0</v>
      </c>
    </row>
    <row r="2544" spans="1:8" x14ac:dyDescent="0.35">
      <c r="A2544" s="1">
        <v>2542</v>
      </c>
      <c r="B2544">
        <v>54873</v>
      </c>
      <c r="C2544">
        <v>2015</v>
      </c>
      <c r="D2544" s="5">
        <v>25205.82</v>
      </c>
      <c r="E2544" s="5">
        <v>0</v>
      </c>
      <c r="F2544" s="5">
        <v>0</v>
      </c>
      <c r="G2544" s="5">
        <v>0</v>
      </c>
      <c r="H2544" s="3">
        <v>0</v>
      </c>
    </row>
    <row r="2545" spans="1:8" x14ac:dyDescent="0.35">
      <c r="A2545" s="1">
        <v>2543</v>
      </c>
      <c r="B2545">
        <v>54964</v>
      </c>
      <c r="C2545">
        <v>2003</v>
      </c>
      <c r="D2545" s="5">
        <v>9309.4599999999991</v>
      </c>
      <c r="E2545" s="5">
        <v>0</v>
      </c>
      <c r="F2545" s="5">
        <v>0</v>
      </c>
      <c r="G2545" s="5">
        <v>0</v>
      </c>
      <c r="H2545" s="3">
        <v>0</v>
      </c>
    </row>
    <row r="2546" spans="1:8" x14ac:dyDescent="0.35">
      <c r="A2546" s="1">
        <v>2544</v>
      </c>
      <c r="B2546">
        <v>54964</v>
      </c>
      <c r="C2546">
        <v>2005</v>
      </c>
      <c r="D2546" s="5">
        <v>966.56</v>
      </c>
      <c r="E2546" s="5">
        <v>0</v>
      </c>
      <c r="F2546" s="5">
        <v>0</v>
      </c>
      <c r="G2546" s="5">
        <v>0</v>
      </c>
      <c r="H2546" s="3">
        <v>0</v>
      </c>
    </row>
    <row r="2547" spans="1:8" x14ac:dyDescent="0.35">
      <c r="A2547" s="1">
        <v>2545</v>
      </c>
      <c r="B2547">
        <v>54964</v>
      </c>
      <c r="C2547">
        <v>2006</v>
      </c>
      <c r="D2547" s="5">
        <v>2855.94</v>
      </c>
      <c r="E2547" s="5">
        <v>0</v>
      </c>
      <c r="F2547" s="5">
        <v>0</v>
      </c>
      <c r="G2547" s="5">
        <v>0</v>
      </c>
      <c r="H2547" s="3">
        <v>0</v>
      </c>
    </row>
    <row r="2548" spans="1:8" x14ac:dyDescent="0.35">
      <c r="A2548" s="1">
        <v>2546</v>
      </c>
      <c r="B2548">
        <v>54964</v>
      </c>
      <c r="C2548">
        <v>2007</v>
      </c>
      <c r="D2548" s="5">
        <v>8416.3799999999992</v>
      </c>
      <c r="E2548" s="5">
        <v>0</v>
      </c>
      <c r="F2548" s="5">
        <v>0</v>
      </c>
      <c r="G2548" s="5">
        <v>0</v>
      </c>
      <c r="H2548" s="3">
        <v>0</v>
      </c>
    </row>
    <row r="2549" spans="1:8" x14ac:dyDescent="0.35">
      <c r="A2549" s="1">
        <v>2547</v>
      </c>
      <c r="B2549">
        <v>54964</v>
      </c>
      <c r="C2549">
        <v>2008</v>
      </c>
      <c r="D2549" s="5">
        <v>7934.52</v>
      </c>
      <c r="E2549" s="5">
        <v>0</v>
      </c>
      <c r="F2549" s="5">
        <v>0</v>
      </c>
      <c r="G2549" s="5">
        <v>0</v>
      </c>
      <c r="H2549" s="3">
        <v>0</v>
      </c>
    </row>
    <row r="2550" spans="1:8" x14ac:dyDescent="0.35">
      <c r="A2550" s="1">
        <v>2548</v>
      </c>
      <c r="B2550">
        <v>54964</v>
      </c>
      <c r="C2550">
        <v>2009</v>
      </c>
      <c r="D2550" s="5">
        <v>8541.92</v>
      </c>
      <c r="E2550" s="5">
        <v>0</v>
      </c>
      <c r="F2550" s="5">
        <v>0</v>
      </c>
      <c r="G2550" s="5">
        <v>0</v>
      </c>
      <c r="H2550" s="3">
        <v>0</v>
      </c>
    </row>
    <row r="2551" spans="1:8" x14ac:dyDescent="0.35">
      <c r="A2551" s="1">
        <v>2549</v>
      </c>
      <c r="B2551">
        <v>54964</v>
      </c>
      <c r="C2551">
        <v>2010</v>
      </c>
      <c r="D2551" s="5">
        <v>18997.400000000001</v>
      </c>
      <c r="E2551" s="5">
        <v>0</v>
      </c>
      <c r="F2551" s="5">
        <v>0</v>
      </c>
      <c r="G2551" s="5">
        <v>0</v>
      </c>
      <c r="H2551" s="3">
        <v>0</v>
      </c>
    </row>
    <row r="2552" spans="1:8" x14ac:dyDescent="0.35">
      <c r="A2552" s="1">
        <v>2550</v>
      </c>
      <c r="B2552">
        <v>54964</v>
      </c>
      <c r="C2552">
        <v>2011</v>
      </c>
      <c r="D2552" s="5">
        <v>14210.33</v>
      </c>
      <c r="E2552" s="5">
        <v>0</v>
      </c>
      <c r="F2552" s="5">
        <v>0</v>
      </c>
      <c r="G2552" s="5">
        <v>0</v>
      </c>
      <c r="H2552" s="3">
        <v>0</v>
      </c>
    </row>
    <row r="2553" spans="1:8" x14ac:dyDescent="0.35">
      <c r="A2553" s="1">
        <v>2551</v>
      </c>
      <c r="B2553">
        <v>54964</v>
      </c>
      <c r="C2553">
        <v>2012</v>
      </c>
      <c r="D2553" s="5">
        <v>11626.56</v>
      </c>
      <c r="E2553" s="5">
        <v>0</v>
      </c>
      <c r="F2553" s="5">
        <v>0</v>
      </c>
      <c r="G2553" s="5">
        <v>0</v>
      </c>
      <c r="H2553" s="3">
        <v>0</v>
      </c>
    </row>
    <row r="2554" spans="1:8" x14ac:dyDescent="0.35">
      <c r="A2554" s="1">
        <v>2552</v>
      </c>
      <c r="B2554">
        <v>54964</v>
      </c>
      <c r="C2554">
        <v>2013</v>
      </c>
      <c r="D2554" s="5">
        <v>10997.01</v>
      </c>
      <c r="E2554" s="5">
        <v>0</v>
      </c>
      <c r="F2554" s="5">
        <v>0</v>
      </c>
      <c r="G2554" s="5">
        <v>0</v>
      </c>
      <c r="H2554" s="3">
        <v>0</v>
      </c>
    </row>
    <row r="2555" spans="1:8" x14ac:dyDescent="0.35">
      <c r="A2555" s="1">
        <v>2553</v>
      </c>
      <c r="B2555">
        <v>54964</v>
      </c>
      <c r="C2555">
        <v>2014</v>
      </c>
      <c r="D2555" s="5">
        <v>24964.61</v>
      </c>
      <c r="E2555" s="5">
        <v>0</v>
      </c>
      <c r="F2555" s="5">
        <v>0</v>
      </c>
      <c r="G2555" s="5">
        <v>0</v>
      </c>
      <c r="H2555" s="3">
        <v>0</v>
      </c>
    </row>
    <row r="2556" spans="1:8" x14ac:dyDescent="0.35">
      <c r="A2556" s="1">
        <v>2554</v>
      </c>
      <c r="B2556">
        <v>54964</v>
      </c>
      <c r="C2556">
        <v>2015</v>
      </c>
      <c r="D2556" s="5">
        <v>24175.08</v>
      </c>
      <c r="E2556" s="5">
        <v>0</v>
      </c>
      <c r="F2556" s="5">
        <v>0</v>
      </c>
      <c r="G2556" s="5">
        <v>0</v>
      </c>
      <c r="H2556" s="3">
        <v>0</v>
      </c>
    </row>
    <row r="2557" spans="1:8" x14ac:dyDescent="0.35">
      <c r="A2557" s="1">
        <v>2555</v>
      </c>
      <c r="B2557">
        <v>55055</v>
      </c>
      <c r="C2557">
        <v>2006</v>
      </c>
      <c r="D2557" s="5">
        <v>20364.59</v>
      </c>
      <c r="E2557" s="5">
        <v>0</v>
      </c>
      <c r="F2557" s="5">
        <v>509.11500000000001</v>
      </c>
      <c r="G2557" s="5">
        <v>509.11500000000001</v>
      </c>
      <c r="H2557" s="3">
        <v>2.500001227621082E-2</v>
      </c>
    </row>
    <row r="2558" spans="1:8" x14ac:dyDescent="0.35">
      <c r="A2558" s="1">
        <v>2556</v>
      </c>
      <c r="B2558">
        <v>55055</v>
      </c>
      <c r="C2558">
        <v>2007</v>
      </c>
      <c r="D2558" s="5">
        <v>227291.79</v>
      </c>
      <c r="E2558" s="5">
        <v>0</v>
      </c>
      <c r="F2558" s="5">
        <v>5682.3010000000004</v>
      </c>
      <c r="G2558" s="5">
        <v>5682.3010000000004</v>
      </c>
      <c r="H2558" s="3">
        <v>2.500002749769361E-2</v>
      </c>
    </row>
    <row r="2559" spans="1:8" x14ac:dyDescent="0.35">
      <c r="A2559" s="1">
        <v>2557</v>
      </c>
      <c r="B2559">
        <v>55055</v>
      </c>
      <c r="C2559">
        <v>2008</v>
      </c>
      <c r="D2559" s="5">
        <v>145238.87</v>
      </c>
      <c r="E2559" s="5">
        <v>0</v>
      </c>
      <c r="F2559" s="5">
        <v>9876.2390000000014</v>
      </c>
      <c r="G2559" s="5">
        <v>9876.2390000000014</v>
      </c>
      <c r="H2559" s="3">
        <v>6.7999971357529845E-2</v>
      </c>
    </row>
    <row r="2560" spans="1:8" x14ac:dyDescent="0.35">
      <c r="A2560" s="1">
        <v>2558</v>
      </c>
      <c r="B2560">
        <v>55055</v>
      </c>
      <c r="C2560">
        <v>2009</v>
      </c>
      <c r="D2560" s="5">
        <v>480630.82</v>
      </c>
      <c r="E2560" s="5">
        <v>0</v>
      </c>
      <c r="F2560" s="5">
        <v>10775.18</v>
      </c>
      <c r="G2560" s="5">
        <v>10775.18</v>
      </c>
      <c r="H2560" s="3">
        <v>2.2418828655224401E-2</v>
      </c>
    </row>
    <row r="2561" spans="1:8" x14ac:dyDescent="0.35">
      <c r="A2561" s="1">
        <v>2559</v>
      </c>
      <c r="B2561">
        <v>55055</v>
      </c>
      <c r="C2561">
        <v>2010</v>
      </c>
      <c r="D2561" s="5">
        <v>147946.48000000001</v>
      </c>
      <c r="E2561" s="5">
        <v>0</v>
      </c>
      <c r="F2561" s="5">
        <v>10060.36</v>
      </c>
      <c r="G2561" s="5">
        <v>10060.36</v>
      </c>
      <c r="H2561" s="3">
        <v>6.7999995674111344E-2</v>
      </c>
    </row>
    <row r="2562" spans="1:8" x14ac:dyDescent="0.35">
      <c r="A2562" s="1">
        <v>2560</v>
      </c>
      <c r="B2562">
        <v>55055</v>
      </c>
      <c r="C2562">
        <v>2011</v>
      </c>
      <c r="D2562" s="5">
        <v>133403.76</v>
      </c>
      <c r="E2562" s="5">
        <v>0</v>
      </c>
      <c r="F2562" s="5">
        <v>9071.44</v>
      </c>
      <c r="G2562" s="5">
        <v>9071.44</v>
      </c>
      <c r="H2562" s="3">
        <v>6.7999882462083522E-2</v>
      </c>
    </row>
    <row r="2563" spans="1:8" x14ac:dyDescent="0.35">
      <c r="A2563" s="1">
        <v>2561</v>
      </c>
      <c r="B2563">
        <v>55055</v>
      </c>
      <c r="C2563">
        <v>2012</v>
      </c>
      <c r="D2563" s="5">
        <v>147440.07999999999</v>
      </c>
      <c r="E2563" s="5">
        <v>0</v>
      </c>
      <c r="F2563" s="5">
        <v>10025.92</v>
      </c>
      <c r="G2563" s="5">
        <v>10025.92</v>
      </c>
      <c r="H2563" s="3">
        <v>6.79999631036554E-2</v>
      </c>
    </row>
    <row r="2564" spans="1:8" x14ac:dyDescent="0.35">
      <c r="A2564" s="1">
        <v>2562</v>
      </c>
      <c r="B2564">
        <v>55055</v>
      </c>
      <c r="C2564">
        <v>2013</v>
      </c>
      <c r="D2564" s="5">
        <v>98799.57</v>
      </c>
      <c r="E2564" s="5">
        <v>0</v>
      </c>
      <c r="F2564" s="5">
        <v>6718.3719999999994</v>
      </c>
      <c r="G2564" s="5">
        <v>6718.3719999999994</v>
      </c>
      <c r="H2564" s="3">
        <v>6.8000012550661904E-2</v>
      </c>
    </row>
    <row r="2565" spans="1:8" x14ac:dyDescent="0.35">
      <c r="A2565" s="1">
        <v>2563</v>
      </c>
      <c r="B2565">
        <v>55055</v>
      </c>
      <c r="C2565">
        <v>2014</v>
      </c>
      <c r="D2565" s="5">
        <v>115608.42</v>
      </c>
      <c r="E2565" s="5">
        <v>0</v>
      </c>
      <c r="F2565" s="5">
        <v>7861.37</v>
      </c>
      <c r="G2565" s="5">
        <v>7861.37</v>
      </c>
      <c r="H2565" s="3">
        <v>6.7999977856284172E-2</v>
      </c>
    </row>
    <row r="2566" spans="1:8" x14ac:dyDescent="0.35">
      <c r="A2566" s="1">
        <v>2564</v>
      </c>
      <c r="B2566">
        <v>55055</v>
      </c>
      <c r="C2566">
        <v>2015</v>
      </c>
      <c r="D2566" s="5">
        <v>83550.28</v>
      </c>
      <c r="E2566" s="5">
        <v>0</v>
      </c>
      <c r="F2566" s="5">
        <v>5681.42</v>
      </c>
      <c r="G2566" s="5">
        <v>5681.42</v>
      </c>
      <c r="H2566" s="3">
        <v>6.8000011490087164E-2</v>
      </c>
    </row>
    <row r="2567" spans="1:8" x14ac:dyDescent="0.35">
      <c r="A2567" s="1">
        <v>2565</v>
      </c>
      <c r="B2567">
        <v>55055</v>
      </c>
      <c r="C2567">
        <v>2016</v>
      </c>
      <c r="D2567" s="5">
        <v>71818.459999999992</v>
      </c>
      <c r="E2567" s="5">
        <v>0</v>
      </c>
      <c r="F2567" s="5">
        <v>4781.0349999999999</v>
      </c>
      <c r="G2567" s="5">
        <v>4781.0349999999999</v>
      </c>
      <c r="H2567" s="3">
        <v>6.6571115559982769E-2</v>
      </c>
    </row>
    <row r="2568" spans="1:8" x14ac:dyDescent="0.35">
      <c r="A2568" s="1">
        <v>2566</v>
      </c>
      <c r="B2568">
        <v>55055</v>
      </c>
      <c r="C2568">
        <v>2017</v>
      </c>
      <c r="D2568" s="5">
        <v>85073.3</v>
      </c>
      <c r="E2568" s="5">
        <v>0</v>
      </c>
      <c r="F2568" s="5">
        <v>5784.98</v>
      </c>
      <c r="G2568" s="5">
        <v>5784.98</v>
      </c>
      <c r="H2568" s="3">
        <v>6.7999948279895098E-2</v>
      </c>
    </row>
    <row r="2569" spans="1:8" x14ac:dyDescent="0.35">
      <c r="A2569" s="1">
        <v>2567</v>
      </c>
      <c r="B2569">
        <v>55055</v>
      </c>
      <c r="C2569">
        <v>2018</v>
      </c>
      <c r="D2569" s="5">
        <v>70958.740000000005</v>
      </c>
      <c r="E2569" s="5">
        <v>0</v>
      </c>
      <c r="F2569" s="5">
        <v>4825.2</v>
      </c>
      <c r="G2569" s="5">
        <v>4825.2</v>
      </c>
      <c r="H2569" s="3">
        <v>6.800008004651717E-2</v>
      </c>
    </row>
    <row r="2570" spans="1:8" x14ac:dyDescent="0.35">
      <c r="A2570" s="1">
        <v>2568</v>
      </c>
      <c r="B2570">
        <v>55055</v>
      </c>
      <c r="C2570">
        <v>2019</v>
      </c>
      <c r="D2570" s="5">
        <v>351957.05</v>
      </c>
      <c r="E2570" s="5">
        <v>0</v>
      </c>
      <c r="F2570" s="5">
        <v>17435.973999999998</v>
      </c>
      <c r="G2570" s="5">
        <v>17435.973999999998</v>
      </c>
      <c r="H2570" s="3">
        <v>4.954006177742426E-2</v>
      </c>
    </row>
    <row r="2571" spans="1:8" x14ac:dyDescent="0.35">
      <c r="A2571" s="1">
        <v>2569</v>
      </c>
      <c r="B2571">
        <v>55146</v>
      </c>
      <c r="C2571">
        <v>2003</v>
      </c>
      <c r="D2571" s="5">
        <v>18618.939999999999</v>
      </c>
      <c r="E2571" s="5">
        <v>0</v>
      </c>
      <c r="F2571" s="5">
        <v>0</v>
      </c>
      <c r="G2571" s="5">
        <v>0</v>
      </c>
      <c r="H2571" s="3">
        <v>0</v>
      </c>
    </row>
    <row r="2572" spans="1:8" x14ac:dyDescent="0.35">
      <c r="A2572" s="1">
        <v>2570</v>
      </c>
      <c r="B2572">
        <v>55146</v>
      </c>
      <c r="C2572">
        <v>2005</v>
      </c>
      <c r="D2572" s="5">
        <v>1933.11</v>
      </c>
      <c r="E2572" s="5">
        <v>0</v>
      </c>
      <c r="F2572" s="5">
        <v>0</v>
      </c>
      <c r="G2572" s="5">
        <v>0</v>
      </c>
      <c r="H2572" s="3">
        <v>0</v>
      </c>
    </row>
    <row r="2573" spans="1:8" x14ac:dyDescent="0.35">
      <c r="A2573" s="1">
        <v>2571</v>
      </c>
      <c r="B2573">
        <v>55146</v>
      </c>
      <c r="C2573">
        <v>2006</v>
      </c>
      <c r="D2573" s="5">
        <v>6757.34</v>
      </c>
      <c r="E2573" s="5">
        <v>0</v>
      </c>
      <c r="F2573" s="5">
        <v>0</v>
      </c>
      <c r="G2573" s="5">
        <v>0</v>
      </c>
      <c r="H2573" s="3">
        <v>0</v>
      </c>
    </row>
    <row r="2574" spans="1:8" x14ac:dyDescent="0.35">
      <c r="A2574" s="1">
        <v>2572</v>
      </c>
      <c r="B2574">
        <v>55146</v>
      </c>
      <c r="C2574">
        <v>2007</v>
      </c>
      <c r="D2574" s="5">
        <v>19913.810000000001</v>
      </c>
      <c r="E2574" s="5">
        <v>0</v>
      </c>
      <c r="F2574" s="5">
        <v>0</v>
      </c>
      <c r="G2574" s="5">
        <v>0</v>
      </c>
      <c r="H2574" s="3">
        <v>0</v>
      </c>
    </row>
    <row r="2575" spans="1:8" x14ac:dyDescent="0.35">
      <c r="A2575" s="1">
        <v>2573</v>
      </c>
      <c r="B2575">
        <v>55146</v>
      </c>
      <c r="C2575">
        <v>2008</v>
      </c>
      <c r="D2575" s="5">
        <v>18773.61</v>
      </c>
      <c r="E2575" s="5">
        <v>0</v>
      </c>
      <c r="F2575" s="5">
        <v>0</v>
      </c>
      <c r="G2575" s="5">
        <v>0</v>
      </c>
      <c r="H2575" s="3">
        <v>0</v>
      </c>
    </row>
    <row r="2576" spans="1:8" x14ac:dyDescent="0.35">
      <c r="A2576" s="1">
        <v>2574</v>
      </c>
      <c r="B2576">
        <v>55146</v>
      </c>
      <c r="C2576">
        <v>2009</v>
      </c>
      <c r="D2576" s="5">
        <v>20212.34</v>
      </c>
      <c r="E2576" s="5">
        <v>0</v>
      </c>
      <c r="F2576" s="5">
        <v>0</v>
      </c>
      <c r="G2576" s="5">
        <v>0</v>
      </c>
      <c r="H2576" s="3">
        <v>0</v>
      </c>
    </row>
    <row r="2577" spans="1:8" x14ac:dyDescent="0.35">
      <c r="A2577" s="1">
        <v>2575</v>
      </c>
      <c r="B2577">
        <v>55146</v>
      </c>
      <c r="C2577">
        <v>2010</v>
      </c>
      <c r="D2577" s="5">
        <v>10486.56</v>
      </c>
      <c r="E2577" s="5">
        <v>0</v>
      </c>
      <c r="F2577" s="5">
        <v>0</v>
      </c>
      <c r="G2577" s="5">
        <v>0</v>
      </c>
      <c r="H2577" s="3">
        <v>0</v>
      </c>
    </row>
    <row r="2578" spans="1:8" x14ac:dyDescent="0.35">
      <c r="A2578" s="1">
        <v>2576</v>
      </c>
      <c r="B2578">
        <v>55146</v>
      </c>
      <c r="C2578">
        <v>2011</v>
      </c>
      <c r="D2578" s="5">
        <v>9977.31</v>
      </c>
      <c r="E2578" s="5">
        <v>0</v>
      </c>
      <c r="F2578" s="5">
        <v>0</v>
      </c>
      <c r="G2578" s="5">
        <v>0</v>
      </c>
      <c r="H2578" s="3">
        <v>0</v>
      </c>
    </row>
    <row r="2579" spans="1:8" x14ac:dyDescent="0.35">
      <c r="A2579" s="1">
        <v>2577</v>
      </c>
      <c r="B2579">
        <v>55146</v>
      </c>
      <c r="C2579">
        <v>2012</v>
      </c>
      <c r="D2579" s="5">
        <v>8163.28</v>
      </c>
      <c r="E2579" s="5">
        <v>0</v>
      </c>
      <c r="F2579" s="5">
        <v>0</v>
      </c>
      <c r="G2579" s="5">
        <v>0</v>
      </c>
      <c r="H2579" s="3">
        <v>0</v>
      </c>
    </row>
    <row r="2580" spans="1:8" x14ac:dyDescent="0.35">
      <c r="A2580" s="1">
        <v>2578</v>
      </c>
      <c r="B2580">
        <v>55146</v>
      </c>
      <c r="C2580">
        <v>2013</v>
      </c>
      <c r="D2580" s="5">
        <v>7721.37</v>
      </c>
      <c r="E2580" s="5">
        <v>0</v>
      </c>
      <c r="F2580" s="5">
        <v>0</v>
      </c>
      <c r="G2580" s="5">
        <v>0</v>
      </c>
      <c r="H2580" s="3">
        <v>0</v>
      </c>
    </row>
    <row r="2581" spans="1:8" x14ac:dyDescent="0.35">
      <c r="A2581" s="1">
        <v>2579</v>
      </c>
      <c r="B2581">
        <v>55146</v>
      </c>
      <c r="C2581">
        <v>2014</v>
      </c>
      <c r="D2581" s="5">
        <v>7580.6900000000014</v>
      </c>
      <c r="E2581" s="5">
        <v>7872.51</v>
      </c>
      <c r="F2581" s="5">
        <v>0</v>
      </c>
      <c r="G2581" s="5">
        <v>7872.51</v>
      </c>
      <c r="H2581" s="3">
        <v>1.0384951765604451</v>
      </c>
    </row>
    <row r="2582" spans="1:8" x14ac:dyDescent="0.35">
      <c r="A2582" s="1">
        <v>2580</v>
      </c>
      <c r="B2582">
        <v>55146</v>
      </c>
      <c r="C2582">
        <v>2015</v>
      </c>
      <c r="D2582" s="5">
        <v>10137.969999999999</v>
      </c>
      <c r="E2582" s="5">
        <v>0</v>
      </c>
      <c r="F2582" s="5">
        <v>0</v>
      </c>
      <c r="G2582" s="5">
        <v>0</v>
      </c>
      <c r="H2582" s="3">
        <v>0</v>
      </c>
    </row>
    <row r="2583" spans="1:8" x14ac:dyDescent="0.35">
      <c r="A2583" s="1">
        <v>2581</v>
      </c>
      <c r="B2583">
        <v>55237</v>
      </c>
      <c r="C2583">
        <v>1999</v>
      </c>
      <c r="D2583" s="5">
        <v>0</v>
      </c>
      <c r="E2583" s="5">
        <v>17906.8</v>
      </c>
      <c r="F2583" s="5">
        <v>0</v>
      </c>
      <c r="G2583" s="5">
        <v>17906.8</v>
      </c>
      <c r="H2583" s="3" t="s">
        <v>7</v>
      </c>
    </row>
    <row r="2584" spans="1:8" x14ac:dyDescent="0.35">
      <c r="A2584" s="1">
        <v>2582</v>
      </c>
      <c r="B2584">
        <v>55237</v>
      </c>
      <c r="C2584">
        <v>2000</v>
      </c>
      <c r="D2584" s="5">
        <v>0</v>
      </c>
      <c r="E2584" s="5">
        <v>7236.87</v>
      </c>
      <c r="F2584" s="5">
        <v>0</v>
      </c>
      <c r="G2584" s="5">
        <v>7236.87</v>
      </c>
      <c r="H2584" s="3" t="s">
        <v>7</v>
      </c>
    </row>
    <row r="2585" spans="1:8" x14ac:dyDescent="0.35">
      <c r="A2585" s="1">
        <v>2583</v>
      </c>
      <c r="B2585">
        <v>55237</v>
      </c>
      <c r="C2585">
        <v>2001</v>
      </c>
      <c r="D2585" s="5">
        <v>0</v>
      </c>
      <c r="E2585" s="5">
        <v>21012.01</v>
      </c>
      <c r="F2585" s="5">
        <v>0</v>
      </c>
      <c r="G2585" s="5">
        <v>21012.01</v>
      </c>
      <c r="H2585" s="3" t="s">
        <v>7</v>
      </c>
    </row>
    <row r="2586" spans="1:8" x14ac:dyDescent="0.35">
      <c r="A2586" s="1">
        <v>2584</v>
      </c>
      <c r="B2586">
        <v>55237</v>
      </c>
      <c r="C2586">
        <v>2002</v>
      </c>
      <c r="D2586" s="5">
        <v>0</v>
      </c>
      <c r="E2586" s="5">
        <v>22587.99</v>
      </c>
      <c r="F2586" s="5">
        <v>0</v>
      </c>
      <c r="G2586" s="5">
        <v>22587.99</v>
      </c>
      <c r="H2586" s="3" t="s">
        <v>7</v>
      </c>
    </row>
    <row r="2587" spans="1:8" x14ac:dyDescent="0.35">
      <c r="A2587" s="1">
        <v>2585</v>
      </c>
      <c r="B2587">
        <v>55237</v>
      </c>
      <c r="C2587">
        <v>2003</v>
      </c>
      <c r="D2587" s="5">
        <v>0</v>
      </c>
      <c r="E2587" s="5">
        <v>55002.824000000001</v>
      </c>
      <c r="F2587" s="5">
        <v>0</v>
      </c>
      <c r="G2587" s="5">
        <v>55002.824000000001</v>
      </c>
      <c r="H2587" s="3" t="s">
        <v>7</v>
      </c>
    </row>
    <row r="2588" spans="1:8" x14ac:dyDescent="0.35">
      <c r="A2588" s="1">
        <v>2586</v>
      </c>
      <c r="B2588">
        <v>55237</v>
      </c>
      <c r="C2588">
        <v>2004</v>
      </c>
      <c r="D2588" s="5">
        <v>7.42</v>
      </c>
      <c r="E2588" s="5">
        <v>109923.554</v>
      </c>
      <c r="F2588" s="5">
        <v>0</v>
      </c>
      <c r="G2588" s="5">
        <v>109923.554</v>
      </c>
      <c r="H2588" s="3">
        <v>14814.495148247979</v>
      </c>
    </row>
    <row r="2589" spans="1:8" x14ac:dyDescent="0.35">
      <c r="A2589" s="1">
        <v>2587</v>
      </c>
      <c r="B2589">
        <v>55237</v>
      </c>
      <c r="C2589">
        <v>2005</v>
      </c>
      <c r="D2589" s="5">
        <v>0</v>
      </c>
      <c r="E2589" s="5">
        <v>141657.68</v>
      </c>
      <c r="F2589" s="5">
        <v>0</v>
      </c>
      <c r="G2589" s="5">
        <v>141657.68</v>
      </c>
      <c r="H2589" s="3" t="s">
        <v>7</v>
      </c>
    </row>
    <row r="2590" spans="1:8" x14ac:dyDescent="0.35">
      <c r="A2590" s="1">
        <v>2588</v>
      </c>
      <c r="B2590">
        <v>55237</v>
      </c>
      <c r="C2590">
        <v>2006</v>
      </c>
      <c r="D2590" s="5">
        <v>130211.82</v>
      </c>
      <c r="E2590" s="5">
        <v>262290.16499999998</v>
      </c>
      <c r="F2590" s="5">
        <v>0</v>
      </c>
      <c r="G2590" s="5">
        <v>262290.16499999998</v>
      </c>
      <c r="H2590" s="3">
        <v>2.014334528155739</v>
      </c>
    </row>
    <row r="2591" spans="1:8" x14ac:dyDescent="0.35">
      <c r="A2591" s="1">
        <v>2589</v>
      </c>
      <c r="B2591">
        <v>55237</v>
      </c>
      <c r="C2591">
        <v>2007</v>
      </c>
      <c r="D2591" s="5">
        <v>635154.42999999993</v>
      </c>
      <c r="E2591" s="5">
        <v>2052516.392</v>
      </c>
      <c r="F2591" s="5">
        <v>0</v>
      </c>
      <c r="G2591" s="5">
        <v>2052516.392</v>
      </c>
      <c r="H2591" s="3">
        <v>3.2315233824315772</v>
      </c>
    </row>
    <row r="2592" spans="1:8" x14ac:dyDescent="0.35">
      <c r="A2592" s="1">
        <v>2590</v>
      </c>
      <c r="B2592">
        <v>55237</v>
      </c>
      <c r="C2592">
        <v>2008</v>
      </c>
      <c r="D2592" s="5">
        <v>785629.92999999993</v>
      </c>
      <c r="E2592" s="5">
        <v>1193189.933</v>
      </c>
      <c r="F2592" s="5">
        <v>0</v>
      </c>
      <c r="G2592" s="5">
        <v>1193189.933</v>
      </c>
      <c r="H2592" s="3">
        <v>1.5187684270124491</v>
      </c>
    </row>
    <row r="2593" spans="1:8" x14ac:dyDescent="0.35">
      <c r="A2593" s="1">
        <v>2591</v>
      </c>
      <c r="B2593">
        <v>55237</v>
      </c>
      <c r="C2593">
        <v>2009</v>
      </c>
      <c r="D2593" s="5">
        <v>642271.79</v>
      </c>
      <c r="E2593" s="5">
        <v>558744.255</v>
      </c>
      <c r="F2593" s="5">
        <v>0</v>
      </c>
      <c r="G2593" s="5">
        <v>558744.255</v>
      </c>
      <c r="H2593" s="3">
        <v>0.86994986188012391</v>
      </c>
    </row>
    <row r="2594" spans="1:8" x14ac:dyDescent="0.35">
      <c r="A2594" s="1">
        <v>2592</v>
      </c>
      <c r="B2594">
        <v>55237</v>
      </c>
      <c r="C2594">
        <v>2010</v>
      </c>
      <c r="D2594" s="5">
        <v>881794.34000000008</v>
      </c>
      <c r="E2594" s="5">
        <v>856040.13</v>
      </c>
      <c r="F2594" s="5">
        <v>0</v>
      </c>
      <c r="G2594" s="5">
        <v>856040.13</v>
      </c>
      <c r="H2594" s="3">
        <v>0.97079340518334456</v>
      </c>
    </row>
    <row r="2595" spans="1:8" x14ac:dyDescent="0.35">
      <c r="A2595" s="1">
        <v>2593</v>
      </c>
      <c r="B2595">
        <v>55237</v>
      </c>
      <c r="C2595">
        <v>2011</v>
      </c>
      <c r="D2595" s="5">
        <v>1844399.87</v>
      </c>
      <c r="E2595" s="5">
        <v>856965.76</v>
      </c>
      <c r="F2595" s="5">
        <v>0</v>
      </c>
      <c r="G2595" s="5">
        <v>856965.76</v>
      </c>
      <c r="H2595" s="3">
        <v>0.46463121904253868</v>
      </c>
    </row>
    <row r="2596" spans="1:8" x14ac:dyDescent="0.35">
      <c r="A2596" s="1">
        <v>2594</v>
      </c>
      <c r="B2596">
        <v>55237</v>
      </c>
      <c r="C2596">
        <v>2012</v>
      </c>
      <c r="D2596" s="5">
        <v>713083.56</v>
      </c>
      <c r="E2596" s="5">
        <v>1512247.18</v>
      </c>
      <c r="F2596" s="5">
        <v>0</v>
      </c>
      <c r="G2596" s="5">
        <v>1512247.18</v>
      </c>
      <c r="H2596" s="3">
        <v>2.120715249696683</v>
      </c>
    </row>
    <row r="2597" spans="1:8" x14ac:dyDescent="0.35">
      <c r="A2597" s="1">
        <v>2595</v>
      </c>
      <c r="B2597">
        <v>55237</v>
      </c>
      <c r="C2597">
        <v>2013</v>
      </c>
      <c r="D2597" s="5">
        <v>1019815.61</v>
      </c>
      <c r="E2597" s="5">
        <v>1731061.85</v>
      </c>
      <c r="F2597" s="5">
        <v>0</v>
      </c>
      <c r="G2597" s="5">
        <v>1731061.85</v>
      </c>
      <c r="H2597" s="3">
        <v>1.697426312193828</v>
      </c>
    </row>
    <row r="2598" spans="1:8" x14ac:dyDescent="0.35">
      <c r="A2598" s="1">
        <v>2596</v>
      </c>
      <c r="B2598">
        <v>55237</v>
      </c>
      <c r="C2598">
        <v>2014</v>
      </c>
      <c r="D2598" s="5">
        <v>928728.11999999988</v>
      </c>
      <c r="E2598" s="5">
        <v>2111350.39</v>
      </c>
      <c r="F2598" s="5">
        <v>0</v>
      </c>
      <c r="G2598" s="5">
        <v>2111350.39</v>
      </c>
      <c r="H2598" s="3">
        <v>2.2733783381082509</v>
      </c>
    </row>
    <row r="2599" spans="1:8" x14ac:dyDescent="0.35">
      <c r="A2599" s="1">
        <v>2597</v>
      </c>
      <c r="B2599">
        <v>55237</v>
      </c>
      <c r="C2599">
        <v>2015</v>
      </c>
      <c r="D2599" s="5">
        <v>1071348.6399999999</v>
      </c>
      <c r="E2599" s="5">
        <v>1965526.4839999999</v>
      </c>
      <c r="F2599" s="5">
        <v>0</v>
      </c>
      <c r="G2599" s="5">
        <v>1965526.4839999999</v>
      </c>
      <c r="H2599" s="3">
        <v>1.8346282532266991</v>
      </c>
    </row>
    <row r="2600" spans="1:8" x14ac:dyDescent="0.35">
      <c r="A2600" s="1">
        <v>2598</v>
      </c>
      <c r="B2600">
        <v>55328</v>
      </c>
      <c r="C2600">
        <v>2004</v>
      </c>
      <c r="D2600" s="5">
        <v>15515.78</v>
      </c>
      <c r="E2600" s="5">
        <v>0</v>
      </c>
      <c r="F2600" s="5">
        <v>0</v>
      </c>
      <c r="G2600" s="5">
        <v>0</v>
      </c>
      <c r="H2600" s="3">
        <v>0</v>
      </c>
    </row>
    <row r="2601" spans="1:8" x14ac:dyDescent="0.35">
      <c r="A2601" s="1">
        <v>2599</v>
      </c>
      <c r="B2601">
        <v>55328</v>
      </c>
      <c r="C2601">
        <v>2006</v>
      </c>
      <c r="D2601" s="5">
        <v>3065.74</v>
      </c>
      <c r="E2601" s="5">
        <v>0</v>
      </c>
      <c r="F2601" s="5">
        <v>0</v>
      </c>
      <c r="G2601" s="5">
        <v>0</v>
      </c>
      <c r="H2601" s="3">
        <v>0</v>
      </c>
    </row>
    <row r="2602" spans="1:8" x14ac:dyDescent="0.35">
      <c r="A2602" s="1">
        <v>2600</v>
      </c>
      <c r="B2602">
        <v>55328</v>
      </c>
      <c r="C2602">
        <v>2007</v>
      </c>
      <c r="D2602" s="5">
        <v>29237.77</v>
      </c>
      <c r="E2602" s="5">
        <v>0</v>
      </c>
      <c r="F2602" s="5">
        <v>0</v>
      </c>
      <c r="G2602" s="5">
        <v>0</v>
      </c>
      <c r="H2602" s="3">
        <v>0</v>
      </c>
    </row>
    <row r="2603" spans="1:8" x14ac:dyDescent="0.35">
      <c r="A2603" s="1">
        <v>2601</v>
      </c>
      <c r="B2603">
        <v>55328</v>
      </c>
      <c r="C2603">
        <v>2008</v>
      </c>
      <c r="D2603" s="5">
        <v>38293.29</v>
      </c>
      <c r="E2603" s="5">
        <v>0</v>
      </c>
      <c r="F2603" s="5">
        <v>0</v>
      </c>
      <c r="G2603" s="5">
        <v>0</v>
      </c>
      <c r="H2603" s="3">
        <v>0</v>
      </c>
    </row>
    <row r="2604" spans="1:8" x14ac:dyDescent="0.35">
      <c r="A2604" s="1">
        <v>2602</v>
      </c>
      <c r="B2604">
        <v>55328</v>
      </c>
      <c r="C2604">
        <v>2009</v>
      </c>
      <c r="D2604" s="5">
        <v>112438</v>
      </c>
      <c r="E2604" s="5">
        <v>188849.05</v>
      </c>
      <c r="F2604" s="5">
        <v>0</v>
      </c>
      <c r="G2604" s="5">
        <v>188849.05</v>
      </c>
      <c r="H2604" s="3">
        <v>1.6795838595492629</v>
      </c>
    </row>
    <row r="2605" spans="1:8" x14ac:dyDescent="0.35">
      <c r="A2605" s="1">
        <v>2603</v>
      </c>
      <c r="B2605">
        <v>55328</v>
      </c>
      <c r="C2605">
        <v>2010</v>
      </c>
      <c r="D2605" s="5">
        <v>148309.96</v>
      </c>
      <c r="E2605" s="5">
        <v>0</v>
      </c>
      <c r="F2605" s="5">
        <v>0</v>
      </c>
      <c r="G2605" s="5">
        <v>0</v>
      </c>
      <c r="H2605" s="3">
        <v>0</v>
      </c>
    </row>
    <row r="2606" spans="1:8" x14ac:dyDescent="0.35">
      <c r="A2606" s="1">
        <v>2604</v>
      </c>
      <c r="B2606">
        <v>55328</v>
      </c>
      <c r="C2606">
        <v>2011</v>
      </c>
      <c r="D2606" s="5">
        <v>421990.67</v>
      </c>
      <c r="E2606" s="5">
        <v>0</v>
      </c>
      <c r="F2606" s="5">
        <v>0</v>
      </c>
      <c r="G2606" s="5">
        <v>0</v>
      </c>
      <c r="H2606" s="3">
        <v>0</v>
      </c>
    </row>
    <row r="2607" spans="1:8" x14ac:dyDescent="0.35">
      <c r="A2607" s="1">
        <v>2605</v>
      </c>
      <c r="B2607">
        <v>55328</v>
      </c>
      <c r="C2607">
        <v>2012</v>
      </c>
      <c r="D2607" s="5">
        <v>170847.46</v>
      </c>
      <c r="E2607" s="5">
        <v>0</v>
      </c>
      <c r="F2607" s="5">
        <v>0</v>
      </c>
      <c r="G2607" s="5">
        <v>0</v>
      </c>
      <c r="H2607" s="3">
        <v>0</v>
      </c>
    </row>
    <row r="2608" spans="1:8" x14ac:dyDescent="0.35">
      <c r="A2608" s="1">
        <v>2606</v>
      </c>
      <c r="B2608">
        <v>55328</v>
      </c>
      <c r="C2608">
        <v>2013</v>
      </c>
      <c r="D2608" s="5">
        <v>153827.45000000001</v>
      </c>
      <c r="E2608" s="5">
        <v>0</v>
      </c>
      <c r="F2608" s="5">
        <v>0</v>
      </c>
      <c r="G2608" s="5">
        <v>0</v>
      </c>
      <c r="H2608" s="3">
        <v>0</v>
      </c>
    </row>
    <row r="2609" spans="1:8" x14ac:dyDescent="0.35">
      <c r="A2609" s="1">
        <v>2607</v>
      </c>
      <c r="B2609">
        <v>55328</v>
      </c>
      <c r="C2609">
        <v>2014</v>
      </c>
      <c r="D2609" s="5">
        <v>147647.95000000001</v>
      </c>
      <c r="E2609" s="5">
        <v>49939.05</v>
      </c>
      <c r="F2609" s="5">
        <v>0</v>
      </c>
      <c r="G2609" s="5">
        <v>49939.05</v>
      </c>
      <c r="H2609" s="3">
        <v>0.3382305680505554</v>
      </c>
    </row>
    <row r="2610" spans="1:8" x14ac:dyDescent="0.35">
      <c r="A2610" s="1">
        <v>2608</v>
      </c>
      <c r="B2610">
        <v>55328</v>
      </c>
      <c r="C2610">
        <v>2015</v>
      </c>
      <c r="D2610" s="5">
        <v>273865.44</v>
      </c>
      <c r="E2610" s="5">
        <v>0</v>
      </c>
      <c r="F2610" s="5">
        <v>0</v>
      </c>
      <c r="G2610" s="5">
        <v>0</v>
      </c>
      <c r="H2610" s="3">
        <v>0</v>
      </c>
    </row>
    <row r="2611" spans="1:8" x14ac:dyDescent="0.35">
      <c r="A2611" s="1">
        <v>2609</v>
      </c>
      <c r="B2611">
        <v>55419</v>
      </c>
      <c r="C2611">
        <v>2006</v>
      </c>
      <c r="D2611" s="5">
        <v>30546.89</v>
      </c>
      <c r="E2611" s="5">
        <v>0</v>
      </c>
      <c r="F2611" s="5">
        <v>763.67799999999988</v>
      </c>
      <c r="G2611" s="5">
        <v>763.67799999999988</v>
      </c>
      <c r="H2611" s="3">
        <v>2.5000188235201681E-2</v>
      </c>
    </row>
    <row r="2612" spans="1:8" x14ac:dyDescent="0.35">
      <c r="A2612" s="1">
        <v>2610</v>
      </c>
      <c r="B2612">
        <v>55419</v>
      </c>
      <c r="C2612">
        <v>2007</v>
      </c>
      <c r="D2612" s="5">
        <v>201315.57</v>
      </c>
      <c r="E2612" s="5">
        <v>0</v>
      </c>
      <c r="F2612" s="5">
        <v>5032.8919999999998</v>
      </c>
      <c r="G2612" s="5">
        <v>5032.8919999999998</v>
      </c>
      <c r="H2612" s="3">
        <v>2.500001366014561E-2</v>
      </c>
    </row>
    <row r="2613" spans="1:8" x14ac:dyDescent="0.35">
      <c r="A2613" s="1">
        <v>2611</v>
      </c>
      <c r="B2613">
        <v>55419</v>
      </c>
      <c r="C2613">
        <v>2008</v>
      </c>
      <c r="D2613" s="5">
        <v>128640.15</v>
      </c>
      <c r="E2613" s="5">
        <v>0</v>
      </c>
      <c r="F2613" s="5">
        <v>8747.5319999999992</v>
      </c>
      <c r="G2613" s="5">
        <v>8747.5319999999992</v>
      </c>
      <c r="H2613" s="3">
        <v>6.8000013992520994E-2</v>
      </c>
    </row>
    <row r="2614" spans="1:8" x14ac:dyDescent="0.35">
      <c r="A2614" s="1">
        <v>2612</v>
      </c>
      <c r="B2614">
        <v>55419</v>
      </c>
      <c r="C2614">
        <v>2009</v>
      </c>
      <c r="D2614" s="5">
        <v>426424.32000000001</v>
      </c>
      <c r="E2614" s="5">
        <v>0</v>
      </c>
      <c r="F2614" s="5">
        <v>9559.92</v>
      </c>
      <c r="G2614" s="5">
        <v>9559.92</v>
      </c>
      <c r="H2614" s="3">
        <v>2.2418796376341761E-2</v>
      </c>
    </row>
    <row r="2615" spans="1:8" x14ac:dyDescent="0.35">
      <c r="A2615" s="1">
        <v>2613</v>
      </c>
      <c r="B2615">
        <v>55419</v>
      </c>
      <c r="C2615">
        <v>2010</v>
      </c>
      <c r="D2615" s="5">
        <v>140423.78</v>
      </c>
      <c r="E2615" s="5">
        <v>0</v>
      </c>
      <c r="F2615" s="5">
        <v>9548.7999999999993</v>
      </c>
      <c r="G2615" s="5">
        <v>9548.7999999999993</v>
      </c>
      <c r="H2615" s="3">
        <v>6.7999878653031559E-2</v>
      </c>
    </row>
    <row r="2616" spans="1:8" x14ac:dyDescent="0.35">
      <c r="A2616" s="1">
        <v>2614</v>
      </c>
      <c r="B2616">
        <v>55419</v>
      </c>
      <c r="C2616">
        <v>2011</v>
      </c>
      <c r="D2616" s="5">
        <v>104009.72</v>
      </c>
      <c r="E2616" s="5">
        <v>0</v>
      </c>
      <c r="F2616" s="5">
        <v>7072.6540000000005</v>
      </c>
      <c r="G2616" s="5">
        <v>7072.6540000000005</v>
      </c>
      <c r="H2616" s="3">
        <v>6.7999933083177228E-2</v>
      </c>
    </row>
    <row r="2617" spans="1:8" x14ac:dyDescent="0.35">
      <c r="A2617" s="1">
        <v>2615</v>
      </c>
      <c r="B2617">
        <v>55419</v>
      </c>
      <c r="C2617">
        <v>2012</v>
      </c>
      <c r="D2617" s="5">
        <v>95563.02</v>
      </c>
      <c r="E2617" s="5">
        <v>0</v>
      </c>
      <c r="F2617" s="5">
        <v>6498.28</v>
      </c>
      <c r="G2617" s="5">
        <v>6498.28</v>
      </c>
      <c r="H2617" s="3">
        <v>6.7999943911358177E-2</v>
      </c>
    </row>
    <row r="2618" spans="1:8" x14ac:dyDescent="0.35">
      <c r="A2618" s="1">
        <v>2616</v>
      </c>
      <c r="B2618">
        <v>55419</v>
      </c>
      <c r="C2618">
        <v>2013</v>
      </c>
      <c r="D2618" s="5">
        <v>43588.05</v>
      </c>
      <c r="E2618" s="5">
        <v>0</v>
      </c>
      <c r="F2618" s="5">
        <v>2963.982</v>
      </c>
      <c r="G2618" s="5">
        <v>2963.982</v>
      </c>
      <c r="H2618" s="3">
        <v>6.7999876112833674E-2</v>
      </c>
    </row>
    <row r="2619" spans="1:8" x14ac:dyDescent="0.35">
      <c r="A2619" s="1">
        <v>2617</v>
      </c>
      <c r="B2619">
        <v>55419</v>
      </c>
      <c r="C2619">
        <v>2014</v>
      </c>
      <c r="D2619" s="5">
        <v>53117.38</v>
      </c>
      <c r="E2619" s="5">
        <v>0</v>
      </c>
      <c r="F2619" s="5">
        <v>3611.991</v>
      </c>
      <c r="G2619" s="5">
        <v>3611.991</v>
      </c>
      <c r="H2619" s="3">
        <v>6.8000172448264576E-2</v>
      </c>
    </row>
    <row r="2620" spans="1:8" x14ac:dyDescent="0.35">
      <c r="A2620" s="1">
        <v>2618</v>
      </c>
      <c r="B2620">
        <v>55419</v>
      </c>
      <c r="C2620">
        <v>2015</v>
      </c>
      <c r="D2620" s="5">
        <v>28921.26</v>
      </c>
      <c r="E2620" s="5">
        <v>0</v>
      </c>
      <c r="F2620" s="5">
        <v>1966.646</v>
      </c>
      <c r="G2620" s="5">
        <v>1966.646</v>
      </c>
      <c r="H2620" s="3">
        <v>6.8000011064524857E-2</v>
      </c>
    </row>
    <row r="2621" spans="1:8" x14ac:dyDescent="0.35">
      <c r="A2621" s="1">
        <v>2619</v>
      </c>
      <c r="B2621">
        <v>55419</v>
      </c>
      <c r="C2621">
        <v>2016</v>
      </c>
      <c r="D2621" s="5">
        <v>31919.31</v>
      </c>
      <c r="E2621" s="5">
        <v>0</v>
      </c>
      <c r="F2621" s="5">
        <v>2124.86</v>
      </c>
      <c r="G2621" s="5">
        <v>2124.86</v>
      </c>
      <c r="H2621" s="3">
        <v>6.6569734746772413E-2</v>
      </c>
    </row>
    <row r="2622" spans="1:8" x14ac:dyDescent="0.35">
      <c r="A2622" s="1">
        <v>2620</v>
      </c>
      <c r="B2622">
        <v>55419</v>
      </c>
      <c r="C2622">
        <v>2017</v>
      </c>
      <c r="D2622" s="5">
        <v>36865.1</v>
      </c>
      <c r="E2622" s="5">
        <v>0</v>
      </c>
      <c r="F2622" s="5">
        <v>2506.8200000000002</v>
      </c>
      <c r="G2622" s="5">
        <v>2506.8200000000002</v>
      </c>
      <c r="H2622" s="3">
        <v>6.7999815543698522E-2</v>
      </c>
    </row>
    <row r="2623" spans="1:8" x14ac:dyDescent="0.35">
      <c r="A2623" s="1">
        <v>2621</v>
      </c>
      <c r="B2623">
        <v>55419</v>
      </c>
      <c r="C2623">
        <v>2018</v>
      </c>
      <c r="D2623" s="5">
        <v>30410.880000000001</v>
      </c>
      <c r="E2623" s="5">
        <v>0</v>
      </c>
      <c r="F2623" s="5">
        <v>2067.94</v>
      </c>
      <c r="G2623" s="5">
        <v>2067.94</v>
      </c>
      <c r="H2623" s="3">
        <v>6.8000005261274907E-2</v>
      </c>
    </row>
    <row r="2624" spans="1:8" x14ac:dyDescent="0.35">
      <c r="A2624" s="1">
        <v>2622</v>
      </c>
      <c r="B2624">
        <v>55419</v>
      </c>
      <c r="C2624">
        <v>2019</v>
      </c>
      <c r="D2624" s="5">
        <v>95145.48</v>
      </c>
      <c r="E2624" s="5">
        <v>0</v>
      </c>
      <c r="F2624" s="5">
        <v>5077.75</v>
      </c>
      <c r="G2624" s="5">
        <v>5077.75</v>
      </c>
      <c r="H2624" s="3">
        <v>5.3368273511258758E-2</v>
      </c>
    </row>
    <row r="2625" spans="1:8" x14ac:dyDescent="0.35">
      <c r="A2625" s="1">
        <v>2623</v>
      </c>
      <c r="B2625">
        <v>55692</v>
      </c>
      <c r="C2625">
        <v>2006</v>
      </c>
      <c r="D2625" s="5">
        <v>2227.7399999999998</v>
      </c>
      <c r="E2625" s="5">
        <v>0</v>
      </c>
      <c r="F2625" s="5">
        <v>55.692999999999998</v>
      </c>
      <c r="G2625" s="5">
        <v>55.692999999999998</v>
      </c>
      <c r="H2625" s="3">
        <v>2.499977555729125E-2</v>
      </c>
    </row>
    <row r="2626" spans="1:8" x14ac:dyDescent="0.35">
      <c r="A2626" s="1">
        <v>2624</v>
      </c>
      <c r="B2626">
        <v>55692</v>
      </c>
      <c r="C2626">
        <v>2007</v>
      </c>
      <c r="D2626" s="5">
        <v>268278.95</v>
      </c>
      <c r="E2626" s="5">
        <v>550176.06000000006</v>
      </c>
      <c r="F2626" s="5">
        <v>3364.52</v>
      </c>
      <c r="G2626" s="5">
        <v>553540.58000000007</v>
      </c>
      <c r="H2626" s="3">
        <v>2.0633023202155818</v>
      </c>
    </row>
    <row r="2627" spans="1:8" x14ac:dyDescent="0.35">
      <c r="A2627" s="1">
        <v>2625</v>
      </c>
      <c r="B2627">
        <v>55783</v>
      </c>
      <c r="C2627">
        <v>2001</v>
      </c>
      <c r="D2627" s="5">
        <v>1587</v>
      </c>
      <c r="E2627" s="5">
        <v>0</v>
      </c>
      <c r="F2627" s="5">
        <v>0</v>
      </c>
      <c r="G2627" s="5">
        <v>0</v>
      </c>
      <c r="H2627" s="3">
        <v>0</v>
      </c>
    </row>
    <row r="2628" spans="1:8" x14ac:dyDescent="0.35">
      <c r="A2628" s="1">
        <v>2626</v>
      </c>
      <c r="B2628">
        <v>55783</v>
      </c>
      <c r="C2628">
        <v>2006</v>
      </c>
      <c r="D2628" s="5">
        <v>2664.26</v>
      </c>
      <c r="E2628" s="5">
        <v>0</v>
      </c>
      <c r="F2628" s="5">
        <v>0</v>
      </c>
      <c r="G2628" s="5">
        <v>0</v>
      </c>
      <c r="H2628" s="3">
        <v>0</v>
      </c>
    </row>
    <row r="2629" spans="1:8" x14ac:dyDescent="0.35">
      <c r="A2629" s="1">
        <v>2627</v>
      </c>
      <c r="B2629">
        <v>55783</v>
      </c>
      <c r="C2629">
        <v>2007</v>
      </c>
      <c r="D2629" s="5">
        <v>12379.63</v>
      </c>
      <c r="E2629" s="5">
        <v>0</v>
      </c>
      <c r="F2629" s="5">
        <v>0</v>
      </c>
      <c r="G2629" s="5">
        <v>0</v>
      </c>
      <c r="H2629" s="3">
        <v>0</v>
      </c>
    </row>
    <row r="2630" spans="1:8" x14ac:dyDescent="0.35">
      <c r="A2630" s="1">
        <v>2628</v>
      </c>
      <c r="B2630">
        <v>55783</v>
      </c>
      <c r="C2630">
        <v>2008</v>
      </c>
      <c r="D2630" s="5">
        <v>13318.62</v>
      </c>
      <c r="E2630" s="5">
        <v>0</v>
      </c>
      <c r="F2630" s="5">
        <v>0</v>
      </c>
      <c r="G2630" s="5">
        <v>0</v>
      </c>
      <c r="H2630" s="3">
        <v>0</v>
      </c>
    </row>
    <row r="2631" spans="1:8" x14ac:dyDescent="0.35">
      <c r="A2631" s="1">
        <v>2629</v>
      </c>
      <c r="B2631">
        <v>55783</v>
      </c>
      <c r="C2631">
        <v>2009</v>
      </c>
      <c r="D2631" s="5">
        <v>13544.94</v>
      </c>
      <c r="E2631" s="5">
        <v>0</v>
      </c>
      <c r="F2631" s="5">
        <v>0</v>
      </c>
      <c r="G2631" s="5">
        <v>0</v>
      </c>
      <c r="H2631" s="3">
        <v>0</v>
      </c>
    </row>
    <row r="2632" spans="1:8" x14ac:dyDescent="0.35">
      <c r="A2632" s="1">
        <v>2630</v>
      </c>
      <c r="B2632">
        <v>55783</v>
      </c>
      <c r="C2632">
        <v>2010</v>
      </c>
      <c r="D2632" s="5">
        <v>8275.7000000000007</v>
      </c>
      <c r="E2632" s="5">
        <v>0</v>
      </c>
      <c r="F2632" s="5">
        <v>0</v>
      </c>
      <c r="G2632" s="5">
        <v>0</v>
      </c>
      <c r="H2632" s="3">
        <v>0</v>
      </c>
    </row>
    <row r="2633" spans="1:8" x14ac:dyDescent="0.35">
      <c r="A2633" s="1">
        <v>2631</v>
      </c>
      <c r="B2633">
        <v>55783</v>
      </c>
      <c r="C2633">
        <v>2011</v>
      </c>
      <c r="D2633" s="5">
        <v>6843.5499999999993</v>
      </c>
      <c r="E2633" s="5">
        <v>0</v>
      </c>
      <c r="F2633" s="5">
        <v>0</v>
      </c>
      <c r="G2633" s="5">
        <v>0</v>
      </c>
      <c r="H2633" s="3">
        <v>0</v>
      </c>
    </row>
    <row r="2634" spans="1:8" x14ac:dyDescent="0.35">
      <c r="A2634" s="1">
        <v>2632</v>
      </c>
      <c r="B2634">
        <v>55783</v>
      </c>
      <c r="C2634">
        <v>2012</v>
      </c>
      <c r="D2634" s="5">
        <v>6593.7</v>
      </c>
      <c r="E2634" s="5">
        <v>0</v>
      </c>
      <c r="F2634" s="5">
        <v>0</v>
      </c>
      <c r="G2634" s="5">
        <v>0</v>
      </c>
      <c r="H2634" s="3">
        <v>0</v>
      </c>
    </row>
    <row r="2635" spans="1:8" x14ac:dyDescent="0.35">
      <c r="A2635" s="1">
        <v>2633</v>
      </c>
      <c r="B2635">
        <v>55783</v>
      </c>
      <c r="C2635">
        <v>2013</v>
      </c>
      <c r="D2635" s="5">
        <v>17110.64</v>
      </c>
      <c r="E2635" s="5">
        <v>0</v>
      </c>
      <c r="F2635" s="5">
        <v>0</v>
      </c>
      <c r="G2635" s="5">
        <v>0</v>
      </c>
      <c r="H2635" s="3">
        <v>0</v>
      </c>
    </row>
    <row r="2636" spans="1:8" x14ac:dyDescent="0.35">
      <c r="A2636" s="1">
        <v>2634</v>
      </c>
      <c r="B2636">
        <v>55783</v>
      </c>
      <c r="C2636">
        <v>2014</v>
      </c>
      <c r="D2636" s="5">
        <v>6456.77</v>
      </c>
      <c r="E2636" s="5">
        <v>0</v>
      </c>
      <c r="F2636" s="5">
        <v>0</v>
      </c>
      <c r="G2636" s="5">
        <v>0</v>
      </c>
      <c r="H2636" s="3">
        <v>0</v>
      </c>
    </row>
    <row r="2637" spans="1:8" x14ac:dyDescent="0.35">
      <c r="A2637" s="1">
        <v>2635</v>
      </c>
      <c r="B2637">
        <v>55783</v>
      </c>
      <c r="C2637">
        <v>2015</v>
      </c>
      <c r="D2637" s="5">
        <v>6959.74</v>
      </c>
      <c r="E2637" s="5">
        <v>0</v>
      </c>
      <c r="F2637" s="5">
        <v>0</v>
      </c>
      <c r="G2637" s="5">
        <v>0</v>
      </c>
      <c r="H2637" s="3">
        <v>0</v>
      </c>
    </row>
    <row r="2638" spans="1:8" x14ac:dyDescent="0.35">
      <c r="A2638" s="1">
        <v>2636</v>
      </c>
      <c r="B2638">
        <v>55874</v>
      </c>
      <c r="C2638">
        <v>2006</v>
      </c>
      <c r="D2638" s="5">
        <v>2753.48</v>
      </c>
      <c r="E2638" s="5">
        <v>0</v>
      </c>
      <c r="F2638" s="5">
        <v>68.837000000000003</v>
      </c>
      <c r="G2638" s="5">
        <v>68.837000000000003</v>
      </c>
      <c r="H2638" s="3">
        <v>2.5000000000000001E-2</v>
      </c>
    </row>
    <row r="2639" spans="1:8" x14ac:dyDescent="0.35">
      <c r="A2639" s="1">
        <v>2637</v>
      </c>
      <c r="B2639">
        <v>55874</v>
      </c>
      <c r="C2639">
        <v>2007</v>
      </c>
      <c r="D2639" s="5">
        <v>526443.88</v>
      </c>
      <c r="E2639" s="5">
        <v>910813.8</v>
      </c>
      <c r="F2639" s="5">
        <v>4317.78</v>
      </c>
      <c r="G2639" s="5">
        <v>915131.58000000007</v>
      </c>
      <c r="H2639" s="3">
        <v>1.738326941895497</v>
      </c>
    </row>
    <row r="2640" spans="1:8" x14ac:dyDescent="0.35">
      <c r="A2640" s="1">
        <v>2638</v>
      </c>
      <c r="B2640">
        <v>55965</v>
      </c>
      <c r="C2640">
        <v>2006</v>
      </c>
      <c r="D2640" s="5">
        <v>3252.5</v>
      </c>
      <c r="E2640" s="5">
        <v>0</v>
      </c>
      <c r="F2640" s="5">
        <v>81.311999999999998</v>
      </c>
      <c r="G2640" s="5">
        <v>81.311999999999998</v>
      </c>
      <c r="H2640" s="3">
        <v>2.4999846272098381E-2</v>
      </c>
    </row>
    <row r="2641" spans="1:8" x14ac:dyDescent="0.35">
      <c r="A2641" s="1">
        <v>2639</v>
      </c>
      <c r="B2641">
        <v>55965</v>
      </c>
      <c r="C2641">
        <v>2007</v>
      </c>
      <c r="D2641" s="5">
        <v>82845.36</v>
      </c>
      <c r="E2641" s="5">
        <v>0</v>
      </c>
      <c r="F2641" s="5">
        <v>2071.14</v>
      </c>
      <c r="G2641" s="5">
        <v>2071.14</v>
      </c>
      <c r="H2641" s="3">
        <v>2.5000072424092312E-2</v>
      </c>
    </row>
    <row r="2642" spans="1:8" x14ac:dyDescent="0.35">
      <c r="A2642" s="1">
        <v>2640</v>
      </c>
      <c r="B2642">
        <v>56056</v>
      </c>
      <c r="C2642">
        <v>2006</v>
      </c>
      <c r="D2642" s="5">
        <v>2673.29</v>
      </c>
      <c r="E2642" s="5">
        <v>0</v>
      </c>
      <c r="F2642" s="5">
        <v>66.831999999999994</v>
      </c>
      <c r="G2642" s="5">
        <v>66.831999999999994</v>
      </c>
      <c r="H2642" s="3">
        <v>2.499990648227465E-2</v>
      </c>
    </row>
    <row r="2643" spans="1:8" x14ac:dyDescent="0.35">
      <c r="A2643" s="1">
        <v>2641</v>
      </c>
      <c r="B2643">
        <v>56056</v>
      </c>
      <c r="C2643">
        <v>2007</v>
      </c>
      <c r="D2643" s="5">
        <v>172009.42</v>
      </c>
      <c r="E2643" s="5">
        <v>0</v>
      </c>
      <c r="F2643" s="5">
        <v>4300.24</v>
      </c>
      <c r="G2643" s="5">
        <v>4300.24</v>
      </c>
      <c r="H2643" s="3">
        <v>2.5000026161357901E-2</v>
      </c>
    </row>
    <row r="2644" spans="1:8" x14ac:dyDescent="0.35">
      <c r="A2644" s="1">
        <v>2642</v>
      </c>
      <c r="B2644">
        <v>56147</v>
      </c>
      <c r="C2644">
        <v>2006</v>
      </c>
      <c r="D2644" s="5">
        <v>1482217.1</v>
      </c>
      <c r="E2644" s="5">
        <v>400547.3</v>
      </c>
      <c r="F2644" s="5">
        <v>0</v>
      </c>
      <c r="G2644" s="5">
        <v>400547.3</v>
      </c>
      <c r="H2644" s="3">
        <v>0.27023524421624873</v>
      </c>
    </row>
    <row r="2645" spans="1:8" x14ac:dyDescent="0.35">
      <c r="A2645" s="1">
        <v>2643</v>
      </c>
      <c r="B2645">
        <v>56147</v>
      </c>
      <c r="C2645">
        <v>2007</v>
      </c>
      <c r="D2645" s="5">
        <v>6228850.5999999996</v>
      </c>
      <c r="E2645" s="5">
        <v>2991559.96</v>
      </c>
      <c r="F2645" s="5">
        <v>0</v>
      </c>
      <c r="G2645" s="5">
        <v>2991559.96</v>
      </c>
      <c r="H2645" s="3">
        <v>0.48027479740804829</v>
      </c>
    </row>
    <row r="2646" spans="1:8" x14ac:dyDescent="0.35">
      <c r="A2646" s="1">
        <v>2644</v>
      </c>
      <c r="B2646">
        <v>56147</v>
      </c>
      <c r="C2646">
        <v>2008</v>
      </c>
      <c r="D2646" s="5">
        <v>7669915.7400000002</v>
      </c>
      <c r="E2646" s="5">
        <v>4520942.0599999996</v>
      </c>
      <c r="F2646" s="5">
        <v>0</v>
      </c>
      <c r="G2646" s="5">
        <v>4520942.0599999996</v>
      </c>
      <c r="H2646" s="3">
        <v>0.58943829544599402</v>
      </c>
    </row>
    <row r="2647" spans="1:8" x14ac:dyDescent="0.35">
      <c r="A2647" s="1">
        <v>2645</v>
      </c>
      <c r="B2647">
        <v>56147</v>
      </c>
      <c r="C2647">
        <v>2009</v>
      </c>
      <c r="D2647" s="5">
        <v>1423557.33</v>
      </c>
      <c r="E2647" s="5">
        <v>1011269.33</v>
      </c>
      <c r="F2647" s="5">
        <v>0</v>
      </c>
      <c r="G2647" s="5">
        <v>1011269.33</v>
      </c>
      <c r="H2647" s="3">
        <v>0.71038187833292243</v>
      </c>
    </row>
    <row r="2648" spans="1:8" x14ac:dyDescent="0.35">
      <c r="A2648" s="1">
        <v>2646</v>
      </c>
      <c r="B2648">
        <v>56147</v>
      </c>
      <c r="C2648">
        <v>2011</v>
      </c>
      <c r="D2648" s="5">
        <v>13742206.529999999</v>
      </c>
      <c r="E2648" s="5">
        <v>10693767.560000001</v>
      </c>
      <c r="F2648" s="5">
        <v>0</v>
      </c>
      <c r="G2648" s="5">
        <v>10693767.560000001</v>
      </c>
      <c r="H2648" s="3">
        <v>0.77816961465794543</v>
      </c>
    </row>
    <row r="2649" spans="1:8" x14ac:dyDescent="0.35">
      <c r="A2649" s="1">
        <v>2647</v>
      </c>
      <c r="B2649">
        <v>56147</v>
      </c>
      <c r="C2649">
        <v>2012</v>
      </c>
      <c r="D2649" s="5">
        <v>7446254.8699999992</v>
      </c>
      <c r="E2649" s="5">
        <v>4775573.0199999996</v>
      </c>
      <c r="F2649" s="5">
        <v>0</v>
      </c>
      <c r="G2649" s="5">
        <v>4775573.0199999996</v>
      </c>
      <c r="H2649" s="3">
        <v>0.64133891511559282</v>
      </c>
    </row>
    <row r="2650" spans="1:8" x14ac:dyDescent="0.35">
      <c r="A2650" s="1">
        <v>2648</v>
      </c>
      <c r="B2650">
        <v>56147</v>
      </c>
      <c r="C2650">
        <v>2013</v>
      </c>
      <c r="D2650" s="5">
        <v>12573558.699999999</v>
      </c>
      <c r="E2650" s="5">
        <v>13465011.74</v>
      </c>
      <c r="F2650" s="5">
        <v>0</v>
      </c>
      <c r="G2650" s="5">
        <v>13465011.74</v>
      </c>
      <c r="H2650" s="3">
        <v>1.070899023997081</v>
      </c>
    </row>
    <row r="2651" spans="1:8" x14ac:dyDescent="0.35">
      <c r="A2651" s="1">
        <v>2649</v>
      </c>
      <c r="B2651">
        <v>56147</v>
      </c>
      <c r="C2651">
        <v>2014</v>
      </c>
      <c r="D2651" s="5">
        <v>10106974.779999999</v>
      </c>
      <c r="E2651" s="5">
        <v>12890204.49</v>
      </c>
      <c r="F2651" s="5">
        <v>0</v>
      </c>
      <c r="G2651" s="5">
        <v>12890204.49</v>
      </c>
      <c r="H2651" s="3">
        <v>1.275377130207898</v>
      </c>
    </row>
    <row r="2652" spans="1:8" x14ac:dyDescent="0.35">
      <c r="A2652" s="1">
        <v>2650</v>
      </c>
      <c r="B2652">
        <v>56147</v>
      </c>
      <c r="C2652">
        <v>2015</v>
      </c>
      <c r="D2652" s="5">
        <v>12797404</v>
      </c>
      <c r="E2652" s="5">
        <v>10730875</v>
      </c>
      <c r="F2652" s="5">
        <v>0</v>
      </c>
      <c r="G2652" s="5">
        <v>10730875</v>
      </c>
      <c r="H2652" s="3">
        <v>0.83851967164590568</v>
      </c>
    </row>
    <row r="2653" spans="1:8" x14ac:dyDescent="0.35">
      <c r="A2653" s="1">
        <v>2651</v>
      </c>
      <c r="B2653">
        <v>56147</v>
      </c>
      <c r="C2653">
        <v>2016</v>
      </c>
      <c r="D2653" s="5">
        <v>11312871</v>
      </c>
      <c r="E2653" s="5">
        <v>7820688</v>
      </c>
      <c r="F2653" s="5">
        <v>0</v>
      </c>
      <c r="G2653" s="5">
        <v>7820688</v>
      </c>
      <c r="H2653" s="3">
        <v>0.6913088640363706</v>
      </c>
    </row>
    <row r="2654" spans="1:8" x14ac:dyDescent="0.35">
      <c r="A2654" s="1">
        <v>2652</v>
      </c>
      <c r="B2654">
        <v>56238</v>
      </c>
      <c r="C2654">
        <v>2006</v>
      </c>
      <c r="D2654" s="5">
        <v>3118.83</v>
      </c>
      <c r="E2654" s="5">
        <v>0</v>
      </c>
      <c r="F2654" s="5">
        <v>77.97</v>
      </c>
      <c r="G2654" s="5">
        <v>77.97</v>
      </c>
      <c r="H2654" s="3">
        <v>2.4999759525206569E-2</v>
      </c>
    </row>
    <row r="2655" spans="1:8" x14ac:dyDescent="0.35">
      <c r="A2655" s="1">
        <v>2653</v>
      </c>
      <c r="B2655">
        <v>56329</v>
      </c>
      <c r="C2655">
        <v>2006</v>
      </c>
      <c r="D2655" s="5">
        <v>62037.600000000013</v>
      </c>
      <c r="E2655" s="5">
        <v>498316.29999999987</v>
      </c>
      <c r="F2655" s="5">
        <v>0</v>
      </c>
      <c r="G2655" s="5">
        <v>498316.29999999987</v>
      </c>
      <c r="H2655" s="3">
        <v>8.0324883618966538</v>
      </c>
    </row>
    <row r="2656" spans="1:8" x14ac:dyDescent="0.35">
      <c r="A2656" s="1">
        <v>2654</v>
      </c>
      <c r="B2656">
        <v>56329</v>
      </c>
      <c r="C2656">
        <v>2007</v>
      </c>
      <c r="D2656" s="5">
        <v>1954905.7</v>
      </c>
      <c r="E2656" s="5">
        <v>1766073.5</v>
      </c>
      <c r="F2656" s="5">
        <v>0</v>
      </c>
      <c r="G2656" s="5">
        <v>1766073.5</v>
      </c>
      <c r="H2656" s="3">
        <v>0.90340598014523155</v>
      </c>
    </row>
    <row r="2657" spans="1:8" x14ac:dyDescent="0.35">
      <c r="A2657" s="1">
        <v>2655</v>
      </c>
      <c r="B2657">
        <v>56329</v>
      </c>
      <c r="C2657">
        <v>2008</v>
      </c>
      <c r="D2657" s="5">
        <v>1884783.7</v>
      </c>
      <c r="E2657" s="5">
        <v>1735611.3</v>
      </c>
      <c r="F2657" s="5">
        <v>54120.480000000003</v>
      </c>
      <c r="G2657" s="5">
        <v>1789731.78</v>
      </c>
      <c r="H2657" s="3">
        <v>0.94956879136847383</v>
      </c>
    </row>
    <row r="2658" spans="1:8" x14ac:dyDescent="0.35">
      <c r="A2658" s="1">
        <v>2656</v>
      </c>
      <c r="B2658">
        <v>56329</v>
      </c>
      <c r="C2658">
        <v>2009</v>
      </c>
      <c r="D2658" s="5">
        <v>3125677.98</v>
      </c>
      <c r="E2658" s="5">
        <v>3651149.72</v>
      </c>
      <c r="F2658" s="5">
        <v>0</v>
      </c>
      <c r="G2658" s="5">
        <v>3651149.72</v>
      </c>
      <c r="H2658" s="3">
        <v>1.168114483757537</v>
      </c>
    </row>
    <row r="2659" spans="1:8" x14ac:dyDescent="0.35">
      <c r="A2659" s="1">
        <v>2657</v>
      </c>
      <c r="B2659">
        <v>56329</v>
      </c>
      <c r="C2659">
        <v>2010</v>
      </c>
      <c r="D2659" s="5">
        <v>3127354.6</v>
      </c>
      <c r="E2659" s="5">
        <v>4628243.3</v>
      </c>
      <c r="F2659" s="5">
        <v>0</v>
      </c>
      <c r="G2659" s="5">
        <v>4628243.3</v>
      </c>
      <c r="H2659" s="3">
        <v>1.4799227756264031</v>
      </c>
    </row>
    <row r="2660" spans="1:8" x14ac:dyDescent="0.35">
      <c r="A2660" s="1">
        <v>2658</v>
      </c>
      <c r="B2660">
        <v>56329</v>
      </c>
      <c r="C2660">
        <v>2011</v>
      </c>
      <c r="D2660" s="5">
        <v>3489737.84</v>
      </c>
      <c r="E2660" s="5">
        <v>3238599.56</v>
      </c>
      <c r="F2660" s="5">
        <v>0</v>
      </c>
      <c r="G2660" s="5">
        <v>3238599.56</v>
      </c>
      <c r="H2660" s="3">
        <v>0.92803520163566222</v>
      </c>
    </row>
    <row r="2661" spans="1:8" x14ac:dyDescent="0.35">
      <c r="A2661" s="1">
        <v>2659</v>
      </c>
      <c r="B2661">
        <v>56329</v>
      </c>
      <c r="C2661">
        <v>2012</v>
      </c>
      <c r="D2661" s="5">
        <v>1117193.17</v>
      </c>
      <c r="E2661" s="5">
        <v>968268.34000000008</v>
      </c>
      <c r="F2661" s="5">
        <v>0</v>
      </c>
      <c r="G2661" s="5">
        <v>968268.34000000008</v>
      </c>
      <c r="H2661" s="3">
        <v>0.86669733220800138</v>
      </c>
    </row>
    <row r="2662" spans="1:8" x14ac:dyDescent="0.35">
      <c r="A2662" s="1">
        <v>2660</v>
      </c>
      <c r="B2662">
        <v>56329</v>
      </c>
      <c r="C2662">
        <v>2013</v>
      </c>
      <c r="D2662" s="5">
        <v>2414339.4300000002</v>
      </c>
      <c r="E2662" s="5">
        <v>3325786.04</v>
      </c>
      <c r="F2662" s="5">
        <v>0</v>
      </c>
      <c r="G2662" s="5">
        <v>3325786.04</v>
      </c>
      <c r="H2662" s="3">
        <v>1.377513865148613</v>
      </c>
    </row>
    <row r="2663" spans="1:8" x14ac:dyDescent="0.35">
      <c r="A2663" s="1">
        <v>2661</v>
      </c>
      <c r="B2663">
        <v>56329</v>
      </c>
      <c r="C2663">
        <v>2014</v>
      </c>
      <c r="D2663" s="5">
        <v>3496909.78</v>
      </c>
      <c r="E2663" s="5">
        <v>1030479.89</v>
      </c>
      <c r="F2663" s="5">
        <v>0</v>
      </c>
      <c r="G2663" s="5">
        <v>1030479.89</v>
      </c>
      <c r="H2663" s="3">
        <v>0.29468300723503371</v>
      </c>
    </row>
    <row r="2664" spans="1:8" x14ac:dyDescent="0.35">
      <c r="A2664" s="1">
        <v>2662</v>
      </c>
      <c r="B2664">
        <v>56329</v>
      </c>
      <c r="C2664">
        <v>2015</v>
      </c>
      <c r="D2664" s="5">
        <v>4375248</v>
      </c>
      <c r="E2664" s="5">
        <v>5691990</v>
      </c>
      <c r="F2664" s="5">
        <v>0</v>
      </c>
      <c r="G2664" s="5">
        <v>5691990</v>
      </c>
      <c r="H2664" s="3">
        <v>1.300952540290288</v>
      </c>
    </row>
    <row r="2665" spans="1:8" x14ac:dyDescent="0.35">
      <c r="A2665" s="1">
        <v>2663</v>
      </c>
      <c r="B2665">
        <v>56329</v>
      </c>
      <c r="C2665">
        <v>2016</v>
      </c>
      <c r="D2665" s="5">
        <v>3728215</v>
      </c>
      <c r="E2665" s="5">
        <v>4672969</v>
      </c>
      <c r="F2665" s="5">
        <v>0</v>
      </c>
      <c r="G2665" s="5">
        <v>4672969</v>
      </c>
      <c r="H2665" s="3">
        <v>1.2534065229607201</v>
      </c>
    </row>
    <row r="2666" spans="1:8" x14ac:dyDescent="0.35">
      <c r="A2666" s="1">
        <v>2664</v>
      </c>
      <c r="B2666">
        <v>56329</v>
      </c>
      <c r="C2666">
        <v>2017</v>
      </c>
      <c r="D2666" s="5">
        <v>6435571</v>
      </c>
      <c r="E2666" s="5">
        <v>5859154</v>
      </c>
      <c r="F2666" s="5">
        <v>0</v>
      </c>
      <c r="G2666" s="5">
        <v>5859154</v>
      </c>
      <c r="H2666" s="3">
        <v>0.91043265624759639</v>
      </c>
    </row>
    <row r="2667" spans="1:8" x14ac:dyDescent="0.35">
      <c r="A2667" s="1">
        <v>2665</v>
      </c>
      <c r="B2667">
        <v>56329</v>
      </c>
      <c r="C2667">
        <v>2018</v>
      </c>
      <c r="D2667" s="5">
        <v>4816166</v>
      </c>
      <c r="E2667" s="5">
        <v>8262767</v>
      </c>
      <c r="F2667" s="5">
        <v>0</v>
      </c>
      <c r="G2667" s="5">
        <v>8262767</v>
      </c>
      <c r="H2667" s="3">
        <v>1.7156316871137749</v>
      </c>
    </row>
    <row r="2668" spans="1:8" x14ac:dyDescent="0.35">
      <c r="A2668" s="1">
        <v>2666</v>
      </c>
      <c r="B2668">
        <v>56329</v>
      </c>
      <c r="C2668">
        <v>2019</v>
      </c>
      <c r="D2668" s="5">
        <v>6053495</v>
      </c>
      <c r="E2668" s="5">
        <v>3405992</v>
      </c>
      <c r="F2668" s="5">
        <v>0</v>
      </c>
      <c r="G2668" s="5">
        <v>3405992</v>
      </c>
      <c r="H2668" s="3">
        <v>0.56264884996188147</v>
      </c>
    </row>
    <row r="2669" spans="1:8" x14ac:dyDescent="0.35">
      <c r="A2669" s="1">
        <v>2667</v>
      </c>
      <c r="B2669">
        <v>56329</v>
      </c>
      <c r="C2669">
        <v>2020</v>
      </c>
      <c r="D2669" s="5">
        <v>5329111</v>
      </c>
      <c r="E2669" s="5">
        <v>2537744</v>
      </c>
      <c r="F2669" s="5">
        <v>0</v>
      </c>
      <c r="G2669" s="5">
        <v>2537744</v>
      </c>
      <c r="H2669" s="3">
        <v>0.47620400475801689</v>
      </c>
    </row>
    <row r="2670" spans="1:8" x14ac:dyDescent="0.35">
      <c r="A2670" s="1">
        <v>2668</v>
      </c>
      <c r="B2670">
        <v>56329</v>
      </c>
      <c r="C2670">
        <v>2021</v>
      </c>
      <c r="D2670" s="5">
        <v>4662180.5999999996</v>
      </c>
      <c r="E2670" s="5">
        <v>1681715.2</v>
      </c>
      <c r="F2670" s="5">
        <v>0</v>
      </c>
      <c r="G2670" s="5">
        <v>1681715.2</v>
      </c>
      <c r="H2670" s="3">
        <v>0.36071429751134049</v>
      </c>
    </row>
    <row r="2671" spans="1:8" x14ac:dyDescent="0.35">
      <c r="A2671" s="1">
        <v>2669</v>
      </c>
      <c r="B2671">
        <v>56420</v>
      </c>
      <c r="C2671">
        <v>2006</v>
      </c>
      <c r="D2671" s="5">
        <v>7707.88</v>
      </c>
      <c r="E2671" s="5">
        <v>0</v>
      </c>
      <c r="F2671" s="5">
        <v>192.697</v>
      </c>
      <c r="G2671" s="5">
        <v>192.697</v>
      </c>
      <c r="H2671" s="3">
        <v>2.5000000000000001E-2</v>
      </c>
    </row>
    <row r="2672" spans="1:8" x14ac:dyDescent="0.35">
      <c r="A2672" s="1">
        <v>2670</v>
      </c>
      <c r="B2672">
        <v>56420</v>
      </c>
      <c r="C2672">
        <v>2007</v>
      </c>
      <c r="D2672" s="5">
        <v>114449.97</v>
      </c>
      <c r="E2672" s="5">
        <v>0</v>
      </c>
      <c r="F2672" s="5">
        <v>5419.0750000000007</v>
      </c>
      <c r="G2672" s="5">
        <v>5419.0750000000007</v>
      </c>
      <c r="H2672" s="3">
        <v>4.7348854700442478E-2</v>
      </c>
    </row>
    <row r="2673" spans="1:8" x14ac:dyDescent="0.35">
      <c r="A2673" s="1">
        <v>2671</v>
      </c>
      <c r="B2673">
        <v>56420</v>
      </c>
      <c r="C2673">
        <v>2008</v>
      </c>
      <c r="D2673" s="5">
        <v>40083.46</v>
      </c>
      <c r="E2673" s="5">
        <v>0</v>
      </c>
      <c r="F2673" s="5">
        <v>2725.6750000000002</v>
      </c>
      <c r="G2673" s="5">
        <v>2725.6750000000002</v>
      </c>
      <c r="H2673" s="3">
        <v>6.79999930145751E-2</v>
      </c>
    </row>
    <row r="2674" spans="1:8" x14ac:dyDescent="0.35">
      <c r="A2674" s="1">
        <v>2672</v>
      </c>
      <c r="B2674">
        <v>56420</v>
      </c>
      <c r="C2674">
        <v>2009</v>
      </c>
      <c r="D2674" s="5">
        <v>147369.54999999999</v>
      </c>
      <c r="E2674" s="5">
        <v>0</v>
      </c>
      <c r="F2674" s="5">
        <v>3015.1709999999998</v>
      </c>
      <c r="G2674" s="5">
        <v>3015.1709999999998</v>
      </c>
      <c r="H2674" s="3">
        <v>2.045993219087661E-2</v>
      </c>
    </row>
    <row r="2675" spans="1:8" x14ac:dyDescent="0.35">
      <c r="A2675" s="1">
        <v>2673</v>
      </c>
      <c r="B2675">
        <v>56420</v>
      </c>
      <c r="C2675">
        <v>2010</v>
      </c>
      <c r="D2675" s="5">
        <v>90611.99</v>
      </c>
      <c r="E2675" s="5">
        <v>190328.07</v>
      </c>
      <c r="F2675" s="5">
        <v>3524.0619999999999</v>
      </c>
      <c r="G2675" s="5">
        <v>193852.13200000001</v>
      </c>
      <c r="H2675" s="3">
        <v>2.139365132583448</v>
      </c>
    </row>
    <row r="2676" spans="1:8" x14ac:dyDescent="0.35">
      <c r="A2676" s="1">
        <v>2674</v>
      </c>
      <c r="B2676">
        <v>56420</v>
      </c>
      <c r="C2676">
        <v>2011</v>
      </c>
      <c r="D2676" s="5">
        <v>30641.81</v>
      </c>
      <c r="E2676" s="5">
        <v>0</v>
      </c>
      <c r="F2676" s="5">
        <v>2083.6419999999998</v>
      </c>
      <c r="G2676" s="5">
        <v>2083.6419999999998</v>
      </c>
      <c r="H2676" s="3">
        <v>6.7999964754040312E-2</v>
      </c>
    </row>
    <row r="2677" spans="1:8" x14ac:dyDescent="0.35">
      <c r="A2677" s="1">
        <v>2675</v>
      </c>
      <c r="B2677">
        <v>56420</v>
      </c>
      <c r="C2677">
        <v>2012</v>
      </c>
      <c r="D2677" s="5">
        <v>24852.1</v>
      </c>
      <c r="E2677" s="5">
        <v>0</v>
      </c>
      <c r="F2677" s="5">
        <v>1689.944</v>
      </c>
      <c r="G2677" s="5">
        <v>1689.944</v>
      </c>
      <c r="H2677" s="3">
        <v>6.8000048285657949E-2</v>
      </c>
    </row>
    <row r="2678" spans="1:8" x14ac:dyDescent="0.35">
      <c r="A2678" s="1">
        <v>2676</v>
      </c>
      <c r="B2678">
        <v>56420</v>
      </c>
      <c r="C2678">
        <v>2013</v>
      </c>
      <c r="D2678" s="5">
        <v>18815.919999999998</v>
      </c>
      <c r="E2678" s="5">
        <v>0</v>
      </c>
      <c r="F2678" s="5">
        <v>1279.482</v>
      </c>
      <c r="G2678" s="5">
        <v>1279.482</v>
      </c>
      <c r="H2678" s="3">
        <v>6.7999970237968707E-2</v>
      </c>
    </row>
    <row r="2679" spans="1:8" x14ac:dyDescent="0.35">
      <c r="A2679" s="1">
        <v>2677</v>
      </c>
      <c r="B2679">
        <v>56420</v>
      </c>
      <c r="C2679">
        <v>2014</v>
      </c>
      <c r="D2679" s="5">
        <v>18836.3</v>
      </c>
      <c r="E2679" s="5">
        <v>0</v>
      </c>
      <c r="F2679" s="5">
        <v>1280.8679999999999</v>
      </c>
      <c r="G2679" s="5">
        <v>1280.8679999999999</v>
      </c>
      <c r="H2679" s="3">
        <v>6.7999978764407026E-2</v>
      </c>
    </row>
    <row r="2680" spans="1:8" x14ac:dyDescent="0.35">
      <c r="A2680" s="1">
        <v>2678</v>
      </c>
      <c r="B2680">
        <v>56420</v>
      </c>
      <c r="C2680">
        <v>2015</v>
      </c>
      <c r="D2680" s="5">
        <v>45059.82</v>
      </c>
      <c r="E2680" s="5">
        <v>0</v>
      </c>
      <c r="F2680" s="5">
        <v>3064.0729999999999</v>
      </c>
      <c r="G2680" s="5">
        <v>3064.0729999999999</v>
      </c>
      <c r="H2680" s="3">
        <v>6.8000116289856458E-2</v>
      </c>
    </row>
    <row r="2681" spans="1:8" x14ac:dyDescent="0.35">
      <c r="A2681" s="1">
        <v>2679</v>
      </c>
      <c r="B2681">
        <v>56420</v>
      </c>
      <c r="C2681">
        <v>2016</v>
      </c>
      <c r="D2681" s="5">
        <v>42533.24</v>
      </c>
      <c r="E2681" s="5">
        <v>0</v>
      </c>
      <c r="F2681" s="5">
        <v>2892.26</v>
      </c>
      <c r="G2681" s="5">
        <v>2892.26</v>
      </c>
      <c r="H2681" s="3">
        <v>6.7999992476472523E-2</v>
      </c>
    </row>
    <row r="2682" spans="1:8" x14ac:dyDescent="0.35">
      <c r="A2682" s="1">
        <v>2680</v>
      </c>
      <c r="B2682">
        <v>56420</v>
      </c>
      <c r="C2682">
        <v>2017</v>
      </c>
      <c r="D2682" s="5">
        <v>35639.9</v>
      </c>
      <c r="E2682" s="5">
        <v>0</v>
      </c>
      <c r="F2682" s="5">
        <v>2423.52</v>
      </c>
      <c r="G2682" s="5">
        <v>2423.52</v>
      </c>
      <c r="H2682" s="3">
        <v>6.8000190797392807E-2</v>
      </c>
    </row>
    <row r="2683" spans="1:8" x14ac:dyDescent="0.35">
      <c r="A2683" s="1">
        <v>2681</v>
      </c>
      <c r="B2683">
        <v>56420</v>
      </c>
      <c r="C2683">
        <v>2018</v>
      </c>
      <c r="D2683" s="5">
        <v>34352.089999999997</v>
      </c>
      <c r="E2683" s="5">
        <v>0</v>
      </c>
      <c r="F2683" s="5">
        <v>2335.9430000000002</v>
      </c>
      <c r="G2683" s="5">
        <v>2335.9430000000002</v>
      </c>
      <c r="H2683" s="3">
        <v>6.8000025617073093E-2</v>
      </c>
    </row>
    <row r="2684" spans="1:8" x14ac:dyDescent="0.35">
      <c r="A2684" s="1">
        <v>2682</v>
      </c>
      <c r="B2684">
        <v>56420</v>
      </c>
      <c r="C2684">
        <v>2019</v>
      </c>
      <c r="D2684" s="5">
        <v>275349.52</v>
      </c>
      <c r="E2684" s="5">
        <v>0</v>
      </c>
      <c r="F2684" s="5">
        <v>16131.752</v>
      </c>
      <c r="G2684" s="5">
        <v>16131.752</v>
      </c>
      <c r="H2684" s="3">
        <v>5.8586454045752467E-2</v>
      </c>
    </row>
    <row r="2685" spans="1:8" x14ac:dyDescent="0.35">
      <c r="A2685" s="1">
        <v>2683</v>
      </c>
      <c r="B2685">
        <v>56511</v>
      </c>
      <c r="C2685">
        <v>2006</v>
      </c>
      <c r="D2685" s="5">
        <v>1926206.8</v>
      </c>
      <c r="E2685" s="5">
        <v>2656830.9</v>
      </c>
      <c r="F2685" s="5">
        <v>0</v>
      </c>
      <c r="G2685" s="5">
        <v>2656830.9</v>
      </c>
      <c r="H2685" s="3">
        <v>1.37930719588364</v>
      </c>
    </row>
    <row r="2686" spans="1:8" x14ac:dyDescent="0.35">
      <c r="A2686" s="1">
        <v>2684</v>
      </c>
      <c r="B2686">
        <v>56511</v>
      </c>
      <c r="C2686">
        <v>2007</v>
      </c>
      <c r="D2686" s="5">
        <v>4728033.9000000004</v>
      </c>
      <c r="E2686" s="5">
        <v>4839865.3</v>
      </c>
      <c r="F2686" s="5">
        <v>0</v>
      </c>
      <c r="G2686" s="5">
        <v>4839865.3</v>
      </c>
      <c r="H2686" s="3">
        <v>1.0236528337920761</v>
      </c>
    </row>
    <row r="2687" spans="1:8" x14ac:dyDescent="0.35">
      <c r="A2687" s="1">
        <v>2685</v>
      </c>
      <c r="B2687">
        <v>56511</v>
      </c>
      <c r="C2687">
        <v>2008</v>
      </c>
      <c r="D2687" s="5">
        <v>9100294.9000000004</v>
      </c>
      <c r="E2687" s="5">
        <v>4868036.9000000004</v>
      </c>
      <c r="F2687" s="5">
        <v>96560.58</v>
      </c>
      <c r="G2687" s="5">
        <v>4964597.4800000004</v>
      </c>
      <c r="H2687" s="3">
        <v>0.54554248346391498</v>
      </c>
    </row>
    <row r="2688" spans="1:8" x14ac:dyDescent="0.35">
      <c r="A2688" s="1">
        <v>2686</v>
      </c>
      <c r="B2688">
        <v>56511</v>
      </c>
      <c r="C2688">
        <v>2009</v>
      </c>
      <c r="D2688" s="5">
        <v>7499141.5599999996</v>
      </c>
      <c r="E2688" s="5">
        <v>3967793.83</v>
      </c>
      <c r="F2688" s="5">
        <v>0</v>
      </c>
      <c r="G2688" s="5">
        <v>3967793.83</v>
      </c>
      <c r="H2688" s="3">
        <v>0.529099737383808</v>
      </c>
    </row>
    <row r="2689" spans="1:8" x14ac:dyDescent="0.35">
      <c r="A2689" s="1">
        <v>2687</v>
      </c>
      <c r="B2689">
        <v>56511</v>
      </c>
      <c r="C2689">
        <v>2010</v>
      </c>
      <c r="D2689" s="5">
        <v>9267768.5199999996</v>
      </c>
      <c r="E2689" s="5">
        <v>4172465.34</v>
      </c>
      <c r="F2689" s="5">
        <v>0</v>
      </c>
      <c r="G2689" s="5">
        <v>4172465.34</v>
      </c>
      <c r="H2689" s="3">
        <v>0.45021251135003532</v>
      </c>
    </row>
    <row r="2690" spans="1:8" x14ac:dyDescent="0.35">
      <c r="A2690" s="1">
        <v>2688</v>
      </c>
      <c r="B2690">
        <v>56511</v>
      </c>
      <c r="C2690">
        <v>2011</v>
      </c>
      <c r="D2690" s="5">
        <v>31423163.09</v>
      </c>
      <c r="E2690" s="5">
        <v>19053244.739999998</v>
      </c>
      <c r="F2690" s="5">
        <v>0</v>
      </c>
      <c r="G2690" s="5">
        <v>19053244.739999998</v>
      </c>
      <c r="H2690" s="3">
        <v>0.60634394715226625</v>
      </c>
    </row>
    <row r="2691" spans="1:8" x14ac:dyDescent="0.35">
      <c r="A2691" s="1">
        <v>2689</v>
      </c>
      <c r="B2691">
        <v>56511</v>
      </c>
      <c r="C2691">
        <v>2012</v>
      </c>
      <c r="D2691" s="5">
        <v>28189049.41</v>
      </c>
      <c r="E2691" s="5">
        <v>21471904.550000001</v>
      </c>
      <c r="F2691" s="5">
        <v>0</v>
      </c>
      <c r="G2691" s="5">
        <v>21471904.550000001</v>
      </c>
      <c r="H2691" s="3">
        <v>0.76171084160017444</v>
      </c>
    </row>
    <row r="2692" spans="1:8" x14ac:dyDescent="0.35">
      <c r="A2692" s="1">
        <v>2690</v>
      </c>
      <c r="B2692">
        <v>56511</v>
      </c>
      <c r="C2692">
        <v>2013</v>
      </c>
      <c r="D2692" s="5">
        <v>19753444.399999999</v>
      </c>
      <c r="E2692" s="5">
        <v>21195043</v>
      </c>
      <c r="F2692" s="5">
        <v>0</v>
      </c>
      <c r="G2692" s="5">
        <v>21195043</v>
      </c>
      <c r="H2692" s="3">
        <v>1.072979606533836</v>
      </c>
    </row>
    <row r="2693" spans="1:8" x14ac:dyDescent="0.35">
      <c r="A2693" s="1">
        <v>2691</v>
      </c>
      <c r="B2693">
        <v>56511</v>
      </c>
      <c r="C2693">
        <v>2014</v>
      </c>
      <c r="D2693" s="5">
        <v>19160356</v>
      </c>
      <c r="E2693" s="5">
        <v>18211827.550000001</v>
      </c>
      <c r="F2693" s="5">
        <v>0</v>
      </c>
      <c r="G2693" s="5">
        <v>18211827.550000001</v>
      </c>
      <c r="H2693" s="3">
        <v>0.95049525958703485</v>
      </c>
    </row>
    <row r="2694" spans="1:8" x14ac:dyDescent="0.35">
      <c r="A2694" s="1">
        <v>2692</v>
      </c>
      <c r="B2694">
        <v>56511</v>
      </c>
      <c r="C2694">
        <v>2015</v>
      </c>
      <c r="D2694" s="5">
        <v>24242777</v>
      </c>
      <c r="E2694" s="5">
        <v>16651954</v>
      </c>
      <c r="F2694" s="5">
        <v>0</v>
      </c>
      <c r="G2694" s="5">
        <v>16651954</v>
      </c>
      <c r="H2694" s="3">
        <v>0.68688310749218207</v>
      </c>
    </row>
    <row r="2695" spans="1:8" x14ac:dyDescent="0.35">
      <c r="A2695" s="1">
        <v>2693</v>
      </c>
      <c r="B2695">
        <v>56511</v>
      </c>
      <c r="C2695">
        <v>2016</v>
      </c>
      <c r="D2695" s="5">
        <v>25403074</v>
      </c>
      <c r="E2695" s="5">
        <v>19496396</v>
      </c>
      <c r="F2695" s="5">
        <v>0</v>
      </c>
      <c r="G2695" s="5">
        <v>19496396</v>
      </c>
      <c r="H2695" s="3">
        <v>0.76748176224656905</v>
      </c>
    </row>
    <row r="2696" spans="1:8" x14ac:dyDescent="0.35">
      <c r="A2696" s="1">
        <v>2694</v>
      </c>
      <c r="B2696">
        <v>56511</v>
      </c>
      <c r="C2696">
        <v>2017</v>
      </c>
      <c r="D2696" s="5">
        <v>29528907</v>
      </c>
      <c r="E2696" s="5">
        <v>28157059</v>
      </c>
      <c r="F2696" s="5">
        <v>0</v>
      </c>
      <c r="G2696" s="5">
        <v>28157059</v>
      </c>
      <c r="H2696" s="3">
        <v>0.95354220188373384</v>
      </c>
    </row>
    <row r="2697" spans="1:8" x14ac:dyDescent="0.35">
      <c r="A2697" s="1">
        <v>2695</v>
      </c>
      <c r="B2697">
        <v>56511</v>
      </c>
      <c r="C2697">
        <v>2018</v>
      </c>
      <c r="D2697" s="5">
        <v>24510352</v>
      </c>
      <c r="E2697" s="5">
        <v>19142303</v>
      </c>
      <c r="F2697" s="5">
        <v>0</v>
      </c>
      <c r="G2697" s="5">
        <v>19142303</v>
      </c>
      <c r="H2697" s="3">
        <v>0.78098849824759764</v>
      </c>
    </row>
    <row r="2698" spans="1:8" x14ac:dyDescent="0.35">
      <c r="A2698" s="1">
        <v>2696</v>
      </c>
      <c r="B2698">
        <v>56511</v>
      </c>
      <c r="C2698">
        <v>2019</v>
      </c>
      <c r="D2698" s="5">
        <v>19972619</v>
      </c>
      <c r="E2698" s="5">
        <v>15099143</v>
      </c>
      <c r="F2698" s="5">
        <v>0</v>
      </c>
      <c r="G2698" s="5">
        <v>15099143</v>
      </c>
      <c r="H2698" s="3">
        <v>0.75599214104069179</v>
      </c>
    </row>
    <row r="2699" spans="1:8" x14ac:dyDescent="0.35">
      <c r="A2699" s="1">
        <v>2697</v>
      </c>
      <c r="B2699">
        <v>56511</v>
      </c>
      <c r="C2699">
        <v>2020</v>
      </c>
      <c r="D2699" s="5">
        <v>17965043</v>
      </c>
      <c r="E2699" s="5">
        <v>12107699</v>
      </c>
      <c r="F2699" s="5">
        <v>0</v>
      </c>
      <c r="G2699" s="5">
        <v>12107699</v>
      </c>
      <c r="H2699" s="3">
        <v>0.67395880989541745</v>
      </c>
    </row>
    <row r="2700" spans="1:8" x14ac:dyDescent="0.35">
      <c r="A2700" s="1">
        <v>2698</v>
      </c>
      <c r="B2700">
        <v>56511</v>
      </c>
      <c r="C2700">
        <v>2021</v>
      </c>
      <c r="D2700" s="5">
        <v>12083977.800000001</v>
      </c>
      <c r="E2700" s="5">
        <v>7157584.2000000002</v>
      </c>
      <c r="F2700" s="5">
        <v>0</v>
      </c>
      <c r="G2700" s="5">
        <v>7157584.2000000002</v>
      </c>
      <c r="H2700" s="3">
        <v>0.59232020436184518</v>
      </c>
    </row>
    <row r="2701" spans="1:8" x14ac:dyDescent="0.35">
      <c r="A2701" s="1">
        <v>2699</v>
      </c>
      <c r="B2701">
        <v>56602</v>
      </c>
      <c r="C2701">
        <v>2006</v>
      </c>
      <c r="D2701" s="5">
        <v>805</v>
      </c>
      <c r="E2701" s="5">
        <v>21054</v>
      </c>
      <c r="F2701" s="5">
        <v>0</v>
      </c>
      <c r="G2701" s="5">
        <v>21054</v>
      </c>
      <c r="H2701" s="3">
        <v>26.154037267080749</v>
      </c>
    </row>
    <row r="2702" spans="1:8" x14ac:dyDescent="0.35">
      <c r="A2702" s="1">
        <v>2700</v>
      </c>
      <c r="B2702">
        <v>56602</v>
      </c>
      <c r="C2702">
        <v>2007</v>
      </c>
      <c r="D2702" s="5">
        <v>1929741.6</v>
      </c>
      <c r="E2702" s="5">
        <v>68298.8</v>
      </c>
      <c r="F2702" s="5">
        <v>9247.24</v>
      </c>
      <c r="G2702" s="5">
        <v>77546.040000000008</v>
      </c>
      <c r="H2702" s="3">
        <v>4.0184675502668341E-2</v>
      </c>
    </row>
    <row r="2703" spans="1:8" x14ac:dyDescent="0.35">
      <c r="A2703" s="1">
        <v>2701</v>
      </c>
      <c r="B2703">
        <v>56602</v>
      </c>
      <c r="C2703">
        <v>2008</v>
      </c>
      <c r="D2703" s="5">
        <v>1287031.7</v>
      </c>
      <c r="E2703" s="5">
        <v>310156.5</v>
      </c>
      <c r="F2703" s="5">
        <v>28689.08</v>
      </c>
      <c r="G2703" s="5">
        <v>338845.58</v>
      </c>
      <c r="H2703" s="3">
        <v>0.26327679419240407</v>
      </c>
    </row>
    <row r="2704" spans="1:8" x14ac:dyDescent="0.35">
      <c r="A2704" s="1">
        <v>2702</v>
      </c>
      <c r="B2704">
        <v>56602</v>
      </c>
      <c r="C2704">
        <v>2009</v>
      </c>
      <c r="D2704" s="5">
        <v>1689732.38</v>
      </c>
      <c r="E2704" s="5">
        <v>416395.82</v>
      </c>
      <c r="F2704" s="5">
        <v>0</v>
      </c>
      <c r="G2704" s="5">
        <v>416395.82</v>
      </c>
      <c r="H2704" s="3">
        <v>0.24642708213948061</v>
      </c>
    </row>
    <row r="2705" spans="1:8" x14ac:dyDescent="0.35">
      <c r="A2705" s="1">
        <v>2703</v>
      </c>
      <c r="B2705">
        <v>56602</v>
      </c>
      <c r="C2705">
        <v>2010</v>
      </c>
      <c r="D2705" s="5">
        <v>3365072</v>
      </c>
      <c r="E2705" s="5">
        <v>720679.52</v>
      </c>
      <c r="F2705" s="5">
        <v>0</v>
      </c>
      <c r="G2705" s="5">
        <v>720679.52</v>
      </c>
      <c r="H2705" s="3">
        <v>0.21416466571889101</v>
      </c>
    </row>
    <row r="2706" spans="1:8" x14ac:dyDescent="0.35">
      <c r="A2706" s="1">
        <v>2704</v>
      </c>
      <c r="B2706">
        <v>56602</v>
      </c>
      <c r="C2706">
        <v>2011</v>
      </c>
      <c r="D2706" s="5">
        <v>12677934.800000001</v>
      </c>
      <c r="E2706" s="5">
        <v>674334.52</v>
      </c>
      <c r="F2706" s="5">
        <v>0</v>
      </c>
      <c r="G2706" s="5">
        <v>674334.52</v>
      </c>
      <c r="H2706" s="3">
        <v>5.3189618864422618E-2</v>
      </c>
    </row>
    <row r="2707" spans="1:8" x14ac:dyDescent="0.35">
      <c r="A2707" s="1">
        <v>2705</v>
      </c>
      <c r="B2707">
        <v>56602</v>
      </c>
      <c r="C2707">
        <v>2012</v>
      </c>
      <c r="D2707" s="5">
        <v>2531802.5699999998</v>
      </c>
      <c r="E2707" s="5">
        <v>358360.62</v>
      </c>
      <c r="F2707" s="5">
        <v>0</v>
      </c>
      <c r="G2707" s="5">
        <v>358360.62</v>
      </c>
      <c r="H2707" s="3">
        <v>0.14154366704825649</v>
      </c>
    </row>
    <row r="2708" spans="1:8" x14ac:dyDescent="0.35">
      <c r="A2708" s="1">
        <v>2706</v>
      </c>
      <c r="B2708">
        <v>56602</v>
      </c>
      <c r="C2708">
        <v>2013</v>
      </c>
      <c r="D2708" s="5">
        <v>6035283.3700000001</v>
      </c>
      <c r="E2708" s="5">
        <v>2324900.19</v>
      </c>
      <c r="F2708" s="5">
        <v>0</v>
      </c>
      <c r="G2708" s="5">
        <v>2324900.19</v>
      </c>
      <c r="H2708" s="3">
        <v>0.38521806640538903</v>
      </c>
    </row>
    <row r="2709" spans="1:8" x14ac:dyDescent="0.35">
      <c r="A2709" s="1">
        <v>2707</v>
      </c>
      <c r="B2709">
        <v>56602</v>
      </c>
      <c r="C2709">
        <v>2014</v>
      </c>
      <c r="D2709" s="5">
        <v>2876788.78</v>
      </c>
      <c r="E2709" s="5">
        <v>410142</v>
      </c>
      <c r="F2709" s="5">
        <v>0</v>
      </c>
      <c r="G2709" s="5">
        <v>410142</v>
      </c>
      <c r="H2709" s="3">
        <v>0.14256938251823961</v>
      </c>
    </row>
    <row r="2710" spans="1:8" x14ac:dyDescent="0.35">
      <c r="A2710" s="1">
        <v>2708</v>
      </c>
      <c r="B2710">
        <v>56602</v>
      </c>
      <c r="C2710">
        <v>2015</v>
      </c>
      <c r="D2710" s="5">
        <v>3291444</v>
      </c>
      <c r="E2710" s="5">
        <v>906887</v>
      </c>
      <c r="F2710" s="5">
        <v>0</v>
      </c>
      <c r="G2710" s="5">
        <v>906887</v>
      </c>
      <c r="H2710" s="3">
        <v>0.27552861297351561</v>
      </c>
    </row>
    <row r="2711" spans="1:8" x14ac:dyDescent="0.35">
      <c r="A2711" s="1">
        <v>2709</v>
      </c>
      <c r="B2711">
        <v>56602</v>
      </c>
      <c r="C2711">
        <v>2016</v>
      </c>
      <c r="D2711" s="5">
        <v>2337853</v>
      </c>
      <c r="E2711" s="5">
        <v>2641657</v>
      </c>
      <c r="F2711" s="5">
        <v>0</v>
      </c>
      <c r="G2711" s="5">
        <v>2641657</v>
      </c>
      <c r="H2711" s="3">
        <v>1.1299500011335191</v>
      </c>
    </row>
    <row r="2712" spans="1:8" x14ac:dyDescent="0.35">
      <c r="A2712" s="1">
        <v>2710</v>
      </c>
      <c r="B2712">
        <v>56602</v>
      </c>
      <c r="C2712">
        <v>2017</v>
      </c>
      <c r="D2712" s="5">
        <v>1683125</v>
      </c>
      <c r="E2712" s="5">
        <v>2521403</v>
      </c>
      <c r="F2712" s="5">
        <v>0</v>
      </c>
      <c r="G2712" s="5">
        <v>2521403</v>
      </c>
      <c r="H2712" s="3">
        <v>1.4980485703676201</v>
      </c>
    </row>
    <row r="2713" spans="1:8" x14ac:dyDescent="0.35">
      <c r="A2713" s="1">
        <v>2711</v>
      </c>
      <c r="B2713">
        <v>56602</v>
      </c>
      <c r="C2713">
        <v>2018</v>
      </c>
      <c r="D2713" s="5">
        <v>1255233</v>
      </c>
      <c r="E2713" s="5">
        <v>824431</v>
      </c>
      <c r="F2713" s="5">
        <v>0</v>
      </c>
      <c r="G2713" s="5">
        <v>824431</v>
      </c>
      <c r="H2713" s="3">
        <v>0.65679519260567565</v>
      </c>
    </row>
    <row r="2714" spans="1:8" x14ac:dyDescent="0.35">
      <c r="A2714" s="1">
        <v>2712</v>
      </c>
      <c r="B2714">
        <v>56602</v>
      </c>
      <c r="C2714">
        <v>2019</v>
      </c>
      <c r="D2714" s="5">
        <v>3366162</v>
      </c>
      <c r="E2714" s="5">
        <v>2430735</v>
      </c>
      <c r="F2714" s="5">
        <v>0</v>
      </c>
      <c r="G2714" s="5">
        <v>2430735</v>
      </c>
      <c r="H2714" s="3">
        <v>0.7221087398645698</v>
      </c>
    </row>
    <row r="2715" spans="1:8" x14ac:dyDescent="0.35">
      <c r="A2715" s="1">
        <v>2713</v>
      </c>
      <c r="B2715">
        <v>56602</v>
      </c>
      <c r="C2715">
        <v>2020</v>
      </c>
      <c r="D2715" s="5">
        <v>846005</v>
      </c>
      <c r="E2715" s="5">
        <v>266607</v>
      </c>
      <c r="F2715" s="5">
        <v>0</v>
      </c>
      <c r="G2715" s="5">
        <v>266607</v>
      </c>
      <c r="H2715" s="3">
        <v>0.31513643536385721</v>
      </c>
    </row>
    <row r="2716" spans="1:8" x14ac:dyDescent="0.35">
      <c r="A2716" s="1">
        <v>2714</v>
      </c>
      <c r="B2716">
        <v>56602</v>
      </c>
      <c r="C2716">
        <v>2021</v>
      </c>
      <c r="D2716" s="5">
        <v>1835385.8</v>
      </c>
      <c r="E2716" s="5">
        <v>1743677.8</v>
      </c>
      <c r="F2716" s="5">
        <v>0</v>
      </c>
      <c r="G2716" s="5">
        <v>1743677.8</v>
      </c>
      <c r="H2716" s="3">
        <v>0.95003339352412997</v>
      </c>
    </row>
    <row r="2717" spans="1:8" x14ac:dyDescent="0.35">
      <c r="A2717" s="1">
        <v>2715</v>
      </c>
      <c r="B2717">
        <v>56784</v>
      </c>
      <c r="C2717">
        <v>2006</v>
      </c>
      <c r="D2717" s="5">
        <v>5691.97</v>
      </c>
      <c r="E2717" s="5">
        <v>0</v>
      </c>
      <c r="F2717" s="5">
        <v>142.30000000000001</v>
      </c>
      <c r="G2717" s="5">
        <v>142.30000000000001</v>
      </c>
      <c r="H2717" s="3">
        <v>2.5000131764573601E-2</v>
      </c>
    </row>
    <row r="2718" spans="1:8" x14ac:dyDescent="0.35">
      <c r="A2718" s="1">
        <v>2716</v>
      </c>
      <c r="B2718">
        <v>56784</v>
      </c>
      <c r="C2718">
        <v>2007</v>
      </c>
      <c r="D2718" s="5">
        <v>84516.900000000009</v>
      </c>
      <c r="E2718" s="5">
        <v>0</v>
      </c>
      <c r="F2718" s="5">
        <v>2112.9229999999998</v>
      </c>
      <c r="G2718" s="5">
        <v>2112.9229999999998</v>
      </c>
      <c r="H2718" s="3">
        <v>2.5000005915976571E-2</v>
      </c>
    </row>
    <row r="2719" spans="1:8" x14ac:dyDescent="0.35">
      <c r="A2719" s="1">
        <v>2717</v>
      </c>
      <c r="B2719">
        <v>56784</v>
      </c>
      <c r="C2719">
        <v>2008</v>
      </c>
      <c r="D2719" s="5">
        <v>25731.81</v>
      </c>
      <c r="E2719" s="5">
        <v>0</v>
      </c>
      <c r="F2719" s="5">
        <v>1749.7639999999999</v>
      </c>
      <c r="G2719" s="5">
        <v>1749.7639999999999</v>
      </c>
      <c r="H2719" s="3">
        <v>6.8000035753411833E-2</v>
      </c>
    </row>
    <row r="2720" spans="1:8" x14ac:dyDescent="0.35">
      <c r="A2720" s="1">
        <v>2718</v>
      </c>
      <c r="B2720">
        <v>56784</v>
      </c>
      <c r="C2720">
        <v>2009</v>
      </c>
      <c r="D2720" s="5">
        <v>69443.679999999993</v>
      </c>
      <c r="E2720" s="5">
        <v>0</v>
      </c>
      <c r="F2720" s="5">
        <v>1935.606</v>
      </c>
      <c r="G2720" s="5">
        <v>1935.606</v>
      </c>
      <c r="H2720" s="3">
        <v>2.787303322634976E-2</v>
      </c>
    </row>
    <row r="2721" spans="1:8" x14ac:dyDescent="0.35">
      <c r="A2721" s="1">
        <v>2719</v>
      </c>
      <c r="B2721">
        <v>56784</v>
      </c>
      <c r="C2721">
        <v>2010</v>
      </c>
      <c r="D2721" s="5">
        <v>45449.509999999987</v>
      </c>
      <c r="E2721" s="5">
        <v>168116.55</v>
      </c>
      <c r="F2721" s="5">
        <v>1924.32</v>
      </c>
      <c r="G2721" s="5">
        <v>170040.87</v>
      </c>
      <c r="H2721" s="3">
        <v>3.74131360272091</v>
      </c>
    </row>
    <row r="2722" spans="1:8" x14ac:dyDescent="0.35">
      <c r="A2722" s="1">
        <v>2720</v>
      </c>
      <c r="B2722">
        <v>56784</v>
      </c>
      <c r="C2722">
        <v>2011</v>
      </c>
      <c r="D2722" s="5">
        <v>27012.080000000002</v>
      </c>
      <c r="E2722" s="5">
        <v>0</v>
      </c>
      <c r="F2722" s="5">
        <v>1836.8219999999999</v>
      </c>
      <c r="G2722" s="5">
        <v>1836.8219999999999</v>
      </c>
      <c r="H2722" s="3">
        <v>6.8000020731465341E-2</v>
      </c>
    </row>
    <row r="2723" spans="1:8" x14ac:dyDescent="0.35">
      <c r="A2723" s="1">
        <v>2721</v>
      </c>
      <c r="B2723">
        <v>56784</v>
      </c>
      <c r="C2723">
        <v>2012</v>
      </c>
      <c r="D2723" s="5">
        <v>29272.92</v>
      </c>
      <c r="E2723" s="5">
        <v>0</v>
      </c>
      <c r="F2723" s="5">
        <v>1990.558</v>
      </c>
      <c r="G2723" s="5">
        <v>1990.558</v>
      </c>
      <c r="H2723" s="3">
        <v>6.7999980869691168E-2</v>
      </c>
    </row>
    <row r="2724" spans="1:8" x14ac:dyDescent="0.35">
      <c r="A2724" s="1">
        <v>2722</v>
      </c>
      <c r="B2724">
        <v>56784</v>
      </c>
      <c r="C2724">
        <v>2013</v>
      </c>
      <c r="D2724" s="5">
        <v>20165.939999999999</v>
      </c>
      <c r="E2724" s="5">
        <v>0</v>
      </c>
      <c r="F2724" s="5">
        <v>1371.2840000000001</v>
      </c>
      <c r="G2724" s="5">
        <v>1371.2840000000001</v>
      </c>
      <c r="H2724" s="3">
        <v>6.800000396708511E-2</v>
      </c>
    </row>
    <row r="2725" spans="1:8" x14ac:dyDescent="0.35">
      <c r="A2725" s="1">
        <v>2723</v>
      </c>
      <c r="B2725">
        <v>56784</v>
      </c>
      <c r="C2725">
        <v>2014</v>
      </c>
      <c r="D2725" s="5">
        <v>20686.28</v>
      </c>
      <c r="E2725" s="5">
        <v>0</v>
      </c>
      <c r="F2725" s="5">
        <v>1406.6679999999999</v>
      </c>
      <c r="G2725" s="5">
        <v>1406.6679999999999</v>
      </c>
      <c r="H2725" s="3">
        <v>6.8000046407570625E-2</v>
      </c>
    </row>
    <row r="2726" spans="1:8" x14ac:dyDescent="0.35">
      <c r="A2726" s="1">
        <v>2724</v>
      </c>
      <c r="B2726">
        <v>56784</v>
      </c>
      <c r="C2726">
        <v>2015</v>
      </c>
      <c r="D2726" s="5">
        <v>6486.76</v>
      </c>
      <c r="E2726" s="5">
        <v>0</v>
      </c>
      <c r="F2726" s="5">
        <v>441.09899999999999</v>
      </c>
      <c r="G2726" s="5">
        <v>441.09899999999999</v>
      </c>
      <c r="H2726" s="3">
        <v>6.7999895171086955E-2</v>
      </c>
    </row>
    <row r="2727" spans="1:8" x14ac:dyDescent="0.35">
      <c r="A2727" s="1">
        <v>2725</v>
      </c>
      <c r="B2727">
        <v>56784</v>
      </c>
      <c r="C2727">
        <v>2016</v>
      </c>
      <c r="D2727" s="5">
        <v>6990.14</v>
      </c>
      <c r="E2727" s="5">
        <v>0</v>
      </c>
      <c r="F2727" s="5">
        <v>475.33</v>
      </c>
      <c r="G2727" s="5">
        <v>475.33</v>
      </c>
      <c r="H2727" s="3">
        <v>6.8000068668152558E-2</v>
      </c>
    </row>
    <row r="2728" spans="1:8" x14ac:dyDescent="0.35">
      <c r="A2728" s="1">
        <v>2726</v>
      </c>
      <c r="B2728">
        <v>56784</v>
      </c>
      <c r="C2728">
        <v>2017</v>
      </c>
      <c r="D2728" s="5">
        <v>7401.74</v>
      </c>
      <c r="E2728" s="5">
        <v>0</v>
      </c>
      <c r="F2728" s="5">
        <v>503.31799999999998</v>
      </c>
      <c r="G2728" s="5">
        <v>503.31799999999998</v>
      </c>
      <c r="H2728" s="3">
        <v>6.7999956766922373E-2</v>
      </c>
    </row>
    <row r="2729" spans="1:8" x14ac:dyDescent="0.35">
      <c r="A2729" s="1">
        <v>2727</v>
      </c>
      <c r="B2729">
        <v>56784</v>
      </c>
      <c r="C2729">
        <v>2018</v>
      </c>
      <c r="D2729" s="5">
        <v>22616.55</v>
      </c>
      <c r="E2729" s="5">
        <v>0</v>
      </c>
      <c r="F2729" s="5">
        <v>1537.9259999999999</v>
      </c>
      <c r="G2729" s="5">
        <v>1537.9259999999999</v>
      </c>
      <c r="H2729" s="3">
        <v>6.8000026529245181E-2</v>
      </c>
    </row>
    <row r="2730" spans="1:8" x14ac:dyDescent="0.35">
      <c r="A2730" s="1">
        <v>2728</v>
      </c>
      <c r="B2730">
        <v>56784</v>
      </c>
      <c r="C2730">
        <v>2019</v>
      </c>
      <c r="D2730" s="5">
        <v>181283.20000000001</v>
      </c>
      <c r="E2730" s="5">
        <v>0</v>
      </c>
      <c r="F2730" s="5">
        <v>10620.74</v>
      </c>
      <c r="G2730" s="5">
        <v>10620.74</v>
      </c>
      <c r="H2730" s="3">
        <v>5.8586454784558088E-2</v>
      </c>
    </row>
    <row r="2731" spans="1:8" x14ac:dyDescent="0.35">
      <c r="A2731" s="1">
        <v>2729</v>
      </c>
      <c r="B2731">
        <v>56875</v>
      </c>
      <c r="C2731">
        <v>2006</v>
      </c>
      <c r="D2731" s="5">
        <v>1020310.9</v>
      </c>
      <c r="E2731" s="5">
        <v>1644024.1</v>
      </c>
      <c r="F2731" s="5">
        <v>0</v>
      </c>
      <c r="G2731" s="5">
        <v>1644024.1</v>
      </c>
      <c r="H2731" s="3">
        <v>1.6112972036268549</v>
      </c>
    </row>
    <row r="2732" spans="1:8" x14ac:dyDescent="0.35">
      <c r="A2732" s="1">
        <v>2730</v>
      </c>
      <c r="B2732">
        <v>56875</v>
      </c>
      <c r="C2732">
        <v>2007</v>
      </c>
      <c r="D2732" s="5">
        <v>7168327.7000000002</v>
      </c>
      <c r="E2732" s="5">
        <v>2097132.4</v>
      </c>
      <c r="F2732" s="5">
        <v>33719.32</v>
      </c>
      <c r="G2732" s="5">
        <v>2130851.7200000002</v>
      </c>
      <c r="H2732" s="3">
        <v>0.29725925057806712</v>
      </c>
    </row>
    <row r="2733" spans="1:8" x14ac:dyDescent="0.35">
      <c r="A2733" s="1">
        <v>2731</v>
      </c>
      <c r="B2733">
        <v>56875</v>
      </c>
      <c r="C2733">
        <v>2008</v>
      </c>
      <c r="D2733" s="5">
        <v>7050046</v>
      </c>
      <c r="E2733" s="5">
        <v>1824679.5</v>
      </c>
      <c r="F2733" s="5">
        <v>73761.490000000005</v>
      </c>
      <c r="G2733" s="5">
        <v>1898440.99</v>
      </c>
      <c r="H2733" s="3">
        <v>0.26928065292056252</v>
      </c>
    </row>
    <row r="2734" spans="1:8" x14ac:dyDescent="0.35">
      <c r="A2734" s="1">
        <v>2732</v>
      </c>
      <c r="B2734">
        <v>56875</v>
      </c>
      <c r="C2734">
        <v>2009</v>
      </c>
      <c r="D2734" s="5">
        <v>7732678.4800000004</v>
      </c>
      <c r="E2734" s="5">
        <v>3839992.3</v>
      </c>
      <c r="F2734" s="5">
        <v>0</v>
      </c>
      <c r="G2734" s="5">
        <v>3839992.3</v>
      </c>
      <c r="H2734" s="3">
        <v>0.49659277958237308</v>
      </c>
    </row>
    <row r="2735" spans="1:8" x14ac:dyDescent="0.35">
      <c r="A2735" s="1">
        <v>2733</v>
      </c>
      <c r="B2735">
        <v>56875</v>
      </c>
      <c r="C2735">
        <v>2010</v>
      </c>
      <c r="D2735" s="5">
        <v>8803890.5800000001</v>
      </c>
      <c r="E2735" s="5">
        <v>3105967.95</v>
      </c>
      <c r="F2735" s="5">
        <v>0</v>
      </c>
      <c r="G2735" s="5">
        <v>3105967.95</v>
      </c>
      <c r="H2735" s="3">
        <v>0.35279492876205187</v>
      </c>
    </row>
    <row r="2736" spans="1:8" x14ac:dyDescent="0.35">
      <c r="A2736" s="1">
        <v>2734</v>
      </c>
      <c r="B2736">
        <v>56875</v>
      </c>
      <c r="C2736">
        <v>2011</v>
      </c>
      <c r="D2736" s="5">
        <v>23231173.969999999</v>
      </c>
      <c r="E2736" s="5">
        <v>4495392.5199999996</v>
      </c>
      <c r="F2736" s="5">
        <v>0</v>
      </c>
      <c r="G2736" s="5">
        <v>4495392.5199999996</v>
      </c>
      <c r="H2736" s="3">
        <v>0.19350690265611231</v>
      </c>
    </row>
    <row r="2737" spans="1:8" x14ac:dyDescent="0.35">
      <c r="A2737" s="1">
        <v>2735</v>
      </c>
      <c r="B2737">
        <v>56875</v>
      </c>
      <c r="C2737">
        <v>2012</v>
      </c>
      <c r="D2737" s="5">
        <v>17939652.59</v>
      </c>
      <c r="E2737" s="5">
        <v>4871023.53</v>
      </c>
      <c r="F2737" s="5">
        <v>0</v>
      </c>
      <c r="G2737" s="5">
        <v>4871023.53</v>
      </c>
      <c r="H2737" s="3">
        <v>0.27152273465514198</v>
      </c>
    </row>
    <row r="2738" spans="1:8" x14ac:dyDescent="0.35">
      <c r="A2738" s="1">
        <v>2736</v>
      </c>
      <c r="B2738">
        <v>56875</v>
      </c>
      <c r="C2738">
        <v>2013</v>
      </c>
      <c r="D2738" s="5">
        <v>18568457.940000001</v>
      </c>
      <c r="E2738" s="5">
        <v>12871231.34</v>
      </c>
      <c r="F2738" s="5">
        <v>0</v>
      </c>
      <c r="G2738" s="5">
        <v>12871231.34</v>
      </c>
      <c r="H2738" s="3">
        <v>0.69317718151882257</v>
      </c>
    </row>
    <row r="2739" spans="1:8" x14ac:dyDescent="0.35">
      <c r="A2739" s="1">
        <v>2737</v>
      </c>
      <c r="B2739">
        <v>56875</v>
      </c>
      <c r="C2739">
        <v>2014</v>
      </c>
      <c r="D2739" s="5">
        <v>18932194.41</v>
      </c>
      <c r="E2739" s="5">
        <v>47724202.18</v>
      </c>
      <c r="F2739" s="5">
        <v>0</v>
      </c>
      <c r="G2739" s="5">
        <v>47724202.18</v>
      </c>
      <c r="H2739" s="3">
        <v>2.5207961183195979</v>
      </c>
    </row>
    <row r="2740" spans="1:8" x14ac:dyDescent="0.35">
      <c r="A2740" s="1">
        <v>2738</v>
      </c>
      <c r="B2740">
        <v>56875</v>
      </c>
      <c r="C2740">
        <v>2015</v>
      </c>
      <c r="D2740" s="5">
        <v>25087536</v>
      </c>
      <c r="E2740" s="5">
        <v>20021087</v>
      </c>
      <c r="F2740" s="5">
        <v>0</v>
      </c>
      <c r="G2740" s="5">
        <v>20021087</v>
      </c>
      <c r="H2740" s="3">
        <v>0.79804915875357385</v>
      </c>
    </row>
    <row r="2741" spans="1:8" x14ac:dyDescent="0.35">
      <c r="A2741" s="1">
        <v>2739</v>
      </c>
      <c r="B2741">
        <v>56875</v>
      </c>
      <c r="C2741">
        <v>2016</v>
      </c>
      <c r="D2741" s="5">
        <v>26480781</v>
      </c>
      <c r="E2741" s="5">
        <v>24217804</v>
      </c>
      <c r="F2741" s="5">
        <v>0</v>
      </c>
      <c r="G2741" s="5">
        <v>24217804</v>
      </c>
      <c r="H2741" s="3">
        <v>0.91454266397958583</v>
      </c>
    </row>
    <row r="2742" spans="1:8" x14ac:dyDescent="0.35">
      <c r="A2742" s="1">
        <v>2740</v>
      </c>
      <c r="B2742">
        <v>56875</v>
      </c>
      <c r="C2742">
        <v>2017</v>
      </c>
      <c r="D2742" s="5">
        <v>32525542</v>
      </c>
      <c r="E2742" s="5">
        <v>12916370</v>
      </c>
      <c r="F2742" s="5">
        <v>0</v>
      </c>
      <c r="G2742" s="5">
        <v>12916370</v>
      </c>
      <c r="H2742" s="3">
        <v>0.39711467375393777</v>
      </c>
    </row>
    <row r="2743" spans="1:8" x14ac:dyDescent="0.35">
      <c r="A2743" s="1">
        <v>2741</v>
      </c>
      <c r="B2743">
        <v>56875</v>
      </c>
      <c r="C2743">
        <v>2018</v>
      </c>
      <c r="D2743" s="5">
        <v>26062800</v>
      </c>
      <c r="E2743" s="5">
        <v>13372809</v>
      </c>
      <c r="F2743" s="5">
        <v>0</v>
      </c>
      <c r="G2743" s="5">
        <v>13372809</v>
      </c>
      <c r="H2743" s="3">
        <v>0.51309947511395548</v>
      </c>
    </row>
    <row r="2744" spans="1:8" x14ac:dyDescent="0.35">
      <c r="A2744" s="1">
        <v>2742</v>
      </c>
      <c r="B2744">
        <v>56875</v>
      </c>
      <c r="C2744">
        <v>2019</v>
      </c>
      <c r="D2744" s="5">
        <v>27289904</v>
      </c>
      <c r="E2744" s="5">
        <v>12652410</v>
      </c>
      <c r="F2744" s="5">
        <v>0</v>
      </c>
      <c r="G2744" s="5">
        <v>12652410</v>
      </c>
      <c r="H2744" s="3">
        <v>0.46362969983331559</v>
      </c>
    </row>
    <row r="2745" spans="1:8" x14ac:dyDescent="0.35">
      <c r="A2745" s="1">
        <v>2743</v>
      </c>
      <c r="B2745">
        <v>56875</v>
      </c>
      <c r="C2745">
        <v>2020</v>
      </c>
      <c r="D2745" s="5">
        <v>22925143</v>
      </c>
      <c r="E2745" s="5">
        <v>9933859</v>
      </c>
      <c r="F2745" s="5">
        <v>0</v>
      </c>
      <c r="G2745" s="5">
        <v>9933859</v>
      </c>
      <c r="H2745" s="3">
        <v>0.43331720984248612</v>
      </c>
    </row>
    <row r="2746" spans="1:8" x14ac:dyDescent="0.35">
      <c r="A2746" s="1">
        <v>2744</v>
      </c>
      <c r="B2746">
        <v>56875</v>
      </c>
      <c r="C2746">
        <v>2021</v>
      </c>
      <c r="D2746" s="5">
        <v>29487688.600000001</v>
      </c>
      <c r="E2746" s="5">
        <v>9782741</v>
      </c>
      <c r="F2746" s="5">
        <v>2727552</v>
      </c>
      <c r="G2746" s="5">
        <v>12510293</v>
      </c>
      <c r="H2746" s="3">
        <v>0.42425478543611578</v>
      </c>
    </row>
    <row r="2747" spans="1:8" x14ac:dyDescent="0.35">
      <c r="A2747" s="1">
        <v>2745</v>
      </c>
      <c r="B2747">
        <v>56966</v>
      </c>
      <c r="C2747">
        <v>2006</v>
      </c>
      <c r="D2747" s="5">
        <v>2845.99</v>
      </c>
      <c r="E2747" s="5">
        <v>0</v>
      </c>
      <c r="F2747" s="5">
        <v>71.150000000000006</v>
      </c>
      <c r="G2747" s="5">
        <v>71.150000000000006</v>
      </c>
      <c r="H2747" s="3">
        <v>2.5000087842894741E-2</v>
      </c>
    </row>
    <row r="2748" spans="1:8" x14ac:dyDescent="0.35">
      <c r="A2748" s="1">
        <v>2746</v>
      </c>
      <c r="B2748">
        <v>56966</v>
      </c>
      <c r="C2748">
        <v>2007</v>
      </c>
      <c r="D2748" s="5">
        <v>48421.13</v>
      </c>
      <c r="E2748" s="5">
        <v>0</v>
      </c>
      <c r="F2748" s="5">
        <v>1210.529</v>
      </c>
      <c r="G2748" s="5">
        <v>1210.529</v>
      </c>
      <c r="H2748" s="3">
        <v>2.500001548910568E-2</v>
      </c>
    </row>
    <row r="2749" spans="1:8" x14ac:dyDescent="0.35">
      <c r="A2749" s="1">
        <v>2747</v>
      </c>
      <c r="B2749">
        <v>56966</v>
      </c>
      <c r="C2749">
        <v>2008</v>
      </c>
      <c r="D2749" s="5">
        <v>14478.11</v>
      </c>
      <c r="E2749" s="5">
        <v>0</v>
      </c>
      <c r="F2749" s="5">
        <v>984.51</v>
      </c>
      <c r="G2749" s="5">
        <v>984.51</v>
      </c>
      <c r="H2749" s="3">
        <v>6.7999897776712559E-2</v>
      </c>
    </row>
    <row r="2750" spans="1:8" x14ac:dyDescent="0.35">
      <c r="A2750" s="1">
        <v>2748</v>
      </c>
      <c r="B2750">
        <v>56966</v>
      </c>
      <c r="C2750">
        <v>2009</v>
      </c>
      <c r="D2750" s="5">
        <v>39072.74</v>
      </c>
      <c r="E2750" s="5">
        <v>0</v>
      </c>
      <c r="F2750" s="5">
        <v>1089.076</v>
      </c>
      <c r="G2750" s="5">
        <v>1089.076</v>
      </c>
      <c r="H2750" s="3">
        <v>2.7873038850103681E-2</v>
      </c>
    </row>
    <row r="2751" spans="1:8" x14ac:dyDescent="0.35">
      <c r="A2751" s="1">
        <v>2749</v>
      </c>
      <c r="B2751">
        <v>56966</v>
      </c>
      <c r="C2751">
        <v>2010</v>
      </c>
      <c r="D2751" s="5">
        <v>18814.04</v>
      </c>
      <c r="E2751" s="5">
        <v>0</v>
      </c>
      <c r="F2751" s="5">
        <v>1279.356</v>
      </c>
      <c r="G2751" s="5">
        <v>1279.356</v>
      </c>
      <c r="H2751" s="3">
        <v>6.8000068034297784E-2</v>
      </c>
    </row>
    <row r="2752" spans="1:8" x14ac:dyDescent="0.35">
      <c r="A2752" s="1">
        <v>2750</v>
      </c>
      <c r="B2752">
        <v>56966</v>
      </c>
      <c r="C2752">
        <v>2011</v>
      </c>
      <c r="D2752" s="5">
        <v>17726.68</v>
      </c>
      <c r="E2752" s="5">
        <v>0</v>
      </c>
      <c r="F2752" s="5">
        <v>1205.414</v>
      </c>
      <c r="G2752" s="5">
        <v>1205.414</v>
      </c>
      <c r="H2752" s="3">
        <v>6.7999986461085779E-2</v>
      </c>
    </row>
    <row r="2753" spans="1:8" x14ac:dyDescent="0.35">
      <c r="A2753" s="1">
        <v>2751</v>
      </c>
      <c r="B2753">
        <v>56966</v>
      </c>
      <c r="C2753">
        <v>2012</v>
      </c>
      <c r="D2753" s="5">
        <v>15293.6</v>
      </c>
      <c r="E2753" s="5">
        <v>0</v>
      </c>
      <c r="F2753" s="5">
        <v>1039.9659999999999</v>
      </c>
      <c r="G2753" s="5">
        <v>1039.9659999999999</v>
      </c>
      <c r="H2753" s="3">
        <v>6.8000078464194161E-2</v>
      </c>
    </row>
    <row r="2754" spans="1:8" x14ac:dyDescent="0.35">
      <c r="A2754" s="1">
        <v>2752</v>
      </c>
      <c r="B2754">
        <v>56966</v>
      </c>
      <c r="C2754">
        <v>2013</v>
      </c>
      <c r="D2754" s="5">
        <v>14428.35</v>
      </c>
      <c r="E2754" s="5">
        <v>0</v>
      </c>
      <c r="F2754" s="5">
        <v>981.12799999999993</v>
      </c>
      <c r="G2754" s="5">
        <v>981.12799999999993</v>
      </c>
      <c r="H2754" s="3">
        <v>6.800001386159886E-2</v>
      </c>
    </row>
    <row r="2755" spans="1:8" x14ac:dyDescent="0.35">
      <c r="A2755" s="1">
        <v>2753</v>
      </c>
      <c r="B2755">
        <v>56966</v>
      </c>
      <c r="C2755">
        <v>2014</v>
      </c>
      <c r="D2755" s="5">
        <v>13454.5</v>
      </c>
      <c r="E2755" s="5">
        <v>0</v>
      </c>
      <c r="F2755" s="5">
        <v>914.90599999999995</v>
      </c>
      <c r="G2755" s="5">
        <v>914.90599999999995</v>
      </c>
      <c r="H2755" s="3">
        <v>6.7999999999999991E-2</v>
      </c>
    </row>
    <row r="2756" spans="1:8" x14ac:dyDescent="0.35">
      <c r="A2756" s="1">
        <v>2754</v>
      </c>
      <c r="B2756">
        <v>57057</v>
      </c>
      <c r="C2756">
        <v>2007</v>
      </c>
      <c r="D2756" s="5">
        <v>611851.80000000005</v>
      </c>
      <c r="E2756" s="5">
        <v>101299.2</v>
      </c>
      <c r="F2756" s="5">
        <v>983.60699999999997</v>
      </c>
      <c r="G2756" s="5">
        <v>102282.807</v>
      </c>
      <c r="H2756" s="3">
        <v>0.1671692507891617</v>
      </c>
    </row>
    <row r="2757" spans="1:8" x14ac:dyDescent="0.35">
      <c r="A2757" s="1">
        <v>2755</v>
      </c>
      <c r="B2757">
        <v>57057</v>
      </c>
      <c r="C2757">
        <v>2008</v>
      </c>
      <c r="D2757" s="5">
        <v>9283575</v>
      </c>
      <c r="E2757" s="5">
        <v>406198.3</v>
      </c>
      <c r="F2757" s="5">
        <v>24488.93</v>
      </c>
      <c r="G2757" s="5">
        <v>430687.23</v>
      </c>
      <c r="H2757" s="3">
        <v>4.6392389785185117E-2</v>
      </c>
    </row>
    <row r="2758" spans="1:8" x14ac:dyDescent="0.35">
      <c r="A2758" s="1">
        <v>2756</v>
      </c>
      <c r="B2758">
        <v>57057</v>
      </c>
      <c r="C2758">
        <v>2009</v>
      </c>
      <c r="D2758" s="5">
        <v>1894788.02</v>
      </c>
      <c r="E2758" s="5">
        <v>626356.76</v>
      </c>
      <c r="F2758" s="5">
        <v>0</v>
      </c>
      <c r="G2758" s="5">
        <v>626356.76</v>
      </c>
      <c r="H2758" s="3">
        <v>0.33056825005680579</v>
      </c>
    </row>
    <row r="2759" spans="1:8" x14ac:dyDescent="0.35">
      <c r="A2759" s="1">
        <v>2757</v>
      </c>
      <c r="B2759">
        <v>57057</v>
      </c>
      <c r="C2759">
        <v>2010</v>
      </c>
      <c r="D2759" s="5">
        <v>1145583.78</v>
      </c>
      <c r="E2759" s="5">
        <v>21771.49</v>
      </c>
      <c r="F2759" s="5">
        <v>0</v>
      </c>
      <c r="G2759" s="5">
        <v>21771.49</v>
      </c>
      <c r="H2759" s="3">
        <v>1.900471216518097E-2</v>
      </c>
    </row>
    <row r="2760" spans="1:8" x14ac:dyDescent="0.35">
      <c r="A2760" s="1">
        <v>2758</v>
      </c>
      <c r="B2760">
        <v>57057</v>
      </c>
      <c r="C2760">
        <v>2011</v>
      </c>
      <c r="D2760" s="5">
        <v>3049471.17</v>
      </c>
      <c r="E2760" s="5">
        <v>513000.81000000011</v>
      </c>
      <c r="F2760" s="5">
        <v>0</v>
      </c>
      <c r="G2760" s="5">
        <v>513000.81000000011</v>
      </c>
      <c r="H2760" s="3">
        <v>0.16822615509429459</v>
      </c>
    </row>
    <row r="2761" spans="1:8" x14ac:dyDescent="0.35">
      <c r="A2761" s="1">
        <v>2759</v>
      </c>
      <c r="B2761">
        <v>57057</v>
      </c>
      <c r="C2761">
        <v>2012</v>
      </c>
      <c r="D2761" s="5">
        <v>1943824.91</v>
      </c>
      <c r="E2761" s="5">
        <v>218386.18</v>
      </c>
      <c r="F2761" s="5">
        <v>0</v>
      </c>
      <c r="G2761" s="5">
        <v>218386.18</v>
      </c>
      <c r="H2761" s="3">
        <v>0.1123486888538742</v>
      </c>
    </row>
    <row r="2762" spans="1:8" x14ac:dyDescent="0.35">
      <c r="A2762" s="1">
        <v>2760</v>
      </c>
      <c r="B2762">
        <v>57057</v>
      </c>
      <c r="C2762">
        <v>2013</v>
      </c>
      <c r="D2762" s="5">
        <v>3935920.26</v>
      </c>
      <c r="E2762" s="5">
        <v>651601.1</v>
      </c>
      <c r="F2762" s="5">
        <v>0</v>
      </c>
      <c r="G2762" s="5">
        <v>651601.1</v>
      </c>
      <c r="H2762" s="3">
        <v>0.1655524139099302</v>
      </c>
    </row>
    <row r="2763" spans="1:8" x14ac:dyDescent="0.35">
      <c r="A2763" s="1">
        <v>2761</v>
      </c>
      <c r="B2763">
        <v>57057</v>
      </c>
      <c r="C2763">
        <v>2014</v>
      </c>
      <c r="D2763" s="5">
        <v>3591047.11</v>
      </c>
      <c r="E2763" s="5">
        <v>650425</v>
      </c>
      <c r="F2763" s="5">
        <v>0</v>
      </c>
      <c r="G2763" s="5">
        <v>650425</v>
      </c>
      <c r="H2763" s="3">
        <v>0.18112405102922749</v>
      </c>
    </row>
    <row r="2764" spans="1:8" x14ac:dyDescent="0.35">
      <c r="A2764" s="1">
        <v>2762</v>
      </c>
      <c r="B2764">
        <v>57057</v>
      </c>
      <c r="C2764">
        <v>2015</v>
      </c>
      <c r="D2764" s="5">
        <v>3604538</v>
      </c>
      <c r="E2764" s="5">
        <v>1404201</v>
      </c>
      <c r="F2764" s="5">
        <v>0</v>
      </c>
      <c r="G2764" s="5">
        <v>1404201</v>
      </c>
      <c r="H2764" s="3">
        <v>0.38956476530418038</v>
      </c>
    </row>
    <row r="2765" spans="1:8" x14ac:dyDescent="0.35">
      <c r="A2765" s="1">
        <v>2763</v>
      </c>
      <c r="B2765">
        <v>57057</v>
      </c>
      <c r="C2765">
        <v>2016</v>
      </c>
      <c r="D2765" s="5">
        <v>3492584</v>
      </c>
      <c r="E2765" s="5">
        <v>738743</v>
      </c>
      <c r="F2765" s="5">
        <v>0</v>
      </c>
      <c r="G2765" s="5">
        <v>738743</v>
      </c>
      <c r="H2765" s="3">
        <v>0.21151760415783841</v>
      </c>
    </row>
    <row r="2766" spans="1:8" x14ac:dyDescent="0.35">
      <c r="A2766" s="1">
        <v>2764</v>
      </c>
      <c r="B2766">
        <v>57148</v>
      </c>
      <c r="C2766">
        <v>2006</v>
      </c>
      <c r="D2766" s="5">
        <v>161.4</v>
      </c>
      <c r="E2766" s="5">
        <v>0</v>
      </c>
      <c r="F2766" s="5">
        <v>2.42</v>
      </c>
      <c r="G2766" s="5">
        <v>2.42</v>
      </c>
      <c r="H2766" s="3">
        <v>1.499380421313507E-2</v>
      </c>
    </row>
    <row r="2767" spans="1:8" x14ac:dyDescent="0.35">
      <c r="A2767" s="1">
        <v>2765</v>
      </c>
      <c r="B2767">
        <v>57148</v>
      </c>
      <c r="C2767">
        <v>2007</v>
      </c>
      <c r="D2767" s="5">
        <v>16669.8</v>
      </c>
      <c r="E2767" s="5">
        <v>0</v>
      </c>
      <c r="F2767" s="5">
        <v>250.04</v>
      </c>
      <c r="G2767" s="5">
        <v>250.04</v>
      </c>
      <c r="H2767" s="3">
        <v>1.499958007894516E-2</v>
      </c>
    </row>
    <row r="2768" spans="1:8" x14ac:dyDescent="0.35">
      <c r="A2768" s="1">
        <v>2766</v>
      </c>
      <c r="B2768">
        <v>57148</v>
      </c>
      <c r="C2768">
        <v>2008</v>
      </c>
      <c r="D2768" s="5">
        <v>16954</v>
      </c>
      <c r="E2768" s="5">
        <v>0</v>
      </c>
      <c r="F2768" s="5">
        <v>254.32</v>
      </c>
      <c r="G2768" s="5">
        <v>254.32</v>
      </c>
      <c r="H2768" s="3">
        <v>1.500058983130825E-2</v>
      </c>
    </row>
    <row r="2769" spans="1:8" x14ac:dyDescent="0.35">
      <c r="A2769" s="1">
        <v>2767</v>
      </c>
      <c r="B2769">
        <v>57148</v>
      </c>
      <c r="C2769">
        <v>2009</v>
      </c>
      <c r="D2769" s="5">
        <v>14968.8</v>
      </c>
      <c r="E2769" s="5">
        <v>0</v>
      </c>
      <c r="F2769" s="5">
        <v>224.54</v>
      </c>
      <c r="G2769" s="5">
        <v>224.54</v>
      </c>
      <c r="H2769" s="3">
        <v>1.500053444497889E-2</v>
      </c>
    </row>
    <row r="2770" spans="1:8" x14ac:dyDescent="0.35">
      <c r="A2770" s="1">
        <v>2768</v>
      </c>
      <c r="B2770">
        <v>57148</v>
      </c>
      <c r="C2770">
        <v>2010</v>
      </c>
      <c r="D2770" s="5">
        <v>13244</v>
      </c>
      <c r="E2770" s="5">
        <v>0</v>
      </c>
      <c r="F2770" s="5">
        <v>132.44</v>
      </c>
      <c r="G2770" s="5">
        <v>132.44</v>
      </c>
      <c r="H2770" s="3">
        <v>0.01</v>
      </c>
    </row>
    <row r="2771" spans="1:8" x14ac:dyDescent="0.35">
      <c r="A2771" s="1">
        <v>2769</v>
      </c>
      <c r="B2771">
        <v>57148</v>
      </c>
      <c r="C2771">
        <v>2011</v>
      </c>
      <c r="D2771" s="5">
        <v>23006.400000000001</v>
      </c>
      <c r="E2771" s="5">
        <v>0</v>
      </c>
      <c r="F2771" s="5">
        <v>230.07</v>
      </c>
      <c r="G2771" s="5">
        <v>230.07</v>
      </c>
      <c r="H2771" s="3">
        <v>1.0000260796995619E-2</v>
      </c>
    </row>
    <row r="2772" spans="1:8" x14ac:dyDescent="0.35">
      <c r="A2772" s="1">
        <v>2770</v>
      </c>
      <c r="B2772">
        <v>57148</v>
      </c>
      <c r="C2772">
        <v>2012</v>
      </c>
      <c r="D2772" s="5">
        <v>15364.8</v>
      </c>
      <c r="E2772" s="5">
        <v>0</v>
      </c>
      <c r="F2772" s="5">
        <v>0</v>
      </c>
      <c r="G2772" s="5">
        <v>0</v>
      </c>
      <c r="H2772" s="3">
        <v>0</v>
      </c>
    </row>
    <row r="2773" spans="1:8" x14ac:dyDescent="0.35">
      <c r="A2773" s="1">
        <v>2771</v>
      </c>
      <c r="B2773">
        <v>57148</v>
      </c>
      <c r="C2773">
        <v>2013</v>
      </c>
      <c r="D2773" s="5">
        <v>28786.52</v>
      </c>
      <c r="E2773" s="5">
        <v>0</v>
      </c>
      <c r="F2773" s="5">
        <v>287.86</v>
      </c>
      <c r="G2773" s="5">
        <v>287.86</v>
      </c>
      <c r="H2773" s="3">
        <v>9.9998193598948397E-3</v>
      </c>
    </row>
    <row r="2774" spans="1:8" x14ac:dyDescent="0.35">
      <c r="A2774" s="1">
        <v>2772</v>
      </c>
      <c r="B2774">
        <v>57148</v>
      </c>
      <c r="C2774">
        <v>2014</v>
      </c>
      <c r="D2774" s="5">
        <v>48470.57</v>
      </c>
      <c r="E2774" s="5">
        <v>0</v>
      </c>
      <c r="F2774" s="5">
        <v>484.71</v>
      </c>
      <c r="G2774" s="5">
        <v>484.71</v>
      </c>
      <c r="H2774" s="3">
        <v>1.0000088713625611E-2</v>
      </c>
    </row>
    <row r="2775" spans="1:8" x14ac:dyDescent="0.35">
      <c r="A2775" s="1">
        <v>2773</v>
      </c>
      <c r="B2775">
        <v>57148</v>
      </c>
      <c r="C2775">
        <v>2015</v>
      </c>
      <c r="D2775" s="5">
        <v>66674</v>
      </c>
      <c r="E2775" s="5">
        <v>0</v>
      </c>
      <c r="F2775" s="5">
        <v>666</v>
      </c>
      <c r="G2775" s="5">
        <v>666</v>
      </c>
      <c r="H2775" s="3">
        <v>9.9889012208657056E-3</v>
      </c>
    </row>
    <row r="2776" spans="1:8" x14ac:dyDescent="0.35">
      <c r="A2776" s="1">
        <v>2774</v>
      </c>
      <c r="B2776">
        <v>57239</v>
      </c>
      <c r="C2776">
        <v>2005</v>
      </c>
      <c r="D2776" s="5">
        <v>20243.12</v>
      </c>
      <c r="E2776" s="5">
        <v>78122.05</v>
      </c>
      <c r="F2776" s="5">
        <v>0</v>
      </c>
      <c r="G2776" s="5">
        <v>78122.05</v>
      </c>
      <c r="H2776" s="3">
        <v>3.859190184121815</v>
      </c>
    </row>
    <row r="2777" spans="1:8" x14ac:dyDescent="0.35">
      <c r="A2777" s="1">
        <v>2775</v>
      </c>
      <c r="B2777">
        <v>57239</v>
      </c>
      <c r="C2777">
        <v>2006</v>
      </c>
      <c r="D2777" s="5">
        <v>56506.559999999998</v>
      </c>
      <c r="E2777" s="5">
        <v>135877.70000000001</v>
      </c>
      <c r="F2777" s="5">
        <v>177.91499999999999</v>
      </c>
      <c r="G2777" s="5">
        <v>136055.61499999999</v>
      </c>
      <c r="H2777" s="3">
        <v>2.4077844236138248</v>
      </c>
    </row>
    <row r="2778" spans="1:8" x14ac:dyDescent="0.35">
      <c r="A2778" s="1">
        <v>2776</v>
      </c>
      <c r="B2778">
        <v>57239</v>
      </c>
      <c r="C2778">
        <v>2007</v>
      </c>
      <c r="D2778" s="5">
        <v>215010.45</v>
      </c>
      <c r="E2778" s="5">
        <v>452121.67</v>
      </c>
      <c r="F2778" s="5">
        <v>2021.0709999999999</v>
      </c>
      <c r="G2778" s="5">
        <v>454142.74099999998</v>
      </c>
      <c r="H2778" s="3">
        <v>2.1121891563875148</v>
      </c>
    </row>
    <row r="2779" spans="1:8" x14ac:dyDescent="0.35">
      <c r="A2779" s="1">
        <v>2777</v>
      </c>
      <c r="B2779">
        <v>57330</v>
      </c>
      <c r="C2779">
        <v>2004</v>
      </c>
      <c r="D2779" s="5">
        <v>0</v>
      </c>
      <c r="E2779" s="5">
        <v>1051829.25</v>
      </c>
      <c r="F2779" s="5">
        <v>0</v>
      </c>
      <c r="G2779" s="5">
        <v>1051829.25</v>
      </c>
      <c r="H2779" s="3" t="s">
        <v>7</v>
      </c>
    </row>
    <row r="2780" spans="1:8" x14ac:dyDescent="0.35">
      <c r="A2780" s="1">
        <v>2778</v>
      </c>
      <c r="B2780">
        <v>57330</v>
      </c>
      <c r="C2780">
        <v>2006</v>
      </c>
      <c r="D2780" s="5">
        <v>188047.06</v>
      </c>
      <c r="E2780" s="5">
        <v>835566.05</v>
      </c>
      <c r="F2780" s="5">
        <v>0</v>
      </c>
      <c r="G2780" s="5">
        <v>835566.05</v>
      </c>
      <c r="H2780" s="3">
        <v>4.4433880008546804</v>
      </c>
    </row>
    <row r="2781" spans="1:8" x14ac:dyDescent="0.35">
      <c r="A2781" s="1">
        <v>2779</v>
      </c>
      <c r="B2781">
        <v>57330</v>
      </c>
      <c r="C2781">
        <v>2007</v>
      </c>
      <c r="D2781" s="5">
        <v>432224.4</v>
      </c>
      <c r="E2781" s="5">
        <v>763684.5</v>
      </c>
      <c r="F2781" s="5">
        <v>0</v>
      </c>
      <c r="G2781" s="5">
        <v>763684.5</v>
      </c>
      <c r="H2781" s="3">
        <v>1.7668704034293301</v>
      </c>
    </row>
    <row r="2782" spans="1:8" x14ac:dyDescent="0.35">
      <c r="A2782" s="1">
        <v>2780</v>
      </c>
      <c r="B2782">
        <v>57330</v>
      </c>
      <c r="C2782">
        <v>2008</v>
      </c>
      <c r="D2782" s="5">
        <v>608645.15999999992</v>
      </c>
      <c r="E2782" s="5">
        <v>1351714.98</v>
      </c>
      <c r="F2782" s="5">
        <v>4195.43</v>
      </c>
      <c r="G2782" s="5">
        <v>1355910.41</v>
      </c>
      <c r="H2782" s="3">
        <v>2.2277518973452448</v>
      </c>
    </row>
    <row r="2783" spans="1:8" x14ac:dyDescent="0.35">
      <c r="A2783" s="1">
        <v>2781</v>
      </c>
      <c r="B2783">
        <v>57330</v>
      </c>
      <c r="C2783">
        <v>2009</v>
      </c>
      <c r="D2783" s="5">
        <v>703505.28</v>
      </c>
      <c r="E2783" s="5">
        <v>1220982.1200000001</v>
      </c>
      <c r="F2783" s="5">
        <v>3633.05</v>
      </c>
      <c r="G2783" s="5">
        <v>1224615.17</v>
      </c>
      <c r="H2783" s="3">
        <v>1.740733445525811</v>
      </c>
    </row>
    <row r="2784" spans="1:8" x14ac:dyDescent="0.35">
      <c r="A2784" s="1">
        <v>2782</v>
      </c>
      <c r="B2784">
        <v>57330</v>
      </c>
      <c r="C2784">
        <v>2010</v>
      </c>
      <c r="D2784" s="5">
        <v>615580</v>
      </c>
      <c r="E2784" s="5">
        <v>757677.5</v>
      </c>
      <c r="F2784" s="5">
        <v>3158.8</v>
      </c>
      <c r="G2784" s="5">
        <v>760836.3</v>
      </c>
      <c r="H2784" s="3">
        <v>1.2359665681146239</v>
      </c>
    </row>
    <row r="2785" spans="1:8" x14ac:dyDescent="0.35">
      <c r="A2785" s="1">
        <v>2783</v>
      </c>
      <c r="B2785">
        <v>57330</v>
      </c>
      <c r="C2785">
        <v>2011</v>
      </c>
      <c r="D2785" s="5">
        <v>814730.9</v>
      </c>
      <c r="E2785" s="5">
        <v>57146</v>
      </c>
      <c r="F2785" s="5">
        <v>2639.31</v>
      </c>
      <c r="G2785" s="5">
        <v>59785.31</v>
      </c>
      <c r="H2785" s="3">
        <v>7.3380437638979931E-2</v>
      </c>
    </row>
    <row r="2786" spans="1:8" x14ac:dyDescent="0.35">
      <c r="A2786" s="1">
        <v>2784</v>
      </c>
      <c r="B2786">
        <v>57330</v>
      </c>
      <c r="C2786">
        <v>2012</v>
      </c>
      <c r="D2786" s="5">
        <v>194234.95</v>
      </c>
      <c r="E2786" s="5">
        <v>0</v>
      </c>
      <c r="F2786" s="5">
        <v>0</v>
      </c>
      <c r="G2786" s="5">
        <v>0</v>
      </c>
      <c r="H2786" s="3">
        <v>0</v>
      </c>
    </row>
    <row r="2787" spans="1:8" x14ac:dyDescent="0.35">
      <c r="A2787" s="1">
        <v>2785</v>
      </c>
      <c r="B2787">
        <v>57330</v>
      </c>
      <c r="C2787">
        <v>2013</v>
      </c>
      <c r="D2787" s="5">
        <v>526839.6</v>
      </c>
      <c r="E2787" s="5">
        <v>245835.65</v>
      </c>
      <c r="F2787" s="5">
        <v>1092.4000000000001</v>
      </c>
      <c r="G2787" s="5">
        <v>246928.05</v>
      </c>
      <c r="H2787" s="3">
        <v>0.46869682916773908</v>
      </c>
    </row>
    <row r="2788" spans="1:8" x14ac:dyDescent="0.35">
      <c r="A2788" s="1">
        <v>2786</v>
      </c>
      <c r="B2788">
        <v>57330</v>
      </c>
      <c r="C2788">
        <v>2014</v>
      </c>
      <c r="D2788" s="5">
        <v>1768000</v>
      </c>
      <c r="E2788" s="5">
        <v>0</v>
      </c>
      <c r="F2788" s="5">
        <v>17680</v>
      </c>
      <c r="G2788" s="5">
        <v>17680</v>
      </c>
      <c r="H2788" s="3">
        <v>0.01</v>
      </c>
    </row>
    <row r="2789" spans="1:8" x14ac:dyDescent="0.35">
      <c r="A2789" s="1">
        <v>2787</v>
      </c>
      <c r="B2789">
        <v>57330</v>
      </c>
      <c r="C2789">
        <v>2015</v>
      </c>
      <c r="D2789" s="5">
        <v>397800</v>
      </c>
      <c r="E2789" s="5">
        <v>0</v>
      </c>
      <c r="F2789" s="5">
        <v>3978</v>
      </c>
      <c r="G2789" s="5">
        <v>3978</v>
      </c>
      <c r="H2789" s="3">
        <v>0.01</v>
      </c>
    </row>
    <row r="2790" spans="1:8" x14ac:dyDescent="0.35">
      <c r="A2790" s="1">
        <v>2788</v>
      </c>
      <c r="B2790">
        <v>57330</v>
      </c>
      <c r="C2790">
        <v>2016</v>
      </c>
      <c r="D2790" s="5">
        <v>302661.03999999998</v>
      </c>
      <c r="E2790" s="5">
        <v>0</v>
      </c>
      <c r="F2790" s="5">
        <v>3026.61</v>
      </c>
      <c r="G2790" s="5">
        <v>3026.61</v>
      </c>
      <c r="H2790" s="3">
        <v>9.9999986783895281E-3</v>
      </c>
    </row>
    <row r="2791" spans="1:8" x14ac:dyDescent="0.35">
      <c r="A2791" s="1">
        <v>2789</v>
      </c>
      <c r="B2791">
        <v>57330</v>
      </c>
      <c r="C2791">
        <v>2017</v>
      </c>
      <c r="D2791" s="5">
        <v>270155.73</v>
      </c>
      <c r="E2791" s="5">
        <v>0</v>
      </c>
      <c r="F2791" s="5">
        <v>368.22</v>
      </c>
      <c r="G2791" s="5">
        <v>368.22</v>
      </c>
      <c r="H2791" s="3">
        <v>1.3629916344917059E-3</v>
      </c>
    </row>
    <row r="2792" spans="1:8" x14ac:dyDescent="0.35">
      <c r="A2792" s="1">
        <v>2790</v>
      </c>
      <c r="B2792">
        <v>57330</v>
      </c>
      <c r="C2792">
        <v>2018</v>
      </c>
      <c r="D2792" s="5">
        <v>233333</v>
      </c>
      <c r="E2792" s="5">
        <v>0</v>
      </c>
      <c r="F2792" s="5">
        <v>2333.34</v>
      </c>
      <c r="G2792" s="5">
        <v>2333.34</v>
      </c>
      <c r="H2792" s="3">
        <v>1.0000042857204079E-2</v>
      </c>
    </row>
    <row r="2793" spans="1:8" x14ac:dyDescent="0.35">
      <c r="A2793" s="1">
        <v>2791</v>
      </c>
      <c r="B2793">
        <v>57421</v>
      </c>
      <c r="C2793">
        <v>2006</v>
      </c>
      <c r="D2793" s="5">
        <v>23671.06</v>
      </c>
      <c r="E2793" s="5">
        <v>359090.07</v>
      </c>
      <c r="F2793" s="5">
        <v>110.798</v>
      </c>
      <c r="G2793" s="5">
        <v>359200.86800000002</v>
      </c>
      <c r="H2793" s="3">
        <v>15.17468453039281</v>
      </c>
    </row>
    <row r="2794" spans="1:8" x14ac:dyDescent="0.35">
      <c r="A2794" s="1">
        <v>2792</v>
      </c>
      <c r="B2794">
        <v>57421</v>
      </c>
      <c r="C2794">
        <v>2007</v>
      </c>
      <c r="D2794" s="5">
        <v>54521.9</v>
      </c>
      <c r="E2794" s="5">
        <v>0</v>
      </c>
      <c r="F2794" s="5">
        <v>1363.047</v>
      </c>
      <c r="G2794" s="5">
        <v>1363.047</v>
      </c>
      <c r="H2794" s="3">
        <v>2.499999082937315E-2</v>
      </c>
    </row>
    <row r="2795" spans="1:8" x14ac:dyDescent="0.35">
      <c r="A2795" s="1">
        <v>2793</v>
      </c>
      <c r="B2795">
        <v>57512</v>
      </c>
      <c r="C2795">
        <v>2006</v>
      </c>
      <c r="D2795" s="5">
        <v>15613.78</v>
      </c>
      <c r="E2795" s="5">
        <v>17636.8</v>
      </c>
      <c r="F2795" s="5">
        <v>383.53</v>
      </c>
      <c r="G2795" s="5">
        <v>18020.330000000002</v>
      </c>
      <c r="H2795" s="3">
        <v>1.154129877582494</v>
      </c>
    </row>
    <row r="2796" spans="1:8" x14ac:dyDescent="0.35">
      <c r="A2796" s="1">
        <v>2794</v>
      </c>
      <c r="B2796">
        <v>57512</v>
      </c>
      <c r="C2796">
        <v>2007</v>
      </c>
      <c r="D2796" s="5">
        <v>145617.68</v>
      </c>
      <c r="E2796" s="5">
        <v>0</v>
      </c>
      <c r="F2796" s="5">
        <v>3640.45</v>
      </c>
      <c r="G2796" s="5">
        <v>3640.45</v>
      </c>
      <c r="H2796" s="3">
        <v>2.5000054938383861E-2</v>
      </c>
    </row>
    <row r="2797" spans="1:8" x14ac:dyDescent="0.35">
      <c r="A2797" s="1">
        <v>2795</v>
      </c>
      <c r="B2797">
        <v>57603</v>
      </c>
      <c r="C2797">
        <v>2007</v>
      </c>
      <c r="D2797" s="5">
        <v>198746</v>
      </c>
      <c r="E2797" s="5">
        <v>0</v>
      </c>
      <c r="F2797" s="5">
        <v>0</v>
      </c>
      <c r="G2797" s="5">
        <v>0</v>
      </c>
      <c r="H2797" s="3">
        <v>0</v>
      </c>
    </row>
    <row r="2798" spans="1:8" x14ac:dyDescent="0.35">
      <c r="A2798" s="1">
        <v>2796</v>
      </c>
      <c r="B2798">
        <v>57603</v>
      </c>
      <c r="C2798">
        <v>2008</v>
      </c>
      <c r="D2798" s="5">
        <v>283090.8</v>
      </c>
      <c r="E2798" s="5">
        <v>0</v>
      </c>
      <c r="F2798" s="5">
        <v>1951.36</v>
      </c>
      <c r="G2798" s="5">
        <v>1951.36</v>
      </c>
      <c r="H2798" s="3">
        <v>6.8930533948824901E-3</v>
      </c>
    </row>
    <row r="2799" spans="1:8" x14ac:dyDescent="0.35">
      <c r="A2799" s="1">
        <v>2797</v>
      </c>
      <c r="B2799">
        <v>57603</v>
      </c>
      <c r="C2799">
        <v>2009</v>
      </c>
      <c r="D2799" s="5">
        <v>330979.20000000001</v>
      </c>
      <c r="E2799" s="5">
        <v>0</v>
      </c>
      <c r="F2799" s="5">
        <v>1689.79</v>
      </c>
      <c r="G2799" s="5">
        <v>1689.79</v>
      </c>
      <c r="H2799" s="3">
        <v>5.1054265645696156E-3</v>
      </c>
    </row>
    <row r="2800" spans="1:8" x14ac:dyDescent="0.35">
      <c r="A2800" s="1">
        <v>2798</v>
      </c>
      <c r="B2800">
        <v>57603</v>
      </c>
      <c r="C2800">
        <v>2010</v>
      </c>
      <c r="D2800" s="5">
        <v>309453.7</v>
      </c>
      <c r="E2800" s="5">
        <v>8431.7999999999993</v>
      </c>
      <c r="F2800" s="5">
        <v>1587.94</v>
      </c>
      <c r="G2800" s="5">
        <v>10019.74</v>
      </c>
      <c r="H2800" s="3">
        <v>3.2378801739969501E-2</v>
      </c>
    </row>
    <row r="2801" spans="1:8" x14ac:dyDescent="0.35">
      <c r="A2801" s="1">
        <v>2799</v>
      </c>
      <c r="B2801">
        <v>57603</v>
      </c>
      <c r="C2801">
        <v>2011</v>
      </c>
      <c r="D2801" s="5">
        <v>407365.4</v>
      </c>
      <c r="E2801" s="5">
        <v>0</v>
      </c>
      <c r="F2801" s="5">
        <v>1319.65</v>
      </c>
      <c r="G2801" s="5">
        <v>1319.65</v>
      </c>
      <c r="H2801" s="3">
        <v>3.2394749284058002E-3</v>
      </c>
    </row>
    <row r="2802" spans="1:8" x14ac:dyDescent="0.35">
      <c r="A2802" s="1">
        <v>2800</v>
      </c>
      <c r="B2802">
        <v>57785</v>
      </c>
      <c r="C2802">
        <v>2006</v>
      </c>
      <c r="D2802" s="5">
        <v>1478.18</v>
      </c>
      <c r="E2802" s="5">
        <v>0</v>
      </c>
      <c r="F2802" s="5">
        <v>0</v>
      </c>
      <c r="G2802" s="5">
        <v>0</v>
      </c>
      <c r="H2802" s="3">
        <v>0</v>
      </c>
    </row>
    <row r="2803" spans="1:8" x14ac:dyDescent="0.35">
      <c r="A2803" s="1">
        <v>2801</v>
      </c>
      <c r="B2803">
        <v>57785</v>
      </c>
      <c r="C2803">
        <v>2007</v>
      </c>
      <c r="D2803" s="5">
        <v>43666.3</v>
      </c>
      <c r="E2803" s="5">
        <v>0</v>
      </c>
      <c r="F2803" s="5">
        <v>0</v>
      </c>
      <c r="G2803" s="5">
        <v>0</v>
      </c>
      <c r="H2803" s="3">
        <v>0</v>
      </c>
    </row>
    <row r="2804" spans="1:8" x14ac:dyDescent="0.35">
      <c r="A2804" s="1">
        <v>2802</v>
      </c>
      <c r="B2804">
        <v>57785</v>
      </c>
      <c r="C2804">
        <v>2008</v>
      </c>
      <c r="D2804" s="5">
        <v>52861.919999999998</v>
      </c>
      <c r="E2804" s="5">
        <v>0</v>
      </c>
      <c r="F2804" s="5">
        <v>119.73</v>
      </c>
      <c r="G2804" s="5">
        <v>119.73</v>
      </c>
      <c r="H2804" s="3">
        <v>2.2649574589799241E-3</v>
      </c>
    </row>
    <row r="2805" spans="1:8" x14ac:dyDescent="0.35">
      <c r="A2805" s="1">
        <v>2803</v>
      </c>
      <c r="B2805">
        <v>57785</v>
      </c>
      <c r="C2805">
        <v>2009</v>
      </c>
      <c r="D2805" s="5">
        <v>56342.879999999997</v>
      </c>
      <c r="E2805" s="5">
        <v>0</v>
      </c>
      <c r="F2805" s="5">
        <v>66</v>
      </c>
      <c r="G2805" s="5">
        <v>66</v>
      </c>
      <c r="H2805" s="3">
        <v>1.1713991191078621E-3</v>
      </c>
    </row>
    <row r="2806" spans="1:8" x14ac:dyDescent="0.35">
      <c r="A2806" s="1">
        <v>2804</v>
      </c>
      <c r="B2806">
        <v>57785</v>
      </c>
      <c r="C2806">
        <v>2010</v>
      </c>
      <c r="D2806" s="5">
        <v>45386.6</v>
      </c>
      <c r="E2806" s="5">
        <v>0</v>
      </c>
      <c r="F2806" s="5">
        <v>105.12</v>
      </c>
      <c r="G2806" s="5">
        <v>105.12</v>
      </c>
      <c r="H2806" s="3">
        <v>2.3161021094331808E-3</v>
      </c>
    </row>
    <row r="2807" spans="1:8" x14ac:dyDescent="0.35">
      <c r="A2807" s="1">
        <v>2805</v>
      </c>
      <c r="B2807">
        <v>57785</v>
      </c>
      <c r="C2807">
        <v>2011</v>
      </c>
      <c r="D2807" s="5">
        <v>61200</v>
      </c>
      <c r="E2807" s="5">
        <v>0</v>
      </c>
      <c r="F2807" s="5">
        <v>0</v>
      </c>
      <c r="G2807" s="5">
        <v>0</v>
      </c>
      <c r="H2807" s="3">
        <v>0</v>
      </c>
    </row>
    <row r="2808" spans="1:8" x14ac:dyDescent="0.35">
      <c r="A2808" s="1">
        <v>2806</v>
      </c>
      <c r="B2808">
        <v>57785</v>
      </c>
      <c r="C2808">
        <v>2012</v>
      </c>
      <c r="D2808" s="5">
        <v>31360</v>
      </c>
      <c r="E2808" s="5">
        <v>0</v>
      </c>
      <c r="F2808" s="5">
        <v>0</v>
      </c>
      <c r="G2808" s="5">
        <v>0</v>
      </c>
      <c r="H2808" s="3">
        <v>0</v>
      </c>
    </row>
    <row r="2809" spans="1:8" x14ac:dyDescent="0.35">
      <c r="A2809" s="1">
        <v>2807</v>
      </c>
      <c r="B2809">
        <v>57785</v>
      </c>
      <c r="C2809">
        <v>2013</v>
      </c>
      <c r="D2809" s="5">
        <v>68751.100000000006</v>
      </c>
      <c r="E2809" s="5">
        <v>0</v>
      </c>
      <c r="F2809" s="5">
        <v>187.51</v>
      </c>
      <c r="G2809" s="5">
        <v>187.51</v>
      </c>
      <c r="H2809" s="3">
        <v>2.7273745438254802E-3</v>
      </c>
    </row>
    <row r="2810" spans="1:8" x14ac:dyDescent="0.35">
      <c r="A2810" s="1">
        <v>2808</v>
      </c>
      <c r="B2810">
        <v>57785</v>
      </c>
      <c r="C2810">
        <v>2014</v>
      </c>
      <c r="D2810" s="5">
        <v>267750</v>
      </c>
      <c r="E2810" s="5">
        <v>0</v>
      </c>
      <c r="F2810" s="5">
        <v>2677.5</v>
      </c>
      <c r="G2810" s="5">
        <v>2677.5</v>
      </c>
      <c r="H2810" s="3">
        <v>0.01</v>
      </c>
    </row>
    <row r="2811" spans="1:8" x14ac:dyDescent="0.35">
      <c r="A2811" s="1">
        <v>2809</v>
      </c>
      <c r="B2811">
        <v>57785</v>
      </c>
      <c r="C2811">
        <v>2015</v>
      </c>
      <c r="D2811" s="5">
        <v>490875</v>
      </c>
      <c r="E2811" s="5">
        <v>0</v>
      </c>
      <c r="F2811" s="5">
        <v>4908.82</v>
      </c>
      <c r="G2811" s="5">
        <v>4908.82</v>
      </c>
      <c r="H2811" s="3">
        <v>1.000014260249554E-2</v>
      </c>
    </row>
    <row r="2812" spans="1:8" x14ac:dyDescent="0.35">
      <c r="A2812" s="1">
        <v>2810</v>
      </c>
      <c r="B2812">
        <v>57785</v>
      </c>
      <c r="C2812">
        <v>2016</v>
      </c>
      <c r="D2812" s="5">
        <v>83530.789999999994</v>
      </c>
      <c r="E2812" s="5">
        <v>0</v>
      </c>
      <c r="F2812" s="5">
        <v>835.31999999999994</v>
      </c>
      <c r="G2812" s="5">
        <v>835.31999999999994</v>
      </c>
      <c r="H2812" s="3">
        <v>1.000014485676479E-2</v>
      </c>
    </row>
    <row r="2813" spans="1:8" x14ac:dyDescent="0.35">
      <c r="A2813" s="1">
        <v>2811</v>
      </c>
      <c r="B2813">
        <v>57785</v>
      </c>
      <c r="C2813">
        <v>2017</v>
      </c>
      <c r="D2813" s="5">
        <v>61965</v>
      </c>
      <c r="E2813" s="5">
        <v>0</v>
      </c>
      <c r="F2813" s="5">
        <v>0</v>
      </c>
      <c r="G2813" s="5">
        <v>0</v>
      </c>
      <c r="H2813" s="3">
        <v>0</v>
      </c>
    </row>
    <row r="2814" spans="1:8" x14ac:dyDescent="0.35">
      <c r="A2814" s="1">
        <v>2812</v>
      </c>
      <c r="B2814">
        <v>57785</v>
      </c>
      <c r="C2814">
        <v>2018</v>
      </c>
      <c r="D2814" s="5">
        <v>68850</v>
      </c>
      <c r="E2814" s="5">
        <v>0</v>
      </c>
      <c r="F2814" s="5">
        <v>0</v>
      </c>
      <c r="G2814" s="5">
        <v>0</v>
      </c>
      <c r="H2814" s="3">
        <v>0</v>
      </c>
    </row>
    <row r="2815" spans="1:8" x14ac:dyDescent="0.35">
      <c r="A2815" s="1">
        <v>2813</v>
      </c>
      <c r="B2815">
        <v>57876</v>
      </c>
      <c r="C2815">
        <v>2006</v>
      </c>
      <c r="D2815" s="5">
        <v>0</v>
      </c>
      <c r="E2815" s="5">
        <v>0</v>
      </c>
      <c r="F2815" s="5">
        <v>0</v>
      </c>
      <c r="G2815" s="5">
        <v>0</v>
      </c>
    </row>
    <row r="2816" spans="1:8" x14ac:dyDescent="0.35">
      <c r="A2816" s="1">
        <v>2814</v>
      </c>
      <c r="B2816">
        <v>57876</v>
      </c>
      <c r="C2816">
        <v>2007</v>
      </c>
      <c r="D2816" s="5">
        <v>42026.01</v>
      </c>
      <c r="E2816" s="5">
        <v>0</v>
      </c>
      <c r="F2816" s="5">
        <v>4003.86</v>
      </c>
      <c r="G2816" s="5">
        <v>4003.86</v>
      </c>
      <c r="H2816" s="3">
        <v>9.5271000030695274E-2</v>
      </c>
    </row>
    <row r="2817" spans="1:8" x14ac:dyDescent="0.35">
      <c r="A2817" s="1">
        <v>2815</v>
      </c>
      <c r="B2817">
        <v>57876</v>
      </c>
      <c r="C2817">
        <v>2008</v>
      </c>
      <c r="D2817" s="5">
        <v>7364.39</v>
      </c>
      <c r="E2817" s="5">
        <v>0</v>
      </c>
      <c r="F2817" s="5">
        <v>663.822</v>
      </c>
      <c r="G2817" s="5">
        <v>663.822</v>
      </c>
      <c r="H2817" s="3">
        <v>9.013944128434262E-2</v>
      </c>
    </row>
    <row r="2818" spans="1:8" x14ac:dyDescent="0.35">
      <c r="A2818" s="1">
        <v>2816</v>
      </c>
      <c r="B2818">
        <v>57876</v>
      </c>
      <c r="C2818">
        <v>2009</v>
      </c>
      <c r="D2818" s="5">
        <v>17629</v>
      </c>
      <c r="E2818" s="5">
        <v>0</v>
      </c>
      <c r="F2818" s="5">
        <v>1696.95</v>
      </c>
      <c r="G2818" s="5">
        <v>1696.95</v>
      </c>
      <c r="H2818" s="3">
        <v>9.625900504849963E-2</v>
      </c>
    </row>
    <row r="2819" spans="1:8" x14ac:dyDescent="0.35">
      <c r="A2819" s="1">
        <v>2817</v>
      </c>
      <c r="B2819">
        <v>57876</v>
      </c>
      <c r="C2819">
        <v>2010</v>
      </c>
      <c r="D2819" s="5">
        <v>63519.16</v>
      </c>
      <c r="E2819" s="5">
        <v>0</v>
      </c>
      <c r="F2819" s="5">
        <v>5937.58</v>
      </c>
      <c r="G2819" s="5">
        <v>5937.58</v>
      </c>
      <c r="H2819" s="3">
        <v>9.3476991824199177E-2</v>
      </c>
    </row>
    <row r="2820" spans="1:8" x14ac:dyDescent="0.35">
      <c r="A2820" s="1">
        <v>2818</v>
      </c>
      <c r="B2820">
        <v>57876</v>
      </c>
      <c r="C2820">
        <v>2011</v>
      </c>
      <c r="D2820" s="5">
        <v>26340.83</v>
      </c>
      <c r="E2820" s="5">
        <v>0</v>
      </c>
      <c r="F2820" s="5">
        <v>2424.96</v>
      </c>
      <c r="G2820" s="5">
        <v>2424.96</v>
      </c>
      <c r="H2820" s="3">
        <v>9.2060880389873812E-2</v>
      </c>
    </row>
    <row r="2821" spans="1:8" x14ac:dyDescent="0.35">
      <c r="A2821" s="1">
        <v>2819</v>
      </c>
      <c r="B2821">
        <v>57876</v>
      </c>
      <c r="C2821">
        <v>2012</v>
      </c>
      <c r="D2821" s="5">
        <v>177998.65</v>
      </c>
      <c r="E2821" s="5">
        <v>94546.38</v>
      </c>
      <c r="F2821" s="5">
        <v>0</v>
      </c>
      <c r="G2821" s="5">
        <v>94546.38</v>
      </c>
      <c r="H2821" s="3">
        <v>0.53116346668921366</v>
      </c>
    </row>
    <row r="2822" spans="1:8" x14ac:dyDescent="0.35">
      <c r="A2822" s="1">
        <v>2820</v>
      </c>
      <c r="B2822">
        <v>57967</v>
      </c>
      <c r="C2822">
        <v>2006</v>
      </c>
      <c r="D2822" s="5">
        <v>1136.0999999999999</v>
      </c>
      <c r="E2822" s="5">
        <v>0</v>
      </c>
      <c r="F2822" s="5">
        <v>0</v>
      </c>
      <c r="G2822" s="5">
        <v>0</v>
      </c>
      <c r="H2822" s="3">
        <v>0</v>
      </c>
    </row>
    <row r="2823" spans="1:8" x14ac:dyDescent="0.35">
      <c r="A2823" s="1">
        <v>2821</v>
      </c>
      <c r="B2823">
        <v>57967</v>
      </c>
      <c r="C2823">
        <v>2007</v>
      </c>
      <c r="D2823" s="5">
        <v>33224.400000000001</v>
      </c>
      <c r="E2823" s="5">
        <v>0</v>
      </c>
      <c r="F2823" s="5">
        <v>0</v>
      </c>
      <c r="G2823" s="5">
        <v>0</v>
      </c>
      <c r="H2823" s="3">
        <v>0</v>
      </c>
    </row>
    <row r="2824" spans="1:8" x14ac:dyDescent="0.35">
      <c r="A2824" s="1">
        <v>2822</v>
      </c>
      <c r="B2824">
        <v>57967</v>
      </c>
      <c r="C2824">
        <v>2008</v>
      </c>
      <c r="D2824" s="5">
        <v>40847.760000000002</v>
      </c>
      <c r="E2824" s="5">
        <v>0</v>
      </c>
      <c r="F2824" s="5">
        <v>92.52</v>
      </c>
      <c r="G2824" s="5">
        <v>92.52</v>
      </c>
      <c r="H2824" s="3">
        <v>2.2649956815257431E-3</v>
      </c>
    </row>
    <row r="2825" spans="1:8" x14ac:dyDescent="0.35">
      <c r="A2825" s="1">
        <v>2823</v>
      </c>
      <c r="B2825">
        <v>57967</v>
      </c>
      <c r="C2825">
        <v>2009</v>
      </c>
      <c r="D2825" s="5">
        <v>36547.199999999997</v>
      </c>
      <c r="E2825" s="5">
        <v>0</v>
      </c>
      <c r="F2825" s="5">
        <v>0</v>
      </c>
      <c r="G2825" s="5">
        <v>0</v>
      </c>
      <c r="H2825" s="3">
        <v>0</v>
      </c>
    </row>
    <row r="2826" spans="1:8" x14ac:dyDescent="0.35">
      <c r="A2826" s="1">
        <v>2824</v>
      </c>
      <c r="B2826">
        <v>57967</v>
      </c>
      <c r="C2826">
        <v>2010</v>
      </c>
      <c r="D2826" s="5">
        <v>38250</v>
      </c>
      <c r="E2826" s="5">
        <v>0</v>
      </c>
      <c r="F2826" s="5">
        <v>0</v>
      </c>
      <c r="G2826" s="5">
        <v>0</v>
      </c>
      <c r="H2826" s="3">
        <v>0</v>
      </c>
    </row>
    <row r="2827" spans="1:8" x14ac:dyDescent="0.35">
      <c r="A2827" s="1">
        <v>2825</v>
      </c>
      <c r="B2827">
        <v>57967</v>
      </c>
      <c r="C2827">
        <v>2011</v>
      </c>
      <c r="D2827" s="5">
        <v>72000</v>
      </c>
      <c r="E2827" s="5">
        <v>0</v>
      </c>
      <c r="F2827" s="5">
        <v>0</v>
      </c>
      <c r="G2827" s="5">
        <v>0</v>
      </c>
      <c r="H2827" s="3">
        <v>0</v>
      </c>
    </row>
    <row r="2828" spans="1:8" x14ac:dyDescent="0.35">
      <c r="A2828" s="1">
        <v>2826</v>
      </c>
      <c r="B2828">
        <v>58149</v>
      </c>
      <c r="C2828">
        <v>2006</v>
      </c>
      <c r="D2828" s="5">
        <v>4858.3500000000004</v>
      </c>
      <c r="E2828" s="5">
        <v>0</v>
      </c>
      <c r="F2828" s="5">
        <v>0</v>
      </c>
      <c r="G2828" s="5">
        <v>0</v>
      </c>
      <c r="H2828" s="3">
        <v>0</v>
      </c>
    </row>
    <row r="2829" spans="1:8" x14ac:dyDescent="0.35">
      <c r="A2829" s="1">
        <v>2827</v>
      </c>
      <c r="B2829">
        <v>58149</v>
      </c>
      <c r="C2829">
        <v>2007</v>
      </c>
      <c r="D2829" s="5">
        <v>39869.199999999997</v>
      </c>
      <c r="E2829" s="5">
        <v>0</v>
      </c>
      <c r="F2829" s="5">
        <v>0</v>
      </c>
      <c r="G2829" s="5">
        <v>0</v>
      </c>
      <c r="H2829" s="3">
        <v>0</v>
      </c>
    </row>
    <row r="2830" spans="1:8" x14ac:dyDescent="0.35">
      <c r="A2830" s="1">
        <v>2828</v>
      </c>
      <c r="B2830">
        <v>58149</v>
      </c>
      <c r="C2830">
        <v>2008</v>
      </c>
      <c r="D2830" s="5">
        <v>50459.040000000001</v>
      </c>
      <c r="E2830" s="5">
        <v>0</v>
      </c>
      <c r="F2830" s="5">
        <v>114.29</v>
      </c>
      <c r="G2830" s="5">
        <v>114.29</v>
      </c>
      <c r="H2830" s="3">
        <v>2.2650054380741291E-3</v>
      </c>
    </row>
    <row r="2831" spans="1:8" x14ac:dyDescent="0.35">
      <c r="A2831" s="1">
        <v>2829</v>
      </c>
      <c r="B2831">
        <v>58149</v>
      </c>
      <c r="C2831">
        <v>2009</v>
      </c>
      <c r="D2831" s="5">
        <v>40885.68</v>
      </c>
      <c r="E2831" s="5">
        <v>0</v>
      </c>
      <c r="F2831" s="5">
        <v>0</v>
      </c>
      <c r="G2831" s="5">
        <v>0</v>
      </c>
      <c r="H2831" s="3">
        <v>0</v>
      </c>
    </row>
    <row r="2832" spans="1:8" x14ac:dyDescent="0.35">
      <c r="A2832" s="1">
        <v>2830</v>
      </c>
      <c r="B2832">
        <v>58149</v>
      </c>
      <c r="C2832">
        <v>2010</v>
      </c>
      <c r="D2832" s="5">
        <v>32940</v>
      </c>
      <c r="E2832" s="5">
        <v>0</v>
      </c>
      <c r="F2832" s="5">
        <v>0</v>
      </c>
      <c r="G2832" s="5">
        <v>0</v>
      </c>
      <c r="H2832" s="3">
        <v>0</v>
      </c>
    </row>
    <row r="2833" spans="1:8" x14ac:dyDescent="0.35">
      <c r="A2833" s="1">
        <v>2831</v>
      </c>
      <c r="B2833">
        <v>58149</v>
      </c>
      <c r="C2833">
        <v>2011</v>
      </c>
      <c r="D2833" s="5">
        <v>68850.2</v>
      </c>
      <c r="E2833" s="5">
        <v>0</v>
      </c>
      <c r="F2833" s="5">
        <v>47.7</v>
      </c>
      <c r="G2833" s="5">
        <v>47.7</v>
      </c>
      <c r="H2833" s="3">
        <v>6.9280844500088602E-4</v>
      </c>
    </row>
    <row r="2834" spans="1:8" x14ac:dyDescent="0.35">
      <c r="A2834" s="1">
        <v>2832</v>
      </c>
      <c r="B2834">
        <v>58240</v>
      </c>
      <c r="C2834">
        <v>2006</v>
      </c>
      <c r="D2834" s="5">
        <v>735.3</v>
      </c>
      <c r="E2834" s="5">
        <v>0</v>
      </c>
      <c r="F2834" s="5">
        <v>0</v>
      </c>
      <c r="G2834" s="5">
        <v>0</v>
      </c>
      <c r="H2834" s="3">
        <v>0</v>
      </c>
    </row>
    <row r="2835" spans="1:8" x14ac:dyDescent="0.35">
      <c r="A2835" s="1">
        <v>2833</v>
      </c>
      <c r="B2835">
        <v>58240</v>
      </c>
      <c r="C2835">
        <v>2007</v>
      </c>
      <c r="D2835" s="5">
        <v>11980.4</v>
      </c>
      <c r="E2835" s="5">
        <v>0</v>
      </c>
      <c r="F2835" s="5">
        <v>0</v>
      </c>
      <c r="G2835" s="5">
        <v>0</v>
      </c>
      <c r="H2835" s="3">
        <v>0</v>
      </c>
    </row>
    <row r="2836" spans="1:8" x14ac:dyDescent="0.35">
      <c r="A2836" s="1">
        <v>2834</v>
      </c>
      <c r="B2836">
        <v>58240</v>
      </c>
      <c r="C2836">
        <v>2008</v>
      </c>
      <c r="D2836" s="5">
        <v>10584</v>
      </c>
      <c r="E2836" s="5">
        <v>0</v>
      </c>
      <c r="F2836" s="5">
        <v>0</v>
      </c>
      <c r="G2836" s="5">
        <v>0</v>
      </c>
      <c r="H2836" s="3">
        <v>0</v>
      </c>
    </row>
    <row r="2837" spans="1:8" x14ac:dyDescent="0.35">
      <c r="A2837" s="1">
        <v>2835</v>
      </c>
      <c r="B2837">
        <v>58240</v>
      </c>
      <c r="C2837">
        <v>2009</v>
      </c>
      <c r="D2837" s="5">
        <v>10584</v>
      </c>
      <c r="E2837" s="5">
        <v>0</v>
      </c>
      <c r="F2837" s="5">
        <v>0</v>
      </c>
      <c r="G2837" s="5">
        <v>0</v>
      </c>
      <c r="H2837" s="3">
        <v>0</v>
      </c>
    </row>
    <row r="2838" spans="1:8" x14ac:dyDescent="0.35">
      <c r="A2838" s="1">
        <v>2836</v>
      </c>
      <c r="B2838">
        <v>58240</v>
      </c>
      <c r="C2838">
        <v>2010</v>
      </c>
      <c r="D2838" s="5">
        <v>8820</v>
      </c>
      <c r="E2838" s="5">
        <v>0</v>
      </c>
      <c r="F2838" s="5">
        <v>0</v>
      </c>
      <c r="G2838" s="5">
        <v>0</v>
      </c>
      <c r="H2838" s="3">
        <v>0</v>
      </c>
    </row>
    <row r="2839" spans="1:8" x14ac:dyDescent="0.35">
      <c r="A2839" s="1">
        <v>2837</v>
      </c>
      <c r="B2839">
        <v>58240</v>
      </c>
      <c r="C2839">
        <v>2011</v>
      </c>
      <c r="D2839" s="5">
        <v>17010</v>
      </c>
      <c r="E2839" s="5">
        <v>0</v>
      </c>
      <c r="F2839" s="5">
        <v>0</v>
      </c>
      <c r="G2839" s="5">
        <v>0</v>
      </c>
      <c r="H2839" s="3">
        <v>0</v>
      </c>
    </row>
    <row r="2840" spans="1:8" x14ac:dyDescent="0.35">
      <c r="A2840" s="1">
        <v>2838</v>
      </c>
      <c r="B2840">
        <v>58240</v>
      </c>
      <c r="C2840">
        <v>2012</v>
      </c>
      <c r="D2840" s="5">
        <v>9014.9500000000007</v>
      </c>
      <c r="E2840" s="5">
        <v>0</v>
      </c>
      <c r="F2840" s="5">
        <v>20</v>
      </c>
      <c r="G2840" s="5">
        <v>20</v>
      </c>
      <c r="H2840" s="3">
        <v>2.2185369857847239E-3</v>
      </c>
    </row>
    <row r="2841" spans="1:8" x14ac:dyDescent="0.35">
      <c r="A2841" s="1">
        <v>2839</v>
      </c>
      <c r="B2841">
        <v>58240</v>
      </c>
      <c r="C2841">
        <v>2013</v>
      </c>
      <c r="D2841" s="5">
        <v>17629.900000000001</v>
      </c>
      <c r="E2841" s="5">
        <v>0</v>
      </c>
      <c r="F2841" s="5">
        <v>36.299999999999997</v>
      </c>
      <c r="G2841" s="5">
        <v>36.299999999999997</v>
      </c>
      <c r="H2841" s="3">
        <v>2.0590020363133081E-3</v>
      </c>
    </row>
    <row r="2842" spans="1:8" x14ac:dyDescent="0.35">
      <c r="A2842" s="1">
        <v>2840</v>
      </c>
      <c r="B2842">
        <v>58240</v>
      </c>
      <c r="C2842">
        <v>2014</v>
      </c>
      <c r="D2842" s="5">
        <v>106250</v>
      </c>
      <c r="E2842" s="5">
        <v>0</v>
      </c>
      <c r="F2842" s="5">
        <v>1062.5</v>
      </c>
      <c r="G2842" s="5">
        <v>1062.5</v>
      </c>
      <c r="H2842" s="3">
        <v>0.01</v>
      </c>
    </row>
    <row r="2843" spans="1:8" x14ac:dyDescent="0.35">
      <c r="A2843" s="1">
        <v>2841</v>
      </c>
      <c r="B2843">
        <v>58240</v>
      </c>
      <c r="C2843">
        <v>2015</v>
      </c>
      <c r="D2843" s="5">
        <v>21250</v>
      </c>
      <c r="E2843" s="5">
        <v>0</v>
      </c>
      <c r="F2843" s="5">
        <v>212.5</v>
      </c>
      <c r="G2843" s="5">
        <v>212.5</v>
      </c>
      <c r="H2843" s="3">
        <v>0.01</v>
      </c>
    </row>
    <row r="2844" spans="1:8" x14ac:dyDescent="0.35">
      <c r="A2844" s="1">
        <v>2842</v>
      </c>
      <c r="B2844">
        <v>58240</v>
      </c>
      <c r="C2844">
        <v>2016</v>
      </c>
      <c r="D2844" s="5">
        <v>15092.72</v>
      </c>
      <c r="E2844" s="5">
        <v>0</v>
      </c>
      <c r="F2844" s="5">
        <v>150.94</v>
      </c>
      <c r="G2844" s="5">
        <v>150.94</v>
      </c>
      <c r="H2844" s="3">
        <v>1.000084809100016E-2</v>
      </c>
    </row>
    <row r="2845" spans="1:8" x14ac:dyDescent="0.35">
      <c r="A2845" s="1">
        <v>2843</v>
      </c>
      <c r="B2845">
        <v>58331</v>
      </c>
      <c r="C2845">
        <v>1996</v>
      </c>
      <c r="D2845" s="5">
        <v>1</v>
      </c>
      <c r="E2845" s="5">
        <v>89365.200000000012</v>
      </c>
      <c r="F2845" s="5">
        <v>0</v>
      </c>
      <c r="G2845" s="5">
        <v>89365.200000000012</v>
      </c>
      <c r="H2845" s="3">
        <v>89365.200000000012</v>
      </c>
    </row>
    <row r="2846" spans="1:8" x14ac:dyDescent="0.35">
      <c r="A2846" s="1">
        <v>2844</v>
      </c>
      <c r="B2846">
        <v>58331</v>
      </c>
      <c r="C2846">
        <v>1997</v>
      </c>
      <c r="D2846" s="5">
        <v>1</v>
      </c>
      <c r="E2846" s="5">
        <v>23668.400000000001</v>
      </c>
      <c r="F2846" s="5">
        <v>0</v>
      </c>
      <c r="G2846" s="5">
        <v>23668.400000000001</v>
      </c>
      <c r="H2846" s="3">
        <v>23668.400000000001</v>
      </c>
    </row>
    <row r="2847" spans="1:8" x14ac:dyDescent="0.35">
      <c r="A2847" s="1">
        <v>2845</v>
      </c>
      <c r="B2847">
        <v>58331</v>
      </c>
      <c r="C2847">
        <v>1998</v>
      </c>
      <c r="D2847" s="5">
        <v>0</v>
      </c>
      <c r="E2847" s="5">
        <v>584.79999999999995</v>
      </c>
      <c r="F2847" s="5">
        <v>0</v>
      </c>
      <c r="G2847" s="5">
        <v>584.79999999999995</v>
      </c>
      <c r="H2847" s="3" t="s">
        <v>7</v>
      </c>
    </row>
    <row r="2848" spans="1:8" x14ac:dyDescent="0.35">
      <c r="A2848" s="1">
        <v>2846</v>
      </c>
      <c r="B2848">
        <v>58331</v>
      </c>
      <c r="C2848">
        <v>1999</v>
      </c>
      <c r="D2848" s="5">
        <v>0</v>
      </c>
      <c r="E2848" s="5">
        <v>98344.4</v>
      </c>
      <c r="F2848" s="5">
        <v>0</v>
      </c>
      <c r="G2848" s="5">
        <v>98344.4</v>
      </c>
      <c r="H2848" s="3" t="s">
        <v>7</v>
      </c>
    </row>
    <row r="2849" spans="1:8" x14ac:dyDescent="0.35">
      <c r="A2849" s="1">
        <v>2847</v>
      </c>
      <c r="B2849">
        <v>58331</v>
      </c>
      <c r="C2849">
        <v>2000</v>
      </c>
      <c r="D2849" s="5">
        <v>1</v>
      </c>
      <c r="E2849" s="5">
        <v>600757.94000000006</v>
      </c>
      <c r="F2849" s="5">
        <v>0</v>
      </c>
      <c r="G2849" s="5">
        <v>600757.94000000006</v>
      </c>
      <c r="H2849" s="3">
        <v>600757.94000000006</v>
      </c>
    </row>
    <row r="2850" spans="1:8" x14ac:dyDescent="0.35">
      <c r="A2850" s="1">
        <v>2848</v>
      </c>
      <c r="B2850">
        <v>58331</v>
      </c>
      <c r="C2850">
        <v>2001</v>
      </c>
      <c r="D2850" s="5">
        <v>1</v>
      </c>
      <c r="E2850" s="5">
        <v>1898269.6</v>
      </c>
      <c r="F2850" s="5">
        <v>0</v>
      </c>
      <c r="G2850" s="5">
        <v>1898269.6</v>
      </c>
      <c r="H2850" s="3">
        <v>1898269.6</v>
      </c>
    </row>
    <row r="2851" spans="1:8" x14ac:dyDescent="0.35">
      <c r="A2851" s="1">
        <v>2849</v>
      </c>
      <c r="B2851">
        <v>58331</v>
      </c>
      <c r="C2851">
        <v>2002</v>
      </c>
      <c r="D2851" s="5">
        <v>1</v>
      </c>
      <c r="E2851" s="5">
        <v>1565031</v>
      </c>
      <c r="F2851" s="5">
        <v>0</v>
      </c>
      <c r="G2851" s="5">
        <v>1565031</v>
      </c>
      <c r="H2851" s="3">
        <v>1565031</v>
      </c>
    </row>
    <row r="2852" spans="1:8" x14ac:dyDescent="0.35">
      <c r="A2852" s="1">
        <v>2850</v>
      </c>
      <c r="B2852">
        <v>58331</v>
      </c>
      <c r="C2852">
        <v>2003</v>
      </c>
      <c r="D2852" s="5">
        <v>1</v>
      </c>
      <c r="E2852" s="5">
        <v>1208966.3999999999</v>
      </c>
      <c r="F2852" s="5">
        <v>0</v>
      </c>
      <c r="G2852" s="5">
        <v>1208966.3999999999</v>
      </c>
      <c r="H2852" s="3">
        <v>1208966.3999999999</v>
      </c>
    </row>
    <row r="2853" spans="1:8" x14ac:dyDescent="0.35">
      <c r="A2853" s="1">
        <v>2851</v>
      </c>
      <c r="B2853">
        <v>58331</v>
      </c>
      <c r="C2853">
        <v>2004</v>
      </c>
      <c r="D2853" s="5">
        <v>1</v>
      </c>
      <c r="E2853" s="5">
        <v>596888.74</v>
      </c>
      <c r="F2853" s="5">
        <v>0</v>
      </c>
      <c r="G2853" s="5">
        <v>596888.74</v>
      </c>
      <c r="H2853" s="3">
        <v>596888.74</v>
      </c>
    </row>
    <row r="2854" spans="1:8" x14ac:dyDescent="0.35">
      <c r="A2854" s="1">
        <v>2852</v>
      </c>
      <c r="B2854">
        <v>58331</v>
      </c>
      <c r="C2854">
        <v>2005</v>
      </c>
      <c r="D2854" s="5">
        <v>1</v>
      </c>
      <c r="E2854" s="5">
        <v>357212.26</v>
      </c>
      <c r="F2854" s="5">
        <v>0</v>
      </c>
      <c r="G2854" s="5">
        <v>357212.26</v>
      </c>
      <c r="H2854" s="3">
        <v>357212.26</v>
      </c>
    </row>
    <row r="2855" spans="1:8" x14ac:dyDescent="0.35">
      <c r="A2855" s="1">
        <v>2853</v>
      </c>
      <c r="B2855">
        <v>58786</v>
      </c>
      <c r="C2855">
        <v>1998</v>
      </c>
      <c r="D2855" s="5">
        <v>0</v>
      </c>
      <c r="E2855" s="5">
        <v>49477.71</v>
      </c>
      <c r="F2855" s="5">
        <v>0</v>
      </c>
      <c r="G2855" s="5">
        <v>49477.71</v>
      </c>
      <c r="H2855" s="3" t="s">
        <v>7</v>
      </c>
    </row>
    <row r="2856" spans="1:8" x14ac:dyDescent="0.35">
      <c r="A2856" s="1">
        <v>2854</v>
      </c>
      <c r="B2856">
        <v>58786</v>
      </c>
      <c r="C2856">
        <v>2000</v>
      </c>
      <c r="D2856" s="5">
        <v>1</v>
      </c>
      <c r="E2856" s="5">
        <v>1491586.93</v>
      </c>
      <c r="F2856" s="5">
        <v>0</v>
      </c>
      <c r="G2856" s="5">
        <v>1491586.93</v>
      </c>
      <c r="H2856" s="3">
        <v>1491586.93</v>
      </c>
    </row>
    <row r="2857" spans="1:8" x14ac:dyDescent="0.35">
      <c r="A2857" s="1">
        <v>2855</v>
      </c>
      <c r="B2857">
        <v>58786</v>
      </c>
      <c r="C2857">
        <v>2001</v>
      </c>
      <c r="D2857" s="5">
        <v>0</v>
      </c>
      <c r="E2857" s="5">
        <v>113337.2</v>
      </c>
      <c r="F2857" s="5">
        <v>0</v>
      </c>
      <c r="G2857" s="5">
        <v>113337.2</v>
      </c>
      <c r="H2857" s="3" t="s">
        <v>7</v>
      </c>
    </row>
    <row r="2858" spans="1:8" x14ac:dyDescent="0.35">
      <c r="A2858" s="1">
        <v>2856</v>
      </c>
      <c r="B2858">
        <v>58786</v>
      </c>
      <c r="C2858">
        <v>2002</v>
      </c>
      <c r="D2858" s="5">
        <v>1</v>
      </c>
      <c r="E2858" s="5">
        <v>1147116.8</v>
      </c>
      <c r="F2858" s="5">
        <v>0</v>
      </c>
      <c r="G2858" s="5">
        <v>1147116.8</v>
      </c>
      <c r="H2858" s="3">
        <v>1147116.8</v>
      </c>
    </row>
    <row r="2859" spans="1:8" x14ac:dyDescent="0.35">
      <c r="A2859" s="1">
        <v>2857</v>
      </c>
      <c r="B2859">
        <v>58786</v>
      </c>
      <c r="C2859">
        <v>2003</v>
      </c>
      <c r="D2859" s="5">
        <v>1</v>
      </c>
      <c r="E2859" s="5">
        <v>462741.4</v>
      </c>
      <c r="F2859" s="5">
        <v>0</v>
      </c>
      <c r="G2859" s="5">
        <v>462741.4</v>
      </c>
      <c r="H2859" s="3">
        <v>462741.4</v>
      </c>
    </row>
    <row r="2860" spans="1:8" x14ac:dyDescent="0.35">
      <c r="A2860" s="1">
        <v>2858</v>
      </c>
      <c r="B2860">
        <v>58786</v>
      </c>
      <c r="C2860">
        <v>2005</v>
      </c>
      <c r="D2860" s="5">
        <v>1</v>
      </c>
      <c r="E2860" s="5">
        <v>34270.65</v>
      </c>
      <c r="F2860" s="5">
        <v>0</v>
      </c>
      <c r="G2860" s="5">
        <v>34270.65</v>
      </c>
      <c r="H2860" s="3">
        <v>34270.65</v>
      </c>
    </row>
    <row r="2861" spans="1:8" x14ac:dyDescent="0.35">
      <c r="A2861" s="1">
        <v>2859</v>
      </c>
      <c r="B2861">
        <v>59605</v>
      </c>
      <c r="C2861">
        <v>2002</v>
      </c>
      <c r="D2861" s="5">
        <v>0</v>
      </c>
      <c r="E2861" s="5">
        <v>350000</v>
      </c>
      <c r="F2861" s="5">
        <v>0</v>
      </c>
      <c r="G2861" s="5">
        <v>350000</v>
      </c>
      <c r="H2861" s="3" t="s">
        <v>7</v>
      </c>
    </row>
    <row r="2862" spans="1:8" x14ac:dyDescent="0.35">
      <c r="A2862" s="1">
        <v>2860</v>
      </c>
      <c r="B2862">
        <v>59605</v>
      </c>
      <c r="C2862">
        <v>2004</v>
      </c>
      <c r="D2862" s="5">
        <v>1</v>
      </c>
      <c r="E2862" s="5">
        <v>107505.1</v>
      </c>
      <c r="F2862" s="5">
        <v>0</v>
      </c>
      <c r="G2862" s="5">
        <v>107505.1</v>
      </c>
      <c r="H2862" s="3">
        <v>107505.1</v>
      </c>
    </row>
    <row r="2863" spans="1:8" x14ac:dyDescent="0.35">
      <c r="A2863" s="1">
        <v>2861</v>
      </c>
      <c r="B2863">
        <v>59605</v>
      </c>
      <c r="C2863">
        <v>2005</v>
      </c>
      <c r="D2863" s="5">
        <v>0</v>
      </c>
      <c r="E2863" s="5">
        <v>28234</v>
      </c>
      <c r="F2863" s="5">
        <v>0</v>
      </c>
      <c r="G2863" s="5">
        <v>28234</v>
      </c>
      <c r="H2863" s="3" t="s">
        <v>7</v>
      </c>
    </row>
    <row r="2864" spans="1:8" x14ac:dyDescent="0.35">
      <c r="A2864" s="1">
        <v>2862</v>
      </c>
      <c r="B2864">
        <v>59605</v>
      </c>
      <c r="C2864">
        <v>2006</v>
      </c>
      <c r="D2864" s="5">
        <v>25881.74</v>
      </c>
      <c r="E2864" s="5">
        <v>18903.400000000001</v>
      </c>
      <c r="F2864" s="5">
        <v>647.04</v>
      </c>
      <c r="G2864" s="5">
        <v>19550.439999999999</v>
      </c>
      <c r="H2864" s="3">
        <v>0.75537579776321073</v>
      </c>
    </row>
    <row r="2865" spans="1:8" x14ac:dyDescent="0.35">
      <c r="A2865" s="1">
        <v>2863</v>
      </c>
      <c r="B2865">
        <v>59605</v>
      </c>
      <c r="C2865">
        <v>2007</v>
      </c>
      <c r="D2865" s="5">
        <v>336000</v>
      </c>
      <c r="E2865" s="5">
        <v>432483.3</v>
      </c>
      <c r="F2865" s="5">
        <v>8400</v>
      </c>
      <c r="G2865" s="5">
        <v>440883.3</v>
      </c>
      <c r="H2865" s="3">
        <v>1.312152678571429</v>
      </c>
    </row>
    <row r="2866" spans="1:8" x14ac:dyDescent="0.35">
      <c r="A2866" s="1">
        <v>2864</v>
      </c>
      <c r="B2866">
        <v>59605</v>
      </c>
      <c r="C2866">
        <v>2008</v>
      </c>
      <c r="D2866" s="5">
        <v>336000</v>
      </c>
      <c r="E2866" s="5">
        <v>403301.4</v>
      </c>
      <c r="F2866" s="5">
        <v>8400</v>
      </c>
      <c r="G2866" s="5">
        <v>411701.4</v>
      </c>
      <c r="H2866" s="3">
        <v>1.2253017857142861</v>
      </c>
    </row>
    <row r="2867" spans="1:8" x14ac:dyDescent="0.35">
      <c r="A2867" s="1">
        <v>2865</v>
      </c>
      <c r="B2867">
        <v>59605</v>
      </c>
      <c r="C2867">
        <v>2009</v>
      </c>
      <c r="D2867" s="5">
        <v>1100815.43</v>
      </c>
      <c r="E2867" s="5">
        <v>379039.65</v>
      </c>
      <c r="F2867" s="5">
        <v>6432.23</v>
      </c>
      <c r="G2867" s="5">
        <v>385471.88</v>
      </c>
      <c r="H2867" s="3">
        <v>0.35016940124104179</v>
      </c>
    </row>
    <row r="2868" spans="1:8" x14ac:dyDescent="0.35">
      <c r="A2868" s="1">
        <v>2866</v>
      </c>
      <c r="B2868">
        <v>59605</v>
      </c>
      <c r="C2868">
        <v>2010</v>
      </c>
      <c r="D2868" s="5">
        <v>591889.53</v>
      </c>
      <c r="E2868" s="5">
        <v>555412.1</v>
      </c>
      <c r="F2868" s="5">
        <v>5918.9</v>
      </c>
      <c r="G2868" s="5">
        <v>561331</v>
      </c>
      <c r="H2868" s="3">
        <v>0.94837122731331291</v>
      </c>
    </row>
    <row r="2869" spans="1:8" x14ac:dyDescent="0.35">
      <c r="A2869" s="1">
        <v>2867</v>
      </c>
      <c r="B2869">
        <v>59787</v>
      </c>
      <c r="C2869">
        <v>2002</v>
      </c>
      <c r="D2869" s="5">
        <v>0</v>
      </c>
      <c r="E2869" s="5">
        <v>120600.1</v>
      </c>
      <c r="F2869" s="5">
        <v>0</v>
      </c>
      <c r="G2869" s="5">
        <v>120600.1</v>
      </c>
      <c r="H2869" s="3" t="s">
        <v>7</v>
      </c>
    </row>
    <row r="2870" spans="1:8" x14ac:dyDescent="0.35">
      <c r="A2870" s="1">
        <v>2868</v>
      </c>
      <c r="B2870">
        <v>59787</v>
      </c>
      <c r="C2870">
        <v>2006</v>
      </c>
      <c r="D2870" s="5">
        <v>31676.09</v>
      </c>
      <c r="E2870" s="5">
        <v>0</v>
      </c>
      <c r="F2870" s="5">
        <v>791.9</v>
      </c>
      <c r="G2870" s="5">
        <v>791.9</v>
      </c>
      <c r="H2870" s="3">
        <v>2.4999928968505902E-2</v>
      </c>
    </row>
    <row r="2871" spans="1:8" x14ac:dyDescent="0.35">
      <c r="A2871" s="1">
        <v>2869</v>
      </c>
      <c r="B2871">
        <v>59787</v>
      </c>
      <c r="C2871">
        <v>2007</v>
      </c>
      <c r="D2871" s="5">
        <v>189000</v>
      </c>
      <c r="E2871" s="5">
        <v>0</v>
      </c>
      <c r="F2871" s="5">
        <v>4725</v>
      </c>
      <c r="G2871" s="5">
        <v>4725</v>
      </c>
      <c r="H2871" s="3">
        <v>2.5000000000000001E-2</v>
      </c>
    </row>
    <row r="2872" spans="1:8" x14ac:dyDescent="0.35">
      <c r="A2872" s="1">
        <v>2870</v>
      </c>
      <c r="B2872">
        <v>59787</v>
      </c>
      <c r="C2872">
        <v>2008</v>
      </c>
      <c r="D2872" s="5">
        <v>170100</v>
      </c>
      <c r="E2872" s="5">
        <v>0</v>
      </c>
      <c r="F2872" s="5">
        <v>4252.5</v>
      </c>
      <c r="G2872" s="5">
        <v>4252.5</v>
      </c>
      <c r="H2872" s="3">
        <v>2.5000000000000001E-2</v>
      </c>
    </row>
    <row r="2873" spans="1:8" x14ac:dyDescent="0.35">
      <c r="A2873" s="1">
        <v>2871</v>
      </c>
      <c r="B2873">
        <v>59787</v>
      </c>
      <c r="C2873">
        <v>2009</v>
      </c>
      <c r="D2873" s="5">
        <v>549340.48</v>
      </c>
      <c r="E2873" s="5">
        <v>0</v>
      </c>
      <c r="F2873" s="5">
        <v>3137.11</v>
      </c>
      <c r="G2873" s="5">
        <v>3137.11</v>
      </c>
      <c r="H2873" s="3">
        <v>5.7106842008074849E-3</v>
      </c>
    </row>
    <row r="2874" spans="1:8" x14ac:dyDescent="0.35">
      <c r="A2874" s="1">
        <v>2872</v>
      </c>
      <c r="B2874">
        <v>59787</v>
      </c>
      <c r="C2874">
        <v>2010</v>
      </c>
      <c r="D2874" s="5">
        <v>332937.86</v>
      </c>
      <c r="E2874" s="5">
        <v>0</v>
      </c>
      <c r="F2874" s="5">
        <v>3329.38</v>
      </c>
      <c r="G2874" s="5">
        <v>3329.38</v>
      </c>
      <c r="H2874" s="3">
        <v>1.000000420498888E-2</v>
      </c>
    </row>
    <row r="2875" spans="1:8" x14ac:dyDescent="0.35">
      <c r="A2875" s="1">
        <v>2873</v>
      </c>
      <c r="B2875">
        <v>60333</v>
      </c>
      <c r="C2875">
        <v>1999</v>
      </c>
      <c r="D2875" s="5">
        <v>1</v>
      </c>
      <c r="E2875" s="5">
        <v>6079</v>
      </c>
      <c r="F2875" s="5">
        <v>0</v>
      </c>
      <c r="G2875" s="5">
        <v>6079</v>
      </c>
      <c r="H2875" s="3">
        <v>6079</v>
      </c>
    </row>
    <row r="2876" spans="1:8" x14ac:dyDescent="0.35">
      <c r="A2876" s="1">
        <v>2874</v>
      </c>
      <c r="B2876">
        <v>60333</v>
      </c>
      <c r="C2876">
        <v>2000</v>
      </c>
      <c r="D2876" s="5">
        <v>1</v>
      </c>
      <c r="E2876" s="5">
        <v>1109381.8999999999</v>
      </c>
      <c r="F2876" s="5">
        <v>0</v>
      </c>
      <c r="G2876" s="5">
        <v>1109381.8999999999</v>
      </c>
      <c r="H2876" s="3">
        <v>1109381.8999999999</v>
      </c>
    </row>
    <row r="2877" spans="1:8" x14ac:dyDescent="0.35">
      <c r="A2877" s="1">
        <v>2875</v>
      </c>
      <c r="B2877">
        <v>60333</v>
      </c>
      <c r="C2877">
        <v>2001</v>
      </c>
      <c r="D2877" s="5">
        <v>1</v>
      </c>
      <c r="E2877" s="5">
        <v>1613482.79</v>
      </c>
      <c r="F2877" s="5">
        <v>0</v>
      </c>
      <c r="G2877" s="5">
        <v>1613482.79</v>
      </c>
      <c r="H2877" s="3">
        <v>1613482.79</v>
      </c>
    </row>
    <row r="2878" spans="1:8" x14ac:dyDescent="0.35">
      <c r="A2878" s="1">
        <v>2876</v>
      </c>
      <c r="B2878">
        <v>60333</v>
      </c>
      <c r="C2878">
        <v>2002</v>
      </c>
      <c r="D2878" s="5">
        <v>0</v>
      </c>
      <c r="E2878" s="5">
        <v>816215</v>
      </c>
      <c r="F2878" s="5">
        <v>0</v>
      </c>
      <c r="G2878" s="5">
        <v>816215</v>
      </c>
      <c r="H2878" s="3" t="s">
        <v>7</v>
      </c>
    </row>
    <row r="2879" spans="1:8" x14ac:dyDescent="0.35">
      <c r="A2879" s="1">
        <v>2877</v>
      </c>
      <c r="B2879">
        <v>60606</v>
      </c>
      <c r="C2879">
        <v>2000</v>
      </c>
      <c r="D2879" s="5">
        <v>1</v>
      </c>
      <c r="E2879" s="5">
        <v>117325.4</v>
      </c>
      <c r="F2879" s="5">
        <v>0</v>
      </c>
      <c r="G2879" s="5">
        <v>117325.4</v>
      </c>
      <c r="H2879" s="3">
        <v>117325.4</v>
      </c>
    </row>
    <row r="2880" spans="1:8" x14ac:dyDescent="0.35">
      <c r="A2880" s="1">
        <v>2878</v>
      </c>
      <c r="B2880">
        <v>60606</v>
      </c>
      <c r="C2880">
        <v>2001</v>
      </c>
      <c r="D2880" s="5">
        <v>0</v>
      </c>
      <c r="E2880" s="5">
        <v>769851</v>
      </c>
      <c r="F2880" s="5">
        <v>0</v>
      </c>
      <c r="G2880" s="5">
        <v>769851</v>
      </c>
      <c r="H2880" s="3" t="s">
        <v>7</v>
      </c>
    </row>
    <row r="2881" spans="1:8" x14ac:dyDescent="0.35">
      <c r="A2881" s="1">
        <v>2879</v>
      </c>
      <c r="B2881">
        <v>60606</v>
      </c>
      <c r="C2881">
        <v>2002</v>
      </c>
      <c r="D2881" s="5">
        <v>0</v>
      </c>
      <c r="E2881" s="5">
        <v>1087801.2</v>
      </c>
      <c r="F2881" s="5">
        <v>0</v>
      </c>
      <c r="G2881" s="5">
        <v>1087801.2</v>
      </c>
      <c r="H2881" s="3" t="s">
        <v>7</v>
      </c>
    </row>
    <row r="2882" spans="1:8" x14ac:dyDescent="0.35">
      <c r="A2882" s="1">
        <v>2880</v>
      </c>
      <c r="B2882">
        <v>60788</v>
      </c>
      <c r="C2882">
        <v>2006</v>
      </c>
      <c r="D2882" s="5">
        <v>16978.38</v>
      </c>
      <c r="E2882" s="5">
        <v>0</v>
      </c>
      <c r="F2882" s="5">
        <v>424.46</v>
      </c>
      <c r="G2882" s="5">
        <v>424.46</v>
      </c>
      <c r="H2882" s="3">
        <v>2.5000029449217181E-2</v>
      </c>
    </row>
    <row r="2883" spans="1:8" x14ac:dyDescent="0.35">
      <c r="A2883" s="1">
        <v>2881</v>
      </c>
      <c r="B2883">
        <v>60788</v>
      </c>
      <c r="C2883">
        <v>2007</v>
      </c>
      <c r="D2883" s="5">
        <v>96201</v>
      </c>
      <c r="E2883" s="5">
        <v>0</v>
      </c>
      <c r="F2883" s="5">
        <v>2405.02</v>
      </c>
      <c r="G2883" s="5">
        <v>2405.02</v>
      </c>
      <c r="H2883" s="3">
        <v>2.49999480254883E-2</v>
      </c>
    </row>
    <row r="2884" spans="1:8" x14ac:dyDescent="0.35">
      <c r="A2884" s="1">
        <v>2882</v>
      </c>
      <c r="B2884">
        <v>60788</v>
      </c>
      <c r="C2884">
        <v>2008</v>
      </c>
      <c r="D2884" s="5">
        <v>85046</v>
      </c>
      <c r="E2884" s="5">
        <v>0</v>
      </c>
      <c r="F2884" s="5">
        <v>2126.16</v>
      </c>
      <c r="G2884" s="5">
        <v>2126.16</v>
      </c>
      <c r="H2884" s="3">
        <v>2.5000117583425439E-2</v>
      </c>
    </row>
    <row r="2885" spans="1:8" x14ac:dyDescent="0.35">
      <c r="A2885" s="1">
        <v>2883</v>
      </c>
      <c r="B2885">
        <v>60788</v>
      </c>
      <c r="C2885">
        <v>2009</v>
      </c>
      <c r="D2885" s="5">
        <v>274662.24</v>
      </c>
      <c r="E2885" s="5">
        <v>0</v>
      </c>
      <c r="F2885" s="5">
        <v>1568.56</v>
      </c>
      <c r="G2885" s="5">
        <v>1568.56</v>
      </c>
      <c r="H2885" s="3">
        <v>5.7108687382728691E-3</v>
      </c>
    </row>
    <row r="2886" spans="1:8" x14ac:dyDescent="0.35">
      <c r="A2886" s="1">
        <v>2884</v>
      </c>
      <c r="B2886">
        <v>60788</v>
      </c>
      <c r="C2886">
        <v>2010</v>
      </c>
      <c r="D2886" s="5">
        <v>166468.93</v>
      </c>
      <c r="E2886" s="5">
        <v>0</v>
      </c>
      <c r="F2886" s="5">
        <v>1664.69</v>
      </c>
      <c r="G2886" s="5">
        <v>1664.69</v>
      </c>
      <c r="H2886" s="3">
        <v>1.000000420498888E-2</v>
      </c>
    </row>
    <row r="2887" spans="1:8" x14ac:dyDescent="0.35">
      <c r="A2887" s="1">
        <v>2885</v>
      </c>
      <c r="B2887">
        <v>60879</v>
      </c>
      <c r="C2887">
        <v>1996</v>
      </c>
      <c r="D2887" s="5">
        <v>0</v>
      </c>
      <c r="E2887" s="5">
        <v>18890</v>
      </c>
      <c r="F2887" s="5">
        <v>0</v>
      </c>
      <c r="G2887" s="5">
        <v>18890</v>
      </c>
      <c r="H2887" s="3" t="s">
        <v>7</v>
      </c>
    </row>
    <row r="2888" spans="1:8" x14ac:dyDescent="0.35">
      <c r="A2888" s="1">
        <v>2886</v>
      </c>
      <c r="B2888">
        <v>60879</v>
      </c>
      <c r="C2888">
        <v>1998</v>
      </c>
      <c r="D2888" s="5">
        <v>0</v>
      </c>
      <c r="E2888" s="5">
        <v>74421.5</v>
      </c>
      <c r="F2888" s="5">
        <v>0</v>
      </c>
      <c r="G2888" s="5">
        <v>74421.5</v>
      </c>
      <c r="H2888" s="3" t="s">
        <v>7</v>
      </c>
    </row>
    <row r="2889" spans="1:8" x14ac:dyDescent="0.35">
      <c r="A2889" s="1">
        <v>2887</v>
      </c>
      <c r="B2889">
        <v>60879</v>
      </c>
      <c r="C2889">
        <v>1999</v>
      </c>
      <c r="D2889" s="5">
        <v>0</v>
      </c>
      <c r="E2889" s="5">
        <v>165072.4</v>
      </c>
      <c r="F2889" s="5">
        <v>0</v>
      </c>
      <c r="G2889" s="5">
        <v>165072.4</v>
      </c>
      <c r="H2889" s="3" t="s">
        <v>7</v>
      </c>
    </row>
    <row r="2890" spans="1:8" x14ac:dyDescent="0.35">
      <c r="A2890" s="1">
        <v>2888</v>
      </c>
      <c r="B2890">
        <v>60970</v>
      </c>
      <c r="C2890">
        <v>2006</v>
      </c>
      <c r="D2890" s="5">
        <v>16844.18</v>
      </c>
      <c r="E2890" s="5">
        <v>0</v>
      </c>
      <c r="F2890" s="5">
        <v>0</v>
      </c>
      <c r="G2890" s="5">
        <v>0</v>
      </c>
      <c r="H2890" s="3">
        <v>0</v>
      </c>
    </row>
    <row r="2891" spans="1:8" x14ac:dyDescent="0.35">
      <c r="A2891" s="1">
        <v>2889</v>
      </c>
      <c r="B2891">
        <v>60970</v>
      </c>
      <c r="C2891">
        <v>2007</v>
      </c>
      <c r="D2891" s="5">
        <v>19687.5</v>
      </c>
      <c r="E2891" s="5">
        <v>0</v>
      </c>
      <c r="F2891" s="5">
        <v>0</v>
      </c>
      <c r="G2891" s="5">
        <v>0</v>
      </c>
      <c r="H2891" s="3">
        <v>0</v>
      </c>
    </row>
    <row r="2892" spans="1:8" x14ac:dyDescent="0.35">
      <c r="A2892" s="1">
        <v>2890</v>
      </c>
      <c r="B2892">
        <v>60970</v>
      </c>
      <c r="C2892">
        <v>2008</v>
      </c>
      <c r="D2892" s="5">
        <v>22716</v>
      </c>
      <c r="E2892" s="5">
        <v>0</v>
      </c>
      <c r="F2892" s="5">
        <v>0</v>
      </c>
      <c r="G2892" s="5">
        <v>0</v>
      </c>
      <c r="H2892" s="3">
        <v>0</v>
      </c>
    </row>
    <row r="2893" spans="1:8" x14ac:dyDescent="0.35">
      <c r="A2893" s="1">
        <v>2891</v>
      </c>
      <c r="B2893">
        <v>60970</v>
      </c>
      <c r="C2893">
        <v>2009</v>
      </c>
      <c r="D2893" s="5">
        <v>88668</v>
      </c>
      <c r="E2893" s="5">
        <v>0</v>
      </c>
      <c r="F2893" s="5">
        <v>443.34</v>
      </c>
      <c r="G2893" s="5">
        <v>443.34</v>
      </c>
      <c r="H2893" s="3">
        <v>5.0000000000000001E-3</v>
      </c>
    </row>
    <row r="2894" spans="1:8" x14ac:dyDescent="0.35">
      <c r="A2894" s="1">
        <v>2892</v>
      </c>
      <c r="B2894">
        <v>60970</v>
      </c>
      <c r="C2894">
        <v>2010</v>
      </c>
      <c r="D2894" s="5">
        <v>27013.5</v>
      </c>
      <c r="E2894" s="5">
        <v>0</v>
      </c>
      <c r="F2894" s="5">
        <v>270.14</v>
      </c>
      <c r="G2894" s="5">
        <v>270.14</v>
      </c>
      <c r="H2894" s="3">
        <v>1.0000185092638871E-2</v>
      </c>
    </row>
    <row r="2895" spans="1:8" x14ac:dyDescent="0.35">
      <c r="A2895" s="1">
        <v>2893</v>
      </c>
      <c r="B2895">
        <v>60970</v>
      </c>
      <c r="C2895">
        <v>2011</v>
      </c>
      <c r="D2895" s="5">
        <v>49410</v>
      </c>
      <c r="E2895" s="5">
        <v>0</v>
      </c>
      <c r="F2895" s="5">
        <v>494.1</v>
      </c>
      <c r="G2895" s="5">
        <v>494.1</v>
      </c>
      <c r="H2895" s="3">
        <v>0.01</v>
      </c>
    </row>
    <row r="2896" spans="1:8" x14ac:dyDescent="0.35">
      <c r="A2896" s="1">
        <v>2894</v>
      </c>
      <c r="B2896">
        <v>60970</v>
      </c>
      <c r="C2896">
        <v>2012</v>
      </c>
      <c r="D2896" s="5">
        <v>72102</v>
      </c>
      <c r="E2896" s="5">
        <v>0</v>
      </c>
      <c r="F2896" s="5">
        <v>721.02</v>
      </c>
      <c r="G2896" s="5">
        <v>721.02</v>
      </c>
      <c r="H2896" s="3">
        <v>0.01</v>
      </c>
    </row>
    <row r="2897" spans="1:8" x14ac:dyDescent="0.35">
      <c r="A2897" s="1">
        <v>2895</v>
      </c>
      <c r="B2897">
        <v>60970</v>
      </c>
      <c r="C2897">
        <v>2014</v>
      </c>
      <c r="D2897" s="5">
        <v>24851.42</v>
      </c>
      <c r="E2897" s="5">
        <v>0</v>
      </c>
      <c r="F2897" s="5">
        <v>94.7</v>
      </c>
      <c r="G2897" s="5">
        <v>94.7</v>
      </c>
      <c r="H2897" s="3">
        <v>3.810647439864603E-3</v>
      </c>
    </row>
    <row r="2898" spans="1:8" x14ac:dyDescent="0.35">
      <c r="A2898" s="1">
        <v>2896</v>
      </c>
      <c r="B2898">
        <v>60970</v>
      </c>
      <c r="C2898">
        <v>2015</v>
      </c>
      <c r="D2898" s="5">
        <v>40500</v>
      </c>
      <c r="E2898" s="5">
        <v>0</v>
      </c>
      <c r="F2898" s="5">
        <v>0</v>
      </c>
      <c r="G2898" s="5">
        <v>0</v>
      </c>
      <c r="H2898" s="3">
        <v>0</v>
      </c>
    </row>
    <row r="2899" spans="1:8" x14ac:dyDescent="0.35">
      <c r="A2899" s="1">
        <v>2897</v>
      </c>
      <c r="B2899">
        <v>60970</v>
      </c>
      <c r="C2899">
        <v>2016</v>
      </c>
      <c r="D2899" s="5">
        <v>121500</v>
      </c>
      <c r="E2899" s="5">
        <v>0</v>
      </c>
      <c r="F2899" s="5">
        <v>1215</v>
      </c>
      <c r="G2899" s="5">
        <v>1215</v>
      </c>
      <c r="H2899" s="3">
        <v>0.01</v>
      </c>
    </row>
    <row r="2900" spans="1:8" x14ac:dyDescent="0.35">
      <c r="A2900" s="1">
        <v>2898</v>
      </c>
      <c r="B2900">
        <v>60970</v>
      </c>
      <c r="C2900">
        <v>2017</v>
      </c>
      <c r="D2900" s="5">
        <v>146625</v>
      </c>
      <c r="E2900" s="5">
        <v>0</v>
      </c>
      <c r="F2900" s="5">
        <v>1466.26</v>
      </c>
      <c r="G2900" s="5">
        <v>1466.26</v>
      </c>
      <c r="H2900" s="3">
        <v>1.0000068201193519E-2</v>
      </c>
    </row>
    <row r="2901" spans="1:8" x14ac:dyDescent="0.35">
      <c r="A2901" s="1">
        <v>2899</v>
      </c>
      <c r="B2901">
        <v>61243</v>
      </c>
      <c r="C2901">
        <v>2006</v>
      </c>
      <c r="D2901" s="5">
        <v>12343.42</v>
      </c>
      <c r="E2901" s="5">
        <v>0</v>
      </c>
      <c r="F2901" s="5">
        <v>0</v>
      </c>
      <c r="G2901" s="5">
        <v>0</v>
      </c>
      <c r="H2901" s="3">
        <v>0</v>
      </c>
    </row>
    <row r="2902" spans="1:8" x14ac:dyDescent="0.35">
      <c r="A2902" s="1">
        <v>2900</v>
      </c>
      <c r="B2902">
        <v>61243</v>
      </c>
      <c r="C2902">
        <v>2007</v>
      </c>
      <c r="D2902" s="5">
        <v>22554</v>
      </c>
      <c r="E2902" s="5">
        <v>0</v>
      </c>
      <c r="F2902" s="5">
        <v>0</v>
      </c>
      <c r="G2902" s="5">
        <v>0</v>
      </c>
      <c r="H2902" s="3">
        <v>0</v>
      </c>
    </row>
    <row r="2903" spans="1:8" x14ac:dyDescent="0.35">
      <c r="A2903" s="1">
        <v>2901</v>
      </c>
      <c r="B2903">
        <v>61243</v>
      </c>
      <c r="C2903">
        <v>2008</v>
      </c>
      <c r="D2903" s="5">
        <v>26150</v>
      </c>
      <c r="E2903" s="5">
        <v>33351.620000000003</v>
      </c>
      <c r="F2903" s="5">
        <v>0</v>
      </c>
      <c r="G2903" s="5">
        <v>33351.620000000003</v>
      </c>
      <c r="H2903" s="3">
        <v>1.2753965583174001</v>
      </c>
    </row>
    <row r="2904" spans="1:8" x14ac:dyDescent="0.35">
      <c r="A2904" s="1">
        <v>2902</v>
      </c>
      <c r="B2904">
        <v>61243</v>
      </c>
      <c r="C2904">
        <v>2009</v>
      </c>
      <c r="D2904" s="5">
        <v>76356</v>
      </c>
      <c r="E2904" s="5">
        <v>0</v>
      </c>
      <c r="F2904" s="5">
        <v>381.78</v>
      </c>
      <c r="G2904" s="5">
        <v>381.78</v>
      </c>
      <c r="H2904" s="3">
        <v>4.9999999999999992E-3</v>
      </c>
    </row>
    <row r="2905" spans="1:8" x14ac:dyDescent="0.35">
      <c r="A2905" s="1">
        <v>2903</v>
      </c>
      <c r="B2905">
        <v>61243</v>
      </c>
      <c r="C2905">
        <v>2010</v>
      </c>
      <c r="D2905" s="5">
        <v>26568</v>
      </c>
      <c r="E2905" s="5">
        <v>0</v>
      </c>
      <c r="F2905" s="5">
        <v>265.68</v>
      </c>
      <c r="G2905" s="5">
        <v>265.68</v>
      </c>
      <c r="H2905" s="3">
        <v>0.01</v>
      </c>
    </row>
    <row r="2906" spans="1:8" x14ac:dyDescent="0.35">
      <c r="A2906" s="1">
        <v>2904</v>
      </c>
      <c r="B2906">
        <v>61243</v>
      </c>
      <c r="C2906">
        <v>2011</v>
      </c>
      <c r="D2906" s="5">
        <v>44550</v>
      </c>
      <c r="E2906" s="5">
        <v>0</v>
      </c>
      <c r="F2906" s="5">
        <v>445.5</v>
      </c>
      <c r="G2906" s="5">
        <v>445.5</v>
      </c>
      <c r="H2906" s="3">
        <v>0.01</v>
      </c>
    </row>
    <row r="2907" spans="1:8" x14ac:dyDescent="0.35">
      <c r="A2907" s="1">
        <v>2905</v>
      </c>
      <c r="B2907">
        <v>61243</v>
      </c>
      <c r="C2907">
        <v>2012</v>
      </c>
      <c r="D2907" s="5">
        <v>128661.67</v>
      </c>
      <c r="E2907" s="5">
        <v>0</v>
      </c>
      <c r="F2907" s="5">
        <v>640.64</v>
      </c>
      <c r="G2907" s="5">
        <v>640.64</v>
      </c>
      <c r="H2907" s="3">
        <v>4.9792607231042467E-3</v>
      </c>
    </row>
    <row r="2908" spans="1:8" x14ac:dyDescent="0.35">
      <c r="A2908" s="1">
        <v>2906</v>
      </c>
      <c r="B2908">
        <v>61243</v>
      </c>
      <c r="C2908">
        <v>2014</v>
      </c>
      <c r="D2908" s="5">
        <v>22081.1</v>
      </c>
      <c r="E2908" s="5">
        <v>0</v>
      </c>
      <c r="F2908" s="5">
        <v>84.13</v>
      </c>
      <c r="G2908" s="5">
        <v>84.13</v>
      </c>
      <c r="H2908" s="3">
        <v>3.8100456951872868E-3</v>
      </c>
    </row>
    <row r="2909" spans="1:8" x14ac:dyDescent="0.35">
      <c r="A2909" s="1">
        <v>2907</v>
      </c>
      <c r="B2909">
        <v>61243</v>
      </c>
      <c r="C2909">
        <v>2015</v>
      </c>
      <c r="D2909" s="5">
        <v>36000</v>
      </c>
      <c r="E2909" s="5">
        <v>0</v>
      </c>
      <c r="F2909" s="5">
        <v>0</v>
      </c>
      <c r="G2909" s="5">
        <v>0</v>
      </c>
      <c r="H2909" s="3">
        <v>0</v>
      </c>
    </row>
    <row r="2910" spans="1:8" x14ac:dyDescent="0.35">
      <c r="A2910" s="1">
        <v>2908</v>
      </c>
      <c r="B2910">
        <v>61243</v>
      </c>
      <c r="C2910">
        <v>2016</v>
      </c>
      <c r="D2910" s="5">
        <v>108000</v>
      </c>
      <c r="E2910" s="5">
        <v>0</v>
      </c>
      <c r="F2910" s="5">
        <v>1080</v>
      </c>
      <c r="G2910" s="5">
        <v>1080</v>
      </c>
      <c r="H2910" s="3">
        <v>0.01</v>
      </c>
    </row>
    <row r="2911" spans="1:8" x14ac:dyDescent="0.35">
      <c r="A2911" s="1">
        <v>2909</v>
      </c>
      <c r="B2911">
        <v>61243</v>
      </c>
      <c r="C2911">
        <v>2017</v>
      </c>
      <c r="D2911" s="5">
        <v>114750</v>
      </c>
      <c r="E2911" s="5">
        <v>0</v>
      </c>
      <c r="F2911" s="5">
        <v>1147.5</v>
      </c>
      <c r="G2911" s="5">
        <v>1147.5</v>
      </c>
      <c r="H2911" s="3">
        <v>0.01</v>
      </c>
    </row>
    <row r="2912" spans="1:8" x14ac:dyDescent="0.35">
      <c r="A2912" s="1">
        <v>2910</v>
      </c>
      <c r="B2912">
        <v>61334</v>
      </c>
      <c r="C2912">
        <v>2006</v>
      </c>
      <c r="D2912" s="5">
        <v>10280.16</v>
      </c>
      <c r="E2912" s="5">
        <v>0</v>
      </c>
      <c r="F2912" s="5">
        <v>0</v>
      </c>
      <c r="G2912" s="5">
        <v>0</v>
      </c>
      <c r="H2912" s="3">
        <v>0</v>
      </c>
    </row>
    <row r="2913" spans="1:8" x14ac:dyDescent="0.35">
      <c r="A2913" s="1">
        <v>2911</v>
      </c>
      <c r="B2913">
        <v>61334</v>
      </c>
      <c r="C2913">
        <v>2007</v>
      </c>
      <c r="D2913" s="5">
        <v>72738.7</v>
      </c>
      <c r="E2913" s="5">
        <v>0</v>
      </c>
      <c r="F2913" s="5">
        <v>0</v>
      </c>
      <c r="G2913" s="5">
        <v>0</v>
      </c>
      <c r="H2913" s="3">
        <v>0</v>
      </c>
    </row>
    <row r="2914" spans="1:8" x14ac:dyDescent="0.35">
      <c r="A2914" s="1">
        <v>2912</v>
      </c>
      <c r="B2914">
        <v>61334</v>
      </c>
      <c r="C2914">
        <v>2008</v>
      </c>
      <c r="D2914" s="5">
        <v>116029.52</v>
      </c>
      <c r="E2914" s="5">
        <v>431237.73</v>
      </c>
      <c r="F2914" s="5">
        <v>0</v>
      </c>
      <c r="G2914" s="5">
        <v>431237.73</v>
      </c>
      <c r="H2914" s="3">
        <v>3.7166208220115018</v>
      </c>
    </row>
    <row r="2915" spans="1:8" x14ac:dyDescent="0.35">
      <c r="A2915" s="1">
        <v>2913</v>
      </c>
      <c r="B2915">
        <v>61334</v>
      </c>
      <c r="C2915">
        <v>2009</v>
      </c>
      <c r="D2915" s="5">
        <v>89983.67</v>
      </c>
      <c r="E2915" s="5">
        <v>0</v>
      </c>
      <c r="F2915" s="5">
        <v>0</v>
      </c>
      <c r="G2915" s="5">
        <v>0</v>
      </c>
      <c r="H2915" s="3">
        <v>0</v>
      </c>
    </row>
    <row r="2916" spans="1:8" x14ac:dyDescent="0.35">
      <c r="A2916" s="1">
        <v>2914</v>
      </c>
      <c r="B2916">
        <v>61334</v>
      </c>
      <c r="C2916">
        <v>2010</v>
      </c>
      <c r="D2916" s="5">
        <v>100440.06</v>
      </c>
      <c r="E2916" s="5">
        <v>143187.67000000001</v>
      </c>
      <c r="F2916" s="5">
        <v>0</v>
      </c>
      <c r="G2916" s="5">
        <v>143187.67000000001</v>
      </c>
      <c r="H2916" s="3">
        <v>1.425603190599448</v>
      </c>
    </row>
    <row r="2917" spans="1:8" x14ac:dyDescent="0.35">
      <c r="A2917" s="1">
        <v>2915</v>
      </c>
      <c r="B2917">
        <v>61334</v>
      </c>
      <c r="C2917">
        <v>2011</v>
      </c>
      <c r="D2917" s="5">
        <v>86394.18</v>
      </c>
      <c r="E2917" s="5">
        <v>0</v>
      </c>
      <c r="F2917" s="5">
        <v>0</v>
      </c>
      <c r="G2917" s="5">
        <v>0</v>
      </c>
      <c r="H2917" s="3">
        <v>0</v>
      </c>
    </row>
    <row r="2918" spans="1:8" x14ac:dyDescent="0.35">
      <c r="A2918" s="1">
        <v>2916</v>
      </c>
      <c r="B2918">
        <v>61334</v>
      </c>
      <c r="C2918">
        <v>2012</v>
      </c>
      <c r="D2918" s="5">
        <v>72741.16</v>
      </c>
      <c r="E2918" s="5">
        <v>0</v>
      </c>
      <c r="F2918" s="5">
        <v>0</v>
      </c>
      <c r="G2918" s="5">
        <v>0</v>
      </c>
      <c r="H2918" s="3">
        <v>0</v>
      </c>
    </row>
    <row r="2919" spans="1:8" x14ac:dyDescent="0.35">
      <c r="A2919" s="1">
        <v>2917</v>
      </c>
      <c r="B2919">
        <v>61334</v>
      </c>
      <c r="C2919">
        <v>2013</v>
      </c>
      <c r="D2919" s="5">
        <v>209816.54</v>
      </c>
      <c r="E2919" s="5">
        <v>1120096.27</v>
      </c>
      <c r="F2919" s="5">
        <v>0</v>
      </c>
      <c r="G2919" s="5">
        <v>1120096.27</v>
      </c>
      <c r="H2919" s="3">
        <v>5.3384555383479304</v>
      </c>
    </row>
    <row r="2920" spans="1:8" x14ac:dyDescent="0.35">
      <c r="A2920" s="1">
        <v>2918</v>
      </c>
      <c r="B2920">
        <v>61334</v>
      </c>
      <c r="C2920">
        <v>2014</v>
      </c>
      <c r="D2920" s="5">
        <v>78368.48000000001</v>
      </c>
      <c r="E2920" s="5">
        <v>0</v>
      </c>
      <c r="F2920" s="5">
        <v>0</v>
      </c>
      <c r="G2920" s="5">
        <v>0</v>
      </c>
      <c r="H2920" s="3">
        <v>0</v>
      </c>
    </row>
    <row r="2921" spans="1:8" x14ac:dyDescent="0.35">
      <c r="A2921" s="1">
        <v>2919</v>
      </c>
      <c r="B2921">
        <v>61334</v>
      </c>
      <c r="C2921">
        <v>2015</v>
      </c>
      <c r="D2921" s="5">
        <v>93424.28</v>
      </c>
      <c r="E2921" s="5">
        <v>0</v>
      </c>
      <c r="F2921" s="5">
        <v>1486.71</v>
      </c>
      <c r="G2921" s="5">
        <v>1486.71</v>
      </c>
      <c r="H2921" s="3">
        <v>1.5913529116842001E-2</v>
      </c>
    </row>
    <row r="2922" spans="1:8" x14ac:dyDescent="0.35">
      <c r="A2922" s="1">
        <v>2920</v>
      </c>
      <c r="B2922">
        <v>61334</v>
      </c>
      <c r="C2922">
        <v>2016</v>
      </c>
      <c r="D2922" s="5">
        <v>59431.97</v>
      </c>
      <c r="E2922" s="5">
        <v>0</v>
      </c>
      <c r="F2922" s="5">
        <v>2539.9899999999998</v>
      </c>
      <c r="G2922" s="5">
        <v>2539.9899999999998</v>
      </c>
      <c r="H2922" s="3">
        <v>4.2737772279801592E-2</v>
      </c>
    </row>
    <row r="2923" spans="1:8" x14ac:dyDescent="0.35">
      <c r="A2923" s="1">
        <v>2921</v>
      </c>
      <c r="B2923">
        <v>61334</v>
      </c>
      <c r="C2923">
        <v>2017</v>
      </c>
      <c r="D2923" s="5">
        <v>76542.459999999992</v>
      </c>
      <c r="E2923" s="5">
        <v>0</v>
      </c>
      <c r="F2923" s="5">
        <v>1995.61</v>
      </c>
      <c r="G2923" s="5">
        <v>1995.61</v>
      </c>
      <c r="H2923" s="3">
        <v>2.6071934453112691E-2</v>
      </c>
    </row>
    <row r="2924" spans="1:8" x14ac:dyDescent="0.35">
      <c r="A2924" s="1">
        <v>2922</v>
      </c>
      <c r="B2924">
        <v>61334</v>
      </c>
      <c r="C2924">
        <v>2018</v>
      </c>
      <c r="D2924" s="5">
        <v>38890.910000000003</v>
      </c>
      <c r="E2924" s="5">
        <v>0</v>
      </c>
      <c r="F2924" s="5">
        <v>3864.11</v>
      </c>
      <c r="G2924" s="5">
        <v>3864.11</v>
      </c>
      <c r="H2924" s="3">
        <v>9.9357664811648788E-2</v>
      </c>
    </row>
    <row r="2925" spans="1:8" x14ac:dyDescent="0.35">
      <c r="A2925" s="1">
        <v>2923</v>
      </c>
      <c r="B2925">
        <v>61425</v>
      </c>
      <c r="C2925">
        <v>2007</v>
      </c>
      <c r="D2925" s="5">
        <v>70200</v>
      </c>
      <c r="E2925" s="5">
        <v>0</v>
      </c>
      <c r="F2925" s="5">
        <v>1755</v>
      </c>
      <c r="G2925" s="5">
        <v>1755</v>
      </c>
      <c r="H2925" s="3">
        <v>2.5000000000000001E-2</v>
      </c>
    </row>
    <row r="2926" spans="1:8" x14ac:dyDescent="0.35">
      <c r="A2926" s="1">
        <v>2924</v>
      </c>
      <c r="B2926">
        <v>61425</v>
      </c>
      <c r="C2926">
        <v>2008</v>
      </c>
      <c r="D2926" s="5">
        <v>70200</v>
      </c>
      <c r="E2926" s="5">
        <v>0</v>
      </c>
      <c r="F2926" s="5">
        <v>1755</v>
      </c>
      <c r="G2926" s="5">
        <v>1755</v>
      </c>
      <c r="H2926" s="3">
        <v>2.5000000000000001E-2</v>
      </c>
    </row>
    <row r="2927" spans="1:8" x14ac:dyDescent="0.35">
      <c r="A2927" s="1">
        <v>2925</v>
      </c>
      <c r="B2927">
        <v>61425</v>
      </c>
      <c r="C2927">
        <v>2009</v>
      </c>
      <c r="D2927" s="5">
        <v>334691.99</v>
      </c>
      <c r="E2927" s="5">
        <v>209336.01</v>
      </c>
      <c r="F2927" s="5">
        <v>1671.3</v>
      </c>
      <c r="G2927" s="5">
        <v>211007.31</v>
      </c>
      <c r="H2927" s="3">
        <v>0.63045222564185055</v>
      </c>
    </row>
    <row r="2928" spans="1:8" x14ac:dyDescent="0.35">
      <c r="A2928" s="1">
        <v>2926</v>
      </c>
      <c r="B2928">
        <v>61425</v>
      </c>
      <c r="C2928">
        <v>2010</v>
      </c>
      <c r="D2928" s="5">
        <v>108383.26</v>
      </c>
      <c r="E2928" s="5">
        <v>124131.2</v>
      </c>
      <c r="F2928" s="5">
        <v>1083.8399999999999</v>
      </c>
      <c r="G2928" s="5">
        <v>125215.03999999999</v>
      </c>
      <c r="H2928" s="3">
        <v>1.155298705722636</v>
      </c>
    </row>
    <row r="2929" spans="1:8" x14ac:dyDescent="0.35">
      <c r="A2929" s="1">
        <v>2927</v>
      </c>
      <c r="B2929">
        <v>61425</v>
      </c>
      <c r="C2929">
        <v>2011</v>
      </c>
      <c r="D2929" s="5">
        <v>160079.79</v>
      </c>
      <c r="E2929" s="5">
        <v>622931.5</v>
      </c>
      <c r="F2929" s="5">
        <v>1600.8019999999999</v>
      </c>
      <c r="G2929" s="5">
        <v>624532.30200000003</v>
      </c>
      <c r="H2929" s="3">
        <v>3.9013813174042768</v>
      </c>
    </row>
    <row r="2930" spans="1:8" x14ac:dyDescent="0.35">
      <c r="A2930" s="1">
        <v>2928</v>
      </c>
      <c r="B2930">
        <v>61607</v>
      </c>
      <c r="C2930">
        <v>2007</v>
      </c>
      <c r="D2930" s="5">
        <v>24750</v>
      </c>
      <c r="E2930" s="5">
        <v>0</v>
      </c>
      <c r="F2930" s="5">
        <v>618.76</v>
      </c>
      <c r="G2930" s="5">
        <v>618.76</v>
      </c>
      <c r="H2930" s="3">
        <v>2.5000404040404042E-2</v>
      </c>
    </row>
    <row r="2931" spans="1:8" x14ac:dyDescent="0.35">
      <c r="A2931" s="1">
        <v>2929</v>
      </c>
      <c r="B2931">
        <v>61607</v>
      </c>
      <c r="C2931">
        <v>2008</v>
      </c>
      <c r="D2931" s="5">
        <v>24750</v>
      </c>
      <c r="E2931" s="5">
        <v>0</v>
      </c>
      <c r="F2931" s="5">
        <v>618.76</v>
      </c>
      <c r="G2931" s="5">
        <v>618.76</v>
      </c>
      <c r="H2931" s="3">
        <v>2.5000404040404042E-2</v>
      </c>
    </row>
    <row r="2932" spans="1:8" x14ac:dyDescent="0.35">
      <c r="A2932" s="1">
        <v>2930</v>
      </c>
      <c r="B2932">
        <v>61607</v>
      </c>
      <c r="C2932">
        <v>2009</v>
      </c>
      <c r="D2932" s="5">
        <v>65610</v>
      </c>
      <c r="E2932" s="5">
        <v>0</v>
      </c>
      <c r="F2932" s="5">
        <v>328.06</v>
      </c>
      <c r="G2932" s="5">
        <v>328.06</v>
      </c>
      <c r="H2932" s="3">
        <v>5.0001524157902762E-3</v>
      </c>
    </row>
    <row r="2933" spans="1:8" x14ac:dyDescent="0.35">
      <c r="A2933" s="1">
        <v>2931</v>
      </c>
      <c r="B2933">
        <v>61607</v>
      </c>
      <c r="C2933">
        <v>2010</v>
      </c>
      <c r="D2933" s="5">
        <v>25245</v>
      </c>
      <c r="E2933" s="5">
        <v>0</v>
      </c>
      <c r="F2933" s="5">
        <v>252.46</v>
      </c>
      <c r="G2933" s="5">
        <v>252.46</v>
      </c>
      <c r="H2933" s="3">
        <v>1.0000396118043179E-2</v>
      </c>
    </row>
    <row r="2934" spans="1:8" x14ac:dyDescent="0.35">
      <c r="A2934" s="1">
        <v>2932</v>
      </c>
      <c r="B2934">
        <v>61607</v>
      </c>
      <c r="C2934">
        <v>2011</v>
      </c>
      <c r="D2934" s="5">
        <v>24840</v>
      </c>
      <c r="E2934" s="5">
        <v>0</v>
      </c>
      <c r="F2934" s="5">
        <v>248.4</v>
      </c>
      <c r="G2934" s="5">
        <v>248.4</v>
      </c>
      <c r="H2934" s="3">
        <v>0.01</v>
      </c>
    </row>
    <row r="2935" spans="1:8" x14ac:dyDescent="0.35">
      <c r="A2935" s="1">
        <v>2933</v>
      </c>
      <c r="B2935">
        <v>61880</v>
      </c>
      <c r="C2935">
        <v>2003</v>
      </c>
      <c r="D2935" s="5">
        <v>0</v>
      </c>
      <c r="E2935" s="5">
        <v>1909225</v>
      </c>
      <c r="F2935" s="5">
        <v>0</v>
      </c>
      <c r="G2935" s="5">
        <v>1909225</v>
      </c>
      <c r="H2935" s="3" t="s">
        <v>7</v>
      </c>
    </row>
    <row r="2936" spans="1:8" x14ac:dyDescent="0.35">
      <c r="A2936" s="1">
        <v>2934</v>
      </c>
      <c r="B2936">
        <v>61880</v>
      </c>
      <c r="C2936">
        <v>2004</v>
      </c>
      <c r="D2936" s="5">
        <v>0</v>
      </c>
      <c r="E2936" s="5">
        <v>7411111.2999999998</v>
      </c>
      <c r="F2936" s="5">
        <v>0</v>
      </c>
      <c r="G2936" s="5">
        <v>7411111.2999999998</v>
      </c>
      <c r="H2936" s="3" t="s">
        <v>7</v>
      </c>
    </row>
    <row r="2937" spans="1:8" x14ac:dyDescent="0.35">
      <c r="A2937" s="1">
        <v>2935</v>
      </c>
      <c r="B2937">
        <v>61880</v>
      </c>
      <c r="C2937">
        <v>2005</v>
      </c>
      <c r="D2937" s="5">
        <v>1647536</v>
      </c>
      <c r="E2937" s="5">
        <v>2488514</v>
      </c>
      <c r="F2937" s="5">
        <v>0</v>
      </c>
      <c r="G2937" s="5">
        <v>2488514</v>
      </c>
      <c r="H2937" s="3">
        <v>1.5104459022443211</v>
      </c>
    </row>
    <row r="2938" spans="1:8" x14ac:dyDescent="0.35">
      <c r="A2938" s="1">
        <v>2936</v>
      </c>
      <c r="B2938">
        <v>61880</v>
      </c>
      <c r="C2938">
        <v>2006</v>
      </c>
      <c r="D2938" s="5">
        <v>1684988</v>
      </c>
      <c r="E2938" s="5">
        <v>1118619</v>
      </c>
      <c r="F2938" s="5">
        <v>0</v>
      </c>
      <c r="G2938" s="5">
        <v>1118619</v>
      </c>
      <c r="H2938" s="3">
        <v>0.66387357061296581</v>
      </c>
    </row>
    <row r="2939" spans="1:8" x14ac:dyDescent="0.35">
      <c r="A2939" s="1">
        <v>2937</v>
      </c>
      <c r="B2939">
        <v>61971</v>
      </c>
      <c r="C2939">
        <v>2004</v>
      </c>
      <c r="D2939" s="5">
        <v>0</v>
      </c>
      <c r="E2939" s="5">
        <v>2014010</v>
      </c>
      <c r="F2939" s="5">
        <v>0</v>
      </c>
      <c r="G2939" s="5">
        <v>2014010</v>
      </c>
      <c r="H2939" s="3" t="s">
        <v>7</v>
      </c>
    </row>
    <row r="2940" spans="1:8" x14ac:dyDescent="0.35">
      <c r="A2940" s="1">
        <v>2938</v>
      </c>
      <c r="B2940">
        <v>61971</v>
      </c>
      <c r="C2940">
        <v>2005</v>
      </c>
      <c r="D2940" s="5">
        <v>1456226</v>
      </c>
      <c r="E2940" s="5">
        <v>0</v>
      </c>
      <c r="F2940" s="5">
        <v>0</v>
      </c>
      <c r="G2940" s="5">
        <v>0</v>
      </c>
      <c r="H2940" s="3">
        <v>0</v>
      </c>
    </row>
    <row r="2941" spans="1:8" x14ac:dyDescent="0.35">
      <c r="A2941" s="1">
        <v>2939</v>
      </c>
      <c r="B2941">
        <v>61971</v>
      </c>
      <c r="C2941">
        <v>2006</v>
      </c>
      <c r="D2941" s="5">
        <v>1762621</v>
      </c>
      <c r="E2941" s="5">
        <v>0</v>
      </c>
      <c r="F2941" s="5">
        <v>0</v>
      </c>
      <c r="G2941" s="5">
        <v>0</v>
      </c>
      <c r="H2941" s="3">
        <v>0</v>
      </c>
    </row>
    <row r="2942" spans="1:8" x14ac:dyDescent="0.35">
      <c r="A2942" s="1">
        <v>2940</v>
      </c>
      <c r="B2942">
        <v>62062</v>
      </c>
      <c r="C2942">
        <v>2006</v>
      </c>
      <c r="D2942" s="5">
        <v>35084.129999999997</v>
      </c>
      <c r="E2942" s="5">
        <v>0</v>
      </c>
      <c r="F2942" s="5">
        <v>350.79399999999998</v>
      </c>
      <c r="G2942" s="5">
        <v>350.79399999999998</v>
      </c>
      <c r="H2942" s="3">
        <v>9.9986518120871171E-3</v>
      </c>
    </row>
    <row r="2943" spans="1:8" x14ac:dyDescent="0.35">
      <c r="A2943" s="1">
        <v>2941</v>
      </c>
      <c r="B2943">
        <v>62062</v>
      </c>
      <c r="C2943">
        <v>2007</v>
      </c>
      <c r="D2943" s="5">
        <v>688861.05</v>
      </c>
      <c r="E2943" s="5">
        <v>0</v>
      </c>
      <c r="F2943" s="5">
        <v>1832.54</v>
      </c>
      <c r="G2943" s="5">
        <v>1832.54</v>
      </c>
      <c r="H2943" s="3">
        <v>2.6602462136594892E-3</v>
      </c>
    </row>
    <row r="2944" spans="1:8" x14ac:dyDescent="0.35">
      <c r="A2944" s="1">
        <v>2942</v>
      </c>
      <c r="B2944">
        <v>62062</v>
      </c>
      <c r="C2944">
        <v>2008</v>
      </c>
      <c r="D2944" s="5">
        <v>571006.29999999993</v>
      </c>
      <c r="E2944" s="5">
        <v>718766.92</v>
      </c>
      <c r="F2944" s="5">
        <v>6847.1</v>
      </c>
      <c r="G2944" s="5">
        <v>725614.02</v>
      </c>
      <c r="H2944" s="3">
        <v>1.2707635975294851</v>
      </c>
    </row>
    <row r="2945" spans="1:8" x14ac:dyDescent="0.35">
      <c r="A2945" s="1">
        <v>2943</v>
      </c>
      <c r="B2945">
        <v>62062</v>
      </c>
      <c r="C2945">
        <v>2009</v>
      </c>
      <c r="D2945" s="5">
        <v>949964.95</v>
      </c>
      <c r="E2945" s="5">
        <v>0</v>
      </c>
      <c r="F2945" s="5">
        <v>9500.27</v>
      </c>
      <c r="G2945" s="5">
        <v>9500.27</v>
      </c>
      <c r="H2945" s="3">
        <v>1.000065318199372E-2</v>
      </c>
    </row>
    <row r="2946" spans="1:8" x14ac:dyDescent="0.35">
      <c r="A2946" s="1">
        <v>2944</v>
      </c>
      <c r="B2946">
        <v>62062</v>
      </c>
      <c r="C2946">
        <v>2010</v>
      </c>
      <c r="D2946" s="5">
        <v>838698.33</v>
      </c>
      <c r="E2946" s="5">
        <v>450275.46</v>
      </c>
      <c r="F2946" s="5">
        <v>6795.38</v>
      </c>
      <c r="G2946" s="5">
        <v>457070.84</v>
      </c>
      <c r="H2946" s="3">
        <v>0.54497645178332477</v>
      </c>
    </row>
    <row r="2947" spans="1:8" x14ac:dyDescent="0.35">
      <c r="A2947" s="1">
        <v>2945</v>
      </c>
      <c r="B2947">
        <v>62062</v>
      </c>
      <c r="C2947">
        <v>2011</v>
      </c>
      <c r="D2947" s="5">
        <v>1205506.1299999999</v>
      </c>
      <c r="E2947" s="5">
        <v>2155172.41</v>
      </c>
      <c r="F2947" s="5">
        <v>5826.62</v>
      </c>
      <c r="G2947" s="5">
        <v>2160999.0299999998</v>
      </c>
      <c r="H2947" s="3">
        <v>1.7926072511966411</v>
      </c>
    </row>
    <row r="2948" spans="1:8" x14ac:dyDescent="0.35">
      <c r="A2948" s="1">
        <v>2946</v>
      </c>
      <c r="B2948">
        <v>62062</v>
      </c>
      <c r="C2948">
        <v>2012</v>
      </c>
      <c r="D2948" s="5">
        <v>826732.41</v>
      </c>
      <c r="E2948" s="5">
        <v>350693.91</v>
      </c>
      <c r="F2948" s="5">
        <v>7083.97</v>
      </c>
      <c r="G2948" s="5">
        <v>357777.87999999989</v>
      </c>
      <c r="H2948" s="3">
        <v>0.43276140583384159</v>
      </c>
    </row>
    <row r="2949" spans="1:8" x14ac:dyDescent="0.35">
      <c r="A2949" s="1">
        <v>2947</v>
      </c>
      <c r="B2949">
        <v>62153</v>
      </c>
      <c r="C2949">
        <v>2006</v>
      </c>
      <c r="D2949" s="5">
        <v>28507.94</v>
      </c>
      <c r="E2949" s="5">
        <v>0</v>
      </c>
      <c r="F2949" s="5">
        <v>284.92099999999999</v>
      </c>
      <c r="G2949" s="5">
        <v>284.92099999999999</v>
      </c>
      <c r="H2949" s="3">
        <v>9.994443653241869E-3</v>
      </c>
    </row>
    <row r="2950" spans="1:8" x14ac:dyDescent="0.35">
      <c r="A2950" s="1">
        <v>2948</v>
      </c>
      <c r="B2950">
        <v>62153</v>
      </c>
      <c r="C2950">
        <v>2007</v>
      </c>
      <c r="D2950" s="5">
        <v>568292.52</v>
      </c>
      <c r="E2950" s="5">
        <v>0</v>
      </c>
      <c r="F2950" s="5">
        <v>1488.89</v>
      </c>
      <c r="G2950" s="5">
        <v>1488.89</v>
      </c>
      <c r="H2950" s="3">
        <v>2.6199359442563141E-3</v>
      </c>
    </row>
    <row r="2951" spans="1:8" x14ac:dyDescent="0.35">
      <c r="A2951" s="1">
        <v>2949</v>
      </c>
      <c r="B2951">
        <v>62153</v>
      </c>
      <c r="C2951">
        <v>2008</v>
      </c>
      <c r="D2951" s="5">
        <v>300292.53999999998</v>
      </c>
      <c r="E2951" s="5">
        <v>0</v>
      </c>
      <c r="F2951" s="5">
        <v>3002.1289999999999</v>
      </c>
      <c r="G2951" s="5">
        <v>3002.1289999999999</v>
      </c>
      <c r="H2951" s="3">
        <v>9.9973479194654657E-3</v>
      </c>
    </row>
    <row r="2952" spans="1:8" x14ac:dyDescent="0.35">
      <c r="A2952" s="1">
        <v>2950</v>
      </c>
      <c r="B2952">
        <v>62153</v>
      </c>
      <c r="C2952">
        <v>2009</v>
      </c>
      <c r="D2952" s="5">
        <v>686113.07000000007</v>
      </c>
      <c r="E2952" s="5">
        <v>0</v>
      </c>
      <c r="F2952" s="5">
        <v>6861.22</v>
      </c>
      <c r="G2952" s="5">
        <v>6861.22</v>
      </c>
      <c r="H2952" s="3">
        <v>1.0000130153474561E-2</v>
      </c>
    </row>
    <row r="2953" spans="1:8" x14ac:dyDescent="0.35">
      <c r="A2953" s="1">
        <v>2951</v>
      </c>
      <c r="B2953">
        <v>62153</v>
      </c>
      <c r="C2953">
        <v>2010</v>
      </c>
      <c r="D2953" s="5">
        <v>739865.38</v>
      </c>
      <c r="E2953" s="5">
        <v>0</v>
      </c>
      <c r="F2953" s="5">
        <v>7398.46</v>
      </c>
      <c r="G2953" s="5">
        <v>7398.46</v>
      </c>
      <c r="H2953" s="3">
        <v>9.9997380604563493E-3</v>
      </c>
    </row>
    <row r="2954" spans="1:8" x14ac:dyDescent="0.35">
      <c r="A2954" s="1">
        <v>2952</v>
      </c>
      <c r="B2954">
        <v>62153</v>
      </c>
      <c r="C2954">
        <v>2011</v>
      </c>
      <c r="D2954" s="5">
        <v>757898.28</v>
      </c>
      <c r="E2954" s="5">
        <v>1095648.28</v>
      </c>
      <c r="F2954" s="5">
        <v>6250</v>
      </c>
      <c r="G2954" s="5">
        <v>1101898.28</v>
      </c>
      <c r="H2954" s="3">
        <v>1.4538867669682529</v>
      </c>
    </row>
    <row r="2955" spans="1:8" x14ac:dyDescent="0.35">
      <c r="A2955" s="1">
        <v>2953</v>
      </c>
      <c r="B2955">
        <v>62153</v>
      </c>
      <c r="C2955">
        <v>2012</v>
      </c>
      <c r="D2955" s="5">
        <v>717850.58</v>
      </c>
      <c r="E2955" s="5">
        <v>0</v>
      </c>
      <c r="F2955" s="5">
        <v>7178.8600000000006</v>
      </c>
      <c r="G2955" s="5">
        <v>7178.8600000000006</v>
      </c>
      <c r="H2955" s="3">
        <v>1.000049341744629E-2</v>
      </c>
    </row>
    <row r="2956" spans="1:8" x14ac:dyDescent="0.35">
      <c r="A2956" s="1">
        <v>2954</v>
      </c>
      <c r="B2956">
        <v>62244</v>
      </c>
      <c r="C2956">
        <v>2002</v>
      </c>
      <c r="D2956" s="5">
        <v>0</v>
      </c>
      <c r="E2956" s="5">
        <v>0</v>
      </c>
      <c r="F2956" s="5">
        <v>10.113</v>
      </c>
      <c r="G2956" s="5">
        <v>10.113</v>
      </c>
      <c r="H2956" s="3" t="s">
        <v>7</v>
      </c>
    </row>
    <row r="2957" spans="1:8" x14ac:dyDescent="0.35">
      <c r="A2957" s="1">
        <v>2955</v>
      </c>
      <c r="B2957">
        <v>62244</v>
      </c>
      <c r="C2957">
        <v>2003</v>
      </c>
      <c r="D2957" s="5">
        <v>0</v>
      </c>
      <c r="E2957" s="5">
        <v>687.28800000000001</v>
      </c>
      <c r="F2957" s="5">
        <v>17.11</v>
      </c>
      <c r="G2957" s="5">
        <v>704.39800000000002</v>
      </c>
      <c r="H2957" s="3" t="s">
        <v>7</v>
      </c>
    </row>
    <row r="2958" spans="1:8" x14ac:dyDescent="0.35">
      <c r="A2958" s="1">
        <v>2956</v>
      </c>
      <c r="B2958">
        <v>62244</v>
      </c>
      <c r="C2958">
        <v>2004</v>
      </c>
      <c r="D2958" s="5">
        <v>0</v>
      </c>
      <c r="E2958" s="5">
        <v>0</v>
      </c>
      <c r="F2958" s="5">
        <v>14.935</v>
      </c>
      <c r="G2958" s="5">
        <v>14.935</v>
      </c>
      <c r="H2958" s="3" t="s">
        <v>7</v>
      </c>
    </row>
    <row r="2959" spans="1:8" x14ac:dyDescent="0.35">
      <c r="A2959" s="1">
        <v>2957</v>
      </c>
      <c r="B2959">
        <v>62244</v>
      </c>
      <c r="C2959">
        <v>2005</v>
      </c>
      <c r="D2959" s="5">
        <v>3135.36</v>
      </c>
      <c r="E2959" s="5">
        <v>55075.23</v>
      </c>
      <c r="F2959" s="5">
        <v>11048.895</v>
      </c>
      <c r="G2959" s="5">
        <v>66124.125</v>
      </c>
      <c r="H2959" s="3">
        <v>21.08980308481323</v>
      </c>
    </row>
    <row r="2960" spans="1:8" x14ac:dyDescent="0.35">
      <c r="A2960" s="1">
        <v>2958</v>
      </c>
      <c r="B2960">
        <v>62244</v>
      </c>
      <c r="C2960">
        <v>2006</v>
      </c>
      <c r="D2960" s="5">
        <v>1733954.5149999999</v>
      </c>
      <c r="E2960" s="5">
        <v>143127.19200000001</v>
      </c>
      <c r="F2960" s="5">
        <v>115837.98299999999</v>
      </c>
      <c r="G2960" s="5">
        <v>258965.17499999999</v>
      </c>
      <c r="H2960" s="3">
        <v>0.1493494626068666</v>
      </c>
    </row>
    <row r="2961" spans="1:8" x14ac:dyDescent="0.35">
      <c r="A2961" s="1">
        <v>2959</v>
      </c>
      <c r="B2961">
        <v>62244</v>
      </c>
      <c r="C2961">
        <v>2007</v>
      </c>
      <c r="D2961" s="5">
        <v>356768.609</v>
      </c>
      <c r="E2961" s="5">
        <v>51706.213000000003</v>
      </c>
      <c r="F2961" s="5">
        <v>34212.75</v>
      </c>
      <c r="G2961" s="5">
        <v>85918.962999999989</v>
      </c>
      <c r="H2961" s="3">
        <v>0.24082545614320011</v>
      </c>
    </row>
    <row r="2962" spans="1:8" x14ac:dyDescent="0.35">
      <c r="A2962" s="1">
        <v>2960</v>
      </c>
      <c r="B2962">
        <v>62244</v>
      </c>
      <c r="C2962">
        <v>2008</v>
      </c>
      <c r="D2962" s="5">
        <v>1723475.4609999999</v>
      </c>
      <c r="E2962" s="5">
        <v>560793.97000000009</v>
      </c>
      <c r="F2962" s="5">
        <v>200539.51999999999</v>
      </c>
      <c r="G2962" s="5">
        <v>761333.49000000011</v>
      </c>
      <c r="H2962" s="3">
        <v>0.44174315633032402</v>
      </c>
    </row>
    <row r="2963" spans="1:8" x14ac:dyDescent="0.35">
      <c r="A2963" s="1">
        <v>2961</v>
      </c>
      <c r="B2963">
        <v>62335</v>
      </c>
      <c r="C2963">
        <v>2006</v>
      </c>
      <c r="D2963" s="5">
        <v>16105670.560000001</v>
      </c>
      <c r="E2963" s="5">
        <v>8183858.870000001</v>
      </c>
      <c r="F2963" s="5">
        <v>0</v>
      </c>
      <c r="G2963" s="5">
        <v>8183858.870000001</v>
      </c>
      <c r="H2963" s="3">
        <v>0.50813524587578551</v>
      </c>
    </row>
    <row r="2964" spans="1:8" x14ac:dyDescent="0.35">
      <c r="A2964" s="1">
        <v>2962</v>
      </c>
      <c r="B2964">
        <v>62426</v>
      </c>
      <c r="C2964">
        <v>2005</v>
      </c>
      <c r="D2964" s="5">
        <v>1213522</v>
      </c>
      <c r="E2964" s="5">
        <v>0</v>
      </c>
      <c r="F2964" s="5">
        <v>0</v>
      </c>
      <c r="G2964" s="5">
        <v>0</v>
      </c>
      <c r="H2964" s="3">
        <v>0</v>
      </c>
    </row>
    <row r="2965" spans="1:8" x14ac:dyDescent="0.35">
      <c r="A2965" s="1">
        <v>2963</v>
      </c>
      <c r="B2965">
        <v>62426</v>
      </c>
      <c r="C2965">
        <v>2006</v>
      </c>
      <c r="D2965" s="5">
        <v>1046570</v>
      </c>
      <c r="E2965" s="5">
        <v>0</v>
      </c>
      <c r="F2965" s="5">
        <v>0</v>
      </c>
      <c r="G2965" s="5">
        <v>0</v>
      </c>
      <c r="H2965" s="3">
        <v>0</v>
      </c>
    </row>
    <row r="2966" spans="1:8" x14ac:dyDescent="0.35">
      <c r="A2966" s="1">
        <v>2964</v>
      </c>
      <c r="B2966">
        <v>62517</v>
      </c>
      <c r="C2966">
        <v>2005</v>
      </c>
      <c r="D2966" s="5">
        <v>175410</v>
      </c>
      <c r="E2966" s="5">
        <v>0</v>
      </c>
      <c r="F2966" s="5">
        <v>0</v>
      </c>
      <c r="G2966" s="5">
        <v>0</v>
      </c>
      <c r="H2966" s="3">
        <v>0</v>
      </c>
    </row>
    <row r="2967" spans="1:8" x14ac:dyDescent="0.35">
      <c r="A2967" s="1">
        <v>2965</v>
      </c>
      <c r="B2967">
        <v>62517</v>
      </c>
      <c r="C2967">
        <v>2006</v>
      </c>
      <c r="D2967" s="5">
        <v>83980</v>
      </c>
      <c r="E2967" s="5">
        <v>0</v>
      </c>
      <c r="F2967" s="5">
        <v>0</v>
      </c>
      <c r="G2967" s="5">
        <v>0</v>
      </c>
      <c r="H2967" s="3">
        <v>0</v>
      </c>
    </row>
    <row r="2968" spans="1:8" x14ac:dyDescent="0.35">
      <c r="A2968" s="1">
        <v>2966</v>
      </c>
      <c r="B2968">
        <v>62790</v>
      </c>
      <c r="C2968">
        <v>2004</v>
      </c>
      <c r="D2968" s="5">
        <v>0</v>
      </c>
      <c r="E2968" s="5">
        <v>0</v>
      </c>
      <c r="F2968" s="5">
        <v>0</v>
      </c>
      <c r="G2968" s="5">
        <v>0</v>
      </c>
    </row>
    <row r="2969" spans="1:8" x14ac:dyDescent="0.35">
      <c r="A2969" s="1">
        <v>2967</v>
      </c>
      <c r="B2969">
        <v>62881</v>
      </c>
      <c r="C2969">
        <v>2005</v>
      </c>
      <c r="D2969" s="5">
        <v>284.01</v>
      </c>
      <c r="E2969" s="5">
        <v>0</v>
      </c>
      <c r="F2969" s="5">
        <v>0</v>
      </c>
      <c r="G2969" s="5">
        <v>0</v>
      </c>
      <c r="H2969" s="3">
        <v>0</v>
      </c>
    </row>
    <row r="2970" spans="1:8" x14ac:dyDescent="0.35">
      <c r="A2970" s="1">
        <v>2968</v>
      </c>
      <c r="B2970">
        <v>62881</v>
      </c>
      <c r="C2970">
        <v>2006</v>
      </c>
      <c r="D2970" s="5">
        <v>0</v>
      </c>
      <c r="E2970" s="5">
        <v>0</v>
      </c>
      <c r="F2970" s="5">
        <v>13192.67</v>
      </c>
      <c r="G2970" s="5">
        <v>13192.67</v>
      </c>
      <c r="H2970" s="3" t="s">
        <v>7</v>
      </c>
    </row>
    <row r="2971" spans="1:8" x14ac:dyDescent="0.35">
      <c r="A2971" s="1">
        <v>2969</v>
      </c>
      <c r="B2971">
        <v>62881</v>
      </c>
      <c r="C2971">
        <v>2007</v>
      </c>
      <c r="D2971" s="5">
        <v>57874.69</v>
      </c>
      <c r="E2971" s="5">
        <v>0</v>
      </c>
      <c r="F2971" s="5">
        <v>36748.78</v>
      </c>
      <c r="G2971" s="5">
        <v>36748.78</v>
      </c>
      <c r="H2971" s="3">
        <v>0.63497152209368202</v>
      </c>
    </row>
    <row r="2972" spans="1:8" x14ac:dyDescent="0.35">
      <c r="A2972" s="1">
        <v>2970</v>
      </c>
      <c r="B2972">
        <v>62881</v>
      </c>
      <c r="C2972">
        <v>2008</v>
      </c>
      <c r="D2972" s="5">
        <v>116718.42</v>
      </c>
      <c r="E2972" s="5">
        <v>0</v>
      </c>
      <c r="F2972" s="5">
        <v>3324.91</v>
      </c>
      <c r="G2972" s="5">
        <v>3324.91</v>
      </c>
      <c r="H2972" s="3">
        <v>2.848659191925319E-2</v>
      </c>
    </row>
    <row r="2973" spans="1:8" x14ac:dyDescent="0.35">
      <c r="A2973" s="1">
        <v>2971</v>
      </c>
      <c r="B2973">
        <v>62881</v>
      </c>
      <c r="C2973">
        <v>2009</v>
      </c>
      <c r="D2973" s="5">
        <v>182629.06</v>
      </c>
      <c r="E2973" s="5">
        <v>58180.95</v>
      </c>
      <c r="F2973" s="5">
        <v>25074.352999999999</v>
      </c>
      <c r="G2973" s="5">
        <v>83255.303</v>
      </c>
      <c r="H2973" s="3">
        <v>0.45587105907460729</v>
      </c>
    </row>
    <row r="2974" spans="1:8" x14ac:dyDescent="0.35">
      <c r="A2974" s="1">
        <v>2972</v>
      </c>
      <c r="B2974">
        <v>62881</v>
      </c>
      <c r="C2974">
        <v>2010</v>
      </c>
      <c r="D2974" s="5">
        <v>227958.31</v>
      </c>
      <c r="E2974" s="5">
        <v>0</v>
      </c>
      <c r="F2974" s="5">
        <v>144990.185</v>
      </c>
      <c r="G2974" s="5">
        <v>144990.185</v>
      </c>
      <c r="H2974" s="3">
        <v>0.63603816417133463</v>
      </c>
    </row>
    <row r="2975" spans="1:8" x14ac:dyDescent="0.35">
      <c r="A2975" s="1">
        <v>2973</v>
      </c>
      <c r="B2975">
        <v>62881</v>
      </c>
      <c r="C2975">
        <v>2011</v>
      </c>
      <c r="D2975" s="5">
        <v>2400432.2000000002</v>
      </c>
      <c r="E2975" s="5">
        <v>0</v>
      </c>
      <c r="F2975" s="5">
        <v>313657.94</v>
      </c>
      <c r="G2975" s="5">
        <v>313657.94</v>
      </c>
      <c r="H2975" s="3">
        <v>0.13066727733447331</v>
      </c>
    </row>
    <row r="2976" spans="1:8" x14ac:dyDescent="0.35">
      <c r="A2976" s="1">
        <v>2974</v>
      </c>
      <c r="B2976">
        <v>62881</v>
      </c>
      <c r="C2976">
        <v>2012</v>
      </c>
      <c r="D2976" s="5">
        <v>1465873.47</v>
      </c>
      <c r="E2976" s="5">
        <v>85983.709999999992</v>
      </c>
      <c r="F2976" s="5">
        <v>73293.679999999993</v>
      </c>
      <c r="G2976" s="5">
        <v>159277.39000000001</v>
      </c>
      <c r="H2976" s="3">
        <v>0.10865698388006161</v>
      </c>
    </row>
    <row r="2977" spans="1:8" x14ac:dyDescent="0.35">
      <c r="A2977" s="1">
        <v>2975</v>
      </c>
      <c r="B2977">
        <v>62881</v>
      </c>
      <c r="C2977">
        <v>2013</v>
      </c>
      <c r="D2977" s="5">
        <v>2059146.76</v>
      </c>
      <c r="E2977" s="5">
        <v>9639.0400000000009</v>
      </c>
      <c r="F2977" s="5">
        <v>102957.34</v>
      </c>
      <c r="G2977" s="5">
        <v>112596.38</v>
      </c>
      <c r="H2977" s="3">
        <v>5.4681085480279223E-2</v>
      </c>
    </row>
    <row r="2978" spans="1:8" x14ac:dyDescent="0.35">
      <c r="A2978" s="1">
        <v>2976</v>
      </c>
      <c r="B2978">
        <v>62881</v>
      </c>
      <c r="C2978">
        <v>2014</v>
      </c>
      <c r="D2978" s="5">
        <v>5619482.4299999997</v>
      </c>
      <c r="E2978" s="5">
        <v>2150067.04</v>
      </c>
      <c r="F2978" s="5">
        <v>1350766.5160000001</v>
      </c>
      <c r="G2978" s="5">
        <v>3500833.5559999999</v>
      </c>
      <c r="H2978" s="3">
        <v>0.6229814933330079</v>
      </c>
    </row>
    <row r="2979" spans="1:8" x14ac:dyDescent="0.35">
      <c r="A2979" s="1">
        <v>2977</v>
      </c>
      <c r="B2979">
        <v>62881</v>
      </c>
      <c r="C2979">
        <v>2015</v>
      </c>
      <c r="D2979" s="5">
        <v>8801862.3499999996</v>
      </c>
      <c r="E2979" s="5">
        <v>3275885.1379999998</v>
      </c>
      <c r="F2979" s="5">
        <v>1361214.23</v>
      </c>
      <c r="G2979" s="5">
        <v>4637099.3680000007</v>
      </c>
      <c r="H2979" s="3">
        <v>0.5268316162658464</v>
      </c>
    </row>
    <row r="2980" spans="1:8" x14ac:dyDescent="0.35">
      <c r="A2980" s="1">
        <v>2978</v>
      </c>
      <c r="B2980">
        <v>62881</v>
      </c>
      <c r="C2980">
        <v>2016</v>
      </c>
      <c r="D2980" s="5">
        <v>2886203.51</v>
      </c>
      <c r="E2980" s="5">
        <v>507090.73</v>
      </c>
      <c r="F2980" s="5">
        <v>552317.99</v>
      </c>
      <c r="G2980" s="5">
        <v>1059408.72</v>
      </c>
      <c r="H2980" s="3">
        <v>0.36705960488558892</v>
      </c>
    </row>
    <row r="2981" spans="1:8" x14ac:dyDescent="0.35">
      <c r="A2981" s="1">
        <v>2979</v>
      </c>
      <c r="B2981">
        <v>62881</v>
      </c>
      <c r="C2981">
        <v>2017</v>
      </c>
      <c r="D2981" s="5">
        <v>18098678.949999999</v>
      </c>
      <c r="E2981" s="5">
        <v>547136.44499999995</v>
      </c>
      <c r="F2981" s="5">
        <v>1786916.47</v>
      </c>
      <c r="G2981" s="5">
        <v>2334052.915</v>
      </c>
      <c r="H2981" s="3">
        <v>0.12896261221319691</v>
      </c>
    </row>
    <row r="2982" spans="1:8" x14ac:dyDescent="0.35">
      <c r="A2982" s="1">
        <v>2980</v>
      </c>
      <c r="B2982">
        <v>62881</v>
      </c>
      <c r="C2982">
        <v>2018</v>
      </c>
      <c r="D2982" s="5">
        <v>69917929.709999993</v>
      </c>
      <c r="E2982" s="5">
        <v>9450389.5889999997</v>
      </c>
      <c r="F2982" s="5">
        <v>1266804.08</v>
      </c>
      <c r="G2982" s="5">
        <v>10717193.669</v>
      </c>
      <c r="H2982" s="3">
        <v>0.15328248009418929</v>
      </c>
    </row>
    <row r="2983" spans="1:8" x14ac:dyDescent="0.35">
      <c r="A2983" s="1">
        <v>2981</v>
      </c>
      <c r="B2983">
        <v>62881</v>
      </c>
      <c r="C2983">
        <v>2019</v>
      </c>
      <c r="D2983" s="5">
        <v>101556422.16</v>
      </c>
      <c r="E2983" s="5">
        <v>3983487.1660000002</v>
      </c>
      <c r="F2983" s="5">
        <v>2688500.78</v>
      </c>
      <c r="G2983" s="5">
        <v>6671987.9460000005</v>
      </c>
      <c r="H2983" s="3">
        <v>6.5697351325437844E-2</v>
      </c>
    </row>
    <row r="2984" spans="1:8" x14ac:dyDescent="0.35">
      <c r="A2984" s="1">
        <v>2982</v>
      </c>
      <c r="B2984">
        <v>62881</v>
      </c>
      <c r="C2984">
        <v>2020</v>
      </c>
      <c r="D2984" s="5">
        <v>8260511.1899999985</v>
      </c>
      <c r="E2984" s="5">
        <v>3413781.13</v>
      </c>
      <c r="F2984" s="5">
        <v>455202.15</v>
      </c>
      <c r="G2984" s="5">
        <v>3868983.28</v>
      </c>
      <c r="H2984" s="3">
        <v>0.46837092656973928</v>
      </c>
    </row>
    <row r="2985" spans="1:8" x14ac:dyDescent="0.35">
      <c r="A2985" s="1">
        <v>2983</v>
      </c>
      <c r="B2985">
        <v>62881</v>
      </c>
      <c r="C2985">
        <v>2021</v>
      </c>
      <c r="D2985" s="5">
        <v>2886811.28</v>
      </c>
      <c r="E2985" s="5">
        <v>257907.43</v>
      </c>
      <c r="F2985" s="5">
        <v>196303.17</v>
      </c>
      <c r="G2985" s="5">
        <v>454210.6</v>
      </c>
      <c r="H2985" s="3">
        <v>0.15733990065329109</v>
      </c>
    </row>
    <row r="2986" spans="1:8" x14ac:dyDescent="0.35">
      <c r="A2986" s="1">
        <v>2984</v>
      </c>
      <c r="B2986">
        <v>62972</v>
      </c>
      <c r="C2986">
        <v>2004</v>
      </c>
      <c r="D2986" s="5">
        <v>3198.96</v>
      </c>
      <c r="E2986" s="5">
        <v>0</v>
      </c>
      <c r="F2986" s="5">
        <v>0</v>
      </c>
      <c r="G2986" s="5">
        <v>0</v>
      </c>
      <c r="H2986" s="3">
        <v>0</v>
      </c>
    </row>
    <row r="2987" spans="1:8" x14ac:dyDescent="0.35">
      <c r="A2987" s="1">
        <v>2985</v>
      </c>
      <c r="B2987">
        <v>62972</v>
      </c>
      <c r="C2987">
        <v>2005</v>
      </c>
      <c r="D2987" s="5">
        <v>220.95</v>
      </c>
      <c r="E2987" s="5">
        <v>0</v>
      </c>
      <c r="F2987" s="5">
        <v>0</v>
      </c>
      <c r="G2987" s="5">
        <v>0</v>
      </c>
      <c r="H2987" s="3">
        <v>0</v>
      </c>
    </row>
    <row r="2988" spans="1:8" x14ac:dyDescent="0.35">
      <c r="A2988" s="1">
        <v>2986</v>
      </c>
      <c r="B2988">
        <v>62972</v>
      </c>
      <c r="C2988">
        <v>2006</v>
      </c>
      <c r="D2988" s="5">
        <v>0</v>
      </c>
      <c r="E2988" s="5">
        <v>0</v>
      </c>
      <c r="F2988" s="5">
        <v>71.971000000000004</v>
      </c>
      <c r="G2988" s="5">
        <v>71.971000000000004</v>
      </c>
      <c r="H2988" s="3" t="s">
        <v>7</v>
      </c>
    </row>
    <row r="2989" spans="1:8" x14ac:dyDescent="0.35">
      <c r="A2989" s="1">
        <v>2987</v>
      </c>
      <c r="B2989">
        <v>63063</v>
      </c>
      <c r="C2989">
        <v>2006</v>
      </c>
      <c r="D2989" s="5">
        <v>0</v>
      </c>
      <c r="E2989" s="5">
        <v>0</v>
      </c>
      <c r="F2989" s="5">
        <v>253.45500000000001</v>
      </c>
      <c r="G2989" s="5">
        <v>253.45500000000001</v>
      </c>
      <c r="H2989" s="3" t="s">
        <v>7</v>
      </c>
    </row>
    <row r="2990" spans="1:8" x14ac:dyDescent="0.35">
      <c r="A2990" s="1">
        <v>2988</v>
      </c>
      <c r="B2990">
        <v>63063</v>
      </c>
      <c r="C2990">
        <v>2007</v>
      </c>
      <c r="D2990" s="5">
        <v>6897.56</v>
      </c>
      <c r="E2990" s="5">
        <v>25076.53</v>
      </c>
      <c r="F2990" s="5">
        <v>1228.72</v>
      </c>
      <c r="G2990" s="5">
        <v>26305.25</v>
      </c>
      <c r="H2990" s="3">
        <v>3.813703686521031</v>
      </c>
    </row>
    <row r="2991" spans="1:8" x14ac:dyDescent="0.35">
      <c r="A2991" s="1">
        <v>2989</v>
      </c>
      <c r="B2991">
        <v>63063</v>
      </c>
      <c r="C2991">
        <v>2008</v>
      </c>
      <c r="D2991" s="5">
        <v>44091.37</v>
      </c>
      <c r="E2991" s="5">
        <v>0</v>
      </c>
      <c r="F2991" s="5">
        <v>8045.96</v>
      </c>
      <c r="G2991" s="5">
        <v>8045.96</v>
      </c>
      <c r="H2991" s="3">
        <v>0.18248378310766941</v>
      </c>
    </row>
    <row r="2992" spans="1:8" x14ac:dyDescent="0.35">
      <c r="A2992" s="1">
        <v>2990</v>
      </c>
      <c r="B2992">
        <v>63063</v>
      </c>
      <c r="C2992">
        <v>2009</v>
      </c>
      <c r="D2992" s="5">
        <v>45122.75</v>
      </c>
      <c r="E2992" s="5">
        <v>0</v>
      </c>
      <c r="F2992" s="5">
        <v>7203.0029999999997</v>
      </c>
      <c r="G2992" s="5">
        <v>7203.0029999999997</v>
      </c>
      <c r="H2992" s="3">
        <v>0.15963129463518949</v>
      </c>
    </row>
    <row r="2993" spans="1:8" x14ac:dyDescent="0.35">
      <c r="A2993" s="1">
        <v>2991</v>
      </c>
      <c r="B2993">
        <v>63063</v>
      </c>
      <c r="C2993">
        <v>2010</v>
      </c>
      <c r="D2993" s="5">
        <v>108361.45</v>
      </c>
      <c r="E2993" s="5">
        <v>0</v>
      </c>
      <c r="F2993" s="5">
        <v>21277.511999999999</v>
      </c>
      <c r="G2993" s="5">
        <v>21277.511999999999</v>
      </c>
      <c r="H2993" s="3">
        <v>0.196356840924517</v>
      </c>
    </row>
    <row r="2994" spans="1:8" x14ac:dyDescent="0.35">
      <c r="A2994" s="1">
        <v>2992</v>
      </c>
      <c r="B2994">
        <v>63063</v>
      </c>
      <c r="C2994">
        <v>2011</v>
      </c>
      <c r="D2994" s="5">
        <v>958506.16</v>
      </c>
      <c r="E2994" s="5">
        <v>0</v>
      </c>
      <c r="F2994" s="5">
        <v>211399.86600000001</v>
      </c>
      <c r="G2994" s="5">
        <v>211399.86600000001</v>
      </c>
      <c r="H2994" s="3">
        <v>0.22055139009226599</v>
      </c>
    </row>
    <row r="2995" spans="1:8" x14ac:dyDescent="0.35">
      <c r="A2995" s="1">
        <v>2993</v>
      </c>
      <c r="B2995">
        <v>63063</v>
      </c>
      <c r="C2995">
        <v>2012</v>
      </c>
      <c r="D2995" s="5">
        <v>1344527.58</v>
      </c>
      <c r="E2995" s="5">
        <v>253697.01</v>
      </c>
      <c r="F2995" s="5">
        <v>67226.37</v>
      </c>
      <c r="G2995" s="5">
        <v>320923.38</v>
      </c>
      <c r="H2995" s="3">
        <v>0.23868858086198569</v>
      </c>
    </row>
    <row r="2996" spans="1:8" x14ac:dyDescent="0.35">
      <c r="A2996" s="1">
        <v>2994</v>
      </c>
      <c r="B2996">
        <v>63063</v>
      </c>
      <c r="C2996">
        <v>2013</v>
      </c>
      <c r="D2996" s="5">
        <v>1610848.99</v>
      </c>
      <c r="E2996" s="5">
        <v>125340.56</v>
      </c>
      <c r="F2996" s="5">
        <v>80542.45</v>
      </c>
      <c r="G2996" s="5">
        <v>205883.01</v>
      </c>
      <c r="H2996" s="3">
        <v>0.1278102486813491</v>
      </c>
    </row>
    <row r="2997" spans="1:8" x14ac:dyDescent="0.35">
      <c r="A2997" s="1">
        <v>2995</v>
      </c>
      <c r="B2997">
        <v>63063</v>
      </c>
      <c r="C2997">
        <v>2014</v>
      </c>
      <c r="D2997" s="5">
        <v>3318766.14</v>
      </c>
      <c r="E2997" s="5">
        <v>220194.86300000001</v>
      </c>
      <c r="F2997" s="5">
        <v>499827.20799999998</v>
      </c>
      <c r="G2997" s="5">
        <v>720022.071</v>
      </c>
      <c r="H2997" s="3">
        <v>0.21695474782685351</v>
      </c>
    </row>
    <row r="2998" spans="1:8" x14ac:dyDescent="0.35">
      <c r="A2998" s="1">
        <v>2996</v>
      </c>
      <c r="B2998">
        <v>63063</v>
      </c>
      <c r="C2998">
        <v>2015</v>
      </c>
      <c r="D2998" s="5">
        <v>3560263.03</v>
      </c>
      <c r="E2998" s="5">
        <v>8173.28</v>
      </c>
      <c r="F2998" s="5">
        <v>771375.69900000002</v>
      </c>
      <c r="G2998" s="5">
        <v>779548.97900000005</v>
      </c>
      <c r="H2998" s="3">
        <v>0.21895825460963211</v>
      </c>
    </row>
    <row r="2999" spans="1:8" x14ac:dyDescent="0.35">
      <c r="A2999" s="1">
        <v>2997</v>
      </c>
      <c r="B2999">
        <v>63063</v>
      </c>
      <c r="C2999">
        <v>2016</v>
      </c>
      <c r="D2999" s="5">
        <v>1387728.64</v>
      </c>
      <c r="E2999" s="5">
        <v>0</v>
      </c>
      <c r="F2999" s="5">
        <v>331383.30900000001</v>
      </c>
      <c r="G2999" s="5">
        <v>331383.30900000001</v>
      </c>
      <c r="H2999" s="3">
        <v>0.23879546724639189</v>
      </c>
    </row>
    <row r="3000" spans="1:8" x14ac:dyDescent="0.35">
      <c r="A3000" s="1">
        <v>2998</v>
      </c>
      <c r="B3000">
        <v>63063</v>
      </c>
      <c r="C3000">
        <v>2017</v>
      </c>
      <c r="D3000" s="5">
        <v>901967.55</v>
      </c>
      <c r="E3000" s="5">
        <v>9446.34</v>
      </c>
      <c r="F3000" s="5">
        <v>147890.69099999999</v>
      </c>
      <c r="G3000" s="5">
        <v>157337.03099999999</v>
      </c>
      <c r="H3000" s="3">
        <v>0.17443757372424321</v>
      </c>
    </row>
    <row r="3001" spans="1:8" x14ac:dyDescent="0.35">
      <c r="A3001" s="1">
        <v>2999</v>
      </c>
      <c r="B3001">
        <v>63063</v>
      </c>
      <c r="C3001">
        <v>2018</v>
      </c>
      <c r="D3001" s="5">
        <v>416232.93</v>
      </c>
      <c r="E3001" s="5">
        <v>714450.26</v>
      </c>
      <c r="F3001" s="5">
        <v>77522.680999999997</v>
      </c>
      <c r="G3001" s="5">
        <v>791972.94099999999</v>
      </c>
      <c r="H3001" s="3">
        <v>1.9027157245823869</v>
      </c>
    </row>
    <row r="3002" spans="1:8" x14ac:dyDescent="0.35">
      <c r="A3002" s="1">
        <v>3000</v>
      </c>
      <c r="B3002">
        <v>63063</v>
      </c>
      <c r="C3002">
        <v>2019</v>
      </c>
      <c r="D3002" s="5">
        <v>453789.69</v>
      </c>
      <c r="E3002" s="5">
        <v>90910.57</v>
      </c>
      <c r="F3002" s="5">
        <v>106382.27499999999</v>
      </c>
      <c r="G3002" s="5">
        <v>197292.845</v>
      </c>
      <c r="H3002" s="3">
        <v>0.43476713849536769</v>
      </c>
    </row>
    <row r="3003" spans="1:8" x14ac:dyDescent="0.35">
      <c r="A3003" s="1">
        <v>3001</v>
      </c>
      <c r="B3003">
        <v>63063</v>
      </c>
      <c r="C3003">
        <v>2020</v>
      </c>
      <c r="D3003" s="5">
        <v>516902.53</v>
      </c>
      <c r="E3003" s="5">
        <v>0</v>
      </c>
      <c r="F3003" s="5">
        <v>35149.387999999999</v>
      </c>
      <c r="G3003" s="5">
        <v>35149.387999999999</v>
      </c>
      <c r="H3003" s="3">
        <v>6.8000030876227274E-2</v>
      </c>
    </row>
    <row r="3004" spans="1:8" x14ac:dyDescent="0.35">
      <c r="A3004" s="1">
        <v>3002</v>
      </c>
      <c r="B3004">
        <v>63063</v>
      </c>
      <c r="C3004">
        <v>2021</v>
      </c>
      <c r="D3004" s="5">
        <v>835621.08</v>
      </c>
      <c r="E3004" s="5">
        <v>0</v>
      </c>
      <c r="F3004" s="5">
        <v>56822.235000000001</v>
      </c>
      <c r="G3004" s="5">
        <v>56822.235000000001</v>
      </c>
      <c r="H3004" s="3">
        <v>6.8000001866874882E-2</v>
      </c>
    </row>
    <row r="3005" spans="1:8" x14ac:dyDescent="0.35">
      <c r="A3005" s="1">
        <v>3003</v>
      </c>
      <c r="B3005">
        <v>63154</v>
      </c>
      <c r="C3005">
        <v>1998</v>
      </c>
      <c r="D3005" s="5">
        <v>0</v>
      </c>
      <c r="E3005" s="5">
        <v>0</v>
      </c>
      <c r="F3005" s="5">
        <v>7734.9840000000004</v>
      </c>
      <c r="G3005" s="5">
        <v>7734.9840000000004</v>
      </c>
      <c r="H3005" s="3" t="s">
        <v>7</v>
      </c>
    </row>
    <row r="3006" spans="1:8" x14ac:dyDescent="0.35">
      <c r="A3006" s="1">
        <v>3004</v>
      </c>
      <c r="B3006">
        <v>63154</v>
      </c>
      <c r="C3006">
        <v>1999</v>
      </c>
      <c r="D3006" s="5">
        <v>0</v>
      </c>
      <c r="E3006" s="5">
        <v>592438.71799999999</v>
      </c>
      <c r="F3006" s="5">
        <v>74802.38</v>
      </c>
      <c r="G3006" s="5">
        <v>667241.098</v>
      </c>
      <c r="H3006" s="3" t="s">
        <v>7</v>
      </c>
    </row>
    <row r="3007" spans="1:8" x14ac:dyDescent="0.35">
      <c r="A3007" s="1">
        <v>3005</v>
      </c>
      <c r="B3007">
        <v>63154</v>
      </c>
      <c r="C3007">
        <v>2001</v>
      </c>
      <c r="D3007" s="5">
        <v>0</v>
      </c>
      <c r="E3007" s="5">
        <v>209941.61499999999</v>
      </c>
      <c r="F3007" s="5">
        <v>59961.87</v>
      </c>
      <c r="G3007" s="5">
        <v>269903.48499999999</v>
      </c>
      <c r="H3007" s="3" t="s">
        <v>7</v>
      </c>
    </row>
    <row r="3008" spans="1:8" x14ac:dyDescent="0.35">
      <c r="A3008" s="1">
        <v>3006</v>
      </c>
      <c r="B3008">
        <v>63154</v>
      </c>
      <c r="C3008">
        <v>2002</v>
      </c>
      <c r="D3008" s="5">
        <v>0</v>
      </c>
      <c r="E3008" s="5">
        <v>3013840.16</v>
      </c>
      <c r="F3008" s="5">
        <v>696412.91999999993</v>
      </c>
      <c r="G3008" s="5">
        <v>3710253.08</v>
      </c>
      <c r="H3008" s="3" t="s">
        <v>7</v>
      </c>
    </row>
    <row r="3009" spans="1:8" x14ac:dyDescent="0.35">
      <c r="A3009" s="1">
        <v>3007</v>
      </c>
      <c r="B3009">
        <v>63154</v>
      </c>
      <c r="C3009">
        <v>2003</v>
      </c>
      <c r="D3009" s="5">
        <v>0</v>
      </c>
      <c r="E3009" s="5">
        <v>957841.54</v>
      </c>
      <c r="F3009" s="5">
        <v>131227.5</v>
      </c>
      <c r="G3009" s="5">
        <v>1089069.04</v>
      </c>
      <c r="H3009" s="3" t="s">
        <v>7</v>
      </c>
    </row>
    <row r="3010" spans="1:8" x14ac:dyDescent="0.35">
      <c r="A3010" s="1">
        <v>3008</v>
      </c>
      <c r="B3010">
        <v>63245</v>
      </c>
      <c r="C3010">
        <v>2006</v>
      </c>
      <c r="D3010" s="5">
        <v>0</v>
      </c>
      <c r="E3010" s="5">
        <v>0</v>
      </c>
      <c r="F3010" s="5">
        <v>343.84</v>
      </c>
      <c r="G3010" s="5">
        <v>343.84</v>
      </c>
      <c r="H3010" s="3" t="s">
        <v>7</v>
      </c>
    </row>
    <row r="3011" spans="1:8" x14ac:dyDescent="0.35">
      <c r="A3011" s="1">
        <v>3009</v>
      </c>
      <c r="B3011">
        <v>63245</v>
      </c>
      <c r="C3011">
        <v>2007</v>
      </c>
      <c r="D3011" s="5">
        <v>7117.09</v>
      </c>
      <c r="E3011" s="5">
        <v>0</v>
      </c>
      <c r="F3011" s="5">
        <v>431.43</v>
      </c>
      <c r="G3011" s="5">
        <v>431.43</v>
      </c>
      <c r="H3011" s="3">
        <v>6.0618876535213133E-2</v>
      </c>
    </row>
    <row r="3012" spans="1:8" x14ac:dyDescent="0.35">
      <c r="A3012" s="1">
        <v>3010</v>
      </c>
      <c r="B3012">
        <v>63245</v>
      </c>
      <c r="C3012">
        <v>2008</v>
      </c>
      <c r="D3012" s="5">
        <v>1690.3</v>
      </c>
      <c r="E3012" s="5">
        <v>0</v>
      </c>
      <c r="F3012" s="5">
        <v>138.16</v>
      </c>
      <c r="G3012" s="5">
        <v>138.16</v>
      </c>
      <c r="H3012" s="3">
        <v>8.1736969768680112E-2</v>
      </c>
    </row>
    <row r="3013" spans="1:8" x14ac:dyDescent="0.35">
      <c r="A3013" s="1">
        <v>3011</v>
      </c>
      <c r="B3013">
        <v>63245</v>
      </c>
      <c r="C3013">
        <v>2009</v>
      </c>
      <c r="D3013" s="5">
        <v>8923.5</v>
      </c>
      <c r="E3013" s="5">
        <v>0</v>
      </c>
      <c r="F3013" s="5">
        <v>739.80200000000002</v>
      </c>
      <c r="G3013" s="5">
        <v>739.80200000000002</v>
      </c>
      <c r="H3013" s="3">
        <v>8.2904913991146981E-2</v>
      </c>
    </row>
    <row r="3014" spans="1:8" x14ac:dyDescent="0.35">
      <c r="A3014" s="1">
        <v>3012</v>
      </c>
      <c r="B3014">
        <v>63245</v>
      </c>
      <c r="C3014">
        <v>2010</v>
      </c>
      <c r="D3014" s="5">
        <v>42254.29</v>
      </c>
      <c r="E3014" s="5">
        <v>0</v>
      </c>
      <c r="F3014" s="5">
        <v>27616.204000000002</v>
      </c>
      <c r="G3014" s="5">
        <v>27616.204000000002</v>
      </c>
      <c r="H3014" s="3">
        <v>0.65357160184208507</v>
      </c>
    </row>
    <row r="3015" spans="1:8" x14ac:dyDescent="0.35">
      <c r="A3015" s="1">
        <v>3013</v>
      </c>
      <c r="B3015">
        <v>63245</v>
      </c>
      <c r="C3015">
        <v>2011</v>
      </c>
      <c r="D3015" s="5">
        <v>217344.39</v>
      </c>
      <c r="E3015" s="5">
        <v>0</v>
      </c>
      <c r="F3015" s="5">
        <v>45617.106</v>
      </c>
      <c r="G3015" s="5">
        <v>45617.106</v>
      </c>
      <c r="H3015" s="3">
        <v>0.20988398182258119</v>
      </c>
    </row>
    <row r="3016" spans="1:8" x14ac:dyDescent="0.35">
      <c r="A3016" s="1">
        <v>3014</v>
      </c>
      <c r="B3016">
        <v>63245</v>
      </c>
      <c r="C3016">
        <v>2012</v>
      </c>
      <c r="D3016" s="5">
        <v>253250.69</v>
      </c>
      <c r="E3016" s="5">
        <v>716.39699999999993</v>
      </c>
      <c r="F3016" s="5">
        <v>12662.53</v>
      </c>
      <c r="G3016" s="5">
        <v>13378.927</v>
      </c>
      <c r="H3016" s="3">
        <v>5.2828787949205577E-2</v>
      </c>
    </row>
    <row r="3017" spans="1:8" x14ac:dyDescent="0.35">
      <c r="A3017" s="1">
        <v>3015</v>
      </c>
      <c r="B3017">
        <v>63245</v>
      </c>
      <c r="C3017">
        <v>2013</v>
      </c>
      <c r="D3017" s="5">
        <v>343379.57</v>
      </c>
      <c r="E3017" s="5">
        <v>137172.99</v>
      </c>
      <c r="F3017" s="5">
        <v>17168.98</v>
      </c>
      <c r="G3017" s="5">
        <v>154341.97</v>
      </c>
      <c r="H3017" s="3">
        <v>0.44947918712811008</v>
      </c>
    </row>
    <row r="3018" spans="1:8" x14ac:dyDescent="0.35">
      <c r="A3018" s="1">
        <v>3016</v>
      </c>
      <c r="B3018">
        <v>63245</v>
      </c>
      <c r="C3018">
        <v>2014</v>
      </c>
      <c r="D3018" s="5">
        <v>715052.26</v>
      </c>
      <c r="E3018" s="5">
        <v>68464.739999999991</v>
      </c>
      <c r="F3018" s="5">
        <v>139449.41200000001</v>
      </c>
      <c r="G3018" s="5">
        <v>207914.152</v>
      </c>
      <c r="H3018" s="3">
        <v>0.29076777129548548</v>
      </c>
    </row>
    <row r="3019" spans="1:8" x14ac:dyDescent="0.35">
      <c r="A3019" s="1">
        <v>3017</v>
      </c>
      <c r="B3019">
        <v>63245</v>
      </c>
      <c r="C3019">
        <v>2015</v>
      </c>
      <c r="D3019" s="5">
        <v>1138141.69</v>
      </c>
      <c r="E3019" s="5">
        <v>215022.25</v>
      </c>
      <c r="F3019" s="5">
        <v>114005.209</v>
      </c>
      <c r="G3019" s="5">
        <v>329027.45899999997</v>
      </c>
      <c r="H3019" s="3">
        <v>0.28909182564079527</v>
      </c>
    </row>
    <row r="3020" spans="1:8" x14ac:dyDescent="0.35">
      <c r="A3020" s="1">
        <v>3018</v>
      </c>
      <c r="B3020">
        <v>63245</v>
      </c>
      <c r="C3020">
        <v>2016</v>
      </c>
      <c r="D3020" s="5">
        <v>1099220.27</v>
      </c>
      <c r="E3020" s="5">
        <v>376322.22</v>
      </c>
      <c r="F3020" s="5">
        <v>61402.315999999999</v>
      </c>
      <c r="G3020" s="5">
        <v>437724.53600000002</v>
      </c>
      <c r="H3020" s="3">
        <v>0.39821366831235738</v>
      </c>
    </row>
    <row r="3021" spans="1:8" x14ac:dyDescent="0.35">
      <c r="A3021" s="1">
        <v>3019</v>
      </c>
      <c r="B3021">
        <v>63245</v>
      </c>
      <c r="C3021">
        <v>2017</v>
      </c>
      <c r="D3021" s="5">
        <v>8986087.4399999995</v>
      </c>
      <c r="E3021" s="5">
        <v>2547662.4500000002</v>
      </c>
      <c r="F3021" s="5">
        <v>304676.10100000002</v>
      </c>
      <c r="G3021" s="5">
        <v>2852338.551</v>
      </c>
      <c r="H3021" s="3">
        <v>0.31741718184304701</v>
      </c>
    </row>
    <row r="3022" spans="1:8" x14ac:dyDescent="0.35">
      <c r="A3022" s="1">
        <v>3020</v>
      </c>
      <c r="B3022">
        <v>63245</v>
      </c>
      <c r="C3022">
        <v>2018</v>
      </c>
      <c r="D3022" s="5">
        <v>2122159.7999999998</v>
      </c>
      <c r="E3022" s="5">
        <v>782690.9</v>
      </c>
      <c r="F3022" s="5">
        <v>325142.59999999998</v>
      </c>
      <c r="G3022" s="5">
        <v>1107833.5</v>
      </c>
      <c r="H3022" s="3">
        <v>0.52203114016201801</v>
      </c>
    </row>
    <row r="3023" spans="1:8" x14ac:dyDescent="0.35">
      <c r="A3023" s="1">
        <v>3021</v>
      </c>
      <c r="B3023">
        <v>63245</v>
      </c>
      <c r="C3023">
        <v>2019</v>
      </c>
      <c r="D3023" s="5">
        <v>4771867.26</v>
      </c>
      <c r="E3023" s="5">
        <v>2445573.94</v>
      </c>
      <c r="F3023" s="5">
        <v>370653.67</v>
      </c>
      <c r="G3023" s="5">
        <v>2816227.61</v>
      </c>
      <c r="H3023" s="3">
        <v>0.59017308247589439</v>
      </c>
    </row>
    <row r="3024" spans="1:8" x14ac:dyDescent="0.35">
      <c r="A3024" s="1">
        <v>3022</v>
      </c>
      <c r="B3024">
        <v>63245</v>
      </c>
      <c r="C3024">
        <v>2020</v>
      </c>
      <c r="D3024" s="5">
        <v>3886252.55</v>
      </c>
      <c r="E3024" s="5">
        <v>676863.8189999999</v>
      </c>
      <c r="F3024" s="5">
        <v>235739.26300000001</v>
      </c>
      <c r="G3024" s="5">
        <v>912603.08199999994</v>
      </c>
      <c r="H3024" s="3">
        <v>0.23482855791242899</v>
      </c>
    </row>
    <row r="3025" spans="1:8" x14ac:dyDescent="0.35">
      <c r="A3025" s="1">
        <v>3023</v>
      </c>
      <c r="B3025">
        <v>63245</v>
      </c>
      <c r="C3025">
        <v>2021</v>
      </c>
      <c r="D3025" s="5">
        <v>446912.51</v>
      </c>
      <c r="E3025" s="5">
        <v>239841.9</v>
      </c>
      <c r="F3025" s="5">
        <v>30390.06</v>
      </c>
      <c r="G3025" s="5">
        <v>270231.96000000002</v>
      </c>
      <c r="H3025" s="3">
        <v>0.60466412094841548</v>
      </c>
    </row>
    <row r="3026" spans="1:8" x14ac:dyDescent="0.35">
      <c r="A3026" s="1">
        <v>3024</v>
      </c>
      <c r="B3026">
        <v>63336</v>
      </c>
      <c r="C3026">
        <v>1998</v>
      </c>
      <c r="D3026" s="5">
        <v>0</v>
      </c>
      <c r="E3026" s="5">
        <v>35785.105000000003</v>
      </c>
      <c r="F3026" s="5">
        <v>9419.43</v>
      </c>
      <c r="G3026" s="5">
        <v>45204.535000000003</v>
      </c>
      <c r="H3026" s="3" t="s">
        <v>7</v>
      </c>
    </row>
    <row r="3027" spans="1:8" x14ac:dyDescent="0.35">
      <c r="A3027" s="1">
        <v>3025</v>
      </c>
      <c r="B3027">
        <v>63336</v>
      </c>
      <c r="C3027">
        <v>1999</v>
      </c>
      <c r="D3027" s="5">
        <v>0</v>
      </c>
      <c r="E3027" s="5">
        <v>268052.435</v>
      </c>
      <c r="F3027" s="5">
        <v>29151.24</v>
      </c>
      <c r="G3027" s="5">
        <v>297203.67499999999</v>
      </c>
      <c r="H3027" s="3" t="s">
        <v>7</v>
      </c>
    </row>
    <row r="3028" spans="1:8" x14ac:dyDescent="0.35">
      <c r="A3028" s="1">
        <v>3026</v>
      </c>
      <c r="B3028">
        <v>63336</v>
      </c>
      <c r="C3028">
        <v>2001</v>
      </c>
      <c r="D3028" s="5">
        <v>0</v>
      </c>
      <c r="E3028" s="5">
        <v>1427336.08</v>
      </c>
      <c r="F3028" s="5">
        <v>228211.27</v>
      </c>
      <c r="G3028" s="5">
        <v>1655547.35</v>
      </c>
      <c r="H3028" s="3" t="s">
        <v>7</v>
      </c>
    </row>
    <row r="3029" spans="1:8" x14ac:dyDescent="0.35">
      <c r="A3029" s="1">
        <v>3027</v>
      </c>
      <c r="B3029">
        <v>63336</v>
      </c>
      <c r="C3029">
        <v>2002</v>
      </c>
      <c r="D3029" s="5">
        <v>566035.53</v>
      </c>
      <c r="E3029" s="5">
        <v>562240.07200000004</v>
      </c>
      <c r="F3029" s="5">
        <v>492366.1</v>
      </c>
      <c r="G3029" s="5">
        <v>1054606.172</v>
      </c>
      <c r="H3029" s="3">
        <v>1.86314483120874</v>
      </c>
    </row>
    <row r="3030" spans="1:8" x14ac:dyDescent="0.35">
      <c r="A3030" s="1">
        <v>3028</v>
      </c>
      <c r="B3030">
        <v>63336</v>
      </c>
      <c r="C3030">
        <v>2003</v>
      </c>
      <c r="D3030" s="5">
        <v>729964.57</v>
      </c>
      <c r="E3030" s="5">
        <v>956860.60000000009</v>
      </c>
      <c r="F3030" s="5">
        <v>139776.44</v>
      </c>
      <c r="G3030" s="5">
        <v>1096637.04</v>
      </c>
      <c r="H3030" s="3">
        <v>1.5023154342956671</v>
      </c>
    </row>
    <row r="3031" spans="1:8" x14ac:dyDescent="0.35">
      <c r="A3031" s="1">
        <v>3029</v>
      </c>
      <c r="B3031">
        <v>63518</v>
      </c>
      <c r="C3031">
        <v>2006</v>
      </c>
      <c r="D3031" s="5">
        <v>1259.51</v>
      </c>
      <c r="E3031" s="5">
        <v>0</v>
      </c>
      <c r="F3031" s="5">
        <v>75.599999999999994</v>
      </c>
      <c r="G3031" s="5">
        <v>75.599999999999994</v>
      </c>
      <c r="H3031" s="3">
        <v>6.0023342410937583E-2</v>
      </c>
    </row>
    <row r="3032" spans="1:8" x14ac:dyDescent="0.35">
      <c r="A3032" s="1">
        <v>3030</v>
      </c>
      <c r="B3032">
        <v>63609</v>
      </c>
      <c r="C3032">
        <v>1998</v>
      </c>
      <c r="D3032" s="5">
        <v>0</v>
      </c>
      <c r="E3032" s="5">
        <v>0</v>
      </c>
      <c r="F3032" s="5">
        <v>0</v>
      </c>
      <c r="G3032" s="5">
        <v>0</v>
      </c>
    </row>
    <row r="3033" spans="1:8" x14ac:dyDescent="0.35">
      <c r="A3033" s="1">
        <v>3031</v>
      </c>
      <c r="B3033">
        <v>63609</v>
      </c>
      <c r="C3033">
        <v>1999</v>
      </c>
      <c r="D3033" s="5">
        <v>0</v>
      </c>
      <c r="E3033" s="5">
        <v>9450.8439999999991</v>
      </c>
      <c r="F3033" s="5">
        <v>0</v>
      </c>
      <c r="G3033" s="5">
        <v>9450.8439999999991</v>
      </c>
      <c r="H3033" s="3" t="s">
        <v>7</v>
      </c>
    </row>
    <row r="3034" spans="1:8" x14ac:dyDescent="0.35">
      <c r="A3034" s="1">
        <v>3032</v>
      </c>
      <c r="B3034">
        <v>63973</v>
      </c>
      <c r="C3034">
        <v>2002</v>
      </c>
      <c r="D3034" s="5">
        <v>0</v>
      </c>
      <c r="E3034" s="5">
        <v>0</v>
      </c>
      <c r="F3034" s="5">
        <v>0</v>
      </c>
      <c r="G3034" s="5">
        <v>0</v>
      </c>
    </row>
    <row r="3035" spans="1:8" x14ac:dyDescent="0.35">
      <c r="A3035" s="1">
        <v>3033</v>
      </c>
      <c r="B3035">
        <v>63973</v>
      </c>
      <c r="C3035">
        <v>2003</v>
      </c>
      <c r="D3035" s="5">
        <v>0</v>
      </c>
      <c r="E3035" s="5">
        <v>0</v>
      </c>
      <c r="F3035" s="5">
        <v>0</v>
      </c>
      <c r="G3035" s="5">
        <v>0</v>
      </c>
    </row>
    <row r="3036" spans="1:8" x14ac:dyDescent="0.35">
      <c r="A3036" s="1">
        <v>3034</v>
      </c>
      <c r="B3036">
        <v>64519</v>
      </c>
      <c r="C3036">
        <v>2006</v>
      </c>
      <c r="D3036" s="5">
        <v>737677.9</v>
      </c>
      <c r="E3036" s="5">
        <v>2151504.9</v>
      </c>
      <c r="F3036" s="5">
        <v>978793.60000000009</v>
      </c>
      <c r="G3036" s="5">
        <v>3130298.5</v>
      </c>
      <c r="H3036" s="3">
        <v>4.2434489361820376</v>
      </c>
    </row>
    <row r="3037" spans="1:8" x14ac:dyDescent="0.35">
      <c r="A3037" s="1">
        <v>3035</v>
      </c>
      <c r="B3037">
        <v>64610</v>
      </c>
      <c r="C3037">
        <v>1999</v>
      </c>
      <c r="D3037" s="5">
        <v>0</v>
      </c>
      <c r="E3037" s="5">
        <v>36183593.869999997</v>
      </c>
      <c r="F3037" s="5">
        <v>0</v>
      </c>
      <c r="G3037" s="5">
        <v>36183593.869999997</v>
      </c>
      <c r="H3037" s="3" t="s">
        <v>7</v>
      </c>
    </row>
    <row r="3038" spans="1:8" x14ac:dyDescent="0.35">
      <c r="A3038" s="1">
        <v>3036</v>
      </c>
      <c r="B3038">
        <v>64974</v>
      </c>
      <c r="C3038">
        <v>2006</v>
      </c>
      <c r="D3038" s="5">
        <v>1290211.6000000001</v>
      </c>
      <c r="E3038" s="5">
        <v>8018266</v>
      </c>
      <c r="F3038" s="5">
        <v>19353.39</v>
      </c>
      <c r="G3038" s="5">
        <v>8037619.3899999997</v>
      </c>
      <c r="H3038" s="3">
        <v>6.2296908429594033</v>
      </c>
    </row>
    <row r="3039" spans="1:8" x14ac:dyDescent="0.35">
      <c r="A3039" s="1">
        <v>3037</v>
      </c>
      <c r="B3039">
        <v>65156</v>
      </c>
      <c r="C3039">
        <v>1995</v>
      </c>
      <c r="D3039" s="5">
        <v>0</v>
      </c>
      <c r="E3039" s="5">
        <v>258745.51</v>
      </c>
      <c r="F3039" s="5">
        <v>0</v>
      </c>
      <c r="G3039" s="5">
        <v>258745.51</v>
      </c>
      <c r="H3039" s="3" t="s">
        <v>7</v>
      </c>
    </row>
    <row r="3040" spans="1:8" x14ac:dyDescent="0.35">
      <c r="A3040" s="1">
        <v>3038</v>
      </c>
      <c r="B3040">
        <v>65156</v>
      </c>
      <c r="C3040">
        <v>1996</v>
      </c>
      <c r="D3040" s="5">
        <v>0</v>
      </c>
      <c r="E3040" s="5">
        <v>432014.18</v>
      </c>
      <c r="F3040" s="5">
        <v>0</v>
      </c>
      <c r="G3040" s="5">
        <v>432014.18</v>
      </c>
      <c r="H3040" s="3" t="s">
        <v>7</v>
      </c>
    </row>
    <row r="3041" spans="1:8" x14ac:dyDescent="0.35">
      <c r="A3041" s="1">
        <v>3039</v>
      </c>
      <c r="B3041">
        <v>65156</v>
      </c>
      <c r="C3041">
        <v>1997</v>
      </c>
      <c r="D3041" s="5">
        <v>0</v>
      </c>
      <c r="E3041" s="5">
        <v>410616.42</v>
      </c>
      <c r="F3041" s="5">
        <v>0</v>
      </c>
      <c r="G3041" s="5">
        <v>410616.42</v>
      </c>
      <c r="H3041" s="3" t="s">
        <v>7</v>
      </c>
    </row>
    <row r="3042" spans="1:8" x14ac:dyDescent="0.35">
      <c r="A3042" s="1">
        <v>3040</v>
      </c>
      <c r="B3042">
        <v>65156</v>
      </c>
      <c r="C3042">
        <v>1998</v>
      </c>
      <c r="D3042" s="5">
        <v>0</v>
      </c>
      <c r="E3042" s="5">
        <v>170236.23</v>
      </c>
      <c r="F3042" s="5">
        <v>0</v>
      </c>
      <c r="G3042" s="5">
        <v>170236.23</v>
      </c>
      <c r="H3042" s="3" t="s">
        <v>7</v>
      </c>
    </row>
    <row r="3043" spans="1:8" x14ac:dyDescent="0.35">
      <c r="A3043" s="1">
        <v>3041</v>
      </c>
      <c r="B3043">
        <v>65156</v>
      </c>
      <c r="C3043">
        <v>1999</v>
      </c>
      <c r="D3043" s="5">
        <v>0</v>
      </c>
      <c r="E3043" s="5">
        <v>315532.59999999998</v>
      </c>
      <c r="F3043" s="5">
        <v>0</v>
      </c>
      <c r="G3043" s="5">
        <v>315532.59999999998</v>
      </c>
      <c r="H3043" s="3" t="s">
        <v>7</v>
      </c>
    </row>
    <row r="3044" spans="1:8" x14ac:dyDescent="0.35">
      <c r="A3044" s="1">
        <v>3042</v>
      </c>
      <c r="B3044">
        <v>65338</v>
      </c>
      <c r="C3044">
        <v>2006</v>
      </c>
      <c r="D3044" s="5">
        <v>2676162.17</v>
      </c>
      <c r="E3044" s="5">
        <v>638677.66</v>
      </c>
      <c r="F3044" s="5">
        <v>13811.84</v>
      </c>
      <c r="G3044" s="5">
        <v>652489.5</v>
      </c>
      <c r="H3044" s="3">
        <v>0.24381538133767131</v>
      </c>
    </row>
    <row r="3045" spans="1:8" x14ac:dyDescent="0.35">
      <c r="A3045" s="1">
        <v>3043</v>
      </c>
      <c r="B3045">
        <v>65338</v>
      </c>
      <c r="C3045">
        <v>2007</v>
      </c>
      <c r="D3045" s="5">
        <v>7659366.8799999999</v>
      </c>
      <c r="E3045" s="5">
        <v>8326645.9139999999</v>
      </c>
      <c r="F3045" s="5">
        <v>63355.15</v>
      </c>
      <c r="G3045" s="5">
        <v>8390001.0639999993</v>
      </c>
      <c r="H3045" s="3">
        <v>1.0953909370639781</v>
      </c>
    </row>
    <row r="3046" spans="1:8" x14ac:dyDescent="0.35">
      <c r="A3046" s="1">
        <v>3044</v>
      </c>
      <c r="B3046">
        <v>65338</v>
      </c>
      <c r="C3046">
        <v>2008</v>
      </c>
      <c r="D3046" s="5">
        <v>12558360.77</v>
      </c>
      <c r="E3046" s="5">
        <v>14190045.970000001</v>
      </c>
      <c r="F3046" s="5">
        <v>92165.1</v>
      </c>
      <c r="G3046" s="5">
        <v>14282211.07</v>
      </c>
      <c r="H3046" s="3">
        <v>1.1372671427084671</v>
      </c>
    </row>
    <row r="3047" spans="1:8" x14ac:dyDescent="0.35">
      <c r="A3047" s="1">
        <v>3045</v>
      </c>
      <c r="B3047">
        <v>65338</v>
      </c>
      <c r="C3047">
        <v>2009</v>
      </c>
      <c r="D3047" s="5">
        <v>6414290.2399999993</v>
      </c>
      <c r="E3047" s="5">
        <v>6808925.9000000004</v>
      </c>
      <c r="F3047" s="5">
        <v>58087.135999999999</v>
      </c>
      <c r="G3047" s="5">
        <v>6867013.0360000003</v>
      </c>
      <c r="H3047" s="3">
        <v>1.0705803415593489</v>
      </c>
    </row>
    <row r="3048" spans="1:8" x14ac:dyDescent="0.35">
      <c r="A3048" s="1">
        <v>3046</v>
      </c>
      <c r="B3048">
        <v>65338</v>
      </c>
      <c r="C3048">
        <v>2010</v>
      </c>
      <c r="D3048" s="5">
        <v>4309464.6999999993</v>
      </c>
      <c r="E3048" s="5">
        <v>4194892.8099999996</v>
      </c>
      <c r="F3048" s="5">
        <v>31335.559000000001</v>
      </c>
      <c r="G3048" s="5">
        <v>4226228.3689999999</v>
      </c>
      <c r="H3048" s="3">
        <v>0.98068522733229502</v>
      </c>
    </row>
    <row r="3049" spans="1:8" x14ac:dyDescent="0.35">
      <c r="A3049" s="1">
        <v>3047</v>
      </c>
      <c r="B3049">
        <v>65338</v>
      </c>
      <c r="C3049">
        <v>2011</v>
      </c>
      <c r="D3049" s="5">
        <v>3351978.56</v>
      </c>
      <c r="E3049" s="5">
        <v>1432655.5390000001</v>
      </c>
      <c r="F3049" s="5">
        <v>27278.502</v>
      </c>
      <c r="G3049" s="5">
        <v>1459934.041</v>
      </c>
      <c r="H3049" s="3">
        <v>0.43554396750079449</v>
      </c>
    </row>
    <row r="3050" spans="1:8" x14ac:dyDescent="0.35">
      <c r="A3050" s="1">
        <v>3048</v>
      </c>
      <c r="B3050">
        <v>65338</v>
      </c>
      <c r="C3050">
        <v>2012</v>
      </c>
      <c r="D3050" s="5">
        <v>4215738.71</v>
      </c>
      <c r="E3050" s="5">
        <v>3521974.6039999998</v>
      </c>
      <c r="F3050" s="5">
        <v>25865.665000000001</v>
      </c>
      <c r="G3050" s="5">
        <v>3547840.2689999999</v>
      </c>
      <c r="H3050" s="3">
        <v>0.84157024736478503</v>
      </c>
    </row>
    <row r="3051" spans="1:8" x14ac:dyDescent="0.35">
      <c r="A3051" s="1">
        <v>3049</v>
      </c>
      <c r="B3051">
        <v>65338</v>
      </c>
      <c r="C3051">
        <v>2013</v>
      </c>
      <c r="D3051" s="5">
        <v>4585179.62</v>
      </c>
      <c r="E3051" s="5">
        <v>2052860.75</v>
      </c>
      <c r="F3051" s="5">
        <v>496100.17099999997</v>
      </c>
      <c r="G3051" s="5">
        <v>2548960.9210000001</v>
      </c>
      <c r="H3051" s="3">
        <v>0.55591299191022736</v>
      </c>
    </row>
    <row r="3052" spans="1:8" x14ac:dyDescent="0.35">
      <c r="A3052" s="1">
        <v>3050</v>
      </c>
      <c r="B3052">
        <v>65338</v>
      </c>
      <c r="C3052">
        <v>2014</v>
      </c>
      <c r="D3052" s="5">
        <v>13205776.890000001</v>
      </c>
      <c r="E3052" s="5">
        <v>3502402.4</v>
      </c>
      <c r="F3052" s="5">
        <v>403842.58399999997</v>
      </c>
      <c r="G3052" s="5">
        <v>3906244.9840000002</v>
      </c>
      <c r="H3052" s="3">
        <v>0.29579819623925208</v>
      </c>
    </row>
    <row r="3053" spans="1:8" x14ac:dyDescent="0.35">
      <c r="A3053" s="1">
        <v>3051</v>
      </c>
      <c r="B3053">
        <v>65338</v>
      </c>
      <c r="C3053">
        <v>2015</v>
      </c>
      <c r="D3053" s="5">
        <v>6323344.6900000004</v>
      </c>
      <c r="E3053" s="5">
        <v>780624.44400000002</v>
      </c>
      <c r="F3053" s="5">
        <v>375263.08199999999</v>
      </c>
      <c r="G3053" s="5">
        <v>1155887.5260000001</v>
      </c>
      <c r="H3053" s="3">
        <v>0.18279685556727099</v>
      </c>
    </row>
    <row r="3054" spans="1:8" x14ac:dyDescent="0.35">
      <c r="A3054" s="1">
        <v>3052</v>
      </c>
      <c r="B3054">
        <v>65338</v>
      </c>
      <c r="C3054">
        <v>2016</v>
      </c>
      <c r="D3054" s="5">
        <v>6928398.1100000003</v>
      </c>
      <c r="E3054" s="5">
        <v>4437794.3020000001</v>
      </c>
      <c r="F3054" s="5">
        <v>125888.13400000001</v>
      </c>
      <c r="G3054" s="5">
        <v>4563682.4359999998</v>
      </c>
      <c r="H3054" s="3">
        <v>0.65869229272681029</v>
      </c>
    </row>
    <row r="3055" spans="1:8" x14ac:dyDescent="0.35">
      <c r="A3055" s="1">
        <v>3053</v>
      </c>
      <c r="B3055">
        <v>65338</v>
      </c>
      <c r="C3055">
        <v>2017</v>
      </c>
      <c r="D3055" s="5">
        <v>4965383.72</v>
      </c>
      <c r="E3055" s="5">
        <v>2068149.69</v>
      </c>
      <c r="F3055" s="5">
        <v>49644.02</v>
      </c>
      <c r="G3055" s="5">
        <v>2117793.71</v>
      </c>
      <c r="H3055" s="3">
        <v>0.42651159093098251</v>
      </c>
    </row>
    <row r="3056" spans="1:8" x14ac:dyDescent="0.35">
      <c r="A3056" s="1">
        <v>3054</v>
      </c>
      <c r="B3056">
        <v>65338</v>
      </c>
      <c r="C3056">
        <v>2018</v>
      </c>
      <c r="D3056" s="5">
        <v>4347254.55</v>
      </c>
      <c r="E3056" s="5">
        <v>745887.84</v>
      </c>
      <c r="F3056" s="5">
        <v>43444.275000000001</v>
      </c>
      <c r="G3056" s="5">
        <v>789332.11499999999</v>
      </c>
      <c r="H3056" s="3">
        <v>0.18157025449544931</v>
      </c>
    </row>
    <row r="3057" spans="1:8" x14ac:dyDescent="0.35">
      <c r="A3057" s="1">
        <v>3055</v>
      </c>
      <c r="B3057">
        <v>65338</v>
      </c>
      <c r="C3057">
        <v>2019</v>
      </c>
      <c r="D3057" s="5">
        <v>6345727.4100000001</v>
      </c>
      <c r="E3057" s="5">
        <v>2735845</v>
      </c>
      <c r="F3057" s="5">
        <v>63518.735000000001</v>
      </c>
      <c r="G3057" s="5">
        <v>2799363.7349999999</v>
      </c>
      <c r="H3057" s="3">
        <v>0.44114150421724457</v>
      </c>
    </row>
    <row r="3058" spans="1:8" x14ac:dyDescent="0.35">
      <c r="A3058" s="1">
        <v>3056</v>
      </c>
      <c r="B3058">
        <v>65338</v>
      </c>
      <c r="C3058">
        <v>2020</v>
      </c>
      <c r="D3058" s="5">
        <v>5826528.96</v>
      </c>
      <c r="E3058" s="5">
        <v>1361149.86</v>
      </c>
      <c r="F3058" s="5">
        <v>58320.781000000003</v>
      </c>
      <c r="G3058" s="5">
        <v>1419470.6410000001</v>
      </c>
      <c r="H3058" s="3">
        <v>0.24362200046457849</v>
      </c>
    </row>
    <row r="3059" spans="1:8" x14ac:dyDescent="0.35">
      <c r="A3059" s="1">
        <v>3057</v>
      </c>
      <c r="B3059">
        <v>65338</v>
      </c>
      <c r="C3059">
        <v>2021</v>
      </c>
      <c r="D3059" s="5">
        <v>6976105.4800000004</v>
      </c>
      <c r="E3059" s="5">
        <v>2140842.36</v>
      </c>
      <c r="F3059" s="5">
        <v>71086.114000000001</v>
      </c>
      <c r="G3059" s="5">
        <v>2211928.4739999999</v>
      </c>
      <c r="H3059" s="3">
        <v>0.31707210854845042</v>
      </c>
    </row>
    <row r="3060" spans="1:8" x14ac:dyDescent="0.35">
      <c r="A3060" s="1">
        <v>3058</v>
      </c>
      <c r="B3060">
        <v>65884</v>
      </c>
      <c r="C3060">
        <v>2007</v>
      </c>
      <c r="D3060" s="5">
        <v>356730.6</v>
      </c>
      <c r="E3060" s="5">
        <v>0</v>
      </c>
      <c r="F3060" s="5">
        <v>0</v>
      </c>
      <c r="G3060" s="5">
        <v>0</v>
      </c>
      <c r="H3060" s="3">
        <v>0</v>
      </c>
    </row>
    <row r="3061" spans="1:8" x14ac:dyDescent="0.35">
      <c r="A3061" s="1">
        <v>3059</v>
      </c>
      <c r="B3061">
        <v>65884</v>
      </c>
      <c r="C3061">
        <v>2008</v>
      </c>
      <c r="D3061" s="5">
        <v>371589.6</v>
      </c>
      <c r="E3061" s="5">
        <v>0</v>
      </c>
      <c r="F3061" s="5">
        <v>0</v>
      </c>
      <c r="G3061" s="5">
        <v>0</v>
      </c>
      <c r="H3061" s="3">
        <v>0</v>
      </c>
    </row>
    <row r="3062" spans="1:8" x14ac:dyDescent="0.35">
      <c r="A3062" s="1">
        <v>3060</v>
      </c>
      <c r="B3062">
        <v>65884</v>
      </c>
      <c r="C3062">
        <v>2009</v>
      </c>
      <c r="D3062" s="5">
        <v>429102.2</v>
      </c>
      <c r="E3062" s="5">
        <v>0</v>
      </c>
      <c r="F3062" s="5">
        <v>0</v>
      </c>
      <c r="G3062" s="5">
        <v>0</v>
      </c>
      <c r="H3062" s="3">
        <v>0</v>
      </c>
    </row>
    <row r="3063" spans="1:8" x14ac:dyDescent="0.35">
      <c r="A3063" s="1">
        <v>3061</v>
      </c>
      <c r="B3063">
        <v>65884</v>
      </c>
      <c r="C3063">
        <v>2010</v>
      </c>
      <c r="D3063" s="5">
        <v>597156.6</v>
      </c>
      <c r="E3063" s="5">
        <v>0</v>
      </c>
      <c r="F3063" s="5">
        <v>0</v>
      </c>
      <c r="G3063" s="5">
        <v>0</v>
      </c>
      <c r="H3063" s="3">
        <v>0</v>
      </c>
    </row>
    <row r="3064" spans="1:8" x14ac:dyDescent="0.35">
      <c r="A3064" s="1">
        <v>3062</v>
      </c>
      <c r="B3064">
        <v>65884</v>
      </c>
      <c r="C3064">
        <v>2011</v>
      </c>
      <c r="D3064" s="5">
        <v>88076.87</v>
      </c>
      <c r="E3064" s="5">
        <v>87213.28</v>
      </c>
      <c r="F3064" s="5">
        <v>0</v>
      </c>
      <c r="G3064" s="5">
        <v>87213.28</v>
      </c>
      <c r="H3064" s="3">
        <v>0.99019504212626996</v>
      </c>
    </row>
    <row r="3065" spans="1:8" x14ac:dyDescent="0.35">
      <c r="A3065" s="1">
        <v>3063</v>
      </c>
      <c r="B3065">
        <v>65884</v>
      </c>
      <c r="C3065">
        <v>2012</v>
      </c>
      <c r="D3065" s="5">
        <v>242486.9</v>
      </c>
      <c r="E3065" s="5">
        <v>778140</v>
      </c>
      <c r="F3065" s="5">
        <v>0</v>
      </c>
      <c r="G3065" s="5">
        <v>778140</v>
      </c>
      <c r="H3065" s="3">
        <v>3.208998094330044</v>
      </c>
    </row>
    <row r="3066" spans="1:8" x14ac:dyDescent="0.35">
      <c r="A3066" s="1">
        <v>3064</v>
      </c>
      <c r="B3066">
        <v>65884</v>
      </c>
      <c r="C3066">
        <v>2013</v>
      </c>
      <c r="D3066" s="5">
        <v>247532.1</v>
      </c>
      <c r="E3066" s="5">
        <v>1353034</v>
      </c>
      <c r="F3066" s="5">
        <v>0</v>
      </c>
      <c r="G3066" s="5">
        <v>1353034</v>
      </c>
      <c r="H3066" s="3">
        <v>5.4660951044329202</v>
      </c>
    </row>
    <row r="3067" spans="1:8" x14ac:dyDescent="0.35">
      <c r="A3067" s="1">
        <v>3065</v>
      </c>
      <c r="B3067">
        <v>65884</v>
      </c>
      <c r="C3067">
        <v>2014</v>
      </c>
      <c r="D3067" s="5">
        <v>260966.3</v>
      </c>
      <c r="E3067" s="5">
        <v>3759032</v>
      </c>
      <c r="F3067" s="5">
        <v>0</v>
      </c>
      <c r="G3067" s="5">
        <v>3759032</v>
      </c>
      <c r="H3067" s="3">
        <v>14.4042813190822</v>
      </c>
    </row>
    <row r="3068" spans="1:8" x14ac:dyDescent="0.35">
      <c r="A3068" s="1">
        <v>3066</v>
      </c>
      <c r="B3068">
        <v>65884</v>
      </c>
      <c r="C3068">
        <v>2015</v>
      </c>
      <c r="D3068" s="5">
        <v>1113895.69</v>
      </c>
      <c r="E3068" s="5">
        <v>2392275</v>
      </c>
      <c r="F3068" s="5">
        <v>0</v>
      </c>
      <c r="G3068" s="5">
        <v>2392275</v>
      </c>
      <c r="H3068" s="3">
        <v>2.147665191163457</v>
      </c>
    </row>
    <row r="3069" spans="1:8" x14ac:dyDescent="0.35">
      <c r="A3069" s="1">
        <v>3067</v>
      </c>
      <c r="B3069">
        <v>65884</v>
      </c>
      <c r="C3069">
        <v>2016</v>
      </c>
      <c r="D3069" s="5">
        <v>653641</v>
      </c>
      <c r="E3069" s="5">
        <v>3029105.2</v>
      </c>
      <c r="F3069" s="5">
        <v>0</v>
      </c>
      <c r="G3069" s="5">
        <v>3029105.2</v>
      </c>
      <c r="H3069" s="3">
        <v>4.6342031788091633</v>
      </c>
    </row>
    <row r="3070" spans="1:8" x14ac:dyDescent="0.35">
      <c r="A3070" s="1">
        <v>3068</v>
      </c>
      <c r="B3070">
        <v>65884</v>
      </c>
      <c r="C3070">
        <v>2017</v>
      </c>
      <c r="D3070" s="5">
        <v>739018</v>
      </c>
      <c r="E3070" s="5">
        <v>2358630</v>
      </c>
      <c r="F3070" s="5">
        <v>0</v>
      </c>
      <c r="G3070" s="5">
        <v>2358630</v>
      </c>
      <c r="H3070" s="3">
        <v>3.1915731416555482</v>
      </c>
    </row>
    <row r="3071" spans="1:8" x14ac:dyDescent="0.35">
      <c r="A3071" s="1">
        <v>3069</v>
      </c>
      <c r="B3071">
        <v>65884</v>
      </c>
      <c r="C3071">
        <v>2018</v>
      </c>
      <c r="D3071" s="5">
        <v>421326</v>
      </c>
      <c r="E3071" s="5">
        <v>2698270</v>
      </c>
      <c r="F3071" s="5">
        <v>0</v>
      </c>
      <c r="G3071" s="5">
        <v>2698270</v>
      </c>
      <c r="H3071" s="3">
        <v>6.4042333015289827</v>
      </c>
    </row>
    <row r="3072" spans="1:8" x14ac:dyDescent="0.35">
      <c r="A3072" s="1">
        <v>3070</v>
      </c>
      <c r="B3072">
        <v>65884</v>
      </c>
      <c r="C3072">
        <v>2019</v>
      </c>
      <c r="D3072" s="5">
        <v>1368595</v>
      </c>
      <c r="E3072" s="5">
        <v>2976558</v>
      </c>
      <c r="F3072" s="5">
        <v>0</v>
      </c>
      <c r="G3072" s="5">
        <v>2976558</v>
      </c>
      <c r="H3072" s="3">
        <v>2.17490053668178</v>
      </c>
    </row>
    <row r="3073" spans="1:8" x14ac:dyDescent="0.35">
      <c r="A3073" s="1">
        <v>3071</v>
      </c>
      <c r="B3073">
        <v>65884</v>
      </c>
      <c r="C3073">
        <v>2020</v>
      </c>
      <c r="D3073" s="5">
        <v>1387727.62</v>
      </c>
      <c r="E3073" s="5">
        <v>1299220</v>
      </c>
      <c r="F3073" s="5">
        <v>8000</v>
      </c>
      <c r="G3073" s="5">
        <v>1307220</v>
      </c>
      <c r="H3073" s="3">
        <v>0.94198600731172299</v>
      </c>
    </row>
    <row r="3074" spans="1:8" x14ac:dyDescent="0.35">
      <c r="A3074" s="1">
        <v>3072</v>
      </c>
      <c r="B3074">
        <v>65884</v>
      </c>
      <c r="C3074">
        <v>2021</v>
      </c>
      <c r="D3074" s="5">
        <v>800000</v>
      </c>
      <c r="E3074" s="5">
        <v>0</v>
      </c>
      <c r="F3074" s="5">
        <v>0</v>
      </c>
      <c r="G3074" s="5">
        <v>0</v>
      </c>
      <c r="H3074" s="3">
        <v>0</v>
      </c>
    </row>
    <row r="3075" spans="1:8" x14ac:dyDescent="0.35">
      <c r="A3075" s="1">
        <v>3073</v>
      </c>
      <c r="B3075">
        <v>66066</v>
      </c>
      <c r="C3075">
        <v>2007</v>
      </c>
      <c r="D3075" s="5">
        <v>285384.5</v>
      </c>
      <c r="E3075" s="5">
        <v>0</v>
      </c>
      <c r="F3075" s="5">
        <v>0</v>
      </c>
      <c r="G3075" s="5">
        <v>0</v>
      </c>
      <c r="H3075" s="3">
        <v>0</v>
      </c>
    </row>
    <row r="3076" spans="1:8" x14ac:dyDescent="0.35">
      <c r="A3076" s="1">
        <v>3074</v>
      </c>
      <c r="B3076">
        <v>66066</v>
      </c>
      <c r="C3076">
        <v>2008</v>
      </c>
      <c r="D3076" s="5">
        <v>297271.7</v>
      </c>
      <c r="E3076" s="5">
        <v>0</v>
      </c>
      <c r="F3076" s="5">
        <v>0</v>
      </c>
      <c r="G3076" s="5">
        <v>0</v>
      </c>
      <c r="H3076" s="3">
        <v>0</v>
      </c>
    </row>
    <row r="3077" spans="1:8" x14ac:dyDescent="0.35">
      <c r="A3077" s="1">
        <v>3075</v>
      </c>
      <c r="B3077">
        <v>66066</v>
      </c>
      <c r="C3077">
        <v>2009</v>
      </c>
      <c r="D3077" s="5">
        <v>375464.4</v>
      </c>
      <c r="E3077" s="5">
        <v>0</v>
      </c>
      <c r="F3077" s="5">
        <v>0</v>
      </c>
      <c r="G3077" s="5">
        <v>0</v>
      </c>
      <c r="H3077" s="3">
        <v>0</v>
      </c>
    </row>
    <row r="3078" spans="1:8" x14ac:dyDescent="0.35">
      <c r="A3078" s="1">
        <v>3076</v>
      </c>
      <c r="B3078">
        <v>66066</v>
      </c>
      <c r="C3078">
        <v>2010</v>
      </c>
      <c r="D3078" s="5">
        <v>279450</v>
      </c>
      <c r="E3078" s="5">
        <v>0</v>
      </c>
      <c r="F3078" s="5">
        <v>0</v>
      </c>
      <c r="G3078" s="5">
        <v>0</v>
      </c>
      <c r="H3078" s="3">
        <v>0</v>
      </c>
    </row>
    <row r="3079" spans="1:8" x14ac:dyDescent="0.35">
      <c r="A3079" s="1">
        <v>3077</v>
      </c>
      <c r="B3079">
        <v>66066</v>
      </c>
      <c r="C3079">
        <v>2011</v>
      </c>
      <c r="D3079" s="5">
        <v>70461.48</v>
      </c>
      <c r="E3079" s="5">
        <v>0</v>
      </c>
      <c r="F3079" s="5">
        <v>0</v>
      </c>
      <c r="G3079" s="5">
        <v>0</v>
      </c>
      <c r="H3079" s="3">
        <v>0</v>
      </c>
    </row>
    <row r="3080" spans="1:8" x14ac:dyDescent="0.35">
      <c r="A3080" s="1">
        <v>3078</v>
      </c>
      <c r="B3080">
        <v>66066</v>
      </c>
      <c r="C3080">
        <v>2012</v>
      </c>
      <c r="D3080" s="5">
        <v>202476.6</v>
      </c>
      <c r="E3080" s="5">
        <v>0</v>
      </c>
      <c r="F3080" s="5">
        <v>0</v>
      </c>
      <c r="G3080" s="5">
        <v>0</v>
      </c>
      <c r="H3080" s="3">
        <v>0</v>
      </c>
    </row>
    <row r="3081" spans="1:8" x14ac:dyDescent="0.35">
      <c r="A3081" s="1">
        <v>3079</v>
      </c>
      <c r="B3081">
        <v>66066</v>
      </c>
      <c r="C3081">
        <v>2013</v>
      </c>
      <c r="D3081" s="5">
        <v>233018.6</v>
      </c>
      <c r="E3081" s="5">
        <v>0</v>
      </c>
      <c r="F3081" s="5">
        <v>0</v>
      </c>
      <c r="G3081" s="5">
        <v>0</v>
      </c>
      <c r="H3081" s="3">
        <v>0</v>
      </c>
    </row>
    <row r="3082" spans="1:8" x14ac:dyDescent="0.35">
      <c r="A3082" s="1">
        <v>3080</v>
      </c>
      <c r="B3082">
        <v>66066</v>
      </c>
      <c r="C3082">
        <v>2014</v>
      </c>
      <c r="D3082" s="5">
        <v>211594.3</v>
      </c>
      <c r="E3082" s="5">
        <v>1258485</v>
      </c>
      <c r="F3082" s="5">
        <v>0</v>
      </c>
      <c r="G3082" s="5">
        <v>1258485</v>
      </c>
      <c r="H3082" s="3">
        <v>5.9476318596483937</v>
      </c>
    </row>
    <row r="3083" spans="1:8" x14ac:dyDescent="0.35">
      <c r="A3083" s="1">
        <v>3081</v>
      </c>
      <c r="B3083">
        <v>66066</v>
      </c>
      <c r="C3083">
        <v>2015</v>
      </c>
      <c r="D3083" s="5">
        <v>265021</v>
      </c>
      <c r="E3083" s="5">
        <v>521279</v>
      </c>
      <c r="F3083" s="5">
        <v>0</v>
      </c>
      <c r="G3083" s="5">
        <v>521279</v>
      </c>
      <c r="H3083" s="3">
        <v>1.966934695741092</v>
      </c>
    </row>
    <row r="3084" spans="1:8" x14ac:dyDescent="0.35">
      <c r="A3084" s="1">
        <v>3082</v>
      </c>
      <c r="B3084">
        <v>66066</v>
      </c>
      <c r="C3084">
        <v>2016</v>
      </c>
      <c r="D3084" s="5">
        <v>286685</v>
      </c>
      <c r="E3084" s="5">
        <v>225805</v>
      </c>
      <c r="F3084" s="5">
        <v>0</v>
      </c>
      <c r="G3084" s="5">
        <v>225805</v>
      </c>
      <c r="H3084" s="3">
        <v>0.78764148804436929</v>
      </c>
    </row>
    <row r="3085" spans="1:8" x14ac:dyDescent="0.35">
      <c r="A3085" s="1">
        <v>3083</v>
      </c>
      <c r="B3085">
        <v>66066</v>
      </c>
      <c r="C3085">
        <v>2017</v>
      </c>
      <c r="D3085" s="5">
        <v>427887</v>
      </c>
      <c r="E3085" s="5">
        <v>0</v>
      </c>
      <c r="F3085" s="5">
        <v>0</v>
      </c>
      <c r="G3085" s="5">
        <v>0</v>
      </c>
      <c r="H3085" s="3">
        <v>0</v>
      </c>
    </row>
    <row r="3086" spans="1:8" x14ac:dyDescent="0.35">
      <c r="A3086" s="1">
        <v>3084</v>
      </c>
      <c r="B3086">
        <v>66066</v>
      </c>
      <c r="C3086">
        <v>2018</v>
      </c>
      <c r="D3086" s="5">
        <v>209250</v>
      </c>
      <c r="E3086" s="5">
        <v>176394</v>
      </c>
      <c r="F3086" s="5">
        <v>0</v>
      </c>
      <c r="G3086" s="5">
        <v>176394</v>
      </c>
      <c r="H3086" s="3">
        <v>0.84298207885304655</v>
      </c>
    </row>
    <row r="3087" spans="1:8" x14ac:dyDescent="0.35">
      <c r="A3087" s="1">
        <v>3085</v>
      </c>
      <c r="B3087">
        <v>66066</v>
      </c>
      <c r="C3087">
        <v>2019</v>
      </c>
      <c r="D3087" s="5">
        <v>188325</v>
      </c>
      <c r="E3087" s="5">
        <v>0</v>
      </c>
      <c r="F3087" s="5">
        <v>0</v>
      </c>
      <c r="G3087" s="5">
        <v>0</v>
      </c>
      <c r="H3087" s="3">
        <v>0</v>
      </c>
    </row>
    <row r="3088" spans="1:8" x14ac:dyDescent="0.35">
      <c r="A3088" s="1">
        <v>3086</v>
      </c>
      <c r="B3088">
        <v>66066</v>
      </c>
      <c r="C3088">
        <v>2020</v>
      </c>
      <c r="D3088" s="5">
        <v>810000</v>
      </c>
      <c r="E3088" s="5">
        <v>0</v>
      </c>
      <c r="F3088" s="5">
        <v>8100</v>
      </c>
      <c r="G3088" s="5">
        <v>8100</v>
      </c>
      <c r="H3088" s="3">
        <v>0.01</v>
      </c>
    </row>
    <row r="3089" spans="1:8" x14ac:dyDescent="0.35">
      <c r="A3089" s="1">
        <v>3087</v>
      </c>
      <c r="B3089">
        <v>66066</v>
      </c>
      <c r="C3089">
        <v>2021</v>
      </c>
      <c r="D3089" s="5">
        <v>1080000</v>
      </c>
      <c r="E3089" s="5">
        <v>0</v>
      </c>
      <c r="F3089" s="5">
        <v>0</v>
      </c>
      <c r="G3089" s="5">
        <v>0</v>
      </c>
      <c r="H3089" s="3">
        <v>0</v>
      </c>
    </row>
    <row r="3090" spans="1:8" x14ac:dyDescent="0.35">
      <c r="A3090" s="1">
        <v>3088</v>
      </c>
      <c r="B3090">
        <v>66157</v>
      </c>
      <c r="C3090">
        <v>2007</v>
      </c>
      <c r="D3090" s="5">
        <v>249711.4</v>
      </c>
      <c r="E3090" s="5">
        <v>0</v>
      </c>
      <c r="F3090" s="5">
        <v>0</v>
      </c>
      <c r="G3090" s="5">
        <v>0</v>
      </c>
      <c r="H3090" s="3">
        <v>0</v>
      </c>
    </row>
    <row r="3091" spans="1:8" x14ac:dyDescent="0.35">
      <c r="A3091" s="1">
        <v>3089</v>
      </c>
      <c r="B3091">
        <v>66157</v>
      </c>
      <c r="C3091">
        <v>2008</v>
      </c>
      <c r="D3091" s="5">
        <v>260112.8</v>
      </c>
      <c r="E3091" s="5">
        <v>0</v>
      </c>
      <c r="F3091" s="5">
        <v>0</v>
      </c>
      <c r="G3091" s="5">
        <v>0</v>
      </c>
      <c r="H3091" s="3">
        <v>0</v>
      </c>
    </row>
    <row r="3092" spans="1:8" x14ac:dyDescent="0.35">
      <c r="A3092" s="1">
        <v>3090</v>
      </c>
      <c r="B3092">
        <v>66430</v>
      </c>
      <c r="C3092">
        <v>2007</v>
      </c>
      <c r="D3092" s="5">
        <v>50758.7</v>
      </c>
      <c r="E3092" s="5">
        <v>0</v>
      </c>
      <c r="F3092" s="5">
        <v>0</v>
      </c>
      <c r="G3092" s="5">
        <v>0</v>
      </c>
      <c r="H3092" s="3">
        <v>0</v>
      </c>
    </row>
    <row r="3093" spans="1:8" x14ac:dyDescent="0.35">
      <c r="A3093" s="1">
        <v>3091</v>
      </c>
      <c r="B3093">
        <v>66430</v>
      </c>
      <c r="C3093">
        <v>2008</v>
      </c>
      <c r="D3093" s="5">
        <v>98189.1</v>
      </c>
      <c r="E3093" s="5">
        <v>0</v>
      </c>
      <c r="F3093" s="5">
        <v>0</v>
      </c>
      <c r="G3093" s="5">
        <v>0</v>
      </c>
      <c r="H3093" s="3">
        <v>0</v>
      </c>
    </row>
    <row r="3094" spans="1:8" x14ac:dyDescent="0.35">
      <c r="A3094" s="1">
        <v>3092</v>
      </c>
      <c r="B3094">
        <v>66430</v>
      </c>
      <c r="C3094">
        <v>2009</v>
      </c>
      <c r="D3094" s="5">
        <v>87772.3</v>
      </c>
      <c r="E3094" s="5">
        <v>0</v>
      </c>
      <c r="F3094" s="5">
        <v>0</v>
      </c>
      <c r="G3094" s="5">
        <v>0</v>
      </c>
      <c r="H3094" s="3">
        <v>0</v>
      </c>
    </row>
    <row r="3095" spans="1:8" x14ac:dyDescent="0.35">
      <c r="A3095" s="1">
        <v>3093</v>
      </c>
      <c r="B3095">
        <v>66430</v>
      </c>
      <c r="C3095">
        <v>2010</v>
      </c>
      <c r="D3095" s="5">
        <v>89786.3</v>
      </c>
      <c r="E3095" s="5">
        <v>0</v>
      </c>
      <c r="F3095" s="5">
        <v>0</v>
      </c>
      <c r="G3095" s="5">
        <v>0</v>
      </c>
      <c r="H3095" s="3">
        <v>0</v>
      </c>
    </row>
    <row r="3096" spans="1:8" x14ac:dyDescent="0.35">
      <c r="A3096" s="1">
        <v>3094</v>
      </c>
      <c r="B3096">
        <v>66430</v>
      </c>
      <c r="C3096">
        <v>2011</v>
      </c>
      <c r="D3096" s="5">
        <v>29257.1</v>
      </c>
      <c r="E3096" s="5">
        <v>0</v>
      </c>
      <c r="F3096" s="5">
        <v>0</v>
      </c>
      <c r="G3096" s="5">
        <v>0</v>
      </c>
      <c r="H3096" s="3">
        <v>0</v>
      </c>
    </row>
    <row r="3097" spans="1:8" x14ac:dyDescent="0.35">
      <c r="A3097" s="1">
        <v>3095</v>
      </c>
      <c r="B3097">
        <v>66430</v>
      </c>
      <c r="C3097">
        <v>2012</v>
      </c>
      <c r="D3097" s="5">
        <v>50303.1</v>
      </c>
      <c r="E3097" s="5">
        <v>0</v>
      </c>
      <c r="F3097" s="5">
        <v>0</v>
      </c>
      <c r="G3097" s="5">
        <v>0</v>
      </c>
      <c r="H3097" s="3">
        <v>0</v>
      </c>
    </row>
    <row r="3098" spans="1:8" x14ac:dyDescent="0.35">
      <c r="A3098" s="1">
        <v>3096</v>
      </c>
      <c r="B3098">
        <v>66430</v>
      </c>
      <c r="C3098">
        <v>2013</v>
      </c>
      <c r="D3098" s="5">
        <v>128643.65</v>
      </c>
      <c r="E3098" s="5">
        <v>0</v>
      </c>
      <c r="F3098" s="5">
        <v>0</v>
      </c>
      <c r="G3098" s="5">
        <v>0</v>
      </c>
      <c r="H3098" s="3">
        <v>0</v>
      </c>
    </row>
    <row r="3099" spans="1:8" x14ac:dyDescent="0.35">
      <c r="A3099" s="1">
        <v>3097</v>
      </c>
      <c r="B3099">
        <v>66430</v>
      </c>
      <c r="C3099">
        <v>2014</v>
      </c>
      <c r="D3099" s="5">
        <v>117144.7</v>
      </c>
      <c r="E3099" s="5">
        <v>0</v>
      </c>
      <c r="F3099" s="5">
        <v>0</v>
      </c>
      <c r="G3099" s="5">
        <v>0</v>
      </c>
      <c r="H3099" s="3">
        <v>0</v>
      </c>
    </row>
    <row r="3100" spans="1:8" x14ac:dyDescent="0.35">
      <c r="A3100" s="1">
        <v>3098</v>
      </c>
      <c r="B3100">
        <v>66430</v>
      </c>
      <c r="C3100">
        <v>2015</v>
      </c>
      <c r="D3100" s="5">
        <v>112590</v>
      </c>
      <c r="E3100" s="5">
        <v>0</v>
      </c>
      <c r="F3100" s="5">
        <v>0</v>
      </c>
      <c r="G3100" s="5">
        <v>0</v>
      </c>
      <c r="H3100" s="3">
        <v>0</v>
      </c>
    </row>
    <row r="3101" spans="1:8" x14ac:dyDescent="0.35">
      <c r="A3101" s="1">
        <v>3099</v>
      </c>
      <c r="B3101">
        <v>66430</v>
      </c>
      <c r="C3101">
        <v>2016</v>
      </c>
      <c r="D3101" s="5">
        <v>1113354</v>
      </c>
      <c r="E3101" s="5">
        <v>0</v>
      </c>
      <c r="F3101" s="5">
        <v>0</v>
      </c>
      <c r="G3101" s="5">
        <v>0</v>
      </c>
      <c r="H3101" s="3">
        <v>0</v>
      </c>
    </row>
    <row r="3102" spans="1:8" x14ac:dyDescent="0.35">
      <c r="A3102" s="1">
        <v>3100</v>
      </c>
      <c r="B3102">
        <v>66430</v>
      </c>
      <c r="C3102">
        <v>2017</v>
      </c>
      <c r="D3102" s="5">
        <v>699813</v>
      </c>
      <c r="E3102" s="5">
        <v>0</v>
      </c>
      <c r="F3102" s="5">
        <v>0</v>
      </c>
      <c r="G3102" s="5">
        <v>0</v>
      </c>
      <c r="H3102" s="3">
        <v>0</v>
      </c>
    </row>
    <row r="3103" spans="1:8" x14ac:dyDescent="0.35">
      <c r="A3103" s="1">
        <v>3101</v>
      </c>
      <c r="B3103">
        <v>66430</v>
      </c>
      <c r="C3103">
        <v>2018</v>
      </c>
      <c r="D3103" s="5">
        <v>229500</v>
      </c>
      <c r="E3103" s="5">
        <v>628137</v>
      </c>
      <c r="F3103" s="5">
        <v>0</v>
      </c>
      <c r="G3103" s="5">
        <v>628137</v>
      </c>
      <c r="H3103" s="3">
        <v>2.736980392156863</v>
      </c>
    </row>
    <row r="3104" spans="1:8" x14ac:dyDescent="0.35">
      <c r="A3104" s="1">
        <v>3102</v>
      </c>
      <c r="B3104">
        <v>66430</v>
      </c>
      <c r="C3104">
        <v>2019</v>
      </c>
      <c r="D3104" s="5">
        <v>191250</v>
      </c>
      <c r="E3104" s="5">
        <v>0</v>
      </c>
      <c r="F3104" s="5">
        <v>0</v>
      </c>
      <c r="G3104" s="5">
        <v>0</v>
      </c>
      <c r="H3104" s="3">
        <v>0</v>
      </c>
    </row>
    <row r="3105" spans="1:8" x14ac:dyDescent="0.35">
      <c r="A3105" s="1">
        <v>3103</v>
      </c>
      <c r="B3105">
        <v>66430</v>
      </c>
      <c r="C3105">
        <v>2020</v>
      </c>
      <c r="D3105" s="5">
        <v>432000</v>
      </c>
      <c r="E3105" s="5">
        <v>0</v>
      </c>
      <c r="F3105" s="5">
        <v>4320</v>
      </c>
      <c r="G3105" s="5">
        <v>4320</v>
      </c>
      <c r="H3105" s="3">
        <v>0.01</v>
      </c>
    </row>
    <row r="3106" spans="1:8" x14ac:dyDescent="0.35">
      <c r="A3106" s="1">
        <v>3104</v>
      </c>
      <c r="B3106">
        <v>66430</v>
      </c>
      <c r="C3106">
        <v>2021</v>
      </c>
      <c r="D3106" s="5">
        <v>359550</v>
      </c>
      <c r="E3106" s="5">
        <v>0</v>
      </c>
      <c r="F3106" s="5">
        <v>0</v>
      </c>
      <c r="G3106" s="5">
        <v>0</v>
      </c>
      <c r="H3106" s="3">
        <v>0</v>
      </c>
    </row>
    <row r="3107" spans="1:8" x14ac:dyDescent="0.35">
      <c r="A3107" s="1">
        <v>3105</v>
      </c>
      <c r="B3107">
        <v>66612</v>
      </c>
      <c r="C3107">
        <v>2006</v>
      </c>
      <c r="D3107" s="5">
        <v>52986.87</v>
      </c>
      <c r="E3107" s="5">
        <v>191890.27</v>
      </c>
      <c r="F3107" s="5">
        <v>0</v>
      </c>
      <c r="G3107" s="5">
        <v>191890.27</v>
      </c>
      <c r="H3107" s="3">
        <v>3.6214682995995049</v>
      </c>
    </row>
    <row r="3108" spans="1:8" x14ac:dyDescent="0.35">
      <c r="A3108" s="1">
        <v>3106</v>
      </c>
      <c r="B3108">
        <v>66612</v>
      </c>
      <c r="C3108">
        <v>2007</v>
      </c>
      <c r="D3108" s="5">
        <v>102121.29</v>
      </c>
      <c r="E3108" s="5">
        <v>0</v>
      </c>
      <c r="F3108" s="5">
        <v>0</v>
      </c>
      <c r="G3108" s="5">
        <v>0</v>
      </c>
      <c r="H3108" s="3">
        <v>0</v>
      </c>
    </row>
    <row r="3109" spans="1:8" x14ac:dyDescent="0.35">
      <c r="A3109" s="1">
        <v>3107</v>
      </c>
      <c r="B3109">
        <v>66612</v>
      </c>
      <c r="C3109">
        <v>2008</v>
      </c>
      <c r="D3109" s="5">
        <v>149319.20000000001</v>
      </c>
      <c r="E3109" s="5">
        <v>118822.52</v>
      </c>
      <c r="F3109" s="5">
        <v>0</v>
      </c>
      <c r="G3109" s="5">
        <v>118822.52</v>
      </c>
      <c r="H3109" s="3">
        <v>0.79576183103043674</v>
      </c>
    </row>
    <row r="3110" spans="1:8" x14ac:dyDescent="0.35">
      <c r="A3110" s="1">
        <v>3108</v>
      </c>
      <c r="B3110">
        <v>66612</v>
      </c>
      <c r="C3110">
        <v>2009</v>
      </c>
      <c r="D3110" s="5">
        <v>263157.48</v>
      </c>
      <c r="E3110" s="5">
        <v>301487.90000000002</v>
      </c>
      <c r="F3110" s="5">
        <v>0</v>
      </c>
      <c r="G3110" s="5">
        <v>301487.90000000002</v>
      </c>
      <c r="H3110" s="3">
        <v>1.1456558255535809</v>
      </c>
    </row>
    <row r="3111" spans="1:8" x14ac:dyDescent="0.35">
      <c r="A3111" s="1">
        <v>3109</v>
      </c>
      <c r="B3111">
        <v>66612</v>
      </c>
      <c r="C3111">
        <v>2010</v>
      </c>
      <c r="D3111" s="5">
        <v>116205.53</v>
      </c>
      <c r="E3111" s="5">
        <v>0</v>
      </c>
      <c r="F3111" s="5">
        <v>0</v>
      </c>
      <c r="G3111" s="5">
        <v>0</v>
      </c>
      <c r="H3111" s="3">
        <v>0</v>
      </c>
    </row>
    <row r="3112" spans="1:8" x14ac:dyDescent="0.35">
      <c r="A3112" s="1">
        <v>3110</v>
      </c>
      <c r="B3112">
        <v>66612</v>
      </c>
      <c r="C3112">
        <v>2011</v>
      </c>
      <c r="D3112" s="5">
        <v>116646.1</v>
      </c>
      <c r="E3112" s="5">
        <v>0</v>
      </c>
      <c r="F3112" s="5">
        <v>0</v>
      </c>
      <c r="G3112" s="5">
        <v>0</v>
      </c>
      <c r="H3112" s="3">
        <v>0</v>
      </c>
    </row>
    <row r="3113" spans="1:8" x14ac:dyDescent="0.35">
      <c r="A3113" s="1">
        <v>3111</v>
      </c>
      <c r="B3113">
        <v>66612</v>
      </c>
      <c r="C3113">
        <v>2012</v>
      </c>
      <c r="D3113" s="5">
        <v>226783.61</v>
      </c>
      <c r="E3113" s="5">
        <v>270340.38</v>
      </c>
      <c r="F3113" s="5">
        <v>0</v>
      </c>
      <c r="G3113" s="5">
        <v>270340.38</v>
      </c>
      <c r="H3113" s="3">
        <v>1.1920631301353739</v>
      </c>
    </row>
    <row r="3114" spans="1:8" x14ac:dyDescent="0.35">
      <c r="A3114" s="1">
        <v>3112</v>
      </c>
      <c r="B3114">
        <v>66612</v>
      </c>
      <c r="C3114">
        <v>2013</v>
      </c>
      <c r="D3114" s="5">
        <v>119079.94</v>
      </c>
      <c r="E3114" s="5">
        <v>0</v>
      </c>
      <c r="F3114" s="5">
        <v>0</v>
      </c>
      <c r="G3114" s="5">
        <v>0</v>
      </c>
      <c r="H3114" s="3">
        <v>0</v>
      </c>
    </row>
    <row r="3115" spans="1:8" x14ac:dyDescent="0.35">
      <c r="A3115" s="1">
        <v>3113</v>
      </c>
      <c r="B3115">
        <v>66612</v>
      </c>
      <c r="C3115">
        <v>2014</v>
      </c>
      <c r="D3115" s="5">
        <v>72732.150000000009</v>
      </c>
      <c r="E3115" s="5">
        <v>22284.58</v>
      </c>
      <c r="F3115" s="5">
        <v>0</v>
      </c>
      <c r="G3115" s="5">
        <v>22284.58</v>
      </c>
      <c r="H3115" s="3">
        <v>0.30639242755782692</v>
      </c>
    </row>
    <row r="3116" spans="1:8" x14ac:dyDescent="0.35">
      <c r="A3116" s="1">
        <v>3114</v>
      </c>
      <c r="B3116">
        <v>66612</v>
      </c>
      <c r="C3116">
        <v>2015</v>
      </c>
      <c r="D3116" s="5">
        <v>91809.739999999991</v>
      </c>
      <c r="E3116" s="5">
        <v>49111.54</v>
      </c>
      <c r="F3116" s="5">
        <v>0</v>
      </c>
      <c r="G3116" s="5">
        <v>49111.54</v>
      </c>
      <c r="H3116" s="3">
        <v>0.53492733995325559</v>
      </c>
    </row>
    <row r="3117" spans="1:8" x14ac:dyDescent="0.35">
      <c r="A3117" s="1">
        <v>3115</v>
      </c>
      <c r="B3117">
        <v>66612</v>
      </c>
      <c r="C3117">
        <v>2016</v>
      </c>
      <c r="D3117" s="5">
        <v>39770.400000000001</v>
      </c>
      <c r="E3117" s="5">
        <v>0</v>
      </c>
      <c r="F3117" s="5">
        <v>0</v>
      </c>
      <c r="G3117" s="5">
        <v>0</v>
      </c>
      <c r="H3117" s="3">
        <v>0</v>
      </c>
    </row>
    <row r="3118" spans="1:8" x14ac:dyDescent="0.35">
      <c r="A3118" s="1">
        <v>3116</v>
      </c>
      <c r="B3118">
        <v>66612</v>
      </c>
      <c r="C3118">
        <v>2017</v>
      </c>
      <c r="D3118" s="5">
        <v>43460.5</v>
      </c>
      <c r="E3118" s="5">
        <v>0</v>
      </c>
      <c r="F3118" s="5">
        <v>446.04599999999999</v>
      </c>
      <c r="G3118" s="5">
        <v>446.04599999999999</v>
      </c>
      <c r="H3118" s="3">
        <v>1.026325053784471E-2</v>
      </c>
    </row>
    <row r="3119" spans="1:8" x14ac:dyDescent="0.35">
      <c r="A3119" s="1">
        <v>3117</v>
      </c>
      <c r="B3119">
        <v>66612</v>
      </c>
      <c r="C3119">
        <v>2018</v>
      </c>
      <c r="D3119" s="5">
        <v>31170.82</v>
      </c>
      <c r="E3119" s="5">
        <v>15468.41</v>
      </c>
      <c r="F3119" s="5">
        <v>2419.085</v>
      </c>
      <c r="G3119" s="5">
        <v>17887.494999999999</v>
      </c>
      <c r="H3119" s="3">
        <v>0.57385384792572025</v>
      </c>
    </row>
    <row r="3120" spans="1:8" x14ac:dyDescent="0.35">
      <c r="A3120" s="1">
        <v>3118</v>
      </c>
      <c r="B3120">
        <v>66703</v>
      </c>
      <c r="C3120">
        <v>2007</v>
      </c>
      <c r="D3120" s="5">
        <v>51928.3</v>
      </c>
      <c r="E3120" s="5">
        <v>0</v>
      </c>
      <c r="F3120" s="5">
        <v>0</v>
      </c>
      <c r="G3120" s="5">
        <v>0</v>
      </c>
      <c r="H3120" s="3">
        <v>0</v>
      </c>
    </row>
    <row r="3121" spans="1:8" x14ac:dyDescent="0.35">
      <c r="A3121" s="1">
        <v>3119</v>
      </c>
      <c r="B3121">
        <v>66703</v>
      </c>
      <c r="C3121">
        <v>2008</v>
      </c>
      <c r="D3121" s="5">
        <v>100451.5</v>
      </c>
      <c r="E3121" s="5">
        <v>0</v>
      </c>
      <c r="F3121" s="5">
        <v>0</v>
      </c>
      <c r="G3121" s="5">
        <v>0</v>
      </c>
      <c r="H3121" s="3">
        <v>0</v>
      </c>
    </row>
    <row r="3122" spans="1:8" x14ac:dyDescent="0.35">
      <c r="A3122" s="1">
        <v>3120</v>
      </c>
      <c r="B3122">
        <v>66703</v>
      </c>
      <c r="C3122">
        <v>2009</v>
      </c>
      <c r="D3122" s="5">
        <v>89794.7</v>
      </c>
      <c r="E3122" s="5">
        <v>0</v>
      </c>
      <c r="F3122" s="5">
        <v>0</v>
      </c>
      <c r="G3122" s="5">
        <v>0</v>
      </c>
      <c r="H3122" s="3">
        <v>0</v>
      </c>
    </row>
    <row r="3123" spans="1:8" x14ac:dyDescent="0.35">
      <c r="A3123" s="1">
        <v>3121</v>
      </c>
      <c r="B3123">
        <v>66703</v>
      </c>
      <c r="C3123">
        <v>2010</v>
      </c>
      <c r="D3123" s="5">
        <v>127440</v>
      </c>
      <c r="E3123" s="5">
        <v>0</v>
      </c>
      <c r="F3123" s="5">
        <v>0</v>
      </c>
      <c r="G3123" s="5">
        <v>0</v>
      </c>
      <c r="H3123" s="3">
        <v>0</v>
      </c>
    </row>
    <row r="3124" spans="1:8" x14ac:dyDescent="0.35">
      <c r="A3124" s="1">
        <v>3122</v>
      </c>
      <c r="B3124">
        <v>66703</v>
      </c>
      <c r="C3124">
        <v>2011</v>
      </c>
      <c r="D3124" s="5">
        <v>62299.93</v>
      </c>
      <c r="E3124" s="5">
        <v>0</v>
      </c>
      <c r="F3124" s="5">
        <v>0</v>
      </c>
      <c r="G3124" s="5">
        <v>0</v>
      </c>
      <c r="H3124" s="3">
        <v>0</v>
      </c>
    </row>
    <row r="3125" spans="1:8" x14ac:dyDescent="0.35">
      <c r="A3125" s="1">
        <v>3123</v>
      </c>
      <c r="B3125">
        <v>66703</v>
      </c>
      <c r="C3125">
        <v>2012</v>
      </c>
      <c r="D3125" s="5">
        <v>60973.45</v>
      </c>
      <c r="E3125" s="5">
        <v>0</v>
      </c>
      <c r="F3125" s="5">
        <v>0</v>
      </c>
      <c r="G3125" s="5">
        <v>0</v>
      </c>
      <c r="H3125" s="3">
        <v>0</v>
      </c>
    </row>
    <row r="3126" spans="1:8" x14ac:dyDescent="0.35">
      <c r="A3126" s="1">
        <v>3124</v>
      </c>
      <c r="B3126">
        <v>66703</v>
      </c>
      <c r="C3126">
        <v>2013</v>
      </c>
      <c r="D3126" s="5">
        <v>78615.55</v>
      </c>
      <c r="E3126" s="5">
        <v>0</v>
      </c>
      <c r="F3126" s="5">
        <v>0</v>
      </c>
      <c r="G3126" s="5">
        <v>0</v>
      </c>
      <c r="H3126" s="3">
        <v>0</v>
      </c>
    </row>
    <row r="3127" spans="1:8" x14ac:dyDescent="0.35">
      <c r="A3127" s="1">
        <v>3125</v>
      </c>
      <c r="B3127">
        <v>66703</v>
      </c>
      <c r="C3127">
        <v>2014</v>
      </c>
      <c r="D3127" s="5">
        <v>71588.399999999994</v>
      </c>
      <c r="E3127" s="5">
        <v>0</v>
      </c>
      <c r="F3127" s="5">
        <v>0</v>
      </c>
      <c r="G3127" s="5">
        <v>0</v>
      </c>
      <c r="H3127" s="3">
        <v>0</v>
      </c>
    </row>
    <row r="3128" spans="1:8" x14ac:dyDescent="0.35">
      <c r="A3128" s="1">
        <v>3126</v>
      </c>
      <c r="B3128">
        <v>66703</v>
      </c>
      <c r="C3128">
        <v>2015</v>
      </c>
      <c r="D3128" s="5">
        <v>76518</v>
      </c>
      <c r="E3128" s="5">
        <v>0</v>
      </c>
      <c r="F3128" s="5">
        <v>0</v>
      </c>
      <c r="G3128" s="5">
        <v>0</v>
      </c>
      <c r="H3128" s="3">
        <v>0</v>
      </c>
    </row>
    <row r="3129" spans="1:8" x14ac:dyDescent="0.35">
      <c r="A3129" s="1">
        <v>3127</v>
      </c>
      <c r="B3129">
        <v>66703</v>
      </c>
      <c r="C3129">
        <v>2016</v>
      </c>
      <c r="D3129" s="5">
        <v>731633</v>
      </c>
      <c r="E3129" s="5">
        <v>0</v>
      </c>
      <c r="F3129" s="5">
        <v>0</v>
      </c>
      <c r="G3129" s="5">
        <v>0</v>
      </c>
      <c r="H3129" s="3">
        <v>0</v>
      </c>
    </row>
    <row r="3130" spans="1:8" x14ac:dyDescent="0.35">
      <c r="A3130" s="1">
        <v>3128</v>
      </c>
      <c r="B3130">
        <v>66703</v>
      </c>
      <c r="C3130">
        <v>2017</v>
      </c>
      <c r="D3130" s="5">
        <v>493986</v>
      </c>
      <c r="E3130" s="5">
        <v>0</v>
      </c>
      <c r="F3130" s="5">
        <v>0</v>
      </c>
      <c r="G3130" s="5">
        <v>0</v>
      </c>
      <c r="H3130" s="3">
        <v>0</v>
      </c>
    </row>
    <row r="3131" spans="1:8" x14ac:dyDescent="0.35">
      <c r="A3131" s="1">
        <v>3129</v>
      </c>
      <c r="B3131">
        <v>66703</v>
      </c>
      <c r="C3131">
        <v>2018</v>
      </c>
      <c r="D3131" s="5">
        <v>162000</v>
      </c>
      <c r="E3131" s="5">
        <v>0</v>
      </c>
      <c r="F3131" s="5">
        <v>0</v>
      </c>
      <c r="G3131" s="5">
        <v>0</v>
      </c>
      <c r="H3131" s="3">
        <v>0</v>
      </c>
    </row>
    <row r="3132" spans="1:8" x14ac:dyDescent="0.35">
      <c r="A3132" s="1">
        <v>3130</v>
      </c>
      <c r="B3132">
        <v>66703</v>
      </c>
      <c r="C3132">
        <v>2019</v>
      </c>
      <c r="D3132" s="5">
        <v>135000</v>
      </c>
      <c r="E3132" s="5">
        <v>0</v>
      </c>
      <c r="F3132" s="5">
        <v>0</v>
      </c>
      <c r="G3132" s="5">
        <v>0</v>
      </c>
      <c r="H3132" s="3">
        <v>0</v>
      </c>
    </row>
    <row r="3133" spans="1:8" x14ac:dyDescent="0.35">
      <c r="A3133" s="1">
        <v>3131</v>
      </c>
      <c r="B3133">
        <v>66703</v>
      </c>
      <c r="C3133">
        <v>2020</v>
      </c>
      <c r="D3133" s="5">
        <v>394177.79</v>
      </c>
      <c r="E3133" s="5">
        <v>0</v>
      </c>
      <c r="F3133" s="5">
        <v>3375</v>
      </c>
      <c r="G3133" s="5">
        <v>3375</v>
      </c>
      <c r="H3133" s="3">
        <v>8.562126242576986E-3</v>
      </c>
    </row>
    <row r="3134" spans="1:8" x14ac:dyDescent="0.35">
      <c r="A3134" s="1">
        <v>3132</v>
      </c>
      <c r="B3134">
        <v>66703</v>
      </c>
      <c r="C3134">
        <v>2021</v>
      </c>
      <c r="D3134" s="5">
        <v>344250</v>
      </c>
      <c r="E3134" s="5">
        <v>0</v>
      </c>
      <c r="F3134" s="5">
        <v>3442.5</v>
      </c>
      <c r="G3134" s="5">
        <v>3442.5</v>
      </c>
      <c r="H3134" s="3">
        <v>0.01</v>
      </c>
    </row>
    <row r="3135" spans="1:8" x14ac:dyDescent="0.35">
      <c r="A3135" s="1">
        <v>3133</v>
      </c>
      <c r="B3135">
        <v>66976</v>
      </c>
      <c r="C3135">
        <v>2006</v>
      </c>
      <c r="D3135" s="5">
        <v>1445.01</v>
      </c>
      <c r="E3135" s="5">
        <v>0</v>
      </c>
      <c r="F3135" s="5">
        <v>0</v>
      </c>
      <c r="G3135" s="5">
        <v>0</v>
      </c>
      <c r="H3135" s="3">
        <v>0</v>
      </c>
    </row>
    <row r="3136" spans="1:8" x14ac:dyDescent="0.35">
      <c r="A3136" s="1">
        <v>3134</v>
      </c>
      <c r="B3136">
        <v>66976</v>
      </c>
      <c r="C3136">
        <v>2007</v>
      </c>
      <c r="D3136" s="5">
        <v>72012.27</v>
      </c>
      <c r="E3136" s="5">
        <v>0</v>
      </c>
      <c r="F3136" s="5">
        <v>0</v>
      </c>
      <c r="G3136" s="5">
        <v>0</v>
      </c>
      <c r="H3136" s="3">
        <v>0</v>
      </c>
    </row>
    <row r="3137" spans="1:8" x14ac:dyDescent="0.35">
      <c r="A3137" s="1">
        <v>3135</v>
      </c>
      <c r="B3137">
        <v>66976</v>
      </c>
      <c r="C3137">
        <v>2008</v>
      </c>
      <c r="D3137" s="5">
        <v>70944.590000000011</v>
      </c>
      <c r="E3137" s="5">
        <v>0</v>
      </c>
      <c r="F3137" s="5">
        <v>0</v>
      </c>
      <c r="G3137" s="5">
        <v>0</v>
      </c>
      <c r="H3137" s="3">
        <v>0</v>
      </c>
    </row>
    <row r="3138" spans="1:8" x14ac:dyDescent="0.35">
      <c r="A3138" s="1">
        <v>3136</v>
      </c>
      <c r="B3138">
        <v>66976</v>
      </c>
      <c r="C3138">
        <v>2009</v>
      </c>
      <c r="D3138" s="5">
        <v>152976.73000000001</v>
      </c>
      <c r="E3138" s="5">
        <v>515859.77</v>
      </c>
      <c r="F3138" s="5">
        <v>0</v>
      </c>
      <c r="G3138" s="5">
        <v>515859.77</v>
      </c>
      <c r="H3138" s="3">
        <v>3.372145358316915</v>
      </c>
    </row>
    <row r="3139" spans="1:8" x14ac:dyDescent="0.35">
      <c r="A3139" s="1">
        <v>3137</v>
      </c>
      <c r="B3139">
        <v>66976</v>
      </c>
      <c r="C3139">
        <v>2010</v>
      </c>
      <c r="D3139" s="5">
        <v>74556.649999999994</v>
      </c>
      <c r="E3139" s="5">
        <v>0</v>
      </c>
      <c r="F3139" s="5">
        <v>0</v>
      </c>
      <c r="G3139" s="5">
        <v>0</v>
      </c>
      <c r="H3139" s="3">
        <v>0</v>
      </c>
    </row>
    <row r="3140" spans="1:8" x14ac:dyDescent="0.35">
      <c r="A3140" s="1">
        <v>3138</v>
      </c>
      <c r="B3140">
        <v>66976</v>
      </c>
      <c r="C3140">
        <v>2011</v>
      </c>
      <c r="D3140" s="5">
        <v>78563.03</v>
      </c>
      <c r="E3140" s="5">
        <v>0</v>
      </c>
      <c r="F3140" s="5">
        <v>0</v>
      </c>
      <c r="G3140" s="5">
        <v>0</v>
      </c>
      <c r="H3140" s="3">
        <v>0</v>
      </c>
    </row>
    <row r="3141" spans="1:8" x14ac:dyDescent="0.35">
      <c r="A3141" s="1">
        <v>3139</v>
      </c>
      <c r="B3141">
        <v>66976</v>
      </c>
      <c r="C3141">
        <v>2012</v>
      </c>
      <c r="D3141" s="5">
        <v>142252.26</v>
      </c>
      <c r="E3141" s="5">
        <v>407666.3</v>
      </c>
      <c r="F3141" s="5">
        <v>0</v>
      </c>
      <c r="G3141" s="5">
        <v>407666.3</v>
      </c>
      <c r="H3141" s="3">
        <v>2.86579840629597</v>
      </c>
    </row>
    <row r="3142" spans="1:8" x14ac:dyDescent="0.35">
      <c r="A3142" s="1">
        <v>3140</v>
      </c>
      <c r="B3142">
        <v>66976</v>
      </c>
      <c r="C3142">
        <v>2013</v>
      </c>
      <c r="D3142" s="5">
        <v>112220.35</v>
      </c>
      <c r="E3142" s="5">
        <v>0</v>
      </c>
      <c r="F3142" s="5">
        <v>0</v>
      </c>
      <c r="G3142" s="5">
        <v>0</v>
      </c>
      <c r="H3142" s="3">
        <v>0</v>
      </c>
    </row>
    <row r="3143" spans="1:8" x14ac:dyDescent="0.35">
      <c r="A3143" s="1">
        <v>3141</v>
      </c>
      <c r="B3143">
        <v>66976</v>
      </c>
      <c r="C3143">
        <v>2014</v>
      </c>
      <c r="D3143" s="5">
        <v>82451.539999999994</v>
      </c>
      <c r="E3143" s="5">
        <v>0</v>
      </c>
      <c r="F3143" s="5">
        <v>0</v>
      </c>
      <c r="G3143" s="5">
        <v>0</v>
      </c>
      <c r="H3143" s="3">
        <v>0</v>
      </c>
    </row>
    <row r="3144" spans="1:8" x14ac:dyDescent="0.35">
      <c r="A3144" s="1">
        <v>3142</v>
      </c>
      <c r="B3144">
        <v>66976</v>
      </c>
      <c r="C3144">
        <v>2015</v>
      </c>
      <c r="D3144" s="5">
        <v>78134.39</v>
      </c>
      <c r="E3144" s="5">
        <v>0</v>
      </c>
      <c r="F3144" s="5">
        <v>0</v>
      </c>
      <c r="G3144" s="5">
        <v>0</v>
      </c>
      <c r="H3144" s="3">
        <v>0</v>
      </c>
    </row>
    <row r="3145" spans="1:8" x14ac:dyDescent="0.35">
      <c r="A3145" s="1">
        <v>3143</v>
      </c>
      <c r="B3145">
        <v>66976</v>
      </c>
      <c r="C3145">
        <v>2016</v>
      </c>
      <c r="D3145" s="5">
        <v>52889.11</v>
      </c>
      <c r="E3145" s="5">
        <v>0</v>
      </c>
      <c r="F3145" s="5">
        <v>0</v>
      </c>
      <c r="G3145" s="5">
        <v>0</v>
      </c>
      <c r="H3145" s="3">
        <v>0</v>
      </c>
    </row>
    <row r="3146" spans="1:8" x14ac:dyDescent="0.35">
      <c r="A3146" s="1">
        <v>3144</v>
      </c>
      <c r="B3146">
        <v>66976</v>
      </c>
      <c r="C3146">
        <v>2017</v>
      </c>
      <c r="D3146" s="5">
        <v>57796.44</v>
      </c>
      <c r="E3146" s="5">
        <v>0</v>
      </c>
      <c r="F3146" s="5">
        <v>593.17999999999995</v>
      </c>
      <c r="G3146" s="5">
        <v>593.17999999999995</v>
      </c>
      <c r="H3146" s="3">
        <v>1.0263261889486621E-2</v>
      </c>
    </row>
    <row r="3147" spans="1:8" x14ac:dyDescent="0.35">
      <c r="A3147" s="1">
        <v>3145</v>
      </c>
      <c r="B3147">
        <v>66976</v>
      </c>
      <c r="C3147">
        <v>2018</v>
      </c>
      <c r="D3147" s="5">
        <v>32566.25</v>
      </c>
      <c r="E3147" s="5">
        <v>0</v>
      </c>
      <c r="F3147" s="5">
        <v>3217.0430000000001</v>
      </c>
      <c r="G3147" s="5">
        <v>3217.0430000000001</v>
      </c>
      <c r="H3147" s="3">
        <v>9.8784569915172926E-2</v>
      </c>
    </row>
    <row r="3148" spans="1:8" x14ac:dyDescent="0.35">
      <c r="A3148" s="1">
        <v>3146</v>
      </c>
      <c r="B3148">
        <v>67067</v>
      </c>
      <c r="C3148">
        <v>2006</v>
      </c>
      <c r="D3148" s="5">
        <v>11472.46</v>
      </c>
      <c r="E3148" s="5">
        <v>0</v>
      </c>
      <c r="F3148" s="5">
        <v>0</v>
      </c>
      <c r="G3148" s="5">
        <v>0</v>
      </c>
      <c r="H3148" s="3">
        <v>0</v>
      </c>
    </row>
    <row r="3149" spans="1:8" x14ac:dyDescent="0.35">
      <c r="A3149" s="1">
        <v>3147</v>
      </c>
      <c r="B3149">
        <v>67067</v>
      </c>
      <c r="C3149">
        <v>2007</v>
      </c>
      <c r="D3149" s="5">
        <v>44407.17</v>
      </c>
      <c r="E3149" s="5">
        <v>0</v>
      </c>
      <c r="F3149" s="5">
        <v>0</v>
      </c>
      <c r="G3149" s="5">
        <v>0</v>
      </c>
      <c r="H3149" s="3">
        <v>0</v>
      </c>
    </row>
    <row r="3150" spans="1:8" x14ac:dyDescent="0.35">
      <c r="A3150" s="1">
        <v>3148</v>
      </c>
      <c r="B3150">
        <v>67067</v>
      </c>
      <c r="C3150">
        <v>2008</v>
      </c>
      <c r="D3150" s="5">
        <v>43551.58</v>
      </c>
      <c r="E3150" s="5">
        <v>0</v>
      </c>
      <c r="F3150" s="5">
        <v>0</v>
      </c>
      <c r="G3150" s="5">
        <v>0</v>
      </c>
      <c r="H3150" s="3">
        <v>0</v>
      </c>
    </row>
    <row r="3151" spans="1:8" x14ac:dyDescent="0.35">
      <c r="A3151" s="1">
        <v>3149</v>
      </c>
      <c r="B3151">
        <v>67067</v>
      </c>
      <c r="C3151">
        <v>2009</v>
      </c>
      <c r="D3151" s="5">
        <v>50175.08</v>
      </c>
      <c r="E3151" s="5">
        <v>0</v>
      </c>
      <c r="F3151" s="5">
        <v>0</v>
      </c>
      <c r="G3151" s="5">
        <v>0</v>
      </c>
      <c r="H3151" s="3">
        <v>0</v>
      </c>
    </row>
    <row r="3152" spans="1:8" x14ac:dyDescent="0.35">
      <c r="A3152" s="1">
        <v>3150</v>
      </c>
      <c r="B3152">
        <v>67067</v>
      </c>
      <c r="C3152">
        <v>2010</v>
      </c>
      <c r="D3152" s="5">
        <v>44496.24</v>
      </c>
      <c r="E3152" s="5">
        <v>0</v>
      </c>
      <c r="F3152" s="5">
        <v>0</v>
      </c>
      <c r="G3152" s="5">
        <v>0</v>
      </c>
      <c r="H3152" s="3">
        <v>0</v>
      </c>
    </row>
    <row r="3153" spans="1:8" x14ac:dyDescent="0.35">
      <c r="A3153" s="1">
        <v>3151</v>
      </c>
      <c r="B3153">
        <v>67067</v>
      </c>
      <c r="C3153">
        <v>2011</v>
      </c>
      <c r="D3153" s="5">
        <v>44740.97</v>
      </c>
      <c r="E3153" s="5">
        <v>0</v>
      </c>
      <c r="F3153" s="5">
        <v>0</v>
      </c>
      <c r="G3153" s="5">
        <v>0</v>
      </c>
      <c r="H3153" s="3">
        <v>0</v>
      </c>
    </row>
    <row r="3154" spans="1:8" x14ac:dyDescent="0.35">
      <c r="A3154" s="1">
        <v>3152</v>
      </c>
      <c r="B3154">
        <v>67067</v>
      </c>
      <c r="C3154">
        <v>2012</v>
      </c>
      <c r="D3154" s="5">
        <v>124470.73</v>
      </c>
      <c r="E3154" s="5">
        <v>896865.86</v>
      </c>
      <c r="F3154" s="5">
        <v>0</v>
      </c>
      <c r="G3154" s="5">
        <v>896865.86</v>
      </c>
      <c r="H3154" s="3">
        <v>7.2054358482512324</v>
      </c>
    </row>
    <row r="3155" spans="1:8" x14ac:dyDescent="0.35">
      <c r="A3155" s="1">
        <v>3153</v>
      </c>
      <c r="B3155">
        <v>67067</v>
      </c>
      <c r="C3155">
        <v>2013</v>
      </c>
      <c r="D3155" s="5">
        <v>82227.520000000004</v>
      </c>
      <c r="E3155" s="5">
        <v>0</v>
      </c>
      <c r="F3155" s="5">
        <v>0</v>
      </c>
      <c r="G3155" s="5">
        <v>0</v>
      </c>
      <c r="H3155" s="3">
        <v>0</v>
      </c>
    </row>
    <row r="3156" spans="1:8" x14ac:dyDescent="0.35">
      <c r="A3156" s="1">
        <v>3154</v>
      </c>
      <c r="B3156">
        <v>67067</v>
      </c>
      <c r="C3156">
        <v>2014</v>
      </c>
      <c r="D3156" s="5">
        <v>60414.94</v>
      </c>
      <c r="E3156" s="5">
        <v>0</v>
      </c>
      <c r="F3156" s="5">
        <v>0</v>
      </c>
      <c r="G3156" s="5">
        <v>0</v>
      </c>
      <c r="H3156" s="3">
        <v>0</v>
      </c>
    </row>
    <row r="3157" spans="1:8" x14ac:dyDescent="0.35">
      <c r="A3157" s="1">
        <v>3155</v>
      </c>
      <c r="B3157">
        <v>67067</v>
      </c>
      <c r="C3157">
        <v>2015</v>
      </c>
      <c r="D3157" s="5">
        <v>57251.62</v>
      </c>
      <c r="E3157" s="5">
        <v>0</v>
      </c>
      <c r="F3157" s="5">
        <v>0</v>
      </c>
      <c r="G3157" s="5">
        <v>0</v>
      </c>
      <c r="H3157" s="3">
        <v>0</v>
      </c>
    </row>
    <row r="3158" spans="1:8" x14ac:dyDescent="0.35">
      <c r="A3158" s="1">
        <v>3156</v>
      </c>
      <c r="B3158">
        <v>67067</v>
      </c>
      <c r="C3158">
        <v>2016</v>
      </c>
      <c r="D3158" s="5">
        <v>38803.769999999997</v>
      </c>
      <c r="E3158" s="5">
        <v>0</v>
      </c>
      <c r="F3158" s="5">
        <v>0</v>
      </c>
      <c r="G3158" s="5">
        <v>0</v>
      </c>
      <c r="H3158" s="3">
        <v>0</v>
      </c>
    </row>
    <row r="3159" spans="1:8" x14ac:dyDescent="0.35">
      <c r="A3159" s="1">
        <v>3157</v>
      </c>
      <c r="B3159">
        <v>67067</v>
      </c>
      <c r="C3159">
        <v>2017</v>
      </c>
      <c r="D3159" s="5">
        <v>42404.18</v>
      </c>
      <c r="E3159" s="5">
        <v>0</v>
      </c>
      <c r="F3159" s="5">
        <v>435.20499999999998</v>
      </c>
      <c r="G3159" s="5">
        <v>435.20499999999998</v>
      </c>
      <c r="H3159" s="3">
        <v>1.026325706569494E-2</v>
      </c>
    </row>
    <row r="3160" spans="1:8" x14ac:dyDescent="0.35">
      <c r="A3160" s="1">
        <v>3158</v>
      </c>
      <c r="B3160">
        <v>67067</v>
      </c>
      <c r="C3160">
        <v>2018</v>
      </c>
      <c r="D3160" s="5">
        <v>23893.26</v>
      </c>
      <c r="E3160" s="5">
        <v>0</v>
      </c>
      <c r="F3160" s="5">
        <v>2360.288</v>
      </c>
      <c r="G3160" s="5">
        <v>2360.288</v>
      </c>
      <c r="H3160" s="3">
        <v>9.878467818958149E-2</v>
      </c>
    </row>
    <row r="3161" spans="1:8" x14ac:dyDescent="0.35">
      <c r="A3161" s="1">
        <v>3159</v>
      </c>
      <c r="B3161">
        <v>67249</v>
      </c>
      <c r="C3161">
        <v>2006</v>
      </c>
      <c r="D3161" s="5">
        <v>0</v>
      </c>
      <c r="E3161" s="5">
        <v>0</v>
      </c>
      <c r="F3161" s="5">
        <v>0</v>
      </c>
      <c r="G3161" s="5">
        <v>0</v>
      </c>
    </row>
    <row r="3162" spans="1:8" x14ac:dyDescent="0.35">
      <c r="A3162" s="1">
        <v>3160</v>
      </c>
      <c r="B3162">
        <v>67249</v>
      </c>
      <c r="C3162">
        <v>2007</v>
      </c>
      <c r="D3162" s="5">
        <v>69829.16</v>
      </c>
      <c r="E3162" s="5">
        <v>0</v>
      </c>
      <c r="F3162" s="5">
        <v>0</v>
      </c>
      <c r="G3162" s="5">
        <v>0</v>
      </c>
      <c r="H3162" s="3">
        <v>0</v>
      </c>
    </row>
    <row r="3163" spans="1:8" x14ac:dyDescent="0.35">
      <c r="A3163" s="1">
        <v>3161</v>
      </c>
      <c r="B3163">
        <v>67249</v>
      </c>
      <c r="C3163">
        <v>2008</v>
      </c>
      <c r="D3163" s="5">
        <v>73349.039999999994</v>
      </c>
      <c r="E3163" s="5">
        <v>0</v>
      </c>
      <c r="F3163" s="5">
        <v>0</v>
      </c>
      <c r="G3163" s="5">
        <v>0</v>
      </c>
      <c r="H3163" s="3">
        <v>0</v>
      </c>
    </row>
    <row r="3164" spans="1:8" x14ac:dyDescent="0.35">
      <c r="A3164" s="1">
        <v>3162</v>
      </c>
      <c r="B3164">
        <v>67249</v>
      </c>
      <c r="C3164">
        <v>2009</v>
      </c>
      <c r="D3164" s="5">
        <v>81161.740000000005</v>
      </c>
      <c r="E3164" s="5">
        <v>0</v>
      </c>
      <c r="F3164" s="5">
        <v>0</v>
      </c>
      <c r="G3164" s="5">
        <v>0</v>
      </c>
      <c r="H3164" s="3">
        <v>0</v>
      </c>
    </row>
    <row r="3165" spans="1:8" x14ac:dyDescent="0.35">
      <c r="A3165" s="1">
        <v>3163</v>
      </c>
      <c r="B3165">
        <v>67249</v>
      </c>
      <c r="C3165">
        <v>2010</v>
      </c>
      <c r="D3165" s="5">
        <v>77890.2</v>
      </c>
      <c r="E3165" s="5">
        <v>0</v>
      </c>
      <c r="F3165" s="5">
        <v>0</v>
      </c>
      <c r="G3165" s="5">
        <v>0</v>
      </c>
      <c r="H3165" s="3">
        <v>0</v>
      </c>
    </row>
    <row r="3166" spans="1:8" x14ac:dyDescent="0.35">
      <c r="A3166" s="1">
        <v>3164</v>
      </c>
      <c r="B3166">
        <v>67249</v>
      </c>
      <c r="C3166">
        <v>2011</v>
      </c>
      <c r="D3166" s="5">
        <v>77924.149999999994</v>
      </c>
      <c r="E3166" s="5">
        <v>0</v>
      </c>
      <c r="F3166" s="5">
        <v>0</v>
      </c>
      <c r="G3166" s="5">
        <v>0</v>
      </c>
      <c r="H3166" s="3">
        <v>0</v>
      </c>
    </row>
    <row r="3167" spans="1:8" x14ac:dyDescent="0.35">
      <c r="A3167" s="1">
        <v>3165</v>
      </c>
      <c r="B3167">
        <v>67249</v>
      </c>
      <c r="C3167">
        <v>2012</v>
      </c>
      <c r="D3167" s="5">
        <v>130862.78</v>
      </c>
      <c r="E3167" s="5">
        <v>0</v>
      </c>
      <c r="F3167" s="5">
        <v>0</v>
      </c>
      <c r="G3167" s="5">
        <v>0</v>
      </c>
      <c r="H3167" s="3">
        <v>0</v>
      </c>
    </row>
    <row r="3168" spans="1:8" x14ac:dyDescent="0.35">
      <c r="A3168" s="1">
        <v>3166</v>
      </c>
      <c r="B3168">
        <v>67249</v>
      </c>
      <c r="C3168">
        <v>2013</v>
      </c>
      <c r="D3168" s="5">
        <v>377464.09</v>
      </c>
      <c r="E3168" s="5">
        <v>2036538.68</v>
      </c>
      <c r="F3168" s="5">
        <v>0</v>
      </c>
      <c r="G3168" s="5">
        <v>2036538.68</v>
      </c>
      <c r="H3168" s="3">
        <v>5.3953176843921771</v>
      </c>
    </row>
    <row r="3169" spans="1:8" x14ac:dyDescent="0.35">
      <c r="A3169" s="1">
        <v>3167</v>
      </c>
      <c r="B3169">
        <v>67249</v>
      </c>
      <c r="C3169">
        <v>2014</v>
      </c>
      <c r="D3169" s="5">
        <v>137144.82999999999</v>
      </c>
      <c r="E3169" s="5">
        <v>0</v>
      </c>
      <c r="F3169" s="5">
        <v>0</v>
      </c>
      <c r="G3169" s="5">
        <v>0</v>
      </c>
      <c r="H3169" s="3">
        <v>0</v>
      </c>
    </row>
    <row r="3170" spans="1:8" x14ac:dyDescent="0.35">
      <c r="A3170" s="1">
        <v>3168</v>
      </c>
      <c r="B3170">
        <v>67249</v>
      </c>
      <c r="C3170">
        <v>2015</v>
      </c>
      <c r="D3170" s="5">
        <v>163492.51</v>
      </c>
      <c r="E3170" s="5">
        <v>0</v>
      </c>
      <c r="F3170" s="5">
        <v>2601.75</v>
      </c>
      <c r="G3170" s="5">
        <v>2601.75</v>
      </c>
      <c r="H3170" s="3">
        <v>1.591357304380488E-2</v>
      </c>
    </row>
    <row r="3171" spans="1:8" x14ac:dyDescent="0.35">
      <c r="A3171" s="1">
        <v>3169</v>
      </c>
      <c r="B3171">
        <v>67249</v>
      </c>
      <c r="C3171">
        <v>2016</v>
      </c>
      <c r="D3171" s="5">
        <v>104005.94</v>
      </c>
      <c r="E3171" s="5">
        <v>0</v>
      </c>
      <c r="F3171" s="5">
        <v>0</v>
      </c>
      <c r="G3171" s="5">
        <v>0</v>
      </c>
      <c r="H3171" s="3">
        <v>0</v>
      </c>
    </row>
    <row r="3172" spans="1:8" x14ac:dyDescent="0.35">
      <c r="A3172" s="1">
        <v>3170</v>
      </c>
      <c r="B3172">
        <v>67249</v>
      </c>
      <c r="C3172">
        <v>2017</v>
      </c>
      <c r="D3172" s="5">
        <v>415345.19</v>
      </c>
      <c r="E3172" s="5">
        <v>0</v>
      </c>
      <c r="F3172" s="5">
        <v>7004.57</v>
      </c>
      <c r="G3172" s="5">
        <v>7004.57</v>
      </c>
      <c r="H3172" s="3">
        <v>1.686445435903567E-2</v>
      </c>
    </row>
    <row r="3173" spans="1:8" x14ac:dyDescent="0.35">
      <c r="A3173" s="1">
        <v>3171</v>
      </c>
      <c r="B3173">
        <v>67249</v>
      </c>
      <c r="C3173">
        <v>2018</v>
      </c>
      <c r="D3173" s="5">
        <v>59892.01</v>
      </c>
      <c r="E3173" s="5">
        <v>0</v>
      </c>
      <c r="F3173" s="5">
        <v>5950.74</v>
      </c>
      <c r="G3173" s="5">
        <v>5950.74</v>
      </c>
      <c r="H3173" s="3">
        <v>9.9357827529915926E-2</v>
      </c>
    </row>
    <row r="3174" spans="1:8" x14ac:dyDescent="0.35">
      <c r="A3174" s="1">
        <v>3172</v>
      </c>
      <c r="B3174">
        <v>67340</v>
      </c>
      <c r="C3174">
        <v>2001</v>
      </c>
      <c r="D3174" s="5">
        <v>12049.68</v>
      </c>
      <c r="E3174" s="5">
        <v>3521145.29</v>
      </c>
      <c r="F3174" s="5">
        <v>120.491</v>
      </c>
      <c r="G3174" s="5">
        <v>3521265.781</v>
      </c>
      <c r="H3174" s="3">
        <v>292.22898707683521</v>
      </c>
    </row>
    <row r="3175" spans="1:8" x14ac:dyDescent="0.35">
      <c r="A3175" s="1">
        <v>3173</v>
      </c>
      <c r="B3175">
        <v>68159</v>
      </c>
      <c r="C3175">
        <v>2006</v>
      </c>
      <c r="D3175" s="5">
        <v>35590.600000000013</v>
      </c>
      <c r="E3175" s="5">
        <v>0</v>
      </c>
      <c r="F3175" s="5">
        <v>5050.8999999999996</v>
      </c>
      <c r="G3175" s="5">
        <v>5050.8999999999996</v>
      </c>
      <c r="H3175" s="3">
        <v>0.14191668586649281</v>
      </c>
    </row>
    <row r="3176" spans="1:8" x14ac:dyDescent="0.35">
      <c r="A3176" s="1">
        <v>3174</v>
      </c>
      <c r="B3176">
        <v>68159</v>
      </c>
      <c r="C3176">
        <v>2007</v>
      </c>
      <c r="D3176" s="5">
        <v>184687.69</v>
      </c>
      <c r="E3176" s="5">
        <v>0</v>
      </c>
      <c r="F3176" s="5">
        <v>21116.42</v>
      </c>
      <c r="G3176" s="5">
        <v>21116.42</v>
      </c>
      <c r="H3176" s="3">
        <v>0.1143358282298078</v>
      </c>
    </row>
    <row r="3177" spans="1:8" x14ac:dyDescent="0.35">
      <c r="A3177" s="1">
        <v>3175</v>
      </c>
      <c r="B3177">
        <v>68159</v>
      </c>
      <c r="C3177">
        <v>2008</v>
      </c>
      <c r="D3177" s="5">
        <v>231462.53</v>
      </c>
      <c r="E3177" s="5">
        <v>0</v>
      </c>
      <c r="F3177" s="5">
        <v>21770.78</v>
      </c>
      <c r="G3177" s="5">
        <v>21770.78</v>
      </c>
      <c r="H3177" s="3">
        <v>9.4057470122701936E-2</v>
      </c>
    </row>
    <row r="3178" spans="1:8" x14ac:dyDescent="0.35">
      <c r="A3178" s="1">
        <v>3176</v>
      </c>
      <c r="B3178">
        <v>68250</v>
      </c>
      <c r="C3178">
        <v>2006</v>
      </c>
      <c r="D3178" s="5">
        <v>0</v>
      </c>
      <c r="E3178" s="5">
        <v>0</v>
      </c>
      <c r="F3178" s="5">
        <v>5050.8999999999996</v>
      </c>
      <c r="G3178" s="5">
        <v>5050.8999999999996</v>
      </c>
      <c r="H3178" s="3" t="s">
        <v>7</v>
      </c>
    </row>
    <row r="3179" spans="1:8" x14ac:dyDescent="0.35">
      <c r="A3179" s="1">
        <v>3177</v>
      </c>
      <c r="B3179">
        <v>68250</v>
      </c>
      <c r="C3179">
        <v>2007</v>
      </c>
      <c r="D3179" s="5">
        <v>0</v>
      </c>
      <c r="E3179" s="5">
        <v>0</v>
      </c>
      <c r="F3179" s="5">
        <v>0</v>
      </c>
      <c r="G3179" s="5">
        <v>0</v>
      </c>
    </row>
    <row r="3180" spans="1:8" x14ac:dyDescent="0.35">
      <c r="A3180" s="1">
        <v>3178</v>
      </c>
      <c r="B3180">
        <v>68341</v>
      </c>
      <c r="C3180">
        <v>2004</v>
      </c>
      <c r="D3180" s="5">
        <v>0</v>
      </c>
      <c r="E3180" s="5">
        <v>166629.38</v>
      </c>
      <c r="F3180" s="5">
        <v>0</v>
      </c>
      <c r="G3180" s="5">
        <v>166629.38</v>
      </c>
      <c r="H3180" s="3" t="s">
        <v>7</v>
      </c>
    </row>
    <row r="3181" spans="1:8" x14ac:dyDescent="0.35">
      <c r="A3181" s="1">
        <v>3179</v>
      </c>
      <c r="B3181">
        <v>68341</v>
      </c>
      <c r="C3181">
        <v>2005</v>
      </c>
      <c r="D3181" s="5">
        <v>37964.699999999997</v>
      </c>
      <c r="E3181" s="5">
        <v>47906.762999999999</v>
      </c>
      <c r="F3181" s="5">
        <v>1629.386</v>
      </c>
      <c r="G3181" s="5">
        <v>49536.148999999998</v>
      </c>
      <c r="H3181" s="3">
        <v>1.3047949542601409</v>
      </c>
    </row>
    <row r="3182" spans="1:8" x14ac:dyDescent="0.35">
      <c r="A3182" s="1">
        <v>3180</v>
      </c>
      <c r="B3182">
        <v>68341</v>
      </c>
      <c r="C3182">
        <v>2006</v>
      </c>
      <c r="D3182" s="5">
        <v>806402.86</v>
      </c>
      <c r="E3182" s="5">
        <v>1633790.72</v>
      </c>
      <c r="F3182" s="5">
        <v>34675.415999999997</v>
      </c>
      <c r="G3182" s="5">
        <v>1668466.1359999999</v>
      </c>
      <c r="H3182" s="3">
        <v>2.0690230885341849</v>
      </c>
    </row>
    <row r="3183" spans="1:8" x14ac:dyDescent="0.35">
      <c r="A3183" s="1">
        <v>3181</v>
      </c>
      <c r="B3183">
        <v>68341</v>
      </c>
      <c r="C3183">
        <v>2007</v>
      </c>
      <c r="D3183" s="5">
        <v>220151.08</v>
      </c>
      <c r="E3183" s="5">
        <v>52661.38</v>
      </c>
      <c r="F3183" s="5">
        <v>9466.82</v>
      </c>
      <c r="G3183" s="5">
        <v>62128.2</v>
      </c>
      <c r="H3183" s="3">
        <v>0.28220710977207109</v>
      </c>
    </row>
    <row r="3184" spans="1:8" x14ac:dyDescent="0.35">
      <c r="A3184" s="1">
        <v>3182</v>
      </c>
      <c r="B3184">
        <v>68341</v>
      </c>
      <c r="C3184">
        <v>2008</v>
      </c>
      <c r="D3184" s="5">
        <v>3571506240.0100002</v>
      </c>
      <c r="E3184" s="5">
        <v>16922871598.190001</v>
      </c>
      <c r="F3184" s="5">
        <v>153574769.31400001</v>
      </c>
      <c r="G3184" s="5">
        <v>17076446367.504</v>
      </c>
      <c r="H3184" s="3">
        <v>4.7813010029785614</v>
      </c>
    </row>
    <row r="3185" spans="1:8" x14ac:dyDescent="0.35">
      <c r="A3185" s="1">
        <v>3183</v>
      </c>
      <c r="B3185">
        <v>68341</v>
      </c>
      <c r="C3185">
        <v>2009</v>
      </c>
      <c r="D3185" s="5">
        <v>13254307.119999999</v>
      </c>
      <c r="E3185" s="5">
        <v>24278995.191</v>
      </c>
      <c r="F3185" s="5">
        <v>569936.69200000004</v>
      </c>
      <c r="G3185" s="5">
        <v>24848931.883000001</v>
      </c>
      <c r="H3185" s="3">
        <v>1.8747816583715919</v>
      </c>
    </row>
    <row r="3186" spans="1:8" x14ac:dyDescent="0.35">
      <c r="A3186" s="1">
        <v>3184</v>
      </c>
      <c r="B3186">
        <v>68341</v>
      </c>
      <c r="C3186">
        <v>2010</v>
      </c>
      <c r="D3186" s="5">
        <v>18014066.699999999</v>
      </c>
      <c r="E3186" s="5">
        <v>1434835.27</v>
      </c>
      <c r="F3186" s="5">
        <v>1224956.2120000001</v>
      </c>
      <c r="G3186" s="5">
        <v>2659791.4819999998</v>
      </c>
      <c r="H3186" s="3">
        <v>0.14765080679977721</v>
      </c>
    </row>
    <row r="3187" spans="1:8" x14ac:dyDescent="0.35">
      <c r="A3187" s="1">
        <v>3185</v>
      </c>
      <c r="B3187">
        <v>68341</v>
      </c>
      <c r="C3187">
        <v>2011</v>
      </c>
      <c r="D3187" s="5">
        <v>17842907.780000001</v>
      </c>
      <c r="E3187" s="5">
        <v>28083588.550000001</v>
      </c>
      <c r="F3187" s="5">
        <v>1213318.817</v>
      </c>
      <c r="G3187" s="5">
        <v>29296907.366999999</v>
      </c>
      <c r="H3187" s="3">
        <v>1.6419357051118491</v>
      </c>
    </row>
    <row r="3188" spans="1:8" x14ac:dyDescent="0.35">
      <c r="A3188" s="1">
        <v>3186</v>
      </c>
      <c r="B3188">
        <v>68341</v>
      </c>
      <c r="C3188">
        <v>2012</v>
      </c>
      <c r="D3188" s="5">
        <v>19050205.73</v>
      </c>
      <c r="E3188" s="5">
        <v>4128798.47</v>
      </c>
      <c r="F3188" s="5">
        <v>3516485.23</v>
      </c>
      <c r="G3188" s="5">
        <v>7645283.7000000002</v>
      </c>
      <c r="H3188" s="3">
        <v>0.40132289426986678</v>
      </c>
    </row>
    <row r="3189" spans="1:8" x14ac:dyDescent="0.35">
      <c r="A3189" s="1">
        <v>3187</v>
      </c>
      <c r="B3189">
        <v>68341</v>
      </c>
      <c r="C3189">
        <v>2013</v>
      </c>
      <c r="D3189" s="5">
        <v>11660212.08</v>
      </c>
      <c r="E3189" s="5">
        <v>476223.64</v>
      </c>
      <c r="F3189" s="5">
        <v>792894.46</v>
      </c>
      <c r="G3189" s="5">
        <v>1269118.1000000001</v>
      </c>
      <c r="H3189" s="3">
        <v>0.108841768167908</v>
      </c>
    </row>
    <row r="3190" spans="1:8" x14ac:dyDescent="0.35">
      <c r="A3190" s="1">
        <v>3188</v>
      </c>
      <c r="B3190">
        <v>68341</v>
      </c>
      <c r="C3190">
        <v>2014</v>
      </c>
      <c r="D3190" s="5">
        <v>11445978.689999999</v>
      </c>
      <c r="E3190" s="5">
        <v>25332671.269000001</v>
      </c>
      <c r="F3190" s="5">
        <v>890493.36699999997</v>
      </c>
      <c r="G3190" s="5">
        <v>26223164.636</v>
      </c>
      <c r="H3190" s="3">
        <v>2.291037345623435</v>
      </c>
    </row>
    <row r="3191" spans="1:8" x14ac:dyDescent="0.35">
      <c r="A3191" s="1">
        <v>3189</v>
      </c>
      <c r="B3191">
        <v>68341</v>
      </c>
      <c r="C3191">
        <v>2015</v>
      </c>
      <c r="D3191" s="5">
        <v>7068259.8700000001</v>
      </c>
      <c r="E3191" s="5">
        <v>813074</v>
      </c>
      <c r="F3191" s="5">
        <v>2039755.425</v>
      </c>
      <c r="G3191" s="5">
        <v>2852829.4249999998</v>
      </c>
      <c r="H3191" s="3">
        <v>0.40361128162651999</v>
      </c>
    </row>
    <row r="3192" spans="1:8" x14ac:dyDescent="0.35">
      <c r="A3192" s="1">
        <v>3190</v>
      </c>
      <c r="B3192">
        <v>68341</v>
      </c>
      <c r="C3192">
        <v>2016</v>
      </c>
      <c r="D3192" s="5">
        <v>9388199.290000001</v>
      </c>
      <c r="E3192" s="5">
        <v>608779.16</v>
      </c>
      <c r="F3192" s="5">
        <v>1850940.3019999999</v>
      </c>
      <c r="G3192" s="5">
        <v>2459719.4619999998</v>
      </c>
      <c r="H3192" s="3">
        <v>0.26200119810196321</v>
      </c>
    </row>
    <row r="3193" spans="1:8" x14ac:dyDescent="0.35">
      <c r="A3193" s="1">
        <v>3191</v>
      </c>
      <c r="B3193">
        <v>68341</v>
      </c>
      <c r="C3193">
        <v>2017</v>
      </c>
      <c r="D3193" s="5">
        <v>6816903.7199999997</v>
      </c>
      <c r="E3193" s="5">
        <v>25302264.699999999</v>
      </c>
      <c r="F3193" s="5">
        <v>293124.22499999998</v>
      </c>
      <c r="G3193" s="5">
        <v>25595388.925000001</v>
      </c>
      <c r="H3193" s="3">
        <v>3.7546942096169138</v>
      </c>
    </row>
    <row r="3194" spans="1:8" x14ac:dyDescent="0.35">
      <c r="A3194" s="1">
        <v>3192</v>
      </c>
      <c r="B3194">
        <v>68341</v>
      </c>
      <c r="C3194">
        <v>2018</v>
      </c>
      <c r="D3194" s="5">
        <v>9465998.2300000004</v>
      </c>
      <c r="E3194" s="5">
        <v>29026460.120999999</v>
      </c>
      <c r="F3194" s="5">
        <v>407043.00900000002</v>
      </c>
      <c r="G3194" s="5">
        <v>29433503.129999999</v>
      </c>
      <c r="H3194" s="3">
        <v>3.1093924185109421</v>
      </c>
    </row>
    <row r="3195" spans="1:8" x14ac:dyDescent="0.35">
      <c r="A3195" s="1">
        <v>3193</v>
      </c>
      <c r="B3195">
        <v>68341</v>
      </c>
      <c r="C3195">
        <v>2019</v>
      </c>
      <c r="D3195" s="5">
        <v>14961948.33</v>
      </c>
      <c r="E3195" s="5">
        <v>30743570.870000001</v>
      </c>
      <c r="F3195" s="5">
        <v>643362.30099999998</v>
      </c>
      <c r="G3195" s="5">
        <v>31386933.171</v>
      </c>
      <c r="H3195" s="3">
        <v>2.09778382325158</v>
      </c>
    </row>
    <row r="3196" spans="1:8" x14ac:dyDescent="0.35">
      <c r="A3196" s="1">
        <v>3194</v>
      </c>
      <c r="B3196">
        <v>68341</v>
      </c>
      <c r="C3196">
        <v>2020</v>
      </c>
      <c r="D3196" s="5">
        <v>18519467.280000001</v>
      </c>
      <c r="E3196" s="5">
        <v>30930792.16</v>
      </c>
      <c r="F3196" s="5">
        <v>796347.39099999995</v>
      </c>
      <c r="G3196" s="5">
        <v>31727139.550999999</v>
      </c>
      <c r="H3196" s="3">
        <v>1.713177764312019</v>
      </c>
    </row>
    <row r="3197" spans="1:8" x14ac:dyDescent="0.35">
      <c r="A3197" s="1">
        <v>3195</v>
      </c>
      <c r="B3197">
        <v>68341</v>
      </c>
      <c r="C3197">
        <v>2021</v>
      </c>
      <c r="D3197" s="5">
        <v>2092078.55</v>
      </c>
      <c r="E3197" s="5">
        <v>2325339.15</v>
      </c>
      <c r="F3197" s="5">
        <v>106670.65</v>
      </c>
      <c r="G3197" s="5">
        <v>2432009.7999999998</v>
      </c>
      <c r="H3197" s="3">
        <v>1.162484936332816</v>
      </c>
    </row>
    <row r="3198" spans="1:8" x14ac:dyDescent="0.35">
      <c r="A3198" s="1">
        <v>3196</v>
      </c>
      <c r="B3198">
        <v>68705</v>
      </c>
      <c r="C3198">
        <v>2003</v>
      </c>
      <c r="D3198" s="5">
        <v>0</v>
      </c>
      <c r="E3198" s="5">
        <v>25219.41</v>
      </c>
      <c r="F3198" s="5">
        <v>0</v>
      </c>
      <c r="G3198" s="5">
        <v>25219.41</v>
      </c>
      <c r="H3198" s="3" t="s">
        <v>7</v>
      </c>
    </row>
    <row r="3199" spans="1:8" x14ac:dyDescent="0.35">
      <c r="A3199" s="1">
        <v>3197</v>
      </c>
      <c r="B3199">
        <v>68887</v>
      </c>
      <c r="C3199">
        <v>2004</v>
      </c>
      <c r="D3199" s="5">
        <v>0</v>
      </c>
      <c r="E3199" s="5">
        <v>1705.3510000000001</v>
      </c>
      <c r="F3199" s="5">
        <v>0</v>
      </c>
      <c r="G3199" s="5">
        <v>1705.3510000000001</v>
      </c>
      <c r="H3199" s="3" t="s">
        <v>7</v>
      </c>
    </row>
    <row r="3200" spans="1:8" x14ac:dyDescent="0.35">
      <c r="A3200" s="1">
        <v>3198</v>
      </c>
      <c r="B3200">
        <v>68887</v>
      </c>
      <c r="C3200">
        <v>2005</v>
      </c>
      <c r="D3200" s="5">
        <v>0</v>
      </c>
      <c r="E3200" s="5">
        <v>27009.57</v>
      </c>
      <c r="F3200" s="5">
        <v>0</v>
      </c>
      <c r="G3200" s="5">
        <v>27009.57</v>
      </c>
      <c r="H3200" s="3" t="s">
        <v>7</v>
      </c>
    </row>
    <row r="3201" spans="1:8" x14ac:dyDescent="0.35">
      <c r="A3201" s="1">
        <v>3199</v>
      </c>
      <c r="B3201">
        <v>68887</v>
      </c>
      <c r="C3201">
        <v>2006</v>
      </c>
      <c r="D3201" s="5">
        <v>263822.09000000003</v>
      </c>
      <c r="E3201" s="5">
        <v>65602.786999999997</v>
      </c>
      <c r="F3201" s="5">
        <v>12693.811</v>
      </c>
      <c r="G3201" s="5">
        <v>78296.597999999998</v>
      </c>
      <c r="H3201" s="3">
        <v>0.29677802188588531</v>
      </c>
    </row>
    <row r="3202" spans="1:8" x14ac:dyDescent="0.35">
      <c r="A3202" s="1">
        <v>3200</v>
      </c>
      <c r="B3202">
        <v>68887</v>
      </c>
      <c r="C3202">
        <v>2007</v>
      </c>
      <c r="D3202" s="5">
        <v>105012.23</v>
      </c>
      <c r="E3202" s="5">
        <v>593.79899999999998</v>
      </c>
      <c r="F3202" s="5">
        <v>4516.5990000000002</v>
      </c>
      <c r="G3202" s="5">
        <v>5110.3980000000001</v>
      </c>
      <c r="H3202" s="3">
        <v>4.8664788853641137E-2</v>
      </c>
    </row>
    <row r="3203" spans="1:8" x14ac:dyDescent="0.35">
      <c r="A3203" s="1">
        <v>3201</v>
      </c>
      <c r="B3203">
        <v>68887</v>
      </c>
      <c r="C3203">
        <v>2008</v>
      </c>
      <c r="D3203" s="5">
        <v>4864793.96</v>
      </c>
      <c r="E3203" s="5">
        <v>6039680.767</v>
      </c>
      <c r="F3203" s="5">
        <v>213175.24</v>
      </c>
      <c r="G3203" s="5">
        <v>6252856.0070000002</v>
      </c>
      <c r="H3203" s="3">
        <v>1.285328023840911</v>
      </c>
    </row>
    <row r="3204" spans="1:8" x14ac:dyDescent="0.35">
      <c r="A3204" s="1">
        <v>3202</v>
      </c>
      <c r="B3204">
        <v>68887</v>
      </c>
      <c r="C3204">
        <v>2009</v>
      </c>
      <c r="D3204" s="5">
        <v>6195172.1099999994</v>
      </c>
      <c r="E3204" s="5">
        <v>2456179.2429999998</v>
      </c>
      <c r="F3204" s="5">
        <v>348175.49300000002</v>
      </c>
      <c r="G3204" s="5">
        <v>2804354.736</v>
      </c>
      <c r="H3204" s="3">
        <v>0.45266776874097198</v>
      </c>
    </row>
    <row r="3205" spans="1:8" x14ac:dyDescent="0.35">
      <c r="A3205" s="1">
        <v>3203</v>
      </c>
      <c r="B3205">
        <v>68887</v>
      </c>
      <c r="C3205">
        <v>2010</v>
      </c>
      <c r="D3205" s="5">
        <v>4219727.6099999994</v>
      </c>
      <c r="E3205" s="5">
        <v>20146211.969999999</v>
      </c>
      <c r="F3205" s="5">
        <v>290143.13199999998</v>
      </c>
      <c r="G3205" s="5">
        <v>20436355.102000002</v>
      </c>
      <c r="H3205" s="3">
        <v>4.8430507821333046</v>
      </c>
    </row>
    <row r="3206" spans="1:8" x14ac:dyDescent="0.35">
      <c r="A3206" s="1">
        <v>3204</v>
      </c>
      <c r="B3206">
        <v>68887</v>
      </c>
      <c r="C3206">
        <v>2011</v>
      </c>
      <c r="D3206" s="5">
        <v>5322976.8100000015</v>
      </c>
      <c r="E3206" s="5">
        <v>614881.05000000005</v>
      </c>
      <c r="F3206" s="5">
        <v>371273.55699999997</v>
      </c>
      <c r="G3206" s="5">
        <v>986154.60700000008</v>
      </c>
      <c r="H3206" s="3">
        <v>0.18526374286421141</v>
      </c>
    </row>
    <row r="3207" spans="1:8" x14ac:dyDescent="0.35">
      <c r="A3207" s="1">
        <v>3205</v>
      </c>
      <c r="B3207">
        <v>68887</v>
      </c>
      <c r="C3207">
        <v>2012</v>
      </c>
      <c r="D3207" s="5">
        <v>2387968.9300000002</v>
      </c>
      <c r="E3207" s="5">
        <v>368806.07</v>
      </c>
      <c r="F3207" s="5">
        <v>162381.5</v>
      </c>
      <c r="G3207" s="5">
        <v>531187.57000000007</v>
      </c>
      <c r="H3207" s="3">
        <v>0.22244325013056179</v>
      </c>
    </row>
    <row r="3208" spans="1:8" x14ac:dyDescent="0.35">
      <c r="A3208" s="1">
        <v>3206</v>
      </c>
      <c r="B3208">
        <v>68887</v>
      </c>
      <c r="C3208">
        <v>2013</v>
      </c>
      <c r="D3208" s="5">
        <v>2822495</v>
      </c>
      <c r="E3208" s="5">
        <v>293769.18</v>
      </c>
      <c r="F3208" s="5">
        <v>209392.28099999999</v>
      </c>
      <c r="G3208" s="5">
        <v>503161.46100000001</v>
      </c>
      <c r="H3208" s="3">
        <v>0.17826832678180121</v>
      </c>
    </row>
    <row r="3209" spans="1:8" x14ac:dyDescent="0.35">
      <c r="A3209" s="1">
        <v>3207</v>
      </c>
      <c r="B3209">
        <v>68887</v>
      </c>
      <c r="C3209">
        <v>2014</v>
      </c>
      <c r="D3209" s="5">
        <v>1973863.64</v>
      </c>
      <c r="E3209" s="5">
        <v>1605009.92</v>
      </c>
      <c r="F3209" s="5">
        <v>135471.95000000001</v>
      </c>
      <c r="G3209" s="5">
        <v>1740481.87</v>
      </c>
      <c r="H3209" s="3">
        <v>0.88176398547976698</v>
      </c>
    </row>
    <row r="3210" spans="1:8" x14ac:dyDescent="0.35">
      <c r="A3210" s="1">
        <v>3208</v>
      </c>
      <c r="B3210">
        <v>68887</v>
      </c>
      <c r="C3210">
        <v>2015</v>
      </c>
      <c r="D3210" s="5">
        <v>701157.05999999994</v>
      </c>
      <c r="E3210" s="5">
        <v>451311.26699999999</v>
      </c>
      <c r="F3210" s="5">
        <v>47679.004000000001</v>
      </c>
      <c r="G3210" s="5">
        <v>498990.27100000001</v>
      </c>
      <c r="H3210" s="3">
        <v>0.71166689956740936</v>
      </c>
    </row>
    <row r="3211" spans="1:8" x14ac:dyDescent="0.35">
      <c r="A3211" s="1">
        <v>3209</v>
      </c>
      <c r="B3211">
        <v>68887</v>
      </c>
      <c r="C3211">
        <v>2016</v>
      </c>
      <c r="D3211" s="5">
        <v>731912.66</v>
      </c>
      <c r="E3211" s="5">
        <v>495366.03</v>
      </c>
      <c r="F3211" s="5">
        <v>97690.359999999986</v>
      </c>
      <c r="G3211" s="5">
        <v>593056.39</v>
      </c>
      <c r="H3211" s="3">
        <v>0.81028300562528865</v>
      </c>
    </row>
    <row r="3212" spans="1:8" x14ac:dyDescent="0.35">
      <c r="A3212" s="1">
        <v>3210</v>
      </c>
      <c r="B3212">
        <v>68887</v>
      </c>
      <c r="C3212">
        <v>2017</v>
      </c>
      <c r="D3212" s="5">
        <v>779398.98</v>
      </c>
      <c r="E3212" s="5">
        <v>99933.31</v>
      </c>
      <c r="F3212" s="5">
        <v>236049.55</v>
      </c>
      <c r="G3212" s="5">
        <v>335982.86</v>
      </c>
      <c r="H3212" s="3">
        <v>0.43107941968309987</v>
      </c>
    </row>
    <row r="3213" spans="1:8" x14ac:dyDescent="0.35">
      <c r="A3213" s="1">
        <v>3211</v>
      </c>
      <c r="B3213">
        <v>68887</v>
      </c>
      <c r="C3213">
        <v>2018</v>
      </c>
      <c r="D3213" s="5">
        <v>833857.06</v>
      </c>
      <c r="E3213" s="5">
        <v>387.71</v>
      </c>
      <c r="F3213" s="5">
        <v>93620.266999999993</v>
      </c>
      <c r="G3213" s="5">
        <v>94007.976999999999</v>
      </c>
      <c r="H3213" s="3">
        <v>0.11273871927162191</v>
      </c>
    </row>
    <row r="3214" spans="1:8" x14ac:dyDescent="0.35">
      <c r="A3214" s="1">
        <v>3212</v>
      </c>
      <c r="B3214">
        <v>68887</v>
      </c>
      <c r="C3214">
        <v>2019</v>
      </c>
      <c r="D3214" s="5">
        <v>737534.53</v>
      </c>
      <c r="E3214" s="5">
        <v>9080.52</v>
      </c>
      <c r="F3214" s="5">
        <v>631381.55700000003</v>
      </c>
      <c r="G3214" s="5">
        <v>640462.07700000005</v>
      </c>
      <c r="H3214" s="3">
        <v>0.8683824972913472</v>
      </c>
    </row>
    <row r="3215" spans="1:8" x14ac:dyDescent="0.35">
      <c r="A3215" s="1">
        <v>3213</v>
      </c>
      <c r="B3215">
        <v>68887</v>
      </c>
      <c r="C3215">
        <v>2020</v>
      </c>
      <c r="D3215" s="5">
        <v>815535.44</v>
      </c>
      <c r="E3215" s="5">
        <v>313377.21000000002</v>
      </c>
      <c r="F3215" s="5">
        <v>35067.455999999998</v>
      </c>
      <c r="G3215" s="5">
        <v>348444.66600000003</v>
      </c>
      <c r="H3215" s="3">
        <v>0.42725876633883619</v>
      </c>
    </row>
    <row r="3216" spans="1:8" x14ac:dyDescent="0.35">
      <c r="A3216" s="1">
        <v>3214</v>
      </c>
      <c r="B3216">
        <v>68887</v>
      </c>
      <c r="C3216">
        <v>2021</v>
      </c>
      <c r="D3216" s="5">
        <v>244199.86</v>
      </c>
      <c r="E3216" s="5">
        <v>93900.872000000003</v>
      </c>
      <c r="F3216" s="5">
        <v>10464.897000000001</v>
      </c>
      <c r="G3216" s="5">
        <v>104365.769</v>
      </c>
      <c r="H3216" s="3">
        <v>0.42737849644958842</v>
      </c>
    </row>
    <row r="3217" spans="1:8" x14ac:dyDescent="0.35">
      <c r="A3217" s="1">
        <v>3215</v>
      </c>
      <c r="B3217">
        <v>68978</v>
      </c>
      <c r="C3217">
        <v>2006</v>
      </c>
      <c r="D3217" s="5">
        <v>5340.8799999999992</v>
      </c>
      <c r="E3217" s="5">
        <v>0</v>
      </c>
      <c r="F3217" s="5">
        <v>2204.79</v>
      </c>
      <c r="G3217" s="5">
        <v>2204.79</v>
      </c>
      <c r="H3217" s="3">
        <v>0.41281399319962259</v>
      </c>
    </row>
    <row r="3218" spans="1:8" x14ac:dyDescent="0.35">
      <c r="A3218" s="1">
        <v>3216</v>
      </c>
      <c r="B3218">
        <v>68978</v>
      </c>
      <c r="C3218">
        <v>2007</v>
      </c>
      <c r="D3218" s="5">
        <v>90298</v>
      </c>
      <c r="E3218" s="5">
        <v>0</v>
      </c>
      <c r="F3218" s="5">
        <v>5695.73</v>
      </c>
      <c r="G3218" s="5">
        <v>5695.73</v>
      </c>
      <c r="H3218" s="3">
        <v>6.3077033821347092E-2</v>
      </c>
    </row>
    <row r="3219" spans="1:8" x14ac:dyDescent="0.35">
      <c r="A3219" s="1">
        <v>3217</v>
      </c>
      <c r="B3219">
        <v>68978</v>
      </c>
      <c r="C3219">
        <v>2008</v>
      </c>
      <c r="D3219" s="5">
        <v>241092.67</v>
      </c>
      <c r="E3219" s="5">
        <v>0</v>
      </c>
      <c r="F3219" s="5">
        <v>0</v>
      </c>
      <c r="G3219" s="5">
        <v>0</v>
      </c>
      <c r="H3219" s="3">
        <v>0</v>
      </c>
    </row>
    <row r="3220" spans="1:8" x14ac:dyDescent="0.35">
      <c r="A3220" s="1">
        <v>3218</v>
      </c>
      <c r="B3220">
        <v>69342</v>
      </c>
      <c r="C3220">
        <v>2004</v>
      </c>
      <c r="D3220" s="5">
        <v>13499.5</v>
      </c>
      <c r="E3220" s="5">
        <v>0</v>
      </c>
      <c r="F3220" s="5">
        <v>756.04099999999994</v>
      </c>
      <c r="G3220" s="5">
        <v>756.04099999999994</v>
      </c>
      <c r="H3220" s="3">
        <v>5.6005111300418527E-2</v>
      </c>
    </row>
    <row r="3221" spans="1:8" x14ac:dyDescent="0.35">
      <c r="A3221" s="1">
        <v>3219</v>
      </c>
      <c r="B3221">
        <v>69342</v>
      </c>
      <c r="C3221">
        <v>2005</v>
      </c>
      <c r="D3221" s="5">
        <v>808.65</v>
      </c>
      <c r="E3221" s="5">
        <v>0</v>
      </c>
      <c r="F3221" s="5">
        <v>20.608000000000001</v>
      </c>
      <c r="G3221" s="5">
        <v>20.608000000000001</v>
      </c>
      <c r="H3221" s="3">
        <v>2.5484449390960239E-2</v>
      </c>
    </row>
    <row r="3222" spans="1:8" x14ac:dyDescent="0.35">
      <c r="A3222" s="1">
        <v>3220</v>
      </c>
      <c r="B3222">
        <v>69615</v>
      </c>
      <c r="C3222">
        <v>2006</v>
      </c>
      <c r="D3222" s="5">
        <v>25768480.140000001</v>
      </c>
      <c r="E3222" s="5">
        <v>26781761.041999999</v>
      </c>
      <c r="F3222" s="5">
        <v>0</v>
      </c>
      <c r="G3222" s="5">
        <v>26781761.041999999</v>
      </c>
      <c r="H3222" s="3">
        <v>1.0393224938566361</v>
      </c>
    </row>
    <row r="3223" spans="1:8" x14ac:dyDescent="0.35">
      <c r="A3223" s="1">
        <v>3221</v>
      </c>
      <c r="B3223">
        <v>69706</v>
      </c>
      <c r="C3223">
        <v>2004</v>
      </c>
      <c r="D3223" s="5">
        <v>44025.24</v>
      </c>
      <c r="E3223" s="5">
        <v>32975.75</v>
      </c>
      <c r="F3223" s="5">
        <v>2241.6149999999998</v>
      </c>
      <c r="G3223" s="5">
        <v>35217.364999999998</v>
      </c>
      <c r="H3223" s="3">
        <v>0.79993578683500643</v>
      </c>
    </row>
    <row r="3224" spans="1:8" x14ac:dyDescent="0.35">
      <c r="A3224" s="1">
        <v>3222</v>
      </c>
      <c r="B3224">
        <v>69706</v>
      </c>
      <c r="C3224">
        <v>2005</v>
      </c>
      <c r="D3224" s="5">
        <v>33775.300000000003</v>
      </c>
      <c r="E3224" s="5">
        <v>19860.64</v>
      </c>
      <c r="F3224" s="5">
        <v>863.23599999999999</v>
      </c>
      <c r="G3224" s="5">
        <v>20723.876</v>
      </c>
      <c r="H3224" s="3">
        <v>0.61358081201351278</v>
      </c>
    </row>
    <row r="3225" spans="1:8" x14ac:dyDescent="0.35">
      <c r="A3225" s="1">
        <v>3223</v>
      </c>
      <c r="B3225">
        <v>70070</v>
      </c>
      <c r="C3225">
        <v>2006</v>
      </c>
      <c r="D3225" s="5">
        <v>17829064.82</v>
      </c>
      <c r="E3225" s="5">
        <v>33198945.462000001</v>
      </c>
      <c r="F3225" s="5">
        <v>0</v>
      </c>
      <c r="G3225" s="5">
        <v>33198945.462000001</v>
      </c>
      <c r="H3225" s="3">
        <v>1.8620688071512661</v>
      </c>
    </row>
    <row r="3226" spans="1:8" x14ac:dyDescent="0.35">
      <c r="A3226" s="1">
        <v>3224</v>
      </c>
      <c r="B3226">
        <v>70161</v>
      </c>
      <c r="C3226">
        <v>2004</v>
      </c>
      <c r="D3226" s="5">
        <v>0</v>
      </c>
      <c r="E3226" s="5">
        <v>107114.67600000001</v>
      </c>
      <c r="F3226" s="5">
        <v>0</v>
      </c>
      <c r="G3226" s="5">
        <v>107114.67600000001</v>
      </c>
      <c r="H3226" s="3" t="s">
        <v>7</v>
      </c>
    </row>
    <row r="3227" spans="1:8" x14ac:dyDescent="0.35">
      <c r="A3227" s="1">
        <v>3225</v>
      </c>
      <c r="B3227">
        <v>70161</v>
      </c>
      <c r="C3227">
        <v>2005</v>
      </c>
      <c r="D3227" s="5">
        <v>0</v>
      </c>
      <c r="E3227" s="5">
        <v>404114.152</v>
      </c>
      <c r="F3227" s="5">
        <v>0</v>
      </c>
      <c r="G3227" s="5">
        <v>404114.152</v>
      </c>
      <c r="H3227" s="3" t="s">
        <v>7</v>
      </c>
    </row>
    <row r="3228" spans="1:8" x14ac:dyDescent="0.35">
      <c r="A3228" s="1">
        <v>3226</v>
      </c>
      <c r="B3228">
        <v>70343</v>
      </c>
      <c r="C3228">
        <v>2005</v>
      </c>
      <c r="D3228" s="5">
        <v>0</v>
      </c>
      <c r="E3228" s="5">
        <v>0</v>
      </c>
      <c r="F3228" s="5">
        <v>0</v>
      </c>
      <c r="G3228" s="5">
        <v>0</v>
      </c>
    </row>
    <row r="3229" spans="1:8" x14ac:dyDescent="0.35">
      <c r="A3229" s="1">
        <v>3227</v>
      </c>
      <c r="B3229">
        <v>70434</v>
      </c>
      <c r="C3229">
        <v>2005</v>
      </c>
      <c r="D3229" s="5">
        <v>4227130.43</v>
      </c>
      <c r="E3229" s="5">
        <v>217650.9</v>
      </c>
      <c r="F3229" s="5">
        <v>765213.67299999995</v>
      </c>
      <c r="G3229" s="5">
        <v>982864.57299999997</v>
      </c>
      <c r="H3229" s="3">
        <v>0.23251342471587749</v>
      </c>
    </row>
    <row r="3230" spans="1:8" x14ac:dyDescent="0.35">
      <c r="A3230" s="1">
        <v>3228</v>
      </c>
      <c r="B3230">
        <v>70434</v>
      </c>
      <c r="C3230">
        <v>2006</v>
      </c>
      <c r="D3230" s="5">
        <v>3770162.31</v>
      </c>
      <c r="E3230" s="5">
        <v>953617.26</v>
      </c>
      <c r="F3230" s="5">
        <v>188814.921</v>
      </c>
      <c r="G3230" s="5">
        <v>1142432.1810000001</v>
      </c>
      <c r="H3230" s="3">
        <v>0.30301936284541547</v>
      </c>
    </row>
    <row r="3231" spans="1:8" x14ac:dyDescent="0.35">
      <c r="A3231" s="1">
        <v>3229</v>
      </c>
      <c r="B3231">
        <v>70434</v>
      </c>
      <c r="C3231">
        <v>2007</v>
      </c>
      <c r="D3231" s="5">
        <v>1722671.94</v>
      </c>
      <c r="E3231" s="5">
        <v>1039702.022</v>
      </c>
      <c r="F3231" s="5">
        <v>99364.95</v>
      </c>
      <c r="G3231" s="5">
        <v>1139066.9720000001</v>
      </c>
      <c r="H3231" s="3">
        <v>0.6612210633674106</v>
      </c>
    </row>
    <row r="3232" spans="1:8" x14ac:dyDescent="0.35">
      <c r="A3232" s="1">
        <v>3230</v>
      </c>
      <c r="B3232">
        <v>70616</v>
      </c>
      <c r="C3232">
        <v>2001</v>
      </c>
      <c r="D3232" s="5">
        <v>40365.550000000003</v>
      </c>
      <c r="E3232" s="5">
        <v>168189.79</v>
      </c>
      <c r="F3232" s="5">
        <v>0</v>
      </c>
      <c r="G3232" s="5">
        <v>168189.79</v>
      </c>
      <c r="H3232" s="3">
        <v>4.1666666253773332</v>
      </c>
    </row>
    <row r="3233" spans="1:8" x14ac:dyDescent="0.35">
      <c r="A3233" s="1">
        <v>3231</v>
      </c>
      <c r="B3233">
        <v>70616</v>
      </c>
      <c r="C3233">
        <v>2003</v>
      </c>
      <c r="D3233" s="5">
        <v>1620.11</v>
      </c>
      <c r="E3233" s="5">
        <v>7364.15</v>
      </c>
      <c r="F3233" s="5">
        <v>0</v>
      </c>
      <c r="G3233" s="5">
        <v>7364.15</v>
      </c>
      <c r="H3233" s="3">
        <v>4.5454629623914427</v>
      </c>
    </row>
    <row r="3234" spans="1:8" x14ac:dyDescent="0.35">
      <c r="A3234" s="1">
        <v>3232</v>
      </c>
      <c r="B3234">
        <v>70707</v>
      </c>
      <c r="C3234">
        <v>2005</v>
      </c>
      <c r="D3234" s="5">
        <v>2783222.84</v>
      </c>
      <c r="E3234" s="5">
        <v>5261204.0360000003</v>
      </c>
      <c r="F3234" s="5">
        <v>797206.99</v>
      </c>
      <c r="G3234" s="5">
        <v>6058411.0260000005</v>
      </c>
      <c r="H3234" s="3">
        <v>2.176761033622447</v>
      </c>
    </row>
    <row r="3235" spans="1:8" x14ac:dyDescent="0.35">
      <c r="A3235" s="1">
        <v>3233</v>
      </c>
      <c r="B3235">
        <v>70707</v>
      </c>
      <c r="C3235">
        <v>2006</v>
      </c>
      <c r="D3235" s="5">
        <v>11190794.390000001</v>
      </c>
      <c r="E3235" s="5">
        <v>3740318.98</v>
      </c>
      <c r="F3235" s="5">
        <v>1291450.257</v>
      </c>
      <c r="G3235" s="5">
        <v>5031769.2369999997</v>
      </c>
      <c r="H3235" s="3">
        <v>0.44963467843680038</v>
      </c>
    </row>
    <row r="3236" spans="1:8" x14ac:dyDescent="0.35">
      <c r="A3236" s="1">
        <v>3234</v>
      </c>
      <c r="B3236">
        <v>70707</v>
      </c>
      <c r="C3236">
        <v>2007</v>
      </c>
      <c r="D3236" s="5">
        <v>16125403.15</v>
      </c>
      <c r="E3236" s="5">
        <v>5859605.6660000002</v>
      </c>
      <c r="F3236" s="5">
        <v>560551.32000000007</v>
      </c>
      <c r="G3236" s="5">
        <v>6420156.9859999996</v>
      </c>
      <c r="H3236" s="3">
        <v>0.39813931634943339</v>
      </c>
    </row>
    <row r="3237" spans="1:8" x14ac:dyDescent="0.35">
      <c r="A3237" s="1">
        <v>3235</v>
      </c>
      <c r="B3237">
        <v>70980</v>
      </c>
      <c r="C3237">
        <v>2001</v>
      </c>
      <c r="D3237" s="5">
        <v>46401.240000000013</v>
      </c>
      <c r="E3237" s="5">
        <v>336240.86</v>
      </c>
      <c r="F3237" s="5">
        <v>0</v>
      </c>
      <c r="G3237" s="5">
        <v>336240.86</v>
      </c>
      <c r="H3237" s="3">
        <v>7.2463766054527854</v>
      </c>
    </row>
    <row r="3238" spans="1:8" x14ac:dyDescent="0.35">
      <c r="A3238" s="1">
        <v>3236</v>
      </c>
      <c r="B3238">
        <v>71162</v>
      </c>
      <c r="C3238">
        <v>2001</v>
      </c>
      <c r="D3238" s="5">
        <v>0</v>
      </c>
      <c r="E3238" s="5">
        <v>45677.731</v>
      </c>
      <c r="F3238" s="5">
        <v>0</v>
      </c>
      <c r="G3238" s="5">
        <v>45677.731</v>
      </c>
      <c r="H3238" s="3" t="s">
        <v>7</v>
      </c>
    </row>
    <row r="3239" spans="1:8" x14ac:dyDescent="0.35">
      <c r="A3239" s="1">
        <v>3237</v>
      </c>
      <c r="B3239">
        <v>71162</v>
      </c>
      <c r="C3239">
        <v>2002</v>
      </c>
      <c r="D3239" s="5">
        <v>0</v>
      </c>
      <c r="E3239" s="5">
        <v>323471.59000000003</v>
      </c>
      <c r="F3239" s="5">
        <v>0</v>
      </c>
      <c r="G3239" s="5">
        <v>323471.59000000003</v>
      </c>
      <c r="H3239" s="3" t="s">
        <v>7</v>
      </c>
    </row>
    <row r="3240" spans="1:8" x14ac:dyDescent="0.35">
      <c r="A3240" s="1">
        <v>3238</v>
      </c>
      <c r="B3240">
        <v>71162</v>
      </c>
      <c r="C3240">
        <v>2003</v>
      </c>
      <c r="D3240" s="5">
        <v>0</v>
      </c>
      <c r="E3240" s="5">
        <v>295017.93</v>
      </c>
      <c r="F3240" s="5">
        <v>0</v>
      </c>
      <c r="G3240" s="5">
        <v>295017.93</v>
      </c>
      <c r="H3240" s="3" t="s">
        <v>7</v>
      </c>
    </row>
    <row r="3241" spans="1:8" x14ac:dyDescent="0.35">
      <c r="A3241" s="1">
        <v>3239</v>
      </c>
      <c r="B3241">
        <v>71162</v>
      </c>
      <c r="C3241">
        <v>2004</v>
      </c>
      <c r="D3241" s="5">
        <v>0</v>
      </c>
      <c r="E3241" s="5">
        <v>234644.10800000001</v>
      </c>
      <c r="F3241" s="5">
        <v>0</v>
      </c>
      <c r="G3241" s="5">
        <v>234644.10800000001</v>
      </c>
      <c r="H3241" s="3" t="s">
        <v>7</v>
      </c>
    </row>
    <row r="3242" spans="1:8" x14ac:dyDescent="0.35">
      <c r="A3242" s="1">
        <v>3240</v>
      </c>
      <c r="B3242">
        <v>71162</v>
      </c>
      <c r="C3242">
        <v>2005</v>
      </c>
      <c r="D3242" s="5">
        <v>0</v>
      </c>
      <c r="E3242" s="5">
        <v>142808.18</v>
      </c>
      <c r="F3242" s="5">
        <v>0</v>
      </c>
      <c r="G3242" s="5">
        <v>142808.18</v>
      </c>
      <c r="H3242" s="3" t="s">
        <v>7</v>
      </c>
    </row>
    <row r="3243" spans="1:8" x14ac:dyDescent="0.35">
      <c r="A3243" s="1">
        <v>3241</v>
      </c>
      <c r="B3243">
        <v>71162</v>
      </c>
      <c r="C3243">
        <v>2008</v>
      </c>
      <c r="D3243" s="5">
        <v>3569115.21</v>
      </c>
      <c r="E3243" s="5">
        <v>3000412.3259999999</v>
      </c>
      <c r="F3243" s="5">
        <v>89227.89</v>
      </c>
      <c r="G3243" s="5">
        <v>3089640.216</v>
      </c>
      <c r="H3243" s="3">
        <v>0.86565998411690381</v>
      </c>
    </row>
    <row r="3244" spans="1:8" x14ac:dyDescent="0.35">
      <c r="A3244" s="1">
        <v>3242</v>
      </c>
      <c r="B3244">
        <v>71162</v>
      </c>
      <c r="C3244">
        <v>2009</v>
      </c>
      <c r="D3244" s="5">
        <v>4312654.22</v>
      </c>
      <c r="E3244" s="5">
        <v>3462939.64</v>
      </c>
      <c r="F3244" s="5">
        <v>107816.36</v>
      </c>
      <c r="G3244" s="5">
        <v>3570756</v>
      </c>
      <c r="H3244" s="3">
        <v>0.82797178207345368</v>
      </c>
    </row>
    <row r="3245" spans="1:8" x14ac:dyDescent="0.35">
      <c r="A3245" s="1">
        <v>3243</v>
      </c>
      <c r="B3245">
        <v>71162</v>
      </c>
      <c r="C3245">
        <v>2010</v>
      </c>
      <c r="D3245" s="5">
        <v>6325150.8499999996</v>
      </c>
      <c r="E3245" s="5">
        <v>2719752.15</v>
      </c>
      <c r="F3245" s="5">
        <v>316257.55</v>
      </c>
      <c r="G3245" s="5">
        <v>3036009.7</v>
      </c>
      <c r="H3245" s="3">
        <v>0.47999008592814829</v>
      </c>
    </row>
    <row r="3246" spans="1:8" x14ac:dyDescent="0.35">
      <c r="A3246" s="1">
        <v>3244</v>
      </c>
      <c r="B3246">
        <v>71162</v>
      </c>
      <c r="C3246">
        <v>2011</v>
      </c>
      <c r="D3246" s="5">
        <v>6869209.0899999999</v>
      </c>
      <c r="E3246" s="5">
        <v>5130730.9239999996</v>
      </c>
      <c r="F3246" s="5">
        <v>343460.45</v>
      </c>
      <c r="G3246" s="5">
        <v>5474191.3739999998</v>
      </c>
      <c r="H3246" s="3">
        <v>0.79691727275694269</v>
      </c>
    </row>
    <row r="3247" spans="1:8" x14ac:dyDescent="0.35">
      <c r="A3247" s="1">
        <v>3245</v>
      </c>
      <c r="B3247">
        <v>71162</v>
      </c>
      <c r="C3247">
        <v>2012</v>
      </c>
      <c r="D3247" s="5">
        <v>13052418.960000001</v>
      </c>
      <c r="E3247" s="5">
        <v>12491977.648</v>
      </c>
      <c r="F3247" s="5">
        <v>652620.93999999994</v>
      </c>
      <c r="G3247" s="5">
        <v>13144598.588</v>
      </c>
      <c r="H3247" s="3">
        <v>1.0070622639590781</v>
      </c>
    </row>
    <row r="3248" spans="1:8" x14ac:dyDescent="0.35">
      <c r="A3248" s="1">
        <v>3246</v>
      </c>
      <c r="B3248">
        <v>71162</v>
      </c>
      <c r="C3248">
        <v>2013</v>
      </c>
      <c r="D3248" s="5">
        <v>1233799.67</v>
      </c>
      <c r="E3248" s="5">
        <v>2798311.98</v>
      </c>
      <c r="F3248" s="5">
        <v>61689.98</v>
      </c>
      <c r="G3248" s="5">
        <v>2860001.96</v>
      </c>
      <c r="H3248" s="3">
        <v>2.3180440306002028</v>
      </c>
    </row>
    <row r="3249" spans="1:8" x14ac:dyDescent="0.35">
      <c r="A3249" s="1">
        <v>3247</v>
      </c>
      <c r="B3249">
        <v>71162</v>
      </c>
      <c r="C3249">
        <v>2014</v>
      </c>
      <c r="D3249" s="5">
        <v>3412367.53</v>
      </c>
      <c r="E3249" s="5">
        <v>6054138.3200000003</v>
      </c>
      <c r="F3249" s="5">
        <v>44716.9</v>
      </c>
      <c r="G3249" s="5">
        <v>6098855.2200000007</v>
      </c>
      <c r="H3249" s="3">
        <v>1.787279701374958</v>
      </c>
    </row>
    <row r="3250" spans="1:8" x14ac:dyDescent="0.35">
      <c r="A3250" s="1">
        <v>3248</v>
      </c>
      <c r="B3250">
        <v>71162</v>
      </c>
      <c r="C3250">
        <v>2015</v>
      </c>
      <c r="D3250" s="5">
        <v>1801794.7</v>
      </c>
      <c r="E3250" s="5">
        <v>1626635.5460000001</v>
      </c>
      <c r="F3250" s="5">
        <v>29103.96</v>
      </c>
      <c r="G3250" s="5">
        <v>1655739.5060000001</v>
      </c>
      <c r="H3250" s="3">
        <v>0.91893904782825697</v>
      </c>
    </row>
    <row r="3251" spans="1:8" x14ac:dyDescent="0.35">
      <c r="A3251" s="1">
        <v>3249</v>
      </c>
      <c r="B3251">
        <v>71162</v>
      </c>
      <c r="C3251">
        <v>2016</v>
      </c>
      <c r="D3251" s="5">
        <v>4646209.43</v>
      </c>
      <c r="E3251" s="5">
        <v>3159801.2710000002</v>
      </c>
      <c r="F3251" s="5">
        <v>216456.95</v>
      </c>
      <c r="G3251" s="5">
        <v>3376258.2209999999</v>
      </c>
      <c r="H3251" s="3">
        <v>0.72666940047943573</v>
      </c>
    </row>
    <row r="3252" spans="1:8" x14ac:dyDescent="0.35">
      <c r="A3252" s="1">
        <v>3250</v>
      </c>
      <c r="B3252">
        <v>71162</v>
      </c>
      <c r="C3252">
        <v>2017</v>
      </c>
      <c r="D3252" s="5">
        <v>2830525.29</v>
      </c>
      <c r="E3252" s="5">
        <v>2179718.122</v>
      </c>
      <c r="F3252" s="5">
        <v>53589.240000000013</v>
      </c>
      <c r="G3252" s="5">
        <v>2233307.3620000002</v>
      </c>
      <c r="H3252" s="3">
        <v>0.78900809326455446</v>
      </c>
    </row>
    <row r="3253" spans="1:8" x14ac:dyDescent="0.35">
      <c r="A3253" s="1">
        <v>3251</v>
      </c>
      <c r="B3253">
        <v>71162</v>
      </c>
      <c r="C3253">
        <v>2018</v>
      </c>
      <c r="D3253" s="5">
        <v>2561328.71</v>
      </c>
      <c r="E3253" s="5">
        <v>1999778.2039999999</v>
      </c>
      <c r="F3253" s="5">
        <v>112994.44</v>
      </c>
      <c r="G3253" s="5">
        <v>2112772.6439999999</v>
      </c>
      <c r="H3253" s="3">
        <v>0.8248736820663678</v>
      </c>
    </row>
    <row r="3254" spans="1:8" x14ac:dyDescent="0.35">
      <c r="A3254" s="1">
        <v>3252</v>
      </c>
      <c r="B3254">
        <v>71162</v>
      </c>
      <c r="C3254">
        <v>2019</v>
      </c>
      <c r="D3254" s="5">
        <v>2111059.44</v>
      </c>
      <c r="E3254" s="5">
        <v>1689616.22</v>
      </c>
      <c r="F3254" s="5">
        <v>90775.56</v>
      </c>
      <c r="G3254" s="5">
        <v>1780391.78</v>
      </c>
      <c r="H3254" s="3">
        <v>0.84336411673941314</v>
      </c>
    </row>
    <row r="3255" spans="1:8" x14ac:dyDescent="0.35">
      <c r="A3255" s="1">
        <v>3253</v>
      </c>
      <c r="B3255">
        <v>71162</v>
      </c>
      <c r="C3255">
        <v>2020</v>
      </c>
      <c r="D3255" s="5">
        <v>6810070.8799999999</v>
      </c>
      <c r="E3255" s="5">
        <v>4064674.98</v>
      </c>
      <c r="F3255" s="5">
        <v>307185.95</v>
      </c>
      <c r="G3255" s="5">
        <v>4371860.93</v>
      </c>
      <c r="H3255" s="3">
        <v>0.64196995993674588</v>
      </c>
    </row>
    <row r="3256" spans="1:8" x14ac:dyDescent="0.35">
      <c r="A3256" s="1">
        <v>3254</v>
      </c>
      <c r="B3256">
        <v>71162</v>
      </c>
      <c r="C3256">
        <v>2021</v>
      </c>
      <c r="D3256" s="5">
        <v>409510.84</v>
      </c>
      <c r="E3256" s="5">
        <v>159494.22</v>
      </c>
      <c r="F3256" s="5">
        <v>23751.62</v>
      </c>
      <c r="G3256" s="5">
        <v>183245.84</v>
      </c>
      <c r="H3256" s="3">
        <v>0.44747494352042061</v>
      </c>
    </row>
    <row r="3257" spans="1:8" x14ac:dyDescent="0.35">
      <c r="A3257" s="1">
        <v>3255</v>
      </c>
      <c r="B3257">
        <v>71253</v>
      </c>
      <c r="C3257">
        <v>2005</v>
      </c>
      <c r="D3257" s="5">
        <v>1647299.19</v>
      </c>
      <c r="E3257" s="5">
        <v>4043935.41</v>
      </c>
      <c r="F3257" s="5">
        <v>427126.42</v>
      </c>
      <c r="G3257" s="5">
        <v>4471061.83</v>
      </c>
      <c r="H3257" s="3">
        <v>2.7141771556386192</v>
      </c>
    </row>
    <row r="3258" spans="1:8" x14ac:dyDescent="0.35">
      <c r="A3258" s="1">
        <v>3256</v>
      </c>
      <c r="B3258">
        <v>71253</v>
      </c>
      <c r="C3258">
        <v>2006</v>
      </c>
      <c r="D3258" s="5">
        <v>8634412.2699999996</v>
      </c>
      <c r="E3258" s="5">
        <v>2787525.3</v>
      </c>
      <c r="F3258" s="5">
        <v>617711.01</v>
      </c>
      <c r="G3258" s="5">
        <v>3405236.31</v>
      </c>
      <c r="H3258" s="3">
        <v>0.39437962926919629</v>
      </c>
    </row>
    <row r="3259" spans="1:8" x14ac:dyDescent="0.35">
      <c r="A3259" s="1">
        <v>3257</v>
      </c>
      <c r="B3259">
        <v>71253</v>
      </c>
      <c r="C3259">
        <v>2007</v>
      </c>
      <c r="D3259" s="5">
        <v>8385565.5999999996</v>
      </c>
      <c r="E3259" s="5">
        <v>3741419.61</v>
      </c>
      <c r="F3259" s="5">
        <v>400600.77</v>
      </c>
      <c r="G3259" s="5">
        <v>4142020.38</v>
      </c>
      <c r="H3259" s="3">
        <v>0.49394645246111962</v>
      </c>
    </row>
    <row r="3260" spans="1:8" x14ac:dyDescent="0.35">
      <c r="A3260" s="1">
        <v>3258</v>
      </c>
      <c r="B3260">
        <v>71344</v>
      </c>
      <c r="C3260">
        <v>2002</v>
      </c>
      <c r="D3260" s="5">
        <v>9348.2199999999993</v>
      </c>
      <c r="E3260" s="5">
        <v>30736.84</v>
      </c>
      <c r="F3260" s="5">
        <v>0</v>
      </c>
      <c r="G3260" s="5">
        <v>30736.84</v>
      </c>
      <c r="H3260" s="3">
        <v>3.287988515460698</v>
      </c>
    </row>
    <row r="3261" spans="1:8" x14ac:dyDescent="0.35">
      <c r="A3261" s="1">
        <v>3259</v>
      </c>
      <c r="B3261">
        <v>71344</v>
      </c>
      <c r="C3261">
        <v>2003</v>
      </c>
      <c r="D3261" s="5">
        <v>4637.2700000000004</v>
      </c>
      <c r="E3261" s="5">
        <v>14721.48</v>
      </c>
      <c r="F3261" s="5">
        <v>0</v>
      </c>
      <c r="G3261" s="5">
        <v>14721.48</v>
      </c>
      <c r="H3261" s="3">
        <v>3.1746005731820661</v>
      </c>
    </row>
    <row r="3262" spans="1:8" x14ac:dyDescent="0.35">
      <c r="A3262" s="1">
        <v>3260</v>
      </c>
      <c r="B3262">
        <v>71344</v>
      </c>
      <c r="C3262">
        <v>2004</v>
      </c>
      <c r="D3262" s="5">
        <v>5465.11</v>
      </c>
      <c r="E3262" s="5">
        <v>26688.12</v>
      </c>
      <c r="F3262" s="5">
        <v>0</v>
      </c>
      <c r="G3262" s="5">
        <v>26688.12</v>
      </c>
      <c r="H3262" s="3">
        <v>4.8833637383328057</v>
      </c>
    </row>
    <row r="3263" spans="1:8" x14ac:dyDescent="0.35">
      <c r="A3263" s="1">
        <v>3261</v>
      </c>
      <c r="B3263">
        <v>71344</v>
      </c>
      <c r="C3263">
        <v>2008</v>
      </c>
      <c r="D3263" s="5">
        <v>903082.22000000009</v>
      </c>
      <c r="E3263" s="5">
        <v>0</v>
      </c>
      <c r="F3263" s="5">
        <v>22577.07</v>
      </c>
      <c r="G3263" s="5">
        <v>22577.07</v>
      </c>
      <c r="H3263" s="3">
        <v>2.500001605612388E-2</v>
      </c>
    </row>
    <row r="3264" spans="1:8" x14ac:dyDescent="0.35">
      <c r="A3264" s="1">
        <v>3262</v>
      </c>
      <c r="B3264">
        <v>71344</v>
      </c>
      <c r="C3264">
        <v>2009</v>
      </c>
      <c r="D3264" s="5">
        <v>2671155.58</v>
      </c>
      <c r="E3264" s="5">
        <v>764.67399999999998</v>
      </c>
      <c r="F3264" s="5">
        <v>164641.07999999999</v>
      </c>
      <c r="G3264" s="5">
        <v>165405.75399999999</v>
      </c>
      <c r="H3264" s="3">
        <v>6.192292026659113E-2</v>
      </c>
    </row>
    <row r="3265" spans="1:8" x14ac:dyDescent="0.35">
      <c r="A3265" s="1">
        <v>3263</v>
      </c>
      <c r="B3265">
        <v>71344</v>
      </c>
      <c r="C3265">
        <v>2010</v>
      </c>
      <c r="D3265" s="5">
        <v>1190515.72</v>
      </c>
      <c r="E3265" s="5">
        <v>0</v>
      </c>
      <c r="F3265" s="5">
        <v>59525.78</v>
      </c>
      <c r="G3265" s="5">
        <v>59525.78</v>
      </c>
      <c r="H3265" s="3">
        <v>4.9999994960167347E-2</v>
      </c>
    </row>
    <row r="3266" spans="1:8" x14ac:dyDescent="0.35">
      <c r="A3266" s="1">
        <v>3264</v>
      </c>
      <c r="B3266">
        <v>71344</v>
      </c>
      <c r="C3266">
        <v>2011</v>
      </c>
      <c r="D3266" s="5">
        <v>1025677.7</v>
      </c>
      <c r="E3266" s="5">
        <v>0</v>
      </c>
      <c r="F3266" s="5">
        <v>51283.89</v>
      </c>
      <c r="G3266" s="5">
        <v>51283.89</v>
      </c>
      <c r="H3266" s="3">
        <v>5.0000004874825692E-2</v>
      </c>
    </row>
    <row r="3267" spans="1:8" x14ac:dyDescent="0.35">
      <c r="A3267" s="1">
        <v>3265</v>
      </c>
      <c r="B3267">
        <v>71344</v>
      </c>
      <c r="C3267">
        <v>2012</v>
      </c>
      <c r="D3267" s="5">
        <v>1478256.71</v>
      </c>
      <c r="E3267" s="5">
        <v>112672.93</v>
      </c>
      <c r="F3267" s="5">
        <v>73912.850000000006</v>
      </c>
      <c r="G3267" s="5">
        <v>186585.78</v>
      </c>
      <c r="H3267" s="3">
        <v>0.12622014751416211</v>
      </c>
    </row>
    <row r="3268" spans="1:8" x14ac:dyDescent="0.35">
      <c r="A3268" s="1">
        <v>3266</v>
      </c>
      <c r="B3268">
        <v>71344</v>
      </c>
      <c r="C3268">
        <v>2013</v>
      </c>
      <c r="D3268" s="5">
        <v>296327.44</v>
      </c>
      <c r="E3268" s="5">
        <v>0</v>
      </c>
      <c r="F3268" s="5">
        <v>14816.38</v>
      </c>
      <c r="G3268" s="5">
        <v>14816.38</v>
      </c>
      <c r="H3268" s="3">
        <v>5.0000026997162328E-2</v>
      </c>
    </row>
    <row r="3269" spans="1:8" x14ac:dyDescent="0.35">
      <c r="A3269" s="1">
        <v>3267</v>
      </c>
      <c r="B3269">
        <v>71344</v>
      </c>
      <c r="C3269">
        <v>2014</v>
      </c>
      <c r="D3269" s="5">
        <v>441868.81999999989</v>
      </c>
      <c r="E3269" s="5">
        <v>460616.83399999997</v>
      </c>
      <c r="F3269" s="5">
        <v>18047.18</v>
      </c>
      <c r="G3269" s="5">
        <v>478664.01400000002</v>
      </c>
      <c r="H3269" s="3">
        <v>1.083271759251988</v>
      </c>
    </row>
    <row r="3270" spans="1:8" x14ac:dyDescent="0.35">
      <c r="A3270" s="1">
        <v>3268</v>
      </c>
      <c r="B3270">
        <v>71344</v>
      </c>
      <c r="C3270">
        <v>2015</v>
      </c>
      <c r="D3270" s="5">
        <v>316964.53999999998</v>
      </c>
      <c r="E3270" s="5">
        <v>277693.79200000002</v>
      </c>
      <c r="F3270" s="5">
        <v>10176.200000000001</v>
      </c>
      <c r="G3270" s="5">
        <v>287869.99200000003</v>
      </c>
      <c r="H3270" s="3">
        <v>0.90820882361162525</v>
      </c>
    </row>
    <row r="3271" spans="1:8" x14ac:dyDescent="0.35">
      <c r="A3271" s="1">
        <v>3269</v>
      </c>
      <c r="B3271">
        <v>71344</v>
      </c>
      <c r="C3271">
        <v>2016</v>
      </c>
      <c r="D3271" s="5">
        <v>1067643.56</v>
      </c>
      <c r="E3271" s="5">
        <v>0</v>
      </c>
      <c r="F3271" s="5">
        <v>48393.3</v>
      </c>
      <c r="G3271" s="5">
        <v>48393.3</v>
      </c>
      <c r="H3271" s="3">
        <v>4.5327206394613573E-2</v>
      </c>
    </row>
    <row r="3272" spans="1:8" x14ac:dyDescent="0.35">
      <c r="A3272" s="1">
        <v>3270</v>
      </c>
      <c r="B3272">
        <v>71344</v>
      </c>
      <c r="C3272">
        <v>2017</v>
      </c>
      <c r="D3272" s="5">
        <v>360304.81</v>
      </c>
      <c r="E3272" s="5">
        <v>414235.74</v>
      </c>
      <c r="F3272" s="5">
        <v>13263.34</v>
      </c>
      <c r="G3272" s="5">
        <v>427499.08</v>
      </c>
      <c r="H3272" s="3">
        <v>1.186492847542058</v>
      </c>
    </row>
    <row r="3273" spans="1:8" x14ac:dyDescent="0.35">
      <c r="A3273" s="1">
        <v>3271</v>
      </c>
      <c r="B3273">
        <v>71344</v>
      </c>
      <c r="C3273">
        <v>2018</v>
      </c>
      <c r="D3273" s="5">
        <v>432815.94</v>
      </c>
      <c r="E3273" s="5">
        <v>439356.39</v>
      </c>
      <c r="F3273" s="5">
        <v>12366.38</v>
      </c>
      <c r="G3273" s="5">
        <v>451722.77</v>
      </c>
      <c r="H3273" s="3">
        <v>1.04368330334599</v>
      </c>
    </row>
    <row r="3274" spans="1:8" x14ac:dyDescent="0.35">
      <c r="A3274" s="1">
        <v>3272</v>
      </c>
      <c r="B3274">
        <v>71344</v>
      </c>
      <c r="C3274">
        <v>2019</v>
      </c>
      <c r="D3274" s="5">
        <v>776989.8</v>
      </c>
      <c r="E3274" s="5">
        <v>1313535.08</v>
      </c>
      <c r="F3274" s="5">
        <v>16635.400000000001</v>
      </c>
      <c r="G3274" s="5">
        <v>1330170.48</v>
      </c>
      <c r="H3274" s="3">
        <v>1.7119535932131931</v>
      </c>
    </row>
    <row r="3275" spans="1:8" x14ac:dyDescent="0.35">
      <c r="A3275" s="1">
        <v>3273</v>
      </c>
      <c r="B3275">
        <v>71344</v>
      </c>
      <c r="C3275">
        <v>2020</v>
      </c>
      <c r="D3275" s="5">
        <v>808876.60000000009</v>
      </c>
      <c r="E3275" s="5">
        <v>167631.06</v>
      </c>
      <c r="F3275" s="5">
        <v>36505.9</v>
      </c>
      <c r="G3275" s="5">
        <v>204136.95999999999</v>
      </c>
      <c r="H3275" s="3">
        <v>0.25237095497632139</v>
      </c>
    </row>
    <row r="3276" spans="1:8" x14ac:dyDescent="0.35">
      <c r="A3276" s="1">
        <v>3274</v>
      </c>
      <c r="B3276">
        <v>71344</v>
      </c>
      <c r="C3276">
        <v>2021</v>
      </c>
      <c r="D3276" s="5">
        <v>100067.94</v>
      </c>
      <c r="E3276" s="5">
        <v>9667.81</v>
      </c>
      <c r="F3276" s="5">
        <v>5576.902</v>
      </c>
      <c r="G3276" s="5">
        <v>15244.712</v>
      </c>
      <c r="H3276" s="3">
        <v>0.1523436177461033</v>
      </c>
    </row>
    <row r="3277" spans="1:8" x14ac:dyDescent="0.35">
      <c r="A3277" s="1">
        <v>3275</v>
      </c>
      <c r="B3277">
        <v>71981</v>
      </c>
      <c r="C3277">
        <v>2007</v>
      </c>
      <c r="D3277" s="5">
        <v>31495.91</v>
      </c>
      <c r="E3277" s="5">
        <v>0</v>
      </c>
      <c r="F3277" s="5">
        <v>0</v>
      </c>
      <c r="G3277" s="5">
        <v>0</v>
      </c>
      <c r="H3277" s="3">
        <v>0</v>
      </c>
    </row>
    <row r="3278" spans="1:8" x14ac:dyDescent="0.35">
      <c r="A3278" s="1">
        <v>3276</v>
      </c>
      <c r="B3278">
        <v>71981</v>
      </c>
      <c r="C3278">
        <v>2008</v>
      </c>
      <c r="D3278" s="5">
        <v>16169.33</v>
      </c>
      <c r="E3278" s="5">
        <v>0</v>
      </c>
      <c r="F3278" s="5">
        <v>0</v>
      </c>
      <c r="G3278" s="5">
        <v>0</v>
      </c>
      <c r="H3278" s="3">
        <v>0</v>
      </c>
    </row>
    <row r="3279" spans="1:8" x14ac:dyDescent="0.35">
      <c r="A3279" s="1">
        <v>3277</v>
      </c>
      <c r="B3279">
        <v>72072</v>
      </c>
      <c r="C3279">
        <v>2005</v>
      </c>
      <c r="D3279" s="5">
        <v>52876.91</v>
      </c>
      <c r="E3279" s="5">
        <v>5493189.9100000001</v>
      </c>
      <c r="F3279" s="5">
        <v>223827.64199999999</v>
      </c>
      <c r="G3279" s="5">
        <v>5717017.5520000001</v>
      </c>
      <c r="H3279" s="3">
        <v>108.1193578066494</v>
      </c>
    </row>
    <row r="3280" spans="1:8" x14ac:dyDescent="0.35">
      <c r="A3280" s="1">
        <v>3278</v>
      </c>
      <c r="B3280">
        <v>72072</v>
      </c>
      <c r="C3280">
        <v>2006</v>
      </c>
      <c r="D3280" s="5">
        <v>0</v>
      </c>
      <c r="E3280" s="5">
        <v>226066.15</v>
      </c>
      <c r="F3280" s="5">
        <v>0</v>
      </c>
      <c r="G3280" s="5">
        <v>226066.15</v>
      </c>
      <c r="H3280" s="3" t="s">
        <v>7</v>
      </c>
    </row>
    <row r="3281" spans="1:8" x14ac:dyDescent="0.35">
      <c r="A3281" s="1">
        <v>3279</v>
      </c>
      <c r="B3281">
        <v>72163</v>
      </c>
      <c r="C3281">
        <v>2005</v>
      </c>
      <c r="D3281" s="5">
        <v>682265.42</v>
      </c>
      <c r="E3281" s="5">
        <v>1594807.85</v>
      </c>
      <c r="F3281" s="5">
        <v>300876.51699999999</v>
      </c>
      <c r="G3281" s="5">
        <v>1895684.3670000001</v>
      </c>
      <c r="H3281" s="3">
        <v>2.7785145068615669</v>
      </c>
    </row>
    <row r="3282" spans="1:8" x14ac:dyDescent="0.35">
      <c r="A3282" s="1">
        <v>3280</v>
      </c>
      <c r="B3282">
        <v>72254</v>
      </c>
      <c r="C3282">
        <v>2007</v>
      </c>
      <c r="D3282" s="5">
        <v>6053.56</v>
      </c>
      <c r="E3282" s="5">
        <v>0</v>
      </c>
      <c r="F3282" s="5">
        <v>0</v>
      </c>
      <c r="G3282" s="5">
        <v>0</v>
      </c>
      <c r="H3282" s="3">
        <v>0</v>
      </c>
    </row>
    <row r="3283" spans="1:8" x14ac:dyDescent="0.35">
      <c r="A3283" s="1">
        <v>3281</v>
      </c>
      <c r="B3283">
        <v>72345</v>
      </c>
      <c r="C3283">
        <v>2001</v>
      </c>
      <c r="D3283" s="5">
        <v>7589.85</v>
      </c>
      <c r="E3283" s="5">
        <v>0</v>
      </c>
      <c r="F3283" s="5">
        <v>0</v>
      </c>
      <c r="G3283" s="5">
        <v>0</v>
      </c>
      <c r="H3283" s="3">
        <v>0</v>
      </c>
    </row>
    <row r="3284" spans="1:8" x14ac:dyDescent="0.35">
      <c r="A3284" s="1">
        <v>3282</v>
      </c>
      <c r="B3284">
        <v>72345</v>
      </c>
      <c r="C3284">
        <v>2006</v>
      </c>
      <c r="D3284" s="5">
        <v>2024.19</v>
      </c>
      <c r="E3284" s="5">
        <v>0</v>
      </c>
      <c r="F3284" s="5">
        <v>0</v>
      </c>
      <c r="G3284" s="5">
        <v>0</v>
      </c>
      <c r="H3284" s="3">
        <v>0</v>
      </c>
    </row>
    <row r="3285" spans="1:8" x14ac:dyDescent="0.35">
      <c r="A3285" s="1">
        <v>3283</v>
      </c>
      <c r="B3285">
        <v>72345</v>
      </c>
      <c r="C3285">
        <v>2007</v>
      </c>
      <c r="D3285" s="5">
        <v>174471.04000000001</v>
      </c>
      <c r="E3285" s="5">
        <v>0</v>
      </c>
      <c r="F3285" s="5">
        <v>0</v>
      </c>
      <c r="G3285" s="5">
        <v>0</v>
      </c>
      <c r="H3285" s="3">
        <v>0</v>
      </c>
    </row>
    <row r="3286" spans="1:8" x14ac:dyDescent="0.35">
      <c r="A3286" s="1">
        <v>3284</v>
      </c>
      <c r="B3286">
        <v>72345</v>
      </c>
      <c r="C3286">
        <v>2008</v>
      </c>
      <c r="D3286" s="5">
        <v>89904.89</v>
      </c>
      <c r="E3286" s="5">
        <v>0</v>
      </c>
      <c r="F3286" s="5">
        <v>0</v>
      </c>
      <c r="G3286" s="5">
        <v>0</v>
      </c>
      <c r="H3286" s="3">
        <v>0</v>
      </c>
    </row>
    <row r="3287" spans="1:8" x14ac:dyDescent="0.35">
      <c r="A3287" s="1">
        <v>3285</v>
      </c>
      <c r="B3287">
        <v>72527</v>
      </c>
      <c r="C3287">
        <v>2001</v>
      </c>
      <c r="D3287" s="5">
        <v>2845.75</v>
      </c>
      <c r="E3287" s="5">
        <v>0</v>
      </c>
      <c r="F3287" s="5">
        <v>0</v>
      </c>
      <c r="G3287" s="5">
        <v>0</v>
      </c>
      <c r="H3287" s="3">
        <v>0</v>
      </c>
    </row>
    <row r="3288" spans="1:8" x14ac:dyDescent="0.35">
      <c r="A3288" s="1">
        <v>3286</v>
      </c>
      <c r="B3288">
        <v>72527</v>
      </c>
      <c r="C3288">
        <v>2002</v>
      </c>
      <c r="D3288" s="5">
        <v>194.57</v>
      </c>
      <c r="E3288" s="5">
        <v>0</v>
      </c>
      <c r="F3288" s="5">
        <v>0</v>
      </c>
      <c r="G3288" s="5">
        <v>0</v>
      </c>
      <c r="H3288" s="3">
        <v>0</v>
      </c>
    </row>
    <row r="3289" spans="1:8" x14ac:dyDescent="0.35">
      <c r="A3289" s="1">
        <v>3287</v>
      </c>
      <c r="B3289">
        <v>72527</v>
      </c>
      <c r="C3289">
        <v>2005</v>
      </c>
      <c r="D3289" s="5">
        <v>1264.97</v>
      </c>
      <c r="E3289" s="5">
        <v>0</v>
      </c>
      <c r="F3289" s="5">
        <v>0</v>
      </c>
      <c r="G3289" s="5">
        <v>0</v>
      </c>
      <c r="H3289" s="3">
        <v>0</v>
      </c>
    </row>
    <row r="3290" spans="1:8" x14ac:dyDescent="0.35">
      <c r="A3290" s="1">
        <v>3288</v>
      </c>
      <c r="B3290">
        <v>72527</v>
      </c>
      <c r="C3290">
        <v>2006</v>
      </c>
      <c r="D3290" s="5">
        <v>3189.34</v>
      </c>
      <c r="E3290" s="5">
        <v>0</v>
      </c>
      <c r="F3290" s="5">
        <v>0</v>
      </c>
      <c r="G3290" s="5">
        <v>0</v>
      </c>
      <c r="H3290" s="3">
        <v>0</v>
      </c>
    </row>
    <row r="3291" spans="1:8" x14ac:dyDescent="0.35">
      <c r="A3291" s="1">
        <v>3289</v>
      </c>
      <c r="B3291">
        <v>72527</v>
      </c>
      <c r="C3291">
        <v>2007</v>
      </c>
      <c r="D3291" s="5">
        <v>76818.55</v>
      </c>
      <c r="E3291" s="5">
        <v>0</v>
      </c>
      <c r="F3291" s="5">
        <v>0</v>
      </c>
      <c r="G3291" s="5">
        <v>0</v>
      </c>
      <c r="H3291" s="3">
        <v>0</v>
      </c>
    </row>
    <row r="3292" spans="1:8" x14ac:dyDescent="0.35">
      <c r="A3292" s="1">
        <v>3290</v>
      </c>
      <c r="B3292">
        <v>72527</v>
      </c>
      <c r="C3292">
        <v>2008</v>
      </c>
      <c r="D3292" s="5">
        <v>17980.98</v>
      </c>
      <c r="E3292" s="5">
        <v>0</v>
      </c>
      <c r="F3292" s="5">
        <v>0</v>
      </c>
      <c r="G3292" s="5">
        <v>0</v>
      </c>
      <c r="H3292" s="3">
        <v>0</v>
      </c>
    </row>
    <row r="3293" spans="1:8" x14ac:dyDescent="0.35">
      <c r="A3293" s="1">
        <v>3291</v>
      </c>
      <c r="B3293">
        <v>72618</v>
      </c>
      <c r="C3293">
        <v>2003</v>
      </c>
      <c r="D3293" s="5">
        <v>0</v>
      </c>
      <c r="E3293" s="5">
        <v>144824.78</v>
      </c>
      <c r="F3293" s="5">
        <v>0</v>
      </c>
      <c r="G3293" s="5">
        <v>144824.78</v>
      </c>
      <c r="H3293" s="3" t="s">
        <v>7</v>
      </c>
    </row>
    <row r="3294" spans="1:8" x14ac:dyDescent="0.35">
      <c r="A3294" s="1">
        <v>3292</v>
      </c>
      <c r="B3294">
        <v>72618</v>
      </c>
      <c r="C3294">
        <v>2005</v>
      </c>
      <c r="D3294" s="5">
        <v>108497.21</v>
      </c>
      <c r="E3294" s="5">
        <v>237724.93</v>
      </c>
      <c r="F3294" s="5">
        <v>0</v>
      </c>
      <c r="G3294" s="5">
        <v>237724.93</v>
      </c>
      <c r="H3294" s="3">
        <v>2.1910695215111979</v>
      </c>
    </row>
    <row r="3295" spans="1:8" x14ac:dyDescent="0.35">
      <c r="A3295" s="1">
        <v>3293</v>
      </c>
      <c r="B3295">
        <v>72618</v>
      </c>
      <c r="C3295">
        <v>2006</v>
      </c>
      <c r="D3295" s="5">
        <v>105946.53</v>
      </c>
      <c r="E3295" s="5">
        <v>46094.26</v>
      </c>
      <c r="F3295" s="5">
        <v>0</v>
      </c>
      <c r="G3295" s="5">
        <v>46094.26</v>
      </c>
      <c r="H3295" s="3">
        <v>0.43507097400924788</v>
      </c>
    </row>
    <row r="3296" spans="1:8" x14ac:dyDescent="0.35">
      <c r="A3296" s="1">
        <v>3294</v>
      </c>
      <c r="B3296">
        <v>72618</v>
      </c>
      <c r="C3296">
        <v>2007</v>
      </c>
      <c r="D3296" s="5">
        <v>151055.01</v>
      </c>
      <c r="E3296" s="5">
        <v>226910.75899999999</v>
      </c>
      <c r="F3296" s="5">
        <v>0</v>
      </c>
      <c r="G3296" s="5">
        <v>226910.75899999999</v>
      </c>
      <c r="H3296" s="3">
        <v>1.502173009687001</v>
      </c>
    </row>
    <row r="3297" spans="1:8" x14ac:dyDescent="0.35">
      <c r="A3297" s="1">
        <v>3295</v>
      </c>
      <c r="B3297">
        <v>72709</v>
      </c>
      <c r="C3297">
        <v>1999</v>
      </c>
      <c r="D3297" s="5">
        <v>0</v>
      </c>
      <c r="E3297" s="5">
        <v>2321841</v>
      </c>
      <c r="F3297" s="5">
        <v>0</v>
      </c>
      <c r="G3297" s="5">
        <v>2321841</v>
      </c>
      <c r="H3297" s="3" t="s">
        <v>7</v>
      </c>
    </row>
    <row r="3298" spans="1:8" x14ac:dyDescent="0.35">
      <c r="A3298" s="1">
        <v>3296</v>
      </c>
      <c r="B3298">
        <v>72709</v>
      </c>
      <c r="C3298">
        <v>2000</v>
      </c>
      <c r="D3298" s="5">
        <v>0</v>
      </c>
      <c r="E3298" s="5">
        <v>0</v>
      </c>
      <c r="F3298" s="5">
        <v>0</v>
      </c>
      <c r="G3298" s="5">
        <v>0</v>
      </c>
    </row>
    <row r="3299" spans="1:8" x14ac:dyDescent="0.35">
      <c r="A3299" s="1">
        <v>3297</v>
      </c>
      <c r="B3299">
        <v>72709</v>
      </c>
      <c r="C3299">
        <v>2001</v>
      </c>
      <c r="D3299" s="5">
        <v>0</v>
      </c>
      <c r="E3299" s="5">
        <v>0</v>
      </c>
      <c r="F3299" s="5">
        <v>0</v>
      </c>
      <c r="G3299" s="5">
        <v>0</v>
      </c>
    </row>
    <row r="3300" spans="1:8" x14ac:dyDescent="0.35">
      <c r="A3300" s="1">
        <v>3298</v>
      </c>
      <c r="B3300">
        <v>72709</v>
      </c>
      <c r="C3300">
        <v>2004</v>
      </c>
      <c r="D3300" s="5">
        <v>0</v>
      </c>
      <c r="E3300" s="5">
        <v>0</v>
      </c>
      <c r="F3300" s="5">
        <v>0</v>
      </c>
      <c r="G3300" s="5">
        <v>0</v>
      </c>
    </row>
    <row r="3301" spans="1:8" x14ac:dyDescent="0.35">
      <c r="A3301" s="1">
        <v>3299</v>
      </c>
      <c r="B3301">
        <v>72709</v>
      </c>
      <c r="C3301">
        <v>2015</v>
      </c>
      <c r="D3301" s="5">
        <v>4494676.9800000004</v>
      </c>
      <c r="E3301" s="5">
        <v>2246932.9900000002</v>
      </c>
      <c r="F3301" s="5">
        <v>255498.84</v>
      </c>
      <c r="G3301" s="5">
        <v>2502431.83</v>
      </c>
      <c r="H3301" s="3">
        <v>0.5567545434599841</v>
      </c>
    </row>
    <row r="3302" spans="1:8" x14ac:dyDescent="0.35">
      <c r="A3302" s="1">
        <v>3300</v>
      </c>
      <c r="B3302">
        <v>72709</v>
      </c>
      <c r="C3302">
        <v>2016</v>
      </c>
      <c r="D3302" s="5">
        <v>4791827.49</v>
      </c>
      <c r="E3302" s="5">
        <v>1138113.58</v>
      </c>
      <c r="F3302" s="5">
        <v>333995.8</v>
      </c>
      <c r="G3302" s="5">
        <v>1472109.38</v>
      </c>
      <c r="H3302" s="3">
        <v>0.30721251611668521</v>
      </c>
    </row>
    <row r="3303" spans="1:8" x14ac:dyDescent="0.35">
      <c r="A3303" s="1">
        <v>3301</v>
      </c>
      <c r="B3303">
        <v>72891</v>
      </c>
      <c r="C3303">
        <v>2001</v>
      </c>
      <c r="D3303" s="5">
        <v>0</v>
      </c>
      <c r="E3303" s="5">
        <v>5115.71</v>
      </c>
      <c r="F3303" s="5">
        <v>0</v>
      </c>
      <c r="G3303" s="5">
        <v>5115.71</v>
      </c>
      <c r="H3303" s="3" t="s">
        <v>7</v>
      </c>
    </row>
    <row r="3304" spans="1:8" x14ac:dyDescent="0.35">
      <c r="A3304" s="1">
        <v>3302</v>
      </c>
      <c r="B3304">
        <v>72891</v>
      </c>
      <c r="C3304">
        <v>2002</v>
      </c>
      <c r="D3304" s="5">
        <v>0</v>
      </c>
      <c r="E3304" s="5">
        <v>41767.1</v>
      </c>
      <c r="F3304" s="5">
        <v>0</v>
      </c>
      <c r="G3304" s="5">
        <v>41767.1</v>
      </c>
      <c r="H3304" s="3" t="s">
        <v>7</v>
      </c>
    </row>
    <row r="3305" spans="1:8" x14ac:dyDescent="0.35">
      <c r="A3305" s="1">
        <v>3303</v>
      </c>
      <c r="B3305">
        <v>72891</v>
      </c>
      <c r="C3305">
        <v>2004</v>
      </c>
      <c r="D3305" s="5">
        <v>0</v>
      </c>
      <c r="E3305" s="5">
        <v>490893.3</v>
      </c>
      <c r="F3305" s="5">
        <v>114897.5</v>
      </c>
      <c r="G3305" s="5">
        <v>605790.80000000005</v>
      </c>
      <c r="H3305" s="3" t="s">
        <v>7</v>
      </c>
    </row>
    <row r="3306" spans="1:8" x14ac:dyDescent="0.35">
      <c r="A3306" s="1">
        <v>3304</v>
      </c>
      <c r="B3306">
        <v>72891</v>
      </c>
      <c r="C3306">
        <v>2005</v>
      </c>
      <c r="D3306" s="5">
        <v>0</v>
      </c>
      <c r="E3306" s="5">
        <v>2719144.45</v>
      </c>
      <c r="F3306" s="5">
        <v>70645.119999999995</v>
      </c>
      <c r="G3306" s="5">
        <v>2789789.57</v>
      </c>
      <c r="H3306" s="3" t="s">
        <v>7</v>
      </c>
    </row>
    <row r="3307" spans="1:8" x14ac:dyDescent="0.35">
      <c r="A3307" s="1">
        <v>3305</v>
      </c>
      <c r="B3307">
        <v>72891</v>
      </c>
      <c r="C3307">
        <v>2006</v>
      </c>
      <c r="D3307" s="5">
        <v>1090866.55</v>
      </c>
      <c r="E3307" s="5">
        <v>33941478.030000001</v>
      </c>
      <c r="F3307" s="5">
        <v>43655.75</v>
      </c>
      <c r="G3307" s="5">
        <v>33985133.780000001</v>
      </c>
      <c r="H3307" s="3">
        <v>31.154254184437129</v>
      </c>
    </row>
    <row r="3308" spans="1:8" x14ac:dyDescent="0.35">
      <c r="A3308" s="1">
        <v>3306</v>
      </c>
      <c r="B3308">
        <v>72891</v>
      </c>
      <c r="C3308">
        <v>2007</v>
      </c>
      <c r="D3308" s="5">
        <v>3149652.25</v>
      </c>
      <c r="E3308" s="5">
        <v>1284102.55</v>
      </c>
      <c r="F3308" s="5">
        <v>50991.59</v>
      </c>
      <c r="G3308" s="5">
        <v>1335094.1399999999</v>
      </c>
      <c r="H3308" s="3">
        <v>0.42388620521519482</v>
      </c>
    </row>
    <row r="3309" spans="1:8" x14ac:dyDescent="0.35">
      <c r="A3309" s="1">
        <v>3307</v>
      </c>
      <c r="B3309">
        <v>72891</v>
      </c>
      <c r="C3309">
        <v>2008</v>
      </c>
      <c r="D3309" s="5">
        <v>3932435.65</v>
      </c>
      <c r="E3309" s="5">
        <v>1627222.76</v>
      </c>
      <c r="F3309" s="5">
        <v>95960.23</v>
      </c>
      <c r="G3309" s="5">
        <v>1723182.99</v>
      </c>
      <c r="H3309" s="3">
        <v>0.43819737774984308</v>
      </c>
    </row>
    <row r="3310" spans="1:8" x14ac:dyDescent="0.35">
      <c r="A3310" s="1">
        <v>3308</v>
      </c>
      <c r="B3310">
        <v>72891</v>
      </c>
      <c r="C3310">
        <v>2009</v>
      </c>
      <c r="D3310" s="5">
        <v>9536371.8399999999</v>
      </c>
      <c r="E3310" s="5">
        <v>3672101.44</v>
      </c>
      <c r="F3310" s="5">
        <v>511458.33</v>
      </c>
      <c r="G3310" s="5">
        <v>4183559.77</v>
      </c>
      <c r="H3310" s="3">
        <v>0.43869511803767919</v>
      </c>
    </row>
    <row r="3311" spans="1:8" x14ac:dyDescent="0.35">
      <c r="A3311" s="1">
        <v>3309</v>
      </c>
      <c r="B3311">
        <v>72891</v>
      </c>
      <c r="C3311">
        <v>2010</v>
      </c>
      <c r="D3311" s="5">
        <v>23560522.739999998</v>
      </c>
      <c r="E3311" s="5">
        <v>64437469.520000003</v>
      </c>
      <c r="F3311" s="5">
        <v>118817.78</v>
      </c>
      <c r="G3311" s="5">
        <v>64556287.299999997</v>
      </c>
      <c r="H3311" s="3">
        <v>2.7400193116428282</v>
      </c>
    </row>
    <row r="3312" spans="1:8" x14ac:dyDescent="0.35">
      <c r="A3312" s="1">
        <v>3310</v>
      </c>
      <c r="B3312">
        <v>72891</v>
      </c>
      <c r="C3312">
        <v>2011</v>
      </c>
      <c r="D3312" s="5">
        <v>30253650.239999998</v>
      </c>
      <c r="E3312" s="5">
        <v>12209466.48</v>
      </c>
      <c r="F3312" s="5">
        <v>244305.82</v>
      </c>
      <c r="G3312" s="5">
        <v>12453772.300000001</v>
      </c>
      <c r="H3312" s="3">
        <v>0.41164527920449712</v>
      </c>
    </row>
    <row r="3313" spans="1:8" x14ac:dyDescent="0.35">
      <c r="A3313" s="1">
        <v>3311</v>
      </c>
      <c r="B3313">
        <v>72891</v>
      </c>
      <c r="C3313">
        <v>2012</v>
      </c>
      <c r="D3313" s="5">
        <v>21100961.829999998</v>
      </c>
      <c r="E3313" s="5">
        <v>43892532.93</v>
      </c>
      <c r="F3313" s="5">
        <v>144472.65</v>
      </c>
      <c r="G3313" s="5">
        <v>44037005.579999998</v>
      </c>
      <c r="H3313" s="3">
        <v>2.0869667427856768</v>
      </c>
    </row>
    <row r="3314" spans="1:8" x14ac:dyDescent="0.35">
      <c r="A3314" s="1">
        <v>3312</v>
      </c>
      <c r="B3314">
        <v>72982</v>
      </c>
      <c r="C3314">
        <v>2006</v>
      </c>
      <c r="D3314" s="5">
        <v>193604.25</v>
      </c>
      <c r="E3314" s="5">
        <v>41384.699999999997</v>
      </c>
      <c r="F3314" s="5">
        <v>0</v>
      </c>
      <c r="G3314" s="5">
        <v>41384.699999999997</v>
      </c>
      <c r="H3314" s="3">
        <v>0.21375925373539059</v>
      </c>
    </row>
    <row r="3315" spans="1:8" x14ac:dyDescent="0.35">
      <c r="A3315" s="1">
        <v>3313</v>
      </c>
      <c r="B3315">
        <v>72982</v>
      </c>
      <c r="C3315">
        <v>2007</v>
      </c>
      <c r="D3315" s="5">
        <v>408593.25</v>
      </c>
      <c r="E3315" s="5">
        <v>102268.35</v>
      </c>
      <c r="F3315" s="5">
        <v>0</v>
      </c>
      <c r="G3315" s="5">
        <v>102268.35</v>
      </c>
      <c r="H3315" s="3">
        <v>0.25029378238627292</v>
      </c>
    </row>
    <row r="3316" spans="1:8" x14ac:dyDescent="0.35">
      <c r="A3316" s="1">
        <v>3314</v>
      </c>
      <c r="B3316">
        <v>72982</v>
      </c>
      <c r="C3316">
        <v>2008</v>
      </c>
      <c r="D3316" s="5">
        <v>1284675.9099999999</v>
      </c>
      <c r="E3316" s="5">
        <v>2464409.5699999998</v>
      </c>
      <c r="F3316" s="5">
        <v>0</v>
      </c>
      <c r="G3316" s="5">
        <v>2464409.5699999998</v>
      </c>
      <c r="H3316" s="3">
        <v>1.9183122769072549</v>
      </c>
    </row>
    <row r="3317" spans="1:8" x14ac:dyDescent="0.35">
      <c r="A3317" s="1">
        <v>3315</v>
      </c>
      <c r="B3317">
        <v>72982</v>
      </c>
      <c r="C3317">
        <v>2009</v>
      </c>
      <c r="D3317" s="5">
        <v>3147531.16</v>
      </c>
      <c r="E3317" s="5">
        <v>7527800.9700000007</v>
      </c>
      <c r="F3317" s="5">
        <v>0</v>
      </c>
      <c r="G3317" s="5">
        <v>7527800.9700000007</v>
      </c>
      <c r="H3317" s="3">
        <v>2.3916525642910562</v>
      </c>
    </row>
    <row r="3318" spans="1:8" x14ac:dyDescent="0.35">
      <c r="A3318" s="1">
        <v>3316</v>
      </c>
      <c r="B3318">
        <v>72982</v>
      </c>
      <c r="C3318">
        <v>2010</v>
      </c>
      <c r="D3318" s="5">
        <v>556455.40999999992</v>
      </c>
      <c r="E3318" s="5">
        <v>156735.53</v>
      </c>
      <c r="F3318" s="5">
        <v>0</v>
      </c>
      <c r="G3318" s="5">
        <v>156735.53</v>
      </c>
      <c r="H3318" s="3">
        <v>0.28166772608069363</v>
      </c>
    </row>
    <row r="3319" spans="1:8" x14ac:dyDescent="0.35">
      <c r="A3319" s="1">
        <v>3317</v>
      </c>
      <c r="B3319">
        <v>72982</v>
      </c>
      <c r="C3319">
        <v>2011</v>
      </c>
      <c r="D3319" s="5">
        <v>947891.49</v>
      </c>
      <c r="E3319" s="5">
        <v>336174.79</v>
      </c>
      <c r="F3319" s="5">
        <v>0</v>
      </c>
      <c r="G3319" s="5">
        <v>336174.79</v>
      </c>
      <c r="H3319" s="3">
        <v>0.35465535195384018</v>
      </c>
    </row>
    <row r="3320" spans="1:8" x14ac:dyDescent="0.35">
      <c r="A3320" s="1">
        <v>3318</v>
      </c>
      <c r="B3320">
        <v>72982</v>
      </c>
      <c r="C3320">
        <v>2012</v>
      </c>
      <c r="D3320" s="5">
        <v>2411785.9500000002</v>
      </c>
      <c r="E3320" s="5">
        <v>838812.11</v>
      </c>
      <c r="F3320" s="5">
        <v>0</v>
      </c>
      <c r="G3320" s="5">
        <v>838812.11</v>
      </c>
      <c r="H3320" s="3">
        <v>0.34779707958743178</v>
      </c>
    </row>
    <row r="3321" spans="1:8" x14ac:dyDescent="0.35">
      <c r="A3321" s="1">
        <v>3319</v>
      </c>
      <c r="B3321">
        <v>72982</v>
      </c>
      <c r="C3321">
        <v>2013</v>
      </c>
      <c r="D3321" s="5">
        <v>788380.39</v>
      </c>
      <c r="E3321" s="5">
        <v>52556.21</v>
      </c>
      <c r="F3321" s="5">
        <v>0</v>
      </c>
      <c r="G3321" s="5">
        <v>52556.21</v>
      </c>
      <c r="H3321" s="3">
        <v>6.6663517594596683E-2</v>
      </c>
    </row>
    <row r="3322" spans="1:8" x14ac:dyDescent="0.35">
      <c r="A3322" s="1">
        <v>3320</v>
      </c>
      <c r="B3322">
        <v>72982</v>
      </c>
      <c r="C3322">
        <v>2014</v>
      </c>
      <c r="D3322" s="5">
        <v>1123133.97</v>
      </c>
      <c r="E3322" s="5">
        <v>140427</v>
      </c>
      <c r="F3322" s="5">
        <v>0</v>
      </c>
      <c r="G3322" s="5">
        <v>140427</v>
      </c>
      <c r="H3322" s="3">
        <v>0.12503138873094541</v>
      </c>
    </row>
    <row r="3323" spans="1:8" x14ac:dyDescent="0.35">
      <c r="A3323" s="1">
        <v>3321</v>
      </c>
      <c r="B3323">
        <v>73073</v>
      </c>
      <c r="C3323">
        <v>2005</v>
      </c>
      <c r="D3323" s="5">
        <v>0</v>
      </c>
      <c r="E3323" s="5">
        <v>0</v>
      </c>
      <c r="F3323" s="5">
        <v>268390.88</v>
      </c>
      <c r="G3323" s="5">
        <v>268390.88</v>
      </c>
      <c r="H3323" s="3" t="s">
        <v>7</v>
      </c>
    </row>
    <row r="3324" spans="1:8" x14ac:dyDescent="0.35">
      <c r="A3324" s="1">
        <v>3322</v>
      </c>
      <c r="B3324">
        <v>73073</v>
      </c>
      <c r="C3324">
        <v>2006</v>
      </c>
      <c r="D3324" s="5">
        <v>350643.48</v>
      </c>
      <c r="E3324" s="5">
        <v>0</v>
      </c>
      <c r="F3324" s="5">
        <v>242056.49</v>
      </c>
      <c r="G3324" s="5">
        <v>242056.49</v>
      </c>
      <c r="H3324" s="3">
        <v>0.69032080676361074</v>
      </c>
    </row>
    <row r="3325" spans="1:8" x14ac:dyDescent="0.35">
      <c r="A3325" s="1">
        <v>3323</v>
      </c>
      <c r="B3325">
        <v>73073</v>
      </c>
      <c r="C3325">
        <v>2007</v>
      </c>
      <c r="D3325" s="5">
        <v>1164358.93</v>
      </c>
      <c r="E3325" s="5">
        <v>0</v>
      </c>
      <c r="F3325" s="5">
        <v>320888.67</v>
      </c>
      <c r="G3325" s="5">
        <v>320888.67</v>
      </c>
      <c r="H3325" s="3">
        <v>0.27559257006771959</v>
      </c>
    </row>
    <row r="3326" spans="1:8" x14ac:dyDescent="0.35">
      <c r="A3326" s="1">
        <v>3324</v>
      </c>
      <c r="B3326">
        <v>73073</v>
      </c>
      <c r="C3326">
        <v>2008</v>
      </c>
      <c r="D3326" s="5">
        <v>1140084.8899999999</v>
      </c>
      <c r="E3326" s="5">
        <v>979893.54</v>
      </c>
      <c r="F3326" s="5">
        <v>0</v>
      </c>
      <c r="G3326" s="5">
        <v>979893.54</v>
      </c>
      <c r="H3326" s="3">
        <v>0.85949173486546249</v>
      </c>
    </row>
    <row r="3327" spans="1:8" x14ac:dyDescent="0.35">
      <c r="A3327" s="1">
        <v>3325</v>
      </c>
      <c r="B3327">
        <v>73073</v>
      </c>
      <c r="C3327">
        <v>2009</v>
      </c>
      <c r="D3327" s="5">
        <v>1054150.04</v>
      </c>
      <c r="E3327" s="5">
        <v>0</v>
      </c>
      <c r="F3327" s="5">
        <v>161703.67999999999</v>
      </c>
      <c r="G3327" s="5">
        <v>161703.67999999999</v>
      </c>
      <c r="H3327" s="3">
        <v>0.15339721468871739</v>
      </c>
    </row>
    <row r="3328" spans="1:8" x14ac:dyDescent="0.35">
      <c r="A3328" s="1">
        <v>3326</v>
      </c>
      <c r="B3328">
        <v>73073</v>
      </c>
      <c r="C3328">
        <v>2010</v>
      </c>
      <c r="D3328" s="5">
        <v>1158363.49</v>
      </c>
      <c r="E3328" s="5">
        <v>0</v>
      </c>
      <c r="F3328" s="5">
        <v>0</v>
      </c>
      <c r="G3328" s="5">
        <v>0</v>
      </c>
      <c r="H3328" s="3">
        <v>0</v>
      </c>
    </row>
    <row r="3329" spans="1:8" x14ac:dyDescent="0.35">
      <c r="A3329" s="1">
        <v>3327</v>
      </c>
      <c r="B3329">
        <v>73073</v>
      </c>
      <c r="C3329">
        <v>2011</v>
      </c>
      <c r="D3329" s="5">
        <v>1664102.51</v>
      </c>
      <c r="E3329" s="5">
        <v>7839307.0700000003</v>
      </c>
      <c r="F3329" s="5">
        <v>0</v>
      </c>
      <c r="G3329" s="5">
        <v>7839307.0700000003</v>
      </c>
      <c r="H3329" s="3">
        <v>4.710831828503161</v>
      </c>
    </row>
    <row r="3330" spans="1:8" x14ac:dyDescent="0.35">
      <c r="A3330" s="1">
        <v>3328</v>
      </c>
      <c r="B3330">
        <v>73073</v>
      </c>
      <c r="C3330">
        <v>2012</v>
      </c>
      <c r="D3330" s="5">
        <v>2526128.9900000002</v>
      </c>
      <c r="E3330" s="5">
        <v>1384.29</v>
      </c>
      <c r="F3330" s="5">
        <v>0</v>
      </c>
      <c r="G3330" s="5">
        <v>1384.29</v>
      </c>
      <c r="H3330" s="3">
        <v>5.4798864407949331E-4</v>
      </c>
    </row>
    <row r="3331" spans="1:8" x14ac:dyDescent="0.35">
      <c r="A3331" s="1">
        <v>3329</v>
      </c>
      <c r="B3331">
        <v>73073</v>
      </c>
      <c r="C3331">
        <v>2013</v>
      </c>
      <c r="D3331" s="5">
        <v>1393909.41</v>
      </c>
      <c r="E3331" s="5">
        <v>8362.7000000000007</v>
      </c>
      <c r="F3331" s="5">
        <v>0</v>
      </c>
      <c r="G3331" s="5">
        <v>8362.7000000000007</v>
      </c>
      <c r="H3331" s="3">
        <v>5.9994573105005434E-3</v>
      </c>
    </row>
    <row r="3332" spans="1:8" x14ac:dyDescent="0.35">
      <c r="A3332" s="1">
        <v>3330</v>
      </c>
      <c r="B3332">
        <v>73073</v>
      </c>
      <c r="C3332">
        <v>2014</v>
      </c>
      <c r="D3332" s="5">
        <v>1394299.24</v>
      </c>
      <c r="E3332" s="5">
        <v>18442.55</v>
      </c>
      <c r="F3332" s="5">
        <v>0</v>
      </c>
      <c r="G3332" s="5">
        <v>18442.55</v>
      </c>
      <c r="H3332" s="3">
        <v>1.322711041569527E-2</v>
      </c>
    </row>
    <row r="3333" spans="1:8" x14ac:dyDescent="0.35">
      <c r="A3333" s="1">
        <v>3331</v>
      </c>
      <c r="B3333">
        <v>73073</v>
      </c>
      <c r="C3333">
        <v>2015</v>
      </c>
      <c r="D3333" s="5">
        <v>2250125.5299999998</v>
      </c>
      <c r="E3333" s="5">
        <v>0</v>
      </c>
      <c r="F3333" s="5">
        <v>0</v>
      </c>
      <c r="G3333" s="5">
        <v>0</v>
      </c>
      <c r="H3333" s="3">
        <v>0</v>
      </c>
    </row>
    <row r="3334" spans="1:8" x14ac:dyDescent="0.35">
      <c r="A3334" s="1">
        <v>3332</v>
      </c>
      <c r="B3334">
        <v>73073</v>
      </c>
      <c r="C3334">
        <v>2016</v>
      </c>
      <c r="D3334" s="5">
        <v>2944541.71</v>
      </c>
      <c r="E3334" s="5">
        <v>0</v>
      </c>
      <c r="F3334" s="5">
        <v>0</v>
      </c>
      <c r="G3334" s="5">
        <v>0</v>
      </c>
      <c r="H3334" s="3">
        <v>0</v>
      </c>
    </row>
    <row r="3335" spans="1:8" x14ac:dyDescent="0.35">
      <c r="A3335" s="1">
        <v>3333</v>
      </c>
      <c r="B3335">
        <v>73073</v>
      </c>
      <c r="C3335">
        <v>2017</v>
      </c>
      <c r="D3335" s="5">
        <v>2900311.84</v>
      </c>
      <c r="E3335" s="5">
        <v>0</v>
      </c>
      <c r="F3335" s="5">
        <v>0</v>
      </c>
      <c r="G3335" s="5">
        <v>0</v>
      </c>
      <c r="H3335" s="3">
        <v>0</v>
      </c>
    </row>
    <row r="3336" spans="1:8" x14ac:dyDescent="0.35">
      <c r="A3336" s="1">
        <v>3334</v>
      </c>
      <c r="B3336">
        <v>73073</v>
      </c>
      <c r="C3336">
        <v>2018</v>
      </c>
      <c r="D3336" s="5">
        <v>940582.02</v>
      </c>
      <c r="E3336" s="5">
        <v>251.197</v>
      </c>
      <c r="F3336" s="5">
        <v>0</v>
      </c>
      <c r="G3336" s="5">
        <v>251.197</v>
      </c>
      <c r="H3336" s="3">
        <v>2.6706549206628472E-4</v>
      </c>
    </row>
    <row r="3337" spans="1:8" x14ac:dyDescent="0.35">
      <c r="A3337" s="1">
        <v>3335</v>
      </c>
      <c r="B3337">
        <v>73073</v>
      </c>
      <c r="C3337">
        <v>2019</v>
      </c>
      <c r="D3337" s="5">
        <v>255455.85</v>
      </c>
      <c r="E3337" s="5">
        <v>0</v>
      </c>
      <c r="F3337" s="5">
        <v>0</v>
      </c>
      <c r="G3337" s="5">
        <v>0</v>
      </c>
      <c r="H3337" s="3">
        <v>0</v>
      </c>
    </row>
    <row r="3338" spans="1:8" x14ac:dyDescent="0.35">
      <c r="A3338" s="1">
        <v>3336</v>
      </c>
      <c r="B3338">
        <v>73073</v>
      </c>
      <c r="C3338">
        <v>2020</v>
      </c>
      <c r="D3338" s="5">
        <v>1004295.92</v>
      </c>
      <c r="E3338" s="5">
        <v>373009.2</v>
      </c>
      <c r="F3338" s="5">
        <v>0</v>
      </c>
      <c r="G3338" s="5">
        <v>373009.2</v>
      </c>
      <c r="H3338" s="3">
        <v>0.37141363672970013</v>
      </c>
    </row>
    <row r="3339" spans="1:8" x14ac:dyDescent="0.35">
      <c r="A3339" s="1">
        <v>3337</v>
      </c>
      <c r="B3339">
        <v>73073</v>
      </c>
      <c r="C3339">
        <v>2021</v>
      </c>
      <c r="D3339" s="5">
        <v>813722.91999999993</v>
      </c>
      <c r="E3339" s="5">
        <v>0</v>
      </c>
      <c r="F3339" s="5">
        <v>0</v>
      </c>
      <c r="G3339" s="5">
        <v>0</v>
      </c>
      <c r="H3339" s="3">
        <v>0</v>
      </c>
    </row>
    <row r="3340" spans="1:8" x14ac:dyDescent="0.35">
      <c r="A3340" s="1">
        <v>3338</v>
      </c>
      <c r="B3340">
        <v>73164</v>
      </c>
      <c r="C3340">
        <v>2005</v>
      </c>
      <c r="D3340" s="5">
        <v>85452.57</v>
      </c>
      <c r="E3340" s="5">
        <v>118984.56</v>
      </c>
      <c r="F3340" s="5">
        <v>0</v>
      </c>
      <c r="G3340" s="5">
        <v>118984.56</v>
      </c>
      <c r="H3340" s="3">
        <v>1.392404698887348</v>
      </c>
    </row>
    <row r="3341" spans="1:8" x14ac:dyDescent="0.35">
      <c r="A3341" s="1">
        <v>3339</v>
      </c>
      <c r="B3341">
        <v>73164</v>
      </c>
      <c r="C3341">
        <v>2006</v>
      </c>
      <c r="D3341" s="5">
        <v>28842.89</v>
      </c>
      <c r="E3341" s="5">
        <v>0</v>
      </c>
      <c r="F3341" s="5">
        <v>0</v>
      </c>
      <c r="G3341" s="5">
        <v>0</v>
      </c>
      <c r="H3341" s="3">
        <v>0</v>
      </c>
    </row>
    <row r="3342" spans="1:8" x14ac:dyDescent="0.35">
      <c r="A3342" s="1">
        <v>3340</v>
      </c>
      <c r="B3342">
        <v>73164</v>
      </c>
      <c r="C3342">
        <v>2007</v>
      </c>
      <c r="D3342" s="5">
        <v>54061.32</v>
      </c>
      <c r="E3342" s="5">
        <v>0</v>
      </c>
      <c r="F3342" s="5">
        <v>0</v>
      </c>
      <c r="G3342" s="5">
        <v>0</v>
      </c>
      <c r="H3342" s="3">
        <v>0</v>
      </c>
    </row>
    <row r="3343" spans="1:8" x14ac:dyDescent="0.35">
      <c r="A3343" s="1">
        <v>3341</v>
      </c>
      <c r="B3343">
        <v>73255</v>
      </c>
      <c r="C3343">
        <v>2003</v>
      </c>
      <c r="D3343" s="5">
        <v>0</v>
      </c>
      <c r="E3343" s="5">
        <v>58287.7</v>
      </c>
      <c r="F3343" s="5">
        <v>0</v>
      </c>
      <c r="G3343" s="5">
        <v>58287.7</v>
      </c>
      <c r="H3343" s="3" t="s">
        <v>7</v>
      </c>
    </row>
    <row r="3344" spans="1:8" x14ac:dyDescent="0.35">
      <c r="A3344" s="1">
        <v>3342</v>
      </c>
      <c r="B3344">
        <v>73255</v>
      </c>
      <c r="C3344">
        <v>2005</v>
      </c>
      <c r="D3344" s="5">
        <v>566570.68999999994</v>
      </c>
      <c r="E3344" s="5">
        <v>576546.41</v>
      </c>
      <c r="F3344" s="5">
        <v>0</v>
      </c>
      <c r="G3344" s="5">
        <v>576546.41</v>
      </c>
      <c r="H3344" s="3">
        <v>1.0176071939054949</v>
      </c>
    </row>
    <row r="3345" spans="1:8" x14ac:dyDescent="0.35">
      <c r="A3345" s="1">
        <v>3343</v>
      </c>
      <c r="B3345">
        <v>73255</v>
      </c>
      <c r="C3345">
        <v>2006</v>
      </c>
      <c r="D3345" s="5">
        <v>768284.82000000007</v>
      </c>
      <c r="E3345" s="5">
        <v>226017.5</v>
      </c>
      <c r="F3345" s="5">
        <v>0</v>
      </c>
      <c r="G3345" s="5">
        <v>226017.5</v>
      </c>
      <c r="H3345" s="3">
        <v>0.29418451870492512</v>
      </c>
    </row>
    <row r="3346" spans="1:8" x14ac:dyDescent="0.35">
      <c r="A3346" s="1">
        <v>3344</v>
      </c>
      <c r="B3346">
        <v>73255</v>
      </c>
      <c r="C3346">
        <v>2007</v>
      </c>
      <c r="D3346" s="5">
        <v>467754.8</v>
      </c>
      <c r="E3346" s="5">
        <v>2557012.15</v>
      </c>
      <c r="F3346" s="5">
        <v>0</v>
      </c>
      <c r="G3346" s="5">
        <v>2557012.15</v>
      </c>
      <c r="H3346" s="3">
        <v>5.4665652816390136</v>
      </c>
    </row>
    <row r="3347" spans="1:8" x14ac:dyDescent="0.35">
      <c r="A3347" s="1">
        <v>3345</v>
      </c>
      <c r="B3347">
        <v>73346</v>
      </c>
      <c r="C3347">
        <v>2006</v>
      </c>
      <c r="D3347" s="5">
        <v>477238.57</v>
      </c>
      <c r="E3347" s="5">
        <v>8165.47</v>
      </c>
      <c r="F3347" s="5">
        <v>0</v>
      </c>
      <c r="G3347" s="5">
        <v>8165.47</v>
      </c>
      <c r="H3347" s="3">
        <v>1.7109828319198932E-2</v>
      </c>
    </row>
    <row r="3348" spans="1:8" x14ac:dyDescent="0.35">
      <c r="A3348" s="1">
        <v>3346</v>
      </c>
      <c r="B3348">
        <v>73346</v>
      </c>
      <c r="C3348">
        <v>2007</v>
      </c>
      <c r="D3348" s="5">
        <v>1266088.5</v>
      </c>
      <c r="E3348" s="5">
        <v>36836.875999999997</v>
      </c>
      <c r="F3348" s="5">
        <v>0</v>
      </c>
      <c r="G3348" s="5">
        <v>36836.875999999997</v>
      </c>
      <c r="H3348" s="3">
        <v>2.909502455791993E-2</v>
      </c>
    </row>
    <row r="3349" spans="1:8" x14ac:dyDescent="0.35">
      <c r="A3349" s="1">
        <v>3347</v>
      </c>
      <c r="B3349">
        <v>73346</v>
      </c>
      <c r="C3349">
        <v>2008</v>
      </c>
      <c r="D3349" s="5">
        <v>691432.16</v>
      </c>
      <c r="E3349" s="5">
        <v>32792.99</v>
      </c>
      <c r="F3349" s="5">
        <v>81272.3</v>
      </c>
      <c r="G3349" s="5">
        <v>114065.29</v>
      </c>
      <c r="H3349" s="3">
        <v>0.16496960453792031</v>
      </c>
    </row>
    <row r="3350" spans="1:8" x14ac:dyDescent="0.35">
      <c r="A3350" s="1">
        <v>3348</v>
      </c>
      <c r="B3350">
        <v>73346</v>
      </c>
      <c r="C3350">
        <v>2009</v>
      </c>
      <c r="D3350" s="5">
        <v>1510418.61</v>
      </c>
      <c r="E3350" s="5">
        <v>66921.75</v>
      </c>
      <c r="F3350" s="5">
        <v>0</v>
      </c>
      <c r="G3350" s="5">
        <v>66921.75</v>
      </c>
      <c r="H3350" s="3">
        <v>4.4306756787113467E-2</v>
      </c>
    </row>
    <row r="3351" spans="1:8" x14ac:dyDescent="0.35">
      <c r="A3351" s="1">
        <v>3349</v>
      </c>
      <c r="B3351">
        <v>73346</v>
      </c>
      <c r="C3351">
        <v>2010</v>
      </c>
      <c r="D3351" s="5">
        <v>1463393.6</v>
      </c>
      <c r="E3351" s="5">
        <v>167957.81</v>
      </c>
      <c r="F3351" s="5">
        <v>0</v>
      </c>
      <c r="G3351" s="5">
        <v>167957.81</v>
      </c>
      <c r="H3351" s="3">
        <v>0.11477281983466379</v>
      </c>
    </row>
    <row r="3352" spans="1:8" x14ac:dyDescent="0.35">
      <c r="A3352" s="1">
        <v>3350</v>
      </c>
      <c r="B3352">
        <v>73346</v>
      </c>
      <c r="C3352">
        <v>2011</v>
      </c>
      <c r="D3352" s="5">
        <v>2760711.06</v>
      </c>
      <c r="E3352" s="5">
        <v>380637.37</v>
      </c>
      <c r="F3352" s="5">
        <v>159381.70000000001</v>
      </c>
      <c r="G3352" s="5">
        <v>540019.07000000007</v>
      </c>
      <c r="H3352" s="3">
        <v>0.1956086885818468</v>
      </c>
    </row>
    <row r="3353" spans="1:8" x14ac:dyDescent="0.35">
      <c r="A3353" s="1">
        <v>3351</v>
      </c>
      <c r="B3353">
        <v>73346</v>
      </c>
      <c r="C3353">
        <v>2012</v>
      </c>
      <c r="D3353" s="5">
        <v>6214136.7599999998</v>
      </c>
      <c r="E3353" s="5">
        <v>799822.19</v>
      </c>
      <c r="F3353" s="5">
        <v>206868.9</v>
      </c>
      <c r="G3353" s="5">
        <v>1006691.09</v>
      </c>
      <c r="H3353" s="3">
        <v>0.1620001504440659</v>
      </c>
    </row>
    <row r="3354" spans="1:8" x14ac:dyDescent="0.35">
      <c r="A3354" s="1">
        <v>3352</v>
      </c>
      <c r="B3354">
        <v>73346</v>
      </c>
      <c r="C3354">
        <v>2013</v>
      </c>
      <c r="D3354" s="5">
        <v>3921086.8</v>
      </c>
      <c r="E3354" s="5">
        <v>228789.96</v>
      </c>
      <c r="F3354" s="5">
        <v>241301.89</v>
      </c>
      <c r="G3354" s="5">
        <v>470091.85</v>
      </c>
      <c r="H3354" s="3">
        <v>0.1198881519276747</v>
      </c>
    </row>
    <row r="3355" spans="1:8" x14ac:dyDescent="0.35">
      <c r="A3355" s="1">
        <v>3353</v>
      </c>
      <c r="B3355">
        <v>73346</v>
      </c>
      <c r="C3355">
        <v>2014</v>
      </c>
      <c r="D3355" s="5">
        <v>4124345.25</v>
      </c>
      <c r="E3355" s="5">
        <v>197647.14</v>
      </c>
      <c r="F3355" s="5">
        <v>366129.06</v>
      </c>
      <c r="G3355" s="5">
        <v>563776.19999999995</v>
      </c>
      <c r="H3355" s="3">
        <v>0.13669471536118369</v>
      </c>
    </row>
    <row r="3356" spans="1:8" x14ac:dyDescent="0.35">
      <c r="A3356" s="1">
        <v>3354</v>
      </c>
      <c r="B3356">
        <v>73346</v>
      </c>
      <c r="C3356">
        <v>2015</v>
      </c>
      <c r="D3356" s="5">
        <v>4688715.1500000004</v>
      </c>
      <c r="E3356" s="5">
        <v>3215.55</v>
      </c>
      <c r="F3356" s="5">
        <v>690145.96</v>
      </c>
      <c r="G3356" s="5">
        <v>693361.51</v>
      </c>
      <c r="H3356" s="3">
        <v>0.14787878721956479</v>
      </c>
    </row>
    <row r="3357" spans="1:8" x14ac:dyDescent="0.35">
      <c r="A3357" s="1">
        <v>3355</v>
      </c>
      <c r="B3357">
        <v>73346</v>
      </c>
      <c r="C3357">
        <v>2016</v>
      </c>
      <c r="D3357" s="5">
        <v>5486581.3200000003</v>
      </c>
      <c r="E3357" s="5">
        <v>1264370.8899999999</v>
      </c>
      <c r="F3357" s="5">
        <v>116013.09</v>
      </c>
      <c r="G3357" s="5">
        <v>1380383.98</v>
      </c>
      <c r="H3357" s="3">
        <v>0.25159273133675158</v>
      </c>
    </row>
    <row r="3358" spans="1:8" x14ac:dyDescent="0.35">
      <c r="A3358" s="1">
        <v>3356</v>
      </c>
      <c r="B3358">
        <v>73346</v>
      </c>
      <c r="C3358">
        <v>2017</v>
      </c>
      <c r="D3358" s="5">
        <v>3591876.51</v>
      </c>
      <c r="E3358" s="5">
        <v>1323511.45</v>
      </c>
      <c r="F3358" s="5">
        <v>436221.81</v>
      </c>
      <c r="G3358" s="5">
        <v>1759733.26</v>
      </c>
      <c r="H3358" s="3">
        <v>0.48992031187620078</v>
      </c>
    </row>
    <row r="3359" spans="1:8" x14ac:dyDescent="0.35">
      <c r="A3359" s="1">
        <v>3357</v>
      </c>
      <c r="B3359">
        <v>73346</v>
      </c>
      <c r="C3359">
        <v>2018</v>
      </c>
      <c r="D3359" s="5">
        <v>1002825.77</v>
      </c>
      <c r="E3359" s="5">
        <v>4900.05</v>
      </c>
      <c r="F3359" s="5">
        <v>128425.88</v>
      </c>
      <c r="G3359" s="5">
        <v>133325.93</v>
      </c>
      <c r="H3359" s="3">
        <v>0.13295024319129731</v>
      </c>
    </row>
    <row r="3360" spans="1:8" x14ac:dyDescent="0.35">
      <c r="A3360" s="1">
        <v>3358</v>
      </c>
      <c r="B3360">
        <v>73346</v>
      </c>
      <c r="C3360">
        <v>2019</v>
      </c>
      <c r="D3360" s="5">
        <v>1013680.14</v>
      </c>
      <c r="E3360" s="5">
        <v>11825.45</v>
      </c>
      <c r="F3360" s="5">
        <v>0</v>
      </c>
      <c r="G3360" s="5">
        <v>11825.45</v>
      </c>
      <c r="H3360" s="3">
        <v>1.1665859410050199E-2</v>
      </c>
    </row>
    <row r="3361" spans="1:8" x14ac:dyDescent="0.35">
      <c r="A3361" s="1">
        <v>3359</v>
      </c>
      <c r="B3361">
        <v>73346</v>
      </c>
      <c r="C3361">
        <v>2020</v>
      </c>
      <c r="D3361" s="5">
        <v>874627.5</v>
      </c>
      <c r="E3361" s="5">
        <v>590403.54999999993</v>
      </c>
      <c r="F3361" s="5">
        <v>0</v>
      </c>
      <c r="G3361" s="5">
        <v>590403.54999999993</v>
      </c>
      <c r="H3361" s="3">
        <v>0.67503428602462179</v>
      </c>
    </row>
    <row r="3362" spans="1:8" x14ac:dyDescent="0.35">
      <c r="A3362" s="1">
        <v>3360</v>
      </c>
      <c r="B3362">
        <v>73346</v>
      </c>
      <c r="C3362">
        <v>2021</v>
      </c>
      <c r="D3362" s="5">
        <v>183958.5</v>
      </c>
      <c r="E3362" s="5">
        <v>215853.51</v>
      </c>
      <c r="F3362" s="5">
        <v>0</v>
      </c>
      <c r="G3362" s="5">
        <v>215853.51</v>
      </c>
      <c r="H3362" s="3">
        <v>1.1733815507301919</v>
      </c>
    </row>
    <row r="3363" spans="1:8" x14ac:dyDescent="0.35">
      <c r="A3363" s="1">
        <v>3361</v>
      </c>
      <c r="B3363">
        <v>73437</v>
      </c>
      <c r="C3363">
        <v>2005</v>
      </c>
      <c r="D3363" s="5">
        <v>484698.74</v>
      </c>
      <c r="E3363" s="5">
        <v>0</v>
      </c>
      <c r="F3363" s="5">
        <v>0</v>
      </c>
      <c r="G3363" s="5">
        <v>0</v>
      </c>
      <c r="H3363" s="3">
        <v>0</v>
      </c>
    </row>
    <row r="3364" spans="1:8" x14ac:dyDescent="0.35">
      <c r="A3364" s="1">
        <v>3362</v>
      </c>
      <c r="B3364">
        <v>73437</v>
      </c>
      <c r="C3364">
        <v>2006</v>
      </c>
      <c r="D3364" s="5">
        <v>0</v>
      </c>
      <c r="E3364" s="5">
        <v>0</v>
      </c>
      <c r="F3364" s="5">
        <v>0</v>
      </c>
      <c r="G3364" s="5">
        <v>0</v>
      </c>
    </row>
    <row r="3365" spans="1:8" x14ac:dyDescent="0.35">
      <c r="A3365" s="1">
        <v>3363</v>
      </c>
      <c r="B3365">
        <v>73437</v>
      </c>
      <c r="C3365">
        <v>2007</v>
      </c>
      <c r="D3365" s="5">
        <v>86869.23</v>
      </c>
      <c r="E3365" s="5">
        <v>0</v>
      </c>
      <c r="F3365" s="5">
        <v>0</v>
      </c>
      <c r="G3365" s="5">
        <v>0</v>
      </c>
      <c r="H3365" s="3">
        <v>0</v>
      </c>
    </row>
    <row r="3366" spans="1:8" x14ac:dyDescent="0.35">
      <c r="A3366" s="1">
        <v>3364</v>
      </c>
      <c r="B3366">
        <v>73528</v>
      </c>
      <c r="C3366">
        <v>1999</v>
      </c>
      <c r="D3366" s="5">
        <v>0</v>
      </c>
      <c r="E3366" s="5">
        <v>0</v>
      </c>
      <c r="F3366" s="5">
        <v>20065.34</v>
      </c>
      <c r="G3366" s="5">
        <v>20065.34</v>
      </c>
      <c r="H3366" s="3" t="s">
        <v>7</v>
      </c>
    </row>
    <row r="3367" spans="1:8" x14ac:dyDescent="0.35">
      <c r="A3367" s="1">
        <v>3365</v>
      </c>
      <c r="B3367">
        <v>73528</v>
      </c>
      <c r="C3367">
        <v>2015</v>
      </c>
      <c r="D3367" s="5">
        <v>2087163.75</v>
      </c>
      <c r="E3367" s="5">
        <v>2607914.41</v>
      </c>
      <c r="F3367" s="5">
        <v>5009.5200000000004</v>
      </c>
      <c r="G3367" s="5">
        <v>2612923.9300000002</v>
      </c>
      <c r="H3367" s="3">
        <v>1.251901739861091</v>
      </c>
    </row>
    <row r="3368" spans="1:8" x14ac:dyDescent="0.35">
      <c r="A3368" s="1">
        <v>3366</v>
      </c>
      <c r="B3368">
        <v>73983</v>
      </c>
      <c r="C3368">
        <v>2003</v>
      </c>
      <c r="D3368" s="5">
        <v>0</v>
      </c>
      <c r="E3368" s="5">
        <v>210759.43</v>
      </c>
      <c r="F3368" s="5">
        <v>0</v>
      </c>
      <c r="G3368" s="5">
        <v>210759.43</v>
      </c>
      <c r="H3368" s="3" t="s">
        <v>7</v>
      </c>
    </row>
    <row r="3369" spans="1:8" x14ac:dyDescent="0.35">
      <c r="A3369" s="1">
        <v>3367</v>
      </c>
      <c r="B3369">
        <v>73983</v>
      </c>
      <c r="C3369">
        <v>2005</v>
      </c>
      <c r="D3369" s="5">
        <v>93615.24</v>
      </c>
      <c r="E3369" s="5">
        <v>300821.33</v>
      </c>
      <c r="F3369" s="5">
        <v>0</v>
      </c>
      <c r="G3369" s="5">
        <v>300821.33</v>
      </c>
      <c r="H3369" s="3">
        <v>3.213379894128348</v>
      </c>
    </row>
    <row r="3370" spans="1:8" x14ac:dyDescent="0.35">
      <c r="A3370" s="1">
        <v>3368</v>
      </c>
      <c r="B3370">
        <v>73983</v>
      </c>
      <c r="C3370">
        <v>2006</v>
      </c>
      <c r="D3370" s="5">
        <v>0</v>
      </c>
      <c r="E3370" s="5">
        <v>0</v>
      </c>
      <c r="F3370" s="5">
        <v>0</v>
      </c>
      <c r="G3370" s="5">
        <v>0</v>
      </c>
    </row>
    <row r="3371" spans="1:8" x14ac:dyDescent="0.35">
      <c r="A3371" s="1">
        <v>3369</v>
      </c>
      <c r="B3371">
        <v>73983</v>
      </c>
      <c r="C3371">
        <v>2007</v>
      </c>
      <c r="D3371" s="5">
        <v>48576.68</v>
      </c>
      <c r="E3371" s="5">
        <v>51893.2</v>
      </c>
      <c r="F3371" s="5">
        <v>0</v>
      </c>
      <c r="G3371" s="5">
        <v>51893.2</v>
      </c>
      <c r="H3371" s="3">
        <v>1.068273912502872</v>
      </c>
    </row>
    <row r="3372" spans="1:8" x14ac:dyDescent="0.35">
      <c r="A3372" s="1">
        <v>3370</v>
      </c>
      <c r="B3372">
        <v>74074</v>
      </c>
      <c r="C3372">
        <v>2006</v>
      </c>
      <c r="D3372" s="5">
        <v>0</v>
      </c>
      <c r="E3372" s="5">
        <v>0</v>
      </c>
      <c r="F3372" s="5">
        <v>0</v>
      </c>
      <c r="G3372" s="5">
        <v>0</v>
      </c>
    </row>
    <row r="3373" spans="1:8" x14ac:dyDescent="0.35">
      <c r="A3373" s="1">
        <v>3371</v>
      </c>
      <c r="B3373">
        <v>74074</v>
      </c>
      <c r="C3373">
        <v>2007</v>
      </c>
      <c r="D3373" s="5">
        <v>480</v>
      </c>
      <c r="E3373" s="5">
        <v>0</v>
      </c>
      <c r="F3373" s="5">
        <v>0</v>
      </c>
      <c r="G3373" s="5">
        <v>0</v>
      </c>
      <c r="H3373" s="3">
        <v>0</v>
      </c>
    </row>
    <row r="3374" spans="1:8" x14ac:dyDescent="0.35">
      <c r="A3374" s="1">
        <v>3372</v>
      </c>
      <c r="B3374">
        <v>74074</v>
      </c>
      <c r="C3374">
        <v>2008</v>
      </c>
      <c r="D3374" s="5">
        <v>2183.52</v>
      </c>
      <c r="E3374" s="5">
        <v>0</v>
      </c>
      <c r="F3374" s="5">
        <v>0</v>
      </c>
      <c r="G3374" s="5">
        <v>0</v>
      </c>
      <c r="H3374" s="3">
        <v>0</v>
      </c>
    </row>
    <row r="3375" spans="1:8" x14ac:dyDescent="0.35">
      <c r="A3375" s="1">
        <v>3373</v>
      </c>
      <c r="B3375">
        <v>74074</v>
      </c>
      <c r="C3375">
        <v>2009</v>
      </c>
      <c r="D3375" s="5">
        <v>22627.01</v>
      </c>
      <c r="E3375" s="5">
        <v>0</v>
      </c>
      <c r="F3375" s="5">
        <v>0</v>
      </c>
      <c r="G3375" s="5">
        <v>0</v>
      </c>
      <c r="H3375" s="3">
        <v>0</v>
      </c>
    </row>
    <row r="3376" spans="1:8" x14ac:dyDescent="0.35">
      <c r="A3376" s="1">
        <v>3374</v>
      </c>
      <c r="B3376">
        <v>74074</v>
      </c>
      <c r="C3376">
        <v>2010</v>
      </c>
      <c r="D3376" s="5">
        <v>210.04</v>
      </c>
      <c r="E3376" s="5">
        <v>0</v>
      </c>
      <c r="F3376" s="5">
        <v>0</v>
      </c>
      <c r="G3376" s="5">
        <v>0</v>
      </c>
      <c r="H3376" s="3">
        <v>0</v>
      </c>
    </row>
    <row r="3377" spans="1:8" x14ac:dyDescent="0.35">
      <c r="A3377" s="1">
        <v>3375</v>
      </c>
      <c r="B3377">
        <v>74074</v>
      </c>
      <c r="C3377">
        <v>2011</v>
      </c>
      <c r="D3377" s="5">
        <v>2945.13</v>
      </c>
      <c r="E3377" s="5">
        <v>0</v>
      </c>
      <c r="F3377" s="5">
        <v>0</v>
      </c>
      <c r="G3377" s="5">
        <v>0</v>
      </c>
      <c r="H3377" s="3">
        <v>0</v>
      </c>
    </row>
    <row r="3378" spans="1:8" x14ac:dyDescent="0.35">
      <c r="A3378" s="1">
        <v>3376</v>
      </c>
      <c r="B3378">
        <v>74074</v>
      </c>
      <c r="C3378">
        <v>2012</v>
      </c>
      <c r="D3378" s="5">
        <v>664.76</v>
      </c>
      <c r="E3378" s="5">
        <v>0</v>
      </c>
      <c r="F3378" s="5">
        <v>0</v>
      </c>
      <c r="G3378" s="5">
        <v>0</v>
      </c>
      <c r="H3378" s="3">
        <v>0</v>
      </c>
    </row>
    <row r="3379" spans="1:8" x14ac:dyDescent="0.35">
      <c r="A3379" s="1">
        <v>3377</v>
      </c>
      <c r="B3379">
        <v>74347</v>
      </c>
      <c r="C3379">
        <v>2006</v>
      </c>
      <c r="D3379" s="5">
        <v>12572.97</v>
      </c>
      <c r="E3379" s="5">
        <v>0</v>
      </c>
      <c r="F3379" s="5">
        <v>230552.82</v>
      </c>
      <c r="G3379" s="5">
        <v>230552.82</v>
      </c>
      <c r="H3379" s="3">
        <v>18.33718047525764</v>
      </c>
    </row>
    <row r="3380" spans="1:8" x14ac:dyDescent="0.35">
      <c r="A3380" s="1">
        <v>3378</v>
      </c>
      <c r="B3380">
        <v>74347</v>
      </c>
      <c r="C3380">
        <v>2007</v>
      </c>
      <c r="D3380" s="5">
        <v>824654.16</v>
      </c>
      <c r="E3380" s="5">
        <v>2746886.39</v>
      </c>
      <c r="F3380" s="5">
        <v>0</v>
      </c>
      <c r="G3380" s="5">
        <v>2746886.39</v>
      </c>
      <c r="H3380" s="3">
        <v>3.3309555971924039</v>
      </c>
    </row>
    <row r="3381" spans="1:8" x14ac:dyDescent="0.35">
      <c r="A3381" s="1">
        <v>3379</v>
      </c>
      <c r="B3381">
        <v>74347</v>
      </c>
      <c r="C3381">
        <v>2008</v>
      </c>
      <c r="D3381" s="5">
        <v>2078227.91</v>
      </c>
      <c r="E3381" s="5">
        <v>603069.93000000005</v>
      </c>
      <c r="F3381" s="5">
        <v>0</v>
      </c>
      <c r="G3381" s="5">
        <v>603069.93000000005</v>
      </c>
      <c r="H3381" s="3">
        <v>0.29018469393955942</v>
      </c>
    </row>
    <row r="3382" spans="1:8" x14ac:dyDescent="0.35">
      <c r="A3382" s="1">
        <v>3380</v>
      </c>
      <c r="B3382">
        <v>74347</v>
      </c>
      <c r="C3382">
        <v>2009</v>
      </c>
      <c r="D3382" s="5">
        <v>891176.42999999993</v>
      </c>
      <c r="E3382" s="5">
        <v>0</v>
      </c>
      <c r="F3382" s="5">
        <v>0</v>
      </c>
      <c r="G3382" s="5">
        <v>0</v>
      </c>
      <c r="H3382" s="3">
        <v>0</v>
      </c>
    </row>
    <row r="3383" spans="1:8" x14ac:dyDescent="0.35">
      <c r="A3383" s="1">
        <v>3381</v>
      </c>
      <c r="B3383">
        <v>74347</v>
      </c>
      <c r="C3383">
        <v>2010</v>
      </c>
      <c r="D3383" s="5">
        <v>362007.59</v>
      </c>
      <c r="E3383" s="5">
        <v>0</v>
      </c>
      <c r="F3383" s="5">
        <v>0</v>
      </c>
      <c r="G3383" s="5">
        <v>0</v>
      </c>
      <c r="H3383" s="3">
        <v>0</v>
      </c>
    </row>
    <row r="3384" spans="1:8" x14ac:dyDescent="0.35">
      <c r="A3384" s="1">
        <v>3382</v>
      </c>
      <c r="B3384">
        <v>74347</v>
      </c>
      <c r="C3384">
        <v>2011</v>
      </c>
      <c r="D3384" s="5">
        <v>300457.61</v>
      </c>
      <c r="E3384" s="5">
        <v>0</v>
      </c>
      <c r="F3384" s="5">
        <v>0</v>
      </c>
      <c r="G3384" s="5">
        <v>0</v>
      </c>
      <c r="H3384" s="3">
        <v>0</v>
      </c>
    </row>
    <row r="3385" spans="1:8" x14ac:dyDescent="0.35">
      <c r="A3385" s="1">
        <v>3383</v>
      </c>
      <c r="B3385">
        <v>74347</v>
      </c>
      <c r="C3385">
        <v>2012</v>
      </c>
      <c r="D3385" s="5">
        <v>520031.2</v>
      </c>
      <c r="E3385" s="5">
        <v>0</v>
      </c>
      <c r="F3385" s="5">
        <v>0</v>
      </c>
      <c r="G3385" s="5">
        <v>0</v>
      </c>
      <c r="H3385" s="3">
        <v>0</v>
      </c>
    </row>
    <row r="3386" spans="1:8" x14ac:dyDescent="0.35">
      <c r="A3386" s="1">
        <v>3384</v>
      </c>
      <c r="B3386">
        <v>74347</v>
      </c>
      <c r="C3386">
        <v>2013</v>
      </c>
      <c r="D3386" s="5">
        <v>504569.98</v>
      </c>
      <c r="E3386" s="5">
        <v>0</v>
      </c>
      <c r="F3386" s="5">
        <v>0</v>
      </c>
      <c r="G3386" s="5">
        <v>0</v>
      </c>
      <c r="H3386" s="3">
        <v>0</v>
      </c>
    </row>
    <row r="3387" spans="1:8" x14ac:dyDescent="0.35">
      <c r="A3387" s="1">
        <v>3385</v>
      </c>
      <c r="B3387">
        <v>74529</v>
      </c>
      <c r="C3387">
        <v>2006</v>
      </c>
      <c r="D3387" s="5">
        <v>8190.07</v>
      </c>
      <c r="E3387" s="5">
        <v>0</v>
      </c>
      <c r="F3387" s="5">
        <v>0</v>
      </c>
      <c r="G3387" s="5">
        <v>0</v>
      </c>
      <c r="H3387" s="3">
        <v>0</v>
      </c>
    </row>
    <row r="3388" spans="1:8" x14ac:dyDescent="0.35">
      <c r="A3388" s="1">
        <v>3386</v>
      </c>
      <c r="B3388">
        <v>74529</v>
      </c>
      <c r="C3388">
        <v>2007</v>
      </c>
      <c r="D3388" s="5">
        <v>27920.29</v>
      </c>
      <c r="E3388" s="5">
        <v>0</v>
      </c>
      <c r="F3388" s="5">
        <v>0</v>
      </c>
      <c r="G3388" s="5">
        <v>0</v>
      </c>
      <c r="H3388" s="3">
        <v>0</v>
      </c>
    </row>
    <row r="3389" spans="1:8" x14ac:dyDescent="0.35">
      <c r="A3389" s="1">
        <v>3387</v>
      </c>
      <c r="B3389">
        <v>74802</v>
      </c>
      <c r="C3389">
        <v>2001</v>
      </c>
      <c r="D3389" s="5">
        <v>0</v>
      </c>
      <c r="E3389" s="5">
        <v>0</v>
      </c>
      <c r="F3389" s="5">
        <v>0</v>
      </c>
      <c r="G3389" s="5">
        <v>0</v>
      </c>
    </row>
    <row r="3390" spans="1:8" x14ac:dyDescent="0.35">
      <c r="A3390" s="1">
        <v>3388</v>
      </c>
      <c r="B3390">
        <v>74802</v>
      </c>
      <c r="C3390">
        <v>2004</v>
      </c>
      <c r="D3390" s="5">
        <v>0</v>
      </c>
      <c r="E3390" s="5">
        <v>0</v>
      </c>
      <c r="F3390" s="5">
        <v>99539</v>
      </c>
      <c r="G3390" s="5">
        <v>99539</v>
      </c>
      <c r="H3390" s="3" t="s">
        <v>7</v>
      </c>
    </row>
    <row r="3391" spans="1:8" x14ac:dyDescent="0.35">
      <c r="A3391" s="1">
        <v>3389</v>
      </c>
      <c r="B3391">
        <v>74802</v>
      </c>
      <c r="C3391">
        <v>2005</v>
      </c>
      <c r="D3391" s="5">
        <v>243</v>
      </c>
      <c r="E3391" s="5">
        <v>343166.75</v>
      </c>
      <c r="F3391" s="5">
        <v>58351.5</v>
      </c>
      <c r="G3391" s="5">
        <v>401518.25</v>
      </c>
      <c r="H3391" s="3">
        <v>1652.3384773662549</v>
      </c>
    </row>
    <row r="3392" spans="1:8" x14ac:dyDescent="0.35">
      <c r="A3392" s="1">
        <v>3390</v>
      </c>
      <c r="B3392">
        <v>74802</v>
      </c>
      <c r="C3392">
        <v>2006</v>
      </c>
      <c r="D3392" s="5">
        <v>794422</v>
      </c>
      <c r="E3392" s="5">
        <v>454688.7</v>
      </c>
      <c r="F3392" s="5">
        <v>168947.85</v>
      </c>
      <c r="G3392" s="5">
        <v>623636.55000000005</v>
      </c>
      <c r="H3392" s="3">
        <v>0.78501923410983088</v>
      </c>
    </row>
    <row r="3393" spans="1:8" x14ac:dyDescent="0.35">
      <c r="A3393" s="1">
        <v>3391</v>
      </c>
      <c r="B3393">
        <v>74802</v>
      </c>
      <c r="C3393">
        <v>2007</v>
      </c>
      <c r="D3393" s="5">
        <v>1073960.6000000001</v>
      </c>
      <c r="E3393" s="5">
        <v>439983.55</v>
      </c>
      <c r="F3393" s="5">
        <v>100003.2</v>
      </c>
      <c r="G3393" s="5">
        <v>539986.75</v>
      </c>
      <c r="H3393" s="3">
        <v>0.50279940437293502</v>
      </c>
    </row>
    <row r="3394" spans="1:8" x14ac:dyDescent="0.35">
      <c r="A3394" s="1">
        <v>3392</v>
      </c>
      <c r="B3394">
        <v>74802</v>
      </c>
      <c r="C3394">
        <v>2008</v>
      </c>
      <c r="D3394" s="5">
        <v>685659.76</v>
      </c>
      <c r="E3394" s="5">
        <v>716929.01</v>
      </c>
      <c r="F3394" s="5">
        <v>132224.87</v>
      </c>
      <c r="G3394" s="5">
        <v>849153.88</v>
      </c>
      <c r="H3394" s="3">
        <v>1.238447885581035</v>
      </c>
    </row>
    <row r="3395" spans="1:8" x14ac:dyDescent="0.35">
      <c r="A3395" s="1">
        <v>3393</v>
      </c>
      <c r="B3395">
        <v>74802</v>
      </c>
      <c r="C3395">
        <v>2009</v>
      </c>
      <c r="D3395" s="5">
        <v>1437880.5</v>
      </c>
      <c r="E3395" s="5">
        <v>2447859.61</v>
      </c>
      <c r="F3395" s="5">
        <v>0</v>
      </c>
      <c r="G3395" s="5">
        <v>2447859.61</v>
      </c>
      <c r="H3395" s="3">
        <v>1.702408239071328</v>
      </c>
    </row>
    <row r="3396" spans="1:8" x14ac:dyDescent="0.35">
      <c r="A3396" s="1">
        <v>3394</v>
      </c>
      <c r="B3396">
        <v>74802</v>
      </c>
      <c r="C3396">
        <v>2010</v>
      </c>
      <c r="D3396" s="5">
        <v>2048194.19</v>
      </c>
      <c r="E3396" s="5">
        <v>442806.21</v>
      </c>
      <c r="F3396" s="5">
        <v>0</v>
      </c>
      <c r="G3396" s="5">
        <v>442806.21</v>
      </c>
      <c r="H3396" s="3">
        <v>0.21619347040526471</v>
      </c>
    </row>
    <row r="3397" spans="1:8" x14ac:dyDescent="0.35">
      <c r="A3397" s="1">
        <v>3395</v>
      </c>
      <c r="B3397">
        <v>74802</v>
      </c>
      <c r="C3397">
        <v>2011</v>
      </c>
      <c r="D3397" s="5">
        <v>2046893.45</v>
      </c>
      <c r="E3397" s="5">
        <v>173577.04</v>
      </c>
      <c r="F3397" s="5">
        <v>0</v>
      </c>
      <c r="G3397" s="5">
        <v>173577.04</v>
      </c>
      <c r="H3397" s="3">
        <v>8.4800232273936876E-2</v>
      </c>
    </row>
    <row r="3398" spans="1:8" x14ac:dyDescent="0.35">
      <c r="A3398" s="1">
        <v>3396</v>
      </c>
      <c r="B3398">
        <v>74802</v>
      </c>
      <c r="C3398">
        <v>2012</v>
      </c>
      <c r="D3398" s="5">
        <v>2530382.8199999998</v>
      </c>
      <c r="E3398" s="5">
        <v>1372724.09</v>
      </c>
      <c r="F3398" s="5">
        <v>0</v>
      </c>
      <c r="G3398" s="5">
        <v>1372724.09</v>
      </c>
      <c r="H3398" s="3">
        <v>0.54249660531602883</v>
      </c>
    </row>
    <row r="3399" spans="1:8" x14ac:dyDescent="0.35">
      <c r="A3399" s="1">
        <v>3397</v>
      </c>
      <c r="B3399">
        <v>74802</v>
      </c>
      <c r="C3399">
        <v>2013</v>
      </c>
      <c r="D3399" s="5">
        <v>1986145</v>
      </c>
      <c r="E3399" s="5">
        <v>298555.68</v>
      </c>
      <c r="F3399" s="5">
        <v>0</v>
      </c>
      <c r="G3399" s="5">
        <v>298555.68</v>
      </c>
      <c r="H3399" s="3">
        <v>0.15031917609237999</v>
      </c>
    </row>
    <row r="3400" spans="1:8" x14ac:dyDescent="0.35">
      <c r="A3400" s="1">
        <v>3398</v>
      </c>
      <c r="B3400">
        <v>74802</v>
      </c>
      <c r="C3400">
        <v>2014</v>
      </c>
      <c r="D3400" s="5">
        <v>2200307.9</v>
      </c>
      <c r="E3400" s="5">
        <v>4474978.05</v>
      </c>
      <c r="F3400" s="5">
        <v>0</v>
      </c>
      <c r="G3400" s="5">
        <v>4474978.05</v>
      </c>
      <c r="H3400" s="3">
        <v>2.033796292782478</v>
      </c>
    </row>
    <row r="3401" spans="1:8" x14ac:dyDescent="0.35">
      <c r="A3401" s="1">
        <v>3399</v>
      </c>
      <c r="B3401">
        <v>74984</v>
      </c>
      <c r="C3401">
        <v>2005</v>
      </c>
      <c r="D3401" s="5">
        <v>316.25</v>
      </c>
      <c r="E3401" s="5">
        <v>0</v>
      </c>
      <c r="F3401" s="5">
        <v>0</v>
      </c>
      <c r="G3401" s="5">
        <v>0</v>
      </c>
      <c r="H3401" s="3">
        <v>0</v>
      </c>
    </row>
    <row r="3402" spans="1:8" x14ac:dyDescent="0.35">
      <c r="A3402" s="1">
        <v>3400</v>
      </c>
      <c r="B3402">
        <v>74984</v>
      </c>
      <c r="C3402">
        <v>2006</v>
      </c>
      <c r="D3402" s="5">
        <v>797.33</v>
      </c>
      <c r="E3402" s="5">
        <v>0</v>
      </c>
      <c r="F3402" s="5">
        <v>0</v>
      </c>
      <c r="G3402" s="5">
        <v>0</v>
      </c>
      <c r="H3402" s="3">
        <v>0</v>
      </c>
    </row>
    <row r="3403" spans="1:8" x14ac:dyDescent="0.35">
      <c r="A3403" s="1">
        <v>3401</v>
      </c>
      <c r="B3403">
        <v>74984</v>
      </c>
      <c r="C3403">
        <v>2007</v>
      </c>
      <c r="D3403" s="5">
        <v>19204.62</v>
      </c>
      <c r="E3403" s="5">
        <v>0</v>
      </c>
      <c r="F3403" s="5">
        <v>0</v>
      </c>
      <c r="G3403" s="5">
        <v>0</v>
      </c>
      <c r="H3403" s="3">
        <v>0</v>
      </c>
    </row>
    <row r="3404" spans="1:8" x14ac:dyDescent="0.35">
      <c r="A3404" s="1">
        <v>3402</v>
      </c>
      <c r="B3404">
        <v>75075</v>
      </c>
      <c r="C3404">
        <v>2008</v>
      </c>
      <c r="D3404" s="5">
        <v>305658.61</v>
      </c>
      <c r="E3404" s="5">
        <v>0</v>
      </c>
      <c r="F3404" s="5">
        <v>7641.46</v>
      </c>
      <c r="G3404" s="5">
        <v>7641.46</v>
      </c>
      <c r="H3404" s="3">
        <v>2.499998282397476E-2</v>
      </c>
    </row>
    <row r="3405" spans="1:8" x14ac:dyDescent="0.35">
      <c r="A3405" s="1">
        <v>3403</v>
      </c>
      <c r="B3405">
        <v>75075</v>
      </c>
      <c r="C3405">
        <v>2009</v>
      </c>
      <c r="D3405" s="5">
        <v>898479.61</v>
      </c>
      <c r="E3405" s="5">
        <v>0</v>
      </c>
      <c r="F3405" s="5">
        <v>55379.33</v>
      </c>
      <c r="G3405" s="5">
        <v>55379.33</v>
      </c>
      <c r="H3405" s="3">
        <v>6.1636713158131663E-2</v>
      </c>
    </row>
    <row r="3406" spans="1:8" x14ac:dyDescent="0.35">
      <c r="A3406" s="1">
        <v>3404</v>
      </c>
      <c r="B3406">
        <v>75075</v>
      </c>
      <c r="C3406">
        <v>2010</v>
      </c>
      <c r="D3406" s="5">
        <v>338839.08</v>
      </c>
      <c r="E3406" s="5">
        <v>0</v>
      </c>
      <c r="F3406" s="5">
        <v>16941.96</v>
      </c>
      <c r="G3406" s="5">
        <v>16941.96</v>
      </c>
      <c r="H3406" s="3">
        <v>5.0000017707520633E-2</v>
      </c>
    </row>
    <row r="3407" spans="1:8" x14ac:dyDescent="0.35">
      <c r="A3407" s="1">
        <v>3405</v>
      </c>
      <c r="B3407">
        <v>75075</v>
      </c>
      <c r="C3407">
        <v>2011</v>
      </c>
      <c r="D3407" s="5">
        <v>366909.09</v>
      </c>
      <c r="E3407" s="5">
        <v>0</v>
      </c>
      <c r="F3407" s="5">
        <v>18345.451000000001</v>
      </c>
      <c r="G3407" s="5">
        <v>18345.451000000001</v>
      </c>
      <c r="H3407" s="3">
        <v>4.9999990460852323E-2</v>
      </c>
    </row>
    <row r="3408" spans="1:8" x14ac:dyDescent="0.35">
      <c r="A3408" s="1">
        <v>3406</v>
      </c>
      <c r="B3408">
        <v>75075</v>
      </c>
      <c r="C3408">
        <v>2012</v>
      </c>
      <c r="D3408" s="5">
        <v>527948.83000000007</v>
      </c>
      <c r="E3408" s="5">
        <v>0</v>
      </c>
      <c r="F3408" s="5">
        <v>26397.45</v>
      </c>
      <c r="G3408" s="5">
        <v>26397.45</v>
      </c>
      <c r="H3408" s="3">
        <v>5.0000016100045147E-2</v>
      </c>
    </row>
    <row r="3409" spans="1:8" x14ac:dyDescent="0.35">
      <c r="A3409" s="1">
        <v>3407</v>
      </c>
      <c r="B3409">
        <v>75075</v>
      </c>
      <c r="C3409">
        <v>2013</v>
      </c>
      <c r="D3409" s="5">
        <v>102373.39</v>
      </c>
      <c r="E3409" s="5">
        <v>0</v>
      </c>
      <c r="F3409" s="5">
        <v>5118.68</v>
      </c>
      <c r="G3409" s="5">
        <v>5118.68</v>
      </c>
      <c r="H3409" s="3">
        <v>5.0000102565715569E-2</v>
      </c>
    </row>
    <row r="3410" spans="1:8" x14ac:dyDescent="0.35">
      <c r="A3410" s="1">
        <v>3408</v>
      </c>
      <c r="B3410">
        <v>75075</v>
      </c>
      <c r="C3410">
        <v>2014</v>
      </c>
      <c r="D3410" s="5">
        <v>220934.41</v>
      </c>
      <c r="E3410" s="5">
        <v>0</v>
      </c>
      <c r="F3410" s="5">
        <v>9023.6</v>
      </c>
      <c r="G3410" s="5">
        <v>9023.6</v>
      </c>
      <c r="H3410" s="3">
        <v>4.0842890883316912E-2</v>
      </c>
    </row>
    <row r="3411" spans="1:8" x14ac:dyDescent="0.35">
      <c r="A3411" s="1">
        <v>3409</v>
      </c>
      <c r="B3411">
        <v>75075</v>
      </c>
      <c r="C3411">
        <v>2015</v>
      </c>
      <c r="D3411" s="5">
        <v>105540.28</v>
      </c>
      <c r="E3411" s="5">
        <v>0</v>
      </c>
      <c r="F3411" s="5">
        <v>5088.1000000000004</v>
      </c>
      <c r="G3411" s="5">
        <v>5088.1000000000004</v>
      </c>
      <c r="H3411" s="3">
        <v>4.8210029384041807E-2</v>
      </c>
    </row>
    <row r="3412" spans="1:8" x14ac:dyDescent="0.35">
      <c r="A3412" s="1">
        <v>3410</v>
      </c>
      <c r="B3412">
        <v>75075</v>
      </c>
      <c r="C3412">
        <v>2016</v>
      </c>
      <c r="D3412" s="5">
        <v>533821.80000000005</v>
      </c>
      <c r="E3412" s="5">
        <v>0</v>
      </c>
      <c r="F3412" s="5">
        <v>24196.639999999999</v>
      </c>
      <c r="G3412" s="5">
        <v>24196.639999999999</v>
      </c>
      <c r="H3412" s="3">
        <v>4.5327185963555623E-2</v>
      </c>
    </row>
    <row r="3413" spans="1:8" x14ac:dyDescent="0.35">
      <c r="A3413" s="1">
        <v>3411</v>
      </c>
      <c r="B3413">
        <v>75075</v>
      </c>
      <c r="C3413">
        <v>2017</v>
      </c>
      <c r="D3413" s="5">
        <v>151420.74</v>
      </c>
      <c r="E3413" s="5">
        <v>0</v>
      </c>
      <c r="F3413" s="5">
        <v>6511.1</v>
      </c>
      <c r="G3413" s="5">
        <v>6511.1</v>
      </c>
      <c r="H3413" s="3">
        <v>4.3000054021661772E-2</v>
      </c>
    </row>
    <row r="3414" spans="1:8" x14ac:dyDescent="0.35">
      <c r="A3414" s="1">
        <v>3412</v>
      </c>
      <c r="B3414">
        <v>75075</v>
      </c>
      <c r="C3414">
        <v>2018</v>
      </c>
      <c r="D3414" s="5">
        <v>141227.44</v>
      </c>
      <c r="E3414" s="5">
        <v>0</v>
      </c>
      <c r="F3414" s="5">
        <v>6072.78</v>
      </c>
      <c r="G3414" s="5">
        <v>6072.78</v>
      </c>
      <c r="H3414" s="3">
        <v>4.3000000566462152E-2</v>
      </c>
    </row>
    <row r="3415" spans="1:8" x14ac:dyDescent="0.35">
      <c r="A3415" s="1">
        <v>3413</v>
      </c>
      <c r="B3415">
        <v>75075</v>
      </c>
      <c r="C3415">
        <v>2019</v>
      </c>
      <c r="D3415" s="5">
        <v>206330.6</v>
      </c>
      <c r="E3415" s="5">
        <v>0</v>
      </c>
      <c r="F3415" s="5">
        <v>8872.2200000000012</v>
      </c>
      <c r="G3415" s="5">
        <v>8872.2200000000012</v>
      </c>
      <c r="H3415" s="3">
        <v>4.3000020355681623E-2</v>
      </c>
    </row>
    <row r="3416" spans="1:8" x14ac:dyDescent="0.35">
      <c r="A3416" s="1">
        <v>3414</v>
      </c>
      <c r="B3416">
        <v>75075</v>
      </c>
      <c r="C3416">
        <v>2020</v>
      </c>
      <c r="D3416" s="5">
        <v>285105.21999999997</v>
      </c>
      <c r="E3416" s="5">
        <v>0</v>
      </c>
      <c r="F3416" s="5">
        <v>14493.93</v>
      </c>
      <c r="G3416" s="5">
        <v>14493.93</v>
      </c>
      <c r="H3416" s="3">
        <v>5.0837126026664833E-2</v>
      </c>
    </row>
    <row r="3417" spans="1:8" x14ac:dyDescent="0.35">
      <c r="A3417" s="1">
        <v>3415</v>
      </c>
      <c r="B3417">
        <v>75075</v>
      </c>
      <c r="C3417">
        <v>2021</v>
      </c>
      <c r="D3417" s="5">
        <v>49450.38</v>
      </c>
      <c r="E3417" s="5">
        <v>0</v>
      </c>
      <c r="F3417" s="5">
        <v>2868.116</v>
      </c>
      <c r="G3417" s="5">
        <v>2868.116</v>
      </c>
      <c r="H3417" s="3">
        <v>5.7999877857359237E-2</v>
      </c>
    </row>
    <row r="3418" spans="1:8" x14ac:dyDescent="0.35">
      <c r="A3418" s="1">
        <v>3416</v>
      </c>
      <c r="B3418">
        <v>75257</v>
      </c>
      <c r="C3418">
        <v>2008</v>
      </c>
      <c r="D3418" s="5">
        <v>187563.24</v>
      </c>
      <c r="E3418" s="5">
        <v>0</v>
      </c>
      <c r="F3418" s="5">
        <v>4689.0839999999998</v>
      </c>
      <c r="G3418" s="5">
        <v>4689.0839999999998</v>
      </c>
      <c r="H3418" s="3">
        <v>2.5000015994605339E-2</v>
      </c>
    </row>
    <row r="3419" spans="1:8" x14ac:dyDescent="0.35">
      <c r="A3419" s="1">
        <v>3417</v>
      </c>
      <c r="B3419">
        <v>75257</v>
      </c>
      <c r="C3419">
        <v>2009</v>
      </c>
      <c r="D3419" s="5">
        <v>441753.75</v>
      </c>
      <c r="E3419" s="5">
        <v>0</v>
      </c>
      <c r="F3419" s="5">
        <v>11043.849</v>
      </c>
      <c r="G3419" s="5">
        <v>11043.849</v>
      </c>
      <c r="H3419" s="3">
        <v>2.50000118844492E-2</v>
      </c>
    </row>
    <row r="3420" spans="1:8" x14ac:dyDescent="0.35">
      <c r="A3420" s="1">
        <v>3418</v>
      </c>
      <c r="B3420">
        <v>75257</v>
      </c>
      <c r="C3420">
        <v>2010</v>
      </c>
      <c r="D3420" s="5">
        <v>164840.64000000001</v>
      </c>
      <c r="E3420" s="5">
        <v>0</v>
      </c>
      <c r="F3420" s="5">
        <v>8242.0400000000009</v>
      </c>
      <c r="G3420" s="5">
        <v>8242.0400000000009</v>
      </c>
      <c r="H3420" s="3">
        <v>5.0000048531721297E-2</v>
      </c>
    </row>
    <row r="3421" spans="1:8" x14ac:dyDescent="0.35">
      <c r="A3421" s="1">
        <v>3419</v>
      </c>
      <c r="B3421">
        <v>75257</v>
      </c>
      <c r="C3421">
        <v>2011</v>
      </c>
      <c r="D3421" s="5">
        <v>131753.74</v>
      </c>
      <c r="E3421" s="5">
        <v>0</v>
      </c>
      <c r="F3421" s="5">
        <v>6587.6779999999999</v>
      </c>
      <c r="G3421" s="5">
        <v>6587.6779999999999</v>
      </c>
      <c r="H3421" s="3">
        <v>4.9999931690743661E-2</v>
      </c>
    </row>
    <row r="3422" spans="1:8" x14ac:dyDescent="0.35">
      <c r="A3422" s="1">
        <v>3420</v>
      </c>
      <c r="B3422">
        <v>75257</v>
      </c>
      <c r="C3422">
        <v>2012</v>
      </c>
      <c r="D3422" s="5">
        <v>190061.58</v>
      </c>
      <c r="E3422" s="5">
        <v>0</v>
      </c>
      <c r="F3422" s="5">
        <v>9503.08</v>
      </c>
      <c r="G3422" s="5">
        <v>9503.08</v>
      </c>
      <c r="H3422" s="3">
        <v>5.0000005261452617E-2</v>
      </c>
    </row>
    <row r="3423" spans="1:8" x14ac:dyDescent="0.35">
      <c r="A3423" s="1">
        <v>3421</v>
      </c>
      <c r="B3423">
        <v>75257</v>
      </c>
      <c r="C3423">
        <v>2013</v>
      </c>
      <c r="D3423" s="5">
        <v>188582.56</v>
      </c>
      <c r="E3423" s="5">
        <v>0</v>
      </c>
      <c r="F3423" s="5">
        <v>9429.130000000001</v>
      </c>
      <c r="G3423" s="5">
        <v>9429.130000000001</v>
      </c>
      <c r="H3423" s="3">
        <v>5.0000010605434568E-2</v>
      </c>
    </row>
    <row r="3424" spans="1:8" x14ac:dyDescent="0.35">
      <c r="A3424" s="1">
        <v>3422</v>
      </c>
      <c r="B3424">
        <v>75257</v>
      </c>
      <c r="C3424">
        <v>2014</v>
      </c>
      <c r="D3424" s="5">
        <v>97211.150000000009</v>
      </c>
      <c r="E3424" s="5">
        <v>0</v>
      </c>
      <c r="F3424" s="5">
        <v>3970.38</v>
      </c>
      <c r="G3424" s="5">
        <v>3970.38</v>
      </c>
      <c r="H3424" s="3">
        <v>4.084284570237056E-2</v>
      </c>
    </row>
    <row r="3425" spans="1:8" x14ac:dyDescent="0.35">
      <c r="A3425" s="1">
        <v>3423</v>
      </c>
      <c r="B3425">
        <v>75257</v>
      </c>
      <c r="C3425">
        <v>2015</v>
      </c>
      <c r="D3425" s="5">
        <v>46437.74</v>
      </c>
      <c r="E3425" s="5">
        <v>0</v>
      </c>
      <c r="F3425" s="5">
        <v>2238.7600000000002</v>
      </c>
      <c r="G3425" s="5">
        <v>2238.7600000000002</v>
      </c>
      <c r="H3425" s="3">
        <v>4.8209925806036218E-2</v>
      </c>
    </row>
    <row r="3426" spans="1:8" x14ac:dyDescent="0.35">
      <c r="A3426" s="1">
        <v>3424</v>
      </c>
      <c r="B3426">
        <v>75257</v>
      </c>
      <c r="C3426">
        <v>2016</v>
      </c>
      <c r="D3426" s="5">
        <v>234881.56</v>
      </c>
      <c r="E3426" s="5">
        <v>0</v>
      </c>
      <c r="F3426" s="5">
        <v>10646.526</v>
      </c>
      <c r="G3426" s="5">
        <v>10646.526</v>
      </c>
      <c r="H3426" s="3">
        <v>4.5327210871726163E-2</v>
      </c>
    </row>
    <row r="3427" spans="1:8" x14ac:dyDescent="0.35">
      <c r="A3427" s="1">
        <v>3425</v>
      </c>
      <c r="B3427">
        <v>75257</v>
      </c>
      <c r="C3427">
        <v>2017</v>
      </c>
      <c r="D3427" s="5">
        <v>72906.28</v>
      </c>
      <c r="E3427" s="5">
        <v>0</v>
      </c>
      <c r="F3427" s="5">
        <v>3134.9720000000002</v>
      </c>
      <c r="G3427" s="5">
        <v>3134.9720000000002</v>
      </c>
      <c r="H3427" s="3">
        <v>4.3000026883829492E-2</v>
      </c>
    </row>
    <row r="3428" spans="1:8" x14ac:dyDescent="0.35">
      <c r="A3428" s="1">
        <v>3426</v>
      </c>
      <c r="B3428">
        <v>75257</v>
      </c>
      <c r="C3428">
        <v>2018</v>
      </c>
      <c r="D3428" s="5">
        <v>67789.179999999993</v>
      </c>
      <c r="E3428" s="5">
        <v>0</v>
      </c>
      <c r="F3428" s="5">
        <v>2914.9360000000001</v>
      </c>
      <c r="G3428" s="5">
        <v>2914.9360000000001</v>
      </c>
      <c r="H3428" s="3">
        <v>4.3000018587037038E-2</v>
      </c>
    </row>
    <row r="3429" spans="1:8" x14ac:dyDescent="0.35">
      <c r="A3429" s="1">
        <v>3427</v>
      </c>
      <c r="B3429">
        <v>75257</v>
      </c>
      <c r="C3429">
        <v>2019</v>
      </c>
      <c r="D3429" s="5">
        <v>96717.46</v>
      </c>
      <c r="E3429" s="5">
        <v>0</v>
      </c>
      <c r="F3429" s="5">
        <v>4158.8540000000003</v>
      </c>
      <c r="G3429" s="5">
        <v>4158.8540000000003</v>
      </c>
      <c r="H3429" s="3">
        <v>4.3000033292851153E-2</v>
      </c>
    </row>
    <row r="3430" spans="1:8" x14ac:dyDescent="0.35">
      <c r="A3430" s="1">
        <v>3428</v>
      </c>
      <c r="B3430">
        <v>75257</v>
      </c>
      <c r="C3430">
        <v>2020</v>
      </c>
      <c r="D3430" s="5">
        <v>144531.96</v>
      </c>
      <c r="E3430" s="5">
        <v>0</v>
      </c>
      <c r="F3430" s="5">
        <v>7425.5879999999997</v>
      </c>
      <c r="G3430" s="5">
        <v>7425.5879999999997</v>
      </c>
      <c r="H3430" s="3">
        <v>5.1376788912293171E-2</v>
      </c>
    </row>
    <row r="3431" spans="1:8" x14ac:dyDescent="0.35">
      <c r="A3431" s="1">
        <v>3429</v>
      </c>
      <c r="B3431">
        <v>75257</v>
      </c>
      <c r="C3431">
        <v>2021</v>
      </c>
      <c r="D3431" s="5">
        <v>16151.14</v>
      </c>
      <c r="E3431" s="5">
        <v>0</v>
      </c>
      <c r="F3431" s="5">
        <v>936.76800000000003</v>
      </c>
      <c r="G3431" s="5">
        <v>936.76800000000003</v>
      </c>
      <c r="H3431" s="3">
        <v>5.8000116400452231E-2</v>
      </c>
    </row>
    <row r="3432" spans="1:8" x14ac:dyDescent="0.35">
      <c r="A3432" s="1">
        <v>3430</v>
      </c>
      <c r="B3432">
        <v>75712</v>
      </c>
      <c r="C3432">
        <v>2004</v>
      </c>
      <c r="D3432" s="5">
        <v>0</v>
      </c>
      <c r="E3432" s="5">
        <v>26354.21</v>
      </c>
      <c r="F3432" s="5">
        <v>26534</v>
      </c>
      <c r="G3432" s="5">
        <v>52888.21</v>
      </c>
      <c r="H3432" s="3" t="s">
        <v>7</v>
      </c>
    </row>
    <row r="3433" spans="1:8" x14ac:dyDescent="0.35">
      <c r="A3433" s="1">
        <v>3431</v>
      </c>
      <c r="B3433">
        <v>75712</v>
      </c>
      <c r="C3433">
        <v>2015</v>
      </c>
      <c r="D3433" s="5">
        <v>728519.1</v>
      </c>
      <c r="E3433" s="5">
        <v>293427.71000000002</v>
      </c>
      <c r="F3433" s="5">
        <v>41378.67</v>
      </c>
      <c r="G3433" s="5">
        <v>334806.37999999989</v>
      </c>
      <c r="H3433" s="3">
        <v>0.45957117665137392</v>
      </c>
    </row>
    <row r="3434" spans="1:8" x14ac:dyDescent="0.35">
      <c r="A3434" s="1">
        <v>3432</v>
      </c>
      <c r="B3434">
        <v>75712</v>
      </c>
      <c r="C3434">
        <v>2016</v>
      </c>
      <c r="D3434" s="5">
        <v>1387566.21</v>
      </c>
      <c r="E3434" s="5">
        <v>428157.36</v>
      </c>
      <c r="F3434" s="5">
        <v>196940.53</v>
      </c>
      <c r="G3434" s="5">
        <v>625097.89</v>
      </c>
      <c r="H3434" s="3">
        <v>0.45049950445247577</v>
      </c>
    </row>
    <row r="3435" spans="1:8" x14ac:dyDescent="0.35">
      <c r="A3435" s="1">
        <v>3433</v>
      </c>
      <c r="B3435">
        <v>76076</v>
      </c>
      <c r="C3435">
        <v>2006</v>
      </c>
      <c r="D3435" s="5">
        <v>518591.32</v>
      </c>
      <c r="E3435" s="5">
        <v>16022.58</v>
      </c>
      <c r="F3435" s="5">
        <v>7778.86</v>
      </c>
      <c r="G3435" s="5">
        <v>23801.439999999999</v>
      </c>
      <c r="H3435" s="3">
        <v>4.5896333166548182E-2</v>
      </c>
    </row>
    <row r="3436" spans="1:8" x14ac:dyDescent="0.35">
      <c r="A3436" s="1">
        <v>3434</v>
      </c>
      <c r="B3436">
        <v>76076</v>
      </c>
      <c r="C3436">
        <v>2007</v>
      </c>
      <c r="D3436" s="5">
        <v>166076.88</v>
      </c>
      <c r="E3436" s="5">
        <v>26523.41</v>
      </c>
      <c r="F3436" s="5">
        <v>7141.3119999999999</v>
      </c>
      <c r="G3436" s="5">
        <v>33664.722000000002</v>
      </c>
      <c r="H3436" s="3">
        <v>0.20270565053967779</v>
      </c>
    </row>
    <row r="3437" spans="1:8" x14ac:dyDescent="0.35">
      <c r="A3437" s="1">
        <v>3435</v>
      </c>
      <c r="B3437">
        <v>76531</v>
      </c>
      <c r="C3437">
        <v>2008</v>
      </c>
      <c r="D3437" s="5">
        <v>138935.73000000001</v>
      </c>
      <c r="E3437" s="5">
        <v>0</v>
      </c>
      <c r="F3437" s="5">
        <v>3473.3960000000002</v>
      </c>
      <c r="G3437" s="5">
        <v>3473.3960000000002</v>
      </c>
      <c r="H3437" s="3">
        <v>2.5000019793324581E-2</v>
      </c>
    </row>
    <row r="3438" spans="1:8" x14ac:dyDescent="0.35">
      <c r="A3438" s="1">
        <v>3436</v>
      </c>
      <c r="B3438">
        <v>76622</v>
      </c>
      <c r="C3438">
        <v>2005</v>
      </c>
      <c r="D3438" s="5">
        <v>0</v>
      </c>
      <c r="E3438" s="5">
        <v>2045021.26</v>
      </c>
      <c r="F3438" s="5">
        <v>78340.5</v>
      </c>
      <c r="G3438" s="5">
        <v>2123361.7599999998</v>
      </c>
      <c r="H3438" s="3" t="s">
        <v>7</v>
      </c>
    </row>
    <row r="3439" spans="1:8" x14ac:dyDescent="0.35">
      <c r="A3439" s="1">
        <v>3437</v>
      </c>
      <c r="B3439">
        <v>76622</v>
      </c>
      <c r="C3439">
        <v>2006</v>
      </c>
      <c r="D3439" s="5">
        <v>522475.25</v>
      </c>
      <c r="E3439" s="5">
        <v>108900.9</v>
      </c>
      <c r="F3439" s="5">
        <v>477763.76</v>
      </c>
      <c r="G3439" s="5">
        <v>586664.66</v>
      </c>
      <c r="H3439" s="3">
        <v>1.1228563649665699</v>
      </c>
    </row>
    <row r="3440" spans="1:8" x14ac:dyDescent="0.35">
      <c r="A3440" s="1">
        <v>3438</v>
      </c>
      <c r="B3440">
        <v>76622</v>
      </c>
      <c r="C3440">
        <v>2007</v>
      </c>
      <c r="D3440" s="5">
        <v>426535.75</v>
      </c>
      <c r="E3440" s="5">
        <v>17254.25</v>
      </c>
      <c r="F3440" s="5">
        <v>71311.89</v>
      </c>
      <c r="G3440" s="5">
        <v>88566.14</v>
      </c>
      <c r="H3440" s="3">
        <v>0.20764060222384639</v>
      </c>
    </row>
    <row r="3441" spans="1:8" x14ac:dyDescent="0.35">
      <c r="A3441" s="1">
        <v>3439</v>
      </c>
      <c r="B3441">
        <v>76622</v>
      </c>
      <c r="C3441">
        <v>2008</v>
      </c>
      <c r="D3441" s="5">
        <v>430277</v>
      </c>
      <c r="E3441" s="5">
        <v>186934.03</v>
      </c>
      <c r="F3441" s="5">
        <v>103636.56</v>
      </c>
      <c r="G3441" s="5">
        <v>290570.59000000003</v>
      </c>
      <c r="H3441" s="3">
        <v>0.67531053251742479</v>
      </c>
    </row>
    <row r="3442" spans="1:8" x14ac:dyDescent="0.35">
      <c r="A3442" s="1">
        <v>3440</v>
      </c>
      <c r="B3442">
        <v>76622</v>
      </c>
      <c r="C3442">
        <v>2009</v>
      </c>
      <c r="D3442" s="5">
        <v>2945356.58</v>
      </c>
      <c r="E3442" s="5">
        <v>151307.78</v>
      </c>
      <c r="F3442" s="5">
        <v>178688.6</v>
      </c>
      <c r="G3442" s="5">
        <v>329996.38</v>
      </c>
      <c r="H3442" s="3">
        <v>0.112039534445775</v>
      </c>
    </row>
    <row r="3443" spans="1:8" x14ac:dyDescent="0.35">
      <c r="A3443" s="1">
        <v>3441</v>
      </c>
      <c r="B3443">
        <v>76622</v>
      </c>
      <c r="C3443">
        <v>2010</v>
      </c>
      <c r="D3443" s="5">
        <v>1291272.69</v>
      </c>
      <c r="E3443" s="5">
        <v>101631.43</v>
      </c>
      <c r="F3443" s="5">
        <v>102649.62</v>
      </c>
      <c r="G3443" s="5">
        <v>204281.05</v>
      </c>
      <c r="H3443" s="3">
        <v>0.1582013246171883</v>
      </c>
    </row>
    <row r="3444" spans="1:8" x14ac:dyDescent="0.35">
      <c r="A3444" s="1">
        <v>3442</v>
      </c>
      <c r="B3444">
        <v>76622</v>
      </c>
      <c r="C3444">
        <v>2011</v>
      </c>
      <c r="D3444" s="5">
        <v>687512.72</v>
      </c>
      <c r="E3444" s="5">
        <v>796947.2</v>
      </c>
      <c r="F3444" s="5">
        <v>103530.83</v>
      </c>
      <c r="G3444" s="5">
        <v>900478.02999999991</v>
      </c>
      <c r="H3444" s="3">
        <v>1.3097619924762991</v>
      </c>
    </row>
    <row r="3445" spans="1:8" x14ac:dyDescent="0.35">
      <c r="A3445" s="1">
        <v>3443</v>
      </c>
      <c r="B3445">
        <v>76622</v>
      </c>
      <c r="C3445">
        <v>2012</v>
      </c>
      <c r="D3445" s="5">
        <v>248427.33</v>
      </c>
      <c r="E3445" s="5">
        <v>21395.97</v>
      </c>
      <c r="F3445" s="5">
        <v>36368.670000000013</v>
      </c>
      <c r="G3445" s="5">
        <v>57764.640000000007</v>
      </c>
      <c r="H3445" s="3">
        <v>0.2325212769464616</v>
      </c>
    </row>
    <row r="3446" spans="1:8" x14ac:dyDescent="0.35">
      <c r="A3446" s="1">
        <v>3444</v>
      </c>
      <c r="B3446">
        <v>76622</v>
      </c>
      <c r="C3446">
        <v>2013</v>
      </c>
      <c r="D3446" s="5">
        <v>262124.74</v>
      </c>
      <c r="E3446" s="5">
        <v>17456.12</v>
      </c>
      <c r="F3446" s="5">
        <v>34586.339999999997</v>
      </c>
      <c r="G3446" s="5">
        <v>52042.460000000006</v>
      </c>
      <c r="H3446" s="3">
        <v>0.1985408168645203</v>
      </c>
    </row>
    <row r="3447" spans="1:8" x14ac:dyDescent="0.35">
      <c r="A3447" s="1">
        <v>3445</v>
      </c>
      <c r="B3447">
        <v>76622</v>
      </c>
      <c r="C3447">
        <v>2014</v>
      </c>
      <c r="D3447" s="5">
        <v>399754.75</v>
      </c>
      <c r="E3447" s="5">
        <v>38358.750000000007</v>
      </c>
      <c r="F3447" s="5">
        <v>67859.06</v>
      </c>
      <c r="G3447" s="5">
        <v>106217.81</v>
      </c>
      <c r="H3447" s="3">
        <v>0.26570743687223231</v>
      </c>
    </row>
    <row r="3448" spans="1:8" x14ac:dyDescent="0.35">
      <c r="A3448" s="1">
        <v>3446</v>
      </c>
      <c r="B3448">
        <v>76713</v>
      </c>
      <c r="C3448">
        <v>2003</v>
      </c>
      <c r="D3448" s="5">
        <v>0</v>
      </c>
      <c r="E3448" s="5">
        <v>30063.32</v>
      </c>
      <c r="F3448" s="5">
        <v>0</v>
      </c>
      <c r="G3448" s="5">
        <v>30063.32</v>
      </c>
      <c r="H3448" s="3" t="s">
        <v>7</v>
      </c>
    </row>
    <row r="3449" spans="1:8" x14ac:dyDescent="0.35">
      <c r="A3449" s="1">
        <v>3447</v>
      </c>
      <c r="B3449">
        <v>76713</v>
      </c>
      <c r="C3449">
        <v>2004</v>
      </c>
      <c r="D3449" s="5">
        <v>7828.91</v>
      </c>
      <c r="E3449" s="5">
        <v>0</v>
      </c>
      <c r="F3449" s="5">
        <v>0</v>
      </c>
      <c r="G3449" s="5">
        <v>0</v>
      </c>
      <c r="H3449" s="3">
        <v>0</v>
      </c>
    </row>
    <row r="3450" spans="1:8" x14ac:dyDescent="0.35">
      <c r="A3450" s="1">
        <v>3448</v>
      </c>
      <c r="B3450">
        <v>76713</v>
      </c>
      <c r="C3450">
        <v>2005</v>
      </c>
      <c r="D3450" s="5">
        <v>41234.720000000001</v>
      </c>
      <c r="E3450" s="5">
        <v>13247.61</v>
      </c>
      <c r="F3450" s="5">
        <v>0</v>
      </c>
      <c r="G3450" s="5">
        <v>13247.61</v>
      </c>
      <c r="H3450" s="3">
        <v>0.32127318919590092</v>
      </c>
    </row>
    <row r="3451" spans="1:8" x14ac:dyDescent="0.35">
      <c r="A3451" s="1">
        <v>3449</v>
      </c>
      <c r="B3451">
        <v>76713</v>
      </c>
      <c r="C3451">
        <v>2006</v>
      </c>
      <c r="D3451" s="5">
        <v>780589.02999999991</v>
      </c>
      <c r="E3451" s="5">
        <v>459818.52899999998</v>
      </c>
      <c r="F3451" s="5">
        <v>0</v>
      </c>
      <c r="G3451" s="5">
        <v>459818.52899999998</v>
      </c>
      <c r="H3451" s="3">
        <v>0.58906609153859113</v>
      </c>
    </row>
    <row r="3452" spans="1:8" x14ac:dyDescent="0.35">
      <c r="A3452" s="1">
        <v>3450</v>
      </c>
      <c r="B3452">
        <v>76713</v>
      </c>
      <c r="C3452">
        <v>2007</v>
      </c>
      <c r="D3452" s="5">
        <v>528687.05000000005</v>
      </c>
      <c r="E3452" s="5">
        <v>408850.38199999998</v>
      </c>
      <c r="F3452" s="5">
        <v>0</v>
      </c>
      <c r="G3452" s="5">
        <v>408850.38199999998</v>
      </c>
      <c r="H3452" s="3">
        <v>0.77333156164880523</v>
      </c>
    </row>
    <row r="3453" spans="1:8" x14ac:dyDescent="0.35">
      <c r="A3453" s="1">
        <v>3451</v>
      </c>
      <c r="B3453">
        <v>76713</v>
      </c>
      <c r="C3453">
        <v>2008</v>
      </c>
      <c r="D3453" s="5">
        <v>1131600.1499999999</v>
      </c>
      <c r="E3453" s="5">
        <v>292032.34000000003</v>
      </c>
      <c r="F3453" s="5">
        <v>0</v>
      </c>
      <c r="G3453" s="5">
        <v>292032.34000000003</v>
      </c>
      <c r="H3453" s="3">
        <v>0.25807025564639602</v>
      </c>
    </row>
    <row r="3454" spans="1:8" x14ac:dyDescent="0.35">
      <c r="A3454" s="1">
        <v>3452</v>
      </c>
      <c r="B3454">
        <v>76804</v>
      </c>
      <c r="C3454">
        <v>2005</v>
      </c>
      <c r="D3454" s="5">
        <v>0</v>
      </c>
      <c r="E3454" s="5">
        <v>2247053.4</v>
      </c>
      <c r="F3454" s="5">
        <v>0</v>
      </c>
      <c r="G3454" s="5">
        <v>2247053.4</v>
      </c>
      <c r="H3454" s="3" t="s">
        <v>7</v>
      </c>
    </row>
    <row r="3455" spans="1:8" x14ac:dyDescent="0.35">
      <c r="A3455" s="1">
        <v>3453</v>
      </c>
      <c r="B3455">
        <v>76804</v>
      </c>
      <c r="C3455">
        <v>2006</v>
      </c>
      <c r="D3455" s="5">
        <v>2014553.8</v>
      </c>
      <c r="E3455" s="5">
        <v>4235920.5</v>
      </c>
      <c r="F3455" s="5">
        <v>95624.180000000008</v>
      </c>
      <c r="G3455" s="5">
        <v>4331544.68</v>
      </c>
      <c r="H3455" s="3">
        <v>2.1501260874740602</v>
      </c>
    </row>
    <row r="3456" spans="1:8" x14ac:dyDescent="0.35">
      <c r="A3456" s="1">
        <v>3454</v>
      </c>
      <c r="B3456">
        <v>76804</v>
      </c>
      <c r="C3456">
        <v>2007</v>
      </c>
      <c r="D3456" s="5">
        <v>3807924.3</v>
      </c>
      <c r="E3456" s="5">
        <v>4783173.96</v>
      </c>
      <c r="F3456" s="5">
        <v>321453.09000000003</v>
      </c>
      <c r="G3456" s="5">
        <v>5104627.05</v>
      </c>
      <c r="H3456" s="3">
        <v>1.340527449560907</v>
      </c>
    </row>
    <row r="3457" spans="1:8" x14ac:dyDescent="0.35">
      <c r="A3457" s="1">
        <v>3455</v>
      </c>
      <c r="B3457">
        <v>76804</v>
      </c>
      <c r="C3457">
        <v>2008</v>
      </c>
      <c r="D3457" s="5">
        <v>6582532.2000000002</v>
      </c>
      <c r="E3457" s="5">
        <v>1448331.15</v>
      </c>
      <c r="F3457" s="5">
        <v>662982.97</v>
      </c>
      <c r="G3457" s="5">
        <v>2111314.12</v>
      </c>
      <c r="H3457" s="3">
        <v>0.32074497409978492</v>
      </c>
    </row>
    <row r="3458" spans="1:8" x14ac:dyDescent="0.35">
      <c r="A3458" s="1">
        <v>3456</v>
      </c>
      <c r="B3458">
        <v>76804</v>
      </c>
      <c r="C3458">
        <v>2009</v>
      </c>
      <c r="D3458" s="5">
        <v>18314102.640000001</v>
      </c>
      <c r="E3458" s="5">
        <v>2114771.79</v>
      </c>
      <c r="F3458" s="5">
        <v>1371044</v>
      </c>
      <c r="G3458" s="5">
        <v>3485815.79</v>
      </c>
      <c r="H3458" s="3">
        <v>0.1903350580981564</v>
      </c>
    </row>
    <row r="3459" spans="1:8" x14ac:dyDescent="0.35">
      <c r="A3459" s="1">
        <v>3457</v>
      </c>
      <c r="B3459">
        <v>76804</v>
      </c>
      <c r="C3459">
        <v>2010</v>
      </c>
      <c r="D3459" s="5">
        <v>12431528.460000001</v>
      </c>
      <c r="E3459" s="5">
        <v>8008074.9399999985</v>
      </c>
      <c r="F3459" s="5">
        <v>221043.81</v>
      </c>
      <c r="G3459" s="5">
        <v>8229118.7499999991</v>
      </c>
      <c r="H3459" s="3">
        <v>0.66195550904928702</v>
      </c>
    </row>
    <row r="3460" spans="1:8" x14ac:dyDescent="0.35">
      <c r="A3460" s="1">
        <v>3458</v>
      </c>
      <c r="B3460">
        <v>76804</v>
      </c>
      <c r="C3460">
        <v>2011</v>
      </c>
      <c r="D3460" s="5">
        <v>14053440.5</v>
      </c>
      <c r="E3460" s="5">
        <v>4623362.66</v>
      </c>
      <c r="F3460" s="5">
        <v>212926.55</v>
      </c>
      <c r="G3460" s="5">
        <v>4836289.21</v>
      </c>
      <c r="H3460" s="3">
        <v>0.34413560223918122</v>
      </c>
    </row>
    <row r="3461" spans="1:8" x14ac:dyDescent="0.35">
      <c r="A3461" s="1">
        <v>3459</v>
      </c>
      <c r="B3461">
        <v>76804</v>
      </c>
      <c r="C3461">
        <v>2012</v>
      </c>
      <c r="D3461" s="5">
        <v>10870744.25</v>
      </c>
      <c r="E3461" s="5">
        <v>6163195.4699999997</v>
      </c>
      <c r="F3461" s="5">
        <v>76144.53</v>
      </c>
      <c r="G3461" s="5">
        <v>6239340</v>
      </c>
      <c r="H3461" s="3">
        <v>0.5739570223078333</v>
      </c>
    </row>
    <row r="3462" spans="1:8" x14ac:dyDescent="0.35">
      <c r="A3462" s="1">
        <v>3460</v>
      </c>
      <c r="B3462">
        <v>76804</v>
      </c>
      <c r="C3462">
        <v>2013</v>
      </c>
      <c r="D3462" s="5">
        <v>22499884.18</v>
      </c>
      <c r="E3462" s="5">
        <v>7949200.7699999996</v>
      </c>
      <c r="F3462" s="5">
        <v>455239.56</v>
      </c>
      <c r="G3462" s="5">
        <v>8404440.3300000001</v>
      </c>
      <c r="H3462" s="3">
        <v>0.3735326041131648</v>
      </c>
    </row>
    <row r="3463" spans="1:8" x14ac:dyDescent="0.35">
      <c r="A3463" s="1">
        <v>3461</v>
      </c>
      <c r="B3463">
        <v>76804</v>
      </c>
      <c r="C3463">
        <v>2014</v>
      </c>
      <c r="D3463" s="5">
        <v>11143028.800000001</v>
      </c>
      <c r="E3463" s="5">
        <v>10778430.199999999</v>
      </c>
      <c r="F3463" s="5">
        <v>324828.75</v>
      </c>
      <c r="G3463" s="5">
        <v>11103258.949999999</v>
      </c>
      <c r="H3463" s="3">
        <v>0.99643096587886393</v>
      </c>
    </row>
    <row r="3464" spans="1:8" x14ac:dyDescent="0.35">
      <c r="A3464" s="1">
        <v>3462</v>
      </c>
      <c r="B3464">
        <v>77077</v>
      </c>
      <c r="C3464">
        <v>2006</v>
      </c>
      <c r="D3464" s="5">
        <v>88240.6</v>
      </c>
      <c r="E3464" s="5">
        <v>0</v>
      </c>
      <c r="F3464" s="5">
        <v>33613.64</v>
      </c>
      <c r="G3464" s="5">
        <v>33613.64</v>
      </c>
      <c r="H3464" s="3">
        <v>0.38093167997497751</v>
      </c>
    </row>
    <row r="3465" spans="1:8" x14ac:dyDescent="0.35">
      <c r="A3465" s="1">
        <v>3463</v>
      </c>
      <c r="B3465">
        <v>77077</v>
      </c>
      <c r="C3465">
        <v>2007</v>
      </c>
      <c r="D3465" s="5">
        <v>162951.20000000001</v>
      </c>
      <c r="E3465" s="5">
        <v>0</v>
      </c>
      <c r="F3465" s="5">
        <v>6518.04</v>
      </c>
      <c r="G3465" s="5">
        <v>6518.04</v>
      </c>
      <c r="H3465" s="3">
        <v>3.9999950905547178E-2</v>
      </c>
    </row>
    <row r="3466" spans="1:8" x14ac:dyDescent="0.35">
      <c r="A3466" s="1">
        <v>3464</v>
      </c>
      <c r="B3466">
        <v>77077</v>
      </c>
      <c r="C3466">
        <v>2008</v>
      </c>
      <c r="D3466" s="5">
        <v>732355.6</v>
      </c>
      <c r="E3466" s="5">
        <v>0</v>
      </c>
      <c r="F3466" s="5">
        <v>90417.62000000001</v>
      </c>
      <c r="G3466" s="5">
        <v>90417.62000000001</v>
      </c>
      <c r="H3466" s="3">
        <v>0.1234613622125645</v>
      </c>
    </row>
    <row r="3467" spans="1:8" x14ac:dyDescent="0.35">
      <c r="A3467" s="1">
        <v>3465</v>
      </c>
      <c r="B3467">
        <v>77077</v>
      </c>
      <c r="C3467">
        <v>2009</v>
      </c>
      <c r="D3467" s="5">
        <v>500497.31999999989</v>
      </c>
      <c r="E3467" s="5">
        <v>0</v>
      </c>
      <c r="F3467" s="5">
        <v>72307.56</v>
      </c>
      <c r="G3467" s="5">
        <v>72307.56</v>
      </c>
      <c r="H3467" s="3">
        <v>0.1444714229438831</v>
      </c>
    </row>
    <row r="3468" spans="1:8" x14ac:dyDescent="0.35">
      <c r="A3468" s="1">
        <v>3466</v>
      </c>
      <c r="B3468">
        <v>77077</v>
      </c>
      <c r="C3468">
        <v>2010</v>
      </c>
      <c r="D3468" s="5">
        <v>673256.44</v>
      </c>
      <c r="E3468" s="5">
        <v>0</v>
      </c>
      <c r="F3468" s="5">
        <v>93569.459999999992</v>
      </c>
      <c r="G3468" s="5">
        <v>93569.459999999992</v>
      </c>
      <c r="H3468" s="3">
        <v>0.1389804158427359</v>
      </c>
    </row>
    <row r="3469" spans="1:8" x14ac:dyDescent="0.35">
      <c r="A3469" s="1">
        <v>3467</v>
      </c>
      <c r="B3469">
        <v>77077</v>
      </c>
      <c r="C3469">
        <v>2011</v>
      </c>
      <c r="D3469" s="5">
        <v>2092326.51</v>
      </c>
      <c r="E3469" s="5">
        <v>0</v>
      </c>
      <c r="F3469" s="5">
        <v>244839.37</v>
      </c>
      <c r="G3469" s="5">
        <v>244839.37</v>
      </c>
      <c r="H3469" s="3">
        <v>0.11701776411560159</v>
      </c>
    </row>
    <row r="3470" spans="1:8" x14ac:dyDescent="0.35">
      <c r="A3470" s="1">
        <v>3468</v>
      </c>
      <c r="B3470">
        <v>77077</v>
      </c>
      <c r="C3470">
        <v>2012</v>
      </c>
      <c r="D3470" s="5">
        <v>1401324.04</v>
      </c>
      <c r="E3470" s="5">
        <v>0</v>
      </c>
      <c r="F3470" s="5">
        <v>159595.35999999999</v>
      </c>
      <c r="G3470" s="5">
        <v>159595.35999999999</v>
      </c>
      <c r="H3470" s="3">
        <v>0.1138889760286993</v>
      </c>
    </row>
    <row r="3471" spans="1:8" x14ac:dyDescent="0.35">
      <c r="A3471" s="1">
        <v>3469</v>
      </c>
      <c r="B3471">
        <v>77077</v>
      </c>
      <c r="C3471">
        <v>2013</v>
      </c>
      <c r="D3471" s="5">
        <v>11101080.35</v>
      </c>
      <c r="E3471" s="5">
        <v>1461752.9</v>
      </c>
      <c r="F3471" s="5">
        <v>155647.99</v>
      </c>
      <c r="G3471" s="5">
        <v>1617400.89</v>
      </c>
      <c r="H3471" s="3">
        <v>0.14569761131401951</v>
      </c>
    </row>
    <row r="3472" spans="1:8" x14ac:dyDescent="0.35">
      <c r="A3472" s="1">
        <v>3470</v>
      </c>
      <c r="B3472">
        <v>77077</v>
      </c>
      <c r="C3472">
        <v>2014</v>
      </c>
      <c r="D3472" s="5">
        <v>747355.3</v>
      </c>
      <c r="E3472" s="5">
        <v>0</v>
      </c>
      <c r="F3472" s="5">
        <v>619560.59</v>
      </c>
      <c r="G3472" s="5">
        <v>619560.59</v>
      </c>
      <c r="H3472" s="3">
        <v>0.82900407610677274</v>
      </c>
    </row>
    <row r="3473" spans="1:8" x14ac:dyDescent="0.35">
      <c r="A3473" s="1">
        <v>3471</v>
      </c>
      <c r="B3473">
        <v>77168</v>
      </c>
      <c r="C3473">
        <v>2003</v>
      </c>
      <c r="D3473" s="5">
        <v>0</v>
      </c>
      <c r="E3473" s="5">
        <v>520.65</v>
      </c>
      <c r="F3473" s="5">
        <v>0</v>
      </c>
      <c r="G3473" s="5">
        <v>520.65</v>
      </c>
      <c r="H3473" s="3" t="s">
        <v>7</v>
      </c>
    </row>
    <row r="3474" spans="1:8" x14ac:dyDescent="0.35">
      <c r="A3474" s="1">
        <v>3472</v>
      </c>
      <c r="B3474">
        <v>77168</v>
      </c>
      <c r="C3474">
        <v>2005</v>
      </c>
      <c r="D3474" s="5">
        <v>0</v>
      </c>
      <c r="E3474" s="5">
        <v>59394.000000000007</v>
      </c>
      <c r="F3474" s="5">
        <v>12381.55</v>
      </c>
      <c r="G3474" s="5">
        <v>71775.55</v>
      </c>
      <c r="H3474" s="3" t="s">
        <v>7</v>
      </c>
    </row>
    <row r="3475" spans="1:8" x14ac:dyDescent="0.35">
      <c r="A3475" s="1">
        <v>3473</v>
      </c>
      <c r="B3475">
        <v>77168</v>
      </c>
      <c r="C3475">
        <v>2006</v>
      </c>
      <c r="D3475" s="5">
        <v>3914911.2</v>
      </c>
      <c r="E3475" s="5">
        <v>1014532.85</v>
      </c>
      <c r="F3475" s="5">
        <v>853313.05999999994</v>
      </c>
      <c r="G3475" s="5">
        <v>1867845.91</v>
      </c>
      <c r="H3475" s="3">
        <v>0.4771106711181598</v>
      </c>
    </row>
    <row r="3476" spans="1:8" x14ac:dyDescent="0.35">
      <c r="A3476" s="1">
        <v>3474</v>
      </c>
      <c r="B3476">
        <v>77168</v>
      </c>
      <c r="C3476">
        <v>2007</v>
      </c>
      <c r="D3476" s="5">
        <v>2535351.0499999998</v>
      </c>
      <c r="E3476" s="5">
        <v>4663332.29</v>
      </c>
      <c r="F3476" s="5">
        <v>505949.9</v>
      </c>
      <c r="G3476" s="5">
        <v>5169282.1900000004</v>
      </c>
      <c r="H3476" s="3">
        <v>2.0388822250078551</v>
      </c>
    </row>
    <row r="3477" spans="1:8" x14ac:dyDescent="0.35">
      <c r="A3477" s="1">
        <v>3475</v>
      </c>
      <c r="B3477">
        <v>77168</v>
      </c>
      <c r="C3477">
        <v>2008</v>
      </c>
      <c r="D3477" s="5">
        <v>2598623.2999999998</v>
      </c>
      <c r="E3477" s="5">
        <v>9288438.1199999992</v>
      </c>
      <c r="F3477" s="5">
        <v>588825.4</v>
      </c>
      <c r="G3477" s="5">
        <v>9877263.5199999996</v>
      </c>
      <c r="H3477" s="3">
        <v>3.8009601160737678</v>
      </c>
    </row>
    <row r="3478" spans="1:8" x14ac:dyDescent="0.35">
      <c r="A3478" s="1">
        <v>3476</v>
      </c>
      <c r="B3478">
        <v>77168</v>
      </c>
      <c r="C3478">
        <v>2009</v>
      </c>
      <c r="D3478" s="5">
        <v>3086770.81</v>
      </c>
      <c r="E3478" s="5">
        <v>614165.06999999995</v>
      </c>
      <c r="F3478" s="5">
        <v>276271.46999999997</v>
      </c>
      <c r="G3478" s="5">
        <v>890436.54</v>
      </c>
      <c r="H3478" s="3">
        <v>0.28846862783440669</v>
      </c>
    </row>
    <row r="3479" spans="1:8" x14ac:dyDescent="0.35">
      <c r="A3479" s="1">
        <v>3477</v>
      </c>
      <c r="B3479">
        <v>77168</v>
      </c>
      <c r="C3479">
        <v>2010</v>
      </c>
      <c r="D3479" s="5">
        <v>3942429.92</v>
      </c>
      <c r="E3479" s="5">
        <v>6268518.3899999997</v>
      </c>
      <c r="F3479" s="5">
        <v>332126.76</v>
      </c>
      <c r="G3479" s="5">
        <v>6600645.1499999994</v>
      </c>
      <c r="H3479" s="3">
        <v>1.674258080407425</v>
      </c>
    </row>
    <row r="3480" spans="1:8" x14ac:dyDescent="0.35">
      <c r="A3480" s="1">
        <v>3478</v>
      </c>
      <c r="B3480">
        <v>77168</v>
      </c>
      <c r="C3480">
        <v>2011</v>
      </c>
      <c r="D3480" s="5">
        <v>3832841.52</v>
      </c>
      <c r="E3480" s="5">
        <v>180410.16</v>
      </c>
      <c r="F3480" s="5">
        <v>471821.61</v>
      </c>
      <c r="G3480" s="5">
        <v>652231.77</v>
      </c>
      <c r="H3480" s="3">
        <v>0.17016925082777751</v>
      </c>
    </row>
    <row r="3481" spans="1:8" x14ac:dyDescent="0.35">
      <c r="A3481" s="1">
        <v>3479</v>
      </c>
      <c r="B3481">
        <v>77168</v>
      </c>
      <c r="C3481">
        <v>2012</v>
      </c>
      <c r="D3481" s="5">
        <v>989537.06</v>
      </c>
      <c r="E3481" s="5">
        <v>44625.899999999987</v>
      </c>
      <c r="F3481" s="5">
        <v>158437.29</v>
      </c>
      <c r="G3481" s="5">
        <v>203063.19</v>
      </c>
      <c r="H3481" s="3">
        <v>0.20521029298286211</v>
      </c>
    </row>
    <row r="3482" spans="1:8" x14ac:dyDescent="0.35">
      <c r="A3482" s="1">
        <v>3480</v>
      </c>
      <c r="B3482">
        <v>77168</v>
      </c>
      <c r="C3482">
        <v>2013</v>
      </c>
      <c r="D3482" s="5">
        <v>544188.35</v>
      </c>
      <c r="E3482" s="5">
        <v>144660.79</v>
      </c>
      <c r="F3482" s="5">
        <v>61440.29</v>
      </c>
      <c r="G3482" s="5">
        <v>206101.08</v>
      </c>
      <c r="H3482" s="3">
        <v>0.37873115071280011</v>
      </c>
    </row>
    <row r="3483" spans="1:8" x14ac:dyDescent="0.35">
      <c r="A3483" s="1">
        <v>3481</v>
      </c>
      <c r="B3483">
        <v>77168</v>
      </c>
      <c r="C3483">
        <v>2014</v>
      </c>
      <c r="D3483" s="5">
        <v>3339808.4</v>
      </c>
      <c r="E3483" s="5">
        <v>39550.699999999997</v>
      </c>
      <c r="F3483" s="5">
        <v>33398.089999999997</v>
      </c>
      <c r="G3483" s="5">
        <v>72948.789999999994</v>
      </c>
      <c r="H3483" s="3">
        <v>2.184220807397215E-2</v>
      </c>
    </row>
    <row r="3484" spans="1:8" x14ac:dyDescent="0.35">
      <c r="A3484" s="1">
        <v>3482</v>
      </c>
      <c r="B3484">
        <v>77259</v>
      </c>
      <c r="C3484">
        <v>2006</v>
      </c>
      <c r="D3484" s="5">
        <v>72770.239999999991</v>
      </c>
      <c r="E3484" s="5">
        <v>0</v>
      </c>
      <c r="F3484" s="5">
        <v>0</v>
      </c>
      <c r="G3484" s="5">
        <v>0</v>
      </c>
      <c r="H3484" s="3">
        <v>0</v>
      </c>
    </row>
    <row r="3485" spans="1:8" x14ac:dyDescent="0.35">
      <c r="A3485" s="1">
        <v>3483</v>
      </c>
      <c r="B3485">
        <v>77259</v>
      </c>
      <c r="C3485">
        <v>2007</v>
      </c>
      <c r="D3485" s="5">
        <v>221791.88</v>
      </c>
      <c r="E3485" s="5">
        <v>0</v>
      </c>
      <c r="F3485" s="5">
        <v>0</v>
      </c>
      <c r="G3485" s="5">
        <v>0</v>
      </c>
      <c r="H3485" s="3">
        <v>0</v>
      </c>
    </row>
    <row r="3486" spans="1:8" x14ac:dyDescent="0.35">
      <c r="A3486" s="1">
        <v>3484</v>
      </c>
      <c r="B3486">
        <v>77259</v>
      </c>
      <c r="C3486">
        <v>2008</v>
      </c>
      <c r="D3486" s="5">
        <v>256758.57</v>
      </c>
      <c r="E3486" s="5">
        <v>0</v>
      </c>
      <c r="F3486" s="5">
        <v>0</v>
      </c>
      <c r="G3486" s="5">
        <v>0</v>
      </c>
      <c r="H3486" s="3">
        <v>0</v>
      </c>
    </row>
    <row r="3487" spans="1:8" x14ac:dyDescent="0.35">
      <c r="A3487" s="1">
        <v>3485</v>
      </c>
      <c r="B3487">
        <v>77350</v>
      </c>
      <c r="C3487">
        <v>2005</v>
      </c>
      <c r="D3487" s="5">
        <v>0</v>
      </c>
      <c r="E3487" s="5">
        <v>253738.5</v>
      </c>
      <c r="F3487" s="5">
        <v>0</v>
      </c>
      <c r="G3487" s="5">
        <v>253738.5</v>
      </c>
      <c r="H3487" s="3" t="s">
        <v>7</v>
      </c>
    </row>
    <row r="3488" spans="1:8" x14ac:dyDescent="0.35">
      <c r="A3488" s="1">
        <v>3486</v>
      </c>
      <c r="B3488">
        <v>77350</v>
      </c>
      <c r="C3488">
        <v>2006</v>
      </c>
      <c r="D3488" s="5">
        <v>57621.8</v>
      </c>
      <c r="E3488" s="5">
        <v>178.2</v>
      </c>
      <c r="F3488" s="5">
        <v>0</v>
      </c>
      <c r="G3488" s="5">
        <v>178.2</v>
      </c>
      <c r="H3488" s="3">
        <v>3.0925795445473762E-3</v>
      </c>
    </row>
    <row r="3489" spans="1:8" x14ac:dyDescent="0.35">
      <c r="A3489" s="1">
        <v>3487</v>
      </c>
      <c r="B3489">
        <v>77441</v>
      </c>
      <c r="C3489">
        <v>2000</v>
      </c>
      <c r="D3489" s="5">
        <v>0</v>
      </c>
      <c r="E3489" s="5">
        <v>0</v>
      </c>
      <c r="F3489" s="5">
        <v>42632.76</v>
      </c>
      <c r="G3489" s="5">
        <v>42632.76</v>
      </c>
      <c r="H3489" s="3" t="s">
        <v>7</v>
      </c>
    </row>
    <row r="3490" spans="1:8" x14ac:dyDescent="0.35">
      <c r="A3490" s="1">
        <v>3488</v>
      </c>
      <c r="B3490">
        <v>77441</v>
      </c>
      <c r="C3490">
        <v>2001</v>
      </c>
      <c r="D3490" s="5">
        <v>0</v>
      </c>
      <c r="E3490" s="5">
        <v>0</v>
      </c>
      <c r="F3490" s="5">
        <v>77297.09</v>
      </c>
      <c r="G3490" s="5">
        <v>77297.09</v>
      </c>
      <c r="H3490" s="3" t="s">
        <v>7</v>
      </c>
    </row>
    <row r="3491" spans="1:8" x14ac:dyDescent="0.35">
      <c r="A3491" s="1">
        <v>3489</v>
      </c>
      <c r="B3491">
        <v>77441</v>
      </c>
      <c r="C3491">
        <v>2004</v>
      </c>
      <c r="D3491" s="5">
        <v>3054.23</v>
      </c>
      <c r="E3491" s="5">
        <v>0</v>
      </c>
      <c r="F3491" s="5">
        <v>6858.21</v>
      </c>
      <c r="G3491" s="5">
        <v>6858.21</v>
      </c>
      <c r="H3491" s="3">
        <v>2.245479220621891</v>
      </c>
    </row>
    <row r="3492" spans="1:8" x14ac:dyDescent="0.35">
      <c r="A3492" s="1">
        <v>3490</v>
      </c>
      <c r="B3492">
        <v>77441</v>
      </c>
      <c r="C3492">
        <v>2015</v>
      </c>
      <c r="D3492" s="5">
        <v>185218.14</v>
      </c>
      <c r="E3492" s="5">
        <v>0</v>
      </c>
      <c r="F3492" s="5">
        <v>37530.410000000003</v>
      </c>
      <c r="G3492" s="5">
        <v>37530.410000000003</v>
      </c>
      <c r="H3492" s="3">
        <v>0.20262815510403029</v>
      </c>
    </row>
    <row r="3493" spans="1:8" x14ac:dyDescent="0.35">
      <c r="A3493" s="1">
        <v>3491</v>
      </c>
      <c r="B3493">
        <v>77441</v>
      </c>
      <c r="C3493">
        <v>2016</v>
      </c>
      <c r="D3493" s="5">
        <v>322176.87</v>
      </c>
      <c r="E3493" s="5">
        <v>52237.71</v>
      </c>
      <c r="F3493" s="5">
        <v>43837.61</v>
      </c>
      <c r="G3493" s="5">
        <v>96075.32</v>
      </c>
      <c r="H3493" s="3">
        <v>0.29820675829397691</v>
      </c>
    </row>
    <row r="3494" spans="1:8" x14ac:dyDescent="0.35">
      <c r="A3494" s="1">
        <v>3492</v>
      </c>
      <c r="B3494">
        <v>77532</v>
      </c>
      <c r="C3494">
        <v>2007</v>
      </c>
      <c r="D3494" s="5">
        <v>232622.24</v>
      </c>
      <c r="E3494" s="5">
        <v>0</v>
      </c>
      <c r="F3494" s="5">
        <v>0</v>
      </c>
      <c r="G3494" s="5">
        <v>0</v>
      </c>
      <c r="H3494" s="3">
        <v>0</v>
      </c>
    </row>
    <row r="3495" spans="1:8" x14ac:dyDescent="0.35">
      <c r="A3495" s="1">
        <v>3493</v>
      </c>
      <c r="B3495">
        <v>77532</v>
      </c>
      <c r="C3495">
        <v>2008</v>
      </c>
      <c r="D3495" s="5">
        <v>200913.46</v>
      </c>
      <c r="E3495" s="5">
        <v>0</v>
      </c>
      <c r="F3495" s="5">
        <v>0</v>
      </c>
      <c r="G3495" s="5">
        <v>0</v>
      </c>
      <c r="H3495" s="3">
        <v>0</v>
      </c>
    </row>
    <row r="3496" spans="1:8" x14ac:dyDescent="0.35">
      <c r="A3496" s="1">
        <v>3494</v>
      </c>
      <c r="B3496">
        <v>77623</v>
      </c>
      <c r="C3496">
        <v>2007</v>
      </c>
      <c r="D3496" s="5">
        <v>90464.2</v>
      </c>
      <c r="E3496" s="5">
        <v>0</v>
      </c>
      <c r="F3496" s="5">
        <v>0</v>
      </c>
      <c r="G3496" s="5">
        <v>0</v>
      </c>
      <c r="H3496" s="3">
        <v>0</v>
      </c>
    </row>
    <row r="3497" spans="1:8" x14ac:dyDescent="0.35">
      <c r="A3497" s="1">
        <v>3495</v>
      </c>
      <c r="B3497">
        <v>77623</v>
      </c>
      <c r="C3497">
        <v>2008</v>
      </c>
      <c r="D3497" s="5">
        <v>77940.740000000005</v>
      </c>
      <c r="E3497" s="5">
        <v>0</v>
      </c>
      <c r="F3497" s="5">
        <v>0</v>
      </c>
      <c r="G3497" s="5">
        <v>0</v>
      </c>
      <c r="H3497" s="3">
        <v>0</v>
      </c>
    </row>
    <row r="3498" spans="1:8" x14ac:dyDescent="0.35">
      <c r="A3498" s="1">
        <v>3496</v>
      </c>
      <c r="B3498">
        <v>77805</v>
      </c>
      <c r="C3498">
        <v>2007</v>
      </c>
      <c r="D3498" s="5">
        <v>94500</v>
      </c>
      <c r="E3498" s="5">
        <v>0</v>
      </c>
      <c r="F3498" s="5">
        <v>1417.52</v>
      </c>
      <c r="G3498" s="5">
        <v>1417.52</v>
      </c>
      <c r="H3498" s="3">
        <v>1.500021164021164E-2</v>
      </c>
    </row>
    <row r="3499" spans="1:8" x14ac:dyDescent="0.35">
      <c r="A3499" s="1">
        <v>3497</v>
      </c>
      <c r="B3499">
        <v>77805</v>
      </c>
      <c r="C3499">
        <v>2008</v>
      </c>
      <c r="D3499" s="5">
        <v>89100</v>
      </c>
      <c r="E3499" s="5">
        <v>0</v>
      </c>
      <c r="F3499" s="5">
        <v>1336.52</v>
      </c>
      <c r="G3499" s="5">
        <v>1336.52</v>
      </c>
      <c r="H3499" s="3">
        <v>1.5000224466891129E-2</v>
      </c>
    </row>
    <row r="3500" spans="1:8" x14ac:dyDescent="0.35">
      <c r="A3500" s="1">
        <v>3498</v>
      </c>
      <c r="B3500">
        <v>77805</v>
      </c>
      <c r="C3500">
        <v>2009</v>
      </c>
      <c r="D3500" s="5">
        <v>350875.8</v>
      </c>
      <c r="E3500" s="5">
        <v>0</v>
      </c>
      <c r="F3500" s="5">
        <v>5263.2000000000007</v>
      </c>
      <c r="G3500" s="5">
        <v>5263.2000000000007</v>
      </c>
      <c r="H3500" s="3">
        <v>1.500017955071282E-2</v>
      </c>
    </row>
    <row r="3501" spans="1:8" x14ac:dyDescent="0.35">
      <c r="A3501" s="1">
        <v>3499</v>
      </c>
      <c r="B3501">
        <v>77805</v>
      </c>
      <c r="C3501">
        <v>2010</v>
      </c>
      <c r="D3501" s="5">
        <v>5632397.75</v>
      </c>
      <c r="E3501" s="5">
        <v>0</v>
      </c>
      <c r="F3501" s="5">
        <v>56324.74</v>
      </c>
      <c r="G3501" s="5">
        <v>56324.74</v>
      </c>
      <c r="H3501" s="3">
        <v>1.000013537751307E-2</v>
      </c>
    </row>
    <row r="3502" spans="1:8" x14ac:dyDescent="0.35">
      <c r="A3502" s="1">
        <v>3500</v>
      </c>
      <c r="B3502">
        <v>77805</v>
      </c>
      <c r="C3502">
        <v>2011</v>
      </c>
      <c r="D3502" s="5">
        <v>107450.74</v>
      </c>
      <c r="E3502" s="5">
        <v>267447.7</v>
      </c>
      <c r="F3502" s="5">
        <v>643.96</v>
      </c>
      <c r="G3502" s="5">
        <v>268091.65999999997</v>
      </c>
      <c r="H3502" s="3">
        <v>2.4950192060101219</v>
      </c>
    </row>
    <row r="3503" spans="1:8" x14ac:dyDescent="0.35">
      <c r="A3503" s="1">
        <v>3501</v>
      </c>
      <c r="B3503">
        <v>77805</v>
      </c>
      <c r="C3503">
        <v>2012</v>
      </c>
      <c r="D3503" s="5">
        <v>34743.449999999997</v>
      </c>
      <c r="E3503" s="5">
        <v>4621.6099999999997</v>
      </c>
      <c r="F3503" s="5">
        <v>347.44</v>
      </c>
      <c r="G3503" s="5">
        <v>4969.0499999999993</v>
      </c>
      <c r="H3503" s="3">
        <v>0.14302120255760431</v>
      </c>
    </row>
    <row r="3504" spans="1:8" x14ac:dyDescent="0.35">
      <c r="A3504" s="1">
        <v>3502</v>
      </c>
      <c r="B3504">
        <v>77805</v>
      </c>
      <c r="C3504">
        <v>2013</v>
      </c>
      <c r="D3504" s="5">
        <v>15884.4</v>
      </c>
      <c r="E3504" s="5">
        <v>0</v>
      </c>
      <c r="F3504" s="5">
        <v>158.86000000000001</v>
      </c>
      <c r="G3504" s="5">
        <v>158.86000000000001</v>
      </c>
      <c r="H3504" s="3">
        <v>1.000100727758052E-2</v>
      </c>
    </row>
    <row r="3505" spans="1:8" x14ac:dyDescent="0.35">
      <c r="A3505" s="1">
        <v>3503</v>
      </c>
      <c r="B3505">
        <v>77805</v>
      </c>
      <c r="C3505">
        <v>2014</v>
      </c>
      <c r="D3505" s="5">
        <v>66912.14</v>
      </c>
      <c r="E3505" s="5">
        <v>0</v>
      </c>
      <c r="F3505" s="5">
        <v>669.12199999999996</v>
      </c>
      <c r="G3505" s="5">
        <v>669.12199999999996</v>
      </c>
      <c r="H3505" s="3">
        <v>1.000000896698267E-2</v>
      </c>
    </row>
    <row r="3506" spans="1:8" x14ac:dyDescent="0.35">
      <c r="A3506" s="1">
        <v>3504</v>
      </c>
      <c r="B3506">
        <v>77987</v>
      </c>
      <c r="C3506">
        <v>2007</v>
      </c>
      <c r="D3506" s="5">
        <v>49109.16</v>
      </c>
      <c r="E3506" s="5">
        <v>0</v>
      </c>
      <c r="F3506" s="5">
        <v>0</v>
      </c>
      <c r="G3506" s="5">
        <v>0</v>
      </c>
      <c r="H3506" s="3">
        <v>0</v>
      </c>
    </row>
    <row r="3507" spans="1:8" x14ac:dyDescent="0.35">
      <c r="A3507" s="1">
        <v>3505</v>
      </c>
      <c r="B3507">
        <v>77987</v>
      </c>
      <c r="C3507">
        <v>2008</v>
      </c>
      <c r="D3507" s="5">
        <v>45032.34</v>
      </c>
      <c r="E3507" s="5">
        <v>0</v>
      </c>
      <c r="F3507" s="5">
        <v>0</v>
      </c>
      <c r="G3507" s="5">
        <v>0</v>
      </c>
      <c r="H3507" s="3">
        <v>0</v>
      </c>
    </row>
    <row r="3508" spans="1:8" x14ac:dyDescent="0.35">
      <c r="A3508" s="1">
        <v>3506</v>
      </c>
      <c r="B3508">
        <v>78169</v>
      </c>
      <c r="C3508">
        <v>2007</v>
      </c>
      <c r="D3508" s="5">
        <v>36185.68</v>
      </c>
      <c r="E3508" s="5">
        <v>0</v>
      </c>
      <c r="F3508" s="5">
        <v>0</v>
      </c>
      <c r="G3508" s="5">
        <v>0</v>
      </c>
      <c r="H3508" s="3">
        <v>0</v>
      </c>
    </row>
    <row r="3509" spans="1:8" x14ac:dyDescent="0.35">
      <c r="A3509" s="1">
        <v>3507</v>
      </c>
      <c r="B3509">
        <v>78169</v>
      </c>
      <c r="C3509">
        <v>2008</v>
      </c>
      <c r="D3509" s="5">
        <v>38104.269999999997</v>
      </c>
      <c r="E3509" s="5">
        <v>0</v>
      </c>
      <c r="F3509" s="5">
        <v>0</v>
      </c>
      <c r="G3509" s="5">
        <v>0</v>
      </c>
      <c r="H3509" s="3">
        <v>0</v>
      </c>
    </row>
    <row r="3510" spans="1:8" x14ac:dyDescent="0.35">
      <c r="A3510" s="1">
        <v>3508</v>
      </c>
      <c r="B3510">
        <v>78351</v>
      </c>
      <c r="C3510">
        <v>2007</v>
      </c>
      <c r="D3510" s="5">
        <v>61470</v>
      </c>
      <c r="E3510" s="5">
        <v>0</v>
      </c>
      <c r="F3510" s="5">
        <v>922.04</v>
      </c>
      <c r="G3510" s="5">
        <v>922.04</v>
      </c>
      <c r="H3510" s="3">
        <v>1.499983731901741E-2</v>
      </c>
    </row>
    <row r="3511" spans="1:8" x14ac:dyDescent="0.35">
      <c r="A3511" s="1">
        <v>3509</v>
      </c>
      <c r="B3511">
        <v>78351</v>
      </c>
      <c r="C3511">
        <v>2008</v>
      </c>
      <c r="D3511" s="5">
        <v>52650</v>
      </c>
      <c r="E3511" s="5">
        <v>0</v>
      </c>
      <c r="F3511" s="5">
        <v>789.76</v>
      </c>
      <c r="G3511" s="5">
        <v>789.76</v>
      </c>
      <c r="H3511" s="3">
        <v>1.500018993352327E-2</v>
      </c>
    </row>
    <row r="3512" spans="1:8" x14ac:dyDescent="0.35">
      <c r="A3512" s="1">
        <v>3510</v>
      </c>
      <c r="B3512">
        <v>78351</v>
      </c>
      <c r="C3512">
        <v>2009</v>
      </c>
      <c r="D3512" s="5">
        <v>289586.65999999997</v>
      </c>
      <c r="E3512" s="5">
        <v>0</v>
      </c>
      <c r="F3512" s="5">
        <v>4343.8999999999996</v>
      </c>
      <c r="G3512" s="5">
        <v>4343.8999999999996</v>
      </c>
      <c r="H3512" s="3">
        <v>1.500034566509382E-2</v>
      </c>
    </row>
    <row r="3513" spans="1:8" x14ac:dyDescent="0.35">
      <c r="A3513" s="1">
        <v>3511</v>
      </c>
      <c r="B3513">
        <v>78351</v>
      </c>
      <c r="C3513">
        <v>2010</v>
      </c>
      <c r="D3513" s="5">
        <v>61015.86</v>
      </c>
      <c r="E3513" s="5">
        <v>0</v>
      </c>
      <c r="F3513" s="5">
        <v>610.16999999999996</v>
      </c>
      <c r="G3513" s="5">
        <v>610.16999999999996</v>
      </c>
      <c r="H3513" s="3">
        <v>1.0000186836668369E-2</v>
      </c>
    </row>
    <row r="3514" spans="1:8" x14ac:dyDescent="0.35">
      <c r="A3514" s="1">
        <v>3512</v>
      </c>
      <c r="B3514">
        <v>78351</v>
      </c>
      <c r="C3514">
        <v>2011</v>
      </c>
      <c r="D3514" s="5">
        <v>41958</v>
      </c>
      <c r="E3514" s="5">
        <v>0</v>
      </c>
      <c r="F3514" s="5">
        <v>419.6</v>
      </c>
      <c r="G3514" s="5">
        <v>419.6</v>
      </c>
      <c r="H3514" s="3">
        <v>1.000047666714333E-2</v>
      </c>
    </row>
    <row r="3515" spans="1:8" x14ac:dyDescent="0.35">
      <c r="A3515" s="1">
        <v>3513</v>
      </c>
      <c r="B3515">
        <v>78351</v>
      </c>
      <c r="C3515">
        <v>2012</v>
      </c>
      <c r="D3515" s="5">
        <v>21788.87</v>
      </c>
      <c r="E3515" s="5">
        <v>0</v>
      </c>
      <c r="F3515" s="5">
        <v>217.89</v>
      </c>
      <c r="G3515" s="5">
        <v>217.89</v>
      </c>
      <c r="H3515" s="3">
        <v>1.000005966348874E-2</v>
      </c>
    </row>
    <row r="3516" spans="1:8" x14ac:dyDescent="0.35">
      <c r="A3516" s="1">
        <v>3514</v>
      </c>
      <c r="B3516">
        <v>78351</v>
      </c>
      <c r="C3516">
        <v>2013</v>
      </c>
      <c r="D3516" s="5">
        <v>9940.5600000000013</v>
      </c>
      <c r="E3516" s="5">
        <v>0</v>
      </c>
      <c r="F3516" s="5">
        <v>99.42</v>
      </c>
      <c r="G3516" s="5">
        <v>99.42</v>
      </c>
      <c r="H3516" s="3">
        <v>1.000144861054105E-2</v>
      </c>
    </row>
    <row r="3517" spans="1:8" x14ac:dyDescent="0.35">
      <c r="A3517" s="1">
        <v>3515</v>
      </c>
      <c r="B3517">
        <v>78351</v>
      </c>
      <c r="C3517">
        <v>2014</v>
      </c>
      <c r="D3517" s="5">
        <v>58836.55</v>
      </c>
      <c r="E3517" s="5">
        <v>0</v>
      </c>
      <c r="F3517" s="5">
        <v>588.36599999999999</v>
      </c>
      <c r="G3517" s="5">
        <v>588.36599999999999</v>
      </c>
      <c r="H3517" s="3">
        <v>1.000000849811894E-2</v>
      </c>
    </row>
    <row r="3518" spans="1:8" x14ac:dyDescent="0.35">
      <c r="A3518" s="1">
        <v>3516</v>
      </c>
      <c r="B3518">
        <v>78442</v>
      </c>
      <c r="C3518">
        <v>2007</v>
      </c>
      <c r="D3518" s="5">
        <v>74250</v>
      </c>
      <c r="E3518" s="5">
        <v>0</v>
      </c>
      <c r="F3518" s="5">
        <v>1113.72</v>
      </c>
      <c r="G3518" s="5">
        <v>1113.72</v>
      </c>
      <c r="H3518" s="3">
        <v>1.4999595959595959E-2</v>
      </c>
    </row>
    <row r="3519" spans="1:8" x14ac:dyDescent="0.35">
      <c r="A3519" s="1">
        <v>3517</v>
      </c>
      <c r="B3519">
        <v>78442</v>
      </c>
      <c r="C3519">
        <v>2008</v>
      </c>
      <c r="D3519" s="5">
        <v>22275</v>
      </c>
      <c r="E3519" s="5">
        <v>0</v>
      </c>
      <c r="F3519" s="5">
        <v>334.12</v>
      </c>
      <c r="G3519" s="5">
        <v>334.12</v>
      </c>
      <c r="H3519" s="3">
        <v>1.4999775533108869E-2</v>
      </c>
    </row>
    <row r="3520" spans="1:8" x14ac:dyDescent="0.35">
      <c r="A3520" s="1">
        <v>3518</v>
      </c>
      <c r="B3520">
        <v>78442</v>
      </c>
      <c r="C3520">
        <v>2009</v>
      </c>
      <c r="D3520" s="5">
        <v>127893.26</v>
      </c>
      <c r="E3520" s="5">
        <v>0</v>
      </c>
      <c r="F3520" s="5">
        <v>1918.4</v>
      </c>
      <c r="G3520" s="5">
        <v>1918.4</v>
      </c>
      <c r="H3520" s="3">
        <v>1.5000008600922359E-2</v>
      </c>
    </row>
    <row r="3521" spans="1:8" x14ac:dyDescent="0.35">
      <c r="A3521" s="1">
        <v>3519</v>
      </c>
      <c r="B3521">
        <v>78442</v>
      </c>
      <c r="C3521">
        <v>2010</v>
      </c>
      <c r="D3521" s="5">
        <v>23546.69</v>
      </c>
      <c r="E3521" s="5">
        <v>0</v>
      </c>
      <c r="F3521" s="5">
        <v>235.47</v>
      </c>
      <c r="G3521" s="5">
        <v>235.47</v>
      </c>
      <c r="H3521" s="3">
        <v>1.000013165332367E-2</v>
      </c>
    </row>
    <row r="3522" spans="1:8" x14ac:dyDescent="0.35">
      <c r="A3522" s="1">
        <v>3520</v>
      </c>
      <c r="B3522">
        <v>78442</v>
      </c>
      <c r="C3522">
        <v>2011</v>
      </c>
      <c r="D3522" s="5">
        <v>16200</v>
      </c>
      <c r="E3522" s="5">
        <v>0</v>
      </c>
      <c r="F3522" s="5">
        <v>162</v>
      </c>
      <c r="G3522" s="5">
        <v>162</v>
      </c>
      <c r="H3522" s="3">
        <v>0.01</v>
      </c>
    </row>
    <row r="3523" spans="1:8" x14ac:dyDescent="0.35">
      <c r="A3523" s="1">
        <v>3521</v>
      </c>
      <c r="B3523">
        <v>78442</v>
      </c>
      <c r="C3523">
        <v>2012</v>
      </c>
      <c r="D3523" s="5">
        <v>8443.1899999999987</v>
      </c>
      <c r="E3523" s="5">
        <v>0</v>
      </c>
      <c r="F3523" s="5">
        <v>84.42</v>
      </c>
      <c r="G3523" s="5">
        <v>84.42</v>
      </c>
      <c r="H3523" s="3">
        <v>9.9985905801006515E-3</v>
      </c>
    </row>
    <row r="3524" spans="1:8" x14ac:dyDescent="0.35">
      <c r="A3524" s="1">
        <v>3522</v>
      </c>
      <c r="B3524">
        <v>78442</v>
      </c>
      <c r="C3524">
        <v>2013</v>
      </c>
      <c r="D3524" s="5">
        <v>4252.92</v>
      </c>
      <c r="E3524" s="5">
        <v>0</v>
      </c>
      <c r="F3524" s="5">
        <v>42.52</v>
      </c>
      <c r="G3524" s="5">
        <v>42.52</v>
      </c>
      <c r="H3524" s="3">
        <v>9.9978367803767749E-3</v>
      </c>
    </row>
    <row r="3525" spans="1:8" x14ac:dyDescent="0.35">
      <c r="A3525" s="1">
        <v>3523</v>
      </c>
      <c r="B3525">
        <v>78624</v>
      </c>
      <c r="C3525">
        <v>2003</v>
      </c>
      <c r="D3525" s="5">
        <v>68850</v>
      </c>
      <c r="E3525" s="5">
        <v>150000</v>
      </c>
      <c r="F3525" s="5">
        <v>0</v>
      </c>
      <c r="G3525" s="5">
        <v>150000</v>
      </c>
      <c r="H3525" s="3">
        <v>2.1786492374727668</v>
      </c>
    </row>
    <row r="3526" spans="1:8" x14ac:dyDescent="0.35">
      <c r="A3526" s="1">
        <v>3524</v>
      </c>
      <c r="B3526">
        <v>78624</v>
      </c>
      <c r="C3526">
        <v>2005</v>
      </c>
      <c r="D3526" s="5">
        <v>46143.64</v>
      </c>
      <c r="E3526" s="5">
        <v>153696.04999999999</v>
      </c>
      <c r="F3526" s="5">
        <v>0</v>
      </c>
      <c r="G3526" s="5">
        <v>153696.04999999999</v>
      </c>
      <c r="H3526" s="3">
        <v>3.3308176381403811</v>
      </c>
    </row>
    <row r="3527" spans="1:8" x14ac:dyDescent="0.35">
      <c r="A3527" s="1">
        <v>3525</v>
      </c>
      <c r="B3527">
        <v>78624</v>
      </c>
      <c r="C3527">
        <v>2006</v>
      </c>
      <c r="D3527" s="5">
        <v>79820.38</v>
      </c>
      <c r="E3527" s="5">
        <v>0</v>
      </c>
      <c r="F3527" s="5">
        <v>1197.31</v>
      </c>
      <c r="G3527" s="5">
        <v>1197.31</v>
      </c>
      <c r="H3527" s="3">
        <v>1.500005387095376E-2</v>
      </c>
    </row>
    <row r="3528" spans="1:8" x14ac:dyDescent="0.35">
      <c r="A3528" s="1">
        <v>3526</v>
      </c>
      <c r="B3528">
        <v>78624</v>
      </c>
      <c r="C3528">
        <v>2007</v>
      </c>
      <c r="D3528" s="5">
        <v>304735.51</v>
      </c>
      <c r="E3528" s="5">
        <v>130315.55</v>
      </c>
      <c r="F3528" s="5">
        <v>3977.25</v>
      </c>
      <c r="G3528" s="5">
        <v>134292.79999999999</v>
      </c>
      <c r="H3528" s="3">
        <v>0.44068641688656501</v>
      </c>
    </row>
    <row r="3529" spans="1:8" x14ac:dyDescent="0.35">
      <c r="A3529" s="1">
        <v>3527</v>
      </c>
      <c r="B3529">
        <v>78624</v>
      </c>
      <c r="C3529">
        <v>2008</v>
      </c>
      <c r="D3529" s="5">
        <v>705668.13</v>
      </c>
      <c r="E3529" s="5">
        <v>1301384.44</v>
      </c>
      <c r="F3529" s="5">
        <v>4992.95</v>
      </c>
      <c r="G3529" s="5">
        <v>1306377.3899999999</v>
      </c>
      <c r="H3529" s="3">
        <v>1.8512631284623839</v>
      </c>
    </row>
    <row r="3530" spans="1:8" x14ac:dyDescent="0.35">
      <c r="A3530" s="1">
        <v>3528</v>
      </c>
      <c r="B3530">
        <v>78624</v>
      </c>
      <c r="C3530">
        <v>2009</v>
      </c>
      <c r="D3530" s="5">
        <v>1523315.22</v>
      </c>
      <c r="E3530" s="5">
        <v>311557.64</v>
      </c>
      <c r="F3530" s="5">
        <v>20624.150000000001</v>
      </c>
      <c r="G3530" s="5">
        <v>332181.78999999998</v>
      </c>
      <c r="H3530" s="3">
        <v>0.21806503712343919</v>
      </c>
    </row>
    <row r="3531" spans="1:8" x14ac:dyDescent="0.35">
      <c r="A3531" s="1">
        <v>3529</v>
      </c>
      <c r="B3531">
        <v>78624</v>
      </c>
      <c r="C3531">
        <v>2010</v>
      </c>
      <c r="D3531" s="5">
        <v>1734176.59</v>
      </c>
      <c r="E3531" s="5">
        <v>2152166.7999999998</v>
      </c>
      <c r="F3531" s="5">
        <v>5526.73</v>
      </c>
      <c r="G3531" s="5">
        <v>2157693.5299999998</v>
      </c>
      <c r="H3531" s="3">
        <v>1.2442178855614701</v>
      </c>
    </row>
    <row r="3532" spans="1:8" x14ac:dyDescent="0.35">
      <c r="A3532" s="1">
        <v>3530</v>
      </c>
      <c r="B3532">
        <v>78624</v>
      </c>
      <c r="C3532">
        <v>2011</v>
      </c>
      <c r="D3532" s="5">
        <v>810881.71000000008</v>
      </c>
      <c r="E3532" s="5">
        <v>1122339.28</v>
      </c>
      <c r="F3532" s="5">
        <v>4152.3159999999998</v>
      </c>
      <c r="G3532" s="5">
        <v>1126491.5959999999</v>
      </c>
      <c r="H3532" s="3">
        <v>1.389218158589371</v>
      </c>
    </row>
    <row r="3533" spans="1:8" x14ac:dyDescent="0.35">
      <c r="A3533" s="1">
        <v>3531</v>
      </c>
      <c r="B3533">
        <v>78624</v>
      </c>
      <c r="C3533">
        <v>2012</v>
      </c>
      <c r="D3533" s="5">
        <v>617345.79</v>
      </c>
      <c r="E3533" s="5">
        <v>1046792.17</v>
      </c>
      <c r="F3533" s="5">
        <v>3339.3</v>
      </c>
      <c r="G3533" s="5">
        <v>1050131.47</v>
      </c>
      <c r="H3533" s="3">
        <v>1.701042571295416</v>
      </c>
    </row>
    <row r="3534" spans="1:8" x14ac:dyDescent="0.35">
      <c r="A3534" s="1">
        <v>3532</v>
      </c>
      <c r="B3534">
        <v>78624</v>
      </c>
      <c r="C3534">
        <v>2013</v>
      </c>
      <c r="D3534" s="5">
        <v>715494.18</v>
      </c>
      <c r="E3534" s="5">
        <v>1154080.3600000001</v>
      </c>
      <c r="F3534" s="5">
        <v>4168.29</v>
      </c>
      <c r="G3534" s="5">
        <v>1158248.6499999999</v>
      </c>
      <c r="H3534" s="3">
        <v>1.618809324207221</v>
      </c>
    </row>
    <row r="3535" spans="1:8" x14ac:dyDescent="0.35">
      <c r="A3535" s="1">
        <v>3533</v>
      </c>
      <c r="B3535">
        <v>78624</v>
      </c>
      <c r="C3535">
        <v>2014</v>
      </c>
      <c r="D3535" s="5">
        <v>2499066.64</v>
      </c>
      <c r="E3535" s="5">
        <v>3327445.15</v>
      </c>
      <c r="F3535" s="5">
        <v>21808.756000000001</v>
      </c>
      <c r="G3535" s="5">
        <v>3349253.906</v>
      </c>
      <c r="H3535" s="3">
        <v>1.3402019187451519</v>
      </c>
    </row>
    <row r="3536" spans="1:8" x14ac:dyDescent="0.35">
      <c r="A3536" s="1">
        <v>3534</v>
      </c>
      <c r="B3536">
        <v>78806</v>
      </c>
      <c r="C3536">
        <v>2003</v>
      </c>
      <c r="D3536" s="5">
        <v>62938.38</v>
      </c>
      <c r="E3536" s="5">
        <v>174479.85</v>
      </c>
      <c r="F3536" s="5">
        <v>0</v>
      </c>
      <c r="G3536" s="5">
        <v>174479.85</v>
      </c>
      <c r="H3536" s="3">
        <v>2.7722329364054179</v>
      </c>
    </row>
    <row r="3537" spans="1:8" x14ac:dyDescent="0.35">
      <c r="A3537" s="1">
        <v>3535</v>
      </c>
      <c r="B3537">
        <v>78806</v>
      </c>
      <c r="C3537">
        <v>2006</v>
      </c>
      <c r="D3537" s="5">
        <v>67673.8</v>
      </c>
      <c r="E3537" s="5">
        <v>0</v>
      </c>
      <c r="F3537" s="5">
        <v>1015.11</v>
      </c>
      <c r="G3537" s="5">
        <v>1015.11</v>
      </c>
      <c r="H3537" s="3">
        <v>1.500004433030212E-2</v>
      </c>
    </row>
    <row r="3538" spans="1:8" x14ac:dyDescent="0.35">
      <c r="A3538" s="1">
        <v>3536</v>
      </c>
      <c r="B3538">
        <v>78806</v>
      </c>
      <c r="C3538">
        <v>2007</v>
      </c>
      <c r="D3538" s="5">
        <v>223648.23</v>
      </c>
      <c r="E3538" s="5">
        <v>0</v>
      </c>
      <c r="F3538" s="5">
        <v>3354.73</v>
      </c>
      <c r="G3538" s="5">
        <v>3354.73</v>
      </c>
      <c r="H3538" s="3">
        <v>1.500002928706389E-2</v>
      </c>
    </row>
    <row r="3539" spans="1:8" x14ac:dyDescent="0.35">
      <c r="A3539" s="1">
        <v>3537</v>
      </c>
      <c r="B3539">
        <v>78806</v>
      </c>
      <c r="C3539">
        <v>2008</v>
      </c>
      <c r="D3539" s="5">
        <v>251676.32</v>
      </c>
      <c r="E3539" s="5">
        <v>0</v>
      </c>
      <c r="F3539" s="5">
        <v>3775.17</v>
      </c>
      <c r="G3539" s="5">
        <v>3775.17</v>
      </c>
      <c r="H3539" s="3">
        <v>1.5000100128609639E-2</v>
      </c>
    </row>
    <row r="3540" spans="1:8" x14ac:dyDescent="0.35">
      <c r="A3540" s="1">
        <v>3538</v>
      </c>
      <c r="B3540">
        <v>78806</v>
      </c>
      <c r="C3540">
        <v>2009</v>
      </c>
      <c r="D3540" s="5">
        <v>948713.87</v>
      </c>
      <c r="E3540" s="5">
        <v>0</v>
      </c>
      <c r="F3540" s="5">
        <v>14230.69</v>
      </c>
      <c r="G3540" s="5">
        <v>14230.69</v>
      </c>
      <c r="H3540" s="3">
        <v>1.499998097424253E-2</v>
      </c>
    </row>
    <row r="3541" spans="1:8" x14ac:dyDescent="0.35">
      <c r="A3541" s="1">
        <v>3539</v>
      </c>
      <c r="B3541">
        <v>78806</v>
      </c>
      <c r="C3541">
        <v>2010</v>
      </c>
      <c r="D3541" s="5">
        <v>226157.27</v>
      </c>
      <c r="E3541" s="5">
        <v>0</v>
      </c>
      <c r="F3541" s="5">
        <v>2261.5700000000002</v>
      </c>
      <c r="G3541" s="5">
        <v>2261.5700000000002</v>
      </c>
      <c r="H3541" s="3">
        <v>9.9999880614052346E-3</v>
      </c>
    </row>
    <row r="3542" spans="1:8" x14ac:dyDescent="0.35">
      <c r="A3542" s="1">
        <v>3540</v>
      </c>
      <c r="B3542">
        <v>78806</v>
      </c>
      <c r="C3542">
        <v>2011</v>
      </c>
      <c r="D3542" s="5">
        <v>285055.71999999997</v>
      </c>
      <c r="E3542" s="5">
        <v>0</v>
      </c>
      <c r="F3542" s="5">
        <v>2850.56</v>
      </c>
      <c r="G3542" s="5">
        <v>2850.56</v>
      </c>
      <c r="H3542" s="3">
        <v>1.0000009822640991E-2</v>
      </c>
    </row>
    <row r="3543" spans="1:8" x14ac:dyDescent="0.35">
      <c r="A3543" s="1">
        <v>3541</v>
      </c>
      <c r="B3543">
        <v>78806</v>
      </c>
      <c r="C3543">
        <v>2012</v>
      </c>
      <c r="D3543" s="5">
        <v>191462.48</v>
      </c>
      <c r="E3543" s="5">
        <v>0</v>
      </c>
      <c r="F3543" s="5">
        <v>1914.63</v>
      </c>
      <c r="G3543" s="5">
        <v>1914.63</v>
      </c>
      <c r="H3543" s="3">
        <v>1.0000027159368249E-2</v>
      </c>
    </row>
    <row r="3544" spans="1:8" x14ac:dyDescent="0.35">
      <c r="A3544" s="1">
        <v>3542</v>
      </c>
      <c r="B3544">
        <v>78806</v>
      </c>
      <c r="C3544">
        <v>2013</v>
      </c>
      <c r="D3544" s="5">
        <v>212524.57</v>
      </c>
      <c r="E3544" s="5">
        <v>0</v>
      </c>
      <c r="F3544" s="5">
        <v>2125.25</v>
      </c>
      <c r="G3544" s="5">
        <v>2125.25</v>
      </c>
      <c r="H3544" s="3">
        <v>1.0000020232954709E-2</v>
      </c>
    </row>
    <row r="3545" spans="1:8" x14ac:dyDescent="0.35">
      <c r="A3545" s="1">
        <v>3543</v>
      </c>
      <c r="B3545">
        <v>78806</v>
      </c>
      <c r="C3545">
        <v>2014</v>
      </c>
      <c r="D3545" s="5">
        <v>532885.55000000005</v>
      </c>
      <c r="E3545" s="5">
        <v>0</v>
      </c>
      <c r="F3545" s="5">
        <v>5328.86</v>
      </c>
      <c r="G3545" s="5">
        <v>5328.86</v>
      </c>
      <c r="H3545" s="3">
        <v>1.0000008444590021E-2</v>
      </c>
    </row>
    <row r="3546" spans="1:8" x14ac:dyDescent="0.35">
      <c r="A3546" s="1">
        <v>3544</v>
      </c>
      <c r="B3546">
        <v>78988</v>
      </c>
      <c r="C3546">
        <v>2006</v>
      </c>
      <c r="D3546" s="5">
        <v>244936.03</v>
      </c>
      <c r="E3546" s="5">
        <v>113763.85</v>
      </c>
      <c r="F3546" s="5">
        <v>0</v>
      </c>
      <c r="G3546" s="5">
        <v>113763.85</v>
      </c>
      <c r="H3546" s="3">
        <v>0.46446351727020319</v>
      </c>
    </row>
    <row r="3547" spans="1:8" x14ac:dyDescent="0.35">
      <c r="A3547" s="1">
        <v>3545</v>
      </c>
      <c r="B3547">
        <v>78988</v>
      </c>
      <c r="C3547">
        <v>2007</v>
      </c>
      <c r="D3547" s="5">
        <v>2501524.19</v>
      </c>
      <c r="E3547" s="5">
        <v>319635.46999999997</v>
      </c>
      <c r="F3547" s="5">
        <v>93402.66</v>
      </c>
      <c r="G3547" s="5">
        <v>413038.13</v>
      </c>
      <c r="H3547" s="3">
        <v>0.1651145855999098</v>
      </c>
    </row>
    <row r="3548" spans="1:8" x14ac:dyDescent="0.35">
      <c r="A3548" s="1">
        <v>3546</v>
      </c>
      <c r="B3548">
        <v>78988</v>
      </c>
      <c r="C3548">
        <v>2008</v>
      </c>
      <c r="D3548" s="5">
        <v>933369.51</v>
      </c>
      <c r="E3548" s="5">
        <v>374301.53</v>
      </c>
      <c r="F3548" s="5">
        <v>67413.039999999994</v>
      </c>
      <c r="G3548" s="5">
        <v>441714.57</v>
      </c>
      <c r="H3548" s="3">
        <v>0.47324726731217093</v>
      </c>
    </row>
    <row r="3549" spans="1:8" x14ac:dyDescent="0.35">
      <c r="A3549" s="1">
        <v>3547</v>
      </c>
      <c r="B3549">
        <v>79170</v>
      </c>
      <c r="C3549">
        <v>2006</v>
      </c>
      <c r="D3549" s="5">
        <v>20244.3</v>
      </c>
      <c r="E3549" s="5">
        <v>0</v>
      </c>
      <c r="F3549" s="5">
        <v>303.66000000000003</v>
      </c>
      <c r="G3549" s="5">
        <v>303.66000000000003</v>
      </c>
      <c r="H3549" s="3">
        <v>1.499977771520873E-2</v>
      </c>
    </row>
    <row r="3550" spans="1:8" x14ac:dyDescent="0.35">
      <c r="A3550" s="1">
        <v>3548</v>
      </c>
      <c r="B3550">
        <v>79170</v>
      </c>
      <c r="C3550">
        <v>2007</v>
      </c>
      <c r="D3550" s="5">
        <v>65606.28</v>
      </c>
      <c r="E3550" s="5">
        <v>0</v>
      </c>
      <c r="F3550" s="5">
        <v>984.09</v>
      </c>
      <c r="G3550" s="5">
        <v>984.09</v>
      </c>
      <c r="H3550" s="3">
        <v>1.499993598173833E-2</v>
      </c>
    </row>
    <row r="3551" spans="1:8" x14ac:dyDescent="0.35">
      <c r="A3551" s="1">
        <v>3549</v>
      </c>
      <c r="B3551">
        <v>79170</v>
      </c>
      <c r="C3551">
        <v>2008</v>
      </c>
      <c r="D3551" s="5">
        <v>81185.91</v>
      </c>
      <c r="E3551" s="5">
        <v>0</v>
      </c>
      <c r="F3551" s="5">
        <v>1217.79</v>
      </c>
      <c r="G3551" s="5">
        <v>1217.79</v>
      </c>
      <c r="H3551" s="3">
        <v>1.500001662850118E-2</v>
      </c>
    </row>
    <row r="3552" spans="1:8" x14ac:dyDescent="0.35">
      <c r="A3552" s="1">
        <v>3550</v>
      </c>
      <c r="B3552">
        <v>79170</v>
      </c>
      <c r="C3552">
        <v>2009</v>
      </c>
      <c r="D3552" s="5">
        <v>399265.51</v>
      </c>
      <c r="E3552" s="5">
        <v>0</v>
      </c>
      <c r="F3552" s="5">
        <v>5988.95</v>
      </c>
      <c r="G3552" s="5">
        <v>5988.95</v>
      </c>
      <c r="H3552" s="3">
        <v>1.499991822484241E-2</v>
      </c>
    </row>
    <row r="3553" spans="1:8" x14ac:dyDescent="0.35">
      <c r="A3553" s="1">
        <v>3551</v>
      </c>
      <c r="B3553">
        <v>79170</v>
      </c>
      <c r="C3553">
        <v>2010</v>
      </c>
      <c r="D3553" s="5">
        <v>85504.72</v>
      </c>
      <c r="E3553" s="5">
        <v>0</v>
      </c>
      <c r="F3553" s="5">
        <v>855.06</v>
      </c>
      <c r="G3553" s="5">
        <v>855.06</v>
      </c>
      <c r="H3553" s="3">
        <v>1.000014969933823E-2</v>
      </c>
    </row>
    <row r="3554" spans="1:8" x14ac:dyDescent="0.35">
      <c r="A3554" s="1">
        <v>3552</v>
      </c>
      <c r="B3554">
        <v>79170</v>
      </c>
      <c r="C3554">
        <v>2011</v>
      </c>
      <c r="D3554" s="5">
        <v>95018.57</v>
      </c>
      <c r="E3554" s="5">
        <v>0</v>
      </c>
      <c r="F3554" s="5">
        <v>950.2</v>
      </c>
      <c r="G3554" s="5">
        <v>950.2</v>
      </c>
      <c r="H3554" s="3">
        <v>1.0000150496897609E-2</v>
      </c>
    </row>
    <row r="3555" spans="1:8" x14ac:dyDescent="0.35">
      <c r="A3555" s="1">
        <v>3553</v>
      </c>
      <c r="B3555">
        <v>79170</v>
      </c>
      <c r="C3555">
        <v>2012</v>
      </c>
      <c r="D3555" s="5">
        <v>67574.990000000005</v>
      </c>
      <c r="E3555" s="5">
        <v>0</v>
      </c>
      <c r="F3555" s="5">
        <v>675.75</v>
      </c>
      <c r="G3555" s="5">
        <v>675.75</v>
      </c>
      <c r="H3555" s="3">
        <v>1.000000147983744E-2</v>
      </c>
    </row>
    <row r="3556" spans="1:8" x14ac:dyDescent="0.35">
      <c r="A3556" s="1">
        <v>3554</v>
      </c>
      <c r="B3556">
        <v>79170</v>
      </c>
      <c r="C3556">
        <v>2013</v>
      </c>
      <c r="D3556" s="5">
        <v>74383.600000000006</v>
      </c>
      <c r="E3556" s="5">
        <v>0</v>
      </c>
      <c r="F3556" s="5">
        <v>743.84</v>
      </c>
      <c r="G3556" s="5">
        <v>743.84</v>
      </c>
      <c r="H3556" s="3">
        <v>1.0000053775294551E-2</v>
      </c>
    </row>
    <row r="3557" spans="1:8" x14ac:dyDescent="0.35">
      <c r="A3557" s="1">
        <v>3555</v>
      </c>
      <c r="B3557">
        <v>79170</v>
      </c>
      <c r="C3557">
        <v>2014</v>
      </c>
      <c r="D3557" s="5">
        <v>176444.33</v>
      </c>
      <c r="E3557" s="5">
        <v>0</v>
      </c>
      <c r="F3557" s="5">
        <v>1764.442</v>
      </c>
      <c r="G3557" s="5">
        <v>1764.442</v>
      </c>
      <c r="H3557" s="3">
        <v>9.9999926322370345E-3</v>
      </c>
    </row>
    <row r="3558" spans="1:8" x14ac:dyDescent="0.35">
      <c r="A3558" s="1">
        <v>3556</v>
      </c>
      <c r="B3558">
        <v>79534</v>
      </c>
      <c r="C3558">
        <v>2004</v>
      </c>
      <c r="D3558" s="5">
        <v>1132.94</v>
      </c>
      <c r="E3558" s="5">
        <v>26859.489000000001</v>
      </c>
      <c r="F3558" s="5">
        <v>90176.76</v>
      </c>
      <c r="G3558" s="5">
        <v>117036.249</v>
      </c>
      <c r="H3558" s="3">
        <v>103.3031307924515</v>
      </c>
    </row>
    <row r="3559" spans="1:8" x14ac:dyDescent="0.35">
      <c r="A3559" s="1">
        <v>3557</v>
      </c>
      <c r="B3559">
        <v>79534</v>
      </c>
      <c r="C3559">
        <v>2005</v>
      </c>
      <c r="D3559" s="5">
        <v>4015.35</v>
      </c>
      <c r="E3559" s="5">
        <v>794397.92799999996</v>
      </c>
      <c r="F3559" s="5">
        <v>41267.675999999999</v>
      </c>
      <c r="G3559" s="5">
        <v>835665.60399999993</v>
      </c>
      <c r="H3559" s="3">
        <v>208.11774913768409</v>
      </c>
    </row>
    <row r="3560" spans="1:8" x14ac:dyDescent="0.35">
      <c r="A3560" s="1">
        <v>3558</v>
      </c>
      <c r="B3560">
        <v>79534</v>
      </c>
      <c r="C3560">
        <v>2006</v>
      </c>
      <c r="D3560" s="5">
        <v>2736251.96</v>
      </c>
      <c r="E3560" s="5">
        <v>287361.86</v>
      </c>
      <c r="F3560" s="5">
        <v>28868.674999999999</v>
      </c>
      <c r="G3560" s="5">
        <v>316230.53499999997</v>
      </c>
      <c r="H3560" s="3">
        <v>0.1155706929123588</v>
      </c>
    </row>
    <row r="3561" spans="1:8" x14ac:dyDescent="0.35">
      <c r="A3561" s="1">
        <v>3559</v>
      </c>
      <c r="B3561">
        <v>79534</v>
      </c>
      <c r="C3561">
        <v>2007</v>
      </c>
      <c r="D3561" s="5">
        <v>912795.01</v>
      </c>
      <c r="E3561" s="5">
        <v>236436.33300000001</v>
      </c>
      <c r="F3561" s="5">
        <v>59527.67</v>
      </c>
      <c r="G3561" s="5">
        <v>295964.00300000003</v>
      </c>
      <c r="H3561" s="3">
        <v>0.32423928675946628</v>
      </c>
    </row>
    <row r="3562" spans="1:8" x14ac:dyDescent="0.35">
      <c r="A3562" s="1">
        <v>3560</v>
      </c>
      <c r="B3562">
        <v>79534</v>
      </c>
      <c r="C3562">
        <v>2008</v>
      </c>
      <c r="D3562" s="5">
        <v>604403.6</v>
      </c>
      <c r="E3562" s="5">
        <v>345150</v>
      </c>
      <c r="F3562" s="5">
        <v>39087.58</v>
      </c>
      <c r="G3562" s="5">
        <v>384237.58</v>
      </c>
      <c r="H3562" s="3">
        <v>0.63573013132284462</v>
      </c>
    </row>
    <row r="3563" spans="1:8" x14ac:dyDescent="0.35">
      <c r="A3563" s="1">
        <v>3561</v>
      </c>
      <c r="B3563">
        <v>79716</v>
      </c>
      <c r="C3563">
        <v>2006</v>
      </c>
      <c r="D3563" s="5">
        <v>1119085.97</v>
      </c>
      <c r="E3563" s="5">
        <v>786007.71</v>
      </c>
      <c r="F3563" s="5">
        <v>0</v>
      </c>
      <c r="G3563" s="5">
        <v>786007.71</v>
      </c>
      <c r="H3563" s="3">
        <v>0.70236579768755392</v>
      </c>
    </row>
    <row r="3564" spans="1:8" x14ac:dyDescent="0.35">
      <c r="A3564" s="1">
        <v>3562</v>
      </c>
      <c r="B3564">
        <v>79716</v>
      </c>
      <c r="C3564">
        <v>2007</v>
      </c>
      <c r="D3564" s="5">
        <v>4437374.59</v>
      </c>
      <c r="E3564" s="5">
        <v>1491467.93</v>
      </c>
      <c r="F3564" s="5">
        <v>601739.54</v>
      </c>
      <c r="G3564" s="5">
        <v>2093207.47</v>
      </c>
      <c r="H3564" s="3">
        <v>0.47172205716353549</v>
      </c>
    </row>
    <row r="3565" spans="1:8" x14ac:dyDescent="0.35">
      <c r="A3565" s="1">
        <v>3563</v>
      </c>
      <c r="B3565">
        <v>79716</v>
      </c>
      <c r="C3565">
        <v>2008</v>
      </c>
      <c r="D3565" s="5">
        <v>3944983.42</v>
      </c>
      <c r="E3565" s="5">
        <v>1995395.87</v>
      </c>
      <c r="F3565" s="5">
        <v>232070.24</v>
      </c>
      <c r="G3565" s="5">
        <v>2227466.11</v>
      </c>
      <c r="H3565" s="3">
        <v>0.56463256568008602</v>
      </c>
    </row>
    <row r="3566" spans="1:8" x14ac:dyDescent="0.35">
      <c r="A3566" s="1">
        <v>3564</v>
      </c>
      <c r="B3566">
        <v>80262</v>
      </c>
      <c r="C3566">
        <v>2004</v>
      </c>
      <c r="D3566" s="5">
        <v>0</v>
      </c>
      <c r="E3566" s="5">
        <v>58043.87</v>
      </c>
      <c r="F3566" s="5">
        <v>278969.81</v>
      </c>
      <c r="G3566" s="5">
        <v>337013.68</v>
      </c>
      <c r="H3566" s="3" t="s">
        <v>7</v>
      </c>
    </row>
    <row r="3567" spans="1:8" x14ac:dyDescent="0.35">
      <c r="A3567" s="1">
        <v>3565</v>
      </c>
      <c r="B3567">
        <v>80262</v>
      </c>
      <c r="C3567">
        <v>2005</v>
      </c>
      <c r="D3567" s="5">
        <v>312.01</v>
      </c>
      <c r="E3567" s="5">
        <v>319451.28999999998</v>
      </c>
      <c r="F3567" s="5">
        <v>150876.62</v>
      </c>
      <c r="G3567" s="5">
        <v>470327.91</v>
      </c>
      <c r="H3567" s="3">
        <v>1507.4129354828369</v>
      </c>
    </row>
    <row r="3568" spans="1:8" x14ac:dyDescent="0.35">
      <c r="A3568" s="1">
        <v>3566</v>
      </c>
      <c r="B3568">
        <v>80262</v>
      </c>
      <c r="C3568">
        <v>2006</v>
      </c>
      <c r="D3568" s="5">
        <v>297203.48</v>
      </c>
      <c r="E3568" s="5">
        <v>85113.928</v>
      </c>
      <c r="F3568" s="5">
        <v>183913.04</v>
      </c>
      <c r="G3568" s="5">
        <v>269026.96799999999</v>
      </c>
      <c r="H3568" s="3">
        <v>0.90519454213658601</v>
      </c>
    </row>
    <row r="3569" spans="1:8" x14ac:dyDescent="0.35">
      <c r="A3569" s="1">
        <v>3567</v>
      </c>
      <c r="B3569">
        <v>80626</v>
      </c>
      <c r="C3569">
        <v>2006</v>
      </c>
      <c r="D3569" s="5">
        <v>185091182.22</v>
      </c>
      <c r="E3569" s="5">
        <v>204789583.25</v>
      </c>
      <c r="F3569" s="5">
        <v>0</v>
      </c>
      <c r="G3569" s="5">
        <v>204789583.25</v>
      </c>
      <c r="H3569" s="3">
        <v>1.106425388793435</v>
      </c>
    </row>
    <row r="3570" spans="1:8" x14ac:dyDescent="0.35">
      <c r="A3570" s="1">
        <v>3568</v>
      </c>
      <c r="B3570">
        <v>80626</v>
      </c>
      <c r="C3570">
        <v>2007</v>
      </c>
      <c r="D3570" s="5">
        <v>30536374.77</v>
      </c>
      <c r="E3570" s="5">
        <v>23350461.52</v>
      </c>
      <c r="F3570" s="5">
        <v>0</v>
      </c>
      <c r="G3570" s="5">
        <v>23350461.52</v>
      </c>
      <c r="H3570" s="3">
        <v>0.764676936796712</v>
      </c>
    </row>
    <row r="3571" spans="1:8" x14ac:dyDescent="0.35">
      <c r="A3571" s="1">
        <v>3569</v>
      </c>
      <c r="B3571">
        <v>80626</v>
      </c>
      <c r="C3571">
        <v>2008</v>
      </c>
      <c r="D3571" s="5">
        <v>39283743.670000002</v>
      </c>
      <c r="E3571" s="5">
        <v>32968345.75</v>
      </c>
      <c r="F3571" s="5">
        <v>0</v>
      </c>
      <c r="G3571" s="5">
        <v>32968345.75</v>
      </c>
      <c r="H3571" s="3">
        <v>0.8392363524960349</v>
      </c>
    </row>
    <row r="3572" spans="1:8" x14ac:dyDescent="0.35">
      <c r="A3572" s="1">
        <v>3570</v>
      </c>
      <c r="B3572">
        <v>80990</v>
      </c>
      <c r="C3572">
        <v>2005</v>
      </c>
      <c r="D3572" s="5">
        <v>0</v>
      </c>
      <c r="E3572" s="5">
        <v>0</v>
      </c>
      <c r="F3572" s="5">
        <v>0</v>
      </c>
      <c r="G3572" s="5">
        <v>0</v>
      </c>
    </row>
    <row r="3573" spans="1:8" x14ac:dyDescent="0.35">
      <c r="A3573" s="1">
        <v>3571</v>
      </c>
      <c r="B3573">
        <v>80990</v>
      </c>
      <c r="C3573">
        <v>2006</v>
      </c>
      <c r="D3573" s="5">
        <v>175201</v>
      </c>
      <c r="E3573" s="5">
        <v>109086.34</v>
      </c>
      <c r="F3573" s="5">
        <v>13825.45</v>
      </c>
      <c r="G3573" s="5">
        <v>122911.79</v>
      </c>
      <c r="H3573" s="3">
        <v>0.70154730851992853</v>
      </c>
    </row>
    <row r="3574" spans="1:8" x14ac:dyDescent="0.35">
      <c r="A3574" s="1">
        <v>3572</v>
      </c>
      <c r="B3574">
        <v>80990</v>
      </c>
      <c r="C3574">
        <v>2007</v>
      </c>
      <c r="D3574" s="5">
        <v>305093.48</v>
      </c>
      <c r="E3574" s="5">
        <v>175125.78099999999</v>
      </c>
      <c r="F3574" s="5">
        <v>5181.6099999999997</v>
      </c>
      <c r="G3574" s="5">
        <v>180307.391</v>
      </c>
      <c r="H3574" s="3">
        <v>0.59099063998352241</v>
      </c>
    </row>
    <row r="3575" spans="1:8" x14ac:dyDescent="0.35">
      <c r="A3575" s="1">
        <v>3573</v>
      </c>
      <c r="B3575">
        <v>80990</v>
      </c>
      <c r="C3575">
        <v>2008</v>
      </c>
      <c r="D3575" s="5">
        <v>377861.3</v>
      </c>
      <c r="E3575" s="5">
        <v>287215.40000000002</v>
      </c>
      <c r="F3575" s="5">
        <v>13609.33</v>
      </c>
      <c r="G3575" s="5">
        <v>300824.73</v>
      </c>
      <c r="H3575" s="3">
        <v>0.79612474206805517</v>
      </c>
    </row>
    <row r="3576" spans="1:8" x14ac:dyDescent="0.35">
      <c r="A3576" s="1">
        <v>3574</v>
      </c>
      <c r="B3576">
        <v>81081</v>
      </c>
      <c r="C3576">
        <v>2004</v>
      </c>
      <c r="D3576" s="5">
        <v>6532.29</v>
      </c>
      <c r="E3576" s="5">
        <v>0</v>
      </c>
      <c r="F3576" s="5">
        <v>2682.96</v>
      </c>
      <c r="G3576" s="5">
        <v>2682.96</v>
      </c>
      <c r="H3576" s="3">
        <v>0.41072273276293608</v>
      </c>
    </row>
    <row r="3577" spans="1:8" x14ac:dyDescent="0.35">
      <c r="A3577" s="1">
        <v>3575</v>
      </c>
      <c r="B3577">
        <v>81172</v>
      </c>
      <c r="C3577">
        <v>2006</v>
      </c>
      <c r="D3577" s="5">
        <v>562827.22</v>
      </c>
      <c r="E3577" s="5">
        <v>0</v>
      </c>
      <c r="F3577" s="5">
        <v>1310544.27</v>
      </c>
      <c r="G3577" s="5">
        <v>1310544.27</v>
      </c>
      <c r="H3577" s="3">
        <v>2.328501933506343</v>
      </c>
    </row>
    <row r="3578" spans="1:8" x14ac:dyDescent="0.35">
      <c r="A3578" s="1">
        <v>3576</v>
      </c>
      <c r="B3578">
        <v>81172</v>
      </c>
      <c r="C3578">
        <v>2007</v>
      </c>
      <c r="D3578" s="5">
        <v>210887.98</v>
      </c>
      <c r="E3578" s="5">
        <v>0</v>
      </c>
      <c r="F3578" s="5">
        <v>18413.57</v>
      </c>
      <c r="G3578" s="5">
        <v>18413.57</v>
      </c>
      <c r="H3578" s="3">
        <v>8.7314459553360979E-2</v>
      </c>
    </row>
    <row r="3579" spans="1:8" x14ac:dyDescent="0.35">
      <c r="A3579" s="1">
        <v>3577</v>
      </c>
      <c r="B3579">
        <v>81172</v>
      </c>
      <c r="C3579">
        <v>2008</v>
      </c>
      <c r="D3579" s="5">
        <v>184300.71</v>
      </c>
      <c r="E3579" s="5">
        <v>0</v>
      </c>
      <c r="F3579" s="5">
        <v>22050.65</v>
      </c>
      <c r="G3579" s="5">
        <v>22050.65</v>
      </c>
      <c r="H3579" s="3">
        <v>0.1196449541621408</v>
      </c>
    </row>
    <row r="3580" spans="1:8" x14ac:dyDescent="0.35">
      <c r="A3580" s="1">
        <v>3578</v>
      </c>
      <c r="B3580">
        <v>81172</v>
      </c>
      <c r="C3580">
        <v>2009</v>
      </c>
      <c r="D3580" s="5">
        <v>199444.78</v>
      </c>
      <c r="E3580" s="5">
        <v>0</v>
      </c>
      <c r="F3580" s="5">
        <v>24680.9</v>
      </c>
      <c r="G3580" s="5">
        <v>24680.9</v>
      </c>
      <c r="H3580" s="3">
        <v>0.12374803692530841</v>
      </c>
    </row>
    <row r="3581" spans="1:8" x14ac:dyDescent="0.35">
      <c r="A3581" s="1">
        <v>3579</v>
      </c>
      <c r="B3581">
        <v>81263</v>
      </c>
      <c r="C3581">
        <v>2000</v>
      </c>
      <c r="D3581" s="5">
        <v>1</v>
      </c>
      <c r="E3581" s="5">
        <v>210347.3</v>
      </c>
      <c r="F3581" s="5">
        <v>0</v>
      </c>
      <c r="G3581" s="5">
        <v>210347.3</v>
      </c>
      <c r="H3581" s="3">
        <v>210347.3</v>
      </c>
    </row>
    <row r="3582" spans="1:8" x14ac:dyDescent="0.35">
      <c r="A3582" s="1">
        <v>3580</v>
      </c>
      <c r="B3582">
        <v>81263</v>
      </c>
      <c r="C3582">
        <v>2004</v>
      </c>
      <c r="D3582" s="5">
        <v>1</v>
      </c>
      <c r="E3582" s="5">
        <v>606198.24</v>
      </c>
      <c r="F3582" s="5">
        <v>0</v>
      </c>
      <c r="G3582" s="5">
        <v>606198.24</v>
      </c>
      <c r="H3582" s="3">
        <v>606198.24</v>
      </c>
    </row>
    <row r="3583" spans="1:8" x14ac:dyDescent="0.35">
      <c r="A3583" s="1">
        <v>3581</v>
      </c>
      <c r="B3583">
        <v>81263</v>
      </c>
      <c r="C3583">
        <v>2005</v>
      </c>
      <c r="D3583" s="5">
        <v>0</v>
      </c>
      <c r="E3583" s="5">
        <v>135777.76</v>
      </c>
      <c r="F3583" s="5">
        <v>0</v>
      </c>
      <c r="G3583" s="5">
        <v>135777.76</v>
      </c>
      <c r="H3583" s="3" t="s">
        <v>7</v>
      </c>
    </row>
    <row r="3584" spans="1:8" x14ac:dyDescent="0.35">
      <c r="A3584" s="1">
        <v>3582</v>
      </c>
      <c r="B3584">
        <v>81263</v>
      </c>
      <c r="C3584">
        <v>2006</v>
      </c>
      <c r="D3584" s="5">
        <v>226345.60000000001</v>
      </c>
      <c r="E3584" s="5">
        <v>1125557.79</v>
      </c>
      <c r="F3584" s="5">
        <v>0</v>
      </c>
      <c r="G3584" s="5">
        <v>1125557.79</v>
      </c>
      <c r="H3584" s="3">
        <v>4.9727398721247509</v>
      </c>
    </row>
    <row r="3585" spans="1:8" x14ac:dyDescent="0.35">
      <c r="A3585" s="1">
        <v>3583</v>
      </c>
      <c r="B3585">
        <v>81263</v>
      </c>
      <c r="C3585">
        <v>2007</v>
      </c>
      <c r="D3585" s="5">
        <v>1738074.59</v>
      </c>
      <c r="E3585" s="5">
        <v>412281.83</v>
      </c>
      <c r="F3585" s="5">
        <v>0</v>
      </c>
      <c r="G3585" s="5">
        <v>412281.83</v>
      </c>
      <c r="H3585" s="3">
        <v>0.23720606260057001</v>
      </c>
    </row>
    <row r="3586" spans="1:8" x14ac:dyDescent="0.35">
      <c r="A3586" s="1">
        <v>3584</v>
      </c>
      <c r="B3586">
        <v>81263</v>
      </c>
      <c r="C3586">
        <v>2008</v>
      </c>
      <c r="D3586" s="5">
        <v>901455.1</v>
      </c>
      <c r="E3586" s="5">
        <v>552619.24</v>
      </c>
      <c r="F3586" s="5">
        <v>0</v>
      </c>
      <c r="G3586" s="5">
        <v>552619.24</v>
      </c>
      <c r="H3586" s="3">
        <v>0.61303024410200802</v>
      </c>
    </row>
    <row r="3587" spans="1:8" x14ac:dyDescent="0.35">
      <c r="A3587" s="1">
        <v>3585</v>
      </c>
      <c r="B3587">
        <v>81263</v>
      </c>
      <c r="C3587">
        <v>2009</v>
      </c>
      <c r="D3587" s="5">
        <v>511494.62000000011</v>
      </c>
      <c r="E3587" s="5">
        <v>319866.33</v>
      </c>
      <c r="F3587" s="5">
        <v>0</v>
      </c>
      <c r="G3587" s="5">
        <v>319866.33</v>
      </c>
      <c r="H3587" s="3">
        <v>0.62535619631737271</v>
      </c>
    </row>
    <row r="3588" spans="1:8" x14ac:dyDescent="0.35">
      <c r="A3588" s="1">
        <v>3586</v>
      </c>
      <c r="B3588">
        <v>81263</v>
      </c>
      <c r="C3588">
        <v>2010</v>
      </c>
      <c r="D3588" s="5">
        <v>218041.18</v>
      </c>
      <c r="E3588" s="5">
        <v>0</v>
      </c>
      <c r="F3588" s="5">
        <v>0</v>
      </c>
      <c r="G3588" s="5">
        <v>0</v>
      </c>
      <c r="H3588" s="3">
        <v>0</v>
      </c>
    </row>
    <row r="3589" spans="1:8" x14ac:dyDescent="0.35">
      <c r="A3589" s="1">
        <v>3587</v>
      </c>
      <c r="B3589">
        <v>81263</v>
      </c>
      <c r="C3589">
        <v>2011</v>
      </c>
      <c r="D3589" s="5">
        <v>338213.02</v>
      </c>
      <c r="E3589" s="5">
        <v>166614</v>
      </c>
      <c r="F3589" s="5">
        <v>0</v>
      </c>
      <c r="G3589" s="5">
        <v>166614</v>
      </c>
      <c r="H3589" s="3">
        <v>0.49263035468001792</v>
      </c>
    </row>
    <row r="3590" spans="1:8" x14ac:dyDescent="0.35">
      <c r="A3590" s="1">
        <v>3588</v>
      </c>
      <c r="B3590">
        <v>81263</v>
      </c>
      <c r="C3590">
        <v>2012</v>
      </c>
      <c r="D3590" s="5">
        <v>432588.03</v>
      </c>
      <c r="E3590" s="5">
        <v>114063.25</v>
      </c>
      <c r="F3590" s="5">
        <v>0</v>
      </c>
      <c r="G3590" s="5">
        <v>114063.25</v>
      </c>
      <c r="H3590" s="3">
        <v>0.26367638975123742</v>
      </c>
    </row>
    <row r="3591" spans="1:8" x14ac:dyDescent="0.35">
      <c r="A3591" s="1">
        <v>3589</v>
      </c>
      <c r="B3591">
        <v>81263</v>
      </c>
      <c r="C3591">
        <v>2013</v>
      </c>
      <c r="D3591" s="5">
        <v>301943.25</v>
      </c>
      <c r="E3591" s="5">
        <v>0</v>
      </c>
      <c r="F3591" s="5">
        <v>0</v>
      </c>
      <c r="G3591" s="5">
        <v>0</v>
      </c>
      <c r="H3591" s="3">
        <v>0</v>
      </c>
    </row>
    <row r="3592" spans="1:8" x14ac:dyDescent="0.35">
      <c r="A3592" s="1">
        <v>3590</v>
      </c>
      <c r="B3592">
        <v>81263</v>
      </c>
      <c r="C3592">
        <v>2014</v>
      </c>
      <c r="D3592" s="5">
        <v>393029.34</v>
      </c>
      <c r="E3592" s="5">
        <v>0</v>
      </c>
      <c r="F3592" s="5">
        <v>0</v>
      </c>
      <c r="G3592" s="5">
        <v>0</v>
      </c>
      <c r="H3592" s="3">
        <v>0</v>
      </c>
    </row>
    <row r="3593" spans="1:8" x14ac:dyDescent="0.35">
      <c r="A3593" s="1">
        <v>3591</v>
      </c>
      <c r="B3593">
        <v>81263</v>
      </c>
      <c r="C3593">
        <v>2015</v>
      </c>
      <c r="D3593" s="5">
        <v>367117</v>
      </c>
      <c r="E3593" s="5">
        <v>698607.3</v>
      </c>
      <c r="F3593" s="5">
        <v>0</v>
      </c>
      <c r="G3593" s="5">
        <v>698607.3</v>
      </c>
      <c r="H3593" s="3">
        <v>1.9029554610655459</v>
      </c>
    </row>
    <row r="3594" spans="1:8" x14ac:dyDescent="0.35">
      <c r="A3594" s="1">
        <v>3592</v>
      </c>
      <c r="B3594">
        <v>81263</v>
      </c>
      <c r="C3594">
        <v>2016</v>
      </c>
      <c r="D3594" s="5">
        <v>413960.4</v>
      </c>
      <c r="E3594" s="5">
        <v>0</v>
      </c>
      <c r="F3594" s="5">
        <v>0</v>
      </c>
      <c r="G3594" s="5">
        <v>0</v>
      </c>
      <c r="H3594" s="3">
        <v>0</v>
      </c>
    </row>
    <row r="3595" spans="1:8" x14ac:dyDescent="0.35">
      <c r="A3595" s="1">
        <v>3593</v>
      </c>
      <c r="B3595">
        <v>81263</v>
      </c>
      <c r="C3595">
        <v>2017</v>
      </c>
      <c r="D3595" s="5">
        <v>672820</v>
      </c>
      <c r="E3595" s="5">
        <v>0</v>
      </c>
      <c r="F3595" s="5">
        <v>0</v>
      </c>
      <c r="G3595" s="5">
        <v>0</v>
      </c>
      <c r="H3595" s="3">
        <v>0</v>
      </c>
    </row>
    <row r="3596" spans="1:8" x14ac:dyDescent="0.35">
      <c r="A3596" s="1">
        <v>3594</v>
      </c>
      <c r="B3596">
        <v>81263</v>
      </c>
      <c r="C3596">
        <v>2018</v>
      </c>
      <c r="D3596" s="5">
        <v>565841.71</v>
      </c>
      <c r="E3596" s="5">
        <v>0</v>
      </c>
      <c r="F3596" s="5">
        <v>0</v>
      </c>
      <c r="G3596" s="5">
        <v>0</v>
      </c>
      <c r="H3596" s="3">
        <v>0</v>
      </c>
    </row>
    <row r="3597" spans="1:8" x14ac:dyDescent="0.35">
      <c r="A3597" s="1">
        <v>3595</v>
      </c>
      <c r="B3597">
        <v>81263</v>
      </c>
      <c r="C3597">
        <v>2019</v>
      </c>
      <c r="D3597" s="5">
        <v>104361.74</v>
      </c>
      <c r="E3597" s="5">
        <v>0</v>
      </c>
      <c r="F3597" s="5">
        <v>924</v>
      </c>
      <c r="G3597" s="5">
        <v>924</v>
      </c>
      <c r="H3597" s="3">
        <v>8.8538194169625762E-3</v>
      </c>
    </row>
    <row r="3598" spans="1:8" x14ac:dyDescent="0.35">
      <c r="A3598" s="1">
        <v>3596</v>
      </c>
      <c r="B3598">
        <v>81263</v>
      </c>
      <c r="C3598">
        <v>2020</v>
      </c>
      <c r="D3598" s="5">
        <v>337855</v>
      </c>
      <c r="E3598" s="5">
        <v>0</v>
      </c>
      <c r="F3598" s="5">
        <v>3378.56</v>
      </c>
      <c r="G3598" s="5">
        <v>3378.56</v>
      </c>
      <c r="H3598" s="3">
        <v>1.0000029598496401E-2</v>
      </c>
    </row>
    <row r="3599" spans="1:8" x14ac:dyDescent="0.35">
      <c r="A3599" s="1">
        <v>3597</v>
      </c>
      <c r="B3599">
        <v>81263</v>
      </c>
      <c r="C3599">
        <v>2021</v>
      </c>
      <c r="D3599" s="5">
        <v>337855</v>
      </c>
      <c r="E3599" s="5">
        <v>0</v>
      </c>
      <c r="F3599" s="5">
        <v>3378.56</v>
      </c>
      <c r="G3599" s="5">
        <v>3378.56</v>
      </c>
      <c r="H3599" s="3">
        <v>1.0000029598496401E-2</v>
      </c>
    </row>
    <row r="3600" spans="1:8" x14ac:dyDescent="0.35">
      <c r="A3600" s="1">
        <v>3598</v>
      </c>
      <c r="B3600">
        <v>81445</v>
      </c>
      <c r="C3600">
        <v>2006</v>
      </c>
      <c r="D3600" s="5">
        <v>199454.84</v>
      </c>
      <c r="E3600" s="5">
        <v>0</v>
      </c>
      <c r="F3600" s="5">
        <v>441215.06000000011</v>
      </c>
      <c r="G3600" s="5">
        <v>441215.06000000011</v>
      </c>
      <c r="H3600" s="3">
        <v>2.2121050559615409</v>
      </c>
    </row>
    <row r="3601" spans="1:8" x14ac:dyDescent="0.35">
      <c r="A3601" s="1">
        <v>3599</v>
      </c>
      <c r="B3601">
        <v>81445</v>
      </c>
      <c r="C3601">
        <v>2007</v>
      </c>
      <c r="D3601" s="5">
        <v>27636.31</v>
      </c>
      <c r="E3601" s="5">
        <v>0</v>
      </c>
      <c r="F3601" s="5">
        <v>3598.08</v>
      </c>
      <c r="G3601" s="5">
        <v>3598.08</v>
      </c>
      <c r="H3601" s="3">
        <v>0.13019393688954861</v>
      </c>
    </row>
    <row r="3602" spans="1:8" x14ac:dyDescent="0.35">
      <c r="A3602" s="1">
        <v>3600</v>
      </c>
      <c r="B3602">
        <v>81445</v>
      </c>
      <c r="C3602">
        <v>2008</v>
      </c>
      <c r="D3602" s="5">
        <v>28689.88</v>
      </c>
      <c r="E3602" s="5">
        <v>0</v>
      </c>
      <c r="F3602" s="5">
        <v>3357.07</v>
      </c>
      <c r="G3602" s="5">
        <v>3357.07</v>
      </c>
      <c r="H3602" s="3">
        <v>0.1170123402398337</v>
      </c>
    </row>
    <row r="3603" spans="1:8" x14ac:dyDescent="0.35">
      <c r="A3603" s="1">
        <v>3601</v>
      </c>
      <c r="B3603">
        <v>81445</v>
      </c>
      <c r="C3603">
        <v>2009</v>
      </c>
      <c r="D3603" s="5">
        <v>22813.57</v>
      </c>
      <c r="E3603" s="5">
        <v>0</v>
      </c>
      <c r="F3603" s="5">
        <v>3049.26</v>
      </c>
      <c r="G3603" s="5">
        <v>3049.26</v>
      </c>
      <c r="H3603" s="3">
        <v>0.13365992258116549</v>
      </c>
    </row>
    <row r="3604" spans="1:8" x14ac:dyDescent="0.35">
      <c r="A3604" s="1">
        <v>3602</v>
      </c>
      <c r="B3604">
        <v>81536</v>
      </c>
      <c r="C3604">
        <v>2006</v>
      </c>
      <c r="D3604" s="5">
        <v>146362.57999999999</v>
      </c>
      <c r="E3604" s="5">
        <v>0</v>
      </c>
      <c r="F3604" s="5">
        <v>222058.77</v>
      </c>
      <c r="G3604" s="5">
        <v>222058.77</v>
      </c>
      <c r="H3604" s="3">
        <v>1.517182670597909</v>
      </c>
    </row>
    <row r="3605" spans="1:8" x14ac:dyDescent="0.35">
      <c r="A3605" s="1">
        <v>3603</v>
      </c>
      <c r="B3605">
        <v>81536</v>
      </c>
      <c r="C3605">
        <v>2007</v>
      </c>
      <c r="D3605" s="5">
        <v>185782.24</v>
      </c>
      <c r="E3605" s="5">
        <v>106089.52</v>
      </c>
      <c r="F3605" s="5">
        <v>8999.57</v>
      </c>
      <c r="G3605" s="5">
        <v>115089.09</v>
      </c>
      <c r="H3605" s="3">
        <v>0.61948381072378067</v>
      </c>
    </row>
    <row r="3606" spans="1:8" x14ac:dyDescent="0.35">
      <c r="A3606" s="1">
        <v>3604</v>
      </c>
      <c r="B3606">
        <v>81536</v>
      </c>
      <c r="C3606">
        <v>2008</v>
      </c>
      <c r="D3606" s="5">
        <v>108502.32</v>
      </c>
      <c r="E3606" s="5">
        <v>3066.03</v>
      </c>
      <c r="F3606" s="5">
        <v>0</v>
      </c>
      <c r="G3606" s="5">
        <v>3066.03</v>
      </c>
      <c r="H3606" s="3">
        <v>2.8257736793093461E-2</v>
      </c>
    </row>
    <row r="3607" spans="1:8" x14ac:dyDescent="0.35">
      <c r="A3607" s="1">
        <v>3605</v>
      </c>
      <c r="B3607">
        <v>81536</v>
      </c>
      <c r="C3607">
        <v>2009</v>
      </c>
      <c r="D3607" s="5">
        <v>139521.45000000001</v>
      </c>
      <c r="E3607" s="5">
        <v>0</v>
      </c>
      <c r="F3607" s="5">
        <v>18405.68</v>
      </c>
      <c r="G3607" s="5">
        <v>18405.68</v>
      </c>
      <c r="H3607" s="3">
        <v>0.13192007393845179</v>
      </c>
    </row>
    <row r="3608" spans="1:8" x14ac:dyDescent="0.35">
      <c r="A3608" s="1">
        <v>3606</v>
      </c>
      <c r="B3608">
        <v>81627</v>
      </c>
      <c r="C3608">
        <v>2006</v>
      </c>
      <c r="D3608" s="5">
        <v>12305.9</v>
      </c>
      <c r="E3608" s="5">
        <v>0</v>
      </c>
      <c r="F3608" s="5">
        <v>18258.258000000002</v>
      </c>
      <c r="G3608" s="5">
        <v>18258.258000000002</v>
      </c>
      <c r="H3608" s="3">
        <v>1.4836995262435091</v>
      </c>
    </row>
    <row r="3609" spans="1:8" x14ac:dyDescent="0.35">
      <c r="A3609" s="1">
        <v>3607</v>
      </c>
      <c r="B3609">
        <v>81627</v>
      </c>
      <c r="C3609">
        <v>2007</v>
      </c>
      <c r="D3609" s="5">
        <v>8080.35</v>
      </c>
      <c r="E3609" s="5">
        <v>1345.57</v>
      </c>
      <c r="F3609" s="5">
        <v>0</v>
      </c>
      <c r="G3609" s="5">
        <v>1345.57</v>
      </c>
      <c r="H3609" s="3">
        <v>0.16652372731379211</v>
      </c>
    </row>
    <row r="3610" spans="1:8" x14ac:dyDescent="0.35">
      <c r="A3610" s="1">
        <v>3608</v>
      </c>
      <c r="B3610">
        <v>81627</v>
      </c>
      <c r="C3610">
        <v>2008</v>
      </c>
      <c r="D3610" s="5">
        <v>4441.51</v>
      </c>
      <c r="E3610" s="5">
        <v>0</v>
      </c>
      <c r="F3610" s="5">
        <v>656.73099999999999</v>
      </c>
      <c r="G3610" s="5">
        <v>656.73099999999999</v>
      </c>
      <c r="H3610" s="3">
        <v>0.14786210095215371</v>
      </c>
    </row>
    <row r="3611" spans="1:8" x14ac:dyDescent="0.35">
      <c r="A3611" s="1">
        <v>3609</v>
      </c>
      <c r="B3611">
        <v>81718</v>
      </c>
      <c r="C3611">
        <v>2006</v>
      </c>
      <c r="D3611" s="5">
        <v>54035.22</v>
      </c>
      <c r="E3611" s="5">
        <v>0</v>
      </c>
      <c r="F3611" s="5">
        <v>116346.04</v>
      </c>
      <c r="G3611" s="5">
        <v>116346.04</v>
      </c>
      <c r="H3611" s="3">
        <v>2.1531519627383768</v>
      </c>
    </row>
    <row r="3612" spans="1:8" x14ac:dyDescent="0.35">
      <c r="A3612" s="1">
        <v>3610</v>
      </c>
      <c r="B3612">
        <v>81718</v>
      </c>
      <c r="C3612">
        <v>2007</v>
      </c>
      <c r="D3612" s="5">
        <v>28534.560000000001</v>
      </c>
      <c r="E3612" s="5">
        <v>0</v>
      </c>
      <c r="F3612" s="5">
        <v>3818.61</v>
      </c>
      <c r="G3612" s="5">
        <v>3818.61</v>
      </c>
      <c r="H3612" s="3">
        <v>0.13382403653674699</v>
      </c>
    </row>
    <row r="3613" spans="1:8" x14ac:dyDescent="0.35">
      <c r="A3613" s="1">
        <v>3611</v>
      </c>
      <c r="B3613">
        <v>81718</v>
      </c>
      <c r="C3613">
        <v>2008</v>
      </c>
      <c r="D3613" s="5">
        <v>43205.11</v>
      </c>
      <c r="E3613" s="5">
        <v>0</v>
      </c>
      <c r="F3613" s="5">
        <v>5750.41</v>
      </c>
      <c r="G3613" s="5">
        <v>5750.41</v>
      </c>
      <c r="H3613" s="3">
        <v>0.13309559910853139</v>
      </c>
    </row>
    <row r="3614" spans="1:8" x14ac:dyDescent="0.35">
      <c r="A3614" s="1">
        <v>3612</v>
      </c>
      <c r="B3614">
        <v>81718</v>
      </c>
      <c r="C3614">
        <v>2009</v>
      </c>
      <c r="D3614" s="5">
        <v>24580.51</v>
      </c>
      <c r="E3614" s="5">
        <v>0</v>
      </c>
      <c r="F3614" s="5">
        <v>3174.24</v>
      </c>
      <c r="G3614" s="5">
        <v>3174.24</v>
      </c>
      <c r="H3614" s="3">
        <v>0.1291364581125452</v>
      </c>
    </row>
    <row r="3615" spans="1:8" x14ac:dyDescent="0.35">
      <c r="A3615" s="1">
        <v>3613</v>
      </c>
      <c r="B3615">
        <v>81809</v>
      </c>
      <c r="C3615">
        <v>2006</v>
      </c>
      <c r="D3615" s="5">
        <v>65880.02</v>
      </c>
      <c r="E3615" s="5">
        <v>0</v>
      </c>
      <c r="F3615" s="5">
        <v>0</v>
      </c>
      <c r="G3615" s="5">
        <v>0</v>
      </c>
      <c r="H3615" s="3">
        <v>0</v>
      </c>
    </row>
    <row r="3616" spans="1:8" x14ac:dyDescent="0.35">
      <c r="A3616" s="1">
        <v>3614</v>
      </c>
      <c r="B3616">
        <v>81809</v>
      </c>
      <c r="C3616">
        <v>2007</v>
      </c>
      <c r="D3616" s="5">
        <v>152989.29</v>
      </c>
      <c r="E3616" s="5">
        <v>0</v>
      </c>
      <c r="F3616" s="5">
        <v>0</v>
      </c>
      <c r="G3616" s="5">
        <v>0</v>
      </c>
      <c r="H3616" s="3">
        <v>0</v>
      </c>
    </row>
    <row r="3617" spans="1:8" x14ac:dyDescent="0.35">
      <c r="A3617" s="1">
        <v>3615</v>
      </c>
      <c r="B3617">
        <v>81809</v>
      </c>
      <c r="C3617">
        <v>2008</v>
      </c>
      <c r="D3617" s="5">
        <v>192453.87</v>
      </c>
      <c r="E3617" s="5">
        <v>0</v>
      </c>
      <c r="F3617" s="5">
        <v>0</v>
      </c>
      <c r="G3617" s="5">
        <v>0</v>
      </c>
      <c r="H3617" s="3">
        <v>0</v>
      </c>
    </row>
    <row r="3618" spans="1:8" x14ac:dyDescent="0.35">
      <c r="A3618" s="1">
        <v>3616</v>
      </c>
      <c r="B3618">
        <v>81809</v>
      </c>
      <c r="C3618">
        <v>2009</v>
      </c>
      <c r="D3618" s="5">
        <v>176654.07</v>
      </c>
      <c r="E3618" s="5">
        <v>0</v>
      </c>
      <c r="F3618" s="5">
        <v>0</v>
      </c>
      <c r="G3618" s="5">
        <v>0</v>
      </c>
      <c r="H3618" s="3">
        <v>0</v>
      </c>
    </row>
    <row r="3619" spans="1:8" x14ac:dyDescent="0.35">
      <c r="A3619" s="1">
        <v>3617</v>
      </c>
      <c r="B3619">
        <v>81809</v>
      </c>
      <c r="C3619">
        <v>2010</v>
      </c>
      <c r="D3619" s="5">
        <v>620191</v>
      </c>
      <c r="E3619" s="5">
        <v>0</v>
      </c>
      <c r="F3619" s="5">
        <v>0</v>
      </c>
      <c r="G3619" s="5">
        <v>0</v>
      </c>
      <c r="H3619" s="3">
        <v>0</v>
      </c>
    </row>
    <row r="3620" spans="1:8" x14ac:dyDescent="0.35">
      <c r="A3620" s="1">
        <v>3618</v>
      </c>
      <c r="B3620">
        <v>81991</v>
      </c>
      <c r="C3620">
        <v>2006</v>
      </c>
      <c r="D3620" s="5">
        <v>91041.89</v>
      </c>
      <c r="E3620" s="5">
        <v>0</v>
      </c>
      <c r="F3620" s="5">
        <v>0</v>
      </c>
      <c r="G3620" s="5">
        <v>0</v>
      </c>
      <c r="H3620" s="3">
        <v>0</v>
      </c>
    </row>
    <row r="3621" spans="1:8" x14ac:dyDescent="0.35">
      <c r="A3621" s="1">
        <v>3619</v>
      </c>
      <c r="B3621">
        <v>81991</v>
      </c>
      <c r="C3621">
        <v>2007</v>
      </c>
      <c r="D3621" s="5">
        <v>206363.34</v>
      </c>
      <c r="E3621" s="5">
        <v>0</v>
      </c>
      <c r="F3621" s="5">
        <v>0</v>
      </c>
      <c r="G3621" s="5">
        <v>0</v>
      </c>
      <c r="H3621" s="3">
        <v>0</v>
      </c>
    </row>
    <row r="3622" spans="1:8" x14ac:dyDescent="0.35">
      <c r="A3622" s="1">
        <v>3620</v>
      </c>
      <c r="B3622">
        <v>81991</v>
      </c>
      <c r="C3622">
        <v>2008</v>
      </c>
      <c r="D3622" s="5">
        <v>457825.47</v>
      </c>
      <c r="E3622" s="5">
        <v>0</v>
      </c>
      <c r="F3622" s="5">
        <v>0</v>
      </c>
      <c r="G3622" s="5">
        <v>0</v>
      </c>
      <c r="H3622" s="3">
        <v>0</v>
      </c>
    </row>
    <row r="3623" spans="1:8" x14ac:dyDescent="0.35">
      <c r="A3623" s="1">
        <v>3621</v>
      </c>
      <c r="B3623">
        <v>81991</v>
      </c>
      <c r="C3623">
        <v>2009</v>
      </c>
      <c r="D3623" s="5">
        <v>238679.24</v>
      </c>
      <c r="E3623" s="5">
        <v>0</v>
      </c>
      <c r="F3623" s="5">
        <v>0</v>
      </c>
      <c r="G3623" s="5">
        <v>0</v>
      </c>
      <c r="H3623" s="3">
        <v>0</v>
      </c>
    </row>
    <row r="3624" spans="1:8" x14ac:dyDescent="0.35">
      <c r="A3624" s="1">
        <v>3622</v>
      </c>
      <c r="B3624">
        <v>81991</v>
      </c>
      <c r="C3624">
        <v>2010</v>
      </c>
      <c r="D3624" s="5">
        <v>398340</v>
      </c>
      <c r="E3624" s="5">
        <v>0</v>
      </c>
      <c r="F3624" s="5">
        <v>0</v>
      </c>
      <c r="G3624" s="5">
        <v>0</v>
      </c>
      <c r="H3624" s="3">
        <v>0</v>
      </c>
    </row>
    <row r="3625" spans="1:8" x14ac:dyDescent="0.35">
      <c r="A3625" s="1">
        <v>3623</v>
      </c>
      <c r="B3625">
        <v>82173</v>
      </c>
      <c r="C3625">
        <v>2000</v>
      </c>
      <c r="D3625" s="5">
        <v>0</v>
      </c>
      <c r="E3625" s="5">
        <v>24033.51</v>
      </c>
      <c r="F3625" s="5">
        <v>0</v>
      </c>
      <c r="G3625" s="5">
        <v>24033.51</v>
      </c>
      <c r="H3625" s="3" t="s">
        <v>7</v>
      </c>
    </row>
    <row r="3626" spans="1:8" x14ac:dyDescent="0.35">
      <c r="A3626" s="1">
        <v>3624</v>
      </c>
      <c r="B3626">
        <v>82173</v>
      </c>
      <c r="C3626">
        <v>2006</v>
      </c>
      <c r="D3626" s="5">
        <v>0</v>
      </c>
      <c r="E3626" s="5">
        <v>0</v>
      </c>
      <c r="F3626" s="5">
        <v>0</v>
      </c>
      <c r="G3626" s="5">
        <v>0</v>
      </c>
    </row>
    <row r="3627" spans="1:8" x14ac:dyDescent="0.35">
      <c r="A3627" s="1">
        <v>3625</v>
      </c>
      <c r="B3627">
        <v>82173</v>
      </c>
      <c r="C3627">
        <v>2007</v>
      </c>
      <c r="D3627" s="5">
        <v>50396.78</v>
      </c>
      <c r="E3627" s="5">
        <v>0</v>
      </c>
      <c r="F3627" s="5">
        <v>0</v>
      </c>
      <c r="G3627" s="5">
        <v>0</v>
      </c>
      <c r="H3627" s="3">
        <v>0</v>
      </c>
    </row>
    <row r="3628" spans="1:8" x14ac:dyDescent="0.35">
      <c r="A3628" s="1">
        <v>3626</v>
      </c>
      <c r="B3628">
        <v>82173</v>
      </c>
      <c r="C3628">
        <v>2008</v>
      </c>
      <c r="D3628" s="5">
        <v>38831.94</v>
      </c>
      <c r="E3628" s="5">
        <v>0</v>
      </c>
      <c r="F3628" s="5">
        <v>0</v>
      </c>
      <c r="G3628" s="5">
        <v>0</v>
      </c>
      <c r="H3628" s="3">
        <v>0</v>
      </c>
    </row>
    <row r="3629" spans="1:8" x14ac:dyDescent="0.35">
      <c r="A3629" s="1">
        <v>3627</v>
      </c>
      <c r="B3629">
        <v>82173</v>
      </c>
      <c r="C3629">
        <v>2009</v>
      </c>
      <c r="D3629" s="5">
        <v>113882.09</v>
      </c>
      <c r="E3629" s="5">
        <v>0</v>
      </c>
      <c r="F3629" s="5">
        <v>0</v>
      </c>
      <c r="G3629" s="5">
        <v>0</v>
      </c>
      <c r="H3629" s="3">
        <v>0</v>
      </c>
    </row>
    <row r="3630" spans="1:8" x14ac:dyDescent="0.35">
      <c r="A3630" s="1">
        <v>3628</v>
      </c>
      <c r="B3630">
        <v>82173</v>
      </c>
      <c r="C3630">
        <v>2010</v>
      </c>
      <c r="D3630" s="5">
        <v>65086.91</v>
      </c>
      <c r="E3630" s="5">
        <v>0</v>
      </c>
      <c r="F3630" s="5">
        <v>0</v>
      </c>
      <c r="G3630" s="5">
        <v>0</v>
      </c>
      <c r="H3630" s="3">
        <v>0</v>
      </c>
    </row>
    <row r="3631" spans="1:8" x14ac:dyDescent="0.35">
      <c r="A3631" s="1">
        <v>3629</v>
      </c>
      <c r="B3631">
        <v>82173</v>
      </c>
      <c r="C3631">
        <v>2011</v>
      </c>
      <c r="D3631" s="5">
        <v>66606.400000000009</v>
      </c>
      <c r="E3631" s="5">
        <v>0</v>
      </c>
      <c r="F3631" s="5">
        <v>0</v>
      </c>
      <c r="G3631" s="5">
        <v>0</v>
      </c>
      <c r="H3631" s="3">
        <v>0</v>
      </c>
    </row>
    <row r="3632" spans="1:8" x14ac:dyDescent="0.35">
      <c r="A3632" s="1">
        <v>3630</v>
      </c>
      <c r="B3632">
        <v>82173</v>
      </c>
      <c r="C3632">
        <v>2012</v>
      </c>
      <c r="D3632" s="5">
        <v>76598.200000000012</v>
      </c>
      <c r="E3632" s="5">
        <v>0</v>
      </c>
      <c r="F3632" s="5">
        <v>0</v>
      </c>
      <c r="G3632" s="5">
        <v>0</v>
      </c>
      <c r="H3632" s="3">
        <v>0</v>
      </c>
    </row>
    <row r="3633" spans="1:8" x14ac:dyDescent="0.35">
      <c r="A3633" s="1">
        <v>3631</v>
      </c>
      <c r="B3633">
        <v>82173</v>
      </c>
      <c r="C3633">
        <v>2013</v>
      </c>
      <c r="D3633" s="5">
        <v>191608.28</v>
      </c>
      <c r="E3633" s="5">
        <v>0</v>
      </c>
      <c r="F3633" s="5">
        <v>0</v>
      </c>
      <c r="G3633" s="5">
        <v>0</v>
      </c>
      <c r="H3633" s="3">
        <v>0</v>
      </c>
    </row>
    <row r="3634" spans="1:8" x14ac:dyDescent="0.35">
      <c r="A3634" s="1">
        <v>3632</v>
      </c>
      <c r="B3634">
        <v>82173</v>
      </c>
      <c r="C3634">
        <v>2014</v>
      </c>
      <c r="D3634" s="5">
        <v>193781.21</v>
      </c>
      <c r="E3634" s="5">
        <v>0</v>
      </c>
      <c r="F3634" s="5">
        <v>0</v>
      </c>
      <c r="G3634" s="5">
        <v>0</v>
      </c>
      <c r="H3634" s="3">
        <v>0</v>
      </c>
    </row>
    <row r="3635" spans="1:8" x14ac:dyDescent="0.35">
      <c r="A3635" s="1">
        <v>3633</v>
      </c>
      <c r="B3635">
        <v>82173</v>
      </c>
      <c r="C3635">
        <v>2015</v>
      </c>
      <c r="D3635" s="5">
        <v>291362.7</v>
      </c>
      <c r="E3635" s="5">
        <v>0</v>
      </c>
      <c r="F3635" s="5">
        <v>0</v>
      </c>
      <c r="G3635" s="5">
        <v>0</v>
      </c>
      <c r="H3635" s="3">
        <v>0</v>
      </c>
    </row>
    <row r="3636" spans="1:8" x14ac:dyDescent="0.35">
      <c r="A3636" s="1">
        <v>3634</v>
      </c>
      <c r="B3636">
        <v>82173</v>
      </c>
      <c r="C3636">
        <v>2016</v>
      </c>
      <c r="D3636" s="5">
        <v>1442168.7</v>
      </c>
      <c r="E3636" s="5">
        <v>0</v>
      </c>
      <c r="F3636" s="5">
        <v>0</v>
      </c>
      <c r="G3636" s="5">
        <v>0</v>
      </c>
      <c r="H3636" s="3">
        <v>0</v>
      </c>
    </row>
    <row r="3637" spans="1:8" x14ac:dyDescent="0.35">
      <c r="A3637" s="1">
        <v>3635</v>
      </c>
      <c r="B3637">
        <v>82173</v>
      </c>
      <c r="C3637">
        <v>2017</v>
      </c>
      <c r="D3637" s="5">
        <v>783910.40000000002</v>
      </c>
      <c r="E3637" s="5">
        <v>0</v>
      </c>
      <c r="F3637" s="5">
        <v>0</v>
      </c>
      <c r="G3637" s="5">
        <v>0</v>
      </c>
      <c r="H3637" s="3">
        <v>0</v>
      </c>
    </row>
    <row r="3638" spans="1:8" x14ac:dyDescent="0.35">
      <c r="A3638" s="1">
        <v>3636</v>
      </c>
      <c r="B3638">
        <v>82173</v>
      </c>
      <c r="C3638">
        <v>2018</v>
      </c>
      <c r="D3638" s="5">
        <v>1624081.41</v>
      </c>
      <c r="E3638" s="5">
        <v>0</v>
      </c>
      <c r="F3638" s="5">
        <v>0</v>
      </c>
      <c r="G3638" s="5">
        <v>0</v>
      </c>
      <c r="H3638" s="3">
        <v>0</v>
      </c>
    </row>
    <row r="3639" spans="1:8" x14ac:dyDescent="0.35">
      <c r="A3639" s="1">
        <v>3637</v>
      </c>
      <c r="B3639">
        <v>82173</v>
      </c>
      <c r="C3639">
        <v>2019</v>
      </c>
      <c r="D3639" s="5">
        <v>180893.65</v>
      </c>
      <c r="E3639" s="5">
        <v>0</v>
      </c>
      <c r="F3639" s="5">
        <v>1361.36</v>
      </c>
      <c r="G3639" s="5">
        <v>1361.36</v>
      </c>
      <c r="H3639" s="3">
        <v>7.5257478634545762E-3</v>
      </c>
    </row>
    <row r="3640" spans="1:8" x14ac:dyDescent="0.35">
      <c r="A3640" s="1">
        <v>3638</v>
      </c>
      <c r="B3640">
        <v>82173</v>
      </c>
      <c r="C3640">
        <v>2020</v>
      </c>
      <c r="D3640" s="5">
        <v>218914</v>
      </c>
      <c r="E3640" s="5">
        <v>0</v>
      </c>
      <c r="F3640" s="5">
        <v>2189.14</v>
      </c>
      <c r="G3640" s="5">
        <v>2189.14</v>
      </c>
      <c r="H3640" s="3">
        <v>0.01</v>
      </c>
    </row>
    <row r="3641" spans="1:8" x14ac:dyDescent="0.35">
      <c r="A3641" s="1">
        <v>3639</v>
      </c>
      <c r="B3641">
        <v>82173</v>
      </c>
      <c r="C3641">
        <v>2021</v>
      </c>
      <c r="D3641" s="5">
        <v>218954</v>
      </c>
      <c r="E3641" s="5">
        <v>0</v>
      </c>
      <c r="F3641" s="5">
        <v>2189.54</v>
      </c>
      <c r="G3641" s="5">
        <v>2189.54</v>
      </c>
      <c r="H3641" s="3">
        <v>0.01</v>
      </c>
    </row>
    <row r="3642" spans="1:8" x14ac:dyDescent="0.35">
      <c r="A3642" s="1">
        <v>3640</v>
      </c>
      <c r="B3642">
        <v>82264</v>
      </c>
      <c r="C3642">
        <v>2005</v>
      </c>
      <c r="D3642" s="5">
        <v>0</v>
      </c>
      <c r="E3642" s="5">
        <v>279000</v>
      </c>
      <c r="F3642" s="5">
        <v>0</v>
      </c>
      <c r="G3642" s="5">
        <v>279000</v>
      </c>
      <c r="H3642" s="3" t="s">
        <v>7</v>
      </c>
    </row>
    <row r="3643" spans="1:8" x14ac:dyDescent="0.35">
      <c r="A3643" s="1">
        <v>3641</v>
      </c>
      <c r="B3643">
        <v>82264</v>
      </c>
      <c r="C3643">
        <v>2006</v>
      </c>
      <c r="D3643" s="5">
        <v>212482.13</v>
      </c>
      <c r="E3643" s="5">
        <v>54775.45</v>
      </c>
      <c r="F3643" s="5">
        <v>0</v>
      </c>
      <c r="G3643" s="5">
        <v>54775.45</v>
      </c>
      <c r="H3643" s="3">
        <v>0.25778850202602921</v>
      </c>
    </row>
    <row r="3644" spans="1:8" x14ac:dyDescent="0.35">
      <c r="A3644" s="1">
        <v>3642</v>
      </c>
      <c r="B3644">
        <v>82264</v>
      </c>
      <c r="C3644">
        <v>2007</v>
      </c>
      <c r="D3644" s="5">
        <v>1253406.42</v>
      </c>
      <c r="E3644" s="5">
        <v>389401.7</v>
      </c>
      <c r="F3644" s="5">
        <v>0</v>
      </c>
      <c r="G3644" s="5">
        <v>389401.7</v>
      </c>
      <c r="H3644" s="3">
        <v>0.31067472911140831</v>
      </c>
    </row>
    <row r="3645" spans="1:8" x14ac:dyDescent="0.35">
      <c r="A3645" s="1">
        <v>3643</v>
      </c>
      <c r="B3645">
        <v>82264</v>
      </c>
      <c r="C3645">
        <v>2008</v>
      </c>
      <c r="D3645" s="5">
        <v>1997454.47</v>
      </c>
      <c r="E3645" s="5">
        <v>1448439.97</v>
      </c>
      <c r="F3645" s="5">
        <v>0</v>
      </c>
      <c r="G3645" s="5">
        <v>1448439.97</v>
      </c>
      <c r="H3645" s="3">
        <v>0.72514292153052184</v>
      </c>
    </row>
    <row r="3646" spans="1:8" x14ac:dyDescent="0.35">
      <c r="A3646" s="1">
        <v>3644</v>
      </c>
      <c r="B3646">
        <v>82264</v>
      </c>
      <c r="C3646">
        <v>2009</v>
      </c>
      <c r="D3646" s="5">
        <v>2700547.33</v>
      </c>
      <c r="E3646" s="5">
        <v>1962762.5</v>
      </c>
      <c r="F3646" s="5">
        <v>0</v>
      </c>
      <c r="G3646" s="5">
        <v>1962762.5</v>
      </c>
      <c r="H3646" s="3">
        <v>0.72680174059382252</v>
      </c>
    </row>
    <row r="3647" spans="1:8" x14ac:dyDescent="0.35">
      <c r="A3647" s="1">
        <v>3645</v>
      </c>
      <c r="B3647">
        <v>82264</v>
      </c>
      <c r="C3647">
        <v>2010</v>
      </c>
      <c r="D3647" s="5">
        <v>4715505</v>
      </c>
      <c r="E3647" s="5">
        <v>4063055.48</v>
      </c>
      <c r="F3647" s="5">
        <v>0</v>
      </c>
      <c r="G3647" s="5">
        <v>4063055.48</v>
      </c>
      <c r="H3647" s="3">
        <v>0.86163740256875987</v>
      </c>
    </row>
    <row r="3648" spans="1:8" x14ac:dyDescent="0.35">
      <c r="A3648" s="1">
        <v>3646</v>
      </c>
      <c r="B3648">
        <v>82264</v>
      </c>
      <c r="C3648">
        <v>2011</v>
      </c>
      <c r="D3648" s="5">
        <v>3526586</v>
      </c>
      <c r="E3648" s="5">
        <v>2323222.33</v>
      </c>
      <c r="F3648" s="5">
        <v>0</v>
      </c>
      <c r="G3648" s="5">
        <v>2323222.33</v>
      </c>
      <c r="H3648" s="3">
        <v>0.65877376306717039</v>
      </c>
    </row>
    <row r="3649" spans="1:8" x14ac:dyDescent="0.35">
      <c r="A3649" s="1">
        <v>3647</v>
      </c>
      <c r="B3649">
        <v>82355</v>
      </c>
      <c r="C3649">
        <v>2006</v>
      </c>
      <c r="D3649" s="5">
        <v>39791599.07</v>
      </c>
      <c r="E3649" s="5">
        <v>24178077.859999999</v>
      </c>
      <c r="F3649" s="5">
        <v>6352687.8099999996</v>
      </c>
      <c r="G3649" s="5">
        <v>30530765.670000002</v>
      </c>
      <c r="H3649" s="3">
        <v>0.76726661867223112</v>
      </c>
    </row>
    <row r="3650" spans="1:8" x14ac:dyDescent="0.35">
      <c r="A3650" s="1">
        <v>3648</v>
      </c>
      <c r="B3650">
        <v>82355</v>
      </c>
      <c r="C3650">
        <v>2007</v>
      </c>
      <c r="D3650" s="5">
        <v>17755910.359999999</v>
      </c>
      <c r="E3650" s="5">
        <v>9112646.0999999996</v>
      </c>
      <c r="F3650" s="5">
        <v>1312026.27</v>
      </c>
      <c r="G3650" s="5">
        <v>10424672.369999999</v>
      </c>
      <c r="H3650" s="3">
        <v>0.58710999090671234</v>
      </c>
    </row>
    <row r="3651" spans="1:8" x14ac:dyDescent="0.35">
      <c r="A3651" s="1">
        <v>3649</v>
      </c>
      <c r="B3651">
        <v>82355</v>
      </c>
      <c r="C3651">
        <v>2008</v>
      </c>
      <c r="D3651" s="5">
        <v>20499112.27</v>
      </c>
      <c r="E3651" s="5">
        <v>8125629.1900000004</v>
      </c>
      <c r="F3651" s="5">
        <v>2408286.9100000011</v>
      </c>
      <c r="G3651" s="5">
        <v>10533916.1</v>
      </c>
      <c r="H3651" s="3">
        <v>0.51387181850875352</v>
      </c>
    </row>
    <row r="3652" spans="1:8" x14ac:dyDescent="0.35">
      <c r="A3652" s="1">
        <v>3650</v>
      </c>
      <c r="B3652">
        <v>82355</v>
      </c>
      <c r="C3652">
        <v>2009</v>
      </c>
      <c r="D3652" s="5">
        <v>26871357.969999999</v>
      </c>
      <c r="E3652" s="5">
        <v>14796177.880000001</v>
      </c>
      <c r="F3652" s="5">
        <v>1739195.13</v>
      </c>
      <c r="G3652" s="5">
        <v>16535373.01</v>
      </c>
      <c r="H3652" s="3">
        <v>0.61535308444257242</v>
      </c>
    </row>
    <row r="3653" spans="1:8" x14ac:dyDescent="0.35">
      <c r="A3653" s="1">
        <v>3651</v>
      </c>
      <c r="B3653">
        <v>82355</v>
      </c>
      <c r="C3653">
        <v>2010</v>
      </c>
      <c r="D3653" s="5">
        <v>77547023.920000002</v>
      </c>
      <c r="E3653" s="5">
        <v>81614514.719999999</v>
      </c>
      <c r="F3653" s="5">
        <v>5651615.1500000004</v>
      </c>
      <c r="G3653" s="5">
        <v>87266129.870000005</v>
      </c>
      <c r="H3653" s="3">
        <v>1.12533177237113</v>
      </c>
    </row>
    <row r="3654" spans="1:8" x14ac:dyDescent="0.35">
      <c r="A3654" s="1">
        <v>3652</v>
      </c>
      <c r="B3654">
        <v>82719</v>
      </c>
      <c r="C3654">
        <v>1995</v>
      </c>
      <c r="D3654" s="5">
        <v>0</v>
      </c>
      <c r="E3654" s="5">
        <v>3043</v>
      </c>
      <c r="F3654" s="5">
        <v>2115</v>
      </c>
      <c r="G3654" s="5">
        <v>5158</v>
      </c>
      <c r="H3654" s="3" t="s">
        <v>7</v>
      </c>
    </row>
    <row r="3655" spans="1:8" x14ac:dyDescent="0.35">
      <c r="A3655" s="1">
        <v>3653</v>
      </c>
      <c r="B3655">
        <v>82719</v>
      </c>
      <c r="C3655">
        <v>1996</v>
      </c>
      <c r="D3655" s="5">
        <v>0</v>
      </c>
      <c r="E3655" s="5">
        <v>0</v>
      </c>
      <c r="F3655" s="5">
        <v>27724.95</v>
      </c>
      <c r="G3655" s="5">
        <v>27724.95</v>
      </c>
      <c r="H3655" s="3" t="s">
        <v>7</v>
      </c>
    </row>
    <row r="3656" spans="1:8" x14ac:dyDescent="0.35">
      <c r="A3656" s="1">
        <v>3654</v>
      </c>
      <c r="B3656">
        <v>82719</v>
      </c>
      <c r="C3656">
        <v>1997</v>
      </c>
      <c r="D3656" s="5">
        <v>0</v>
      </c>
      <c r="E3656" s="5">
        <v>0</v>
      </c>
      <c r="F3656" s="5">
        <v>4689.3999999999996</v>
      </c>
      <c r="G3656" s="5">
        <v>4689.3999999999996</v>
      </c>
      <c r="H3656" s="3" t="s">
        <v>7</v>
      </c>
    </row>
    <row r="3657" spans="1:8" x14ac:dyDescent="0.35">
      <c r="A3657" s="1">
        <v>3655</v>
      </c>
      <c r="B3657">
        <v>82719</v>
      </c>
      <c r="C3657">
        <v>1999</v>
      </c>
      <c r="D3657" s="5">
        <v>0</v>
      </c>
      <c r="E3657" s="5">
        <v>0</v>
      </c>
      <c r="F3657" s="5">
        <v>84.7</v>
      </c>
      <c r="G3657" s="5">
        <v>84.7</v>
      </c>
      <c r="H3657" s="3" t="s">
        <v>7</v>
      </c>
    </row>
    <row r="3658" spans="1:8" x14ac:dyDescent="0.35">
      <c r="A3658" s="1">
        <v>3656</v>
      </c>
      <c r="B3658">
        <v>82719</v>
      </c>
      <c r="C3658">
        <v>2000</v>
      </c>
      <c r="D3658" s="5">
        <v>0</v>
      </c>
      <c r="E3658" s="5">
        <v>0</v>
      </c>
      <c r="F3658" s="5">
        <v>295.8</v>
      </c>
      <c r="G3658" s="5">
        <v>295.8</v>
      </c>
      <c r="H3658" s="3" t="s">
        <v>7</v>
      </c>
    </row>
    <row r="3659" spans="1:8" x14ac:dyDescent="0.35">
      <c r="A3659" s="1">
        <v>3657</v>
      </c>
      <c r="B3659">
        <v>82719</v>
      </c>
      <c r="C3659">
        <v>2001</v>
      </c>
      <c r="D3659" s="5">
        <v>0</v>
      </c>
      <c r="E3659" s="5">
        <v>22435.4</v>
      </c>
      <c r="F3659" s="5">
        <v>24359.7</v>
      </c>
      <c r="G3659" s="5">
        <v>46795.1</v>
      </c>
      <c r="H3659" s="3" t="s">
        <v>7</v>
      </c>
    </row>
    <row r="3660" spans="1:8" x14ac:dyDescent="0.35">
      <c r="A3660" s="1">
        <v>3658</v>
      </c>
      <c r="B3660">
        <v>82719</v>
      </c>
      <c r="C3660">
        <v>2002</v>
      </c>
      <c r="D3660" s="5">
        <v>0</v>
      </c>
      <c r="E3660" s="5">
        <v>667.125</v>
      </c>
      <c r="F3660" s="5">
        <v>0</v>
      </c>
      <c r="G3660" s="5">
        <v>667.125</v>
      </c>
      <c r="H3660" s="3" t="s">
        <v>7</v>
      </c>
    </row>
    <row r="3661" spans="1:8" x14ac:dyDescent="0.35">
      <c r="A3661" s="1">
        <v>3659</v>
      </c>
      <c r="B3661">
        <v>82719</v>
      </c>
      <c r="C3661">
        <v>2003</v>
      </c>
      <c r="D3661" s="5">
        <v>0</v>
      </c>
      <c r="E3661" s="5">
        <v>0</v>
      </c>
      <c r="F3661" s="5">
        <v>5193.75</v>
      </c>
      <c r="G3661" s="5">
        <v>5193.75</v>
      </c>
      <c r="H3661" s="3" t="s">
        <v>7</v>
      </c>
    </row>
    <row r="3662" spans="1:8" x14ac:dyDescent="0.35">
      <c r="A3662" s="1">
        <v>3660</v>
      </c>
      <c r="B3662">
        <v>82719</v>
      </c>
      <c r="C3662">
        <v>2004</v>
      </c>
      <c r="D3662" s="5">
        <v>6757.88</v>
      </c>
      <c r="E3662" s="5">
        <v>6611</v>
      </c>
      <c r="F3662" s="5">
        <v>98966.505000000005</v>
      </c>
      <c r="G3662" s="5">
        <v>105577.505</v>
      </c>
      <c r="H3662" s="3">
        <v>15.62287359349382</v>
      </c>
    </row>
    <row r="3663" spans="1:8" x14ac:dyDescent="0.35">
      <c r="A3663" s="1">
        <v>3661</v>
      </c>
      <c r="B3663">
        <v>82719</v>
      </c>
      <c r="C3663">
        <v>2005</v>
      </c>
      <c r="D3663" s="5">
        <v>3213.47</v>
      </c>
      <c r="E3663" s="5">
        <v>11601.2</v>
      </c>
      <c r="F3663" s="5">
        <v>243588.77299999999</v>
      </c>
      <c r="G3663" s="5">
        <v>255189.973</v>
      </c>
      <c r="H3663" s="3">
        <v>79.412589194857915</v>
      </c>
    </row>
    <row r="3664" spans="1:8" x14ac:dyDescent="0.35">
      <c r="A3664" s="1">
        <v>3662</v>
      </c>
      <c r="B3664">
        <v>82719</v>
      </c>
      <c r="C3664">
        <v>2006</v>
      </c>
      <c r="D3664" s="5">
        <v>1460339.92</v>
      </c>
      <c r="E3664" s="5">
        <v>198802.48</v>
      </c>
      <c r="F3664" s="5">
        <v>464689.91899999999</v>
      </c>
      <c r="G3664" s="5">
        <v>663492.39899999998</v>
      </c>
      <c r="H3664" s="3">
        <v>0.45434106807132951</v>
      </c>
    </row>
    <row r="3665" spans="1:8" x14ac:dyDescent="0.35">
      <c r="A3665" s="1">
        <v>3663</v>
      </c>
      <c r="B3665">
        <v>82719</v>
      </c>
      <c r="C3665">
        <v>2007</v>
      </c>
      <c r="D3665" s="5">
        <v>3636436.05</v>
      </c>
      <c r="E3665" s="5">
        <v>12979009.380000001</v>
      </c>
      <c r="F3665" s="5">
        <v>54546.531000000003</v>
      </c>
      <c r="G3665" s="5">
        <v>13033555.911</v>
      </c>
      <c r="H3665" s="3">
        <v>3.5841565015284682</v>
      </c>
    </row>
    <row r="3666" spans="1:8" x14ac:dyDescent="0.35">
      <c r="A3666" s="1">
        <v>3664</v>
      </c>
      <c r="B3666">
        <v>82719</v>
      </c>
      <c r="C3666">
        <v>2008</v>
      </c>
      <c r="D3666" s="5">
        <v>3781046.41</v>
      </c>
      <c r="E3666" s="5">
        <v>125632.38</v>
      </c>
      <c r="F3666" s="5">
        <v>1393474.65</v>
      </c>
      <c r="G3666" s="5">
        <v>1519107.03</v>
      </c>
      <c r="H3666" s="3">
        <v>0.4017689457559448</v>
      </c>
    </row>
    <row r="3667" spans="1:8" x14ac:dyDescent="0.35">
      <c r="A3667" s="1">
        <v>3665</v>
      </c>
      <c r="B3667">
        <v>82719</v>
      </c>
      <c r="C3667">
        <v>2009</v>
      </c>
      <c r="D3667" s="5">
        <v>3869345.7</v>
      </c>
      <c r="E3667" s="5">
        <v>1964844</v>
      </c>
      <c r="F3667" s="5">
        <v>686568.46</v>
      </c>
      <c r="G3667" s="5">
        <v>2651412.46</v>
      </c>
      <c r="H3667" s="3">
        <v>0.68523535128949586</v>
      </c>
    </row>
    <row r="3668" spans="1:8" x14ac:dyDescent="0.35">
      <c r="A3668" s="1">
        <v>3666</v>
      </c>
      <c r="B3668">
        <v>82719</v>
      </c>
      <c r="C3668">
        <v>2010</v>
      </c>
      <c r="D3668" s="5">
        <v>9654312.6999999993</v>
      </c>
      <c r="E3668" s="5">
        <v>1794619986.8900001</v>
      </c>
      <c r="F3668" s="5">
        <v>181934.96</v>
      </c>
      <c r="G3668" s="5">
        <v>1794801921.8499999</v>
      </c>
      <c r="H3668" s="3">
        <v>185.9067525179706</v>
      </c>
    </row>
    <row r="3669" spans="1:8" x14ac:dyDescent="0.35">
      <c r="A3669" s="1">
        <v>3667</v>
      </c>
      <c r="B3669">
        <v>83174</v>
      </c>
      <c r="C3669">
        <v>1995</v>
      </c>
      <c r="D3669" s="5">
        <v>0</v>
      </c>
      <c r="E3669" s="5">
        <v>0</v>
      </c>
      <c r="F3669" s="5">
        <v>0</v>
      </c>
      <c r="G3669" s="5">
        <v>0</v>
      </c>
    </row>
    <row r="3670" spans="1:8" x14ac:dyDescent="0.35">
      <c r="A3670" s="1">
        <v>3668</v>
      </c>
      <c r="B3670">
        <v>83174</v>
      </c>
      <c r="C3670">
        <v>1996</v>
      </c>
      <c r="D3670" s="5">
        <v>0</v>
      </c>
      <c r="E3670" s="5">
        <v>0</v>
      </c>
      <c r="F3670" s="5">
        <v>16899.05</v>
      </c>
      <c r="G3670" s="5">
        <v>16899.05</v>
      </c>
      <c r="H3670" s="3" t="s">
        <v>7</v>
      </c>
    </row>
    <row r="3671" spans="1:8" x14ac:dyDescent="0.35">
      <c r="A3671" s="1">
        <v>3669</v>
      </c>
      <c r="B3671">
        <v>83174</v>
      </c>
      <c r="C3671">
        <v>1997</v>
      </c>
      <c r="D3671" s="5">
        <v>0</v>
      </c>
      <c r="E3671" s="5">
        <v>0</v>
      </c>
      <c r="F3671" s="5">
        <v>349.45</v>
      </c>
      <c r="G3671" s="5">
        <v>349.45</v>
      </c>
      <c r="H3671" s="3" t="s">
        <v>7</v>
      </c>
    </row>
    <row r="3672" spans="1:8" x14ac:dyDescent="0.35">
      <c r="A3672" s="1">
        <v>3670</v>
      </c>
      <c r="B3672">
        <v>83447</v>
      </c>
      <c r="C3672">
        <v>1996</v>
      </c>
      <c r="D3672" s="5">
        <v>0</v>
      </c>
      <c r="E3672" s="5">
        <v>1174</v>
      </c>
      <c r="F3672" s="5">
        <v>0</v>
      </c>
      <c r="G3672" s="5">
        <v>1174</v>
      </c>
      <c r="H3672" s="3" t="s">
        <v>7</v>
      </c>
    </row>
    <row r="3673" spans="1:8" x14ac:dyDescent="0.35">
      <c r="A3673" s="1">
        <v>3671</v>
      </c>
      <c r="B3673">
        <v>83447</v>
      </c>
      <c r="C3673">
        <v>2007</v>
      </c>
      <c r="D3673" s="5">
        <v>1286586.48</v>
      </c>
      <c r="E3673" s="5">
        <v>0</v>
      </c>
      <c r="F3673" s="5">
        <v>19298.82</v>
      </c>
      <c r="G3673" s="5">
        <v>19298.82</v>
      </c>
      <c r="H3673" s="3">
        <v>1.5000017721311669E-2</v>
      </c>
    </row>
    <row r="3674" spans="1:8" x14ac:dyDescent="0.35">
      <c r="A3674" s="1">
        <v>3672</v>
      </c>
      <c r="B3674">
        <v>83447</v>
      </c>
      <c r="C3674">
        <v>2008</v>
      </c>
      <c r="D3674" s="5">
        <v>954375.34</v>
      </c>
      <c r="E3674" s="5">
        <v>0</v>
      </c>
      <c r="F3674" s="5">
        <v>14315.64</v>
      </c>
      <c r="G3674" s="5">
        <v>14315.64</v>
      </c>
      <c r="H3674" s="3">
        <v>1.5000010373277251E-2</v>
      </c>
    </row>
    <row r="3675" spans="1:8" x14ac:dyDescent="0.35">
      <c r="A3675" s="1">
        <v>3673</v>
      </c>
      <c r="B3675">
        <v>83447</v>
      </c>
      <c r="C3675">
        <v>2009</v>
      </c>
      <c r="D3675" s="5">
        <v>581772.48</v>
      </c>
      <c r="E3675" s="5">
        <v>0</v>
      </c>
      <c r="F3675" s="5">
        <v>8726.58</v>
      </c>
      <c r="G3675" s="5">
        <v>8726.58</v>
      </c>
      <c r="H3675" s="3">
        <v>1.499998762402787E-2</v>
      </c>
    </row>
    <row r="3676" spans="1:8" x14ac:dyDescent="0.35">
      <c r="A3676" s="1">
        <v>3674</v>
      </c>
      <c r="B3676">
        <v>83447</v>
      </c>
      <c r="C3676">
        <v>2010</v>
      </c>
      <c r="D3676" s="5">
        <v>4596054.08</v>
      </c>
      <c r="E3676" s="5">
        <v>0</v>
      </c>
      <c r="F3676" s="5">
        <v>45960.52</v>
      </c>
      <c r="G3676" s="5">
        <v>45960.52</v>
      </c>
      <c r="H3676" s="3">
        <v>9.9999954743787527E-3</v>
      </c>
    </row>
    <row r="3677" spans="1:8" x14ac:dyDescent="0.35">
      <c r="A3677" s="1">
        <v>3675</v>
      </c>
      <c r="B3677">
        <v>83720</v>
      </c>
      <c r="C3677">
        <v>2013</v>
      </c>
      <c r="D3677" s="5">
        <v>138157.70000000001</v>
      </c>
      <c r="E3677" s="5">
        <v>0</v>
      </c>
      <c r="F3677" s="5">
        <v>0</v>
      </c>
      <c r="G3677" s="5">
        <v>0</v>
      </c>
      <c r="H3677" s="3">
        <v>0</v>
      </c>
    </row>
    <row r="3678" spans="1:8" x14ac:dyDescent="0.35">
      <c r="A3678" s="1">
        <v>3676</v>
      </c>
      <c r="B3678">
        <v>83720</v>
      </c>
      <c r="C3678">
        <v>2014</v>
      </c>
      <c r="D3678" s="5">
        <v>156529.06</v>
      </c>
      <c r="E3678" s="5">
        <v>0</v>
      </c>
      <c r="F3678" s="5">
        <v>0</v>
      </c>
      <c r="G3678" s="5">
        <v>0</v>
      </c>
      <c r="H3678" s="3">
        <v>0</v>
      </c>
    </row>
    <row r="3679" spans="1:8" x14ac:dyDescent="0.35">
      <c r="A3679" s="1">
        <v>3677</v>
      </c>
      <c r="B3679">
        <v>83720</v>
      </c>
      <c r="C3679">
        <v>2015</v>
      </c>
      <c r="D3679" s="5">
        <v>1109438.28</v>
      </c>
      <c r="E3679" s="5">
        <v>0</v>
      </c>
      <c r="F3679" s="5">
        <v>11094.38</v>
      </c>
      <c r="G3679" s="5">
        <v>11094.38</v>
      </c>
      <c r="H3679" s="3">
        <v>9.9999974762002997E-3</v>
      </c>
    </row>
    <row r="3680" spans="1:8" x14ac:dyDescent="0.35">
      <c r="A3680" s="1">
        <v>3678</v>
      </c>
      <c r="B3680">
        <v>83720</v>
      </c>
      <c r="C3680">
        <v>2016</v>
      </c>
      <c r="D3680" s="5">
        <v>718250</v>
      </c>
      <c r="E3680" s="5">
        <v>0</v>
      </c>
      <c r="F3680" s="5">
        <v>7182.5</v>
      </c>
      <c r="G3680" s="5">
        <v>7182.5</v>
      </c>
      <c r="H3680" s="3">
        <v>0.01</v>
      </c>
    </row>
    <row r="3681" spans="1:8" x14ac:dyDescent="0.35">
      <c r="A3681" s="1">
        <v>3679</v>
      </c>
      <c r="B3681">
        <v>83720</v>
      </c>
      <c r="C3681">
        <v>2017</v>
      </c>
      <c r="D3681" s="5">
        <v>19280725.420000002</v>
      </c>
      <c r="E3681" s="5">
        <v>0</v>
      </c>
      <c r="F3681" s="5">
        <v>192807.25</v>
      </c>
      <c r="G3681" s="5">
        <v>192807.25</v>
      </c>
      <c r="H3681" s="3">
        <v>9.999999782165871E-3</v>
      </c>
    </row>
    <row r="3682" spans="1:8" x14ac:dyDescent="0.35">
      <c r="A3682" s="1">
        <v>3680</v>
      </c>
      <c r="B3682">
        <v>83720</v>
      </c>
      <c r="C3682">
        <v>2018</v>
      </c>
      <c r="D3682" s="5">
        <v>2048876.57</v>
      </c>
      <c r="E3682" s="5">
        <v>0</v>
      </c>
      <c r="F3682" s="5">
        <v>16139.52</v>
      </c>
      <c r="G3682" s="5">
        <v>16139.52</v>
      </c>
      <c r="H3682" s="3">
        <v>7.8772534355254012E-3</v>
      </c>
    </row>
    <row r="3683" spans="1:8" x14ac:dyDescent="0.35">
      <c r="A3683" s="1">
        <v>3681</v>
      </c>
      <c r="B3683">
        <v>83720</v>
      </c>
      <c r="C3683">
        <v>2019</v>
      </c>
      <c r="D3683" s="5">
        <v>502775</v>
      </c>
      <c r="E3683" s="5">
        <v>0</v>
      </c>
      <c r="F3683" s="5">
        <v>5027.76</v>
      </c>
      <c r="G3683" s="5">
        <v>5027.76</v>
      </c>
      <c r="H3683" s="3">
        <v>1.000001988961265E-2</v>
      </c>
    </row>
    <row r="3684" spans="1:8" x14ac:dyDescent="0.35">
      <c r="A3684" s="1">
        <v>3682</v>
      </c>
      <c r="B3684">
        <v>83720</v>
      </c>
      <c r="C3684">
        <v>2020</v>
      </c>
      <c r="D3684" s="5">
        <v>502775</v>
      </c>
      <c r="E3684" s="5">
        <v>0</v>
      </c>
      <c r="F3684" s="5">
        <v>5027.76</v>
      </c>
      <c r="G3684" s="5">
        <v>5027.76</v>
      </c>
      <c r="H3684" s="3">
        <v>1.000001988961265E-2</v>
      </c>
    </row>
    <row r="3685" spans="1:8" x14ac:dyDescent="0.35">
      <c r="A3685" s="1">
        <v>3683</v>
      </c>
      <c r="B3685">
        <v>83720</v>
      </c>
      <c r="C3685">
        <v>2021</v>
      </c>
      <c r="D3685" s="5">
        <v>497250</v>
      </c>
      <c r="E3685" s="5">
        <v>0</v>
      </c>
      <c r="F3685" s="5">
        <v>4972.5</v>
      </c>
      <c r="G3685" s="5">
        <v>4972.5</v>
      </c>
      <c r="H3685" s="3">
        <v>0.01</v>
      </c>
    </row>
    <row r="3686" spans="1:8" x14ac:dyDescent="0.35">
      <c r="A3686" s="1">
        <v>3684</v>
      </c>
      <c r="B3686">
        <v>83811</v>
      </c>
      <c r="C3686">
        <v>2007</v>
      </c>
      <c r="D3686" s="5">
        <v>1366519.3</v>
      </c>
      <c r="E3686" s="5">
        <v>0</v>
      </c>
      <c r="F3686" s="5">
        <v>20497.82</v>
      </c>
      <c r="G3686" s="5">
        <v>20497.82</v>
      </c>
      <c r="H3686" s="3">
        <v>1.500002231947987E-2</v>
      </c>
    </row>
    <row r="3687" spans="1:8" x14ac:dyDescent="0.35">
      <c r="A3687" s="1">
        <v>3685</v>
      </c>
      <c r="B3687">
        <v>83811</v>
      </c>
      <c r="C3687">
        <v>2008</v>
      </c>
      <c r="D3687" s="5">
        <v>1456678.2</v>
      </c>
      <c r="E3687" s="5">
        <v>0</v>
      </c>
      <c r="F3687" s="5">
        <v>21850.18</v>
      </c>
      <c r="G3687" s="5">
        <v>21850.18</v>
      </c>
      <c r="H3687" s="3">
        <v>1.500000480545394E-2</v>
      </c>
    </row>
    <row r="3688" spans="1:8" x14ac:dyDescent="0.35">
      <c r="A3688" s="1">
        <v>3686</v>
      </c>
      <c r="B3688">
        <v>83811</v>
      </c>
      <c r="C3688">
        <v>2009</v>
      </c>
      <c r="D3688" s="5">
        <v>726122.14</v>
      </c>
      <c r="E3688" s="5">
        <v>0</v>
      </c>
      <c r="F3688" s="5">
        <v>10891.84</v>
      </c>
      <c r="G3688" s="5">
        <v>10891.84</v>
      </c>
      <c r="H3688" s="3">
        <v>1.500001087971233E-2</v>
      </c>
    </row>
    <row r="3689" spans="1:8" x14ac:dyDescent="0.35">
      <c r="A3689" s="1">
        <v>3687</v>
      </c>
      <c r="B3689">
        <v>83811</v>
      </c>
      <c r="C3689">
        <v>2010</v>
      </c>
      <c r="D3689" s="5">
        <v>3257742.25</v>
      </c>
      <c r="E3689" s="5">
        <v>0</v>
      </c>
      <c r="F3689" s="5">
        <v>32577.42</v>
      </c>
      <c r="G3689" s="5">
        <v>32577.42</v>
      </c>
      <c r="H3689" s="3">
        <v>9.9999992325973622E-3</v>
      </c>
    </row>
    <row r="3690" spans="1:8" x14ac:dyDescent="0.35">
      <c r="A3690" s="1">
        <v>3688</v>
      </c>
      <c r="B3690">
        <v>84539</v>
      </c>
      <c r="C3690">
        <v>2006</v>
      </c>
      <c r="D3690" s="5">
        <v>2386.59</v>
      </c>
      <c r="E3690" s="5">
        <v>0</v>
      </c>
      <c r="F3690" s="5">
        <v>35.799999999999997</v>
      </c>
      <c r="G3690" s="5">
        <v>35.799999999999997</v>
      </c>
      <c r="H3690" s="3">
        <v>1.5000481859054129E-2</v>
      </c>
    </row>
    <row r="3691" spans="1:8" x14ac:dyDescent="0.35">
      <c r="A3691" s="1">
        <v>3689</v>
      </c>
      <c r="B3691">
        <v>84539</v>
      </c>
      <c r="C3691">
        <v>2007</v>
      </c>
      <c r="D3691" s="5">
        <v>508395.95</v>
      </c>
      <c r="E3691" s="5">
        <v>764974.42999999993</v>
      </c>
      <c r="F3691" s="5">
        <v>6855.95</v>
      </c>
      <c r="G3691" s="5">
        <v>771830.37999999989</v>
      </c>
      <c r="H3691" s="3">
        <v>1.518167837489657</v>
      </c>
    </row>
    <row r="3692" spans="1:8" x14ac:dyDescent="0.35">
      <c r="A3692" s="1">
        <v>3690</v>
      </c>
      <c r="B3692">
        <v>84539</v>
      </c>
      <c r="C3692">
        <v>2008</v>
      </c>
      <c r="D3692" s="5">
        <v>554811.72</v>
      </c>
      <c r="E3692" s="5">
        <v>2782745.83</v>
      </c>
      <c r="F3692" s="5">
        <v>6974.23</v>
      </c>
      <c r="G3692" s="5">
        <v>2789720.06</v>
      </c>
      <c r="H3692" s="3">
        <v>5.0282284231486676</v>
      </c>
    </row>
    <row r="3693" spans="1:8" x14ac:dyDescent="0.35">
      <c r="A3693" s="1">
        <v>3691</v>
      </c>
      <c r="B3693">
        <v>84539</v>
      </c>
      <c r="C3693">
        <v>2009</v>
      </c>
      <c r="D3693" s="5">
        <v>1290154</v>
      </c>
      <c r="E3693" s="5">
        <v>775861.4</v>
      </c>
      <c r="F3693" s="5">
        <v>55217.279999999999</v>
      </c>
      <c r="G3693" s="5">
        <v>831078.68</v>
      </c>
      <c r="H3693" s="3">
        <v>0.64417013782850729</v>
      </c>
    </row>
    <row r="3694" spans="1:8" x14ac:dyDescent="0.35">
      <c r="A3694" s="1">
        <v>3692</v>
      </c>
      <c r="B3694">
        <v>84539</v>
      </c>
      <c r="C3694">
        <v>2010</v>
      </c>
      <c r="D3694" s="5">
        <v>1808477.05</v>
      </c>
      <c r="E3694" s="5">
        <v>6185039.1500000004</v>
      </c>
      <c r="F3694" s="5">
        <v>8837.9599999999991</v>
      </c>
      <c r="G3694" s="5">
        <v>6193877.1100000003</v>
      </c>
      <c r="H3694" s="3">
        <v>3.4249133048163372</v>
      </c>
    </row>
    <row r="3695" spans="1:8" x14ac:dyDescent="0.35">
      <c r="A3695" s="1">
        <v>3693</v>
      </c>
      <c r="B3695">
        <v>84539</v>
      </c>
      <c r="C3695">
        <v>2011</v>
      </c>
      <c r="D3695" s="5">
        <v>398828.91</v>
      </c>
      <c r="E3695" s="5">
        <v>0</v>
      </c>
      <c r="F3695" s="5">
        <v>3988.29</v>
      </c>
      <c r="G3695" s="5">
        <v>3988.29</v>
      </c>
      <c r="H3695" s="3">
        <v>1.0000002256606719E-2</v>
      </c>
    </row>
    <row r="3696" spans="1:8" x14ac:dyDescent="0.35">
      <c r="A3696" s="1">
        <v>3694</v>
      </c>
      <c r="B3696">
        <v>84539</v>
      </c>
      <c r="C3696">
        <v>2012</v>
      </c>
      <c r="D3696" s="5">
        <v>1139320.26</v>
      </c>
      <c r="E3696" s="5">
        <v>2375756.4</v>
      </c>
      <c r="F3696" s="5">
        <v>5334.83</v>
      </c>
      <c r="G3696" s="5">
        <v>2381091.23</v>
      </c>
      <c r="H3696" s="3">
        <v>2.0899226614297191</v>
      </c>
    </row>
    <row r="3697" spans="1:8" x14ac:dyDescent="0.35">
      <c r="A3697" s="1">
        <v>3695</v>
      </c>
      <c r="B3697">
        <v>84539</v>
      </c>
      <c r="C3697">
        <v>2013</v>
      </c>
      <c r="D3697" s="5">
        <v>583666.74</v>
      </c>
      <c r="E3697" s="5">
        <v>0</v>
      </c>
      <c r="F3697" s="5">
        <v>5836.67</v>
      </c>
      <c r="G3697" s="5">
        <v>5836.67</v>
      </c>
      <c r="H3697" s="3">
        <v>1.000000445459681E-2</v>
      </c>
    </row>
    <row r="3698" spans="1:8" x14ac:dyDescent="0.35">
      <c r="A3698" s="1">
        <v>3696</v>
      </c>
      <c r="B3698">
        <v>84539</v>
      </c>
      <c r="C3698">
        <v>2014</v>
      </c>
      <c r="D3698" s="5">
        <v>766455.83000000007</v>
      </c>
      <c r="E3698" s="5">
        <v>295541.65000000002</v>
      </c>
      <c r="F3698" s="5">
        <v>7664.58</v>
      </c>
      <c r="G3698" s="5">
        <v>303206.23</v>
      </c>
      <c r="H3698" s="3">
        <v>0.39559517735027211</v>
      </c>
    </row>
    <row r="3699" spans="1:8" x14ac:dyDescent="0.35">
      <c r="A3699" s="1">
        <v>3697</v>
      </c>
      <c r="B3699">
        <v>84539</v>
      </c>
      <c r="C3699">
        <v>2015</v>
      </c>
      <c r="D3699" s="5">
        <v>982820</v>
      </c>
      <c r="E3699" s="5">
        <v>466426.21</v>
      </c>
      <c r="F3699" s="5">
        <v>4998</v>
      </c>
      <c r="G3699" s="5">
        <v>471424.21</v>
      </c>
      <c r="H3699" s="3">
        <v>0.47966485216011068</v>
      </c>
    </row>
    <row r="3700" spans="1:8" x14ac:dyDescent="0.35">
      <c r="A3700" s="1">
        <v>3698</v>
      </c>
      <c r="B3700">
        <v>84539</v>
      </c>
      <c r="C3700">
        <v>2016</v>
      </c>
      <c r="D3700" s="5">
        <v>1150251</v>
      </c>
      <c r="E3700" s="5">
        <v>330180.65000000002</v>
      </c>
      <c r="F3700" s="5">
        <v>11502</v>
      </c>
      <c r="G3700" s="5">
        <v>341682.65</v>
      </c>
      <c r="H3700" s="3">
        <v>0.29705051332274429</v>
      </c>
    </row>
    <row r="3701" spans="1:8" x14ac:dyDescent="0.35">
      <c r="A3701" s="1">
        <v>3699</v>
      </c>
      <c r="B3701">
        <v>84539</v>
      </c>
      <c r="C3701">
        <v>2017</v>
      </c>
      <c r="D3701" s="5">
        <v>987460</v>
      </c>
      <c r="E3701" s="5">
        <v>498390</v>
      </c>
      <c r="F3701" s="5">
        <v>9874</v>
      </c>
      <c r="G3701" s="5">
        <v>508264</v>
      </c>
      <c r="H3701" s="3">
        <v>0.51471857087882045</v>
      </c>
    </row>
    <row r="3702" spans="1:8" x14ac:dyDescent="0.35">
      <c r="A3702" s="1">
        <v>3700</v>
      </c>
      <c r="B3702">
        <v>84539</v>
      </c>
      <c r="C3702">
        <v>2018</v>
      </c>
      <c r="D3702" s="5">
        <v>1039848.68</v>
      </c>
      <c r="E3702" s="5">
        <v>289594.8</v>
      </c>
      <c r="F3702" s="5">
        <v>10399.129999999999</v>
      </c>
      <c r="G3702" s="5">
        <v>299993.93</v>
      </c>
      <c r="H3702" s="3">
        <v>0.28849767833527468</v>
      </c>
    </row>
    <row r="3703" spans="1:8" x14ac:dyDescent="0.35">
      <c r="A3703" s="1">
        <v>3701</v>
      </c>
      <c r="B3703">
        <v>84539</v>
      </c>
      <c r="C3703">
        <v>2019</v>
      </c>
      <c r="D3703" s="5">
        <v>1396583</v>
      </c>
      <c r="E3703" s="5">
        <v>0</v>
      </c>
      <c r="F3703" s="5">
        <v>13965.5</v>
      </c>
      <c r="G3703" s="5">
        <v>13965.5</v>
      </c>
      <c r="H3703" s="3">
        <v>9.9997637089954561E-3</v>
      </c>
    </row>
    <row r="3704" spans="1:8" x14ac:dyDescent="0.35">
      <c r="A3704" s="1">
        <v>3702</v>
      </c>
      <c r="B3704">
        <v>84539</v>
      </c>
      <c r="C3704">
        <v>2020</v>
      </c>
      <c r="D3704" s="5">
        <v>786943</v>
      </c>
      <c r="E3704" s="5">
        <v>0</v>
      </c>
      <c r="F3704" s="5">
        <v>7869.44</v>
      </c>
      <c r="G3704" s="5">
        <v>7869.44</v>
      </c>
      <c r="H3704" s="3">
        <v>1.000001270740066E-2</v>
      </c>
    </row>
    <row r="3705" spans="1:8" x14ac:dyDescent="0.35">
      <c r="A3705" s="1">
        <v>3703</v>
      </c>
      <c r="B3705">
        <v>84539</v>
      </c>
      <c r="C3705">
        <v>2021</v>
      </c>
      <c r="D3705" s="5">
        <v>672486</v>
      </c>
      <c r="E3705" s="5">
        <v>0</v>
      </c>
      <c r="F3705" s="5">
        <v>6724.86</v>
      </c>
      <c r="G3705" s="5">
        <v>6724.86</v>
      </c>
      <c r="H3705" s="3">
        <v>0.01</v>
      </c>
    </row>
    <row r="3706" spans="1:8" x14ac:dyDescent="0.35">
      <c r="A3706" s="1">
        <v>3704</v>
      </c>
      <c r="B3706">
        <v>84630</v>
      </c>
      <c r="C3706">
        <v>2004</v>
      </c>
      <c r="D3706" s="5">
        <v>0</v>
      </c>
      <c r="E3706" s="5">
        <v>5937</v>
      </c>
      <c r="F3706" s="5">
        <v>0</v>
      </c>
      <c r="G3706" s="5">
        <v>5937</v>
      </c>
      <c r="H3706" s="3" t="s">
        <v>7</v>
      </c>
    </row>
    <row r="3707" spans="1:8" x14ac:dyDescent="0.35">
      <c r="A3707" s="1">
        <v>3705</v>
      </c>
      <c r="B3707">
        <v>84630</v>
      </c>
      <c r="C3707">
        <v>2006</v>
      </c>
      <c r="D3707" s="5">
        <v>0</v>
      </c>
      <c r="E3707" s="5">
        <v>597425.46</v>
      </c>
      <c r="F3707" s="5">
        <v>0</v>
      </c>
      <c r="G3707" s="5">
        <v>597425.46</v>
      </c>
      <c r="H3707" s="3" t="s">
        <v>7</v>
      </c>
    </row>
    <row r="3708" spans="1:8" x14ac:dyDescent="0.35">
      <c r="A3708" s="1">
        <v>3706</v>
      </c>
      <c r="B3708">
        <v>84630</v>
      </c>
      <c r="C3708">
        <v>2007</v>
      </c>
      <c r="D3708" s="5">
        <v>850459.11</v>
      </c>
      <c r="E3708" s="5">
        <v>16098</v>
      </c>
      <c r="F3708" s="5">
        <v>0</v>
      </c>
      <c r="G3708" s="5">
        <v>16098</v>
      </c>
      <c r="H3708" s="3">
        <v>1.8928599636024831E-2</v>
      </c>
    </row>
    <row r="3709" spans="1:8" x14ac:dyDescent="0.35">
      <c r="A3709" s="1">
        <v>3707</v>
      </c>
      <c r="B3709">
        <v>84630</v>
      </c>
      <c r="C3709">
        <v>2008</v>
      </c>
      <c r="D3709" s="5">
        <v>182316.83</v>
      </c>
      <c r="E3709" s="5">
        <v>0</v>
      </c>
      <c r="F3709" s="5">
        <v>0</v>
      </c>
      <c r="G3709" s="5">
        <v>0</v>
      </c>
      <c r="H3709" s="3">
        <v>0</v>
      </c>
    </row>
    <row r="3710" spans="1:8" x14ac:dyDescent="0.35">
      <c r="A3710" s="1">
        <v>3708</v>
      </c>
      <c r="B3710">
        <v>84630</v>
      </c>
      <c r="C3710">
        <v>2009</v>
      </c>
      <c r="D3710" s="5">
        <v>263260.65999999997</v>
      </c>
      <c r="E3710" s="5">
        <v>0</v>
      </c>
      <c r="F3710" s="5">
        <v>3948.9</v>
      </c>
      <c r="G3710" s="5">
        <v>3948.9</v>
      </c>
      <c r="H3710" s="3">
        <v>1.499996239468517E-2</v>
      </c>
    </row>
    <row r="3711" spans="1:8" x14ac:dyDescent="0.35">
      <c r="A3711" s="1">
        <v>3709</v>
      </c>
      <c r="B3711">
        <v>84630</v>
      </c>
      <c r="C3711">
        <v>2010</v>
      </c>
      <c r="D3711" s="5">
        <v>1347876.04</v>
      </c>
      <c r="E3711" s="5">
        <v>1050000</v>
      </c>
      <c r="F3711" s="5">
        <v>10914.47</v>
      </c>
      <c r="G3711" s="5">
        <v>1060914.47</v>
      </c>
      <c r="H3711" s="3">
        <v>0.78710091916167602</v>
      </c>
    </row>
    <row r="3712" spans="1:8" x14ac:dyDescent="0.35">
      <c r="A3712" s="1">
        <v>3710</v>
      </c>
      <c r="B3712">
        <v>84903</v>
      </c>
      <c r="C3712">
        <v>2013</v>
      </c>
      <c r="D3712" s="5">
        <v>309597.05</v>
      </c>
      <c r="E3712" s="5">
        <v>0</v>
      </c>
      <c r="F3712" s="5">
        <v>0</v>
      </c>
      <c r="G3712" s="5">
        <v>0</v>
      </c>
      <c r="H3712" s="3">
        <v>0</v>
      </c>
    </row>
    <row r="3713" spans="1:8" x14ac:dyDescent="0.35">
      <c r="A3713" s="1">
        <v>3711</v>
      </c>
      <c r="B3713">
        <v>84903</v>
      </c>
      <c r="C3713">
        <v>2014</v>
      </c>
      <c r="D3713" s="5">
        <v>345284.68</v>
      </c>
      <c r="E3713" s="5">
        <v>0</v>
      </c>
      <c r="F3713" s="5">
        <v>0</v>
      </c>
      <c r="G3713" s="5">
        <v>0</v>
      </c>
      <c r="H3713" s="3">
        <v>0</v>
      </c>
    </row>
    <row r="3714" spans="1:8" x14ac:dyDescent="0.35">
      <c r="A3714" s="1">
        <v>3712</v>
      </c>
      <c r="B3714">
        <v>85085</v>
      </c>
      <c r="C3714">
        <v>2007</v>
      </c>
      <c r="D3714" s="5">
        <v>221438.94</v>
      </c>
      <c r="E3714" s="5">
        <v>0</v>
      </c>
      <c r="F3714" s="5">
        <v>0</v>
      </c>
      <c r="G3714" s="5">
        <v>0</v>
      </c>
      <c r="H3714" s="3">
        <v>0</v>
      </c>
    </row>
    <row r="3715" spans="1:8" x14ac:dyDescent="0.35">
      <c r="A3715" s="1">
        <v>3713</v>
      </c>
      <c r="B3715">
        <v>85085</v>
      </c>
      <c r="C3715">
        <v>2008</v>
      </c>
      <c r="D3715" s="5">
        <v>121924.38</v>
      </c>
      <c r="E3715" s="5">
        <v>0</v>
      </c>
      <c r="F3715" s="5">
        <v>0</v>
      </c>
      <c r="G3715" s="5">
        <v>0</v>
      </c>
      <c r="H3715" s="3">
        <v>0</v>
      </c>
    </row>
    <row r="3716" spans="1:8" x14ac:dyDescent="0.35">
      <c r="A3716" s="1">
        <v>3714</v>
      </c>
      <c r="B3716">
        <v>85085</v>
      </c>
      <c r="C3716">
        <v>2009</v>
      </c>
      <c r="D3716" s="5">
        <v>177978.9</v>
      </c>
      <c r="E3716" s="5">
        <v>0</v>
      </c>
      <c r="F3716" s="5">
        <v>2669.68</v>
      </c>
      <c r="G3716" s="5">
        <v>2669.68</v>
      </c>
      <c r="H3716" s="3">
        <v>1.499998033474755E-2</v>
      </c>
    </row>
    <row r="3717" spans="1:8" x14ac:dyDescent="0.35">
      <c r="A3717" s="1">
        <v>3715</v>
      </c>
      <c r="B3717">
        <v>85085</v>
      </c>
      <c r="C3717">
        <v>2010</v>
      </c>
      <c r="D3717" s="5">
        <v>804541.97</v>
      </c>
      <c r="E3717" s="5">
        <v>2749611.6</v>
      </c>
      <c r="F3717" s="5">
        <v>7052.34</v>
      </c>
      <c r="G3717" s="5">
        <v>2756663.94</v>
      </c>
      <c r="H3717" s="3">
        <v>3.4263767992116061</v>
      </c>
    </row>
    <row r="3718" spans="1:8" x14ac:dyDescent="0.35">
      <c r="A3718" s="1">
        <v>3716</v>
      </c>
      <c r="B3718">
        <v>85267</v>
      </c>
      <c r="C3718">
        <v>1999</v>
      </c>
      <c r="D3718" s="5">
        <v>0</v>
      </c>
      <c r="E3718" s="5">
        <v>17269</v>
      </c>
      <c r="F3718" s="5">
        <v>0</v>
      </c>
      <c r="G3718" s="5">
        <v>17269</v>
      </c>
      <c r="H3718" s="3" t="s">
        <v>7</v>
      </c>
    </row>
    <row r="3719" spans="1:8" x14ac:dyDescent="0.35">
      <c r="A3719" s="1">
        <v>3717</v>
      </c>
      <c r="B3719">
        <v>85267</v>
      </c>
      <c r="C3719">
        <v>2004</v>
      </c>
      <c r="D3719" s="5">
        <v>0</v>
      </c>
      <c r="E3719" s="5">
        <v>463726</v>
      </c>
      <c r="F3719" s="5">
        <v>0</v>
      </c>
      <c r="G3719" s="5">
        <v>463726</v>
      </c>
      <c r="H3719" s="3" t="s">
        <v>7</v>
      </c>
    </row>
    <row r="3720" spans="1:8" x14ac:dyDescent="0.35">
      <c r="A3720" s="1">
        <v>3718</v>
      </c>
      <c r="B3720">
        <v>85267</v>
      </c>
      <c r="C3720">
        <v>2005</v>
      </c>
      <c r="D3720" s="5">
        <v>1</v>
      </c>
      <c r="E3720" s="5">
        <v>1195504.92</v>
      </c>
      <c r="F3720" s="5">
        <v>0</v>
      </c>
      <c r="G3720" s="5">
        <v>1195504.92</v>
      </c>
      <c r="H3720" s="3">
        <v>1195504.92</v>
      </c>
    </row>
    <row r="3721" spans="1:8" x14ac:dyDescent="0.35">
      <c r="A3721" s="1">
        <v>3719</v>
      </c>
      <c r="B3721">
        <v>85267</v>
      </c>
      <c r="C3721">
        <v>2006</v>
      </c>
      <c r="D3721" s="5">
        <v>791665.59000000008</v>
      </c>
      <c r="E3721" s="5">
        <v>192625.23</v>
      </c>
      <c r="F3721" s="5">
        <v>11874.98</v>
      </c>
      <c r="G3721" s="5">
        <v>204500.21</v>
      </c>
      <c r="H3721" s="3">
        <v>0.25831640604715428</v>
      </c>
    </row>
    <row r="3722" spans="1:8" x14ac:dyDescent="0.35">
      <c r="A3722" s="1">
        <v>3720</v>
      </c>
      <c r="B3722">
        <v>85267</v>
      </c>
      <c r="C3722">
        <v>2007</v>
      </c>
      <c r="D3722" s="5">
        <v>2533787.7999999998</v>
      </c>
      <c r="E3722" s="5">
        <v>0</v>
      </c>
      <c r="F3722" s="5">
        <v>38006.81</v>
      </c>
      <c r="G3722" s="5">
        <v>38006.81</v>
      </c>
      <c r="H3722" s="3">
        <v>1.499999723733771E-2</v>
      </c>
    </row>
    <row r="3723" spans="1:8" x14ac:dyDescent="0.35">
      <c r="A3723" s="1">
        <v>3721</v>
      </c>
      <c r="B3723">
        <v>85267</v>
      </c>
      <c r="C3723">
        <v>2008</v>
      </c>
      <c r="D3723" s="5">
        <v>2446145.5299999998</v>
      </c>
      <c r="E3723" s="5">
        <v>4766637.1899999985</v>
      </c>
      <c r="F3723" s="5">
        <v>36692.19</v>
      </c>
      <c r="G3723" s="5">
        <v>4803329.38</v>
      </c>
      <c r="H3723" s="3">
        <v>1.9636318939699391</v>
      </c>
    </row>
    <row r="3724" spans="1:8" x14ac:dyDescent="0.35">
      <c r="A3724" s="1">
        <v>3722</v>
      </c>
      <c r="B3724">
        <v>85267</v>
      </c>
      <c r="C3724">
        <v>2009</v>
      </c>
      <c r="D3724" s="5">
        <v>2129756.08</v>
      </c>
      <c r="E3724" s="5">
        <v>1737068.4</v>
      </c>
      <c r="F3724" s="5">
        <v>31946.34</v>
      </c>
      <c r="G3724" s="5">
        <v>1769014.74</v>
      </c>
      <c r="H3724" s="3">
        <v>0.83061847157633184</v>
      </c>
    </row>
    <row r="3725" spans="1:8" x14ac:dyDescent="0.35">
      <c r="A3725" s="1">
        <v>3723</v>
      </c>
      <c r="B3725">
        <v>85267</v>
      </c>
      <c r="C3725">
        <v>2010</v>
      </c>
      <c r="D3725" s="5">
        <v>12110102.699999999</v>
      </c>
      <c r="E3725" s="5">
        <v>7489542.8300000001</v>
      </c>
      <c r="F3725" s="5">
        <v>121101.04</v>
      </c>
      <c r="G3725" s="5">
        <v>7610643.8700000001</v>
      </c>
      <c r="H3725" s="3">
        <v>0.62845411459640232</v>
      </c>
    </row>
    <row r="3726" spans="1:8" x14ac:dyDescent="0.35">
      <c r="A3726" s="1">
        <v>3724</v>
      </c>
      <c r="B3726">
        <v>85449</v>
      </c>
      <c r="C3726">
        <v>2006</v>
      </c>
      <c r="D3726" s="5">
        <v>180000</v>
      </c>
      <c r="E3726" s="5">
        <v>0</v>
      </c>
      <c r="F3726" s="5">
        <v>2700</v>
      </c>
      <c r="G3726" s="5">
        <v>2700</v>
      </c>
      <c r="H3726" s="3">
        <v>1.4999999999999999E-2</v>
      </c>
    </row>
    <row r="3727" spans="1:8" x14ac:dyDescent="0.35">
      <c r="A3727" s="1">
        <v>3725</v>
      </c>
      <c r="B3727">
        <v>85449</v>
      </c>
      <c r="C3727">
        <v>2007</v>
      </c>
      <c r="D3727" s="5">
        <v>347927.5</v>
      </c>
      <c r="E3727" s="5">
        <v>0</v>
      </c>
      <c r="F3727" s="5">
        <v>5218.92</v>
      </c>
      <c r="G3727" s="5">
        <v>5218.92</v>
      </c>
      <c r="H3727" s="3">
        <v>1.5000021556215021E-2</v>
      </c>
    </row>
    <row r="3728" spans="1:8" x14ac:dyDescent="0.35">
      <c r="A3728" s="1">
        <v>3726</v>
      </c>
      <c r="B3728">
        <v>85449</v>
      </c>
      <c r="C3728">
        <v>2008</v>
      </c>
      <c r="D3728" s="5">
        <v>345711.76</v>
      </c>
      <c r="E3728" s="5">
        <v>0</v>
      </c>
      <c r="F3728" s="5">
        <v>5185.68</v>
      </c>
      <c r="G3728" s="5">
        <v>5185.68</v>
      </c>
      <c r="H3728" s="3">
        <v>1.5000010413299221E-2</v>
      </c>
    </row>
    <row r="3729" spans="1:8" x14ac:dyDescent="0.35">
      <c r="A3729" s="1">
        <v>3727</v>
      </c>
      <c r="B3729">
        <v>85449</v>
      </c>
      <c r="C3729">
        <v>2009</v>
      </c>
      <c r="D3729" s="5">
        <v>357341.62</v>
      </c>
      <c r="E3729" s="5">
        <v>0</v>
      </c>
      <c r="F3729" s="5">
        <v>5360.12</v>
      </c>
      <c r="G3729" s="5">
        <v>5360.12</v>
      </c>
      <c r="H3729" s="3">
        <v>1.499998796669697E-2</v>
      </c>
    </row>
    <row r="3730" spans="1:8" x14ac:dyDescent="0.35">
      <c r="A3730" s="1">
        <v>3728</v>
      </c>
      <c r="B3730">
        <v>85449</v>
      </c>
      <c r="C3730">
        <v>2010</v>
      </c>
      <c r="D3730" s="5">
        <v>1953254.07</v>
      </c>
      <c r="E3730" s="5">
        <v>0</v>
      </c>
      <c r="F3730" s="5">
        <v>19532.55</v>
      </c>
      <c r="G3730" s="5">
        <v>19532.55</v>
      </c>
      <c r="H3730" s="3">
        <v>1.0000004761285359E-2</v>
      </c>
    </row>
    <row r="3731" spans="1:8" x14ac:dyDescent="0.35">
      <c r="A3731" s="1">
        <v>3729</v>
      </c>
      <c r="B3731">
        <v>85904</v>
      </c>
      <c r="C3731">
        <v>2006</v>
      </c>
      <c r="D3731" s="5">
        <v>3088.8</v>
      </c>
      <c r="E3731" s="5">
        <v>0</v>
      </c>
      <c r="F3731" s="5">
        <v>46.34</v>
      </c>
      <c r="G3731" s="5">
        <v>46.34</v>
      </c>
      <c r="H3731" s="3">
        <v>1.5002590002590001E-2</v>
      </c>
    </row>
    <row r="3732" spans="1:8" x14ac:dyDescent="0.35">
      <c r="A3732" s="1">
        <v>3730</v>
      </c>
      <c r="B3732">
        <v>85904</v>
      </c>
      <c r="C3732">
        <v>2007</v>
      </c>
      <c r="D3732" s="5">
        <v>260676.08</v>
      </c>
      <c r="E3732" s="5">
        <v>0</v>
      </c>
      <c r="F3732" s="5">
        <v>3910.16</v>
      </c>
      <c r="G3732" s="5">
        <v>3910.16</v>
      </c>
      <c r="H3732" s="3">
        <v>1.500007212015771E-2</v>
      </c>
    </row>
    <row r="3733" spans="1:8" x14ac:dyDescent="0.35">
      <c r="A3733" s="1">
        <v>3731</v>
      </c>
      <c r="B3733">
        <v>85904</v>
      </c>
      <c r="C3733">
        <v>2008</v>
      </c>
      <c r="D3733" s="5">
        <v>286658.32</v>
      </c>
      <c r="E3733" s="5">
        <v>0</v>
      </c>
      <c r="F3733" s="5">
        <v>4299.88</v>
      </c>
      <c r="G3733" s="5">
        <v>4299.88</v>
      </c>
      <c r="H3733" s="3">
        <v>1.500001814006306E-2</v>
      </c>
    </row>
    <row r="3734" spans="1:8" x14ac:dyDescent="0.35">
      <c r="A3734" s="1">
        <v>3732</v>
      </c>
      <c r="B3734">
        <v>85904</v>
      </c>
      <c r="C3734">
        <v>2009</v>
      </c>
      <c r="D3734" s="5">
        <v>969698.88</v>
      </c>
      <c r="E3734" s="5">
        <v>0</v>
      </c>
      <c r="F3734" s="5">
        <v>46868.78</v>
      </c>
      <c r="G3734" s="5">
        <v>46868.78</v>
      </c>
      <c r="H3734" s="3">
        <v>4.8333334158331707E-2</v>
      </c>
    </row>
    <row r="3735" spans="1:8" x14ac:dyDescent="0.35">
      <c r="A3735" s="1">
        <v>3733</v>
      </c>
      <c r="B3735">
        <v>85904</v>
      </c>
      <c r="C3735">
        <v>2010</v>
      </c>
      <c r="D3735" s="5">
        <v>830387.6</v>
      </c>
      <c r="E3735" s="5">
        <v>7007271</v>
      </c>
      <c r="F3735" s="5">
        <v>5073.2</v>
      </c>
      <c r="G3735" s="5">
        <v>7012344.2000000002</v>
      </c>
      <c r="H3735" s="3">
        <v>8.4446639135748178</v>
      </c>
    </row>
    <row r="3736" spans="1:8" x14ac:dyDescent="0.35">
      <c r="A3736" s="1">
        <v>3734</v>
      </c>
      <c r="B3736">
        <v>85904</v>
      </c>
      <c r="C3736">
        <v>2011</v>
      </c>
      <c r="D3736" s="5">
        <v>570325.36</v>
      </c>
      <c r="E3736" s="5">
        <v>0</v>
      </c>
      <c r="F3736" s="5">
        <v>5703.24</v>
      </c>
      <c r="G3736" s="5">
        <v>5703.24</v>
      </c>
      <c r="H3736" s="3">
        <v>9.9999761539623627E-3</v>
      </c>
    </row>
    <row r="3737" spans="1:8" x14ac:dyDescent="0.35">
      <c r="A3737" s="1">
        <v>3735</v>
      </c>
      <c r="B3737">
        <v>85904</v>
      </c>
      <c r="C3737">
        <v>2012</v>
      </c>
      <c r="D3737" s="5">
        <v>546601.28</v>
      </c>
      <c r="E3737" s="5">
        <v>0</v>
      </c>
      <c r="F3737" s="5">
        <v>5466.03</v>
      </c>
      <c r="G3737" s="5">
        <v>5466.03</v>
      </c>
      <c r="H3737" s="3">
        <v>1.000003146717842E-2</v>
      </c>
    </row>
    <row r="3738" spans="1:8" x14ac:dyDescent="0.35">
      <c r="A3738" s="1">
        <v>3736</v>
      </c>
      <c r="B3738">
        <v>85904</v>
      </c>
      <c r="C3738">
        <v>2013</v>
      </c>
      <c r="D3738" s="5">
        <v>572177.18999999994</v>
      </c>
      <c r="E3738" s="5">
        <v>0</v>
      </c>
      <c r="F3738" s="5">
        <v>5721.78</v>
      </c>
      <c r="G3738" s="5">
        <v>5721.78</v>
      </c>
      <c r="H3738" s="3">
        <v>1.0000014156453879E-2</v>
      </c>
    </row>
    <row r="3739" spans="1:8" x14ac:dyDescent="0.35">
      <c r="A3739" s="1">
        <v>3737</v>
      </c>
      <c r="B3739">
        <v>85904</v>
      </c>
      <c r="C3739">
        <v>2014</v>
      </c>
      <c r="D3739" s="5">
        <v>561570.56000000006</v>
      </c>
      <c r="E3739" s="5">
        <v>0</v>
      </c>
      <c r="F3739" s="5">
        <v>5615.76</v>
      </c>
      <c r="G3739" s="5">
        <v>5615.76</v>
      </c>
      <c r="H3739" s="3">
        <v>1.0000096871175011E-2</v>
      </c>
    </row>
    <row r="3740" spans="1:8" x14ac:dyDescent="0.35">
      <c r="A3740" s="1">
        <v>3738</v>
      </c>
      <c r="B3740">
        <v>85904</v>
      </c>
      <c r="C3740">
        <v>2015</v>
      </c>
      <c r="D3740" s="5">
        <v>354484</v>
      </c>
      <c r="E3740" s="5">
        <v>0</v>
      </c>
      <c r="F3740" s="5">
        <v>1824</v>
      </c>
      <c r="G3740" s="5">
        <v>1824</v>
      </c>
      <c r="H3740" s="3">
        <v>5.1455072725426253E-3</v>
      </c>
    </row>
    <row r="3741" spans="1:8" x14ac:dyDescent="0.35">
      <c r="A3741" s="1">
        <v>3739</v>
      </c>
      <c r="B3741">
        <v>85904</v>
      </c>
      <c r="C3741">
        <v>2016</v>
      </c>
      <c r="D3741" s="5">
        <v>368873</v>
      </c>
      <c r="E3741" s="5">
        <v>0</v>
      </c>
      <c r="F3741" s="5">
        <v>3688</v>
      </c>
      <c r="G3741" s="5">
        <v>3688</v>
      </c>
      <c r="H3741" s="3">
        <v>9.9980209990972509E-3</v>
      </c>
    </row>
    <row r="3742" spans="1:8" x14ac:dyDescent="0.35">
      <c r="A3742" s="1">
        <v>3740</v>
      </c>
      <c r="B3742">
        <v>85904</v>
      </c>
      <c r="C3742">
        <v>2017</v>
      </c>
      <c r="D3742" s="5">
        <v>296238</v>
      </c>
      <c r="E3742" s="5">
        <v>0</v>
      </c>
      <c r="F3742" s="5">
        <v>2962</v>
      </c>
      <c r="G3742" s="5">
        <v>2962</v>
      </c>
      <c r="H3742" s="3">
        <v>9.9987172476184681E-3</v>
      </c>
    </row>
    <row r="3743" spans="1:8" x14ac:dyDescent="0.35">
      <c r="A3743" s="1">
        <v>3741</v>
      </c>
      <c r="B3743">
        <v>85904</v>
      </c>
      <c r="C3743">
        <v>2018</v>
      </c>
      <c r="D3743" s="5">
        <v>295858</v>
      </c>
      <c r="E3743" s="5">
        <v>0</v>
      </c>
      <c r="F3743" s="5">
        <v>2960</v>
      </c>
      <c r="G3743" s="5">
        <v>2960</v>
      </c>
      <c r="H3743" s="3">
        <v>1.0004799599808019E-2</v>
      </c>
    </row>
    <row r="3744" spans="1:8" x14ac:dyDescent="0.35">
      <c r="A3744" s="1">
        <v>3742</v>
      </c>
      <c r="B3744">
        <v>85904</v>
      </c>
      <c r="C3744">
        <v>2019</v>
      </c>
      <c r="D3744" s="5">
        <v>310352</v>
      </c>
      <c r="E3744" s="5">
        <v>0</v>
      </c>
      <c r="F3744" s="5">
        <v>3103.78</v>
      </c>
      <c r="G3744" s="5">
        <v>3103.78</v>
      </c>
      <c r="H3744" s="3">
        <v>1.000083775841625E-2</v>
      </c>
    </row>
    <row r="3745" spans="1:8" x14ac:dyDescent="0.35">
      <c r="A3745" s="1">
        <v>3743</v>
      </c>
      <c r="B3745">
        <v>85904</v>
      </c>
      <c r="C3745">
        <v>2020</v>
      </c>
      <c r="D3745" s="5">
        <v>334564.05</v>
      </c>
      <c r="E3745" s="5">
        <v>0</v>
      </c>
      <c r="F3745" s="5">
        <v>3345.64</v>
      </c>
      <c r="G3745" s="5">
        <v>3345.64</v>
      </c>
      <c r="H3745" s="3">
        <v>9.9999985055178528E-3</v>
      </c>
    </row>
    <row r="3746" spans="1:8" x14ac:dyDescent="0.35">
      <c r="A3746" s="1">
        <v>3744</v>
      </c>
      <c r="B3746">
        <v>85904</v>
      </c>
      <c r="C3746">
        <v>2021</v>
      </c>
      <c r="D3746" s="5">
        <v>245988</v>
      </c>
      <c r="E3746" s="5">
        <v>0</v>
      </c>
      <c r="F3746" s="5">
        <v>2459.88</v>
      </c>
      <c r="G3746" s="5">
        <v>2459.88</v>
      </c>
      <c r="H3746" s="3">
        <v>0.01</v>
      </c>
    </row>
    <row r="3747" spans="1:8" x14ac:dyDescent="0.35">
      <c r="A3747" s="1">
        <v>3745</v>
      </c>
      <c r="B3747">
        <v>86177</v>
      </c>
      <c r="C3747">
        <v>2004</v>
      </c>
      <c r="D3747" s="5">
        <v>1</v>
      </c>
      <c r="E3747" s="5">
        <v>46128.38</v>
      </c>
      <c r="F3747" s="5">
        <v>0</v>
      </c>
      <c r="G3747" s="5">
        <v>46128.38</v>
      </c>
      <c r="H3747" s="3">
        <v>46128.38</v>
      </c>
    </row>
    <row r="3748" spans="1:8" x14ac:dyDescent="0.35">
      <c r="A3748" s="1">
        <v>3746</v>
      </c>
      <c r="B3748">
        <v>86177</v>
      </c>
      <c r="C3748">
        <v>2005</v>
      </c>
      <c r="D3748" s="5">
        <v>0</v>
      </c>
      <c r="E3748" s="5">
        <v>0</v>
      </c>
      <c r="F3748" s="5">
        <v>0</v>
      </c>
      <c r="G3748" s="5">
        <v>0</v>
      </c>
    </row>
    <row r="3749" spans="1:8" x14ac:dyDescent="0.35">
      <c r="A3749" s="1">
        <v>3747</v>
      </c>
      <c r="B3749">
        <v>86177</v>
      </c>
      <c r="C3749">
        <v>2006</v>
      </c>
      <c r="D3749" s="5">
        <v>0</v>
      </c>
      <c r="E3749" s="5">
        <v>29040</v>
      </c>
      <c r="F3749" s="5">
        <v>0</v>
      </c>
      <c r="G3749" s="5">
        <v>29040</v>
      </c>
      <c r="H3749" s="3" t="s">
        <v>7</v>
      </c>
    </row>
    <row r="3750" spans="1:8" x14ac:dyDescent="0.35">
      <c r="A3750" s="1">
        <v>3748</v>
      </c>
      <c r="B3750">
        <v>86177</v>
      </c>
      <c r="C3750">
        <v>2013</v>
      </c>
      <c r="D3750" s="5">
        <v>365567.65</v>
      </c>
      <c r="E3750" s="5">
        <v>894216.46</v>
      </c>
      <c r="F3750" s="5">
        <v>0</v>
      </c>
      <c r="G3750" s="5">
        <v>894216.46</v>
      </c>
      <c r="H3750" s="3">
        <v>2.446103915376538</v>
      </c>
    </row>
    <row r="3751" spans="1:8" x14ac:dyDescent="0.35">
      <c r="A3751" s="1">
        <v>3749</v>
      </c>
      <c r="B3751">
        <v>86177</v>
      </c>
      <c r="C3751">
        <v>2014</v>
      </c>
      <c r="D3751" s="5">
        <v>1821428.58</v>
      </c>
      <c r="E3751" s="5">
        <v>7153172.25</v>
      </c>
      <c r="F3751" s="5">
        <v>0</v>
      </c>
      <c r="G3751" s="5">
        <v>7153172.25</v>
      </c>
      <c r="H3751" s="3">
        <v>3.9272318050483208</v>
      </c>
    </row>
    <row r="3752" spans="1:8" x14ac:dyDescent="0.35">
      <c r="A3752" s="1">
        <v>3750</v>
      </c>
      <c r="B3752">
        <v>86177</v>
      </c>
      <c r="C3752">
        <v>2015</v>
      </c>
      <c r="D3752" s="5">
        <v>1664595.27</v>
      </c>
      <c r="E3752" s="5">
        <v>12269893.439999999</v>
      </c>
      <c r="F3752" s="5">
        <v>16645.95</v>
      </c>
      <c r="G3752" s="5">
        <v>12286539.390000001</v>
      </c>
      <c r="H3752" s="3">
        <v>7.3810971420097804</v>
      </c>
    </row>
    <row r="3753" spans="1:8" x14ac:dyDescent="0.35">
      <c r="A3753" s="1">
        <v>3751</v>
      </c>
      <c r="B3753">
        <v>86177</v>
      </c>
      <c r="C3753">
        <v>2016</v>
      </c>
      <c r="D3753" s="5">
        <v>7362625.1600000001</v>
      </c>
      <c r="E3753" s="5">
        <v>16099764.6</v>
      </c>
      <c r="F3753" s="5">
        <v>90456.260000000009</v>
      </c>
      <c r="G3753" s="5">
        <v>16190220.859999999</v>
      </c>
      <c r="H3753" s="3">
        <v>2.19897394043078</v>
      </c>
    </row>
    <row r="3754" spans="1:8" x14ac:dyDescent="0.35">
      <c r="A3754" s="1">
        <v>3752</v>
      </c>
      <c r="B3754">
        <v>86177</v>
      </c>
      <c r="C3754">
        <v>2017</v>
      </c>
      <c r="D3754" s="5">
        <v>11893200</v>
      </c>
      <c r="E3754" s="5">
        <v>14830213.199999999</v>
      </c>
      <c r="F3754" s="5">
        <v>118932</v>
      </c>
      <c r="G3754" s="5">
        <v>14949145.199999999</v>
      </c>
      <c r="H3754" s="3">
        <v>1.2569489456159819</v>
      </c>
    </row>
    <row r="3755" spans="1:8" x14ac:dyDescent="0.35">
      <c r="A3755" s="1">
        <v>3753</v>
      </c>
      <c r="B3755">
        <v>86177</v>
      </c>
      <c r="C3755">
        <v>2018</v>
      </c>
      <c r="D3755" s="5">
        <v>3072000</v>
      </c>
      <c r="E3755" s="5">
        <v>5044918.72</v>
      </c>
      <c r="F3755" s="5">
        <v>30720</v>
      </c>
      <c r="G3755" s="5">
        <v>5075638.72</v>
      </c>
      <c r="H3755" s="3">
        <v>1.6522261458333329</v>
      </c>
    </row>
    <row r="3756" spans="1:8" x14ac:dyDescent="0.35">
      <c r="A3756" s="1">
        <v>3754</v>
      </c>
      <c r="B3756">
        <v>86177</v>
      </c>
      <c r="C3756">
        <v>2019</v>
      </c>
      <c r="D3756" s="5">
        <v>2208000</v>
      </c>
      <c r="E3756" s="5">
        <v>1405457.28</v>
      </c>
      <c r="F3756" s="5">
        <v>22080</v>
      </c>
      <c r="G3756" s="5">
        <v>1427537.28</v>
      </c>
      <c r="H3756" s="3">
        <v>0.64652956521739136</v>
      </c>
    </row>
    <row r="3757" spans="1:8" x14ac:dyDescent="0.35">
      <c r="A3757" s="1">
        <v>3755</v>
      </c>
      <c r="B3757">
        <v>86177</v>
      </c>
      <c r="C3757">
        <v>2020</v>
      </c>
      <c r="D3757" s="5">
        <v>2176000</v>
      </c>
      <c r="E3757" s="5">
        <v>767589.12</v>
      </c>
      <c r="F3757" s="5">
        <v>0</v>
      </c>
      <c r="G3757" s="5">
        <v>767589.12</v>
      </c>
      <c r="H3757" s="3">
        <v>0.35275235294117652</v>
      </c>
    </row>
    <row r="3758" spans="1:8" x14ac:dyDescent="0.35">
      <c r="A3758" s="1">
        <v>3756</v>
      </c>
      <c r="B3758">
        <v>86177</v>
      </c>
      <c r="C3758">
        <v>2021</v>
      </c>
      <c r="D3758" s="5">
        <v>1123200</v>
      </c>
      <c r="E3758" s="5">
        <v>0</v>
      </c>
      <c r="F3758" s="5">
        <v>11232</v>
      </c>
      <c r="G3758" s="5">
        <v>11232</v>
      </c>
      <c r="H3758" s="3">
        <v>0.01</v>
      </c>
    </row>
    <row r="3759" spans="1:8" x14ac:dyDescent="0.35">
      <c r="A3759" s="1">
        <v>3757</v>
      </c>
      <c r="B3759">
        <v>86268</v>
      </c>
      <c r="C3759">
        <v>2006</v>
      </c>
      <c r="D3759" s="5">
        <v>27487.38</v>
      </c>
      <c r="E3759" s="5">
        <v>0</v>
      </c>
      <c r="F3759" s="5">
        <v>4470.87</v>
      </c>
      <c r="G3759" s="5">
        <v>4470.87</v>
      </c>
      <c r="H3759" s="3">
        <v>0.16265173326813981</v>
      </c>
    </row>
    <row r="3760" spans="1:8" x14ac:dyDescent="0.35">
      <c r="A3760" s="1">
        <v>3758</v>
      </c>
      <c r="B3760">
        <v>86268</v>
      </c>
      <c r="C3760">
        <v>2007</v>
      </c>
      <c r="D3760" s="5">
        <v>122867.65</v>
      </c>
      <c r="E3760" s="5">
        <v>6737.902</v>
      </c>
      <c r="F3760" s="5">
        <v>4012.28</v>
      </c>
      <c r="G3760" s="5">
        <v>10750.182000000001</v>
      </c>
      <c r="H3760" s="3">
        <v>8.7493998623722355E-2</v>
      </c>
    </row>
    <row r="3761" spans="1:8" x14ac:dyDescent="0.35">
      <c r="A3761" s="1">
        <v>3759</v>
      </c>
      <c r="B3761">
        <v>86268</v>
      </c>
      <c r="C3761">
        <v>2008</v>
      </c>
      <c r="D3761" s="5">
        <v>34696.97</v>
      </c>
      <c r="E3761" s="5">
        <v>0</v>
      </c>
      <c r="F3761" s="5">
        <v>0</v>
      </c>
      <c r="G3761" s="5">
        <v>0</v>
      </c>
      <c r="H3761" s="3">
        <v>0</v>
      </c>
    </row>
    <row r="3762" spans="1:8" x14ac:dyDescent="0.35">
      <c r="A3762" s="1">
        <v>3760</v>
      </c>
      <c r="B3762">
        <v>86268</v>
      </c>
      <c r="C3762">
        <v>2009</v>
      </c>
      <c r="D3762" s="5">
        <v>16386.38</v>
      </c>
      <c r="E3762" s="5">
        <v>0</v>
      </c>
      <c r="F3762" s="5">
        <v>2330.87</v>
      </c>
      <c r="G3762" s="5">
        <v>2330.87</v>
      </c>
      <c r="H3762" s="3">
        <v>0.14224435171160441</v>
      </c>
    </row>
    <row r="3763" spans="1:8" x14ac:dyDescent="0.35">
      <c r="A3763" s="1">
        <v>3761</v>
      </c>
      <c r="B3763">
        <v>86268</v>
      </c>
      <c r="C3763">
        <v>2010</v>
      </c>
      <c r="D3763" s="5">
        <v>8035.25</v>
      </c>
      <c r="E3763" s="5">
        <v>0</v>
      </c>
      <c r="F3763" s="5">
        <v>1146.1500000000001</v>
      </c>
      <c r="G3763" s="5">
        <v>1146.1500000000001</v>
      </c>
      <c r="H3763" s="3">
        <v>0.14264024143617191</v>
      </c>
    </row>
    <row r="3764" spans="1:8" x14ac:dyDescent="0.35">
      <c r="A3764" s="1">
        <v>3762</v>
      </c>
      <c r="B3764">
        <v>86268</v>
      </c>
      <c r="C3764">
        <v>2011</v>
      </c>
      <c r="D3764" s="5">
        <v>52616.22</v>
      </c>
      <c r="E3764" s="5">
        <v>0</v>
      </c>
      <c r="F3764" s="5">
        <v>6602.8</v>
      </c>
      <c r="G3764" s="5">
        <v>6602.8</v>
      </c>
      <c r="H3764" s="3">
        <v>0.1254898204394006</v>
      </c>
    </row>
    <row r="3765" spans="1:8" x14ac:dyDescent="0.35">
      <c r="A3765" s="1">
        <v>3763</v>
      </c>
      <c r="B3765">
        <v>86450</v>
      </c>
      <c r="C3765">
        <v>2003</v>
      </c>
      <c r="D3765" s="5">
        <v>97032.31</v>
      </c>
      <c r="E3765" s="5">
        <v>52722.47</v>
      </c>
      <c r="F3765" s="5">
        <v>0</v>
      </c>
      <c r="G3765" s="5">
        <v>52722.47</v>
      </c>
      <c r="H3765" s="3">
        <v>0.54334963271512349</v>
      </c>
    </row>
    <row r="3766" spans="1:8" x14ac:dyDescent="0.35">
      <c r="A3766" s="1">
        <v>3764</v>
      </c>
      <c r="B3766">
        <v>86450</v>
      </c>
      <c r="C3766">
        <v>2004</v>
      </c>
      <c r="D3766" s="5">
        <v>95113.49</v>
      </c>
      <c r="E3766" s="5">
        <v>11289.61</v>
      </c>
      <c r="F3766" s="5">
        <v>0</v>
      </c>
      <c r="G3766" s="5">
        <v>11289.61</v>
      </c>
      <c r="H3766" s="3">
        <v>0.1186962017690656</v>
      </c>
    </row>
    <row r="3767" spans="1:8" x14ac:dyDescent="0.35">
      <c r="A3767" s="1">
        <v>3765</v>
      </c>
      <c r="B3767">
        <v>86450</v>
      </c>
      <c r="C3767">
        <v>2005</v>
      </c>
      <c r="D3767" s="5">
        <v>302649.44</v>
      </c>
      <c r="E3767" s="5">
        <v>5688.2</v>
      </c>
      <c r="F3767" s="5">
        <v>126782.82</v>
      </c>
      <c r="G3767" s="5">
        <v>132471.01999999999</v>
      </c>
      <c r="H3767" s="3">
        <v>0.43770449401789752</v>
      </c>
    </row>
    <row r="3768" spans="1:8" x14ac:dyDescent="0.35">
      <c r="A3768" s="1">
        <v>3766</v>
      </c>
      <c r="B3768">
        <v>86450</v>
      </c>
      <c r="C3768">
        <v>2006</v>
      </c>
      <c r="D3768" s="5">
        <v>1094214.42</v>
      </c>
      <c r="E3768" s="5">
        <v>162672.85</v>
      </c>
      <c r="F3768" s="5">
        <v>27460.46</v>
      </c>
      <c r="G3768" s="5">
        <v>190133.31</v>
      </c>
      <c r="H3768" s="3">
        <v>0.17376238744870501</v>
      </c>
    </row>
    <row r="3769" spans="1:8" x14ac:dyDescent="0.35">
      <c r="A3769" s="1">
        <v>3767</v>
      </c>
      <c r="B3769">
        <v>86450</v>
      </c>
      <c r="C3769">
        <v>2007</v>
      </c>
      <c r="D3769" s="5">
        <v>1498874.41</v>
      </c>
      <c r="E3769" s="5">
        <v>1372301.0767000001</v>
      </c>
      <c r="F3769" s="5">
        <v>0</v>
      </c>
      <c r="G3769" s="5">
        <v>1372301.0767000001</v>
      </c>
      <c r="H3769" s="3">
        <v>0.91555441039252927</v>
      </c>
    </row>
    <row r="3770" spans="1:8" x14ac:dyDescent="0.35">
      <c r="A3770" s="1">
        <v>3768</v>
      </c>
      <c r="B3770">
        <v>86450</v>
      </c>
      <c r="C3770">
        <v>2008</v>
      </c>
      <c r="D3770" s="5">
        <v>542096.29</v>
      </c>
      <c r="E3770" s="5">
        <v>439512.15</v>
      </c>
      <c r="F3770" s="5">
        <v>0</v>
      </c>
      <c r="G3770" s="5">
        <v>439512.15</v>
      </c>
      <c r="H3770" s="3">
        <v>0.8107639880730414</v>
      </c>
    </row>
    <row r="3771" spans="1:8" x14ac:dyDescent="0.35">
      <c r="A3771" s="1">
        <v>3769</v>
      </c>
      <c r="B3771">
        <v>86450</v>
      </c>
      <c r="C3771">
        <v>2009</v>
      </c>
      <c r="D3771" s="5">
        <v>474292.22</v>
      </c>
      <c r="E3771" s="5">
        <v>101121.128</v>
      </c>
      <c r="F3771" s="5">
        <v>22187.64</v>
      </c>
      <c r="G3771" s="5">
        <v>123308.768</v>
      </c>
      <c r="H3771" s="3">
        <v>0.25998480008801328</v>
      </c>
    </row>
    <row r="3772" spans="1:8" x14ac:dyDescent="0.35">
      <c r="A3772" s="1">
        <v>3770</v>
      </c>
      <c r="B3772">
        <v>86450</v>
      </c>
      <c r="C3772">
        <v>2010</v>
      </c>
      <c r="D3772" s="5">
        <v>1233295.6499999999</v>
      </c>
      <c r="E3772" s="5">
        <v>2704206.6570000001</v>
      </c>
      <c r="F3772" s="5">
        <v>80430.38</v>
      </c>
      <c r="G3772" s="5">
        <v>2784637.037</v>
      </c>
      <c r="H3772" s="3">
        <v>2.2578828012569412</v>
      </c>
    </row>
    <row r="3773" spans="1:8" x14ac:dyDescent="0.35">
      <c r="A3773" s="1">
        <v>3771</v>
      </c>
      <c r="B3773">
        <v>86450</v>
      </c>
      <c r="C3773">
        <v>2011</v>
      </c>
      <c r="D3773" s="5">
        <v>1537398.75</v>
      </c>
      <c r="E3773" s="5">
        <v>613718.56799999997</v>
      </c>
      <c r="F3773" s="5">
        <v>79359.789999999994</v>
      </c>
      <c r="G3773" s="5">
        <v>693078.35800000001</v>
      </c>
      <c r="H3773" s="3">
        <v>0.45081235951310622</v>
      </c>
    </row>
    <row r="3774" spans="1:8" x14ac:dyDescent="0.35">
      <c r="A3774" s="1">
        <v>3772</v>
      </c>
      <c r="B3774">
        <v>86450</v>
      </c>
      <c r="C3774">
        <v>2012</v>
      </c>
      <c r="D3774" s="5">
        <v>1077630.54</v>
      </c>
      <c r="E3774" s="5">
        <v>2033662.4450000001</v>
      </c>
      <c r="F3774" s="5">
        <v>0</v>
      </c>
      <c r="G3774" s="5">
        <v>2033662.4450000001</v>
      </c>
      <c r="H3774" s="3">
        <v>1.887161109038354</v>
      </c>
    </row>
    <row r="3775" spans="1:8" x14ac:dyDescent="0.35">
      <c r="A3775" s="1">
        <v>3773</v>
      </c>
      <c r="B3775">
        <v>86450</v>
      </c>
      <c r="C3775">
        <v>2013</v>
      </c>
      <c r="D3775" s="5">
        <v>728988.51</v>
      </c>
      <c r="E3775" s="5">
        <v>1023572.9889999999</v>
      </c>
      <c r="F3775" s="5">
        <v>0</v>
      </c>
      <c r="G3775" s="5">
        <v>1023572.9889999999</v>
      </c>
      <c r="H3775" s="3">
        <v>1.4041003046810709</v>
      </c>
    </row>
    <row r="3776" spans="1:8" x14ac:dyDescent="0.35">
      <c r="A3776" s="1">
        <v>3774</v>
      </c>
      <c r="B3776">
        <v>86450</v>
      </c>
      <c r="C3776">
        <v>2014</v>
      </c>
      <c r="D3776" s="5">
        <v>683540.7</v>
      </c>
      <c r="E3776" s="5">
        <v>1558729.034</v>
      </c>
      <c r="F3776" s="5">
        <v>31787.17</v>
      </c>
      <c r="G3776" s="5">
        <v>1590516.2039999999</v>
      </c>
      <c r="H3776" s="3">
        <v>2.32687856626533</v>
      </c>
    </row>
    <row r="3777" spans="1:8" x14ac:dyDescent="0.35">
      <c r="A3777" s="1">
        <v>3775</v>
      </c>
      <c r="B3777">
        <v>86450</v>
      </c>
      <c r="C3777">
        <v>2015</v>
      </c>
      <c r="D3777" s="5">
        <v>596774.47</v>
      </c>
      <c r="E3777" s="5">
        <v>593936.55000000005</v>
      </c>
      <c r="F3777" s="5">
        <v>65791.259999999995</v>
      </c>
      <c r="G3777" s="5">
        <v>659727.81000000006</v>
      </c>
      <c r="H3777" s="3">
        <v>1.105489331673321</v>
      </c>
    </row>
    <row r="3778" spans="1:8" x14ac:dyDescent="0.35">
      <c r="A3778" s="1">
        <v>3776</v>
      </c>
      <c r="B3778">
        <v>86450</v>
      </c>
      <c r="C3778">
        <v>2016</v>
      </c>
      <c r="D3778" s="5">
        <v>822773.17999999993</v>
      </c>
      <c r="E3778" s="5">
        <v>1850482.58</v>
      </c>
      <c r="F3778" s="5">
        <v>0</v>
      </c>
      <c r="G3778" s="5">
        <v>1850482.58</v>
      </c>
      <c r="H3778" s="3">
        <v>2.2490798496859119</v>
      </c>
    </row>
    <row r="3779" spans="1:8" x14ac:dyDescent="0.35">
      <c r="A3779" s="1">
        <v>3777</v>
      </c>
      <c r="B3779">
        <v>86450</v>
      </c>
      <c r="C3779">
        <v>2017</v>
      </c>
      <c r="D3779" s="5">
        <v>628600.81000000006</v>
      </c>
      <c r="E3779" s="5">
        <v>351576.842</v>
      </c>
      <c r="F3779" s="5">
        <v>84163.6</v>
      </c>
      <c r="G3779" s="5">
        <v>435740.44199999998</v>
      </c>
      <c r="H3779" s="3">
        <v>0.69319102850026548</v>
      </c>
    </row>
    <row r="3780" spans="1:8" x14ac:dyDescent="0.35">
      <c r="A3780" s="1">
        <v>3778</v>
      </c>
      <c r="B3780">
        <v>86450</v>
      </c>
      <c r="C3780">
        <v>2018</v>
      </c>
      <c r="D3780" s="5">
        <v>1572589.96</v>
      </c>
      <c r="E3780" s="5">
        <v>264811.65399999998</v>
      </c>
      <c r="F3780" s="5">
        <v>81959.34</v>
      </c>
      <c r="G3780" s="5">
        <v>346770.99399999989</v>
      </c>
      <c r="H3780" s="3">
        <v>0.2205094797883613</v>
      </c>
    </row>
    <row r="3781" spans="1:8" x14ac:dyDescent="0.35">
      <c r="A3781" s="1">
        <v>3779</v>
      </c>
      <c r="B3781">
        <v>86450</v>
      </c>
      <c r="C3781">
        <v>2019</v>
      </c>
      <c r="D3781" s="5">
        <v>1458650.15</v>
      </c>
      <c r="E3781" s="5">
        <v>29773.27</v>
      </c>
      <c r="F3781" s="5">
        <v>137123.85</v>
      </c>
      <c r="G3781" s="5">
        <v>166897.12</v>
      </c>
      <c r="H3781" s="3">
        <v>0.11441888241673299</v>
      </c>
    </row>
    <row r="3782" spans="1:8" x14ac:dyDescent="0.35">
      <c r="A3782" s="1">
        <v>3780</v>
      </c>
      <c r="B3782">
        <v>86450</v>
      </c>
      <c r="C3782">
        <v>2020</v>
      </c>
      <c r="D3782" s="5">
        <v>1133732.75</v>
      </c>
      <c r="E3782" s="5">
        <v>50575.21</v>
      </c>
      <c r="F3782" s="5">
        <v>0</v>
      </c>
      <c r="G3782" s="5">
        <v>50575.21</v>
      </c>
      <c r="H3782" s="3">
        <v>4.460946373825754E-2</v>
      </c>
    </row>
    <row r="3783" spans="1:8" x14ac:dyDescent="0.35">
      <c r="A3783" s="1">
        <v>3781</v>
      </c>
      <c r="B3783">
        <v>86450</v>
      </c>
      <c r="C3783">
        <v>2021</v>
      </c>
      <c r="D3783" s="5">
        <v>319560.74</v>
      </c>
      <c r="E3783" s="5">
        <v>2331.11</v>
      </c>
      <c r="F3783" s="5">
        <v>0</v>
      </c>
      <c r="G3783" s="5">
        <v>2331.11</v>
      </c>
      <c r="H3783" s="3">
        <v>7.2947321376211618E-3</v>
      </c>
    </row>
    <row r="3784" spans="1:8" x14ac:dyDescent="0.35">
      <c r="A3784" s="1">
        <v>3782</v>
      </c>
      <c r="B3784">
        <v>86541</v>
      </c>
      <c r="C3784">
        <v>2003</v>
      </c>
      <c r="D3784" s="5">
        <v>13442.98</v>
      </c>
      <c r="E3784" s="5">
        <v>8361.52</v>
      </c>
      <c r="F3784" s="5">
        <v>0</v>
      </c>
      <c r="G3784" s="5">
        <v>8361.52</v>
      </c>
      <c r="H3784" s="3">
        <v>0.62199899129508496</v>
      </c>
    </row>
    <row r="3785" spans="1:8" x14ac:dyDescent="0.35">
      <c r="A3785" s="1">
        <v>3783</v>
      </c>
      <c r="B3785">
        <v>86541</v>
      </c>
      <c r="C3785">
        <v>2004</v>
      </c>
      <c r="D3785" s="5">
        <v>18969.939999999999</v>
      </c>
      <c r="E3785" s="5">
        <v>0</v>
      </c>
      <c r="F3785" s="5">
        <v>0</v>
      </c>
      <c r="G3785" s="5">
        <v>0</v>
      </c>
      <c r="H3785" s="3">
        <v>0</v>
      </c>
    </row>
    <row r="3786" spans="1:8" x14ac:dyDescent="0.35">
      <c r="A3786" s="1">
        <v>3784</v>
      </c>
      <c r="B3786">
        <v>86541</v>
      </c>
      <c r="C3786">
        <v>2005</v>
      </c>
      <c r="D3786" s="5">
        <v>11735.39</v>
      </c>
      <c r="E3786" s="5">
        <v>0</v>
      </c>
      <c r="F3786" s="5">
        <v>0</v>
      </c>
      <c r="G3786" s="5">
        <v>0</v>
      </c>
      <c r="H3786" s="3">
        <v>0</v>
      </c>
    </row>
    <row r="3787" spans="1:8" x14ac:dyDescent="0.35">
      <c r="A3787" s="1">
        <v>3785</v>
      </c>
      <c r="B3787">
        <v>86541</v>
      </c>
      <c r="C3787">
        <v>2006</v>
      </c>
      <c r="D3787" s="5">
        <v>309434.83</v>
      </c>
      <c r="E3787" s="5">
        <v>35949.440000000002</v>
      </c>
      <c r="F3787" s="5">
        <v>11740.59</v>
      </c>
      <c r="G3787" s="5">
        <v>47690.03</v>
      </c>
      <c r="H3787" s="3">
        <v>0.1541197867092079</v>
      </c>
    </row>
    <row r="3788" spans="1:8" x14ac:dyDescent="0.35">
      <c r="A3788" s="1">
        <v>3786</v>
      </c>
      <c r="B3788">
        <v>86541</v>
      </c>
      <c r="C3788">
        <v>2007</v>
      </c>
      <c r="D3788" s="5">
        <v>385760.5</v>
      </c>
      <c r="E3788" s="5">
        <v>595802.21400000004</v>
      </c>
      <c r="F3788" s="5">
        <v>0</v>
      </c>
      <c r="G3788" s="5">
        <v>595802.21400000004</v>
      </c>
      <c r="H3788" s="3">
        <v>1.544487354200339</v>
      </c>
    </row>
    <row r="3789" spans="1:8" x14ac:dyDescent="0.35">
      <c r="A3789" s="1">
        <v>3787</v>
      </c>
      <c r="B3789">
        <v>86541</v>
      </c>
      <c r="C3789">
        <v>2008</v>
      </c>
      <c r="D3789" s="5">
        <v>80410.37</v>
      </c>
      <c r="E3789" s="5">
        <v>332973.68000000011</v>
      </c>
      <c r="F3789" s="5">
        <v>0</v>
      </c>
      <c r="G3789" s="5">
        <v>332973.68000000011</v>
      </c>
      <c r="H3789" s="3">
        <v>4.1409295840822526</v>
      </c>
    </row>
    <row r="3790" spans="1:8" x14ac:dyDescent="0.35">
      <c r="A3790" s="1">
        <v>3788</v>
      </c>
      <c r="B3790">
        <v>86541</v>
      </c>
      <c r="C3790">
        <v>2009</v>
      </c>
      <c r="D3790" s="5">
        <v>51044</v>
      </c>
      <c r="E3790" s="5">
        <v>41384.959000000003</v>
      </c>
      <c r="F3790" s="5">
        <v>5182.13</v>
      </c>
      <c r="G3790" s="5">
        <v>46567.088999999993</v>
      </c>
      <c r="H3790" s="3">
        <v>0.91229310007052722</v>
      </c>
    </row>
    <row r="3791" spans="1:8" x14ac:dyDescent="0.35">
      <c r="A3791" s="1">
        <v>3789</v>
      </c>
      <c r="B3791">
        <v>86541</v>
      </c>
      <c r="C3791">
        <v>2010</v>
      </c>
      <c r="D3791" s="5">
        <v>163501.87</v>
      </c>
      <c r="E3791" s="5">
        <v>181462.96400000001</v>
      </c>
      <c r="F3791" s="5">
        <v>4673.5</v>
      </c>
      <c r="G3791" s="5">
        <v>186136.46400000001</v>
      </c>
      <c r="H3791" s="3">
        <v>1.138436300453322</v>
      </c>
    </row>
    <row r="3792" spans="1:8" x14ac:dyDescent="0.35">
      <c r="A3792" s="1">
        <v>3790</v>
      </c>
      <c r="B3792">
        <v>86541</v>
      </c>
      <c r="C3792">
        <v>2011</v>
      </c>
      <c r="D3792" s="5">
        <v>214643.93</v>
      </c>
      <c r="E3792" s="5">
        <v>20134</v>
      </c>
      <c r="F3792" s="5">
        <v>13100.06</v>
      </c>
      <c r="G3792" s="5">
        <v>33234.06</v>
      </c>
      <c r="H3792" s="3">
        <v>0.15483344905211149</v>
      </c>
    </row>
    <row r="3793" spans="1:8" x14ac:dyDescent="0.35">
      <c r="A3793" s="1">
        <v>3791</v>
      </c>
      <c r="B3793">
        <v>86541</v>
      </c>
      <c r="C3793">
        <v>2012</v>
      </c>
      <c r="D3793" s="5">
        <v>117530.98</v>
      </c>
      <c r="E3793" s="5">
        <v>36507.955999999998</v>
      </c>
      <c r="F3793" s="5">
        <v>0</v>
      </c>
      <c r="G3793" s="5">
        <v>36507.955999999998</v>
      </c>
      <c r="H3793" s="3">
        <v>0.3106241094901106</v>
      </c>
    </row>
    <row r="3794" spans="1:8" x14ac:dyDescent="0.35">
      <c r="A3794" s="1">
        <v>3792</v>
      </c>
      <c r="B3794">
        <v>86905</v>
      </c>
      <c r="C3794">
        <v>2003</v>
      </c>
      <c r="D3794" s="5">
        <v>200642.41</v>
      </c>
      <c r="E3794" s="5">
        <v>1754241.58</v>
      </c>
      <c r="F3794" s="5">
        <v>0</v>
      </c>
      <c r="G3794" s="5">
        <v>1754241.58</v>
      </c>
      <c r="H3794" s="3">
        <v>8.7431245467994536</v>
      </c>
    </row>
    <row r="3795" spans="1:8" x14ac:dyDescent="0.35">
      <c r="A3795" s="1">
        <v>3793</v>
      </c>
      <c r="B3795">
        <v>86905</v>
      </c>
      <c r="C3795">
        <v>2004</v>
      </c>
      <c r="D3795" s="5">
        <v>121593.12</v>
      </c>
      <c r="E3795" s="5">
        <v>1276432.58</v>
      </c>
      <c r="F3795" s="5">
        <v>0</v>
      </c>
      <c r="G3795" s="5">
        <v>1276432.58</v>
      </c>
      <c r="H3795" s="3">
        <v>10.497572395543431</v>
      </c>
    </row>
    <row r="3796" spans="1:8" x14ac:dyDescent="0.35">
      <c r="A3796" s="1">
        <v>3794</v>
      </c>
      <c r="B3796">
        <v>86905</v>
      </c>
      <c r="C3796">
        <v>2005</v>
      </c>
      <c r="D3796" s="5">
        <v>82870.790000000008</v>
      </c>
      <c r="E3796" s="5">
        <v>638216.29</v>
      </c>
      <c r="F3796" s="5">
        <v>0</v>
      </c>
      <c r="G3796" s="5">
        <v>638216.29</v>
      </c>
      <c r="H3796" s="3">
        <v>7.7013419324227508</v>
      </c>
    </row>
    <row r="3797" spans="1:8" x14ac:dyDescent="0.35">
      <c r="A3797" s="1">
        <v>3795</v>
      </c>
      <c r="B3797">
        <v>86905</v>
      </c>
      <c r="C3797">
        <v>2006</v>
      </c>
      <c r="D3797" s="5">
        <v>321896.31</v>
      </c>
      <c r="E3797" s="5">
        <v>33555.17</v>
      </c>
      <c r="F3797" s="5">
        <v>7427.52</v>
      </c>
      <c r="G3797" s="5">
        <v>40982.69</v>
      </c>
      <c r="H3797" s="3">
        <v>0.12731643304640561</v>
      </c>
    </row>
    <row r="3798" spans="1:8" x14ac:dyDescent="0.35">
      <c r="A3798" s="1">
        <v>3796</v>
      </c>
      <c r="B3798">
        <v>86905</v>
      </c>
      <c r="C3798">
        <v>2007</v>
      </c>
      <c r="D3798" s="5">
        <v>812373.44</v>
      </c>
      <c r="E3798" s="5">
        <v>317512.21299999999</v>
      </c>
      <c r="F3798" s="5">
        <v>28918</v>
      </c>
      <c r="G3798" s="5">
        <v>346430.21299999999</v>
      </c>
      <c r="H3798" s="3">
        <v>0.42644207201062612</v>
      </c>
    </row>
    <row r="3799" spans="1:8" x14ac:dyDescent="0.35">
      <c r="A3799" s="1">
        <v>3797</v>
      </c>
      <c r="B3799">
        <v>86905</v>
      </c>
      <c r="C3799">
        <v>2008</v>
      </c>
      <c r="D3799" s="5">
        <v>1053044.99</v>
      </c>
      <c r="E3799" s="5">
        <v>551050.43099999998</v>
      </c>
      <c r="F3799" s="5">
        <v>7386.93</v>
      </c>
      <c r="G3799" s="5">
        <v>558437.36100000003</v>
      </c>
      <c r="H3799" s="3">
        <v>0.53030721982733142</v>
      </c>
    </row>
    <row r="3800" spans="1:8" x14ac:dyDescent="0.35">
      <c r="A3800" s="1">
        <v>3798</v>
      </c>
      <c r="B3800">
        <v>86905</v>
      </c>
      <c r="C3800">
        <v>2009</v>
      </c>
      <c r="D3800" s="5">
        <v>742648.31</v>
      </c>
      <c r="E3800" s="5">
        <v>243627.96</v>
      </c>
      <c r="F3800" s="5">
        <v>55238.44</v>
      </c>
      <c r="G3800" s="5">
        <v>298866.40000000002</v>
      </c>
      <c r="H3800" s="3">
        <v>0.40243328635596032</v>
      </c>
    </row>
    <row r="3801" spans="1:8" x14ac:dyDescent="0.35">
      <c r="A3801" s="1">
        <v>3799</v>
      </c>
      <c r="B3801">
        <v>86905</v>
      </c>
      <c r="C3801">
        <v>2010</v>
      </c>
      <c r="D3801" s="5">
        <v>1334253.96</v>
      </c>
      <c r="E3801" s="5">
        <v>933485.63</v>
      </c>
      <c r="F3801" s="5">
        <v>38719.279999999999</v>
      </c>
      <c r="G3801" s="5">
        <v>972204.91</v>
      </c>
      <c r="H3801" s="3">
        <v>0.72865057114014486</v>
      </c>
    </row>
    <row r="3802" spans="1:8" x14ac:dyDescent="0.35">
      <c r="A3802" s="1">
        <v>3800</v>
      </c>
      <c r="B3802">
        <v>86905</v>
      </c>
      <c r="C3802">
        <v>2011</v>
      </c>
      <c r="D3802" s="5">
        <v>438865.35</v>
      </c>
      <c r="E3802" s="5">
        <v>269783.5</v>
      </c>
      <c r="F3802" s="5">
        <v>38207.25</v>
      </c>
      <c r="G3802" s="5">
        <v>307990.75</v>
      </c>
      <c r="H3802" s="3">
        <v>0.70178871492133066</v>
      </c>
    </row>
    <row r="3803" spans="1:8" x14ac:dyDescent="0.35">
      <c r="A3803" s="1">
        <v>3801</v>
      </c>
      <c r="B3803">
        <v>86905</v>
      </c>
      <c r="C3803">
        <v>2012</v>
      </c>
      <c r="D3803" s="5">
        <v>173321.66</v>
      </c>
      <c r="E3803" s="5">
        <v>483921.91999999998</v>
      </c>
      <c r="F3803" s="5">
        <v>0</v>
      </c>
      <c r="G3803" s="5">
        <v>483921.91999999998</v>
      </c>
      <c r="H3803" s="3">
        <v>2.7920452642791451</v>
      </c>
    </row>
    <row r="3804" spans="1:8" x14ac:dyDescent="0.35">
      <c r="A3804" s="1">
        <v>3802</v>
      </c>
      <c r="B3804">
        <v>86905</v>
      </c>
      <c r="C3804">
        <v>2013</v>
      </c>
      <c r="D3804" s="5">
        <v>147315.45000000001</v>
      </c>
      <c r="E3804" s="5">
        <v>579797.17000000004</v>
      </c>
      <c r="F3804" s="5">
        <v>0</v>
      </c>
      <c r="G3804" s="5">
        <v>579797.17000000004</v>
      </c>
      <c r="H3804" s="3">
        <v>3.9357526315128522</v>
      </c>
    </row>
    <row r="3805" spans="1:8" x14ac:dyDescent="0.35">
      <c r="A3805" s="1">
        <v>3803</v>
      </c>
      <c r="B3805">
        <v>86905</v>
      </c>
      <c r="C3805">
        <v>2014</v>
      </c>
      <c r="D3805" s="5">
        <v>291061.34999999998</v>
      </c>
      <c r="E3805" s="5">
        <v>417385.08</v>
      </c>
      <c r="F3805" s="5">
        <v>32585.13</v>
      </c>
      <c r="G3805" s="5">
        <v>449970.21</v>
      </c>
      <c r="H3805" s="3">
        <v>1.545963454096533</v>
      </c>
    </row>
    <row r="3806" spans="1:8" x14ac:dyDescent="0.35">
      <c r="A3806" s="1">
        <v>3804</v>
      </c>
      <c r="B3806">
        <v>86905</v>
      </c>
      <c r="C3806">
        <v>2015</v>
      </c>
      <c r="D3806" s="5">
        <v>852032.51</v>
      </c>
      <c r="E3806" s="5">
        <v>486448.46</v>
      </c>
      <c r="F3806" s="5">
        <v>41082.959999999999</v>
      </c>
      <c r="G3806" s="5">
        <v>527531.41999999993</v>
      </c>
      <c r="H3806" s="3">
        <v>0.61914470845719249</v>
      </c>
    </row>
    <row r="3807" spans="1:8" x14ac:dyDescent="0.35">
      <c r="A3807" s="1">
        <v>3805</v>
      </c>
      <c r="B3807">
        <v>86905</v>
      </c>
      <c r="C3807">
        <v>2016</v>
      </c>
      <c r="D3807" s="5">
        <v>775670.54</v>
      </c>
      <c r="E3807" s="5">
        <v>316392.78000000003</v>
      </c>
      <c r="F3807" s="5">
        <v>0</v>
      </c>
      <c r="G3807" s="5">
        <v>316392.78000000003</v>
      </c>
      <c r="H3807" s="3">
        <v>0.40789583165038079</v>
      </c>
    </row>
    <row r="3808" spans="1:8" x14ac:dyDescent="0.35">
      <c r="A3808" s="1">
        <v>3806</v>
      </c>
      <c r="B3808">
        <v>86905</v>
      </c>
      <c r="C3808">
        <v>2017</v>
      </c>
      <c r="D3808" s="5">
        <v>699725.15999999992</v>
      </c>
      <c r="E3808" s="5">
        <v>65869.34</v>
      </c>
      <c r="F3808" s="5">
        <v>41557.120000000003</v>
      </c>
      <c r="G3808" s="5">
        <v>107426.46</v>
      </c>
      <c r="H3808" s="3">
        <v>0.15352665037798549</v>
      </c>
    </row>
    <row r="3809" spans="1:8" x14ac:dyDescent="0.35">
      <c r="A3809" s="1">
        <v>3807</v>
      </c>
      <c r="B3809">
        <v>86905</v>
      </c>
      <c r="C3809">
        <v>2018</v>
      </c>
      <c r="D3809" s="5">
        <v>1272734.31</v>
      </c>
      <c r="E3809" s="5">
        <v>228438.77</v>
      </c>
      <c r="F3809" s="5">
        <v>45922.39</v>
      </c>
      <c r="G3809" s="5">
        <v>274361.15999999997</v>
      </c>
      <c r="H3809" s="3">
        <v>0.21556829091847141</v>
      </c>
    </row>
    <row r="3810" spans="1:8" x14ac:dyDescent="0.35">
      <c r="A3810" s="1">
        <v>3808</v>
      </c>
      <c r="B3810">
        <v>86905</v>
      </c>
      <c r="C3810">
        <v>2019</v>
      </c>
      <c r="D3810" s="5">
        <v>1141323.23</v>
      </c>
      <c r="E3810" s="5">
        <v>108395.36</v>
      </c>
      <c r="F3810" s="5">
        <v>68117.84</v>
      </c>
      <c r="G3810" s="5">
        <v>176513.2</v>
      </c>
      <c r="H3810" s="3">
        <v>0.1546566260637664</v>
      </c>
    </row>
    <row r="3811" spans="1:8" x14ac:dyDescent="0.35">
      <c r="A3811" s="1">
        <v>3809</v>
      </c>
      <c r="B3811">
        <v>86905</v>
      </c>
      <c r="C3811">
        <v>2020</v>
      </c>
      <c r="D3811" s="5">
        <v>651507.49</v>
      </c>
      <c r="E3811" s="5">
        <v>173373.86</v>
      </c>
      <c r="F3811" s="5">
        <v>0</v>
      </c>
      <c r="G3811" s="5">
        <v>173373.86</v>
      </c>
      <c r="H3811" s="3">
        <v>0.26611184470035792</v>
      </c>
    </row>
    <row r="3812" spans="1:8" x14ac:dyDescent="0.35">
      <c r="A3812" s="1">
        <v>3810</v>
      </c>
      <c r="B3812">
        <v>86905</v>
      </c>
      <c r="C3812">
        <v>2021</v>
      </c>
      <c r="D3812" s="5">
        <v>205087.52</v>
      </c>
      <c r="E3812" s="5">
        <v>0</v>
      </c>
      <c r="F3812" s="5">
        <v>0</v>
      </c>
      <c r="G3812" s="5">
        <v>0</v>
      </c>
      <c r="H3812" s="3">
        <v>0</v>
      </c>
    </row>
    <row r="3813" spans="1:8" x14ac:dyDescent="0.35">
      <c r="A3813" s="1">
        <v>3811</v>
      </c>
      <c r="B3813">
        <v>87360</v>
      </c>
      <c r="C3813">
        <v>2013</v>
      </c>
      <c r="D3813" s="5">
        <v>522000</v>
      </c>
      <c r="E3813" s="5">
        <v>0</v>
      </c>
      <c r="F3813" s="5">
        <v>0</v>
      </c>
      <c r="G3813" s="5">
        <v>0</v>
      </c>
      <c r="H3813" s="3">
        <v>0</v>
      </c>
    </row>
    <row r="3814" spans="1:8" x14ac:dyDescent="0.35">
      <c r="A3814" s="1">
        <v>3812</v>
      </c>
      <c r="B3814">
        <v>87360</v>
      </c>
      <c r="C3814">
        <v>2014</v>
      </c>
      <c r="D3814" s="5">
        <v>3546056.66</v>
      </c>
      <c r="E3814" s="5">
        <v>3247250.55</v>
      </c>
      <c r="F3814" s="5">
        <v>0</v>
      </c>
      <c r="G3814" s="5">
        <v>3247250.55</v>
      </c>
      <c r="H3814" s="3">
        <v>0.91573566396426376</v>
      </c>
    </row>
    <row r="3815" spans="1:8" x14ac:dyDescent="0.35">
      <c r="A3815" s="1">
        <v>3813</v>
      </c>
      <c r="B3815">
        <v>87360</v>
      </c>
      <c r="C3815">
        <v>2015</v>
      </c>
      <c r="D3815" s="5">
        <v>2330433.38</v>
      </c>
      <c r="E3815" s="5">
        <v>0</v>
      </c>
      <c r="F3815" s="5">
        <v>23304.33</v>
      </c>
      <c r="G3815" s="5">
        <v>23304.33</v>
      </c>
      <c r="H3815" s="3">
        <v>9.999998369402005E-3</v>
      </c>
    </row>
    <row r="3816" spans="1:8" x14ac:dyDescent="0.35">
      <c r="A3816" s="1">
        <v>3814</v>
      </c>
      <c r="B3816">
        <v>87360</v>
      </c>
      <c r="C3816">
        <v>2016</v>
      </c>
      <c r="D3816" s="5">
        <v>5026408.63</v>
      </c>
      <c r="E3816" s="5">
        <v>0</v>
      </c>
      <c r="F3816" s="5">
        <v>65684.2</v>
      </c>
      <c r="G3816" s="5">
        <v>65684.2</v>
      </c>
      <c r="H3816" s="3">
        <v>1.306781935872969E-2</v>
      </c>
    </row>
    <row r="3817" spans="1:8" x14ac:dyDescent="0.35">
      <c r="A3817" s="1">
        <v>3815</v>
      </c>
      <c r="B3817">
        <v>87360</v>
      </c>
      <c r="C3817">
        <v>2017</v>
      </c>
      <c r="D3817" s="5">
        <v>5909200</v>
      </c>
      <c r="E3817" s="5">
        <v>0</v>
      </c>
      <c r="F3817" s="5">
        <v>59092</v>
      </c>
      <c r="G3817" s="5">
        <v>59092</v>
      </c>
      <c r="H3817" s="3">
        <v>0.01</v>
      </c>
    </row>
    <row r="3818" spans="1:8" x14ac:dyDescent="0.35">
      <c r="A3818" s="1">
        <v>3816</v>
      </c>
      <c r="B3818">
        <v>87360</v>
      </c>
      <c r="C3818">
        <v>2018</v>
      </c>
      <c r="D3818" s="5">
        <v>576000</v>
      </c>
      <c r="E3818" s="5">
        <v>0</v>
      </c>
      <c r="F3818" s="5">
        <v>5760</v>
      </c>
      <c r="G3818" s="5">
        <v>5760</v>
      </c>
      <c r="H3818" s="3">
        <v>0.01</v>
      </c>
    </row>
    <row r="3819" spans="1:8" x14ac:dyDescent="0.35">
      <c r="A3819" s="1">
        <v>3817</v>
      </c>
      <c r="B3819">
        <v>87360</v>
      </c>
      <c r="C3819">
        <v>2019</v>
      </c>
      <c r="D3819" s="5">
        <v>576000</v>
      </c>
      <c r="E3819" s="5">
        <v>0</v>
      </c>
      <c r="F3819" s="5">
        <v>5760</v>
      </c>
      <c r="G3819" s="5">
        <v>5760</v>
      </c>
      <c r="H3819" s="3">
        <v>0.01</v>
      </c>
    </row>
    <row r="3820" spans="1:8" x14ac:dyDescent="0.35">
      <c r="A3820" s="1">
        <v>3818</v>
      </c>
      <c r="B3820">
        <v>87360</v>
      </c>
      <c r="C3820">
        <v>2020</v>
      </c>
      <c r="D3820" s="5">
        <v>512000</v>
      </c>
      <c r="E3820" s="5">
        <v>0</v>
      </c>
      <c r="F3820" s="5">
        <v>0</v>
      </c>
      <c r="G3820" s="5">
        <v>0</v>
      </c>
      <c r="H3820" s="3">
        <v>0</v>
      </c>
    </row>
    <row r="3821" spans="1:8" x14ac:dyDescent="0.35">
      <c r="A3821" s="1">
        <v>3819</v>
      </c>
      <c r="B3821">
        <v>87360</v>
      </c>
      <c r="C3821">
        <v>2021</v>
      </c>
      <c r="D3821" s="5">
        <v>512000</v>
      </c>
      <c r="E3821" s="5">
        <v>0</v>
      </c>
      <c r="F3821" s="5">
        <v>0</v>
      </c>
      <c r="G3821" s="5">
        <v>0</v>
      </c>
      <c r="H3821" s="3">
        <v>0</v>
      </c>
    </row>
    <row r="3822" spans="1:8" x14ac:dyDescent="0.35">
      <c r="A3822" s="1">
        <v>3820</v>
      </c>
      <c r="B3822">
        <v>87542</v>
      </c>
      <c r="C3822">
        <v>2006</v>
      </c>
      <c r="D3822" s="5">
        <v>4673.34</v>
      </c>
      <c r="E3822" s="5">
        <v>0</v>
      </c>
      <c r="F3822" s="5">
        <v>70.099999999999994</v>
      </c>
      <c r="G3822" s="5">
        <v>70.099999999999994</v>
      </c>
      <c r="H3822" s="3">
        <v>1.499997860202767E-2</v>
      </c>
    </row>
    <row r="3823" spans="1:8" x14ac:dyDescent="0.35">
      <c r="A3823" s="1">
        <v>3821</v>
      </c>
      <c r="B3823">
        <v>87542</v>
      </c>
      <c r="C3823">
        <v>2007</v>
      </c>
      <c r="D3823" s="5">
        <v>180503.56</v>
      </c>
      <c r="E3823" s="5">
        <v>0</v>
      </c>
      <c r="F3823" s="5">
        <v>2707.56</v>
      </c>
      <c r="G3823" s="5">
        <v>2707.56</v>
      </c>
      <c r="H3823" s="3">
        <v>1.500003656437579E-2</v>
      </c>
    </row>
    <row r="3824" spans="1:8" x14ac:dyDescent="0.35">
      <c r="A3824" s="1">
        <v>3822</v>
      </c>
      <c r="B3824">
        <v>87542</v>
      </c>
      <c r="C3824">
        <v>2008</v>
      </c>
      <c r="D3824" s="5">
        <v>185090.96</v>
      </c>
      <c r="E3824" s="5">
        <v>0</v>
      </c>
      <c r="F3824" s="5">
        <v>2776.36</v>
      </c>
      <c r="G3824" s="5">
        <v>2776.36</v>
      </c>
      <c r="H3824" s="3">
        <v>1.4999976227904379E-2</v>
      </c>
    </row>
    <row r="3825" spans="1:8" x14ac:dyDescent="0.35">
      <c r="A3825" s="1">
        <v>3823</v>
      </c>
      <c r="B3825">
        <v>87542</v>
      </c>
      <c r="C3825">
        <v>2009</v>
      </c>
      <c r="D3825" s="5">
        <v>668573.57999999996</v>
      </c>
      <c r="E3825" s="5">
        <v>0</v>
      </c>
      <c r="F3825" s="5">
        <v>31864.400000000001</v>
      </c>
      <c r="G3825" s="5">
        <v>31864.400000000001</v>
      </c>
      <c r="H3825" s="3">
        <v>4.7660273982109799E-2</v>
      </c>
    </row>
    <row r="3826" spans="1:8" x14ac:dyDescent="0.35">
      <c r="A3826" s="1">
        <v>3824</v>
      </c>
      <c r="B3826">
        <v>87542</v>
      </c>
      <c r="C3826">
        <v>2010</v>
      </c>
      <c r="D3826" s="5">
        <v>269531.7</v>
      </c>
      <c r="E3826" s="5">
        <v>0</v>
      </c>
      <c r="F3826" s="5">
        <v>2695.32</v>
      </c>
      <c r="G3826" s="5">
        <v>2695.32</v>
      </c>
      <c r="H3826" s="3">
        <v>1.00000111304162E-2</v>
      </c>
    </row>
    <row r="3827" spans="1:8" x14ac:dyDescent="0.35">
      <c r="A3827" s="1">
        <v>3825</v>
      </c>
      <c r="B3827">
        <v>87542</v>
      </c>
      <c r="C3827">
        <v>2011</v>
      </c>
      <c r="D3827" s="5">
        <v>264000.65000000002</v>
      </c>
      <c r="E3827" s="5">
        <v>0</v>
      </c>
      <c r="F3827" s="5">
        <v>2640.02</v>
      </c>
      <c r="G3827" s="5">
        <v>2640.02</v>
      </c>
      <c r="H3827" s="3">
        <v>1.0000051136237731E-2</v>
      </c>
    </row>
    <row r="3828" spans="1:8" x14ac:dyDescent="0.35">
      <c r="A3828" s="1">
        <v>3826</v>
      </c>
      <c r="B3828">
        <v>87542</v>
      </c>
      <c r="C3828">
        <v>2012</v>
      </c>
      <c r="D3828" s="5">
        <v>251521.13</v>
      </c>
      <c r="E3828" s="5">
        <v>0</v>
      </c>
      <c r="F3828" s="5">
        <v>2515.21</v>
      </c>
      <c r="G3828" s="5">
        <v>2515.21</v>
      </c>
      <c r="H3828" s="3">
        <v>9.9999948314481567E-3</v>
      </c>
    </row>
    <row r="3829" spans="1:8" x14ac:dyDescent="0.35">
      <c r="A3829" s="1">
        <v>3827</v>
      </c>
      <c r="B3829">
        <v>87542</v>
      </c>
      <c r="C3829">
        <v>2013</v>
      </c>
      <c r="D3829" s="5">
        <v>255592.24</v>
      </c>
      <c r="E3829" s="5">
        <v>0</v>
      </c>
      <c r="F3829" s="5">
        <v>2555.92</v>
      </c>
      <c r="G3829" s="5">
        <v>2555.92</v>
      </c>
      <c r="H3829" s="3">
        <v>9.9999906100435593E-3</v>
      </c>
    </row>
    <row r="3830" spans="1:8" x14ac:dyDescent="0.35">
      <c r="A3830" s="1">
        <v>3828</v>
      </c>
      <c r="B3830">
        <v>87542</v>
      </c>
      <c r="C3830">
        <v>2014</v>
      </c>
      <c r="D3830" s="5">
        <v>263953.36</v>
      </c>
      <c r="E3830" s="5">
        <v>0</v>
      </c>
      <c r="F3830" s="5">
        <v>2639.54</v>
      </c>
      <c r="G3830" s="5">
        <v>2639.54</v>
      </c>
      <c r="H3830" s="3">
        <v>1.0000024246707829E-2</v>
      </c>
    </row>
    <row r="3831" spans="1:8" x14ac:dyDescent="0.35">
      <c r="A3831" s="1">
        <v>3829</v>
      </c>
      <c r="B3831">
        <v>87542</v>
      </c>
      <c r="C3831">
        <v>2015</v>
      </c>
      <c r="D3831" s="5">
        <v>292484</v>
      </c>
      <c r="E3831" s="5">
        <v>0</v>
      </c>
      <c r="F3831" s="5">
        <v>1483</v>
      </c>
      <c r="G3831" s="5">
        <v>1483</v>
      </c>
      <c r="H3831" s="3">
        <v>5.0703628232655461E-3</v>
      </c>
    </row>
    <row r="3832" spans="1:8" x14ac:dyDescent="0.35">
      <c r="A3832" s="1">
        <v>3830</v>
      </c>
      <c r="B3832">
        <v>87542</v>
      </c>
      <c r="C3832">
        <v>2016</v>
      </c>
      <c r="D3832" s="5">
        <v>360823</v>
      </c>
      <c r="E3832" s="5">
        <v>0</v>
      </c>
      <c r="F3832" s="5">
        <v>3609</v>
      </c>
      <c r="G3832" s="5">
        <v>3609</v>
      </c>
      <c r="H3832" s="3">
        <v>1.000213401030422E-2</v>
      </c>
    </row>
    <row r="3833" spans="1:8" x14ac:dyDescent="0.35">
      <c r="A3833" s="1">
        <v>3831</v>
      </c>
      <c r="B3833">
        <v>87542</v>
      </c>
      <c r="C3833">
        <v>2017</v>
      </c>
      <c r="D3833" s="5">
        <v>437848</v>
      </c>
      <c r="E3833" s="5">
        <v>0</v>
      </c>
      <c r="F3833" s="5">
        <v>4378</v>
      </c>
      <c r="G3833" s="5">
        <v>4378</v>
      </c>
      <c r="H3833" s="3">
        <v>9.9989037291480145E-3</v>
      </c>
    </row>
    <row r="3834" spans="1:8" x14ac:dyDescent="0.35">
      <c r="A3834" s="1">
        <v>3832</v>
      </c>
      <c r="B3834">
        <v>87542</v>
      </c>
      <c r="C3834">
        <v>2018</v>
      </c>
      <c r="D3834" s="5">
        <v>438559</v>
      </c>
      <c r="E3834" s="5">
        <v>0</v>
      </c>
      <c r="F3834" s="5">
        <v>4386</v>
      </c>
      <c r="G3834" s="5">
        <v>4386</v>
      </c>
      <c r="H3834" s="3">
        <v>1.0000934879913541E-2</v>
      </c>
    </row>
    <row r="3835" spans="1:8" x14ac:dyDescent="0.35">
      <c r="A3835" s="1">
        <v>3833</v>
      </c>
      <c r="B3835">
        <v>87542</v>
      </c>
      <c r="C3835">
        <v>2019</v>
      </c>
      <c r="D3835" s="5">
        <v>427278</v>
      </c>
      <c r="E3835" s="5">
        <v>0</v>
      </c>
      <c r="F3835" s="5">
        <v>4272.4799999999996</v>
      </c>
      <c r="G3835" s="5">
        <v>4272.4799999999996</v>
      </c>
      <c r="H3835" s="3">
        <v>9.9992978810048722E-3</v>
      </c>
    </row>
    <row r="3836" spans="1:8" x14ac:dyDescent="0.35">
      <c r="A3836" s="1">
        <v>3834</v>
      </c>
      <c r="B3836">
        <v>87542</v>
      </c>
      <c r="C3836">
        <v>2020</v>
      </c>
      <c r="D3836" s="5">
        <v>251479.88</v>
      </c>
      <c r="E3836" s="5">
        <v>0</v>
      </c>
      <c r="F3836" s="5">
        <v>2514.81</v>
      </c>
      <c r="G3836" s="5">
        <v>2514.81</v>
      </c>
      <c r="H3836" s="3">
        <v>1.000004453636609E-2</v>
      </c>
    </row>
    <row r="3837" spans="1:8" x14ac:dyDescent="0.35">
      <c r="A3837" s="1">
        <v>3835</v>
      </c>
      <c r="B3837">
        <v>87542</v>
      </c>
      <c r="C3837">
        <v>2021</v>
      </c>
      <c r="D3837" s="5">
        <v>250614</v>
      </c>
      <c r="E3837" s="5">
        <v>0</v>
      </c>
      <c r="F3837" s="5">
        <v>2506.14</v>
      </c>
      <c r="G3837" s="5">
        <v>2506.14</v>
      </c>
      <c r="H3837" s="3">
        <v>0.01</v>
      </c>
    </row>
    <row r="3838" spans="1:8" x14ac:dyDescent="0.35">
      <c r="A3838" s="1">
        <v>3836</v>
      </c>
      <c r="B3838">
        <v>87633</v>
      </c>
      <c r="C3838">
        <v>2006</v>
      </c>
      <c r="D3838" s="5">
        <v>3718.74</v>
      </c>
      <c r="E3838" s="5">
        <v>0</v>
      </c>
      <c r="F3838" s="5">
        <v>55.790000000000013</v>
      </c>
      <c r="G3838" s="5">
        <v>55.790000000000013</v>
      </c>
      <c r="H3838" s="3">
        <v>1.500239328374665E-2</v>
      </c>
    </row>
    <row r="3839" spans="1:8" x14ac:dyDescent="0.35">
      <c r="A3839" s="1">
        <v>3837</v>
      </c>
      <c r="B3839">
        <v>87633</v>
      </c>
      <c r="C3839">
        <v>2007</v>
      </c>
      <c r="D3839" s="5">
        <v>205837.36</v>
      </c>
      <c r="E3839" s="5">
        <v>0</v>
      </c>
      <c r="F3839" s="5">
        <v>3087.56</v>
      </c>
      <c r="G3839" s="5">
        <v>3087.56</v>
      </c>
      <c r="H3839" s="3">
        <v>1.4999998056718179E-2</v>
      </c>
    </row>
    <row r="3840" spans="1:8" x14ac:dyDescent="0.35">
      <c r="A3840" s="1">
        <v>3838</v>
      </c>
      <c r="B3840">
        <v>87633</v>
      </c>
      <c r="C3840">
        <v>2008</v>
      </c>
      <c r="D3840" s="5">
        <v>205656.64</v>
      </c>
      <c r="E3840" s="5">
        <v>0</v>
      </c>
      <c r="F3840" s="5">
        <v>3084.86</v>
      </c>
      <c r="G3840" s="5">
        <v>3084.86</v>
      </c>
      <c r="H3840" s="3">
        <v>1.5000050569726321E-2</v>
      </c>
    </row>
    <row r="3841" spans="1:8" x14ac:dyDescent="0.35">
      <c r="A3841" s="1">
        <v>3839</v>
      </c>
      <c r="B3841">
        <v>87633</v>
      </c>
      <c r="C3841">
        <v>2009</v>
      </c>
      <c r="D3841" s="5">
        <v>769338</v>
      </c>
      <c r="E3841" s="5">
        <v>0</v>
      </c>
      <c r="F3841" s="5">
        <v>37184.68</v>
      </c>
      <c r="G3841" s="5">
        <v>37184.68</v>
      </c>
      <c r="H3841" s="3">
        <v>4.8333346331521393E-2</v>
      </c>
    </row>
    <row r="3842" spans="1:8" x14ac:dyDescent="0.35">
      <c r="A3842" s="1">
        <v>3840</v>
      </c>
      <c r="B3842">
        <v>87633</v>
      </c>
      <c r="C3842">
        <v>2010</v>
      </c>
      <c r="D3842" s="5">
        <v>295448.2</v>
      </c>
      <c r="E3842" s="5">
        <v>0</v>
      </c>
      <c r="F3842" s="5">
        <v>2954.48</v>
      </c>
      <c r="G3842" s="5">
        <v>2954.48</v>
      </c>
      <c r="H3842" s="3">
        <v>9.9999932306238451E-3</v>
      </c>
    </row>
    <row r="3843" spans="1:8" x14ac:dyDescent="0.35">
      <c r="A3843" s="1">
        <v>3841</v>
      </c>
      <c r="B3843">
        <v>87633</v>
      </c>
      <c r="C3843">
        <v>2011</v>
      </c>
      <c r="D3843" s="5">
        <v>412240.42</v>
      </c>
      <c r="E3843" s="5">
        <v>0</v>
      </c>
      <c r="F3843" s="5">
        <v>4122.3900000000003</v>
      </c>
      <c r="G3843" s="5">
        <v>4122.3900000000003</v>
      </c>
      <c r="H3843" s="3">
        <v>9.9999655540812821E-3</v>
      </c>
    </row>
    <row r="3844" spans="1:8" x14ac:dyDescent="0.35">
      <c r="A3844" s="1">
        <v>3842</v>
      </c>
      <c r="B3844">
        <v>87633</v>
      </c>
      <c r="C3844">
        <v>2012</v>
      </c>
      <c r="D3844" s="5">
        <v>291768.90999999997</v>
      </c>
      <c r="E3844" s="5">
        <v>0</v>
      </c>
      <c r="F3844" s="5">
        <v>2917.71</v>
      </c>
      <c r="G3844" s="5">
        <v>2917.71</v>
      </c>
      <c r="H3844" s="3">
        <v>1.0000071632032349E-2</v>
      </c>
    </row>
    <row r="3845" spans="1:8" x14ac:dyDescent="0.35">
      <c r="A3845" s="1">
        <v>3843</v>
      </c>
      <c r="B3845">
        <v>87633</v>
      </c>
      <c r="C3845">
        <v>2013</v>
      </c>
      <c r="D3845" s="5">
        <v>404405.99</v>
      </c>
      <c r="E3845" s="5">
        <v>0</v>
      </c>
      <c r="F3845" s="5">
        <v>4044.05</v>
      </c>
      <c r="G3845" s="5">
        <v>4044.05</v>
      </c>
      <c r="H3845" s="3">
        <v>9.9999755196504385E-3</v>
      </c>
    </row>
    <row r="3846" spans="1:8" x14ac:dyDescent="0.35">
      <c r="A3846" s="1">
        <v>3844</v>
      </c>
      <c r="B3846">
        <v>87633</v>
      </c>
      <c r="C3846">
        <v>2014</v>
      </c>
      <c r="D3846" s="5">
        <v>421097.66</v>
      </c>
      <c r="E3846" s="5">
        <v>0</v>
      </c>
      <c r="F3846" s="5">
        <v>4210.9799999999996</v>
      </c>
      <c r="G3846" s="5">
        <v>4210.9799999999996</v>
      </c>
      <c r="H3846" s="3">
        <v>1.000000807413653E-2</v>
      </c>
    </row>
    <row r="3847" spans="1:8" x14ac:dyDescent="0.35">
      <c r="A3847" s="1">
        <v>3845</v>
      </c>
      <c r="B3847">
        <v>87633</v>
      </c>
      <c r="C3847">
        <v>2015</v>
      </c>
      <c r="D3847" s="5">
        <v>600567</v>
      </c>
      <c r="E3847" s="5">
        <v>0</v>
      </c>
      <c r="F3847" s="5">
        <v>3043</v>
      </c>
      <c r="G3847" s="5">
        <v>3043</v>
      </c>
      <c r="H3847" s="3">
        <v>5.066878466515809E-3</v>
      </c>
    </row>
    <row r="3848" spans="1:8" x14ac:dyDescent="0.35">
      <c r="A3848" s="1">
        <v>3846</v>
      </c>
      <c r="B3848">
        <v>87633</v>
      </c>
      <c r="C3848">
        <v>2016</v>
      </c>
      <c r="D3848" s="5">
        <v>727141</v>
      </c>
      <c r="E3848" s="5">
        <v>0</v>
      </c>
      <c r="F3848" s="5">
        <v>7271</v>
      </c>
      <c r="G3848" s="5">
        <v>7271</v>
      </c>
      <c r="H3848" s="3">
        <v>9.9994361478722826E-3</v>
      </c>
    </row>
    <row r="3849" spans="1:8" x14ac:dyDescent="0.35">
      <c r="A3849" s="1">
        <v>3847</v>
      </c>
      <c r="B3849">
        <v>87633</v>
      </c>
      <c r="C3849">
        <v>2017</v>
      </c>
      <c r="D3849" s="5">
        <v>466096</v>
      </c>
      <c r="E3849" s="5">
        <v>0</v>
      </c>
      <c r="F3849" s="5">
        <v>4660</v>
      </c>
      <c r="G3849" s="5">
        <v>4660</v>
      </c>
      <c r="H3849" s="3">
        <v>9.9979403384710449E-3</v>
      </c>
    </row>
    <row r="3850" spans="1:8" x14ac:dyDescent="0.35">
      <c r="A3850" s="1">
        <v>3848</v>
      </c>
      <c r="B3850">
        <v>87633</v>
      </c>
      <c r="C3850">
        <v>2018</v>
      </c>
      <c r="D3850" s="5">
        <v>474675</v>
      </c>
      <c r="E3850" s="5">
        <v>0</v>
      </c>
      <c r="F3850" s="5">
        <v>4745</v>
      </c>
      <c r="G3850" s="5">
        <v>4745</v>
      </c>
      <c r="H3850" s="3">
        <v>9.9963132669721386E-3</v>
      </c>
    </row>
    <row r="3851" spans="1:8" x14ac:dyDescent="0.35">
      <c r="A3851" s="1">
        <v>3849</v>
      </c>
      <c r="B3851">
        <v>87633</v>
      </c>
      <c r="C3851">
        <v>2019</v>
      </c>
      <c r="D3851" s="5">
        <v>507220</v>
      </c>
      <c r="E3851" s="5">
        <v>0</v>
      </c>
      <c r="F3851" s="5">
        <v>5073.3999999999996</v>
      </c>
      <c r="G3851" s="5">
        <v>5073.3999999999996</v>
      </c>
      <c r="H3851" s="3">
        <v>1.0002365837309251E-2</v>
      </c>
    </row>
    <row r="3852" spans="1:8" x14ac:dyDescent="0.35">
      <c r="A3852" s="1">
        <v>3850</v>
      </c>
      <c r="B3852">
        <v>87633</v>
      </c>
      <c r="C3852">
        <v>2020</v>
      </c>
      <c r="D3852" s="5">
        <v>296187.84000000003</v>
      </c>
      <c r="E3852" s="5">
        <v>0</v>
      </c>
      <c r="F3852" s="5">
        <v>2961.89</v>
      </c>
      <c r="G3852" s="5">
        <v>2961.89</v>
      </c>
      <c r="H3852" s="3">
        <v>1.000003916433571E-2</v>
      </c>
    </row>
    <row r="3853" spans="1:8" x14ac:dyDescent="0.35">
      <c r="A3853" s="1">
        <v>3851</v>
      </c>
      <c r="B3853">
        <v>87633</v>
      </c>
      <c r="C3853">
        <v>2021</v>
      </c>
      <c r="D3853" s="5">
        <v>295168</v>
      </c>
      <c r="E3853" s="5">
        <v>0</v>
      </c>
      <c r="F3853" s="5">
        <v>2951.68</v>
      </c>
      <c r="G3853" s="5">
        <v>2951.68</v>
      </c>
      <c r="H3853" s="3">
        <v>0.01</v>
      </c>
    </row>
    <row r="3854" spans="1:8" x14ac:dyDescent="0.35">
      <c r="A3854" s="1">
        <v>3852</v>
      </c>
      <c r="B3854">
        <v>87724</v>
      </c>
      <c r="C3854">
        <v>2006</v>
      </c>
      <c r="D3854" s="5">
        <v>918947</v>
      </c>
      <c r="E3854" s="5">
        <v>386031</v>
      </c>
      <c r="F3854" s="5">
        <v>63886</v>
      </c>
      <c r="G3854" s="5">
        <v>449917</v>
      </c>
      <c r="H3854" s="3">
        <v>0.48960059720527949</v>
      </c>
    </row>
    <row r="3855" spans="1:8" x14ac:dyDescent="0.35">
      <c r="A3855" s="1">
        <v>3853</v>
      </c>
      <c r="B3855">
        <v>87724</v>
      </c>
      <c r="C3855">
        <v>2007</v>
      </c>
      <c r="D3855" s="5">
        <v>7359502</v>
      </c>
      <c r="E3855" s="5">
        <v>1333390</v>
      </c>
      <c r="F3855" s="5">
        <v>483126</v>
      </c>
      <c r="G3855" s="5">
        <v>1816516</v>
      </c>
      <c r="H3855" s="3">
        <v>0.24682594012475301</v>
      </c>
    </row>
    <row r="3856" spans="1:8" x14ac:dyDescent="0.35">
      <c r="A3856" s="1">
        <v>3854</v>
      </c>
      <c r="B3856">
        <v>87724</v>
      </c>
      <c r="C3856">
        <v>2008</v>
      </c>
      <c r="D3856" s="5">
        <v>23455914</v>
      </c>
      <c r="E3856" s="5">
        <v>2078763</v>
      </c>
      <c r="F3856" s="5">
        <v>5618517</v>
      </c>
      <c r="G3856" s="5">
        <v>7697280</v>
      </c>
      <c r="H3856" s="3">
        <v>0.32815945692843179</v>
      </c>
    </row>
    <row r="3857" spans="1:8" x14ac:dyDescent="0.35">
      <c r="A3857" s="1">
        <v>3855</v>
      </c>
      <c r="B3857">
        <v>87724</v>
      </c>
      <c r="C3857">
        <v>2009</v>
      </c>
      <c r="D3857" s="5">
        <v>13796490</v>
      </c>
      <c r="E3857" s="5">
        <v>2823147</v>
      </c>
      <c r="F3857" s="5">
        <v>755067.28</v>
      </c>
      <c r="G3857" s="5">
        <v>3578214.28</v>
      </c>
      <c r="H3857" s="3">
        <v>0.25935685670775682</v>
      </c>
    </row>
    <row r="3858" spans="1:8" x14ac:dyDescent="0.35">
      <c r="A3858" s="1">
        <v>3856</v>
      </c>
      <c r="B3858">
        <v>87724</v>
      </c>
      <c r="C3858">
        <v>2010</v>
      </c>
      <c r="D3858" s="5">
        <v>20442995</v>
      </c>
      <c r="E3858" s="5">
        <v>3849478</v>
      </c>
      <c r="F3858" s="5">
        <v>1090583.56</v>
      </c>
      <c r="G3858" s="5">
        <v>4940061.5600000015</v>
      </c>
      <c r="H3858" s="3">
        <v>0.24165057810756199</v>
      </c>
    </row>
    <row r="3859" spans="1:8" x14ac:dyDescent="0.35">
      <c r="A3859" s="1">
        <v>3857</v>
      </c>
      <c r="B3859">
        <v>87815</v>
      </c>
      <c r="C3859">
        <v>2006</v>
      </c>
      <c r="D3859" s="5">
        <v>36048</v>
      </c>
      <c r="E3859" s="5">
        <v>0</v>
      </c>
      <c r="F3859" s="5">
        <v>0</v>
      </c>
      <c r="G3859" s="5">
        <v>0</v>
      </c>
      <c r="H3859" s="3">
        <v>0</v>
      </c>
    </row>
    <row r="3860" spans="1:8" x14ac:dyDescent="0.35">
      <c r="A3860" s="1">
        <v>3858</v>
      </c>
      <c r="B3860">
        <v>87815</v>
      </c>
      <c r="C3860">
        <v>2007</v>
      </c>
      <c r="D3860" s="5">
        <v>134102</v>
      </c>
      <c r="E3860" s="5">
        <v>21952</v>
      </c>
      <c r="F3860" s="5">
        <v>0</v>
      </c>
      <c r="G3860" s="5">
        <v>21952</v>
      </c>
      <c r="H3860" s="3">
        <v>0.1636962908830592</v>
      </c>
    </row>
    <row r="3861" spans="1:8" x14ac:dyDescent="0.35">
      <c r="A3861" s="1">
        <v>3859</v>
      </c>
      <c r="B3861">
        <v>87815</v>
      </c>
      <c r="C3861">
        <v>2008</v>
      </c>
      <c r="D3861" s="5">
        <v>4783579</v>
      </c>
      <c r="E3861" s="5">
        <v>45788</v>
      </c>
      <c r="F3861" s="5">
        <v>14480.26</v>
      </c>
      <c r="G3861" s="5">
        <v>60268.26</v>
      </c>
      <c r="H3861" s="3">
        <v>1.2598989166897841E-2</v>
      </c>
    </row>
    <row r="3862" spans="1:8" x14ac:dyDescent="0.35">
      <c r="A3862" s="1">
        <v>3860</v>
      </c>
      <c r="B3862">
        <v>87815</v>
      </c>
      <c r="C3862">
        <v>2009</v>
      </c>
      <c r="D3862" s="5">
        <v>1853209</v>
      </c>
      <c r="E3862" s="5">
        <v>195086</v>
      </c>
      <c r="F3862" s="5">
        <v>27797.13</v>
      </c>
      <c r="G3862" s="5">
        <v>222883.13</v>
      </c>
      <c r="H3862" s="3">
        <v>0.1202687500438429</v>
      </c>
    </row>
    <row r="3863" spans="1:8" x14ac:dyDescent="0.35">
      <c r="A3863" s="1">
        <v>3861</v>
      </c>
      <c r="B3863">
        <v>87815</v>
      </c>
      <c r="C3863">
        <v>2010</v>
      </c>
      <c r="D3863" s="5">
        <v>4451642</v>
      </c>
      <c r="E3863" s="5">
        <v>899305</v>
      </c>
      <c r="F3863" s="5">
        <v>44516.58</v>
      </c>
      <c r="G3863" s="5">
        <v>943821.58</v>
      </c>
      <c r="H3863" s="3">
        <v>0.21201650537037789</v>
      </c>
    </row>
    <row r="3864" spans="1:8" x14ac:dyDescent="0.35">
      <c r="A3864" s="1">
        <v>3862</v>
      </c>
      <c r="B3864">
        <v>87906</v>
      </c>
      <c r="C3864">
        <v>2006</v>
      </c>
      <c r="D3864" s="5">
        <v>1871214</v>
      </c>
      <c r="E3864" s="5">
        <v>603175</v>
      </c>
      <c r="F3864" s="5">
        <v>0</v>
      </c>
      <c r="G3864" s="5">
        <v>603175</v>
      </c>
      <c r="H3864" s="3">
        <v>0.3223442107637074</v>
      </c>
    </row>
    <row r="3865" spans="1:8" x14ac:dyDescent="0.35">
      <c r="A3865" s="1">
        <v>3863</v>
      </c>
      <c r="B3865">
        <v>87906</v>
      </c>
      <c r="C3865">
        <v>2007</v>
      </c>
      <c r="D3865" s="5">
        <v>11885465</v>
      </c>
      <c r="E3865" s="5">
        <v>3500816</v>
      </c>
      <c r="F3865" s="5">
        <v>0</v>
      </c>
      <c r="G3865" s="5">
        <v>3500816</v>
      </c>
      <c r="H3865" s="3">
        <v>0.29454598536952492</v>
      </c>
    </row>
    <row r="3866" spans="1:8" x14ac:dyDescent="0.35">
      <c r="A3866" s="1">
        <v>3864</v>
      </c>
      <c r="B3866">
        <v>87906</v>
      </c>
      <c r="C3866">
        <v>2008</v>
      </c>
      <c r="D3866" s="5">
        <v>14034413</v>
      </c>
      <c r="E3866" s="5">
        <v>3310097</v>
      </c>
      <c r="F3866" s="5">
        <v>0</v>
      </c>
      <c r="G3866" s="5">
        <v>3310097</v>
      </c>
      <c r="H3866" s="3">
        <v>0.23585574972034809</v>
      </c>
    </row>
    <row r="3867" spans="1:8" x14ac:dyDescent="0.35">
      <c r="A3867" s="1">
        <v>3865</v>
      </c>
      <c r="B3867">
        <v>87906</v>
      </c>
      <c r="C3867">
        <v>2009</v>
      </c>
      <c r="D3867" s="5">
        <v>26694021</v>
      </c>
      <c r="E3867" s="5">
        <v>10975889</v>
      </c>
      <c r="F3867" s="5">
        <v>400410.33</v>
      </c>
      <c r="G3867" s="5">
        <v>11376299.33</v>
      </c>
      <c r="H3867" s="3">
        <v>0.42617406085055531</v>
      </c>
    </row>
    <row r="3868" spans="1:8" x14ac:dyDescent="0.35">
      <c r="A3868" s="1">
        <v>3866</v>
      </c>
      <c r="B3868">
        <v>87906</v>
      </c>
      <c r="C3868">
        <v>2010</v>
      </c>
      <c r="D3868" s="5">
        <v>28021252</v>
      </c>
      <c r="E3868" s="5">
        <v>12466908</v>
      </c>
      <c r="F3868" s="5">
        <v>280212.51</v>
      </c>
      <c r="G3868" s="5">
        <v>12747120.51</v>
      </c>
      <c r="H3868" s="3">
        <v>0.45490902797633742</v>
      </c>
    </row>
    <row r="3869" spans="1:8" x14ac:dyDescent="0.35">
      <c r="A3869" s="1">
        <v>3867</v>
      </c>
      <c r="B3869">
        <v>88179</v>
      </c>
      <c r="C3869">
        <v>2006</v>
      </c>
      <c r="D3869" s="5">
        <v>438012</v>
      </c>
      <c r="E3869" s="5">
        <v>425217</v>
      </c>
      <c r="F3869" s="5">
        <v>0</v>
      </c>
      <c r="G3869" s="5">
        <v>425217</v>
      </c>
      <c r="H3869" s="3">
        <v>0.97078847154872472</v>
      </c>
    </row>
    <row r="3870" spans="1:8" x14ac:dyDescent="0.35">
      <c r="A3870" s="1">
        <v>3868</v>
      </c>
      <c r="B3870">
        <v>88179</v>
      </c>
      <c r="C3870">
        <v>2007</v>
      </c>
      <c r="D3870" s="5">
        <v>4780565</v>
      </c>
      <c r="E3870" s="5">
        <v>1145843</v>
      </c>
      <c r="F3870" s="5">
        <v>0</v>
      </c>
      <c r="G3870" s="5">
        <v>1145843</v>
      </c>
      <c r="H3870" s="3">
        <v>0.23968777749073589</v>
      </c>
    </row>
    <row r="3871" spans="1:8" x14ac:dyDescent="0.35">
      <c r="A3871" s="1">
        <v>3869</v>
      </c>
      <c r="B3871">
        <v>88179</v>
      </c>
      <c r="C3871">
        <v>2008</v>
      </c>
      <c r="D3871" s="5">
        <v>5931708</v>
      </c>
      <c r="E3871" s="5">
        <v>2408405</v>
      </c>
      <c r="F3871" s="5">
        <v>0</v>
      </c>
      <c r="G3871" s="5">
        <v>2408405</v>
      </c>
      <c r="H3871" s="3">
        <v>0.40602217776060451</v>
      </c>
    </row>
    <row r="3872" spans="1:8" x14ac:dyDescent="0.35">
      <c r="A3872" s="1">
        <v>3870</v>
      </c>
      <c r="B3872">
        <v>88179</v>
      </c>
      <c r="C3872">
        <v>2009</v>
      </c>
      <c r="D3872" s="5">
        <v>5470895</v>
      </c>
      <c r="E3872" s="5">
        <v>4130904</v>
      </c>
      <c r="F3872" s="5">
        <v>82063.73</v>
      </c>
      <c r="G3872" s="5">
        <v>4212967.7300000004</v>
      </c>
      <c r="H3872" s="3">
        <v>0.77006919891535119</v>
      </c>
    </row>
    <row r="3873" spans="1:8" x14ac:dyDescent="0.35">
      <c r="A3873" s="1">
        <v>3871</v>
      </c>
      <c r="B3873">
        <v>88179</v>
      </c>
      <c r="C3873">
        <v>2010</v>
      </c>
      <c r="D3873" s="5">
        <v>10535381</v>
      </c>
      <c r="E3873" s="5">
        <v>6378995</v>
      </c>
      <c r="F3873" s="5">
        <v>105354.69</v>
      </c>
      <c r="G3873" s="5">
        <v>6484349.6900000004</v>
      </c>
      <c r="H3873" s="3">
        <v>0.61548316952182369</v>
      </c>
    </row>
    <row r="3874" spans="1:8" x14ac:dyDescent="0.35">
      <c r="A3874" s="1">
        <v>3872</v>
      </c>
      <c r="B3874">
        <v>88270</v>
      </c>
      <c r="C3874">
        <v>2006</v>
      </c>
      <c r="D3874" s="5">
        <v>994878</v>
      </c>
      <c r="E3874" s="5">
        <v>61683</v>
      </c>
      <c r="F3874" s="5">
        <v>0</v>
      </c>
      <c r="G3874" s="5">
        <v>61683</v>
      </c>
      <c r="H3874" s="3">
        <v>6.2000566903680651E-2</v>
      </c>
    </row>
    <row r="3875" spans="1:8" x14ac:dyDescent="0.35">
      <c r="A3875" s="1">
        <v>3873</v>
      </c>
      <c r="B3875">
        <v>88270</v>
      </c>
      <c r="C3875">
        <v>2007</v>
      </c>
      <c r="D3875" s="5">
        <v>3924210</v>
      </c>
      <c r="E3875" s="5">
        <v>8165472</v>
      </c>
      <c r="F3875" s="5">
        <v>0</v>
      </c>
      <c r="G3875" s="5">
        <v>8165472</v>
      </c>
      <c r="H3875" s="3">
        <v>2.080793841308187</v>
      </c>
    </row>
    <row r="3876" spans="1:8" x14ac:dyDescent="0.35">
      <c r="A3876" s="1">
        <v>3874</v>
      </c>
      <c r="B3876">
        <v>88270</v>
      </c>
      <c r="C3876">
        <v>2008</v>
      </c>
      <c r="D3876" s="5">
        <v>7809423</v>
      </c>
      <c r="E3876" s="5">
        <v>4493645</v>
      </c>
      <c r="F3876" s="5">
        <v>0</v>
      </c>
      <c r="G3876" s="5">
        <v>4493645</v>
      </c>
      <c r="H3876" s="3">
        <v>0.57541318993733592</v>
      </c>
    </row>
    <row r="3877" spans="1:8" x14ac:dyDescent="0.35">
      <c r="A3877" s="1">
        <v>3875</v>
      </c>
      <c r="B3877">
        <v>88270</v>
      </c>
      <c r="C3877">
        <v>2009</v>
      </c>
      <c r="D3877" s="5">
        <v>7234065</v>
      </c>
      <c r="E3877" s="5">
        <v>446248</v>
      </c>
      <c r="F3877" s="5">
        <v>108510.49</v>
      </c>
      <c r="G3877" s="5">
        <v>554758.49</v>
      </c>
      <c r="H3877" s="3">
        <v>7.6686965074270141E-2</v>
      </c>
    </row>
    <row r="3878" spans="1:8" x14ac:dyDescent="0.35">
      <c r="A3878" s="1">
        <v>3876</v>
      </c>
      <c r="B3878">
        <v>88270</v>
      </c>
      <c r="C3878">
        <v>2010</v>
      </c>
      <c r="D3878" s="5">
        <v>16460038</v>
      </c>
      <c r="E3878" s="5">
        <v>1705181947.9400001</v>
      </c>
      <c r="F3878" s="5">
        <v>164599.82</v>
      </c>
      <c r="G3878" s="5">
        <v>1705346547.76</v>
      </c>
      <c r="H3878" s="3">
        <v>103.605261893077</v>
      </c>
    </row>
    <row r="3879" spans="1:8" x14ac:dyDescent="0.35">
      <c r="A3879" s="1">
        <v>3877</v>
      </c>
      <c r="B3879">
        <v>88452</v>
      </c>
      <c r="C3879">
        <v>2005</v>
      </c>
      <c r="D3879" s="5">
        <v>0</v>
      </c>
      <c r="E3879" s="5">
        <v>33108.47</v>
      </c>
      <c r="F3879" s="5">
        <v>0</v>
      </c>
      <c r="G3879" s="5">
        <v>33108.47</v>
      </c>
      <c r="H3879" s="3" t="s">
        <v>7</v>
      </c>
    </row>
    <row r="3880" spans="1:8" x14ac:dyDescent="0.35">
      <c r="A3880" s="1">
        <v>3878</v>
      </c>
      <c r="B3880">
        <v>88452</v>
      </c>
      <c r="C3880">
        <v>2006</v>
      </c>
      <c r="D3880" s="5">
        <v>195690.76</v>
      </c>
      <c r="E3880" s="5">
        <v>0</v>
      </c>
      <c r="F3880" s="5">
        <v>0</v>
      </c>
      <c r="G3880" s="5">
        <v>0</v>
      </c>
      <c r="H3880" s="3">
        <v>0</v>
      </c>
    </row>
    <row r="3881" spans="1:8" x14ac:dyDescent="0.35">
      <c r="A3881" s="1">
        <v>3879</v>
      </c>
      <c r="B3881">
        <v>88452</v>
      </c>
      <c r="C3881">
        <v>2007</v>
      </c>
      <c r="D3881" s="5">
        <v>860613.63</v>
      </c>
      <c r="E3881" s="5">
        <v>16895</v>
      </c>
      <c r="F3881" s="5">
        <v>0</v>
      </c>
      <c r="G3881" s="5">
        <v>16895</v>
      </c>
      <c r="H3881" s="3">
        <v>1.9631341418564329E-2</v>
      </c>
    </row>
    <row r="3882" spans="1:8" x14ac:dyDescent="0.35">
      <c r="A3882" s="1">
        <v>3880</v>
      </c>
      <c r="B3882">
        <v>88452</v>
      </c>
      <c r="C3882">
        <v>2008</v>
      </c>
      <c r="D3882" s="5">
        <v>1197076.94</v>
      </c>
      <c r="E3882" s="5">
        <v>499483.94</v>
      </c>
      <c r="F3882" s="5">
        <v>0</v>
      </c>
      <c r="G3882" s="5">
        <v>499483.94</v>
      </c>
      <c r="H3882" s="3">
        <v>0.41725299628610341</v>
      </c>
    </row>
    <row r="3883" spans="1:8" x14ac:dyDescent="0.35">
      <c r="A3883" s="1">
        <v>3881</v>
      </c>
      <c r="B3883">
        <v>88452</v>
      </c>
      <c r="C3883">
        <v>2009</v>
      </c>
      <c r="D3883" s="5">
        <v>1687101.22</v>
      </c>
      <c r="E3883" s="5">
        <v>339580.83</v>
      </c>
      <c r="F3883" s="5">
        <v>0</v>
      </c>
      <c r="G3883" s="5">
        <v>339580.83</v>
      </c>
      <c r="H3883" s="3">
        <v>0.20128064989485339</v>
      </c>
    </row>
    <row r="3884" spans="1:8" x14ac:dyDescent="0.35">
      <c r="A3884" s="1">
        <v>3882</v>
      </c>
      <c r="B3884">
        <v>88452</v>
      </c>
      <c r="C3884">
        <v>2010</v>
      </c>
      <c r="D3884" s="5">
        <v>1625605</v>
      </c>
      <c r="E3884" s="5">
        <v>6421690.9900000002</v>
      </c>
      <c r="F3884" s="5">
        <v>0</v>
      </c>
      <c r="G3884" s="5">
        <v>6421690.9900000002</v>
      </c>
      <c r="H3884" s="3">
        <v>3.950339098366455</v>
      </c>
    </row>
    <row r="3885" spans="1:8" x14ac:dyDescent="0.35">
      <c r="A3885" s="1">
        <v>3883</v>
      </c>
      <c r="B3885">
        <v>88452</v>
      </c>
      <c r="C3885">
        <v>2011</v>
      </c>
      <c r="D3885" s="5">
        <v>1871021.93</v>
      </c>
      <c r="E3885" s="5">
        <v>888038.29</v>
      </c>
      <c r="F3885" s="5">
        <v>0</v>
      </c>
      <c r="G3885" s="5">
        <v>888038.29</v>
      </c>
      <c r="H3885" s="3">
        <v>0.47462740856276342</v>
      </c>
    </row>
    <row r="3886" spans="1:8" x14ac:dyDescent="0.35">
      <c r="A3886" s="1">
        <v>3884</v>
      </c>
      <c r="B3886">
        <v>88543</v>
      </c>
      <c r="C3886">
        <v>2002</v>
      </c>
      <c r="D3886" s="5">
        <v>0</v>
      </c>
      <c r="E3886" s="5">
        <v>1138390.3999999999</v>
      </c>
      <c r="F3886" s="5">
        <v>0</v>
      </c>
      <c r="G3886" s="5">
        <v>1138390.3999999999</v>
      </c>
      <c r="H3886" s="3" t="s">
        <v>7</v>
      </c>
    </row>
    <row r="3887" spans="1:8" x14ac:dyDescent="0.35">
      <c r="A3887" s="1">
        <v>3885</v>
      </c>
      <c r="B3887">
        <v>88543</v>
      </c>
      <c r="C3887">
        <v>2003</v>
      </c>
      <c r="D3887" s="5">
        <v>0</v>
      </c>
      <c r="E3887" s="5">
        <v>353766</v>
      </c>
      <c r="F3887" s="5">
        <v>0</v>
      </c>
      <c r="G3887" s="5">
        <v>353766</v>
      </c>
      <c r="H3887" s="3" t="s">
        <v>7</v>
      </c>
    </row>
    <row r="3888" spans="1:8" x14ac:dyDescent="0.35">
      <c r="A3888" s="1">
        <v>3886</v>
      </c>
      <c r="B3888">
        <v>88543</v>
      </c>
      <c r="C3888">
        <v>2004</v>
      </c>
      <c r="D3888" s="5">
        <v>1</v>
      </c>
      <c r="E3888" s="5">
        <v>5321.8</v>
      </c>
      <c r="F3888" s="5">
        <v>0</v>
      </c>
      <c r="G3888" s="5">
        <v>5321.8</v>
      </c>
      <c r="H3888" s="3">
        <v>5321.8</v>
      </c>
    </row>
    <row r="3889" spans="1:8" x14ac:dyDescent="0.35">
      <c r="A3889" s="1">
        <v>3887</v>
      </c>
      <c r="B3889">
        <v>88543</v>
      </c>
      <c r="C3889">
        <v>2005</v>
      </c>
      <c r="D3889" s="5">
        <v>0</v>
      </c>
      <c r="E3889" s="5">
        <v>15473.6</v>
      </c>
      <c r="F3889" s="5">
        <v>0</v>
      </c>
      <c r="G3889" s="5">
        <v>15473.6</v>
      </c>
      <c r="H3889" s="3" t="s">
        <v>7</v>
      </c>
    </row>
    <row r="3890" spans="1:8" x14ac:dyDescent="0.35">
      <c r="A3890" s="1">
        <v>3888</v>
      </c>
      <c r="B3890">
        <v>88543</v>
      </c>
      <c r="C3890">
        <v>2006</v>
      </c>
      <c r="D3890" s="5">
        <v>41575.760000000002</v>
      </c>
      <c r="E3890" s="5">
        <v>45780.800000000003</v>
      </c>
      <c r="F3890" s="5">
        <v>623.64</v>
      </c>
      <c r="G3890" s="5">
        <v>46404.44</v>
      </c>
      <c r="H3890" s="3">
        <v>1.116141713344506</v>
      </c>
    </row>
    <row r="3891" spans="1:8" x14ac:dyDescent="0.35">
      <c r="A3891" s="1">
        <v>3889</v>
      </c>
      <c r="B3891">
        <v>88543</v>
      </c>
      <c r="C3891">
        <v>2007</v>
      </c>
      <c r="D3891" s="5">
        <v>451216.47</v>
      </c>
      <c r="E3891" s="5">
        <v>0</v>
      </c>
      <c r="F3891" s="5">
        <v>6768.24</v>
      </c>
      <c r="G3891" s="5">
        <v>6768.24</v>
      </c>
      <c r="H3891" s="3">
        <v>1.4999984375570329E-2</v>
      </c>
    </row>
    <row r="3892" spans="1:8" x14ac:dyDescent="0.35">
      <c r="A3892" s="1">
        <v>3890</v>
      </c>
      <c r="B3892">
        <v>88543</v>
      </c>
      <c r="C3892">
        <v>2008</v>
      </c>
      <c r="D3892" s="5">
        <v>459666.24</v>
      </c>
      <c r="E3892" s="5">
        <v>1216975.81</v>
      </c>
      <c r="F3892" s="5">
        <v>6894.9900000000007</v>
      </c>
      <c r="G3892" s="5">
        <v>1223870.8</v>
      </c>
      <c r="H3892" s="3">
        <v>2.6625205279378359</v>
      </c>
    </row>
    <row r="3893" spans="1:8" x14ac:dyDescent="0.35">
      <c r="A3893" s="1">
        <v>3891</v>
      </c>
      <c r="B3893">
        <v>88543</v>
      </c>
      <c r="C3893">
        <v>2009</v>
      </c>
      <c r="D3893" s="5">
        <v>2578566.63</v>
      </c>
      <c r="E3893" s="5">
        <v>1669147.62</v>
      </c>
      <c r="F3893" s="5">
        <v>136983.62</v>
      </c>
      <c r="G3893" s="5">
        <v>1806131.24</v>
      </c>
      <c r="H3893" s="3">
        <v>0.70044001151135671</v>
      </c>
    </row>
    <row r="3894" spans="1:8" x14ac:dyDescent="0.35">
      <c r="A3894" s="1">
        <v>3892</v>
      </c>
      <c r="B3894">
        <v>88543</v>
      </c>
      <c r="C3894">
        <v>2010</v>
      </c>
      <c r="D3894" s="5">
        <v>884792.94</v>
      </c>
      <c r="E3894" s="5">
        <v>0</v>
      </c>
      <c r="F3894" s="5">
        <v>10104.26</v>
      </c>
      <c r="G3894" s="5">
        <v>10104.26</v>
      </c>
      <c r="H3894" s="3">
        <v>1.1419914810803081E-2</v>
      </c>
    </row>
    <row r="3895" spans="1:8" x14ac:dyDescent="0.35">
      <c r="A3895" s="1">
        <v>3893</v>
      </c>
      <c r="B3895">
        <v>88543</v>
      </c>
      <c r="C3895">
        <v>2011</v>
      </c>
      <c r="D3895" s="5">
        <v>1331731.8899999999</v>
      </c>
      <c r="E3895" s="5">
        <v>0</v>
      </c>
      <c r="F3895" s="5">
        <v>13317.32</v>
      </c>
      <c r="G3895" s="5">
        <v>13317.32</v>
      </c>
      <c r="H3895" s="3">
        <v>1.000000082599208E-2</v>
      </c>
    </row>
    <row r="3896" spans="1:8" x14ac:dyDescent="0.35">
      <c r="A3896" s="1">
        <v>3894</v>
      </c>
      <c r="B3896">
        <v>88543</v>
      </c>
      <c r="C3896">
        <v>2012</v>
      </c>
      <c r="D3896" s="5">
        <v>1254909.8</v>
      </c>
      <c r="E3896" s="5">
        <v>0</v>
      </c>
      <c r="F3896" s="5">
        <v>12549.11</v>
      </c>
      <c r="G3896" s="5">
        <v>12549.11</v>
      </c>
      <c r="H3896" s="3">
        <v>1.000000956244027E-2</v>
      </c>
    </row>
    <row r="3897" spans="1:8" x14ac:dyDescent="0.35">
      <c r="A3897" s="1">
        <v>3895</v>
      </c>
      <c r="B3897">
        <v>88543</v>
      </c>
      <c r="C3897">
        <v>2013</v>
      </c>
      <c r="D3897" s="5">
        <v>1164398.71</v>
      </c>
      <c r="E3897" s="5">
        <v>1972987.79</v>
      </c>
      <c r="F3897" s="5">
        <v>11643.99</v>
      </c>
      <c r="G3897" s="5">
        <v>1984631.78</v>
      </c>
      <c r="H3897" s="3">
        <v>1.7044262956972871</v>
      </c>
    </row>
    <row r="3898" spans="1:8" x14ac:dyDescent="0.35">
      <c r="A3898" s="1">
        <v>3896</v>
      </c>
      <c r="B3898">
        <v>88543</v>
      </c>
      <c r="C3898">
        <v>2014</v>
      </c>
      <c r="D3898" s="5">
        <v>1161572.55</v>
      </c>
      <c r="E3898" s="5">
        <v>472554.07</v>
      </c>
      <c r="F3898" s="5">
        <v>11615.67</v>
      </c>
      <c r="G3898" s="5">
        <v>484169.74</v>
      </c>
      <c r="H3898" s="3">
        <v>0.41682264271827008</v>
      </c>
    </row>
    <row r="3899" spans="1:8" x14ac:dyDescent="0.35">
      <c r="A3899" s="1">
        <v>3897</v>
      </c>
      <c r="B3899">
        <v>88543</v>
      </c>
      <c r="C3899">
        <v>2015</v>
      </c>
      <c r="D3899" s="5">
        <v>1835641.28</v>
      </c>
      <c r="E3899" s="5">
        <v>2553287.44</v>
      </c>
      <c r="F3899" s="5">
        <v>18356.419999999998</v>
      </c>
      <c r="G3899" s="5">
        <v>2571643.86</v>
      </c>
      <c r="H3899" s="3">
        <v>1.4009512032764919</v>
      </c>
    </row>
    <row r="3900" spans="1:8" x14ac:dyDescent="0.35">
      <c r="A3900" s="1">
        <v>3898</v>
      </c>
      <c r="B3900">
        <v>88543</v>
      </c>
      <c r="C3900">
        <v>2016</v>
      </c>
      <c r="D3900" s="5">
        <v>1176991.1000000001</v>
      </c>
      <c r="E3900" s="5">
        <v>3852561.75</v>
      </c>
      <c r="F3900" s="5">
        <v>11769.92</v>
      </c>
      <c r="G3900" s="5">
        <v>3864331.67</v>
      </c>
      <c r="H3900" s="3">
        <v>3.2832293039429099</v>
      </c>
    </row>
    <row r="3901" spans="1:8" x14ac:dyDescent="0.35">
      <c r="A3901" s="1">
        <v>3899</v>
      </c>
      <c r="B3901">
        <v>88543</v>
      </c>
      <c r="C3901">
        <v>2017</v>
      </c>
      <c r="D3901" s="5">
        <v>1835264.76</v>
      </c>
      <c r="E3901" s="5">
        <v>5767898.5500000007</v>
      </c>
      <c r="F3901" s="5">
        <v>18352.66</v>
      </c>
      <c r="G3901" s="5">
        <v>5786251.2100000009</v>
      </c>
      <c r="H3901" s="3">
        <v>3.1528155152938271</v>
      </c>
    </row>
    <row r="3902" spans="1:8" x14ac:dyDescent="0.35">
      <c r="A3902" s="1">
        <v>3900</v>
      </c>
      <c r="B3902">
        <v>88543</v>
      </c>
      <c r="C3902">
        <v>2018</v>
      </c>
      <c r="D3902" s="5">
        <v>1343271.12</v>
      </c>
      <c r="E3902" s="5">
        <v>1787496.79</v>
      </c>
      <c r="F3902" s="5">
        <v>13432.72</v>
      </c>
      <c r="G3902" s="5">
        <v>1800929.51</v>
      </c>
      <c r="H3902" s="3">
        <v>1.340704406717238</v>
      </c>
    </row>
    <row r="3903" spans="1:8" x14ac:dyDescent="0.35">
      <c r="A3903" s="1">
        <v>3901</v>
      </c>
      <c r="B3903">
        <v>88543</v>
      </c>
      <c r="C3903">
        <v>2019</v>
      </c>
      <c r="D3903" s="5">
        <v>2551991.5</v>
      </c>
      <c r="E3903" s="5">
        <v>1682399.88</v>
      </c>
      <c r="F3903" s="5">
        <v>25519.93</v>
      </c>
      <c r="G3903" s="5">
        <v>1707919.81</v>
      </c>
      <c r="H3903" s="3">
        <v>0.66924980353578756</v>
      </c>
    </row>
    <row r="3904" spans="1:8" x14ac:dyDescent="0.35">
      <c r="A3904" s="1">
        <v>3902</v>
      </c>
      <c r="B3904">
        <v>88543</v>
      </c>
      <c r="C3904">
        <v>2020</v>
      </c>
      <c r="D3904" s="5">
        <v>4574340</v>
      </c>
      <c r="E3904" s="5">
        <v>2768320.24</v>
      </c>
      <c r="F3904" s="5">
        <v>45743.4</v>
      </c>
      <c r="G3904" s="5">
        <v>2814063.64</v>
      </c>
      <c r="H3904" s="3">
        <v>0.61518462554160824</v>
      </c>
    </row>
    <row r="3905" spans="1:8" x14ac:dyDescent="0.35">
      <c r="A3905" s="1">
        <v>3903</v>
      </c>
      <c r="B3905">
        <v>88543</v>
      </c>
      <c r="C3905">
        <v>2021</v>
      </c>
      <c r="D3905" s="5">
        <v>3939366.2</v>
      </c>
      <c r="E3905" s="5">
        <v>0</v>
      </c>
      <c r="F3905" s="5">
        <v>39393.660000000003</v>
      </c>
      <c r="G3905" s="5">
        <v>39393.660000000003</v>
      </c>
      <c r="H3905" s="3">
        <v>9.9999994923041183E-3</v>
      </c>
    </row>
    <row r="3906" spans="1:8" x14ac:dyDescent="0.35">
      <c r="A3906" s="1">
        <v>3904</v>
      </c>
      <c r="B3906">
        <v>88725</v>
      </c>
      <c r="C3906">
        <v>2013</v>
      </c>
      <c r="D3906" s="5">
        <v>102240.66</v>
      </c>
      <c r="E3906" s="5">
        <v>0</v>
      </c>
      <c r="F3906" s="5">
        <v>0</v>
      </c>
      <c r="G3906" s="5">
        <v>0</v>
      </c>
      <c r="H3906" s="3">
        <v>0</v>
      </c>
    </row>
    <row r="3907" spans="1:8" x14ac:dyDescent="0.35">
      <c r="A3907" s="1">
        <v>3905</v>
      </c>
      <c r="B3907">
        <v>88725</v>
      </c>
      <c r="C3907">
        <v>2014</v>
      </c>
      <c r="D3907" s="5">
        <v>109614.19</v>
      </c>
      <c r="E3907" s="5">
        <v>0</v>
      </c>
      <c r="F3907" s="5">
        <v>0</v>
      </c>
      <c r="G3907" s="5">
        <v>0</v>
      </c>
      <c r="H3907" s="3">
        <v>0</v>
      </c>
    </row>
    <row r="3908" spans="1:8" x14ac:dyDescent="0.35">
      <c r="A3908" s="1">
        <v>3906</v>
      </c>
      <c r="B3908">
        <v>88725</v>
      </c>
      <c r="C3908">
        <v>2015</v>
      </c>
      <c r="D3908" s="5">
        <v>912179.47</v>
      </c>
      <c r="E3908" s="5">
        <v>1819329.76</v>
      </c>
      <c r="F3908" s="5">
        <v>9121.7900000000009</v>
      </c>
      <c r="G3908" s="5">
        <v>1828451.55</v>
      </c>
      <c r="H3908" s="3">
        <v>2.004486628053578</v>
      </c>
    </row>
    <row r="3909" spans="1:8" x14ac:dyDescent="0.35">
      <c r="A3909" s="1">
        <v>3907</v>
      </c>
      <c r="B3909">
        <v>88725</v>
      </c>
      <c r="C3909">
        <v>2016</v>
      </c>
      <c r="D3909" s="5">
        <v>464348.7</v>
      </c>
      <c r="E3909" s="5">
        <v>0</v>
      </c>
      <c r="F3909" s="5">
        <v>4643.4799999999996</v>
      </c>
      <c r="G3909" s="5">
        <v>4643.4799999999996</v>
      </c>
      <c r="H3909" s="3">
        <v>9.9999849251220033E-3</v>
      </c>
    </row>
    <row r="3910" spans="1:8" x14ac:dyDescent="0.35">
      <c r="A3910" s="1">
        <v>3908</v>
      </c>
      <c r="B3910">
        <v>88725</v>
      </c>
      <c r="C3910">
        <v>2017</v>
      </c>
      <c r="D3910" s="5">
        <v>1583698.26</v>
      </c>
      <c r="E3910" s="5">
        <v>0</v>
      </c>
      <c r="F3910" s="5">
        <v>15836.98</v>
      </c>
      <c r="G3910" s="5">
        <v>15836.98</v>
      </c>
      <c r="H3910" s="3">
        <v>9.9999983582731225E-3</v>
      </c>
    </row>
    <row r="3911" spans="1:8" x14ac:dyDescent="0.35">
      <c r="A3911" s="1">
        <v>3909</v>
      </c>
      <c r="B3911">
        <v>88725</v>
      </c>
      <c r="C3911">
        <v>2018</v>
      </c>
      <c r="D3911" s="5">
        <v>614627.39</v>
      </c>
      <c r="E3911" s="5">
        <v>0</v>
      </c>
      <c r="F3911" s="5">
        <v>3806.74</v>
      </c>
      <c r="G3911" s="5">
        <v>3806.74</v>
      </c>
      <c r="H3911" s="3">
        <v>6.1935736381679958E-3</v>
      </c>
    </row>
    <row r="3912" spans="1:8" x14ac:dyDescent="0.35">
      <c r="A3912" s="1">
        <v>3910</v>
      </c>
      <c r="B3912">
        <v>88725</v>
      </c>
      <c r="C3912">
        <v>2019</v>
      </c>
      <c r="D3912" s="5">
        <v>359125</v>
      </c>
      <c r="E3912" s="5">
        <v>0</v>
      </c>
      <c r="F3912" s="5">
        <v>3591.26</v>
      </c>
      <c r="G3912" s="5">
        <v>3591.26</v>
      </c>
      <c r="H3912" s="3">
        <v>1.0000027845457711E-2</v>
      </c>
    </row>
    <row r="3913" spans="1:8" x14ac:dyDescent="0.35">
      <c r="A3913" s="1">
        <v>3911</v>
      </c>
      <c r="B3913">
        <v>88725</v>
      </c>
      <c r="C3913">
        <v>2020</v>
      </c>
      <c r="D3913" s="5">
        <v>359125</v>
      </c>
      <c r="E3913" s="5">
        <v>0</v>
      </c>
      <c r="F3913" s="5">
        <v>3591.26</v>
      </c>
      <c r="G3913" s="5">
        <v>3591.26</v>
      </c>
      <c r="H3913" s="3">
        <v>1.0000027845457711E-2</v>
      </c>
    </row>
    <row r="3914" spans="1:8" x14ac:dyDescent="0.35">
      <c r="A3914" s="1">
        <v>3912</v>
      </c>
      <c r="B3914">
        <v>88725</v>
      </c>
      <c r="C3914">
        <v>2021</v>
      </c>
      <c r="D3914" s="5">
        <v>870187</v>
      </c>
      <c r="E3914" s="5">
        <v>0</v>
      </c>
      <c r="F3914" s="5">
        <v>8701.8799999999992</v>
      </c>
      <c r="G3914" s="5">
        <v>8701.8799999999992</v>
      </c>
      <c r="H3914" s="3">
        <v>1.00000114917828E-2</v>
      </c>
    </row>
    <row r="3915" spans="1:8" x14ac:dyDescent="0.35">
      <c r="A3915" s="1">
        <v>3913</v>
      </c>
      <c r="B3915">
        <v>88816</v>
      </c>
      <c r="C3915">
        <v>2004</v>
      </c>
      <c r="D3915" s="5">
        <v>1</v>
      </c>
      <c r="E3915" s="5">
        <v>20524.099999999999</v>
      </c>
      <c r="F3915" s="5">
        <v>0</v>
      </c>
      <c r="G3915" s="5">
        <v>20524.099999999999</v>
      </c>
      <c r="H3915" s="3">
        <v>20524.099999999999</v>
      </c>
    </row>
    <row r="3916" spans="1:8" x14ac:dyDescent="0.35">
      <c r="A3916" s="1">
        <v>3914</v>
      </c>
      <c r="B3916">
        <v>88816</v>
      </c>
      <c r="C3916">
        <v>2006</v>
      </c>
      <c r="D3916" s="5">
        <v>16019.58</v>
      </c>
      <c r="E3916" s="5">
        <v>0</v>
      </c>
      <c r="F3916" s="5">
        <v>240.29</v>
      </c>
      <c r="G3916" s="5">
        <v>240.29</v>
      </c>
      <c r="H3916" s="3">
        <v>1.49997690326463E-2</v>
      </c>
    </row>
    <row r="3917" spans="1:8" x14ac:dyDescent="0.35">
      <c r="A3917" s="1">
        <v>3915</v>
      </c>
      <c r="B3917">
        <v>88816</v>
      </c>
      <c r="C3917">
        <v>2007</v>
      </c>
      <c r="D3917" s="5">
        <v>432545.45</v>
      </c>
      <c r="E3917" s="5">
        <v>0</v>
      </c>
      <c r="F3917" s="5">
        <v>6488.18</v>
      </c>
      <c r="G3917" s="5">
        <v>6488.18</v>
      </c>
      <c r="H3917" s="3">
        <v>1.499999595418239E-2</v>
      </c>
    </row>
    <row r="3918" spans="1:8" x14ac:dyDescent="0.35">
      <c r="A3918" s="1">
        <v>3916</v>
      </c>
      <c r="B3918">
        <v>88816</v>
      </c>
      <c r="C3918">
        <v>2008</v>
      </c>
      <c r="D3918" s="5">
        <v>407299.2</v>
      </c>
      <c r="E3918" s="5">
        <v>153220.89000000001</v>
      </c>
      <c r="F3918" s="5">
        <v>6109.4900000000007</v>
      </c>
      <c r="G3918" s="5">
        <v>159330.38</v>
      </c>
      <c r="H3918" s="3">
        <v>0.39118755941578082</v>
      </c>
    </row>
    <row r="3919" spans="1:8" x14ac:dyDescent="0.35">
      <c r="A3919" s="1">
        <v>3917</v>
      </c>
      <c r="B3919">
        <v>88816</v>
      </c>
      <c r="C3919">
        <v>2009</v>
      </c>
      <c r="D3919" s="5">
        <v>2284797.48</v>
      </c>
      <c r="E3919" s="5">
        <v>1187466.21</v>
      </c>
      <c r="F3919" s="5">
        <v>121377.3</v>
      </c>
      <c r="G3919" s="5">
        <v>1308843.51</v>
      </c>
      <c r="H3919" s="3">
        <v>0.57284880671349481</v>
      </c>
    </row>
    <row r="3920" spans="1:8" x14ac:dyDescent="0.35">
      <c r="A3920" s="1">
        <v>3918</v>
      </c>
      <c r="B3920">
        <v>88816</v>
      </c>
      <c r="C3920">
        <v>2010</v>
      </c>
      <c r="D3920" s="5">
        <v>905209.58</v>
      </c>
      <c r="E3920" s="5">
        <v>0</v>
      </c>
      <c r="F3920" s="5">
        <v>10337.41</v>
      </c>
      <c r="G3920" s="5">
        <v>10337.41</v>
      </c>
      <c r="H3920" s="3">
        <v>1.1419907862663141E-2</v>
      </c>
    </row>
    <row r="3921" spans="1:8" x14ac:dyDescent="0.35">
      <c r="A3921" s="1">
        <v>3919</v>
      </c>
      <c r="B3921">
        <v>88816</v>
      </c>
      <c r="C3921">
        <v>2011</v>
      </c>
      <c r="D3921" s="5">
        <v>429590.94</v>
      </c>
      <c r="E3921" s="5">
        <v>0</v>
      </c>
      <c r="F3921" s="5">
        <v>4295.91</v>
      </c>
      <c r="G3921" s="5">
        <v>4295.91</v>
      </c>
      <c r="H3921" s="3">
        <v>1.00000013966775E-2</v>
      </c>
    </row>
    <row r="3922" spans="1:8" x14ac:dyDescent="0.35">
      <c r="A3922" s="1">
        <v>3920</v>
      </c>
      <c r="B3922">
        <v>88816</v>
      </c>
      <c r="C3922">
        <v>2012</v>
      </c>
      <c r="D3922" s="5">
        <v>410697.76</v>
      </c>
      <c r="E3922" s="5">
        <v>0</v>
      </c>
      <c r="F3922" s="5">
        <v>4106.97</v>
      </c>
      <c r="G3922" s="5">
        <v>4106.97</v>
      </c>
      <c r="H3922" s="3">
        <v>9.9999814949075939E-3</v>
      </c>
    </row>
    <row r="3923" spans="1:8" x14ac:dyDescent="0.35">
      <c r="A3923" s="1">
        <v>3921</v>
      </c>
      <c r="B3923">
        <v>88816</v>
      </c>
      <c r="C3923">
        <v>2013</v>
      </c>
      <c r="D3923" s="5">
        <v>377918.88</v>
      </c>
      <c r="E3923" s="5">
        <v>0</v>
      </c>
      <c r="F3923" s="5">
        <v>3779.19</v>
      </c>
      <c r="G3923" s="5">
        <v>3779.19</v>
      </c>
      <c r="H3923" s="3">
        <v>1.00000031752846E-2</v>
      </c>
    </row>
    <row r="3924" spans="1:8" x14ac:dyDescent="0.35">
      <c r="A3924" s="1">
        <v>3922</v>
      </c>
      <c r="B3924">
        <v>88816</v>
      </c>
      <c r="C3924">
        <v>2014</v>
      </c>
      <c r="D3924" s="5">
        <v>438552.9</v>
      </c>
      <c r="E3924" s="5">
        <v>0</v>
      </c>
      <c r="F3924" s="5">
        <v>4385.53</v>
      </c>
      <c r="G3924" s="5">
        <v>4385.53</v>
      </c>
      <c r="H3924" s="3">
        <v>1.0000002280226629E-2</v>
      </c>
    </row>
    <row r="3925" spans="1:8" x14ac:dyDescent="0.35">
      <c r="A3925" s="1">
        <v>3923</v>
      </c>
      <c r="B3925">
        <v>88816</v>
      </c>
      <c r="C3925">
        <v>2015</v>
      </c>
      <c r="D3925" s="5">
        <v>926907.97</v>
      </c>
      <c r="E3925" s="5">
        <v>0</v>
      </c>
      <c r="F3925" s="5">
        <v>9269.08</v>
      </c>
      <c r="G3925" s="5">
        <v>9269.08</v>
      </c>
      <c r="H3925" s="3">
        <v>1.000000032365673E-2</v>
      </c>
    </row>
    <row r="3926" spans="1:8" x14ac:dyDescent="0.35">
      <c r="A3926" s="1">
        <v>3924</v>
      </c>
      <c r="B3926">
        <v>88816</v>
      </c>
      <c r="C3926">
        <v>2016</v>
      </c>
      <c r="D3926" s="5">
        <v>475804.9</v>
      </c>
      <c r="E3926" s="5">
        <v>0</v>
      </c>
      <c r="F3926" s="5">
        <v>4758.04</v>
      </c>
      <c r="G3926" s="5">
        <v>4758.04</v>
      </c>
      <c r="H3926" s="3">
        <v>9.999981084684079E-3</v>
      </c>
    </row>
    <row r="3927" spans="1:8" x14ac:dyDescent="0.35">
      <c r="A3927" s="1">
        <v>3925</v>
      </c>
      <c r="B3927">
        <v>88816</v>
      </c>
      <c r="C3927">
        <v>2017</v>
      </c>
      <c r="D3927" s="5">
        <v>534294.46</v>
      </c>
      <c r="E3927" s="5">
        <v>1476621.06</v>
      </c>
      <c r="F3927" s="5">
        <v>5342.94</v>
      </c>
      <c r="G3927" s="5">
        <v>1481964</v>
      </c>
      <c r="H3927" s="3">
        <v>2.7736840093756538</v>
      </c>
    </row>
    <row r="3928" spans="1:8" x14ac:dyDescent="0.35">
      <c r="A3928" s="1">
        <v>3926</v>
      </c>
      <c r="B3928">
        <v>88816</v>
      </c>
      <c r="C3928">
        <v>2018</v>
      </c>
      <c r="D3928" s="5">
        <v>537308.46</v>
      </c>
      <c r="E3928" s="5">
        <v>0</v>
      </c>
      <c r="F3928" s="5">
        <v>5373.09</v>
      </c>
      <c r="G3928" s="5">
        <v>5373.09</v>
      </c>
      <c r="H3928" s="3">
        <v>1.000001005009301E-2</v>
      </c>
    </row>
    <row r="3929" spans="1:8" x14ac:dyDescent="0.35">
      <c r="A3929" s="1">
        <v>3927</v>
      </c>
      <c r="B3929">
        <v>88816</v>
      </c>
      <c r="C3929">
        <v>2019</v>
      </c>
      <c r="D3929" s="5">
        <v>800624.83</v>
      </c>
      <c r="E3929" s="5">
        <v>0</v>
      </c>
      <c r="F3929" s="5">
        <v>8006.25</v>
      </c>
      <c r="G3929" s="5">
        <v>8006.25</v>
      </c>
      <c r="H3929" s="3">
        <v>1.000000212334159E-2</v>
      </c>
    </row>
    <row r="3930" spans="1:8" x14ac:dyDescent="0.35">
      <c r="A3930" s="1">
        <v>3928</v>
      </c>
      <c r="B3930">
        <v>88816</v>
      </c>
      <c r="C3930">
        <v>2020</v>
      </c>
      <c r="D3930" s="5">
        <v>851040</v>
      </c>
      <c r="E3930" s="5">
        <v>0</v>
      </c>
      <c r="F3930" s="5">
        <v>8510.4</v>
      </c>
      <c r="G3930" s="5">
        <v>8510.4</v>
      </c>
      <c r="H3930" s="3">
        <v>0.01</v>
      </c>
    </row>
    <row r="3931" spans="1:8" x14ac:dyDescent="0.35">
      <c r="A3931" s="1">
        <v>3929</v>
      </c>
      <c r="B3931">
        <v>88816</v>
      </c>
      <c r="C3931">
        <v>2021</v>
      </c>
      <c r="D3931" s="5">
        <v>1477288.4</v>
      </c>
      <c r="E3931" s="5">
        <v>0</v>
      </c>
      <c r="F3931" s="5">
        <v>14772.88</v>
      </c>
      <c r="G3931" s="5">
        <v>14772.88</v>
      </c>
      <c r="H3931" s="3">
        <v>9.999997292336419E-3</v>
      </c>
    </row>
    <row r="3932" spans="1:8" x14ac:dyDescent="0.35">
      <c r="A3932" s="1">
        <v>3930</v>
      </c>
      <c r="B3932">
        <v>88907</v>
      </c>
      <c r="C3932">
        <v>2006</v>
      </c>
      <c r="D3932" s="5">
        <v>28489.62</v>
      </c>
      <c r="E3932" s="5">
        <v>0</v>
      </c>
      <c r="F3932" s="5">
        <v>0</v>
      </c>
      <c r="G3932" s="5">
        <v>0</v>
      </c>
      <c r="H3932" s="3">
        <v>0</v>
      </c>
    </row>
    <row r="3933" spans="1:8" x14ac:dyDescent="0.35">
      <c r="A3933" s="1">
        <v>3931</v>
      </c>
      <c r="B3933">
        <v>88907</v>
      </c>
      <c r="C3933">
        <v>2007</v>
      </c>
      <c r="D3933" s="5">
        <v>52529.240000000013</v>
      </c>
      <c r="E3933" s="5">
        <v>0</v>
      </c>
      <c r="F3933" s="5">
        <v>0</v>
      </c>
      <c r="G3933" s="5">
        <v>0</v>
      </c>
      <c r="H3933" s="3">
        <v>0</v>
      </c>
    </row>
    <row r="3934" spans="1:8" x14ac:dyDescent="0.35">
      <c r="A3934" s="1">
        <v>3932</v>
      </c>
      <c r="B3934">
        <v>88907</v>
      </c>
      <c r="C3934">
        <v>2008</v>
      </c>
      <c r="D3934" s="5">
        <v>128872.16</v>
      </c>
      <c r="E3934" s="5">
        <v>0</v>
      </c>
      <c r="F3934" s="5">
        <v>0</v>
      </c>
      <c r="G3934" s="5">
        <v>0</v>
      </c>
      <c r="H3934" s="3">
        <v>0</v>
      </c>
    </row>
    <row r="3935" spans="1:8" x14ac:dyDescent="0.35">
      <c r="A3935" s="1">
        <v>3933</v>
      </c>
      <c r="B3935">
        <v>88907</v>
      </c>
      <c r="C3935">
        <v>2009</v>
      </c>
      <c r="D3935" s="5">
        <v>39359.25</v>
      </c>
      <c r="E3935" s="5">
        <v>0</v>
      </c>
      <c r="F3935" s="5">
        <v>0</v>
      </c>
      <c r="G3935" s="5">
        <v>0</v>
      </c>
      <c r="H3935" s="3">
        <v>0</v>
      </c>
    </row>
    <row r="3936" spans="1:8" x14ac:dyDescent="0.35">
      <c r="A3936" s="1">
        <v>3934</v>
      </c>
      <c r="B3936">
        <v>89089</v>
      </c>
      <c r="C3936">
        <v>2006</v>
      </c>
      <c r="D3936" s="5">
        <v>96199.01</v>
      </c>
      <c r="E3936" s="5">
        <v>0</v>
      </c>
      <c r="F3936" s="5">
        <v>0</v>
      </c>
      <c r="G3936" s="5">
        <v>0</v>
      </c>
      <c r="H3936" s="3">
        <v>0</v>
      </c>
    </row>
    <row r="3937" spans="1:8" x14ac:dyDescent="0.35">
      <c r="A3937" s="1">
        <v>3935</v>
      </c>
      <c r="B3937">
        <v>89089</v>
      </c>
      <c r="C3937">
        <v>2007</v>
      </c>
      <c r="D3937" s="5">
        <v>780666.44</v>
      </c>
      <c r="E3937" s="5">
        <v>0</v>
      </c>
      <c r="F3937" s="5">
        <v>0</v>
      </c>
      <c r="G3937" s="5">
        <v>0</v>
      </c>
      <c r="H3937" s="3">
        <v>0</v>
      </c>
    </row>
    <row r="3938" spans="1:8" x14ac:dyDescent="0.35">
      <c r="A3938" s="1">
        <v>3936</v>
      </c>
      <c r="B3938">
        <v>89089</v>
      </c>
      <c r="C3938">
        <v>2008</v>
      </c>
      <c r="D3938" s="5">
        <v>1180777.5</v>
      </c>
      <c r="E3938" s="5">
        <v>0</v>
      </c>
      <c r="F3938" s="5">
        <v>0</v>
      </c>
      <c r="G3938" s="5">
        <v>0</v>
      </c>
      <c r="H3938" s="3">
        <v>0</v>
      </c>
    </row>
    <row r="3939" spans="1:8" x14ac:dyDescent="0.35">
      <c r="A3939" s="1">
        <v>3937</v>
      </c>
      <c r="B3939">
        <v>89089</v>
      </c>
      <c r="C3939">
        <v>2009</v>
      </c>
      <c r="D3939" s="5">
        <v>427715.33</v>
      </c>
      <c r="E3939" s="5">
        <v>0</v>
      </c>
      <c r="F3939" s="5">
        <v>0</v>
      </c>
      <c r="G3939" s="5">
        <v>0</v>
      </c>
      <c r="H3939" s="3">
        <v>0</v>
      </c>
    </row>
    <row r="3940" spans="1:8" x14ac:dyDescent="0.35">
      <c r="A3940" s="1">
        <v>3938</v>
      </c>
      <c r="B3940">
        <v>89180</v>
      </c>
      <c r="C3940">
        <v>2006</v>
      </c>
      <c r="D3940" s="5">
        <v>94146.760000000009</v>
      </c>
      <c r="E3940" s="5">
        <v>766.44399999999996</v>
      </c>
      <c r="F3940" s="5">
        <v>84816.51</v>
      </c>
      <c r="G3940" s="5">
        <v>85582.953999999998</v>
      </c>
      <c r="H3940" s="3">
        <v>0.90903769816401525</v>
      </c>
    </row>
    <row r="3941" spans="1:8" x14ac:dyDescent="0.35">
      <c r="A3941" s="1">
        <v>3939</v>
      </c>
      <c r="B3941">
        <v>89180</v>
      </c>
      <c r="C3941">
        <v>2007</v>
      </c>
      <c r="D3941" s="5">
        <v>162890.16</v>
      </c>
      <c r="E3941" s="5">
        <v>738.59500000000003</v>
      </c>
      <c r="F3941" s="5">
        <v>85962.48</v>
      </c>
      <c r="G3941" s="5">
        <v>86701.074999999997</v>
      </c>
      <c r="H3941" s="3">
        <v>0.53226711177642649</v>
      </c>
    </row>
    <row r="3942" spans="1:8" x14ac:dyDescent="0.35">
      <c r="A3942" s="1">
        <v>3940</v>
      </c>
      <c r="B3942">
        <v>89180</v>
      </c>
      <c r="C3942">
        <v>2008</v>
      </c>
      <c r="D3942" s="5">
        <v>142417.18</v>
      </c>
      <c r="E3942" s="5">
        <v>0</v>
      </c>
      <c r="F3942" s="5">
        <v>0</v>
      </c>
      <c r="G3942" s="5">
        <v>0</v>
      </c>
      <c r="H3942" s="3">
        <v>0</v>
      </c>
    </row>
    <row r="3943" spans="1:8" x14ac:dyDescent="0.35">
      <c r="A3943" s="1">
        <v>3941</v>
      </c>
      <c r="B3943">
        <v>89180</v>
      </c>
      <c r="C3943">
        <v>2009</v>
      </c>
      <c r="D3943" s="5">
        <v>280825.87</v>
      </c>
      <c r="E3943" s="5">
        <v>0</v>
      </c>
      <c r="F3943" s="5">
        <v>50299.79</v>
      </c>
      <c r="G3943" s="5">
        <v>50299.79</v>
      </c>
      <c r="H3943" s="3">
        <v>0.17911380457932879</v>
      </c>
    </row>
    <row r="3944" spans="1:8" x14ac:dyDescent="0.35">
      <c r="A3944" s="1">
        <v>3942</v>
      </c>
      <c r="B3944">
        <v>89180</v>
      </c>
      <c r="C3944">
        <v>2010</v>
      </c>
      <c r="D3944" s="5">
        <v>250403.87</v>
      </c>
      <c r="E3944" s="5">
        <v>0</v>
      </c>
      <c r="F3944" s="5">
        <v>119360.28</v>
      </c>
      <c r="G3944" s="5">
        <v>119360.28</v>
      </c>
      <c r="H3944" s="3">
        <v>0.4766710674239979</v>
      </c>
    </row>
    <row r="3945" spans="1:8" x14ac:dyDescent="0.35">
      <c r="A3945" s="1">
        <v>3943</v>
      </c>
      <c r="B3945">
        <v>89180</v>
      </c>
      <c r="C3945">
        <v>2011</v>
      </c>
      <c r="D3945" s="5">
        <v>368067.57</v>
      </c>
      <c r="E3945" s="5">
        <v>0</v>
      </c>
      <c r="F3945" s="5">
        <v>0</v>
      </c>
      <c r="G3945" s="5">
        <v>0</v>
      </c>
      <c r="H3945" s="3">
        <v>0</v>
      </c>
    </row>
    <row r="3946" spans="1:8" x14ac:dyDescent="0.35">
      <c r="A3946" s="1">
        <v>3944</v>
      </c>
      <c r="B3946">
        <v>89180</v>
      </c>
      <c r="C3946">
        <v>2012</v>
      </c>
      <c r="D3946" s="5">
        <v>550931.65</v>
      </c>
      <c r="E3946" s="5">
        <v>0</v>
      </c>
      <c r="F3946" s="5">
        <v>0</v>
      </c>
      <c r="G3946" s="5">
        <v>0</v>
      </c>
      <c r="H3946" s="3">
        <v>0</v>
      </c>
    </row>
    <row r="3947" spans="1:8" x14ac:dyDescent="0.35">
      <c r="A3947" s="1">
        <v>3945</v>
      </c>
      <c r="B3947">
        <v>89180</v>
      </c>
      <c r="C3947">
        <v>2013</v>
      </c>
      <c r="D3947" s="5">
        <v>562603.30000000005</v>
      </c>
      <c r="E3947" s="5">
        <v>0</v>
      </c>
      <c r="F3947" s="5">
        <v>108013.65</v>
      </c>
      <c r="G3947" s="5">
        <v>108013.65</v>
      </c>
      <c r="H3947" s="3">
        <v>0.19198900895177831</v>
      </c>
    </row>
    <row r="3948" spans="1:8" x14ac:dyDescent="0.35">
      <c r="A3948" s="1">
        <v>3946</v>
      </c>
      <c r="B3948">
        <v>89180</v>
      </c>
      <c r="C3948">
        <v>2014</v>
      </c>
      <c r="D3948" s="5">
        <v>945001.52</v>
      </c>
      <c r="E3948" s="5">
        <v>0</v>
      </c>
      <c r="F3948" s="5">
        <v>161246.78</v>
      </c>
      <c r="G3948" s="5">
        <v>161246.78</v>
      </c>
      <c r="H3948" s="3">
        <v>0.17063123877303391</v>
      </c>
    </row>
    <row r="3949" spans="1:8" x14ac:dyDescent="0.35">
      <c r="A3949" s="1">
        <v>3947</v>
      </c>
      <c r="B3949">
        <v>89180</v>
      </c>
      <c r="C3949">
        <v>2015</v>
      </c>
      <c r="D3949" s="5">
        <v>446959.42</v>
      </c>
      <c r="E3949" s="5">
        <v>12650.62</v>
      </c>
      <c r="F3949" s="5">
        <v>380110.5</v>
      </c>
      <c r="G3949" s="5">
        <v>392761.12</v>
      </c>
      <c r="H3949" s="3">
        <v>0.87873999836495209</v>
      </c>
    </row>
    <row r="3950" spans="1:8" x14ac:dyDescent="0.35">
      <c r="A3950" s="1">
        <v>3948</v>
      </c>
      <c r="B3950">
        <v>89180</v>
      </c>
      <c r="C3950">
        <v>2016</v>
      </c>
      <c r="D3950" s="5">
        <v>476361.22</v>
      </c>
      <c r="E3950" s="5">
        <v>0</v>
      </c>
      <c r="F3950" s="5">
        <v>64517.93</v>
      </c>
      <c r="G3950" s="5">
        <v>64517.93</v>
      </c>
      <c r="H3950" s="3">
        <v>0.13543908968912291</v>
      </c>
    </row>
    <row r="3951" spans="1:8" x14ac:dyDescent="0.35">
      <c r="A3951" s="1">
        <v>3949</v>
      </c>
      <c r="B3951">
        <v>89180</v>
      </c>
      <c r="C3951">
        <v>2017</v>
      </c>
      <c r="D3951" s="5">
        <v>773372.09000000008</v>
      </c>
      <c r="E3951" s="5">
        <v>0</v>
      </c>
      <c r="F3951" s="5">
        <v>12567.34</v>
      </c>
      <c r="G3951" s="5">
        <v>12567.34</v>
      </c>
      <c r="H3951" s="3">
        <v>1.6250056295670039E-2</v>
      </c>
    </row>
    <row r="3952" spans="1:8" x14ac:dyDescent="0.35">
      <c r="A3952" s="1">
        <v>3950</v>
      </c>
      <c r="B3952">
        <v>89180</v>
      </c>
      <c r="C3952">
        <v>2018</v>
      </c>
      <c r="D3952" s="5">
        <v>59509.36</v>
      </c>
      <c r="E3952" s="5">
        <v>50729.24</v>
      </c>
      <c r="F3952" s="5">
        <v>0</v>
      </c>
      <c r="G3952" s="5">
        <v>50729.24</v>
      </c>
      <c r="H3952" s="3">
        <v>0.85245816792518014</v>
      </c>
    </row>
    <row r="3953" spans="1:8" x14ac:dyDescent="0.35">
      <c r="A3953" s="1">
        <v>3951</v>
      </c>
      <c r="B3953">
        <v>89180</v>
      </c>
      <c r="C3953">
        <v>2019</v>
      </c>
      <c r="D3953" s="5">
        <v>86343.47</v>
      </c>
      <c r="E3953" s="5">
        <v>0</v>
      </c>
      <c r="F3953" s="5">
        <v>0</v>
      </c>
      <c r="G3953" s="5">
        <v>0</v>
      </c>
      <c r="H3953" s="3">
        <v>0</v>
      </c>
    </row>
    <row r="3954" spans="1:8" x14ac:dyDescent="0.35">
      <c r="A3954" s="1">
        <v>3952</v>
      </c>
      <c r="B3954">
        <v>89180</v>
      </c>
      <c r="C3954">
        <v>2020</v>
      </c>
      <c r="D3954" s="5">
        <v>9242.41</v>
      </c>
      <c r="E3954" s="5">
        <v>0</v>
      </c>
      <c r="F3954" s="5">
        <v>0</v>
      </c>
      <c r="G3954" s="5">
        <v>0</v>
      </c>
      <c r="H3954" s="3">
        <v>0</v>
      </c>
    </row>
    <row r="3955" spans="1:8" x14ac:dyDescent="0.35">
      <c r="A3955" s="1">
        <v>3953</v>
      </c>
      <c r="B3955">
        <v>89180</v>
      </c>
      <c r="C3955">
        <v>2021</v>
      </c>
      <c r="D3955" s="5">
        <v>820199.91</v>
      </c>
      <c r="E3955" s="5">
        <v>0</v>
      </c>
      <c r="F3955" s="5">
        <v>0</v>
      </c>
      <c r="G3955" s="5">
        <v>0</v>
      </c>
      <c r="H3955" s="3">
        <v>0</v>
      </c>
    </row>
    <row r="3956" spans="1:8" x14ac:dyDescent="0.35">
      <c r="A3956" s="1">
        <v>3954</v>
      </c>
      <c r="B3956">
        <v>90545</v>
      </c>
      <c r="C3956">
        <v>2006</v>
      </c>
      <c r="D3956" s="5">
        <v>52656.480000000003</v>
      </c>
      <c r="E3956" s="5">
        <v>822897.33</v>
      </c>
      <c r="F3956" s="5">
        <v>0</v>
      </c>
      <c r="G3956" s="5">
        <v>822897.33</v>
      </c>
      <c r="H3956" s="3">
        <v>15.62765551362339</v>
      </c>
    </row>
    <row r="3957" spans="1:8" x14ac:dyDescent="0.35">
      <c r="A3957" s="1">
        <v>3955</v>
      </c>
      <c r="B3957">
        <v>90545</v>
      </c>
      <c r="C3957">
        <v>2007</v>
      </c>
      <c r="D3957" s="5">
        <v>175797</v>
      </c>
      <c r="E3957" s="5">
        <v>0</v>
      </c>
      <c r="F3957" s="5">
        <v>0</v>
      </c>
      <c r="G3957" s="5">
        <v>0</v>
      </c>
      <c r="H3957" s="3">
        <v>0</v>
      </c>
    </row>
    <row r="3958" spans="1:8" x14ac:dyDescent="0.35">
      <c r="A3958" s="1">
        <v>3956</v>
      </c>
      <c r="B3958">
        <v>90545</v>
      </c>
      <c r="C3958">
        <v>2008</v>
      </c>
      <c r="D3958" s="5">
        <v>1321920</v>
      </c>
      <c r="E3958" s="5">
        <v>0</v>
      </c>
      <c r="F3958" s="5">
        <v>0</v>
      </c>
      <c r="G3958" s="5">
        <v>0</v>
      </c>
      <c r="H3958" s="3">
        <v>0</v>
      </c>
    </row>
    <row r="3959" spans="1:8" x14ac:dyDescent="0.35">
      <c r="A3959" s="1">
        <v>3957</v>
      </c>
      <c r="B3959">
        <v>90545</v>
      </c>
      <c r="C3959">
        <v>2009</v>
      </c>
      <c r="D3959" s="5">
        <v>652360.89</v>
      </c>
      <c r="E3959" s="5">
        <v>0</v>
      </c>
      <c r="F3959" s="5">
        <v>0</v>
      </c>
      <c r="G3959" s="5">
        <v>0</v>
      </c>
      <c r="H3959" s="3">
        <v>0</v>
      </c>
    </row>
    <row r="3960" spans="1:8" x14ac:dyDescent="0.35">
      <c r="A3960" s="1">
        <v>3958</v>
      </c>
      <c r="B3960">
        <v>90636</v>
      </c>
      <c r="C3960">
        <v>2003</v>
      </c>
      <c r="D3960" s="5">
        <v>0</v>
      </c>
      <c r="E3960" s="5">
        <v>299927.12</v>
      </c>
      <c r="F3960" s="5">
        <v>0</v>
      </c>
      <c r="G3960" s="5">
        <v>299927.12</v>
      </c>
      <c r="H3960" s="3" t="s">
        <v>7</v>
      </c>
    </row>
    <row r="3961" spans="1:8" x14ac:dyDescent="0.35">
      <c r="A3961" s="1">
        <v>3959</v>
      </c>
      <c r="B3961">
        <v>90636</v>
      </c>
      <c r="C3961">
        <v>2004</v>
      </c>
      <c r="D3961" s="5">
        <v>0</v>
      </c>
      <c r="E3961" s="5">
        <v>442740.6</v>
      </c>
      <c r="F3961" s="5">
        <v>0</v>
      </c>
      <c r="G3961" s="5">
        <v>442740.6</v>
      </c>
      <c r="H3961" s="3" t="s">
        <v>7</v>
      </c>
    </row>
    <row r="3962" spans="1:8" x14ac:dyDescent="0.35">
      <c r="A3962" s="1">
        <v>3960</v>
      </c>
      <c r="B3962">
        <v>90636</v>
      </c>
      <c r="C3962">
        <v>2005</v>
      </c>
      <c r="D3962" s="5">
        <v>0</v>
      </c>
      <c r="E3962" s="5">
        <v>144935.22099999999</v>
      </c>
      <c r="F3962" s="5">
        <v>0</v>
      </c>
      <c r="G3962" s="5">
        <v>144935.22099999999</v>
      </c>
      <c r="H3962" s="3" t="s">
        <v>7</v>
      </c>
    </row>
    <row r="3963" spans="1:8" x14ac:dyDescent="0.35">
      <c r="A3963" s="1">
        <v>3961</v>
      </c>
      <c r="B3963">
        <v>90636</v>
      </c>
      <c r="C3963">
        <v>2006</v>
      </c>
      <c r="D3963" s="5">
        <v>172620.88</v>
      </c>
      <c r="E3963" s="5">
        <v>99063.49</v>
      </c>
      <c r="F3963" s="5">
        <v>0</v>
      </c>
      <c r="G3963" s="5">
        <v>99063.49</v>
      </c>
      <c r="H3963" s="3">
        <v>0.5738789536932033</v>
      </c>
    </row>
    <row r="3964" spans="1:8" x14ac:dyDescent="0.35">
      <c r="A3964" s="1">
        <v>3962</v>
      </c>
      <c r="B3964">
        <v>90636</v>
      </c>
      <c r="C3964">
        <v>2007</v>
      </c>
      <c r="D3964" s="5">
        <v>160085.38</v>
      </c>
      <c r="E3964" s="5">
        <v>298394.94</v>
      </c>
      <c r="F3964" s="5">
        <v>0</v>
      </c>
      <c r="G3964" s="5">
        <v>298394.94</v>
      </c>
      <c r="H3964" s="3">
        <v>1.8639737120279189</v>
      </c>
    </row>
    <row r="3965" spans="1:8" x14ac:dyDescent="0.35">
      <c r="A3965" s="1">
        <v>3963</v>
      </c>
      <c r="B3965">
        <v>90636</v>
      </c>
      <c r="C3965">
        <v>2008</v>
      </c>
      <c r="D3965" s="5">
        <v>410194.14</v>
      </c>
      <c r="E3965" s="5">
        <v>720995.56</v>
      </c>
      <c r="F3965" s="5">
        <v>0</v>
      </c>
      <c r="G3965" s="5">
        <v>720995.56</v>
      </c>
      <c r="H3965" s="3">
        <v>1.757693466805742</v>
      </c>
    </row>
    <row r="3966" spans="1:8" x14ac:dyDescent="0.35">
      <c r="A3966" s="1">
        <v>3964</v>
      </c>
      <c r="B3966">
        <v>90636</v>
      </c>
      <c r="C3966">
        <v>2009</v>
      </c>
      <c r="D3966" s="5">
        <v>594840.55000000005</v>
      </c>
      <c r="E3966" s="5">
        <v>547089.97</v>
      </c>
      <c r="F3966" s="5">
        <v>0</v>
      </c>
      <c r="G3966" s="5">
        <v>547089.97</v>
      </c>
      <c r="H3966" s="3">
        <v>0.91972541212935122</v>
      </c>
    </row>
    <row r="3967" spans="1:8" x14ac:dyDescent="0.35">
      <c r="A3967" s="1">
        <v>3965</v>
      </c>
      <c r="B3967">
        <v>90636</v>
      </c>
      <c r="C3967">
        <v>2010</v>
      </c>
      <c r="D3967" s="5">
        <v>504439.9</v>
      </c>
      <c r="E3967" s="5">
        <v>1497859.05</v>
      </c>
      <c r="F3967" s="5">
        <v>0</v>
      </c>
      <c r="G3967" s="5">
        <v>1497859.05</v>
      </c>
      <c r="H3967" s="3">
        <v>2.9693508582489212</v>
      </c>
    </row>
    <row r="3968" spans="1:8" x14ac:dyDescent="0.35">
      <c r="A3968" s="1">
        <v>3966</v>
      </c>
      <c r="B3968">
        <v>90636</v>
      </c>
      <c r="C3968">
        <v>2011</v>
      </c>
      <c r="D3968" s="5">
        <v>460455.79</v>
      </c>
      <c r="E3968" s="5">
        <v>0</v>
      </c>
      <c r="F3968" s="5">
        <v>0</v>
      </c>
      <c r="G3968" s="5">
        <v>0</v>
      </c>
      <c r="H3968" s="3">
        <v>0</v>
      </c>
    </row>
    <row r="3969" spans="1:8" x14ac:dyDescent="0.35">
      <c r="A3969" s="1">
        <v>3967</v>
      </c>
      <c r="B3969">
        <v>90636</v>
      </c>
      <c r="C3969">
        <v>2012</v>
      </c>
      <c r="D3969" s="5">
        <v>434751.2</v>
      </c>
      <c r="E3969" s="5">
        <v>0</v>
      </c>
      <c r="F3969" s="5">
        <v>0</v>
      </c>
      <c r="G3969" s="5">
        <v>0</v>
      </c>
      <c r="H3969" s="3">
        <v>0</v>
      </c>
    </row>
    <row r="3970" spans="1:8" x14ac:dyDescent="0.35">
      <c r="A3970" s="1">
        <v>3968</v>
      </c>
      <c r="B3970">
        <v>90636</v>
      </c>
      <c r="C3970">
        <v>2013</v>
      </c>
      <c r="D3970" s="5">
        <v>316853.94</v>
      </c>
      <c r="E3970" s="5">
        <v>752256.98</v>
      </c>
      <c r="F3970" s="5">
        <v>0</v>
      </c>
      <c r="G3970" s="5">
        <v>752256.98</v>
      </c>
      <c r="H3970" s="3">
        <v>2.3741443139384661</v>
      </c>
    </row>
    <row r="3971" spans="1:8" x14ac:dyDescent="0.35">
      <c r="A3971" s="1">
        <v>3969</v>
      </c>
      <c r="B3971">
        <v>90636</v>
      </c>
      <c r="C3971">
        <v>2014</v>
      </c>
      <c r="D3971" s="5">
        <v>2469078.6</v>
      </c>
      <c r="E3971" s="5">
        <v>1037732.58</v>
      </c>
      <c r="F3971" s="5">
        <v>0</v>
      </c>
      <c r="G3971" s="5">
        <v>1037732.58</v>
      </c>
      <c r="H3971" s="3">
        <v>0.42029143179160028</v>
      </c>
    </row>
    <row r="3972" spans="1:8" x14ac:dyDescent="0.35">
      <c r="A3972" s="1">
        <v>3970</v>
      </c>
      <c r="B3972">
        <v>90636</v>
      </c>
      <c r="C3972">
        <v>2015</v>
      </c>
      <c r="D3972" s="5">
        <v>1153471.21</v>
      </c>
      <c r="E3972" s="5">
        <v>336612.95</v>
      </c>
      <c r="F3972" s="5">
        <v>0</v>
      </c>
      <c r="G3972" s="5">
        <v>336612.95</v>
      </c>
      <c r="H3972" s="3">
        <v>0.29182605259822653</v>
      </c>
    </row>
    <row r="3973" spans="1:8" x14ac:dyDescent="0.35">
      <c r="A3973" s="1">
        <v>3971</v>
      </c>
      <c r="B3973">
        <v>90636</v>
      </c>
      <c r="C3973">
        <v>2016</v>
      </c>
      <c r="D3973" s="5">
        <v>1589903.69</v>
      </c>
      <c r="E3973" s="5">
        <v>835384.07</v>
      </c>
      <c r="F3973" s="5">
        <v>0</v>
      </c>
      <c r="G3973" s="5">
        <v>835384.07</v>
      </c>
      <c r="H3973" s="3">
        <v>0.5254306127184345</v>
      </c>
    </row>
    <row r="3974" spans="1:8" x14ac:dyDescent="0.35">
      <c r="A3974" s="1">
        <v>3972</v>
      </c>
      <c r="B3974">
        <v>90636</v>
      </c>
      <c r="C3974">
        <v>2017</v>
      </c>
      <c r="D3974" s="5">
        <v>2045690.24</v>
      </c>
      <c r="E3974" s="5">
        <v>234895.25</v>
      </c>
      <c r="F3974" s="5">
        <v>0</v>
      </c>
      <c r="G3974" s="5">
        <v>234895.25</v>
      </c>
      <c r="H3974" s="3">
        <v>0.1148244467353963</v>
      </c>
    </row>
    <row r="3975" spans="1:8" x14ac:dyDescent="0.35">
      <c r="A3975" s="1">
        <v>3973</v>
      </c>
      <c r="B3975">
        <v>90636</v>
      </c>
      <c r="C3975">
        <v>2018</v>
      </c>
      <c r="D3975" s="5">
        <v>1635955.9</v>
      </c>
      <c r="E3975" s="5">
        <v>970746.67</v>
      </c>
      <c r="F3975" s="5">
        <v>0</v>
      </c>
      <c r="G3975" s="5">
        <v>970746.67</v>
      </c>
      <c r="H3975" s="3">
        <v>0.59338193040533682</v>
      </c>
    </row>
    <row r="3976" spans="1:8" x14ac:dyDescent="0.35">
      <c r="A3976" s="1">
        <v>3974</v>
      </c>
      <c r="B3976">
        <v>90636</v>
      </c>
      <c r="C3976">
        <v>2019</v>
      </c>
      <c r="D3976" s="5">
        <v>1167586.21</v>
      </c>
      <c r="E3976" s="5">
        <v>0</v>
      </c>
      <c r="F3976" s="5">
        <v>0</v>
      </c>
      <c r="G3976" s="5">
        <v>0</v>
      </c>
      <c r="H3976" s="3">
        <v>0</v>
      </c>
    </row>
    <row r="3977" spans="1:8" x14ac:dyDescent="0.35">
      <c r="A3977" s="1">
        <v>3975</v>
      </c>
      <c r="B3977">
        <v>90636</v>
      </c>
      <c r="C3977">
        <v>2020</v>
      </c>
      <c r="D3977" s="5">
        <v>372303.84</v>
      </c>
      <c r="E3977" s="5">
        <v>0</v>
      </c>
      <c r="F3977" s="5">
        <v>0</v>
      </c>
      <c r="G3977" s="5">
        <v>0</v>
      </c>
      <c r="H3977" s="3">
        <v>0</v>
      </c>
    </row>
    <row r="3978" spans="1:8" x14ac:dyDescent="0.35">
      <c r="A3978" s="1">
        <v>3976</v>
      </c>
      <c r="B3978">
        <v>90636</v>
      </c>
      <c r="C3978">
        <v>2021</v>
      </c>
      <c r="D3978" s="5">
        <v>1020558.88</v>
      </c>
      <c r="E3978" s="5">
        <v>0</v>
      </c>
      <c r="F3978" s="5">
        <v>0</v>
      </c>
      <c r="G3978" s="5">
        <v>0</v>
      </c>
      <c r="H3978" s="3">
        <v>0</v>
      </c>
    </row>
    <row r="3979" spans="1:8" x14ac:dyDescent="0.35">
      <c r="A3979" s="1">
        <v>3977</v>
      </c>
      <c r="B3979">
        <v>90727</v>
      </c>
      <c r="C3979">
        <v>2003</v>
      </c>
      <c r="D3979" s="5">
        <v>0</v>
      </c>
      <c r="E3979" s="5">
        <v>129990.65</v>
      </c>
      <c r="F3979" s="5">
        <v>0</v>
      </c>
      <c r="G3979" s="5">
        <v>129990.65</v>
      </c>
      <c r="H3979" s="3" t="s">
        <v>7</v>
      </c>
    </row>
    <row r="3980" spans="1:8" x14ac:dyDescent="0.35">
      <c r="A3980" s="1">
        <v>3978</v>
      </c>
      <c r="B3980">
        <v>90727</v>
      </c>
      <c r="C3980">
        <v>2004</v>
      </c>
      <c r="D3980" s="5">
        <v>4276.38</v>
      </c>
      <c r="E3980" s="5">
        <v>147599.84</v>
      </c>
      <c r="F3980" s="5">
        <v>0</v>
      </c>
      <c r="G3980" s="5">
        <v>147599.84</v>
      </c>
      <c r="H3980" s="3">
        <v>34.515136634256073</v>
      </c>
    </row>
    <row r="3981" spans="1:8" x14ac:dyDescent="0.35">
      <c r="A3981" s="1">
        <v>3979</v>
      </c>
      <c r="B3981">
        <v>90727</v>
      </c>
      <c r="C3981">
        <v>2006</v>
      </c>
      <c r="D3981" s="5">
        <v>117715.44</v>
      </c>
      <c r="E3981" s="5">
        <v>0</v>
      </c>
      <c r="F3981" s="5">
        <v>0</v>
      </c>
      <c r="G3981" s="5">
        <v>0</v>
      </c>
      <c r="H3981" s="3">
        <v>0</v>
      </c>
    </row>
    <row r="3982" spans="1:8" x14ac:dyDescent="0.35">
      <c r="A3982" s="1">
        <v>3980</v>
      </c>
      <c r="B3982">
        <v>90727</v>
      </c>
      <c r="C3982">
        <v>2007</v>
      </c>
      <c r="D3982" s="5">
        <v>95090.72</v>
      </c>
      <c r="E3982" s="5">
        <v>0</v>
      </c>
      <c r="F3982" s="5">
        <v>0</v>
      </c>
      <c r="G3982" s="5">
        <v>0</v>
      </c>
      <c r="H3982" s="3">
        <v>0</v>
      </c>
    </row>
    <row r="3983" spans="1:8" x14ac:dyDescent="0.35">
      <c r="A3983" s="1">
        <v>3981</v>
      </c>
      <c r="B3983">
        <v>90727</v>
      </c>
      <c r="C3983">
        <v>2008</v>
      </c>
      <c r="D3983" s="5">
        <v>268622.93</v>
      </c>
      <c r="E3983" s="5">
        <v>0</v>
      </c>
      <c r="F3983" s="5">
        <v>0</v>
      </c>
      <c r="G3983" s="5">
        <v>0</v>
      </c>
      <c r="H3983" s="3">
        <v>0</v>
      </c>
    </row>
    <row r="3984" spans="1:8" x14ac:dyDescent="0.35">
      <c r="A3984" s="1">
        <v>3982</v>
      </c>
      <c r="B3984">
        <v>90727</v>
      </c>
      <c r="C3984">
        <v>2009</v>
      </c>
      <c r="D3984" s="5">
        <v>243100.97</v>
      </c>
      <c r="E3984" s="5">
        <v>0</v>
      </c>
      <c r="F3984" s="5">
        <v>0</v>
      </c>
      <c r="G3984" s="5">
        <v>0</v>
      </c>
      <c r="H3984" s="3">
        <v>0</v>
      </c>
    </row>
    <row r="3985" spans="1:8" x14ac:dyDescent="0.35">
      <c r="A3985" s="1">
        <v>3983</v>
      </c>
      <c r="B3985">
        <v>90727</v>
      </c>
      <c r="C3985">
        <v>2010</v>
      </c>
      <c r="D3985" s="5">
        <v>298318.71000000002</v>
      </c>
      <c r="E3985" s="5">
        <v>1303864.3500000001</v>
      </c>
      <c r="F3985" s="5">
        <v>0</v>
      </c>
      <c r="G3985" s="5">
        <v>1303864.3500000001</v>
      </c>
      <c r="H3985" s="3">
        <v>4.3707092659391016</v>
      </c>
    </row>
    <row r="3986" spans="1:8" x14ac:dyDescent="0.35">
      <c r="A3986" s="1">
        <v>3984</v>
      </c>
      <c r="B3986">
        <v>90727</v>
      </c>
      <c r="C3986">
        <v>2011</v>
      </c>
      <c r="D3986" s="5">
        <v>306970.53000000003</v>
      </c>
      <c r="E3986" s="5">
        <v>0</v>
      </c>
      <c r="F3986" s="5">
        <v>0</v>
      </c>
      <c r="G3986" s="5">
        <v>0</v>
      </c>
      <c r="H3986" s="3">
        <v>0</v>
      </c>
    </row>
    <row r="3987" spans="1:8" x14ac:dyDescent="0.35">
      <c r="A3987" s="1">
        <v>3985</v>
      </c>
      <c r="B3987">
        <v>90727</v>
      </c>
      <c r="C3987">
        <v>2012</v>
      </c>
      <c r="D3987" s="5">
        <v>289822.65000000002</v>
      </c>
      <c r="E3987" s="5">
        <v>0</v>
      </c>
      <c r="F3987" s="5">
        <v>0</v>
      </c>
      <c r="G3987" s="5">
        <v>0</v>
      </c>
      <c r="H3987" s="3">
        <v>0</v>
      </c>
    </row>
    <row r="3988" spans="1:8" x14ac:dyDescent="0.35">
      <c r="A3988" s="1">
        <v>3986</v>
      </c>
      <c r="B3988">
        <v>90727</v>
      </c>
      <c r="C3988">
        <v>2013</v>
      </c>
      <c r="D3988" s="5">
        <v>206292.14</v>
      </c>
      <c r="E3988" s="5">
        <v>0</v>
      </c>
      <c r="F3988" s="5">
        <v>0</v>
      </c>
      <c r="G3988" s="5">
        <v>0</v>
      </c>
      <c r="H3988" s="3">
        <v>0</v>
      </c>
    </row>
    <row r="3989" spans="1:8" x14ac:dyDescent="0.35">
      <c r="A3989" s="1">
        <v>3987</v>
      </c>
      <c r="B3989">
        <v>90727</v>
      </c>
      <c r="C3989">
        <v>2014</v>
      </c>
      <c r="D3989" s="5">
        <v>929456.15</v>
      </c>
      <c r="E3989" s="5">
        <v>162412.45000000001</v>
      </c>
      <c r="F3989" s="5">
        <v>0</v>
      </c>
      <c r="G3989" s="5">
        <v>162412.45000000001</v>
      </c>
      <c r="H3989" s="3">
        <v>0.17473922788073429</v>
      </c>
    </row>
    <row r="3990" spans="1:8" x14ac:dyDescent="0.35">
      <c r="A3990" s="1">
        <v>3988</v>
      </c>
      <c r="B3990">
        <v>90727</v>
      </c>
      <c r="C3990">
        <v>2015</v>
      </c>
      <c r="D3990" s="5">
        <v>279511.11</v>
      </c>
      <c r="E3990" s="5">
        <v>0</v>
      </c>
      <c r="F3990" s="5">
        <v>0</v>
      </c>
      <c r="G3990" s="5">
        <v>0</v>
      </c>
      <c r="H3990" s="3">
        <v>0</v>
      </c>
    </row>
    <row r="3991" spans="1:8" x14ac:dyDescent="0.35">
      <c r="A3991" s="1">
        <v>3989</v>
      </c>
      <c r="B3991">
        <v>90727</v>
      </c>
      <c r="C3991">
        <v>2016</v>
      </c>
      <c r="D3991" s="5">
        <v>212593.6</v>
      </c>
      <c r="E3991" s="5">
        <v>915296.94</v>
      </c>
      <c r="F3991" s="5">
        <v>0</v>
      </c>
      <c r="G3991" s="5">
        <v>915296.94</v>
      </c>
      <c r="H3991" s="3">
        <v>4.305383322922232</v>
      </c>
    </row>
    <row r="3992" spans="1:8" x14ac:dyDescent="0.35">
      <c r="A3992" s="1">
        <v>3990</v>
      </c>
      <c r="B3992">
        <v>90727</v>
      </c>
      <c r="C3992">
        <v>2017</v>
      </c>
      <c r="D3992" s="5">
        <v>924003.11</v>
      </c>
      <c r="E3992" s="5">
        <v>0</v>
      </c>
      <c r="F3992" s="5">
        <v>0</v>
      </c>
      <c r="G3992" s="5">
        <v>0</v>
      </c>
      <c r="H3992" s="3">
        <v>0</v>
      </c>
    </row>
    <row r="3993" spans="1:8" x14ac:dyDescent="0.35">
      <c r="A3993" s="1">
        <v>3991</v>
      </c>
      <c r="B3993">
        <v>90727</v>
      </c>
      <c r="C3993">
        <v>2018</v>
      </c>
      <c r="D3993" s="5">
        <v>274950.74</v>
      </c>
      <c r="E3993" s="5">
        <v>0</v>
      </c>
      <c r="F3993" s="5">
        <v>0</v>
      </c>
      <c r="G3993" s="5">
        <v>0</v>
      </c>
      <c r="H3993" s="3">
        <v>0</v>
      </c>
    </row>
    <row r="3994" spans="1:8" x14ac:dyDescent="0.35">
      <c r="A3994" s="1">
        <v>3992</v>
      </c>
      <c r="B3994">
        <v>90727</v>
      </c>
      <c r="C3994">
        <v>2019</v>
      </c>
      <c r="D3994" s="5">
        <v>238839.79</v>
      </c>
      <c r="E3994" s="5">
        <v>0</v>
      </c>
      <c r="F3994" s="5">
        <v>0</v>
      </c>
      <c r="G3994" s="5">
        <v>0</v>
      </c>
      <c r="H3994" s="3">
        <v>0</v>
      </c>
    </row>
    <row r="3995" spans="1:8" x14ac:dyDescent="0.35">
      <c r="A3995" s="1">
        <v>3993</v>
      </c>
      <c r="B3995">
        <v>90727</v>
      </c>
      <c r="C3995">
        <v>2020</v>
      </c>
      <c r="D3995" s="5">
        <v>205759.6</v>
      </c>
      <c r="E3995" s="5">
        <v>0</v>
      </c>
      <c r="F3995" s="5">
        <v>0</v>
      </c>
      <c r="G3995" s="5">
        <v>0</v>
      </c>
      <c r="H3995" s="3">
        <v>0</v>
      </c>
    </row>
    <row r="3996" spans="1:8" x14ac:dyDescent="0.35">
      <c r="A3996" s="1">
        <v>3994</v>
      </c>
      <c r="B3996">
        <v>90727</v>
      </c>
      <c r="C3996">
        <v>2021</v>
      </c>
      <c r="D3996" s="5">
        <v>648629.66</v>
      </c>
      <c r="E3996" s="5">
        <v>0</v>
      </c>
      <c r="F3996" s="5">
        <v>0</v>
      </c>
      <c r="G3996" s="5">
        <v>0</v>
      </c>
      <c r="H3996" s="3">
        <v>0</v>
      </c>
    </row>
    <row r="3997" spans="1:8" x14ac:dyDescent="0.35">
      <c r="A3997" s="1">
        <v>3995</v>
      </c>
      <c r="B3997">
        <v>90818</v>
      </c>
      <c r="C3997">
        <v>2003</v>
      </c>
      <c r="D3997" s="5">
        <v>0</v>
      </c>
      <c r="E3997" s="5">
        <v>328017.77</v>
      </c>
      <c r="F3997" s="5">
        <v>0</v>
      </c>
      <c r="G3997" s="5">
        <v>328017.77</v>
      </c>
      <c r="H3997" s="3" t="s">
        <v>7</v>
      </c>
    </row>
    <row r="3998" spans="1:8" x14ac:dyDescent="0.35">
      <c r="A3998" s="1">
        <v>3996</v>
      </c>
      <c r="B3998">
        <v>90818</v>
      </c>
      <c r="C3998">
        <v>2004</v>
      </c>
      <c r="D3998" s="5">
        <v>1</v>
      </c>
      <c r="E3998" s="5">
        <v>615754.34000000008</v>
      </c>
      <c r="F3998" s="5">
        <v>0</v>
      </c>
      <c r="G3998" s="5">
        <v>615754.34000000008</v>
      </c>
      <c r="H3998" s="3">
        <v>615754.34000000008</v>
      </c>
    </row>
    <row r="3999" spans="1:8" x14ac:dyDescent="0.35">
      <c r="A3999" s="1">
        <v>3997</v>
      </c>
      <c r="B3999">
        <v>90818</v>
      </c>
      <c r="C3999">
        <v>2005</v>
      </c>
      <c r="D3999" s="5">
        <v>0</v>
      </c>
      <c r="E3999" s="5">
        <v>244652.94</v>
      </c>
      <c r="F3999" s="5">
        <v>0</v>
      </c>
      <c r="G3999" s="5">
        <v>244652.94</v>
      </c>
      <c r="H3999" s="3" t="s">
        <v>7</v>
      </c>
    </row>
    <row r="4000" spans="1:8" x14ac:dyDescent="0.35">
      <c r="A4000" s="1">
        <v>3998</v>
      </c>
      <c r="B4000">
        <v>90818</v>
      </c>
      <c r="C4000">
        <v>2006</v>
      </c>
      <c r="D4000" s="5">
        <v>384316.72</v>
      </c>
      <c r="E4000" s="5">
        <v>1316482.3899999999</v>
      </c>
      <c r="F4000" s="5">
        <v>0</v>
      </c>
      <c r="G4000" s="5">
        <v>1316482.3899999999</v>
      </c>
      <c r="H4000" s="3">
        <v>3.4255142217075538</v>
      </c>
    </row>
    <row r="4001" spans="1:8" x14ac:dyDescent="0.35">
      <c r="A4001" s="1">
        <v>3999</v>
      </c>
      <c r="B4001">
        <v>90818</v>
      </c>
      <c r="C4001">
        <v>2007</v>
      </c>
      <c r="D4001" s="5">
        <v>4937526</v>
      </c>
      <c r="E4001" s="5">
        <v>1311515.8</v>
      </c>
      <c r="F4001" s="5">
        <v>0</v>
      </c>
      <c r="G4001" s="5">
        <v>1311515.8</v>
      </c>
      <c r="H4001" s="3">
        <v>0.26562205444589049</v>
      </c>
    </row>
    <row r="4002" spans="1:8" x14ac:dyDescent="0.35">
      <c r="A4002" s="1">
        <v>4000</v>
      </c>
      <c r="B4002">
        <v>90818</v>
      </c>
      <c r="C4002">
        <v>2008</v>
      </c>
      <c r="D4002" s="5">
        <v>1244870.32</v>
      </c>
      <c r="E4002" s="5">
        <v>2345815.2999999998</v>
      </c>
      <c r="F4002" s="5">
        <v>0</v>
      </c>
      <c r="G4002" s="5">
        <v>2345815.2999999998</v>
      </c>
      <c r="H4002" s="3">
        <v>1.8843852747650049</v>
      </c>
    </row>
    <row r="4003" spans="1:8" x14ac:dyDescent="0.35">
      <c r="A4003" s="1">
        <v>4001</v>
      </c>
      <c r="B4003">
        <v>90818</v>
      </c>
      <c r="C4003">
        <v>2009</v>
      </c>
      <c r="D4003" s="5">
        <v>2064993.94</v>
      </c>
      <c r="E4003" s="5">
        <v>3422173.74</v>
      </c>
      <c r="F4003" s="5">
        <v>0</v>
      </c>
      <c r="G4003" s="5">
        <v>3422173.74</v>
      </c>
      <c r="H4003" s="3">
        <v>1.657231856089612</v>
      </c>
    </row>
    <row r="4004" spans="1:8" x14ac:dyDescent="0.35">
      <c r="A4004" s="1">
        <v>4002</v>
      </c>
      <c r="B4004">
        <v>90818</v>
      </c>
      <c r="C4004">
        <v>2010</v>
      </c>
      <c r="D4004" s="5">
        <v>1084083.05</v>
      </c>
      <c r="E4004" s="5">
        <v>2517388.4</v>
      </c>
      <c r="F4004" s="5">
        <v>0</v>
      </c>
      <c r="G4004" s="5">
        <v>2517388.4</v>
      </c>
      <c r="H4004" s="3">
        <v>2.322136113095763</v>
      </c>
    </row>
    <row r="4005" spans="1:8" x14ac:dyDescent="0.35">
      <c r="A4005" s="1">
        <v>4003</v>
      </c>
      <c r="B4005">
        <v>90818</v>
      </c>
      <c r="C4005">
        <v>2011</v>
      </c>
      <c r="D4005" s="5">
        <v>5717964.8100000015</v>
      </c>
      <c r="E4005" s="5">
        <v>1933552.32</v>
      </c>
      <c r="F4005" s="5">
        <v>0</v>
      </c>
      <c r="G4005" s="5">
        <v>1933552.32</v>
      </c>
      <c r="H4005" s="3">
        <v>0.33815393837654623</v>
      </c>
    </row>
    <row r="4006" spans="1:8" x14ac:dyDescent="0.35">
      <c r="A4006" s="1">
        <v>4004</v>
      </c>
      <c r="B4006">
        <v>90818</v>
      </c>
      <c r="C4006">
        <v>2012</v>
      </c>
      <c r="D4006" s="5">
        <v>3460950.62</v>
      </c>
      <c r="E4006" s="5">
        <v>3467009.15</v>
      </c>
      <c r="F4006" s="5">
        <v>0</v>
      </c>
      <c r="G4006" s="5">
        <v>3467009.15</v>
      </c>
      <c r="H4006" s="3">
        <v>1.0017505392781361</v>
      </c>
    </row>
    <row r="4007" spans="1:8" x14ac:dyDescent="0.35">
      <c r="A4007" s="1">
        <v>4005</v>
      </c>
      <c r="B4007">
        <v>90818</v>
      </c>
      <c r="C4007">
        <v>2013</v>
      </c>
      <c r="D4007" s="5">
        <v>5628932.7000000002</v>
      </c>
      <c r="E4007" s="5">
        <v>13002670.380000001</v>
      </c>
      <c r="F4007" s="5">
        <v>55374.732000000004</v>
      </c>
      <c r="G4007" s="5">
        <v>13058045.112</v>
      </c>
      <c r="H4007" s="3">
        <v>2.319808355854033</v>
      </c>
    </row>
    <row r="4008" spans="1:8" x14ac:dyDescent="0.35">
      <c r="A4008" s="1">
        <v>4006</v>
      </c>
      <c r="B4008">
        <v>90818</v>
      </c>
      <c r="C4008">
        <v>2014</v>
      </c>
      <c r="D4008" s="5">
        <v>6357180.2000000002</v>
      </c>
      <c r="E4008" s="5">
        <v>15821023.859999999</v>
      </c>
      <c r="F4008" s="5">
        <v>58283.163</v>
      </c>
      <c r="G4008" s="5">
        <v>15879307.023</v>
      </c>
      <c r="H4008" s="3">
        <v>2.4978538476854881</v>
      </c>
    </row>
    <row r="4009" spans="1:8" x14ac:dyDescent="0.35">
      <c r="A4009" s="1">
        <v>4007</v>
      </c>
      <c r="B4009">
        <v>90818</v>
      </c>
      <c r="C4009">
        <v>2015</v>
      </c>
      <c r="D4009" s="5">
        <v>7251479.0999999996</v>
      </c>
      <c r="E4009" s="5">
        <v>16836852.550000001</v>
      </c>
      <c r="F4009" s="5">
        <v>58250.567999999999</v>
      </c>
      <c r="G4009" s="5">
        <v>16895103.118000001</v>
      </c>
      <c r="H4009" s="3">
        <v>2.3298837223429358</v>
      </c>
    </row>
    <row r="4010" spans="1:8" x14ac:dyDescent="0.35">
      <c r="A4010" s="1">
        <v>4008</v>
      </c>
      <c r="B4010">
        <v>90818</v>
      </c>
      <c r="C4010">
        <v>2016</v>
      </c>
      <c r="D4010" s="5">
        <v>20286364.620000001</v>
      </c>
      <c r="E4010" s="5">
        <v>29686382.059999999</v>
      </c>
      <c r="F4010" s="5">
        <v>202767.95</v>
      </c>
      <c r="G4010" s="5">
        <v>29889150.010000002</v>
      </c>
      <c r="H4010" s="3">
        <v>1.4733615692055919</v>
      </c>
    </row>
    <row r="4011" spans="1:8" x14ac:dyDescent="0.35">
      <c r="A4011" s="1">
        <v>4009</v>
      </c>
      <c r="B4011">
        <v>90818</v>
      </c>
      <c r="C4011">
        <v>2017</v>
      </c>
      <c r="D4011" s="5">
        <v>12283221.34</v>
      </c>
      <c r="E4011" s="5">
        <v>39137623.280000001</v>
      </c>
      <c r="F4011" s="5">
        <v>122832.21</v>
      </c>
      <c r="G4011" s="5">
        <v>39260455.490000002</v>
      </c>
      <c r="H4011" s="3">
        <v>3.1962670380406908</v>
      </c>
    </row>
    <row r="4012" spans="1:8" x14ac:dyDescent="0.35">
      <c r="A4012" s="1">
        <v>4010</v>
      </c>
      <c r="B4012">
        <v>90818</v>
      </c>
      <c r="C4012">
        <v>2018</v>
      </c>
      <c r="D4012" s="5">
        <v>13488464.609999999</v>
      </c>
      <c r="E4012" s="5">
        <v>17174292.300000001</v>
      </c>
      <c r="F4012" s="5">
        <v>134884.65</v>
      </c>
      <c r="G4012" s="5">
        <v>17309176.949999999</v>
      </c>
      <c r="H4012" s="3">
        <v>1.2832577650956229</v>
      </c>
    </row>
    <row r="4013" spans="1:8" x14ac:dyDescent="0.35">
      <c r="A4013" s="1">
        <v>4011</v>
      </c>
      <c r="B4013">
        <v>90818</v>
      </c>
      <c r="C4013">
        <v>2019</v>
      </c>
      <c r="D4013" s="5">
        <v>7336000</v>
      </c>
      <c r="E4013" s="5">
        <v>8523053.4000000004</v>
      </c>
      <c r="F4013" s="5">
        <v>73360</v>
      </c>
      <c r="G4013" s="5">
        <v>8596413.4000000004</v>
      </c>
      <c r="H4013" s="3">
        <v>1.17181207742639</v>
      </c>
    </row>
    <row r="4014" spans="1:8" x14ac:dyDescent="0.35">
      <c r="A4014" s="1">
        <v>4012</v>
      </c>
      <c r="B4014">
        <v>90818</v>
      </c>
      <c r="C4014">
        <v>2020</v>
      </c>
      <c r="D4014" s="5">
        <v>7155875</v>
      </c>
      <c r="E4014" s="5">
        <v>2561149.5</v>
      </c>
      <c r="F4014" s="5">
        <v>71558.759999999995</v>
      </c>
      <c r="G4014" s="5">
        <v>2632708.2599999998</v>
      </c>
      <c r="H4014" s="3">
        <v>0.36790864289831782</v>
      </c>
    </row>
    <row r="4015" spans="1:8" x14ac:dyDescent="0.35">
      <c r="A4015" s="1">
        <v>4013</v>
      </c>
      <c r="B4015">
        <v>90909</v>
      </c>
      <c r="C4015">
        <v>2003</v>
      </c>
      <c r="D4015" s="5">
        <v>0</v>
      </c>
      <c r="E4015" s="5">
        <v>170007.14</v>
      </c>
      <c r="F4015" s="5">
        <v>0</v>
      </c>
      <c r="G4015" s="5">
        <v>170007.14</v>
      </c>
      <c r="H4015" s="3" t="s">
        <v>7</v>
      </c>
    </row>
    <row r="4016" spans="1:8" x14ac:dyDescent="0.35">
      <c r="A4016" s="1">
        <v>4014</v>
      </c>
      <c r="B4016">
        <v>90909</v>
      </c>
      <c r="C4016">
        <v>2004</v>
      </c>
      <c r="D4016" s="5">
        <v>0</v>
      </c>
      <c r="E4016" s="5">
        <v>209251.87</v>
      </c>
      <c r="F4016" s="5">
        <v>0</v>
      </c>
      <c r="G4016" s="5">
        <v>209251.87</v>
      </c>
      <c r="H4016" s="3" t="s">
        <v>7</v>
      </c>
    </row>
    <row r="4017" spans="1:8" x14ac:dyDescent="0.35">
      <c r="A4017" s="1">
        <v>4015</v>
      </c>
      <c r="B4017">
        <v>90909</v>
      </c>
      <c r="C4017">
        <v>2005</v>
      </c>
      <c r="D4017" s="5">
        <v>48400.5</v>
      </c>
      <c r="E4017" s="5">
        <v>0</v>
      </c>
      <c r="F4017" s="5">
        <v>0</v>
      </c>
      <c r="G4017" s="5">
        <v>0</v>
      </c>
      <c r="H4017" s="3">
        <v>0</v>
      </c>
    </row>
    <row r="4018" spans="1:8" x14ac:dyDescent="0.35">
      <c r="A4018" s="1">
        <v>4016</v>
      </c>
      <c r="B4018">
        <v>90909</v>
      </c>
      <c r="C4018">
        <v>2006</v>
      </c>
      <c r="D4018" s="5">
        <v>1438940.97</v>
      </c>
      <c r="E4018" s="5">
        <v>293423.59000000003</v>
      </c>
      <c r="F4018" s="5">
        <v>0</v>
      </c>
      <c r="G4018" s="5">
        <v>293423.59000000003</v>
      </c>
      <c r="H4018" s="3">
        <v>0.20391634967485839</v>
      </c>
    </row>
    <row r="4019" spans="1:8" x14ac:dyDescent="0.35">
      <c r="A4019" s="1">
        <v>4017</v>
      </c>
      <c r="B4019">
        <v>90909</v>
      </c>
      <c r="C4019">
        <v>2007</v>
      </c>
      <c r="D4019" s="5">
        <v>1877076</v>
      </c>
      <c r="E4019" s="5">
        <v>0</v>
      </c>
      <c r="F4019" s="5">
        <v>0</v>
      </c>
      <c r="G4019" s="5">
        <v>0</v>
      </c>
      <c r="H4019" s="3">
        <v>0</v>
      </c>
    </row>
    <row r="4020" spans="1:8" x14ac:dyDescent="0.35">
      <c r="A4020" s="1">
        <v>4018</v>
      </c>
      <c r="B4020">
        <v>90909</v>
      </c>
      <c r="C4020">
        <v>2008</v>
      </c>
      <c r="D4020" s="5">
        <v>2146328.14</v>
      </c>
      <c r="E4020" s="5">
        <v>0</v>
      </c>
      <c r="F4020" s="5">
        <v>0</v>
      </c>
      <c r="G4020" s="5">
        <v>0</v>
      </c>
      <c r="H4020" s="3">
        <v>0</v>
      </c>
    </row>
    <row r="4021" spans="1:8" x14ac:dyDescent="0.35">
      <c r="A4021" s="1">
        <v>4019</v>
      </c>
      <c r="B4021">
        <v>90909</v>
      </c>
      <c r="C4021">
        <v>2009</v>
      </c>
      <c r="D4021" s="5">
        <v>3497167.16</v>
      </c>
      <c r="E4021" s="5">
        <v>0</v>
      </c>
      <c r="F4021" s="5">
        <v>0</v>
      </c>
      <c r="G4021" s="5">
        <v>0</v>
      </c>
      <c r="H4021" s="3">
        <v>0</v>
      </c>
    </row>
    <row r="4022" spans="1:8" x14ac:dyDescent="0.35">
      <c r="A4022" s="1">
        <v>4020</v>
      </c>
      <c r="B4022">
        <v>90909</v>
      </c>
      <c r="C4022">
        <v>2010</v>
      </c>
      <c r="D4022" s="5">
        <v>2674071.52</v>
      </c>
      <c r="E4022" s="5">
        <v>5305</v>
      </c>
      <c r="F4022" s="5">
        <v>0</v>
      </c>
      <c r="G4022" s="5">
        <v>5305</v>
      </c>
      <c r="H4022" s="3">
        <v>1.9838661607674579E-3</v>
      </c>
    </row>
    <row r="4023" spans="1:8" x14ac:dyDescent="0.35">
      <c r="A4023" s="1">
        <v>4021</v>
      </c>
      <c r="B4023">
        <v>91273</v>
      </c>
      <c r="C4023">
        <v>2004</v>
      </c>
      <c r="D4023" s="5">
        <v>0</v>
      </c>
      <c r="E4023" s="5">
        <v>40940.269999999997</v>
      </c>
      <c r="F4023" s="5">
        <v>0</v>
      </c>
      <c r="G4023" s="5">
        <v>40940.269999999997</v>
      </c>
      <c r="H4023" s="3" t="s">
        <v>7</v>
      </c>
    </row>
    <row r="4024" spans="1:8" x14ac:dyDescent="0.35">
      <c r="A4024" s="1">
        <v>4022</v>
      </c>
      <c r="B4024">
        <v>91455</v>
      </c>
      <c r="C4024">
        <v>2006</v>
      </c>
      <c r="D4024" s="5">
        <v>4657.83</v>
      </c>
      <c r="E4024" s="5">
        <v>816441.28</v>
      </c>
      <c r="F4024" s="5">
        <v>0</v>
      </c>
      <c r="G4024" s="5">
        <v>816441.28</v>
      </c>
      <c r="H4024" s="3">
        <v>175.2836149022184</v>
      </c>
    </row>
    <row r="4025" spans="1:8" x14ac:dyDescent="0.35">
      <c r="A4025" s="1">
        <v>4023</v>
      </c>
      <c r="B4025">
        <v>91455</v>
      </c>
      <c r="C4025">
        <v>2007</v>
      </c>
      <c r="D4025" s="5">
        <v>236055.61</v>
      </c>
      <c r="E4025" s="5">
        <v>174274.72</v>
      </c>
      <c r="F4025" s="5">
        <v>0</v>
      </c>
      <c r="G4025" s="5">
        <v>174274.72</v>
      </c>
      <c r="H4025" s="3">
        <v>0.73827823875907894</v>
      </c>
    </row>
    <row r="4026" spans="1:8" x14ac:dyDescent="0.35">
      <c r="A4026" s="1">
        <v>4024</v>
      </c>
      <c r="B4026">
        <v>91455</v>
      </c>
      <c r="C4026">
        <v>2008</v>
      </c>
      <c r="D4026" s="5">
        <v>178726.8</v>
      </c>
      <c r="E4026" s="5">
        <v>243866.28</v>
      </c>
      <c r="F4026" s="5">
        <v>0</v>
      </c>
      <c r="G4026" s="5">
        <v>243866.28</v>
      </c>
      <c r="H4026" s="3">
        <v>1.364463975184472</v>
      </c>
    </row>
    <row r="4027" spans="1:8" x14ac:dyDescent="0.35">
      <c r="A4027" s="1">
        <v>4025</v>
      </c>
      <c r="B4027">
        <v>91455</v>
      </c>
      <c r="C4027">
        <v>2009</v>
      </c>
      <c r="D4027" s="5">
        <v>473554.83</v>
      </c>
      <c r="E4027" s="5">
        <v>38652.25</v>
      </c>
      <c r="F4027" s="5">
        <v>0</v>
      </c>
      <c r="G4027" s="5">
        <v>38652.25</v>
      </c>
      <c r="H4027" s="3">
        <v>8.1621488265677708E-2</v>
      </c>
    </row>
    <row r="4028" spans="1:8" x14ac:dyDescent="0.35">
      <c r="A4028" s="1">
        <v>4026</v>
      </c>
      <c r="B4028">
        <v>91455</v>
      </c>
      <c r="C4028">
        <v>2010</v>
      </c>
      <c r="D4028" s="5">
        <v>52069.5</v>
      </c>
      <c r="E4028" s="5">
        <v>0</v>
      </c>
      <c r="F4028" s="5">
        <v>0</v>
      </c>
      <c r="G4028" s="5">
        <v>0</v>
      </c>
      <c r="H4028" s="3">
        <v>0</v>
      </c>
    </row>
    <row r="4029" spans="1:8" x14ac:dyDescent="0.35">
      <c r="A4029" s="1">
        <v>4027</v>
      </c>
      <c r="B4029">
        <v>91455</v>
      </c>
      <c r="C4029">
        <v>2011</v>
      </c>
      <c r="D4029" s="5">
        <v>17364.830000000002</v>
      </c>
      <c r="E4029" s="5">
        <v>0</v>
      </c>
      <c r="F4029" s="5">
        <v>0</v>
      </c>
      <c r="G4029" s="5">
        <v>0</v>
      </c>
      <c r="H4029" s="3">
        <v>0</v>
      </c>
    </row>
    <row r="4030" spans="1:8" x14ac:dyDescent="0.35">
      <c r="A4030" s="1">
        <v>4028</v>
      </c>
      <c r="B4030">
        <v>91455</v>
      </c>
      <c r="C4030">
        <v>2012</v>
      </c>
      <c r="D4030" s="5">
        <v>102130.91</v>
      </c>
      <c r="E4030" s="5">
        <v>0</v>
      </c>
      <c r="F4030" s="5">
        <v>0</v>
      </c>
      <c r="G4030" s="5">
        <v>0</v>
      </c>
      <c r="H4030" s="3">
        <v>0</v>
      </c>
    </row>
    <row r="4031" spans="1:8" x14ac:dyDescent="0.35">
      <c r="A4031" s="1">
        <v>4029</v>
      </c>
      <c r="B4031">
        <v>91455</v>
      </c>
      <c r="C4031">
        <v>2013</v>
      </c>
      <c r="D4031" s="5">
        <v>116126.22</v>
      </c>
      <c r="E4031" s="5">
        <v>0</v>
      </c>
      <c r="F4031" s="5">
        <v>0</v>
      </c>
      <c r="G4031" s="5">
        <v>0</v>
      </c>
      <c r="H4031" s="3">
        <v>0</v>
      </c>
    </row>
    <row r="4032" spans="1:8" x14ac:dyDescent="0.35">
      <c r="A4032" s="1">
        <v>4030</v>
      </c>
      <c r="B4032">
        <v>91455</v>
      </c>
      <c r="C4032">
        <v>2014</v>
      </c>
      <c r="D4032" s="5">
        <v>110943.42</v>
      </c>
      <c r="E4032" s="5">
        <v>0</v>
      </c>
      <c r="F4032" s="5">
        <v>0</v>
      </c>
      <c r="G4032" s="5">
        <v>0</v>
      </c>
      <c r="H4032" s="3">
        <v>0</v>
      </c>
    </row>
    <row r="4033" spans="1:8" x14ac:dyDescent="0.35">
      <c r="A4033" s="1">
        <v>4031</v>
      </c>
      <c r="B4033">
        <v>91455</v>
      </c>
      <c r="C4033">
        <v>2015</v>
      </c>
      <c r="D4033" s="5">
        <v>167048</v>
      </c>
      <c r="E4033" s="5">
        <v>0</v>
      </c>
      <c r="F4033" s="5">
        <v>0</v>
      </c>
      <c r="G4033" s="5">
        <v>0</v>
      </c>
      <c r="H4033" s="3">
        <v>0</v>
      </c>
    </row>
    <row r="4034" spans="1:8" x14ac:dyDescent="0.35">
      <c r="A4034" s="1">
        <v>4032</v>
      </c>
      <c r="B4034">
        <v>91455</v>
      </c>
      <c r="C4034">
        <v>2016</v>
      </c>
      <c r="D4034" s="5">
        <v>1034696.7</v>
      </c>
      <c r="E4034" s="5">
        <v>0</v>
      </c>
      <c r="F4034" s="5">
        <v>0</v>
      </c>
      <c r="G4034" s="5">
        <v>0</v>
      </c>
      <c r="H4034" s="3">
        <v>0</v>
      </c>
    </row>
    <row r="4035" spans="1:8" x14ac:dyDescent="0.35">
      <c r="A4035" s="1">
        <v>4033</v>
      </c>
      <c r="B4035">
        <v>91455</v>
      </c>
      <c r="C4035">
        <v>2017</v>
      </c>
      <c r="D4035" s="5">
        <v>531939.17000000004</v>
      </c>
      <c r="E4035" s="5">
        <v>0</v>
      </c>
      <c r="F4035" s="5">
        <v>0</v>
      </c>
      <c r="G4035" s="5">
        <v>0</v>
      </c>
      <c r="H4035" s="3">
        <v>0</v>
      </c>
    </row>
    <row r="4036" spans="1:8" x14ac:dyDescent="0.35">
      <c r="A4036" s="1">
        <v>4034</v>
      </c>
      <c r="B4036">
        <v>91455</v>
      </c>
      <c r="C4036">
        <v>2018</v>
      </c>
      <c r="D4036" s="5">
        <v>692691.44</v>
      </c>
      <c r="E4036" s="5">
        <v>0</v>
      </c>
      <c r="F4036" s="5">
        <v>0</v>
      </c>
      <c r="G4036" s="5">
        <v>0</v>
      </c>
      <c r="H4036" s="3">
        <v>0</v>
      </c>
    </row>
    <row r="4037" spans="1:8" x14ac:dyDescent="0.35">
      <c r="A4037" s="1">
        <v>4035</v>
      </c>
      <c r="B4037">
        <v>91455</v>
      </c>
      <c r="C4037">
        <v>2019</v>
      </c>
      <c r="D4037" s="5">
        <v>594716.78</v>
      </c>
      <c r="E4037" s="5">
        <v>0</v>
      </c>
      <c r="F4037" s="5">
        <v>5628.7</v>
      </c>
      <c r="G4037" s="5">
        <v>5628.7</v>
      </c>
      <c r="H4037" s="3">
        <v>9.4645051044297077E-3</v>
      </c>
    </row>
    <row r="4038" spans="1:8" x14ac:dyDescent="0.35">
      <c r="A4038" s="1">
        <v>4036</v>
      </c>
      <c r="B4038">
        <v>91455</v>
      </c>
      <c r="C4038">
        <v>2020</v>
      </c>
      <c r="D4038" s="5">
        <v>145192</v>
      </c>
      <c r="E4038" s="5">
        <v>0</v>
      </c>
      <c r="F4038" s="5">
        <v>1451.92</v>
      </c>
      <c r="G4038" s="5">
        <v>1451.92</v>
      </c>
      <c r="H4038" s="3">
        <v>0.01</v>
      </c>
    </row>
    <row r="4039" spans="1:8" x14ac:dyDescent="0.35">
      <c r="A4039" s="1">
        <v>4037</v>
      </c>
      <c r="B4039">
        <v>91455</v>
      </c>
      <c r="C4039">
        <v>2021</v>
      </c>
      <c r="D4039" s="5">
        <v>145192</v>
      </c>
      <c r="E4039" s="5">
        <v>0</v>
      </c>
      <c r="F4039" s="5">
        <v>1451.92</v>
      </c>
      <c r="G4039" s="5">
        <v>1451.92</v>
      </c>
      <c r="H4039" s="3">
        <v>0.01</v>
      </c>
    </row>
    <row r="4040" spans="1:8" x14ac:dyDescent="0.35">
      <c r="A4040" s="1">
        <v>4038</v>
      </c>
      <c r="B4040">
        <v>91546</v>
      </c>
      <c r="C4040">
        <v>2007</v>
      </c>
      <c r="D4040" s="5">
        <v>244758.21</v>
      </c>
      <c r="E4040" s="5">
        <v>67223.740000000005</v>
      </c>
      <c r="F4040" s="5">
        <v>0</v>
      </c>
      <c r="G4040" s="5">
        <v>67223.740000000005</v>
      </c>
      <c r="H4040" s="3">
        <v>0.27465366738872621</v>
      </c>
    </row>
    <row r="4041" spans="1:8" x14ac:dyDescent="0.35">
      <c r="A4041" s="1">
        <v>4039</v>
      </c>
      <c r="B4041">
        <v>91546</v>
      </c>
      <c r="C4041">
        <v>2008</v>
      </c>
      <c r="D4041" s="5">
        <v>124415.99</v>
      </c>
      <c r="E4041" s="5">
        <v>326338.24</v>
      </c>
      <c r="F4041" s="5">
        <v>0</v>
      </c>
      <c r="G4041" s="5">
        <v>326338.24</v>
      </c>
      <c r="H4041" s="3">
        <v>2.6229606017683089</v>
      </c>
    </row>
    <row r="4042" spans="1:8" x14ac:dyDescent="0.35">
      <c r="A4042" s="1">
        <v>4040</v>
      </c>
      <c r="B4042">
        <v>91546</v>
      </c>
      <c r="C4042">
        <v>2009</v>
      </c>
      <c r="D4042" s="5">
        <v>0</v>
      </c>
      <c r="E4042" s="5">
        <v>172365.53</v>
      </c>
      <c r="F4042" s="5">
        <v>0</v>
      </c>
      <c r="G4042" s="5">
        <v>172365.53</v>
      </c>
      <c r="H4042" s="3" t="s">
        <v>7</v>
      </c>
    </row>
    <row r="4043" spans="1:8" x14ac:dyDescent="0.35">
      <c r="A4043" s="1">
        <v>4041</v>
      </c>
      <c r="B4043">
        <v>91637</v>
      </c>
      <c r="C4043">
        <v>2006</v>
      </c>
      <c r="D4043" s="5">
        <v>53709.509999999987</v>
      </c>
      <c r="E4043" s="5">
        <v>0</v>
      </c>
      <c r="F4043" s="5">
        <v>0</v>
      </c>
      <c r="G4043" s="5">
        <v>0</v>
      </c>
      <c r="H4043" s="3">
        <v>0</v>
      </c>
    </row>
    <row r="4044" spans="1:8" x14ac:dyDescent="0.35">
      <c r="A4044" s="1">
        <v>4042</v>
      </c>
      <c r="B4044">
        <v>91637</v>
      </c>
      <c r="C4044">
        <v>2007</v>
      </c>
      <c r="D4044" s="5">
        <v>204424.62</v>
      </c>
      <c r="E4044" s="5">
        <v>469673.68</v>
      </c>
      <c r="F4044" s="5">
        <v>0</v>
      </c>
      <c r="G4044" s="5">
        <v>469673.68</v>
      </c>
      <c r="H4044" s="3">
        <v>2.2975396994745552</v>
      </c>
    </row>
    <row r="4045" spans="1:8" x14ac:dyDescent="0.35">
      <c r="A4045" s="1">
        <v>4043</v>
      </c>
      <c r="B4045">
        <v>91637</v>
      </c>
      <c r="C4045">
        <v>2008</v>
      </c>
      <c r="D4045" s="5">
        <v>116119.32</v>
      </c>
      <c r="E4045" s="5">
        <v>420085.76000000001</v>
      </c>
      <c r="F4045" s="5">
        <v>0</v>
      </c>
      <c r="G4045" s="5">
        <v>420085.76000000001</v>
      </c>
      <c r="H4045" s="3">
        <v>3.6177077165109131</v>
      </c>
    </row>
    <row r="4046" spans="1:8" x14ac:dyDescent="0.35">
      <c r="A4046" s="1">
        <v>4044</v>
      </c>
      <c r="B4046">
        <v>91637</v>
      </c>
      <c r="C4046">
        <v>2009</v>
      </c>
      <c r="D4046" s="5">
        <v>169125.91</v>
      </c>
      <c r="E4046" s="5">
        <v>0</v>
      </c>
      <c r="F4046" s="5">
        <v>0</v>
      </c>
      <c r="G4046" s="5">
        <v>0</v>
      </c>
      <c r="H4046" s="3">
        <v>0</v>
      </c>
    </row>
    <row r="4047" spans="1:8" x14ac:dyDescent="0.35">
      <c r="A4047" s="1">
        <v>4045</v>
      </c>
      <c r="B4047">
        <v>91637</v>
      </c>
      <c r="C4047">
        <v>2010</v>
      </c>
      <c r="D4047" s="5">
        <v>352863.89</v>
      </c>
      <c r="E4047" s="5">
        <v>1816709.6</v>
      </c>
      <c r="F4047" s="5">
        <v>0</v>
      </c>
      <c r="G4047" s="5">
        <v>1816709.6</v>
      </c>
      <c r="H4047" s="3">
        <v>5.1484712703246567</v>
      </c>
    </row>
    <row r="4048" spans="1:8" x14ac:dyDescent="0.35">
      <c r="A4048" s="1">
        <v>4046</v>
      </c>
      <c r="B4048">
        <v>91637</v>
      </c>
      <c r="C4048">
        <v>2011</v>
      </c>
      <c r="D4048" s="5">
        <v>763873</v>
      </c>
      <c r="E4048" s="5">
        <v>0</v>
      </c>
      <c r="F4048" s="5">
        <v>0</v>
      </c>
      <c r="G4048" s="5">
        <v>0</v>
      </c>
      <c r="H4048" s="3">
        <v>0</v>
      </c>
    </row>
    <row r="4049" spans="1:8" x14ac:dyDescent="0.35">
      <c r="A4049" s="1">
        <v>4047</v>
      </c>
      <c r="B4049">
        <v>91637</v>
      </c>
      <c r="C4049">
        <v>2012</v>
      </c>
      <c r="D4049" s="5">
        <v>195084</v>
      </c>
      <c r="E4049" s="5">
        <v>0</v>
      </c>
      <c r="F4049" s="5">
        <v>0</v>
      </c>
      <c r="G4049" s="5">
        <v>0</v>
      </c>
      <c r="H4049" s="3">
        <v>0</v>
      </c>
    </row>
    <row r="4050" spans="1:8" x14ac:dyDescent="0.35">
      <c r="A4050" s="1">
        <v>4048</v>
      </c>
      <c r="B4050">
        <v>91637</v>
      </c>
      <c r="C4050">
        <v>2013</v>
      </c>
      <c r="D4050" s="5">
        <v>226022.39999999999</v>
      </c>
      <c r="E4050" s="5">
        <v>0</v>
      </c>
      <c r="F4050" s="5">
        <v>226.02199999999999</v>
      </c>
      <c r="G4050" s="5">
        <v>226.02199999999999</v>
      </c>
      <c r="H4050" s="3">
        <v>9.9999823026390299E-4</v>
      </c>
    </row>
    <row r="4051" spans="1:8" x14ac:dyDescent="0.35">
      <c r="A4051" s="1">
        <v>4049</v>
      </c>
      <c r="B4051">
        <v>91637</v>
      </c>
      <c r="C4051">
        <v>2014</v>
      </c>
      <c r="D4051" s="5">
        <v>777079.55</v>
      </c>
      <c r="E4051" s="5">
        <v>1453191.55</v>
      </c>
      <c r="F4051" s="5">
        <v>0</v>
      </c>
      <c r="G4051" s="5">
        <v>1453191.55</v>
      </c>
      <c r="H4051" s="3">
        <v>1.870067935773114</v>
      </c>
    </row>
    <row r="4052" spans="1:8" x14ac:dyDescent="0.35">
      <c r="A4052" s="1">
        <v>4050</v>
      </c>
      <c r="B4052">
        <v>91637</v>
      </c>
      <c r="C4052">
        <v>2015</v>
      </c>
      <c r="D4052" s="5">
        <v>279393.07</v>
      </c>
      <c r="E4052" s="5">
        <v>537915.67999999993</v>
      </c>
      <c r="F4052" s="5">
        <v>2585.38</v>
      </c>
      <c r="G4052" s="5">
        <v>540501.05999999994</v>
      </c>
      <c r="H4052" s="3">
        <v>1.934554282251882</v>
      </c>
    </row>
    <row r="4053" spans="1:8" x14ac:dyDescent="0.35">
      <c r="A4053" s="1">
        <v>4051</v>
      </c>
      <c r="B4053">
        <v>91637</v>
      </c>
      <c r="C4053">
        <v>2016</v>
      </c>
      <c r="D4053" s="5">
        <v>365156.76</v>
      </c>
      <c r="E4053" s="5">
        <v>1633596.6</v>
      </c>
      <c r="F4053" s="5">
        <v>3651.58</v>
      </c>
      <c r="G4053" s="5">
        <v>1637248.18</v>
      </c>
      <c r="H4053" s="3">
        <v>4.4836858011337384</v>
      </c>
    </row>
    <row r="4054" spans="1:8" x14ac:dyDescent="0.35">
      <c r="A4054" s="1">
        <v>4052</v>
      </c>
      <c r="B4054">
        <v>91637</v>
      </c>
      <c r="C4054">
        <v>2017</v>
      </c>
      <c r="D4054" s="5">
        <v>1505690.55</v>
      </c>
      <c r="E4054" s="5">
        <v>520610.9</v>
      </c>
      <c r="F4054" s="5">
        <v>15055.003000000001</v>
      </c>
      <c r="G4054" s="5">
        <v>535665.90300000005</v>
      </c>
      <c r="H4054" s="3">
        <v>0.35576095167762062</v>
      </c>
    </row>
    <row r="4055" spans="1:8" x14ac:dyDescent="0.35">
      <c r="A4055" s="1">
        <v>4053</v>
      </c>
      <c r="B4055">
        <v>91637</v>
      </c>
      <c r="C4055">
        <v>2018</v>
      </c>
      <c r="D4055" s="5">
        <v>1678136.64</v>
      </c>
      <c r="E4055" s="5">
        <v>2211742.14</v>
      </c>
      <c r="F4055" s="5">
        <v>16781.254000000001</v>
      </c>
      <c r="G4055" s="5">
        <v>2228523.3939999999</v>
      </c>
      <c r="H4055" s="3">
        <v>1.3279749341507729</v>
      </c>
    </row>
    <row r="4056" spans="1:8" x14ac:dyDescent="0.35">
      <c r="A4056" s="1">
        <v>4054</v>
      </c>
      <c r="B4056">
        <v>91637</v>
      </c>
      <c r="C4056">
        <v>2019</v>
      </c>
      <c r="D4056" s="5">
        <v>2278294.2000000002</v>
      </c>
      <c r="E4056" s="5">
        <v>4994344</v>
      </c>
      <c r="F4056" s="5">
        <v>14769.36</v>
      </c>
      <c r="G4056" s="5">
        <v>5009113.3600000003</v>
      </c>
      <c r="H4056" s="3">
        <v>2.1986244621085369</v>
      </c>
    </row>
    <row r="4057" spans="1:8" x14ac:dyDescent="0.35">
      <c r="A4057" s="1">
        <v>4055</v>
      </c>
      <c r="B4057">
        <v>91637</v>
      </c>
      <c r="C4057">
        <v>2020</v>
      </c>
      <c r="D4057" s="5">
        <v>2993836.5</v>
      </c>
      <c r="E4057" s="5">
        <v>3462559.5</v>
      </c>
      <c r="F4057" s="5">
        <v>29938.37</v>
      </c>
      <c r="G4057" s="5">
        <v>3492497.87</v>
      </c>
      <c r="H4057" s="3">
        <v>1.16656265965092</v>
      </c>
    </row>
    <row r="4058" spans="1:8" x14ac:dyDescent="0.35">
      <c r="A4058" s="1">
        <v>4056</v>
      </c>
      <c r="B4058">
        <v>91728</v>
      </c>
      <c r="C4058">
        <v>2006</v>
      </c>
      <c r="D4058" s="5">
        <v>22885.85</v>
      </c>
      <c r="E4058" s="5">
        <v>0</v>
      </c>
      <c r="F4058" s="5">
        <v>0</v>
      </c>
      <c r="G4058" s="5">
        <v>0</v>
      </c>
      <c r="H4058" s="3">
        <v>0</v>
      </c>
    </row>
    <row r="4059" spans="1:8" x14ac:dyDescent="0.35">
      <c r="A4059" s="1">
        <v>4057</v>
      </c>
      <c r="B4059">
        <v>91728</v>
      </c>
      <c r="C4059">
        <v>2007</v>
      </c>
      <c r="D4059" s="5">
        <v>203790.05</v>
      </c>
      <c r="E4059" s="5">
        <v>0</v>
      </c>
      <c r="F4059" s="5">
        <v>0</v>
      </c>
      <c r="G4059" s="5">
        <v>0</v>
      </c>
      <c r="H4059" s="3">
        <v>0</v>
      </c>
    </row>
    <row r="4060" spans="1:8" x14ac:dyDescent="0.35">
      <c r="A4060" s="1">
        <v>4058</v>
      </c>
      <c r="B4060">
        <v>91728</v>
      </c>
      <c r="C4060">
        <v>2008</v>
      </c>
      <c r="D4060" s="5">
        <v>212428.58</v>
      </c>
      <c r="E4060" s="5">
        <v>0</v>
      </c>
      <c r="F4060" s="5">
        <v>0</v>
      </c>
      <c r="G4060" s="5">
        <v>0</v>
      </c>
      <c r="H4060" s="3">
        <v>0</v>
      </c>
    </row>
    <row r="4061" spans="1:8" x14ac:dyDescent="0.35">
      <c r="A4061" s="1">
        <v>4059</v>
      </c>
      <c r="B4061">
        <v>91728</v>
      </c>
      <c r="C4061">
        <v>2009</v>
      </c>
      <c r="D4061" s="5">
        <v>314261.67</v>
      </c>
      <c r="E4061" s="5">
        <v>344102.22</v>
      </c>
      <c r="F4061" s="5">
        <v>0</v>
      </c>
      <c r="G4061" s="5">
        <v>344102.22</v>
      </c>
      <c r="H4061" s="3">
        <v>1.0949544689939441</v>
      </c>
    </row>
    <row r="4062" spans="1:8" x14ac:dyDescent="0.35">
      <c r="A4062" s="1">
        <v>4060</v>
      </c>
      <c r="B4062">
        <v>91728</v>
      </c>
      <c r="C4062">
        <v>2010</v>
      </c>
      <c r="D4062" s="5">
        <v>258292.79</v>
      </c>
      <c r="E4062" s="5">
        <v>0</v>
      </c>
      <c r="F4062" s="5">
        <v>0</v>
      </c>
      <c r="G4062" s="5">
        <v>0</v>
      </c>
      <c r="H4062" s="3">
        <v>0</v>
      </c>
    </row>
    <row r="4063" spans="1:8" x14ac:dyDescent="0.35">
      <c r="A4063" s="1">
        <v>4061</v>
      </c>
      <c r="B4063">
        <v>91728</v>
      </c>
      <c r="C4063">
        <v>2011</v>
      </c>
      <c r="D4063" s="5">
        <v>262154.83</v>
      </c>
      <c r="E4063" s="5">
        <v>0</v>
      </c>
      <c r="F4063" s="5">
        <v>0</v>
      </c>
      <c r="G4063" s="5">
        <v>0</v>
      </c>
      <c r="H4063" s="3">
        <v>0</v>
      </c>
    </row>
    <row r="4064" spans="1:8" x14ac:dyDescent="0.35">
      <c r="A4064" s="1">
        <v>4062</v>
      </c>
      <c r="B4064">
        <v>91728</v>
      </c>
      <c r="C4064">
        <v>2012</v>
      </c>
      <c r="D4064" s="5">
        <v>456523.06</v>
      </c>
      <c r="E4064" s="5">
        <v>78901.06</v>
      </c>
      <c r="F4064" s="5">
        <v>0</v>
      </c>
      <c r="G4064" s="5">
        <v>78901.06</v>
      </c>
      <c r="H4064" s="3">
        <v>0.17283039327739541</v>
      </c>
    </row>
    <row r="4065" spans="1:8" x14ac:dyDescent="0.35">
      <c r="A4065" s="1">
        <v>4063</v>
      </c>
      <c r="B4065">
        <v>91728</v>
      </c>
      <c r="C4065">
        <v>2013</v>
      </c>
      <c r="D4065" s="5">
        <v>696801.49</v>
      </c>
      <c r="E4065" s="5">
        <v>0</v>
      </c>
      <c r="F4065" s="5">
        <v>0</v>
      </c>
      <c r="G4065" s="5">
        <v>0</v>
      </c>
      <c r="H4065" s="3">
        <v>0</v>
      </c>
    </row>
    <row r="4066" spans="1:8" x14ac:dyDescent="0.35">
      <c r="A4066" s="1">
        <v>4064</v>
      </c>
      <c r="B4066">
        <v>91728</v>
      </c>
      <c r="C4066">
        <v>2014</v>
      </c>
      <c r="D4066" s="5">
        <v>211227.66</v>
      </c>
      <c r="E4066" s="5">
        <v>0</v>
      </c>
      <c r="F4066" s="5">
        <v>0</v>
      </c>
      <c r="G4066" s="5">
        <v>0</v>
      </c>
      <c r="H4066" s="3">
        <v>0</v>
      </c>
    </row>
    <row r="4067" spans="1:8" x14ac:dyDescent="0.35">
      <c r="A4067" s="1">
        <v>4065</v>
      </c>
      <c r="B4067">
        <v>91728</v>
      </c>
      <c r="C4067">
        <v>2015</v>
      </c>
      <c r="D4067" s="5">
        <v>288766.2</v>
      </c>
      <c r="E4067" s="5">
        <v>0</v>
      </c>
      <c r="F4067" s="5">
        <v>0</v>
      </c>
      <c r="G4067" s="5">
        <v>0</v>
      </c>
      <c r="H4067" s="3">
        <v>0</v>
      </c>
    </row>
    <row r="4068" spans="1:8" x14ac:dyDescent="0.35">
      <c r="A4068" s="1">
        <v>4066</v>
      </c>
      <c r="B4068">
        <v>91728</v>
      </c>
      <c r="C4068">
        <v>2016</v>
      </c>
      <c r="D4068" s="5">
        <v>708253.2</v>
      </c>
      <c r="E4068" s="5">
        <v>0</v>
      </c>
      <c r="F4068" s="5">
        <v>0</v>
      </c>
      <c r="G4068" s="5">
        <v>0</v>
      </c>
      <c r="H4068" s="3">
        <v>0</v>
      </c>
    </row>
    <row r="4069" spans="1:8" x14ac:dyDescent="0.35">
      <c r="A4069" s="1">
        <v>4067</v>
      </c>
      <c r="B4069">
        <v>91728</v>
      </c>
      <c r="C4069">
        <v>2017</v>
      </c>
      <c r="D4069" s="5">
        <v>577275.09</v>
      </c>
      <c r="E4069" s="5">
        <v>0</v>
      </c>
      <c r="F4069" s="5">
        <v>0</v>
      </c>
      <c r="G4069" s="5">
        <v>0</v>
      </c>
      <c r="H4069" s="3">
        <v>0</v>
      </c>
    </row>
    <row r="4070" spans="1:8" x14ac:dyDescent="0.35">
      <c r="A4070" s="1">
        <v>4068</v>
      </c>
      <c r="B4070">
        <v>91728</v>
      </c>
      <c r="C4070">
        <v>2018</v>
      </c>
      <c r="D4070" s="5">
        <v>749824.11</v>
      </c>
      <c r="E4070" s="5">
        <v>0</v>
      </c>
      <c r="F4070" s="5">
        <v>0</v>
      </c>
      <c r="G4070" s="5">
        <v>0</v>
      </c>
      <c r="H4070" s="3">
        <v>0</v>
      </c>
    </row>
    <row r="4071" spans="1:8" x14ac:dyDescent="0.35">
      <c r="A4071" s="1">
        <v>4069</v>
      </c>
      <c r="B4071">
        <v>91728</v>
      </c>
      <c r="C4071">
        <v>2019</v>
      </c>
      <c r="D4071" s="5">
        <v>102734.66</v>
      </c>
      <c r="E4071" s="5">
        <v>0</v>
      </c>
      <c r="F4071" s="5">
        <v>928.2</v>
      </c>
      <c r="G4071" s="5">
        <v>928.2</v>
      </c>
      <c r="H4071" s="3">
        <v>9.0349255061534257E-3</v>
      </c>
    </row>
    <row r="4072" spans="1:8" x14ac:dyDescent="0.35">
      <c r="A4072" s="1">
        <v>4070</v>
      </c>
      <c r="B4072">
        <v>91728</v>
      </c>
      <c r="C4072">
        <v>2020</v>
      </c>
      <c r="D4072" s="5">
        <v>96769</v>
      </c>
      <c r="E4072" s="5">
        <v>0</v>
      </c>
      <c r="F4072" s="5">
        <v>910.8</v>
      </c>
      <c r="G4072" s="5">
        <v>910.8</v>
      </c>
      <c r="H4072" s="3">
        <v>9.4121051163079082E-3</v>
      </c>
    </row>
    <row r="4073" spans="1:8" x14ac:dyDescent="0.35">
      <c r="A4073" s="1">
        <v>4071</v>
      </c>
      <c r="B4073">
        <v>91728</v>
      </c>
      <c r="C4073">
        <v>2021</v>
      </c>
      <c r="D4073" s="5">
        <v>91064</v>
      </c>
      <c r="E4073" s="5">
        <v>0</v>
      </c>
      <c r="F4073" s="5">
        <v>910.64</v>
      </c>
      <c r="G4073" s="5">
        <v>910.64</v>
      </c>
      <c r="H4073" s="3">
        <v>0.01</v>
      </c>
    </row>
    <row r="4074" spans="1:8" x14ac:dyDescent="0.35">
      <c r="A4074" s="1">
        <v>4072</v>
      </c>
      <c r="B4074">
        <v>91910</v>
      </c>
      <c r="C4074">
        <v>2006</v>
      </c>
      <c r="D4074" s="5">
        <v>89157.81</v>
      </c>
      <c r="E4074" s="5">
        <v>0</v>
      </c>
      <c r="F4074" s="5">
        <v>0</v>
      </c>
      <c r="G4074" s="5">
        <v>0</v>
      </c>
      <c r="H4074" s="3">
        <v>0</v>
      </c>
    </row>
    <row r="4075" spans="1:8" x14ac:dyDescent="0.35">
      <c r="A4075" s="1">
        <v>4073</v>
      </c>
      <c r="B4075">
        <v>91910</v>
      </c>
      <c r="C4075">
        <v>2007</v>
      </c>
      <c r="D4075" s="5">
        <v>114528</v>
      </c>
      <c r="E4075" s="5">
        <v>0</v>
      </c>
      <c r="F4075" s="5">
        <v>0</v>
      </c>
      <c r="G4075" s="5">
        <v>0</v>
      </c>
      <c r="H4075" s="3">
        <v>0</v>
      </c>
    </row>
    <row r="4076" spans="1:8" x14ac:dyDescent="0.35">
      <c r="A4076" s="1">
        <v>4074</v>
      </c>
      <c r="B4076">
        <v>91910</v>
      </c>
      <c r="C4076">
        <v>2008</v>
      </c>
      <c r="D4076" s="5">
        <v>91104</v>
      </c>
      <c r="E4076" s="5">
        <v>0</v>
      </c>
      <c r="F4076" s="5">
        <v>0</v>
      </c>
      <c r="G4076" s="5">
        <v>0</v>
      </c>
      <c r="H4076" s="3">
        <v>0</v>
      </c>
    </row>
    <row r="4077" spans="1:8" x14ac:dyDescent="0.35">
      <c r="A4077" s="1">
        <v>4075</v>
      </c>
      <c r="B4077">
        <v>91910</v>
      </c>
      <c r="C4077">
        <v>2009</v>
      </c>
      <c r="D4077" s="5">
        <v>289485.90999999997</v>
      </c>
      <c r="E4077" s="5">
        <v>0</v>
      </c>
      <c r="F4077" s="5">
        <v>0</v>
      </c>
      <c r="G4077" s="5">
        <v>0</v>
      </c>
      <c r="H4077" s="3">
        <v>0</v>
      </c>
    </row>
    <row r="4078" spans="1:8" x14ac:dyDescent="0.35">
      <c r="A4078" s="1">
        <v>4076</v>
      </c>
      <c r="B4078">
        <v>91910</v>
      </c>
      <c r="C4078">
        <v>2010</v>
      </c>
      <c r="D4078" s="5">
        <v>142220.35</v>
      </c>
      <c r="E4078" s="5">
        <v>11422.15</v>
      </c>
      <c r="F4078" s="5">
        <v>0</v>
      </c>
      <c r="G4078" s="5">
        <v>11422.15</v>
      </c>
      <c r="H4078" s="3">
        <v>8.0313049433502301E-2</v>
      </c>
    </row>
    <row r="4079" spans="1:8" x14ac:dyDescent="0.35">
      <c r="A4079" s="1">
        <v>4077</v>
      </c>
      <c r="B4079">
        <v>91910</v>
      </c>
      <c r="C4079">
        <v>2011</v>
      </c>
      <c r="D4079" s="5">
        <v>520824</v>
      </c>
      <c r="E4079" s="5">
        <v>0</v>
      </c>
      <c r="F4079" s="5">
        <v>0</v>
      </c>
      <c r="G4079" s="5">
        <v>0</v>
      </c>
      <c r="H4079" s="3">
        <v>0</v>
      </c>
    </row>
    <row r="4080" spans="1:8" x14ac:dyDescent="0.35">
      <c r="A4080" s="1">
        <v>4078</v>
      </c>
      <c r="B4080">
        <v>91910</v>
      </c>
      <c r="C4080">
        <v>2012</v>
      </c>
      <c r="D4080" s="5">
        <v>173409</v>
      </c>
      <c r="E4080" s="5">
        <v>0</v>
      </c>
      <c r="F4080" s="5">
        <v>0</v>
      </c>
      <c r="G4080" s="5">
        <v>0</v>
      </c>
      <c r="H4080" s="3">
        <v>0</v>
      </c>
    </row>
    <row r="4081" spans="1:8" x14ac:dyDescent="0.35">
      <c r="A4081" s="1">
        <v>4079</v>
      </c>
      <c r="B4081">
        <v>91910</v>
      </c>
      <c r="C4081">
        <v>2013</v>
      </c>
      <c r="D4081" s="5">
        <v>226022.39999999999</v>
      </c>
      <c r="E4081" s="5">
        <v>0</v>
      </c>
      <c r="F4081" s="5">
        <v>2260.2199999999998</v>
      </c>
      <c r="G4081" s="5">
        <v>2260.2199999999998</v>
      </c>
      <c r="H4081" s="3">
        <v>9.9999823026390294E-3</v>
      </c>
    </row>
    <row r="4082" spans="1:8" x14ac:dyDescent="0.35">
      <c r="A4082" s="1">
        <v>4080</v>
      </c>
      <c r="B4082">
        <v>91910</v>
      </c>
      <c r="C4082">
        <v>2014</v>
      </c>
      <c r="D4082" s="5">
        <v>271691.59999999998</v>
      </c>
      <c r="E4082" s="5">
        <v>15981.8</v>
      </c>
      <c r="F4082" s="5">
        <v>0</v>
      </c>
      <c r="G4082" s="5">
        <v>15981.8</v>
      </c>
      <c r="H4082" s="3">
        <v>5.8823312903306543E-2</v>
      </c>
    </row>
    <row r="4083" spans="1:8" x14ac:dyDescent="0.35">
      <c r="A4083" s="1">
        <v>4081</v>
      </c>
      <c r="B4083">
        <v>91910</v>
      </c>
      <c r="C4083">
        <v>2015</v>
      </c>
      <c r="D4083" s="5">
        <v>248594.1</v>
      </c>
      <c r="E4083" s="5">
        <v>0</v>
      </c>
      <c r="F4083" s="5">
        <v>2485.94</v>
      </c>
      <c r="G4083" s="5">
        <v>2485.94</v>
      </c>
      <c r="H4083" s="3">
        <v>9.9999959773783859E-3</v>
      </c>
    </row>
    <row r="4084" spans="1:8" x14ac:dyDescent="0.35">
      <c r="A4084" s="1">
        <v>4082</v>
      </c>
      <c r="B4084">
        <v>91910</v>
      </c>
      <c r="C4084">
        <v>2016</v>
      </c>
      <c r="D4084" s="5">
        <v>617957.59</v>
      </c>
      <c r="E4084" s="5">
        <v>0</v>
      </c>
      <c r="F4084" s="5">
        <v>6179.59</v>
      </c>
      <c r="G4084" s="5">
        <v>6179.59</v>
      </c>
      <c r="H4084" s="3">
        <v>1.000002281709979E-2</v>
      </c>
    </row>
    <row r="4085" spans="1:8" x14ac:dyDescent="0.35">
      <c r="A4085" s="1">
        <v>4083</v>
      </c>
      <c r="B4085">
        <v>91910</v>
      </c>
      <c r="C4085">
        <v>2017</v>
      </c>
      <c r="D4085" s="5">
        <v>581850</v>
      </c>
      <c r="E4085" s="5">
        <v>0</v>
      </c>
      <c r="F4085" s="5">
        <v>5818</v>
      </c>
      <c r="G4085" s="5">
        <v>5818</v>
      </c>
      <c r="H4085" s="3">
        <v>9.9991406719945001E-3</v>
      </c>
    </row>
    <row r="4086" spans="1:8" x14ac:dyDescent="0.35">
      <c r="A4086" s="1">
        <v>4084</v>
      </c>
      <c r="B4086">
        <v>91910</v>
      </c>
      <c r="C4086">
        <v>2018</v>
      </c>
      <c r="D4086" s="5">
        <v>1491596</v>
      </c>
      <c r="E4086" s="5">
        <v>0</v>
      </c>
      <c r="F4086" s="5">
        <v>14920</v>
      </c>
      <c r="G4086" s="5">
        <v>14920</v>
      </c>
      <c r="H4086" s="3">
        <v>1.000270850820195E-2</v>
      </c>
    </row>
    <row r="4087" spans="1:8" x14ac:dyDescent="0.35">
      <c r="A4087" s="1">
        <v>4085</v>
      </c>
      <c r="B4087">
        <v>91910</v>
      </c>
      <c r="C4087">
        <v>2019</v>
      </c>
      <c r="D4087" s="5">
        <v>595195</v>
      </c>
      <c r="E4087" s="5">
        <v>0</v>
      </c>
      <c r="F4087" s="5">
        <v>5952.24</v>
      </c>
      <c r="G4087" s="5">
        <v>5952.24</v>
      </c>
      <c r="H4087" s="3">
        <v>1.0000487235275831E-2</v>
      </c>
    </row>
    <row r="4088" spans="1:8" x14ac:dyDescent="0.35">
      <c r="A4088" s="1">
        <v>4086</v>
      </c>
      <c r="B4088">
        <v>91910</v>
      </c>
      <c r="C4088">
        <v>2020</v>
      </c>
      <c r="D4088" s="5">
        <v>792144</v>
      </c>
      <c r="E4088" s="5">
        <v>0</v>
      </c>
      <c r="F4088" s="5">
        <v>7921.44</v>
      </c>
      <c r="G4088" s="5">
        <v>7921.44</v>
      </c>
      <c r="H4088" s="3">
        <v>0.01</v>
      </c>
    </row>
    <row r="4089" spans="1:8" x14ac:dyDescent="0.35">
      <c r="A4089" s="1">
        <v>4087</v>
      </c>
      <c r="B4089">
        <v>92092</v>
      </c>
      <c r="C4089">
        <v>2007</v>
      </c>
      <c r="D4089" s="5">
        <v>17424.3</v>
      </c>
      <c r="E4089" s="5">
        <v>0</v>
      </c>
      <c r="F4089" s="5">
        <v>0</v>
      </c>
      <c r="G4089" s="5">
        <v>0</v>
      </c>
      <c r="H4089" s="3">
        <v>0</v>
      </c>
    </row>
    <row r="4090" spans="1:8" x14ac:dyDescent="0.35">
      <c r="A4090" s="1">
        <v>4088</v>
      </c>
      <c r="B4090">
        <v>92092</v>
      </c>
      <c r="C4090">
        <v>2008</v>
      </c>
      <c r="D4090" s="5">
        <v>19094.62</v>
      </c>
      <c r="E4090" s="5">
        <v>0</v>
      </c>
      <c r="F4090" s="5">
        <v>0</v>
      </c>
      <c r="G4090" s="5">
        <v>0</v>
      </c>
      <c r="H4090" s="3">
        <v>0</v>
      </c>
    </row>
    <row r="4091" spans="1:8" x14ac:dyDescent="0.35">
      <c r="A4091" s="1">
        <v>4089</v>
      </c>
      <c r="B4091">
        <v>92092</v>
      </c>
      <c r="C4091">
        <v>2009</v>
      </c>
      <c r="D4091" s="5">
        <v>17910.919999999998</v>
      </c>
      <c r="E4091" s="5">
        <v>0</v>
      </c>
      <c r="F4091" s="5">
        <v>0</v>
      </c>
      <c r="G4091" s="5">
        <v>0</v>
      </c>
      <c r="H4091" s="3">
        <v>0</v>
      </c>
    </row>
    <row r="4092" spans="1:8" x14ac:dyDescent="0.35">
      <c r="A4092" s="1">
        <v>4090</v>
      </c>
      <c r="B4092">
        <v>92365</v>
      </c>
      <c r="C4092">
        <v>2007</v>
      </c>
      <c r="D4092" s="5">
        <v>14200.8</v>
      </c>
      <c r="E4092" s="5">
        <v>0</v>
      </c>
      <c r="F4092" s="5">
        <v>0</v>
      </c>
      <c r="G4092" s="5">
        <v>0</v>
      </c>
      <c r="H4092" s="3">
        <v>0</v>
      </c>
    </row>
    <row r="4093" spans="1:8" x14ac:dyDescent="0.35">
      <c r="A4093" s="1">
        <v>4091</v>
      </c>
      <c r="B4093">
        <v>92365</v>
      </c>
      <c r="C4093">
        <v>2008</v>
      </c>
      <c r="D4093" s="5">
        <v>15577.18</v>
      </c>
      <c r="E4093" s="5">
        <v>0</v>
      </c>
      <c r="F4093" s="5">
        <v>0</v>
      </c>
      <c r="G4093" s="5">
        <v>0</v>
      </c>
      <c r="H4093" s="3">
        <v>0</v>
      </c>
    </row>
    <row r="4094" spans="1:8" x14ac:dyDescent="0.35">
      <c r="A4094" s="1">
        <v>4092</v>
      </c>
      <c r="B4094">
        <v>92365</v>
      </c>
      <c r="C4094">
        <v>2009</v>
      </c>
      <c r="D4094" s="5">
        <v>24352.6</v>
      </c>
      <c r="E4094" s="5">
        <v>0</v>
      </c>
      <c r="F4094" s="5">
        <v>0</v>
      </c>
      <c r="G4094" s="5">
        <v>0</v>
      </c>
      <c r="H4094" s="3">
        <v>0</v>
      </c>
    </row>
    <row r="4095" spans="1:8" x14ac:dyDescent="0.35">
      <c r="A4095" s="1">
        <v>4093</v>
      </c>
      <c r="B4095">
        <v>92365</v>
      </c>
      <c r="C4095">
        <v>2011</v>
      </c>
      <c r="D4095" s="5">
        <v>53256.2</v>
      </c>
      <c r="E4095" s="5">
        <v>0</v>
      </c>
      <c r="F4095" s="5">
        <v>0</v>
      </c>
      <c r="G4095" s="5">
        <v>0</v>
      </c>
      <c r="H4095" s="3">
        <v>0</v>
      </c>
    </row>
    <row r="4096" spans="1:8" x14ac:dyDescent="0.35">
      <c r="A4096" s="1">
        <v>4094</v>
      </c>
      <c r="B4096">
        <v>92365</v>
      </c>
      <c r="C4096">
        <v>2012</v>
      </c>
      <c r="D4096" s="5">
        <v>61584.86</v>
      </c>
      <c r="E4096" s="5">
        <v>0</v>
      </c>
      <c r="F4096" s="5">
        <v>0</v>
      </c>
      <c r="G4096" s="5">
        <v>0</v>
      </c>
      <c r="H4096" s="3">
        <v>0</v>
      </c>
    </row>
    <row r="4097" spans="1:8" x14ac:dyDescent="0.35">
      <c r="A4097" s="1">
        <v>4095</v>
      </c>
      <c r="B4097">
        <v>92365</v>
      </c>
      <c r="C4097">
        <v>2013</v>
      </c>
      <c r="D4097" s="5">
        <v>175157.58</v>
      </c>
      <c r="E4097" s="5">
        <v>0</v>
      </c>
      <c r="F4097" s="5">
        <v>0</v>
      </c>
      <c r="G4097" s="5">
        <v>0</v>
      </c>
      <c r="H4097" s="3">
        <v>0</v>
      </c>
    </row>
    <row r="4098" spans="1:8" x14ac:dyDescent="0.35">
      <c r="A4098" s="1">
        <v>4096</v>
      </c>
      <c r="B4098">
        <v>92365</v>
      </c>
      <c r="C4098">
        <v>2014</v>
      </c>
      <c r="D4098" s="5">
        <v>60881.599999999999</v>
      </c>
      <c r="E4098" s="5">
        <v>0</v>
      </c>
      <c r="F4098" s="5">
        <v>0</v>
      </c>
      <c r="G4098" s="5">
        <v>0</v>
      </c>
      <c r="H4098" s="3">
        <v>0</v>
      </c>
    </row>
    <row r="4099" spans="1:8" x14ac:dyDescent="0.35">
      <c r="A4099" s="1">
        <v>4097</v>
      </c>
      <c r="B4099">
        <v>92365</v>
      </c>
      <c r="C4099">
        <v>2015</v>
      </c>
      <c r="D4099" s="5">
        <v>68286.320000000007</v>
      </c>
      <c r="E4099" s="5">
        <v>0</v>
      </c>
      <c r="F4099" s="5">
        <v>0</v>
      </c>
      <c r="G4099" s="5">
        <v>0</v>
      </c>
      <c r="H4099" s="3">
        <v>0</v>
      </c>
    </row>
    <row r="4100" spans="1:8" x14ac:dyDescent="0.35">
      <c r="A4100" s="1">
        <v>4098</v>
      </c>
      <c r="B4100">
        <v>92365</v>
      </c>
      <c r="C4100">
        <v>2016</v>
      </c>
      <c r="D4100" s="5">
        <v>49452.959999999999</v>
      </c>
      <c r="E4100" s="5">
        <v>0</v>
      </c>
      <c r="F4100" s="5">
        <v>0</v>
      </c>
      <c r="G4100" s="5">
        <v>0</v>
      </c>
      <c r="H4100" s="3">
        <v>0</v>
      </c>
    </row>
    <row r="4101" spans="1:8" x14ac:dyDescent="0.35">
      <c r="A4101" s="1">
        <v>4099</v>
      </c>
      <c r="B4101">
        <v>92365</v>
      </c>
      <c r="C4101">
        <v>2017</v>
      </c>
      <c r="D4101" s="5">
        <v>32177.38</v>
      </c>
      <c r="E4101" s="5">
        <v>0</v>
      </c>
      <c r="F4101" s="5">
        <v>0</v>
      </c>
      <c r="G4101" s="5">
        <v>0</v>
      </c>
      <c r="H4101" s="3">
        <v>0</v>
      </c>
    </row>
    <row r="4102" spans="1:8" x14ac:dyDescent="0.35">
      <c r="A4102" s="1">
        <v>4100</v>
      </c>
      <c r="B4102">
        <v>92365</v>
      </c>
      <c r="C4102">
        <v>2018</v>
      </c>
      <c r="D4102" s="5">
        <v>39850.75</v>
      </c>
      <c r="E4102" s="5">
        <v>0</v>
      </c>
      <c r="F4102" s="5">
        <v>0</v>
      </c>
      <c r="G4102" s="5">
        <v>0</v>
      </c>
      <c r="H4102" s="3">
        <v>0</v>
      </c>
    </row>
    <row r="4103" spans="1:8" x14ac:dyDescent="0.35">
      <c r="A4103" s="1">
        <v>4101</v>
      </c>
      <c r="B4103">
        <v>92365</v>
      </c>
      <c r="C4103">
        <v>2019</v>
      </c>
      <c r="D4103" s="5">
        <v>13327.74</v>
      </c>
      <c r="E4103" s="5">
        <v>0</v>
      </c>
      <c r="F4103" s="5">
        <v>0</v>
      </c>
      <c r="G4103" s="5">
        <v>0</v>
      </c>
      <c r="H4103" s="3">
        <v>0</v>
      </c>
    </row>
    <row r="4104" spans="1:8" x14ac:dyDescent="0.35">
      <c r="A4104" s="1">
        <v>4102</v>
      </c>
      <c r="B4104">
        <v>92365</v>
      </c>
      <c r="C4104">
        <v>2020</v>
      </c>
      <c r="D4104" s="5">
        <v>13309.64</v>
      </c>
      <c r="E4104" s="5">
        <v>0</v>
      </c>
      <c r="F4104" s="5">
        <v>0</v>
      </c>
      <c r="G4104" s="5">
        <v>0</v>
      </c>
      <c r="H4104" s="3">
        <v>0</v>
      </c>
    </row>
    <row r="4105" spans="1:8" x14ac:dyDescent="0.35">
      <c r="A4105" s="1">
        <v>4103</v>
      </c>
      <c r="B4105">
        <v>92365</v>
      </c>
      <c r="C4105">
        <v>2021</v>
      </c>
      <c r="D4105" s="5">
        <v>14574.16</v>
      </c>
      <c r="E4105" s="5">
        <v>0</v>
      </c>
      <c r="F4105" s="5">
        <v>0</v>
      </c>
      <c r="G4105" s="5">
        <v>0</v>
      </c>
      <c r="H4105" s="3">
        <v>0</v>
      </c>
    </row>
    <row r="4106" spans="1:8" x14ac:dyDescent="0.35">
      <c r="A4106" s="1">
        <v>4104</v>
      </c>
      <c r="B4106">
        <v>92456</v>
      </c>
      <c r="C4106">
        <v>2005</v>
      </c>
      <c r="D4106" s="5">
        <v>0</v>
      </c>
      <c r="E4106" s="5">
        <v>11.129</v>
      </c>
      <c r="F4106" s="5">
        <v>0</v>
      </c>
      <c r="G4106" s="5">
        <v>11.129</v>
      </c>
      <c r="H4106" s="3" t="s">
        <v>7</v>
      </c>
    </row>
    <row r="4107" spans="1:8" x14ac:dyDescent="0.35">
      <c r="A4107" s="1">
        <v>4105</v>
      </c>
      <c r="B4107">
        <v>92456</v>
      </c>
      <c r="C4107">
        <v>2006</v>
      </c>
      <c r="D4107" s="5">
        <v>46725.14</v>
      </c>
      <c r="E4107" s="5">
        <v>9491.348</v>
      </c>
      <c r="F4107" s="5">
        <v>0</v>
      </c>
      <c r="G4107" s="5">
        <v>9491.348</v>
      </c>
      <c r="H4107" s="3">
        <v>0.20313150479591929</v>
      </c>
    </row>
    <row r="4108" spans="1:8" x14ac:dyDescent="0.35">
      <c r="A4108" s="1">
        <v>4106</v>
      </c>
      <c r="B4108">
        <v>92456</v>
      </c>
      <c r="C4108">
        <v>2007</v>
      </c>
      <c r="D4108" s="5">
        <v>1259342.97</v>
      </c>
      <c r="E4108" s="5">
        <v>0</v>
      </c>
      <c r="F4108" s="5">
        <v>0</v>
      </c>
      <c r="G4108" s="5">
        <v>0</v>
      </c>
      <c r="H4108" s="3">
        <v>0</v>
      </c>
    </row>
    <row r="4109" spans="1:8" x14ac:dyDescent="0.35">
      <c r="A4109" s="1">
        <v>4107</v>
      </c>
      <c r="B4109">
        <v>92456</v>
      </c>
      <c r="C4109">
        <v>2008</v>
      </c>
      <c r="D4109" s="5">
        <v>1120536.43</v>
      </c>
      <c r="E4109" s="5">
        <v>59401.057999999997</v>
      </c>
      <c r="F4109" s="5">
        <v>0</v>
      </c>
      <c r="G4109" s="5">
        <v>59401.057999999997</v>
      </c>
      <c r="H4109" s="3">
        <v>5.3011268897344109E-2</v>
      </c>
    </row>
    <row r="4110" spans="1:8" x14ac:dyDescent="0.35">
      <c r="A4110" s="1">
        <v>4108</v>
      </c>
      <c r="B4110">
        <v>92638</v>
      </c>
      <c r="C4110">
        <v>2006</v>
      </c>
      <c r="D4110" s="5">
        <v>15643.45</v>
      </c>
      <c r="E4110" s="5">
        <v>74.393000000000001</v>
      </c>
      <c r="F4110" s="5">
        <v>9.1059999999999999</v>
      </c>
      <c r="G4110" s="5">
        <v>83.498999999999995</v>
      </c>
      <c r="H4110" s="3">
        <v>5.337633322572706E-3</v>
      </c>
    </row>
    <row r="4111" spans="1:8" x14ac:dyDescent="0.35">
      <c r="A4111" s="1">
        <v>4109</v>
      </c>
      <c r="B4111">
        <v>92638</v>
      </c>
      <c r="C4111">
        <v>2007</v>
      </c>
      <c r="D4111" s="5">
        <v>3047.17</v>
      </c>
      <c r="E4111" s="5">
        <v>1.9530000000000001</v>
      </c>
      <c r="F4111" s="5">
        <v>0</v>
      </c>
      <c r="G4111" s="5">
        <v>1.9530000000000001</v>
      </c>
      <c r="H4111" s="3">
        <v>6.409225609335876E-4</v>
      </c>
    </row>
    <row r="4112" spans="1:8" x14ac:dyDescent="0.35">
      <c r="A4112" s="1">
        <v>4110</v>
      </c>
      <c r="B4112">
        <v>92638</v>
      </c>
      <c r="C4112">
        <v>2008</v>
      </c>
      <c r="D4112" s="5">
        <v>274907.87400000001</v>
      </c>
      <c r="E4112" s="5">
        <v>28666.880000000001</v>
      </c>
      <c r="F4112" s="5">
        <v>0</v>
      </c>
      <c r="G4112" s="5">
        <v>28666.880000000001</v>
      </c>
      <c r="H4112" s="3">
        <v>0.1042781335539338</v>
      </c>
    </row>
    <row r="4113" spans="1:8" x14ac:dyDescent="0.35">
      <c r="A4113" s="1">
        <v>4111</v>
      </c>
      <c r="B4113">
        <v>92820</v>
      </c>
      <c r="C4113">
        <v>2006</v>
      </c>
      <c r="D4113" s="5">
        <v>5296.05</v>
      </c>
      <c r="E4113" s="5">
        <v>0</v>
      </c>
      <c r="F4113" s="5">
        <v>0</v>
      </c>
      <c r="G4113" s="5">
        <v>0</v>
      </c>
      <c r="H4113" s="3">
        <v>0</v>
      </c>
    </row>
    <row r="4114" spans="1:8" x14ac:dyDescent="0.35">
      <c r="A4114" s="1">
        <v>4112</v>
      </c>
      <c r="B4114">
        <v>92820</v>
      </c>
      <c r="C4114">
        <v>2007</v>
      </c>
      <c r="D4114" s="5">
        <v>40808.699999999997</v>
      </c>
      <c r="E4114" s="5">
        <v>0</v>
      </c>
      <c r="F4114" s="5">
        <v>0</v>
      </c>
      <c r="G4114" s="5">
        <v>0</v>
      </c>
      <c r="H4114" s="3">
        <v>0</v>
      </c>
    </row>
    <row r="4115" spans="1:8" x14ac:dyDescent="0.35">
      <c r="A4115" s="1">
        <v>4113</v>
      </c>
      <c r="B4115">
        <v>92820</v>
      </c>
      <c r="C4115">
        <v>2008</v>
      </c>
      <c r="D4115" s="5">
        <v>47387.9</v>
      </c>
      <c r="E4115" s="5">
        <v>0</v>
      </c>
      <c r="F4115" s="5">
        <v>0</v>
      </c>
      <c r="G4115" s="5">
        <v>0</v>
      </c>
      <c r="H4115" s="3">
        <v>0</v>
      </c>
    </row>
    <row r="4116" spans="1:8" x14ac:dyDescent="0.35">
      <c r="A4116" s="1">
        <v>4114</v>
      </c>
      <c r="B4116">
        <v>92820</v>
      </c>
      <c r="C4116">
        <v>2009</v>
      </c>
      <c r="D4116" s="5">
        <v>305102.3</v>
      </c>
      <c r="E4116" s="5">
        <v>74099.55</v>
      </c>
      <c r="F4116" s="5">
        <v>0</v>
      </c>
      <c r="G4116" s="5">
        <v>74099.55</v>
      </c>
      <c r="H4116" s="3">
        <v>0.24286788398514211</v>
      </c>
    </row>
    <row r="4117" spans="1:8" x14ac:dyDescent="0.35">
      <c r="A4117" s="1">
        <v>4115</v>
      </c>
      <c r="B4117">
        <v>92820</v>
      </c>
      <c r="C4117">
        <v>2010</v>
      </c>
      <c r="D4117" s="5">
        <v>196264.51</v>
      </c>
      <c r="E4117" s="5">
        <v>394401</v>
      </c>
      <c r="F4117" s="5">
        <v>0</v>
      </c>
      <c r="G4117" s="5">
        <v>394401</v>
      </c>
      <c r="H4117" s="3">
        <v>2.009538046384443</v>
      </c>
    </row>
    <row r="4118" spans="1:8" x14ac:dyDescent="0.35">
      <c r="A4118" s="1">
        <v>4116</v>
      </c>
      <c r="B4118">
        <v>92820</v>
      </c>
      <c r="C4118">
        <v>2011</v>
      </c>
      <c r="D4118" s="5">
        <v>88761.05</v>
      </c>
      <c r="E4118" s="5">
        <v>0</v>
      </c>
      <c r="F4118" s="5">
        <v>0</v>
      </c>
      <c r="G4118" s="5">
        <v>0</v>
      </c>
      <c r="H4118" s="3">
        <v>0</v>
      </c>
    </row>
    <row r="4119" spans="1:8" x14ac:dyDescent="0.35">
      <c r="A4119" s="1">
        <v>4117</v>
      </c>
      <c r="B4119">
        <v>92820</v>
      </c>
      <c r="C4119">
        <v>2012</v>
      </c>
      <c r="D4119" s="5">
        <v>128524.62</v>
      </c>
      <c r="E4119" s="5">
        <v>315788.40999999997</v>
      </c>
      <c r="F4119" s="5">
        <v>0</v>
      </c>
      <c r="G4119" s="5">
        <v>315788.40999999997</v>
      </c>
      <c r="H4119" s="3">
        <v>2.4570265992616829</v>
      </c>
    </row>
    <row r="4120" spans="1:8" x14ac:dyDescent="0.35">
      <c r="A4120" s="1">
        <v>4118</v>
      </c>
      <c r="B4120">
        <v>92820</v>
      </c>
      <c r="C4120">
        <v>2013</v>
      </c>
      <c r="D4120" s="5">
        <v>91222.74</v>
      </c>
      <c r="E4120" s="5">
        <v>0</v>
      </c>
      <c r="F4120" s="5">
        <v>0</v>
      </c>
      <c r="G4120" s="5">
        <v>0</v>
      </c>
      <c r="H4120" s="3">
        <v>0</v>
      </c>
    </row>
    <row r="4121" spans="1:8" x14ac:dyDescent="0.35">
      <c r="A4121" s="1">
        <v>4119</v>
      </c>
      <c r="B4121">
        <v>92820</v>
      </c>
      <c r="C4121">
        <v>2014</v>
      </c>
      <c r="D4121" s="5">
        <v>171622.5</v>
      </c>
      <c r="E4121" s="5">
        <v>210000</v>
      </c>
      <c r="F4121" s="5">
        <v>0</v>
      </c>
      <c r="G4121" s="5">
        <v>210000</v>
      </c>
      <c r="H4121" s="3">
        <v>1.223615784643622</v>
      </c>
    </row>
    <row r="4122" spans="1:8" x14ac:dyDescent="0.35">
      <c r="A4122" s="1">
        <v>4120</v>
      </c>
      <c r="B4122">
        <v>92820</v>
      </c>
      <c r="C4122">
        <v>2015</v>
      </c>
      <c r="D4122" s="5">
        <v>204073.63</v>
      </c>
      <c r="E4122" s="5">
        <v>235769</v>
      </c>
      <c r="F4122" s="5">
        <v>0</v>
      </c>
      <c r="G4122" s="5">
        <v>235769</v>
      </c>
      <c r="H4122" s="3">
        <v>1.1553134033044841</v>
      </c>
    </row>
    <row r="4123" spans="1:8" x14ac:dyDescent="0.35">
      <c r="A4123" s="1">
        <v>4121</v>
      </c>
      <c r="B4123">
        <v>92911</v>
      </c>
      <c r="C4123">
        <v>2014</v>
      </c>
      <c r="D4123" s="5">
        <v>1861056.18</v>
      </c>
      <c r="E4123" s="5">
        <v>7318631.1289999997</v>
      </c>
      <c r="F4123" s="5">
        <v>46526.400000000001</v>
      </c>
      <c r="G4123" s="5">
        <v>7365157.5290000001</v>
      </c>
      <c r="H4123" s="3">
        <v>3.957514882221342</v>
      </c>
    </row>
    <row r="4124" spans="1:8" x14ac:dyDescent="0.35">
      <c r="A4124" s="1">
        <v>4122</v>
      </c>
      <c r="B4124">
        <v>92911</v>
      </c>
      <c r="C4124">
        <v>2015</v>
      </c>
      <c r="D4124" s="5">
        <v>2300236.8199999998</v>
      </c>
      <c r="E4124" s="5">
        <v>8541916.154000001</v>
      </c>
      <c r="F4124" s="5">
        <v>57505.934000000001</v>
      </c>
      <c r="G4124" s="5">
        <v>8599422.0880000014</v>
      </c>
      <c r="H4124" s="3">
        <v>3.73849423382415</v>
      </c>
    </row>
    <row r="4125" spans="1:8" x14ac:dyDescent="0.35">
      <c r="A4125" s="1">
        <v>4123</v>
      </c>
      <c r="B4125">
        <v>92911</v>
      </c>
      <c r="C4125">
        <v>2016</v>
      </c>
      <c r="D4125" s="5">
        <v>2269762.88</v>
      </c>
      <c r="E4125" s="5">
        <v>1518909.523</v>
      </c>
      <c r="F4125" s="5">
        <v>56744.065999999999</v>
      </c>
      <c r="G4125" s="5">
        <v>1575653.5889999999</v>
      </c>
      <c r="H4125" s="3">
        <v>0.69419303790887632</v>
      </c>
    </row>
    <row r="4126" spans="1:8" x14ac:dyDescent="0.35">
      <c r="A4126" s="1">
        <v>4124</v>
      </c>
      <c r="B4126">
        <v>92911</v>
      </c>
      <c r="C4126">
        <v>2017</v>
      </c>
      <c r="D4126" s="5">
        <v>2640611.2799999998</v>
      </c>
      <c r="E4126" s="5">
        <v>270291.67499999999</v>
      </c>
      <c r="F4126" s="5">
        <v>66015.294000000009</v>
      </c>
      <c r="G4126" s="5">
        <v>336306.96899999998</v>
      </c>
      <c r="H4126" s="3">
        <v>0.12735951389255601</v>
      </c>
    </row>
    <row r="4127" spans="1:8" x14ac:dyDescent="0.35">
      <c r="A4127" s="1">
        <v>4125</v>
      </c>
      <c r="B4127">
        <v>92911</v>
      </c>
      <c r="C4127">
        <v>2018</v>
      </c>
      <c r="D4127" s="5">
        <v>2775163.5</v>
      </c>
      <c r="E4127" s="5">
        <v>3425596.361</v>
      </c>
      <c r="F4127" s="5">
        <v>469342.13299999997</v>
      </c>
      <c r="G4127" s="5">
        <v>3894938.4939999999</v>
      </c>
      <c r="H4127" s="3">
        <v>1.403498746650423</v>
      </c>
    </row>
    <row r="4128" spans="1:8" x14ac:dyDescent="0.35">
      <c r="A4128" s="1">
        <v>4126</v>
      </c>
      <c r="B4128">
        <v>92911</v>
      </c>
      <c r="C4128">
        <v>2019</v>
      </c>
      <c r="D4128" s="5">
        <v>1502313.08</v>
      </c>
      <c r="E4128" s="5">
        <v>71770.698000000004</v>
      </c>
      <c r="F4128" s="5">
        <v>103426.65700000001</v>
      </c>
      <c r="G4128" s="5">
        <v>175197.35500000001</v>
      </c>
      <c r="H4128" s="3">
        <v>0.1166184048667139</v>
      </c>
    </row>
    <row r="4129" spans="1:8" x14ac:dyDescent="0.35">
      <c r="A4129" s="1">
        <v>4127</v>
      </c>
      <c r="B4129">
        <v>92911</v>
      </c>
      <c r="C4129">
        <v>2020</v>
      </c>
      <c r="D4129" s="5">
        <v>1581601.65</v>
      </c>
      <c r="E4129" s="5">
        <v>13134.277</v>
      </c>
      <c r="F4129" s="5">
        <v>39540.050000000003</v>
      </c>
      <c r="G4129" s="5">
        <v>52674.326999999997</v>
      </c>
      <c r="H4129" s="3">
        <v>3.3304420869818899E-2</v>
      </c>
    </row>
    <row r="4130" spans="1:8" x14ac:dyDescent="0.35">
      <c r="A4130" s="1">
        <v>4128</v>
      </c>
      <c r="B4130">
        <v>93184</v>
      </c>
      <c r="C4130">
        <v>2005</v>
      </c>
      <c r="D4130" s="5">
        <v>0</v>
      </c>
      <c r="E4130" s="5">
        <v>4867.54</v>
      </c>
      <c r="F4130" s="5">
        <v>0</v>
      </c>
      <c r="G4130" s="5">
        <v>4867.54</v>
      </c>
      <c r="H4130" s="3" t="s">
        <v>7</v>
      </c>
    </row>
    <row r="4131" spans="1:8" x14ac:dyDescent="0.35">
      <c r="A4131" s="1">
        <v>4129</v>
      </c>
      <c r="B4131">
        <v>93184</v>
      </c>
      <c r="C4131">
        <v>2006</v>
      </c>
      <c r="D4131" s="5">
        <v>3253.02</v>
      </c>
      <c r="E4131" s="5">
        <v>0</v>
      </c>
      <c r="F4131" s="5">
        <v>0</v>
      </c>
      <c r="G4131" s="5">
        <v>0</v>
      </c>
      <c r="H4131" s="3">
        <v>0</v>
      </c>
    </row>
    <row r="4132" spans="1:8" x14ac:dyDescent="0.35">
      <c r="A4132" s="1">
        <v>4130</v>
      </c>
      <c r="B4132">
        <v>93184</v>
      </c>
      <c r="C4132">
        <v>2007</v>
      </c>
      <c r="D4132" s="5">
        <v>46980.26</v>
      </c>
      <c r="E4132" s="5">
        <v>0</v>
      </c>
      <c r="F4132" s="5">
        <v>0</v>
      </c>
      <c r="G4132" s="5">
        <v>0</v>
      </c>
      <c r="H4132" s="3">
        <v>0</v>
      </c>
    </row>
    <row r="4133" spans="1:8" x14ac:dyDescent="0.35">
      <c r="A4133" s="1">
        <v>4131</v>
      </c>
      <c r="B4133">
        <v>93184</v>
      </c>
      <c r="C4133">
        <v>2008</v>
      </c>
      <c r="D4133" s="5">
        <v>67405.48</v>
      </c>
      <c r="E4133" s="5">
        <v>102053.09</v>
      </c>
      <c r="F4133" s="5">
        <v>0</v>
      </c>
      <c r="G4133" s="5">
        <v>102053.09</v>
      </c>
      <c r="H4133" s="3">
        <v>1.5140177030116839</v>
      </c>
    </row>
    <row r="4134" spans="1:8" x14ac:dyDescent="0.35">
      <c r="A4134" s="1">
        <v>4132</v>
      </c>
      <c r="B4134">
        <v>93184</v>
      </c>
      <c r="C4134">
        <v>2009</v>
      </c>
      <c r="D4134" s="5">
        <v>87717.41</v>
      </c>
      <c r="E4134" s="5">
        <v>141564.32999999999</v>
      </c>
      <c r="F4134" s="5">
        <v>0</v>
      </c>
      <c r="G4134" s="5">
        <v>141564.32999999999</v>
      </c>
      <c r="H4134" s="3">
        <v>1.6138681021247661</v>
      </c>
    </row>
    <row r="4135" spans="1:8" x14ac:dyDescent="0.35">
      <c r="A4135" s="1">
        <v>4133</v>
      </c>
      <c r="B4135">
        <v>93184</v>
      </c>
      <c r="C4135">
        <v>2010</v>
      </c>
      <c r="D4135" s="5">
        <v>81600.12000000001</v>
      </c>
      <c r="E4135" s="5">
        <v>0</v>
      </c>
      <c r="F4135" s="5">
        <v>0</v>
      </c>
      <c r="G4135" s="5">
        <v>0</v>
      </c>
      <c r="H4135" s="3">
        <v>0</v>
      </c>
    </row>
    <row r="4136" spans="1:8" x14ac:dyDescent="0.35">
      <c r="A4136" s="1">
        <v>4134</v>
      </c>
      <c r="B4136">
        <v>93184</v>
      </c>
      <c r="C4136">
        <v>2011</v>
      </c>
      <c r="D4136" s="5">
        <v>98921.62000000001</v>
      </c>
      <c r="E4136" s="5">
        <v>0</v>
      </c>
      <c r="F4136" s="5">
        <v>0</v>
      </c>
      <c r="G4136" s="5">
        <v>0</v>
      </c>
      <c r="H4136" s="3">
        <v>0</v>
      </c>
    </row>
    <row r="4137" spans="1:8" x14ac:dyDescent="0.35">
      <c r="A4137" s="1">
        <v>4135</v>
      </c>
      <c r="B4137">
        <v>93184</v>
      </c>
      <c r="C4137">
        <v>2012</v>
      </c>
      <c r="D4137" s="5">
        <v>285380.49</v>
      </c>
      <c r="E4137" s="5">
        <v>0</v>
      </c>
      <c r="F4137" s="5">
        <v>0</v>
      </c>
      <c r="G4137" s="5">
        <v>0</v>
      </c>
      <c r="H4137" s="3">
        <v>0</v>
      </c>
    </row>
    <row r="4138" spans="1:8" x14ac:dyDescent="0.35">
      <c r="A4138" s="1">
        <v>4136</v>
      </c>
      <c r="B4138">
        <v>93184</v>
      </c>
      <c r="C4138">
        <v>2013</v>
      </c>
      <c r="D4138" s="5">
        <v>226950.05</v>
      </c>
      <c r="E4138" s="5">
        <v>0</v>
      </c>
      <c r="F4138" s="5">
        <v>0</v>
      </c>
      <c r="G4138" s="5">
        <v>0</v>
      </c>
      <c r="H4138" s="3">
        <v>0</v>
      </c>
    </row>
    <row r="4139" spans="1:8" x14ac:dyDescent="0.35">
      <c r="A4139" s="1">
        <v>4137</v>
      </c>
      <c r="B4139">
        <v>93184</v>
      </c>
      <c r="C4139">
        <v>2014</v>
      </c>
      <c r="D4139" s="5">
        <v>240038.16</v>
      </c>
      <c r="E4139" s="5">
        <v>0</v>
      </c>
      <c r="F4139" s="5">
        <v>0</v>
      </c>
      <c r="G4139" s="5">
        <v>0</v>
      </c>
      <c r="H4139" s="3">
        <v>0</v>
      </c>
    </row>
    <row r="4140" spans="1:8" x14ac:dyDescent="0.35">
      <c r="A4140" s="1">
        <v>4138</v>
      </c>
      <c r="B4140">
        <v>93184</v>
      </c>
      <c r="C4140">
        <v>2015</v>
      </c>
      <c r="D4140" s="5">
        <v>320105.84000000003</v>
      </c>
      <c r="E4140" s="5">
        <v>0</v>
      </c>
      <c r="F4140" s="5">
        <v>0</v>
      </c>
      <c r="G4140" s="5">
        <v>0</v>
      </c>
      <c r="H4140" s="3">
        <v>0</v>
      </c>
    </row>
    <row r="4141" spans="1:8" x14ac:dyDescent="0.35">
      <c r="A4141" s="1">
        <v>4139</v>
      </c>
      <c r="B4141">
        <v>93184</v>
      </c>
      <c r="C4141">
        <v>2016</v>
      </c>
      <c r="D4141" s="5">
        <v>434403.36</v>
      </c>
      <c r="E4141" s="5">
        <v>0</v>
      </c>
      <c r="F4141" s="5">
        <v>0</v>
      </c>
      <c r="G4141" s="5">
        <v>0</v>
      </c>
      <c r="H4141" s="3">
        <v>0</v>
      </c>
    </row>
    <row r="4142" spans="1:8" x14ac:dyDescent="0.35">
      <c r="A4142" s="1">
        <v>4140</v>
      </c>
      <c r="B4142">
        <v>93184</v>
      </c>
      <c r="C4142">
        <v>2017</v>
      </c>
      <c r="D4142" s="5">
        <v>275932.46000000002</v>
      </c>
      <c r="E4142" s="5">
        <v>0</v>
      </c>
      <c r="F4142" s="5">
        <v>0</v>
      </c>
      <c r="G4142" s="5">
        <v>0</v>
      </c>
      <c r="H4142" s="3">
        <v>0</v>
      </c>
    </row>
    <row r="4143" spans="1:8" x14ac:dyDescent="0.35">
      <c r="A4143" s="1">
        <v>4141</v>
      </c>
      <c r="B4143">
        <v>93184</v>
      </c>
      <c r="C4143">
        <v>2018</v>
      </c>
      <c r="D4143" s="5">
        <v>94727.34</v>
      </c>
      <c r="E4143" s="5">
        <v>0</v>
      </c>
      <c r="F4143" s="5">
        <v>0</v>
      </c>
      <c r="G4143" s="5">
        <v>0</v>
      </c>
      <c r="H4143" s="3">
        <v>0</v>
      </c>
    </row>
    <row r="4144" spans="1:8" x14ac:dyDescent="0.35">
      <c r="A4144" s="1">
        <v>4142</v>
      </c>
      <c r="B4144">
        <v>93184</v>
      </c>
      <c r="C4144">
        <v>2019</v>
      </c>
      <c r="D4144" s="5">
        <v>76233.84</v>
      </c>
      <c r="E4144" s="5">
        <v>0</v>
      </c>
      <c r="F4144" s="5">
        <v>0</v>
      </c>
      <c r="G4144" s="5">
        <v>0</v>
      </c>
      <c r="H4144" s="3">
        <v>0</v>
      </c>
    </row>
    <row r="4145" spans="1:8" x14ac:dyDescent="0.35">
      <c r="A4145" s="1">
        <v>4143</v>
      </c>
      <c r="B4145">
        <v>93184</v>
      </c>
      <c r="C4145">
        <v>2020</v>
      </c>
      <c r="D4145" s="5">
        <v>75975.600000000006</v>
      </c>
      <c r="E4145" s="5">
        <v>0</v>
      </c>
      <c r="F4145" s="5">
        <v>0</v>
      </c>
      <c r="G4145" s="5">
        <v>0</v>
      </c>
      <c r="H4145" s="3">
        <v>0</v>
      </c>
    </row>
    <row r="4146" spans="1:8" x14ac:dyDescent="0.35">
      <c r="A4146" s="1">
        <v>4144</v>
      </c>
      <c r="B4146">
        <v>93184</v>
      </c>
      <c r="C4146">
        <v>2021</v>
      </c>
      <c r="D4146" s="5">
        <v>73392.08</v>
      </c>
      <c r="E4146" s="5">
        <v>0</v>
      </c>
      <c r="F4146" s="5">
        <v>0</v>
      </c>
      <c r="G4146" s="5">
        <v>0</v>
      </c>
      <c r="H4146" s="3">
        <v>0</v>
      </c>
    </row>
    <row r="4147" spans="1:8" x14ac:dyDescent="0.35">
      <c r="A4147" s="1">
        <v>4145</v>
      </c>
      <c r="B4147">
        <v>93275</v>
      </c>
      <c r="C4147">
        <v>2006</v>
      </c>
      <c r="D4147" s="5">
        <v>509882.57</v>
      </c>
      <c r="E4147" s="5">
        <v>0</v>
      </c>
      <c r="F4147" s="5">
        <v>101063.61</v>
      </c>
      <c r="G4147" s="5">
        <v>101063.61</v>
      </c>
      <c r="H4147" s="3">
        <v>0.19820957990385901</v>
      </c>
    </row>
    <row r="4148" spans="1:8" x14ac:dyDescent="0.35">
      <c r="A4148" s="1">
        <v>4146</v>
      </c>
      <c r="B4148">
        <v>93457</v>
      </c>
      <c r="C4148">
        <v>2014</v>
      </c>
      <c r="D4148" s="5">
        <v>3828789.23</v>
      </c>
      <c r="E4148" s="5">
        <v>2169945.9410000001</v>
      </c>
      <c r="F4148" s="5">
        <v>111437.345</v>
      </c>
      <c r="G4148" s="5">
        <v>2281383.2859999998</v>
      </c>
      <c r="H4148" s="3">
        <v>0.59584979714331265</v>
      </c>
    </row>
    <row r="4149" spans="1:8" x14ac:dyDescent="0.35">
      <c r="A4149" s="1">
        <v>4147</v>
      </c>
      <c r="B4149">
        <v>93457</v>
      </c>
      <c r="C4149">
        <v>2015</v>
      </c>
      <c r="D4149" s="5">
        <v>4137170.96</v>
      </c>
      <c r="E4149" s="5">
        <v>3369096.17</v>
      </c>
      <c r="F4149" s="5">
        <v>142852.43900000001</v>
      </c>
      <c r="G4149" s="5">
        <v>3511948.6090000002</v>
      </c>
      <c r="H4149" s="3">
        <v>0.84887683950097148</v>
      </c>
    </row>
    <row r="4150" spans="1:8" x14ac:dyDescent="0.35">
      <c r="A4150" s="1">
        <v>4148</v>
      </c>
      <c r="B4150">
        <v>93457</v>
      </c>
      <c r="C4150">
        <v>2016</v>
      </c>
      <c r="D4150" s="5">
        <v>2379356.5</v>
      </c>
      <c r="E4150" s="5">
        <v>1647250.29</v>
      </c>
      <c r="F4150" s="5">
        <v>33528.978999999999</v>
      </c>
      <c r="G4150" s="5">
        <v>1680779.2690000001</v>
      </c>
      <c r="H4150" s="3">
        <v>0.70640077222559972</v>
      </c>
    </row>
    <row r="4151" spans="1:8" x14ac:dyDescent="0.35">
      <c r="A4151" s="1">
        <v>4149</v>
      </c>
      <c r="B4151">
        <v>93457</v>
      </c>
      <c r="C4151">
        <v>2017</v>
      </c>
      <c r="D4151" s="5">
        <v>3377021.32</v>
      </c>
      <c r="E4151" s="5">
        <v>2098127.87</v>
      </c>
      <c r="F4151" s="5">
        <v>43518.79</v>
      </c>
      <c r="G4151" s="5">
        <v>2141646.66</v>
      </c>
      <c r="H4151" s="3">
        <v>0.63418215553344515</v>
      </c>
    </row>
    <row r="4152" spans="1:8" x14ac:dyDescent="0.35">
      <c r="A4152" s="1">
        <v>4150</v>
      </c>
      <c r="B4152">
        <v>93457</v>
      </c>
      <c r="C4152">
        <v>2018</v>
      </c>
      <c r="D4152" s="5">
        <v>3385496.77</v>
      </c>
      <c r="E4152" s="5">
        <v>2561566.7200000002</v>
      </c>
      <c r="F4152" s="5">
        <v>232038.23499999999</v>
      </c>
      <c r="G4152" s="5">
        <v>2793604.9550000001</v>
      </c>
      <c r="H4152" s="3">
        <v>0.82516840061850072</v>
      </c>
    </row>
    <row r="4153" spans="1:8" x14ac:dyDescent="0.35">
      <c r="A4153" s="1">
        <v>4151</v>
      </c>
      <c r="B4153">
        <v>93457</v>
      </c>
      <c r="C4153">
        <v>2019</v>
      </c>
      <c r="D4153" s="5">
        <v>1449731.53</v>
      </c>
      <c r="E4153" s="5">
        <v>1471725.2</v>
      </c>
      <c r="F4153" s="5">
        <v>23697.599999999999</v>
      </c>
      <c r="G4153" s="5">
        <v>1495422.8</v>
      </c>
      <c r="H4153" s="3">
        <v>1.0315170561269369</v>
      </c>
    </row>
    <row r="4154" spans="1:8" x14ac:dyDescent="0.35">
      <c r="A4154" s="1">
        <v>4152</v>
      </c>
      <c r="B4154">
        <v>93457</v>
      </c>
      <c r="C4154">
        <v>2020</v>
      </c>
      <c r="D4154" s="5">
        <v>1120759.07</v>
      </c>
      <c r="E4154" s="5">
        <v>315079.87</v>
      </c>
      <c r="F4154" s="5">
        <v>28018.97</v>
      </c>
      <c r="G4154" s="5">
        <v>343098.84</v>
      </c>
      <c r="H4154" s="3">
        <v>0.3061307726021793</v>
      </c>
    </row>
    <row r="4155" spans="1:8" x14ac:dyDescent="0.35">
      <c r="A4155" s="1">
        <v>4153</v>
      </c>
      <c r="B4155">
        <v>93548</v>
      </c>
      <c r="C4155">
        <v>2004</v>
      </c>
      <c r="D4155" s="5">
        <v>0</v>
      </c>
      <c r="E4155" s="5">
        <v>0</v>
      </c>
      <c r="F4155" s="5">
        <v>0</v>
      </c>
      <c r="G4155" s="5">
        <v>0</v>
      </c>
    </row>
    <row r="4156" spans="1:8" x14ac:dyDescent="0.35">
      <c r="A4156" s="1">
        <v>4154</v>
      </c>
      <c r="B4156">
        <v>93548</v>
      </c>
      <c r="C4156">
        <v>2005</v>
      </c>
      <c r="D4156" s="5">
        <v>84995.049999999988</v>
      </c>
      <c r="E4156" s="5">
        <v>24487.811000000002</v>
      </c>
      <c r="F4156" s="5">
        <v>113411.807</v>
      </c>
      <c r="G4156" s="5">
        <v>137899.61799999999</v>
      </c>
      <c r="H4156" s="3">
        <v>1.62244293050007</v>
      </c>
    </row>
    <row r="4157" spans="1:8" x14ac:dyDescent="0.35">
      <c r="A4157" s="1">
        <v>4155</v>
      </c>
      <c r="B4157">
        <v>93548</v>
      </c>
      <c r="C4157">
        <v>2014</v>
      </c>
      <c r="D4157" s="5">
        <v>958921.13</v>
      </c>
      <c r="E4157" s="5">
        <v>246382.614</v>
      </c>
      <c r="F4157" s="5">
        <v>23973.263999999999</v>
      </c>
      <c r="G4157" s="5">
        <v>270355.87800000003</v>
      </c>
      <c r="H4157" s="3">
        <v>0.28193755413440519</v>
      </c>
    </row>
    <row r="4158" spans="1:8" x14ac:dyDescent="0.35">
      <c r="A4158" s="1">
        <v>4156</v>
      </c>
      <c r="B4158">
        <v>93548</v>
      </c>
      <c r="C4158">
        <v>2015</v>
      </c>
      <c r="D4158" s="5">
        <v>1026242.27</v>
      </c>
      <c r="E4158" s="5">
        <v>334718.49900000001</v>
      </c>
      <c r="F4158" s="5">
        <v>25656.079000000002</v>
      </c>
      <c r="G4158" s="5">
        <v>360374.57799999998</v>
      </c>
      <c r="H4158" s="3">
        <v>0.35115935928072822</v>
      </c>
    </row>
    <row r="4159" spans="1:8" x14ac:dyDescent="0.35">
      <c r="A4159" s="1">
        <v>4157</v>
      </c>
      <c r="B4159">
        <v>93548</v>
      </c>
      <c r="C4159">
        <v>2016</v>
      </c>
      <c r="D4159" s="5">
        <v>1197338.8600000001</v>
      </c>
      <c r="E4159" s="5">
        <v>76140.707999999999</v>
      </c>
      <c r="F4159" s="5">
        <v>29933.474999999999</v>
      </c>
      <c r="G4159" s="5">
        <v>106074.183</v>
      </c>
      <c r="H4159" s="3">
        <v>8.8591614741377389E-2</v>
      </c>
    </row>
    <row r="4160" spans="1:8" x14ac:dyDescent="0.35">
      <c r="A4160" s="1">
        <v>4158</v>
      </c>
      <c r="B4160">
        <v>93548</v>
      </c>
      <c r="C4160">
        <v>2017</v>
      </c>
      <c r="D4160" s="5">
        <v>1275381.8799999999</v>
      </c>
      <c r="E4160" s="5">
        <v>150854.022</v>
      </c>
      <c r="F4160" s="5">
        <v>31884.54</v>
      </c>
      <c r="G4160" s="5">
        <v>182738.56200000001</v>
      </c>
      <c r="H4160" s="3">
        <v>0.14328144759277911</v>
      </c>
    </row>
    <row r="4161" spans="1:8" x14ac:dyDescent="0.35">
      <c r="A4161" s="1">
        <v>4159</v>
      </c>
      <c r="B4161">
        <v>93548</v>
      </c>
      <c r="C4161">
        <v>2018</v>
      </c>
      <c r="D4161" s="5">
        <v>1071025.79</v>
      </c>
      <c r="E4161" s="5">
        <v>109881.81600000001</v>
      </c>
      <c r="F4161" s="5">
        <v>171639.89799999999</v>
      </c>
      <c r="G4161" s="5">
        <v>281521.71399999998</v>
      </c>
      <c r="H4161" s="3">
        <v>0.26285241366596779</v>
      </c>
    </row>
    <row r="4162" spans="1:8" x14ac:dyDescent="0.35">
      <c r="A4162" s="1">
        <v>4160</v>
      </c>
      <c r="B4162">
        <v>93548</v>
      </c>
      <c r="C4162">
        <v>2019</v>
      </c>
      <c r="D4162" s="5">
        <v>524108.69</v>
      </c>
      <c r="E4162" s="5">
        <v>147522.88</v>
      </c>
      <c r="F4162" s="5">
        <v>13102.708000000001</v>
      </c>
      <c r="G4162" s="5">
        <v>160625.58799999999</v>
      </c>
      <c r="H4162" s="3">
        <v>0.30647381175839689</v>
      </c>
    </row>
    <row r="4163" spans="1:8" x14ac:dyDescent="0.35">
      <c r="A4163" s="1">
        <v>4161</v>
      </c>
      <c r="B4163">
        <v>93548</v>
      </c>
      <c r="C4163">
        <v>2020</v>
      </c>
      <c r="D4163" s="5">
        <v>600941.07999999996</v>
      </c>
      <c r="E4163" s="5">
        <v>17648.23</v>
      </c>
      <c r="F4163" s="5">
        <v>15023.55</v>
      </c>
      <c r="G4163" s="5">
        <v>32671.78</v>
      </c>
      <c r="H4163" s="3">
        <v>5.4367692752840258E-2</v>
      </c>
    </row>
    <row r="4164" spans="1:8" x14ac:dyDescent="0.35">
      <c r="A4164" s="1">
        <v>4162</v>
      </c>
      <c r="B4164">
        <v>93639</v>
      </c>
      <c r="C4164">
        <v>2005</v>
      </c>
      <c r="D4164" s="5">
        <v>0</v>
      </c>
      <c r="E4164" s="5">
        <v>0</v>
      </c>
      <c r="F4164" s="5">
        <v>0</v>
      </c>
      <c r="G4164" s="5">
        <v>0</v>
      </c>
    </row>
    <row r="4165" spans="1:8" x14ac:dyDescent="0.35">
      <c r="A4165" s="1">
        <v>4163</v>
      </c>
      <c r="B4165">
        <v>93639</v>
      </c>
      <c r="C4165">
        <v>2006</v>
      </c>
      <c r="D4165" s="5">
        <v>7830759.0300000003</v>
      </c>
      <c r="E4165" s="5">
        <v>0</v>
      </c>
      <c r="F4165" s="5">
        <v>2577358.7000000002</v>
      </c>
      <c r="G4165" s="5">
        <v>2577358.7000000002</v>
      </c>
      <c r="H4165" s="3">
        <v>0.3291326792365874</v>
      </c>
    </row>
    <row r="4166" spans="1:8" x14ac:dyDescent="0.35">
      <c r="A4166" s="1">
        <v>4164</v>
      </c>
      <c r="B4166">
        <v>93639</v>
      </c>
      <c r="C4166">
        <v>2007</v>
      </c>
      <c r="D4166" s="5">
        <v>311774.78999999998</v>
      </c>
      <c r="E4166" s="5">
        <v>0</v>
      </c>
      <c r="F4166" s="5">
        <v>50518.01</v>
      </c>
      <c r="G4166" s="5">
        <v>50518.01</v>
      </c>
      <c r="H4166" s="3">
        <v>0.16203365897544189</v>
      </c>
    </row>
    <row r="4167" spans="1:8" x14ac:dyDescent="0.35">
      <c r="A4167" s="1">
        <v>4165</v>
      </c>
      <c r="B4167">
        <v>93639</v>
      </c>
      <c r="C4167">
        <v>2008</v>
      </c>
      <c r="D4167" s="5">
        <v>230883.92</v>
      </c>
      <c r="E4167" s="5">
        <v>0</v>
      </c>
      <c r="F4167" s="5">
        <v>0</v>
      </c>
      <c r="G4167" s="5">
        <v>0</v>
      </c>
      <c r="H4167" s="3">
        <v>0</v>
      </c>
    </row>
    <row r="4168" spans="1:8" x14ac:dyDescent="0.35">
      <c r="A4168" s="1">
        <v>4166</v>
      </c>
      <c r="B4168">
        <v>93639</v>
      </c>
      <c r="C4168">
        <v>2009</v>
      </c>
      <c r="D4168" s="5">
        <v>145882.57999999999</v>
      </c>
      <c r="E4168" s="5">
        <v>0</v>
      </c>
      <c r="F4168" s="5">
        <v>0</v>
      </c>
      <c r="G4168" s="5">
        <v>0</v>
      </c>
      <c r="H4168" s="3">
        <v>0</v>
      </c>
    </row>
    <row r="4169" spans="1:8" x14ac:dyDescent="0.35">
      <c r="A4169" s="1">
        <v>4167</v>
      </c>
      <c r="B4169">
        <v>93639</v>
      </c>
      <c r="C4169">
        <v>2010</v>
      </c>
      <c r="D4169" s="5">
        <v>1380677.51</v>
      </c>
      <c r="E4169" s="5">
        <v>0</v>
      </c>
      <c r="F4169" s="5">
        <v>14915.26</v>
      </c>
      <c r="G4169" s="5">
        <v>14915.26</v>
      </c>
      <c r="H4169" s="3">
        <v>1.0802855766079649E-2</v>
      </c>
    </row>
    <row r="4170" spans="1:8" x14ac:dyDescent="0.35">
      <c r="A4170" s="1">
        <v>4168</v>
      </c>
      <c r="B4170">
        <v>93730</v>
      </c>
      <c r="C4170">
        <v>2005</v>
      </c>
      <c r="D4170" s="5">
        <v>472845.18</v>
      </c>
      <c r="E4170" s="5">
        <v>53051.759999999987</v>
      </c>
      <c r="F4170" s="5">
        <v>11819.893</v>
      </c>
      <c r="G4170" s="5">
        <v>64871.652999999991</v>
      </c>
      <c r="H4170" s="3">
        <v>0.13719427783952451</v>
      </c>
    </row>
    <row r="4171" spans="1:8" x14ac:dyDescent="0.35">
      <c r="A4171" s="1">
        <v>4169</v>
      </c>
      <c r="B4171">
        <v>93730</v>
      </c>
      <c r="C4171">
        <v>2014</v>
      </c>
      <c r="D4171" s="5">
        <v>922860.89</v>
      </c>
      <c r="E4171" s="5">
        <v>2736042.719</v>
      </c>
      <c r="F4171" s="5">
        <v>23071.49</v>
      </c>
      <c r="G4171" s="5">
        <v>2759114.2089999998</v>
      </c>
      <c r="H4171" s="3">
        <v>2.9897400993989471</v>
      </c>
    </row>
    <row r="4172" spans="1:8" x14ac:dyDescent="0.35">
      <c r="A4172" s="1">
        <v>4170</v>
      </c>
      <c r="B4172">
        <v>93730</v>
      </c>
      <c r="C4172">
        <v>2015</v>
      </c>
      <c r="D4172" s="5">
        <v>1214337.83</v>
      </c>
      <c r="E4172" s="5">
        <v>90075.459000000003</v>
      </c>
      <c r="F4172" s="5">
        <v>30358.456999999999</v>
      </c>
      <c r="G4172" s="5">
        <v>120433.916</v>
      </c>
      <c r="H4172" s="3">
        <v>9.9176615456342973E-2</v>
      </c>
    </row>
    <row r="4173" spans="1:8" x14ac:dyDescent="0.35">
      <c r="A4173" s="1">
        <v>4171</v>
      </c>
      <c r="B4173">
        <v>93730</v>
      </c>
      <c r="C4173">
        <v>2016</v>
      </c>
      <c r="D4173" s="5">
        <v>598344.33000000007</v>
      </c>
      <c r="E4173" s="5">
        <v>40249.156999999999</v>
      </c>
      <c r="F4173" s="5">
        <v>14958.608</v>
      </c>
      <c r="G4173" s="5">
        <v>55207.764999999999</v>
      </c>
      <c r="H4173" s="3">
        <v>9.2267549355736347E-2</v>
      </c>
    </row>
    <row r="4174" spans="1:8" x14ac:dyDescent="0.35">
      <c r="A4174" s="1">
        <v>4172</v>
      </c>
      <c r="B4174">
        <v>93730</v>
      </c>
      <c r="C4174">
        <v>2017</v>
      </c>
      <c r="D4174" s="5">
        <v>581421.95000000007</v>
      </c>
      <c r="E4174" s="5">
        <v>116335.79</v>
      </c>
      <c r="F4174" s="5">
        <v>14535.544</v>
      </c>
      <c r="G4174" s="5">
        <v>130871.334</v>
      </c>
      <c r="H4174" s="3">
        <v>0.22508839578553921</v>
      </c>
    </row>
    <row r="4175" spans="1:8" x14ac:dyDescent="0.35">
      <c r="A4175" s="1">
        <v>4173</v>
      </c>
      <c r="B4175">
        <v>93730</v>
      </c>
      <c r="C4175">
        <v>2018</v>
      </c>
      <c r="D4175" s="5">
        <v>571825.51</v>
      </c>
      <c r="E4175" s="5">
        <v>96310.343999999997</v>
      </c>
      <c r="F4175" s="5">
        <v>93102.498000000007</v>
      </c>
      <c r="G4175" s="5">
        <v>189412.842</v>
      </c>
      <c r="H4175" s="3">
        <v>0.33124237846611643</v>
      </c>
    </row>
    <row r="4176" spans="1:8" x14ac:dyDescent="0.35">
      <c r="A4176" s="1">
        <v>4174</v>
      </c>
      <c r="B4176">
        <v>93730</v>
      </c>
      <c r="C4176">
        <v>2019</v>
      </c>
      <c r="D4176" s="5">
        <v>441712.52</v>
      </c>
      <c r="E4176" s="5">
        <v>167054.25</v>
      </c>
      <c r="F4176" s="5">
        <v>11042.834000000001</v>
      </c>
      <c r="G4176" s="5">
        <v>178097.084</v>
      </c>
      <c r="H4176" s="3">
        <v>0.40319682131717699</v>
      </c>
    </row>
    <row r="4177" spans="1:8" x14ac:dyDescent="0.35">
      <c r="A4177" s="1">
        <v>4175</v>
      </c>
      <c r="B4177">
        <v>93730</v>
      </c>
      <c r="C4177">
        <v>2020</v>
      </c>
      <c r="D4177" s="5">
        <v>531817.39</v>
      </c>
      <c r="E4177" s="5">
        <v>4287.6679999999997</v>
      </c>
      <c r="F4177" s="5">
        <v>13295.450999999999</v>
      </c>
      <c r="G4177" s="5">
        <v>17583.118999999999</v>
      </c>
      <c r="H4177" s="3">
        <v>3.3062324268862277E-2</v>
      </c>
    </row>
    <row r="4178" spans="1:8" x14ac:dyDescent="0.35">
      <c r="A4178" s="1">
        <v>4176</v>
      </c>
      <c r="B4178">
        <v>93821</v>
      </c>
      <c r="C4178">
        <v>2005</v>
      </c>
      <c r="D4178" s="5">
        <v>14554.38</v>
      </c>
      <c r="E4178" s="5">
        <v>152931.20199999999</v>
      </c>
      <c r="F4178" s="5">
        <v>363.85500000000002</v>
      </c>
      <c r="G4178" s="5">
        <v>153295.057</v>
      </c>
      <c r="H4178" s="3">
        <v>10.532572119183371</v>
      </c>
    </row>
    <row r="4179" spans="1:8" x14ac:dyDescent="0.35">
      <c r="A4179" s="1">
        <v>4177</v>
      </c>
      <c r="B4179">
        <v>93821</v>
      </c>
      <c r="C4179">
        <v>2014</v>
      </c>
      <c r="D4179" s="5">
        <v>1000409.74</v>
      </c>
      <c r="E4179" s="5">
        <v>38269.033000000003</v>
      </c>
      <c r="F4179" s="5">
        <v>25010.215</v>
      </c>
      <c r="G4179" s="5">
        <v>63279.247999999992</v>
      </c>
      <c r="H4179" s="3">
        <v>6.3253330580328004E-2</v>
      </c>
    </row>
    <row r="4180" spans="1:8" x14ac:dyDescent="0.35">
      <c r="A4180" s="1">
        <v>4178</v>
      </c>
      <c r="B4180">
        <v>93821</v>
      </c>
      <c r="C4180">
        <v>2015</v>
      </c>
      <c r="D4180" s="5">
        <v>847721</v>
      </c>
      <c r="E4180" s="5">
        <v>68953.967999999993</v>
      </c>
      <c r="F4180" s="5">
        <v>21193.021000000001</v>
      </c>
      <c r="G4180" s="5">
        <v>90146.989000000001</v>
      </c>
      <c r="H4180" s="3">
        <v>0.1063403985509383</v>
      </c>
    </row>
    <row r="4181" spans="1:8" x14ac:dyDescent="0.35">
      <c r="A4181" s="1">
        <v>4179</v>
      </c>
      <c r="B4181">
        <v>93821</v>
      </c>
      <c r="C4181">
        <v>2016</v>
      </c>
      <c r="D4181" s="5">
        <v>840032.75</v>
      </c>
      <c r="E4181" s="5">
        <v>242967.527</v>
      </c>
      <c r="F4181" s="5">
        <v>21000.850999999999</v>
      </c>
      <c r="G4181" s="5">
        <v>263968.37800000003</v>
      </c>
      <c r="H4181" s="3">
        <v>0.3142358175916356</v>
      </c>
    </row>
    <row r="4182" spans="1:8" x14ac:dyDescent="0.35">
      <c r="A4182" s="1">
        <v>4180</v>
      </c>
      <c r="B4182">
        <v>93821</v>
      </c>
      <c r="C4182">
        <v>2017</v>
      </c>
      <c r="D4182" s="5">
        <v>921964.93</v>
      </c>
      <c r="E4182" s="5">
        <v>687445.18400000001</v>
      </c>
      <c r="F4182" s="5">
        <v>23049.088</v>
      </c>
      <c r="G4182" s="5">
        <v>710494.272</v>
      </c>
      <c r="H4182" s="3">
        <v>0.77063047506590077</v>
      </c>
    </row>
    <row r="4183" spans="1:8" x14ac:dyDescent="0.35">
      <c r="A4183" s="1">
        <v>4181</v>
      </c>
      <c r="B4183">
        <v>93821</v>
      </c>
      <c r="C4183">
        <v>2018</v>
      </c>
      <c r="D4183" s="5">
        <v>415024.86</v>
      </c>
      <c r="E4183" s="5">
        <v>265515.24</v>
      </c>
      <c r="F4183" s="5">
        <v>70497.428</v>
      </c>
      <c r="G4183" s="5">
        <v>336012.66800000001</v>
      </c>
      <c r="H4183" s="3">
        <v>0.80962058031897177</v>
      </c>
    </row>
    <row r="4184" spans="1:8" x14ac:dyDescent="0.35">
      <c r="A4184" s="1">
        <v>4182</v>
      </c>
      <c r="B4184">
        <v>93821</v>
      </c>
      <c r="C4184">
        <v>2019</v>
      </c>
      <c r="D4184" s="5">
        <v>213704.34</v>
      </c>
      <c r="E4184" s="5">
        <v>70573.193999999989</v>
      </c>
      <c r="F4184" s="5">
        <v>15531.715</v>
      </c>
      <c r="G4184" s="5">
        <v>86104.908999999985</v>
      </c>
      <c r="H4184" s="3">
        <v>0.40291605214943221</v>
      </c>
    </row>
    <row r="4185" spans="1:8" x14ac:dyDescent="0.35">
      <c r="A4185" s="1">
        <v>4183</v>
      </c>
      <c r="B4185">
        <v>93821</v>
      </c>
      <c r="C4185">
        <v>2020</v>
      </c>
      <c r="D4185" s="5">
        <v>201968.87</v>
      </c>
      <c r="E4185" s="5">
        <v>4168.2</v>
      </c>
      <c r="F4185" s="5">
        <v>5049.2129999999997</v>
      </c>
      <c r="G4185" s="5">
        <v>9217.4130000000005</v>
      </c>
      <c r="H4185" s="3">
        <v>4.5637790615949879E-2</v>
      </c>
    </row>
    <row r="4186" spans="1:8" x14ac:dyDescent="0.35">
      <c r="A4186" s="1">
        <v>4184</v>
      </c>
      <c r="B4186">
        <v>94003</v>
      </c>
      <c r="C4186">
        <v>2014</v>
      </c>
      <c r="D4186" s="5">
        <v>88167.67</v>
      </c>
      <c r="E4186" s="5">
        <v>496587.09</v>
      </c>
      <c r="F4186" s="5">
        <v>2204.1849999999999</v>
      </c>
      <c r="G4186" s="5">
        <v>498791.27500000002</v>
      </c>
      <c r="H4186" s="3">
        <v>5.6573035785112609</v>
      </c>
    </row>
    <row r="4187" spans="1:8" x14ac:dyDescent="0.35">
      <c r="A4187" s="1">
        <v>4185</v>
      </c>
      <c r="B4187">
        <v>94003</v>
      </c>
      <c r="C4187">
        <v>2015</v>
      </c>
      <c r="D4187" s="5">
        <v>54593.440000000002</v>
      </c>
      <c r="E4187" s="5">
        <v>0</v>
      </c>
      <c r="F4187" s="5">
        <v>1364.829</v>
      </c>
      <c r="G4187" s="5">
        <v>1364.829</v>
      </c>
      <c r="H4187" s="3">
        <v>2.499987177946654E-2</v>
      </c>
    </row>
    <row r="4188" spans="1:8" x14ac:dyDescent="0.35">
      <c r="A4188" s="1">
        <v>4186</v>
      </c>
      <c r="B4188">
        <v>94003</v>
      </c>
      <c r="C4188">
        <v>2016</v>
      </c>
      <c r="D4188" s="5">
        <v>81448.39</v>
      </c>
      <c r="E4188" s="5">
        <v>0</v>
      </c>
      <c r="F4188" s="5">
        <v>2036.21</v>
      </c>
      <c r="G4188" s="5">
        <v>2036.21</v>
      </c>
      <c r="H4188" s="3">
        <v>2.500000306942838E-2</v>
      </c>
    </row>
    <row r="4189" spans="1:8" x14ac:dyDescent="0.35">
      <c r="A4189" s="1">
        <v>4187</v>
      </c>
      <c r="B4189">
        <v>94003</v>
      </c>
      <c r="C4189">
        <v>2017</v>
      </c>
      <c r="D4189" s="5">
        <v>100059.41</v>
      </c>
      <c r="E4189" s="5">
        <v>0</v>
      </c>
      <c r="F4189" s="5">
        <v>2501.4870000000001</v>
      </c>
      <c r="G4189" s="5">
        <v>2501.4870000000001</v>
      </c>
      <c r="H4189" s="3">
        <v>2.5000017489609418E-2</v>
      </c>
    </row>
    <row r="4190" spans="1:8" x14ac:dyDescent="0.35">
      <c r="A4190" s="1">
        <v>4188</v>
      </c>
      <c r="B4190">
        <v>94003</v>
      </c>
      <c r="C4190">
        <v>2018</v>
      </c>
      <c r="D4190" s="5">
        <v>200224.78</v>
      </c>
      <c r="E4190" s="5">
        <v>0</v>
      </c>
      <c r="F4190" s="5">
        <v>5005.62</v>
      </c>
      <c r="G4190" s="5">
        <v>5005.62</v>
      </c>
      <c r="H4190" s="3">
        <v>2.5000002497193401E-2</v>
      </c>
    </row>
    <row r="4191" spans="1:8" x14ac:dyDescent="0.35">
      <c r="A4191" s="1">
        <v>4189</v>
      </c>
      <c r="B4191">
        <v>94003</v>
      </c>
      <c r="C4191">
        <v>2021</v>
      </c>
      <c r="D4191" s="5">
        <v>194677.74</v>
      </c>
      <c r="E4191" s="5">
        <v>0</v>
      </c>
      <c r="F4191" s="5">
        <v>4866.9440000000004</v>
      </c>
      <c r="G4191" s="5">
        <v>4866.9440000000004</v>
      </c>
      <c r="H4191" s="3">
        <v>2.5000002568347061E-2</v>
      </c>
    </row>
    <row r="4192" spans="1:8" x14ac:dyDescent="0.35">
      <c r="A4192" s="1">
        <v>4190</v>
      </c>
      <c r="B4192">
        <v>94185</v>
      </c>
      <c r="C4192">
        <v>2005</v>
      </c>
      <c r="D4192" s="5">
        <v>0.98</v>
      </c>
      <c r="E4192" s="5">
        <v>28228.45</v>
      </c>
      <c r="F4192" s="5">
        <v>0</v>
      </c>
      <c r="G4192" s="5">
        <v>28228.45</v>
      </c>
      <c r="H4192" s="3">
        <v>28804.540816326531</v>
      </c>
    </row>
    <row r="4193" spans="1:8" x14ac:dyDescent="0.35">
      <c r="A4193" s="1">
        <v>4191</v>
      </c>
      <c r="B4193">
        <v>94185</v>
      </c>
      <c r="C4193">
        <v>2014</v>
      </c>
      <c r="D4193" s="5">
        <v>1139989.74</v>
      </c>
      <c r="E4193" s="5">
        <v>995088.34</v>
      </c>
      <c r="F4193" s="5">
        <v>28499.75</v>
      </c>
      <c r="G4193" s="5">
        <v>1023588.09</v>
      </c>
      <c r="H4193" s="3">
        <v>0.89789237050501869</v>
      </c>
    </row>
    <row r="4194" spans="1:8" x14ac:dyDescent="0.35">
      <c r="A4194" s="1">
        <v>4192</v>
      </c>
      <c r="B4194">
        <v>94185</v>
      </c>
      <c r="C4194">
        <v>2015</v>
      </c>
      <c r="D4194" s="5">
        <v>1615473.09</v>
      </c>
      <c r="E4194" s="5">
        <v>1394570.7120000001</v>
      </c>
      <c r="F4194" s="5">
        <v>40386.83</v>
      </c>
      <c r="G4194" s="5">
        <v>1434957.5419999999</v>
      </c>
      <c r="H4194" s="3">
        <v>0.88825839989696154</v>
      </c>
    </row>
    <row r="4195" spans="1:8" x14ac:dyDescent="0.35">
      <c r="A4195" s="1">
        <v>4193</v>
      </c>
      <c r="B4195">
        <v>94276</v>
      </c>
      <c r="C4195">
        <v>2014</v>
      </c>
      <c r="D4195" s="5">
        <v>232148.36</v>
      </c>
      <c r="E4195" s="5">
        <v>232466.96</v>
      </c>
      <c r="F4195" s="5">
        <v>5803.723</v>
      </c>
      <c r="G4195" s="5">
        <v>238270.68299999999</v>
      </c>
      <c r="H4195" s="3">
        <v>1.0263724585433209</v>
      </c>
    </row>
    <row r="4196" spans="1:8" x14ac:dyDescent="0.35">
      <c r="A4196" s="1">
        <v>4194</v>
      </c>
      <c r="B4196">
        <v>94276</v>
      </c>
      <c r="C4196">
        <v>2015</v>
      </c>
      <c r="D4196" s="5">
        <v>194354.66</v>
      </c>
      <c r="E4196" s="5">
        <v>140467.85</v>
      </c>
      <c r="F4196" s="5">
        <v>2528.92</v>
      </c>
      <c r="G4196" s="5">
        <v>142996.76999999999</v>
      </c>
      <c r="H4196" s="3">
        <v>0.73575169229284243</v>
      </c>
    </row>
    <row r="4197" spans="1:8" x14ac:dyDescent="0.35">
      <c r="A4197" s="1">
        <v>4195</v>
      </c>
      <c r="B4197">
        <v>94367</v>
      </c>
      <c r="C4197">
        <v>2014</v>
      </c>
      <c r="D4197" s="5">
        <v>151157.79</v>
      </c>
      <c r="E4197" s="5">
        <v>585901.67000000004</v>
      </c>
      <c r="F4197" s="5">
        <v>3778.9450000000002</v>
      </c>
      <c r="G4197" s="5">
        <v>589680.61499999999</v>
      </c>
      <c r="H4197" s="3">
        <v>3.901093122623716</v>
      </c>
    </row>
    <row r="4198" spans="1:8" x14ac:dyDescent="0.35">
      <c r="A4198" s="1">
        <v>4196</v>
      </c>
      <c r="B4198">
        <v>94367</v>
      </c>
      <c r="C4198">
        <v>2015</v>
      </c>
      <c r="D4198" s="5">
        <v>103636.88</v>
      </c>
      <c r="E4198" s="5">
        <v>1746.72</v>
      </c>
      <c r="F4198" s="5">
        <v>2581.0529999999999</v>
      </c>
      <c r="G4198" s="5">
        <v>4327.7730000000001</v>
      </c>
      <c r="H4198" s="3">
        <v>4.1759005095483387E-2</v>
      </c>
    </row>
    <row r="4199" spans="1:8" x14ac:dyDescent="0.35">
      <c r="A4199" s="1">
        <v>4197</v>
      </c>
      <c r="B4199">
        <v>94458</v>
      </c>
      <c r="C4199">
        <v>2004</v>
      </c>
      <c r="D4199" s="5">
        <v>86475.41</v>
      </c>
      <c r="E4199" s="5">
        <v>0</v>
      </c>
      <c r="F4199" s="5">
        <v>0</v>
      </c>
      <c r="G4199" s="5">
        <v>0</v>
      </c>
      <c r="H4199" s="3">
        <v>0</v>
      </c>
    </row>
    <row r="4200" spans="1:8" x14ac:dyDescent="0.35">
      <c r="A4200" s="1">
        <v>4198</v>
      </c>
      <c r="B4200">
        <v>94458</v>
      </c>
      <c r="C4200">
        <v>2006</v>
      </c>
      <c r="D4200" s="5">
        <v>241460.92</v>
      </c>
      <c r="E4200" s="5">
        <v>0</v>
      </c>
      <c r="F4200" s="5">
        <v>0</v>
      </c>
      <c r="G4200" s="5">
        <v>0</v>
      </c>
      <c r="H4200" s="3">
        <v>0</v>
      </c>
    </row>
    <row r="4201" spans="1:8" x14ac:dyDescent="0.35">
      <c r="A4201" s="1">
        <v>4199</v>
      </c>
      <c r="B4201">
        <v>94458</v>
      </c>
      <c r="C4201">
        <v>2007</v>
      </c>
      <c r="D4201" s="5">
        <v>117023.67999999999</v>
      </c>
      <c r="E4201" s="5">
        <v>0</v>
      </c>
      <c r="F4201" s="5">
        <v>0</v>
      </c>
      <c r="G4201" s="5">
        <v>0</v>
      </c>
      <c r="H4201" s="3">
        <v>0</v>
      </c>
    </row>
    <row r="4202" spans="1:8" x14ac:dyDescent="0.35">
      <c r="A4202" s="1">
        <v>4200</v>
      </c>
      <c r="B4202">
        <v>94458</v>
      </c>
      <c r="C4202">
        <v>2008</v>
      </c>
      <c r="D4202" s="5">
        <v>64826.73</v>
      </c>
      <c r="E4202" s="5">
        <v>0</v>
      </c>
      <c r="F4202" s="5">
        <v>0</v>
      </c>
      <c r="G4202" s="5">
        <v>0</v>
      </c>
      <c r="H4202" s="3">
        <v>0</v>
      </c>
    </row>
    <row r="4203" spans="1:8" x14ac:dyDescent="0.35">
      <c r="A4203" s="1">
        <v>4201</v>
      </c>
      <c r="B4203">
        <v>94458</v>
      </c>
      <c r="C4203">
        <v>2009</v>
      </c>
      <c r="D4203" s="5">
        <v>167151</v>
      </c>
      <c r="E4203" s="5">
        <v>0</v>
      </c>
      <c r="F4203" s="5">
        <v>0</v>
      </c>
      <c r="G4203" s="5">
        <v>0</v>
      </c>
      <c r="H4203" s="3">
        <v>0</v>
      </c>
    </row>
    <row r="4204" spans="1:8" x14ac:dyDescent="0.35">
      <c r="A4204" s="1">
        <v>4202</v>
      </c>
      <c r="B4204">
        <v>94549</v>
      </c>
      <c r="C4204">
        <v>2004</v>
      </c>
      <c r="D4204" s="5">
        <v>37273.72</v>
      </c>
      <c r="E4204" s="5">
        <v>0</v>
      </c>
      <c r="F4204" s="5">
        <v>0</v>
      </c>
      <c r="G4204" s="5">
        <v>0</v>
      </c>
      <c r="H4204" s="3">
        <v>0</v>
      </c>
    </row>
    <row r="4205" spans="1:8" x14ac:dyDescent="0.35">
      <c r="A4205" s="1">
        <v>4203</v>
      </c>
      <c r="B4205">
        <v>94549</v>
      </c>
      <c r="C4205">
        <v>2005</v>
      </c>
      <c r="D4205" s="5">
        <v>16972.400000000001</v>
      </c>
      <c r="E4205" s="5">
        <v>0</v>
      </c>
      <c r="F4205" s="5">
        <v>0</v>
      </c>
      <c r="G4205" s="5">
        <v>0</v>
      </c>
      <c r="H4205" s="3">
        <v>0</v>
      </c>
    </row>
    <row r="4206" spans="1:8" x14ac:dyDescent="0.35">
      <c r="A4206" s="1">
        <v>4204</v>
      </c>
      <c r="B4206">
        <v>94549</v>
      </c>
      <c r="C4206">
        <v>2006</v>
      </c>
      <c r="D4206" s="5">
        <v>131355.1</v>
      </c>
      <c r="E4206" s="5">
        <v>0</v>
      </c>
      <c r="F4206" s="5">
        <v>0</v>
      </c>
      <c r="G4206" s="5">
        <v>0</v>
      </c>
      <c r="H4206" s="3">
        <v>0</v>
      </c>
    </row>
    <row r="4207" spans="1:8" x14ac:dyDescent="0.35">
      <c r="A4207" s="1">
        <v>4205</v>
      </c>
      <c r="B4207">
        <v>94549</v>
      </c>
      <c r="C4207">
        <v>2007</v>
      </c>
      <c r="D4207" s="5">
        <v>104149.81</v>
      </c>
      <c r="E4207" s="5">
        <v>34860.75</v>
      </c>
      <c r="F4207" s="5">
        <v>0</v>
      </c>
      <c r="G4207" s="5">
        <v>34860.75</v>
      </c>
      <c r="H4207" s="3">
        <v>0.33471736530292279</v>
      </c>
    </row>
    <row r="4208" spans="1:8" x14ac:dyDescent="0.35">
      <c r="A4208" s="1">
        <v>4206</v>
      </c>
      <c r="B4208">
        <v>94549</v>
      </c>
      <c r="C4208">
        <v>2008</v>
      </c>
      <c r="D4208" s="5">
        <v>849160.02</v>
      </c>
      <c r="E4208" s="5">
        <v>857816.56</v>
      </c>
      <c r="F4208" s="5">
        <v>0</v>
      </c>
      <c r="G4208" s="5">
        <v>857816.56</v>
      </c>
      <c r="H4208" s="3">
        <v>1.01019423877257</v>
      </c>
    </row>
    <row r="4209" spans="1:8" x14ac:dyDescent="0.35">
      <c r="A4209" s="1">
        <v>4207</v>
      </c>
      <c r="B4209">
        <v>94549</v>
      </c>
      <c r="C4209">
        <v>2009</v>
      </c>
      <c r="D4209" s="5">
        <v>8597942.1099999994</v>
      </c>
      <c r="E4209" s="5">
        <v>178988.54</v>
      </c>
      <c r="F4209" s="5">
        <v>0</v>
      </c>
      <c r="G4209" s="5">
        <v>178988.54</v>
      </c>
      <c r="H4209" s="3">
        <v>2.081760236461978E-2</v>
      </c>
    </row>
    <row r="4210" spans="1:8" x14ac:dyDescent="0.35">
      <c r="A4210" s="1">
        <v>4208</v>
      </c>
      <c r="B4210">
        <v>94731</v>
      </c>
      <c r="C4210">
        <v>2005</v>
      </c>
      <c r="D4210" s="5">
        <v>0</v>
      </c>
      <c r="E4210" s="5">
        <v>0</v>
      </c>
      <c r="F4210" s="5">
        <v>0</v>
      </c>
      <c r="G4210" s="5">
        <v>0</v>
      </c>
    </row>
    <row r="4211" spans="1:8" x14ac:dyDescent="0.35">
      <c r="A4211" s="1">
        <v>4209</v>
      </c>
      <c r="B4211">
        <v>94731</v>
      </c>
      <c r="C4211">
        <v>2006</v>
      </c>
      <c r="D4211" s="5">
        <v>2731161.59</v>
      </c>
      <c r="E4211" s="5">
        <v>0</v>
      </c>
      <c r="F4211" s="5">
        <v>363830.1</v>
      </c>
      <c r="G4211" s="5">
        <v>363830.1</v>
      </c>
      <c r="H4211" s="3">
        <v>0.13321441738641321</v>
      </c>
    </row>
    <row r="4212" spans="1:8" x14ac:dyDescent="0.35">
      <c r="A4212" s="1">
        <v>4210</v>
      </c>
      <c r="B4212">
        <v>94822</v>
      </c>
      <c r="C4212">
        <v>2003</v>
      </c>
      <c r="D4212" s="5">
        <v>0</v>
      </c>
      <c r="E4212" s="5">
        <v>974901.7</v>
      </c>
      <c r="F4212" s="5">
        <v>0</v>
      </c>
      <c r="G4212" s="5">
        <v>974901.7</v>
      </c>
      <c r="H4212" s="3" t="s">
        <v>7</v>
      </c>
    </row>
    <row r="4213" spans="1:8" x14ac:dyDescent="0.35">
      <c r="A4213" s="1">
        <v>4211</v>
      </c>
      <c r="B4213">
        <v>94822</v>
      </c>
      <c r="C4213">
        <v>2004</v>
      </c>
      <c r="D4213" s="5">
        <v>465487.82</v>
      </c>
      <c r="E4213" s="5">
        <v>335702.84</v>
      </c>
      <c r="F4213" s="5">
        <v>1142.49</v>
      </c>
      <c r="G4213" s="5">
        <v>336845.33</v>
      </c>
      <c r="H4213" s="3">
        <v>0.72363940693442852</v>
      </c>
    </row>
    <row r="4214" spans="1:8" x14ac:dyDescent="0.35">
      <c r="A4214" s="1">
        <v>4212</v>
      </c>
      <c r="B4214">
        <v>94822</v>
      </c>
      <c r="C4214">
        <v>2005</v>
      </c>
      <c r="D4214" s="5">
        <v>1566605.76</v>
      </c>
      <c r="E4214" s="5">
        <v>3891281.459999999</v>
      </c>
      <c r="F4214" s="5">
        <v>0</v>
      </c>
      <c r="G4214" s="5">
        <v>3891281.459999999</v>
      </c>
      <c r="H4214" s="3">
        <v>2.483893241909183</v>
      </c>
    </row>
    <row r="4215" spans="1:8" x14ac:dyDescent="0.35">
      <c r="A4215" s="1">
        <v>4213</v>
      </c>
      <c r="B4215">
        <v>94822</v>
      </c>
      <c r="C4215">
        <v>2006</v>
      </c>
      <c r="D4215" s="5">
        <v>10291531.199999999</v>
      </c>
      <c r="E4215" s="5">
        <v>5875850.71</v>
      </c>
      <c r="F4215" s="5">
        <v>190262.37</v>
      </c>
      <c r="G4215" s="5">
        <v>6066113.0800000001</v>
      </c>
      <c r="H4215" s="3">
        <v>0.58942765290358357</v>
      </c>
    </row>
    <row r="4216" spans="1:8" x14ac:dyDescent="0.35">
      <c r="A4216" s="1">
        <v>4214</v>
      </c>
      <c r="B4216">
        <v>94822</v>
      </c>
      <c r="C4216">
        <v>2009</v>
      </c>
      <c r="D4216" s="5">
        <v>344413.63</v>
      </c>
      <c r="E4216" s="5">
        <v>0</v>
      </c>
      <c r="F4216" s="5">
        <v>29295.08</v>
      </c>
      <c r="G4216" s="5">
        <v>29295.08</v>
      </c>
      <c r="H4216" s="3">
        <v>8.5057841642329893E-2</v>
      </c>
    </row>
    <row r="4217" spans="1:8" x14ac:dyDescent="0.35">
      <c r="A4217" s="1">
        <v>4215</v>
      </c>
      <c r="B4217">
        <v>95004</v>
      </c>
      <c r="C4217">
        <v>2006</v>
      </c>
      <c r="D4217" s="5">
        <v>15050.42</v>
      </c>
      <c r="E4217" s="5">
        <v>0</v>
      </c>
      <c r="F4217" s="5">
        <v>3245.97</v>
      </c>
      <c r="G4217" s="5">
        <v>3245.97</v>
      </c>
      <c r="H4217" s="3">
        <v>0.21567305098462369</v>
      </c>
    </row>
    <row r="4218" spans="1:8" x14ac:dyDescent="0.35">
      <c r="A4218" s="1">
        <v>4216</v>
      </c>
      <c r="B4218">
        <v>95641</v>
      </c>
      <c r="C4218">
        <v>2005</v>
      </c>
      <c r="D4218" s="5">
        <v>536513.34</v>
      </c>
      <c r="E4218" s="5">
        <v>0</v>
      </c>
      <c r="F4218" s="5">
        <v>0</v>
      </c>
      <c r="G4218" s="5">
        <v>0</v>
      </c>
      <c r="H4218" s="3">
        <v>0</v>
      </c>
    </row>
    <row r="4219" spans="1:8" x14ac:dyDescent="0.35">
      <c r="A4219" s="1">
        <v>4217</v>
      </c>
      <c r="B4219">
        <v>95641</v>
      </c>
      <c r="C4219">
        <v>2006</v>
      </c>
      <c r="D4219" s="5">
        <v>1668976.97</v>
      </c>
      <c r="E4219" s="5">
        <v>266449.61</v>
      </c>
      <c r="F4219" s="5">
        <v>0</v>
      </c>
      <c r="G4219" s="5">
        <v>266449.61</v>
      </c>
      <c r="H4219" s="3">
        <v>0.1596484641726362</v>
      </c>
    </row>
    <row r="4220" spans="1:8" x14ac:dyDescent="0.35">
      <c r="A4220" s="1">
        <v>4218</v>
      </c>
      <c r="B4220">
        <v>95641</v>
      </c>
      <c r="C4220">
        <v>2008</v>
      </c>
      <c r="D4220" s="5">
        <v>11649819.470000001</v>
      </c>
      <c r="E4220" s="5">
        <v>16312957.789999999</v>
      </c>
      <c r="F4220" s="5">
        <v>0</v>
      </c>
      <c r="G4220" s="5">
        <v>16312957.789999999</v>
      </c>
      <c r="H4220" s="3">
        <v>1.400275586416448</v>
      </c>
    </row>
    <row r="4221" spans="1:8" x14ac:dyDescent="0.35">
      <c r="A4221" s="1">
        <v>4219</v>
      </c>
      <c r="B4221">
        <v>95641</v>
      </c>
      <c r="C4221">
        <v>2009</v>
      </c>
      <c r="D4221" s="5">
        <v>17900409.890000001</v>
      </c>
      <c r="E4221" s="5">
        <v>47583287.520000003</v>
      </c>
      <c r="F4221" s="5">
        <v>0</v>
      </c>
      <c r="G4221" s="5">
        <v>47583287.520000003</v>
      </c>
      <c r="H4221" s="3">
        <v>2.6582233486498108</v>
      </c>
    </row>
    <row r="4222" spans="1:8" x14ac:dyDescent="0.35">
      <c r="A4222" s="1">
        <v>4220</v>
      </c>
      <c r="B4222">
        <v>95641</v>
      </c>
      <c r="C4222">
        <v>2010</v>
      </c>
      <c r="D4222" s="5">
        <v>52987472.280000001</v>
      </c>
      <c r="E4222" s="5">
        <v>42749501.380000003</v>
      </c>
      <c r="F4222" s="5">
        <v>956801.06</v>
      </c>
      <c r="G4222" s="5">
        <v>43706302.440000013</v>
      </c>
      <c r="H4222" s="3">
        <v>0.82484218550838195</v>
      </c>
    </row>
    <row r="4223" spans="1:8" x14ac:dyDescent="0.35">
      <c r="A4223" s="1">
        <v>4221</v>
      </c>
      <c r="B4223">
        <v>95641</v>
      </c>
      <c r="C4223">
        <v>2011</v>
      </c>
      <c r="D4223" s="5">
        <v>46934193.979999997</v>
      </c>
      <c r="E4223" s="5">
        <v>56123322.5</v>
      </c>
      <c r="F4223" s="5">
        <v>1083100.4099999999</v>
      </c>
      <c r="G4223" s="5">
        <v>57206422.909999996</v>
      </c>
      <c r="H4223" s="3">
        <v>1.218864500674653</v>
      </c>
    </row>
    <row r="4224" spans="1:8" x14ac:dyDescent="0.35">
      <c r="A4224" s="1">
        <v>4222</v>
      </c>
      <c r="B4224">
        <v>95641</v>
      </c>
      <c r="C4224">
        <v>2012</v>
      </c>
      <c r="D4224" s="5">
        <v>65849495.109999999</v>
      </c>
      <c r="E4224" s="5">
        <v>65256031.210000001</v>
      </c>
      <c r="F4224" s="5">
        <v>0</v>
      </c>
      <c r="G4224" s="5">
        <v>65256031.210000001</v>
      </c>
      <c r="H4224" s="3">
        <v>0.99098757099035262</v>
      </c>
    </row>
    <row r="4225" spans="1:8" x14ac:dyDescent="0.35">
      <c r="A4225" s="1">
        <v>4223</v>
      </c>
      <c r="B4225">
        <v>95641</v>
      </c>
      <c r="C4225">
        <v>2013</v>
      </c>
      <c r="D4225" s="5">
        <v>64269544.380000003</v>
      </c>
      <c r="E4225" s="5">
        <v>58061625.18</v>
      </c>
      <c r="F4225" s="5">
        <v>0</v>
      </c>
      <c r="G4225" s="5">
        <v>58061625.18</v>
      </c>
      <c r="H4225" s="3">
        <v>0.90340807205205831</v>
      </c>
    </row>
    <row r="4226" spans="1:8" x14ac:dyDescent="0.35">
      <c r="A4226" s="1">
        <v>4224</v>
      </c>
      <c r="B4226">
        <v>95641</v>
      </c>
      <c r="C4226">
        <v>2014</v>
      </c>
      <c r="D4226" s="5">
        <v>48827555.640000001</v>
      </c>
      <c r="E4226" s="5">
        <v>40059356.229999997</v>
      </c>
      <c r="F4226" s="5">
        <v>0</v>
      </c>
      <c r="G4226" s="5">
        <v>40059356.229999997</v>
      </c>
      <c r="H4226" s="3">
        <v>0.8204251821523294</v>
      </c>
    </row>
    <row r="4227" spans="1:8" x14ac:dyDescent="0.35">
      <c r="A4227" s="1">
        <v>4225</v>
      </c>
      <c r="B4227">
        <v>95732</v>
      </c>
      <c r="C4227">
        <v>2004</v>
      </c>
      <c r="D4227" s="5">
        <v>42712.3</v>
      </c>
      <c r="E4227" s="5">
        <v>0</v>
      </c>
      <c r="F4227" s="5">
        <v>0</v>
      </c>
      <c r="G4227" s="5">
        <v>0</v>
      </c>
      <c r="H4227" s="3">
        <v>0</v>
      </c>
    </row>
    <row r="4228" spans="1:8" x14ac:dyDescent="0.35">
      <c r="A4228" s="1">
        <v>4226</v>
      </c>
      <c r="B4228">
        <v>95732</v>
      </c>
      <c r="C4228">
        <v>2006</v>
      </c>
      <c r="D4228" s="5">
        <v>230768.64000000001</v>
      </c>
      <c r="E4228" s="5">
        <v>0</v>
      </c>
      <c r="F4228" s="5">
        <v>0</v>
      </c>
      <c r="G4228" s="5">
        <v>0</v>
      </c>
      <c r="H4228" s="3">
        <v>0</v>
      </c>
    </row>
    <row r="4229" spans="1:8" x14ac:dyDescent="0.35">
      <c r="A4229" s="1">
        <v>4227</v>
      </c>
      <c r="B4229">
        <v>95732</v>
      </c>
      <c r="C4229">
        <v>2007</v>
      </c>
      <c r="D4229" s="5">
        <v>111973.71</v>
      </c>
      <c r="E4229" s="5">
        <v>0</v>
      </c>
      <c r="F4229" s="5">
        <v>0</v>
      </c>
      <c r="G4229" s="5">
        <v>0</v>
      </c>
      <c r="H4229" s="3">
        <v>0</v>
      </c>
    </row>
    <row r="4230" spans="1:8" x14ac:dyDescent="0.35">
      <c r="A4230" s="1">
        <v>4228</v>
      </c>
      <c r="B4230">
        <v>95732</v>
      </c>
      <c r="C4230">
        <v>2008</v>
      </c>
      <c r="D4230" s="5">
        <v>62233.67</v>
      </c>
      <c r="E4230" s="5">
        <v>0</v>
      </c>
      <c r="F4230" s="5">
        <v>0</v>
      </c>
      <c r="G4230" s="5">
        <v>0</v>
      </c>
      <c r="H4230" s="3">
        <v>0</v>
      </c>
    </row>
    <row r="4231" spans="1:8" x14ac:dyDescent="0.35">
      <c r="A4231" s="1">
        <v>4229</v>
      </c>
      <c r="B4231">
        <v>95732</v>
      </c>
      <c r="C4231">
        <v>2009</v>
      </c>
      <c r="D4231" s="5">
        <v>276905.59999999998</v>
      </c>
      <c r="E4231" s="5">
        <v>0</v>
      </c>
      <c r="F4231" s="5">
        <v>0</v>
      </c>
      <c r="G4231" s="5">
        <v>0</v>
      </c>
      <c r="H4231" s="3">
        <v>0</v>
      </c>
    </row>
    <row r="4232" spans="1:8" x14ac:dyDescent="0.35">
      <c r="A4232" s="1">
        <v>4230</v>
      </c>
      <c r="B4232">
        <v>95823</v>
      </c>
      <c r="C4232">
        <v>2006</v>
      </c>
      <c r="D4232" s="5">
        <v>3397.97</v>
      </c>
      <c r="E4232" s="5">
        <v>34673.120000000003</v>
      </c>
      <c r="F4232" s="5">
        <v>0</v>
      </c>
      <c r="G4232" s="5">
        <v>34673.120000000003</v>
      </c>
      <c r="H4232" s="3">
        <v>10.204068899960861</v>
      </c>
    </row>
    <row r="4233" spans="1:8" x14ac:dyDescent="0.35">
      <c r="A4233" s="1">
        <v>4231</v>
      </c>
      <c r="B4233">
        <v>95823</v>
      </c>
      <c r="C4233">
        <v>2009</v>
      </c>
      <c r="D4233" s="5">
        <v>52476.38</v>
      </c>
      <c r="E4233" s="5">
        <v>0</v>
      </c>
      <c r="F4233" s="5">
        <v>0</v>
      </c>
      <c r="G4233" s="5">
        <v>0</v>
      </c>
      <c r="H4233" s="3">
        <v>0</v>
      </c>
    </row>
    <row r="4234" spans="1:8" x14ac:dyDescent="0.35">
      <c r="A4234" s="1">
        <v>4232</v>
      </c>
      <c r="B4234">
        <v>95823</v>
      </c>
      <c r="C4234">
        <v>2010</v>
      </c>
      <c r="D4234" s="5">
        <v>18605.759999999998</v>
      </c>
      <c r="E4234" s="5">
        <v>0</v>
      </c>
      <c r="F4234" s="5">
        <v>0</v>
      </c>
      <c r="G4234" s="5">
        <v>0</v>
      </c>
      <c r="H4234" s="3">
        <v>0</v>
      </c>
    </row>
    <row r="4235" spans="1:8" x14ac:dyDescent="0.35">
      <c r="A4235" s="1">
        <v>4233</v>
      </c>
      <c r="B4235">
        <v>95823</v>
      </c>
      <c r="C4235">
        <v>2011</v>
      </c>
      <c r="D4235" s="5">
        <v>99915.08</v>
      </c>
      <c r="E4235" s="5">
        <v>0</v>
      </c>
      <c r="F4235" s="5">
        <v>0</v>
      </c>
      <c r="G4235" s="5">
        <v>0</v>
      </c>
      <c r="H4235" s="3">
        <v>0</v>
      </c>
    </row>
    <row r="4236" spans="1:8" x14ac:dyDescent="0.35">
      <c r="A4236" s="1">
        <v>4234</v>
      </c>
      <c r="B4236">
        <v>95823</v>
      </c>
      <c r="C4236">
        <v>2012</v>
      </c>
      <c r="D4236" s="5">
        <v>75058.09</v>
      </c>
      <c r="E4236" s="5">
        <v>232121.69</v>
      </c>
      <c r="F4236" s="5">
        <v>0</v>
      </c>
      <c r="G4236" s="5">
        <v>232121.69</v>
      </c>
      <c r="H4236" s="3">
        <v>3.0925605754156549</v>
      </c>
    </row>
    <row r="4237" spans="1:8" x14ac:dyDescent="0.35">
      <c r="A4237" s="1">
        <v>4235</v>
      </c>
      <c r="B4237">
        <v>95823</v>
      </c>
      <c r="C4237">
        <v>2013</v>
      </c>
      <c r="D4237" s="5">
        <v>55676.08</v>
      </c>
      <c r="E4237" s="5">
        <v>0</v>
      </c>
      <c r="F4237" s="5">
        <v>0</v>
      </c>
      <c r="G4237" s="5">
        <v>0</v>
      </c>
      <c r="H4237" s="3">
        <v>0</v>
      </c>
    </row>
    <row r="4238" spans="1:8" x14ac:dyDescent="0.35">
      <c r="A4238" s="1">
        <v>4236</v>
      </c>
      <c r="B4238">
        <v>95823</v>
      </c>
      <c r="C4238">
        <v>2014</v>
      </c>
      <c r="D4238" s="5">
        <v>48996.11</v>
      </c>
      <c r="E4238" s="5">
        <v>0</v>
      </c>
      <c r="F4238" s="5">
        <v>0</v>
      </c>
      <c r="G4238" s="5">
        <v>0</v>
      </c>
      <c r="H4238" s="3">
        <v>0</v>
      </c>
    </row>
    <row r="4239" spans="1:8" x14ac:dyDescent="0.35">
      <c r="A4239" s="1">
        <v>4237</v>
      </c>
      <c r="B4239">
        <v>95823</v>
      </c>
      <c r="C4239">
        <v>2015</v>
      </c>
      <c r="D4239" s="5">
        <v>61288.4</v>
      </c>
      <c r="E4239" s="5">
        <v>0</v>
      </c>
      <c r="F4239" s="5">
        <v>0</v>
      </c>
      <c r="G4239" s="5">
        <v>0</v>
      </c>
      <c r="H4239" s="3">
        <v>0</v>
      </c>
    </row>
    <row r="4240" spans="1:8" x14ac:dyDescent="0.35">
      <c r="A4240" s="1">
        <v>4238</v>
      </c>
      <c r="B4240">
        <v>95914</v>
      </c>
      <c r="C4240">
        <v>2006</v>
      </c>
      <c r="D4240" s="5">
        <v>0</v>
      </c>
      <c r="E4240" s="5">
        <v>0</v>
      </c>
      <c r="F4240" s="5">
        <v>0</v>
      </c>
      <c r="G4240" s="5">
        <v>0</v>
      </c>
    </row>
    <row r="4241" spans="1:8" x14ac:dyDescent="0.35">
      <c r="A4241" s="1">
        <v>4239</v>
      </c>
      <c r="B4241">
        <v>95914</v>
      </c>
      <c r="C4241">
        <v>2009</v>
      </c>
      <c r="D4241" s="5">
        <v>17361.259999999998</v>
      </c>
      <c r="E4241" s="5">
        <v>0</v>
      </c>
      <c r="F4241" s="5">
        <v>0</v>
      </c>
      <c r="G4241" s="5">
        <v>0</v>
      </c>
      <c r="H4241" s="3">
        <v>0</v>
      </c>
    </row>
    <row r="4242" spans="1:8" x14ac:dyDescent="0.35">
      <c r="A4242" s="1">
        <v>4240</v>
      </c>
      <c r="B4242">
        <v>95914</v>
      </c>
      <c r="C4242">
        <v>2010</v>
      </c>
      <c r="D4242" s="5">
        <v>91999.08</v>
      </c>
      <c r="E4242" s="5">
        <v>0</v>
      </c>
      <c r="F4242" s="5">
        <v>0</v>
      </c>
      <c r="G4242" s="5">
        <v>0</v>
      </c>
      <c r="H4242" s="3">
        <v>0</v>
      </c>
    </row>
    <row r="4243" spans="1:8" x14ac:dyDescent="0.35">
      <c r="A4243" s="1">
        <v>4241</v>
      </c>
      <c r="B4243">
        <v>95914</v>
      </c>
      <c r="C4243">
        <v>2011</v>
      </c>
      <c r="D4243" s="5">
        <v>12224.1</v>
      </c>
      <c r="E4243" s="5">
        <v>0</v>
      </c>
      <c r="F4243" s="5">
        <v>0</v>
      </c>
      <c r="G4243" s="5">
        <v>0</v>
      </c>
      <c r="H4243" s="3">
        <v>0</v>
      </c>
    </row>
    <row r="4244" spans="1:8" x14ac:dyDescent="0.35">
      <c r="A4244" s="1">
        <v>4242</v>
      </c>
      <c r="B4244">
        <v>95914</v>
      </c>
      <c r="C4244">
        <v>2012</v>
      </c>
      <c r="D4244" s="5">
        <v>4232.8500000000004</v>
      </c>
      <c r="E4244" s="5">
        <v>0</v>
      </c>
      <c r="F4244" s="5">
        <v>0</v>
      </c>
      <c r="G4244" s="5">
        <v>0</v>
      </c>
      <c r="H4244" s="3">
        <v>0</v>
      </c>
    </row>
    <row r="4245" spans="1:8" x14ac:dyDescent="0.35">
      <c r="A4245" s="1">
        <v>4243</v>
      </c>
      <c r="B4245">
        <v>95914</v>
      </c>
      <c r="C4245">
        <v>2013</v>
      </c>
      <c r="D4245" s="5">
        <v>22573.85</v>
      </c>
      <c r="E4245" s="5">
        <v>0</v>
      </c>
      <c r="F4245" s="5">
        <v>0</v>
      </c>
      <c r="G4245" s="5">
        <v>0</v>
      </c>
      <c r="H4245" s="3">
        <v>0</v>
      </c>
    </row>
    <row r="4246" spans="1:8" x14ac:dyDescent="0.35">
      <c r="A4246" s="1">
        <v>4244</v>
      </c>
      <c r="B4246">
        <v>95914</v>
      </c>
      <c r="C4246">
        <v>2014</v>
      </c>
      <c r="D4246" s="5">
        <v>20305.439999999999</v>
      </c>
      <c r="E4246" s="5">
        <v>0</v>
      </c>
      <c r="F4246" s="5">
        <v>0</v>
      </c>
      <c r="G4246" s="5">
        <v>0</v>
      </c>
      <c r="H4246" s="3">
        <v>0</v>
      </c>
    </row>
    <row r="4247" spans="1:8" x14ac:dyDescent="0.35">
      <c r="A4247" s="1">
        <v>4245</v>
      </c>
      <c r="B4247">
        <v>95914</v>
      </c>
      <c r="C4247">
        <v>2015</v>
      </c>
      <c r="D4247" s="5">
        <v>16067.9</v>
      </c>
      <c r="E4247" s="5">
        <v>0</v>
      </c>
      <c r="F4247" s="5">
        <v>0</v>
      </c>
      <c r="G4247" s="5">
        <v>0</v>
      </c>
      <c r="H4247" s="3">
        <v>0</v>
      </c>
    </row>
    <row r="4248" spans="1:8" x14ac:dyDescent="0.35">
      <c r="A4248" s="1">
        <v>4246</v>
      </c>
      <c r="B4248">
        <v>95914</v>
      </c>
      <c r="C4248">
        <v>2016</v>
      </c>
      <c r="D4248" s="5">
        <v>116891.19</v>
      </c>
      <c r="E4248" s="5">
        <v>0</v>
      </c>
      <c r="F4248" s="5">
        <v>0</v>
      </c>
      <c r="G4248" s="5">
        <v>0</v>
      </c>
      <c r="H4248" s="3">
        <v>0</v>
      </c>
    </row>
    <row r="4249" spans="1:8" x14ac:dyDescent="0.35">
      <c r="A4249" s="1">
        <v>4247</v>
      </c>
      <c r="B4249">
        <v>95914</v>
      </c>
      <c r="C4249">
        <v>2017</v>
      </c>
      <c r="D4249" s="5">
        <v>145150.71</v>
      </c>
      <c r="E4249" s="5">
        <v>0</v>
      </c>
      <c r="F4249" s="5">
        <v>0</v>
      </c>
      <c r="G4249" s="5">
        <v>0</v>
      </c>
      <c r="H4249" s="3">
        <v>0</v>
      </c>
    </row>
    <row r="4250" spans="1:8" x14ac:dyDescent="0.35">
      <c r="A4250" s="1">
        <v>4248</v>
      </c>
      <c r="B4250">
        <v>95914</v>
      </c>
      <c r="C4250">
        <v>2018</v>
      </c>
      <c r="D4250" s="5">
        <v>118565.9</v>
      </c>
      <c r="E4250" s="5">
        <v>0</v>
      </c>
      <c r="F4250" s="5">
        <v>0</v>
      </c>
      <c r="G4250" s="5">
        <v>0</v>
      </c>
      <c r="H4250" s="3">
        <v>0</v>
      </c>
    </row>
    <row r="4251" spans="1:8" x14ac:dyDescent="0.35">
      <c r="A4251" s="1">
        <v>4249</v>
      </c>
      <c r="B4251">
        <v>95914</v>
      </c>
      <c r="C4251">
        <v>2019</v>
      </c>
      <c r="D4251" s="5">
        <v>28737.3</v>
      </c>
      <c r="E4251" s="5">
        <v>0</v>
      </c>
      <c r="F4251" s="5">
        <v>0</v>
      </c>
      <c r="G4251" s="5">
        <v>0</v>
      </c>
      <c r="H4251" s="3">
        <v>0</v>
      </c>
    </row>
    <row r="4252" spans="1:8" x14ac:dyDescent="0.35">
      <c r="A4252" s="1">
        <v>4250</v>
      </c>
      <c r="B4252">
        <v>95914</v>
      </c>
      <c r="C4252">
        <v>2020</v>
      </c>
      <c r="D4252" s="5">
        <v>22811.06</v>
      </c>
      <c r="E4252" s="5">
        <v>0</v>
      </c>
      <c r="F4252" s="5">
        <v>0</v>
      </c>
      <c r="G4252" s="5">
        <v>0</v>
      </c>
      <c r="H4252" s="3">
        <v>0</v>
      </c>
    </row>
    <row r="4253" spans="1:8" x14ac:dyDescent="0.35">
      <c r="A4253" s="1">
        <v>4251</v>
      </c>
      <c r="B4253">
        <v>95914</v>
      </c>
      <c r="C4253">
        <v>2021</v>
      </c>
      <c r="D4253" s="5">
        <v>20990.34</v>
      </c>
      <c r="E4253" s="5">
        <v>0</v>
      </c>
      <c r="F4253" s="5">
        <v>0</v>
      </c>
      <c r="G4253" s="5">
        <v>0</v>
      </c>
      <c r="H4253" s="3">
        <v>0</v>
      </c>
    </row>
    <row r="4254" spans="1:8" x14ac:dyDescent="0.35">
      <c r="A4254" s="1">
        <v>4252</v>
      </c>
      <c r="B4254">
        <v>96005</v>
      </c>
      <c r="C4254">
        <v>2004</v>
      </c>
      <c r="D4254" s="5">
        <v>75932.98</v>
      </c>
      <c r="E4254" s="5">
        <v>0</v>
      </c>
      <c r="F4254" s="5">
        <v>0</v>
      </c>
      <c r="G4254" s="5">
        <v>0</v>
      </c>
      <c r="H4254" s="3">
        <v>0</v>
      </c>
    </row>
    <row r="4255" spans="1:8" x14ac:dyDescent="0.35">
      <c r="A4255" s="1">
        <v>4253</v>
      </c>
      <c r="B4255">
        <v>96005</v>
      </c>
      <c r="C4255">
        <v>2006</v>
      </c>
      <c r="D4255" s="5">
        <v>221153.27</v>
      </c>
      <c r="E4255" s="5">
        <v>0</v>
      </c>
      <c r="F4255" s="5">
        <v>0</v>
      </c>
      <c r="G4255" s="5">
        <v>0</v>
      </c>
      <c r="H4255" s="3">
        <v>0</v>
      </c>
    </row>
    <row r="4256" spans="1:8" x14ac:dyDescent="0.35">
      <c r="A4256" s="1">
        <v>4254</v>
      </c>
      <c r="B4256">
        <v>96005</v>
      </c>
      <c r="C4256">
        <v>2007</v>
      </c>
      <c r="D4256" s="5">
        <v>107312.18</v>
      </c>
      <c r="E4256" s="5">
        <v>0</v>
      </c>
      <c r="F4256" s="5">
        <v>0</v>
      </c>
      <c r="G4256" s="5">
        <v>0</v>
      </c>
      <c r="H4256" s="3">
        <v>0</v>
      </c>
    </row>
    <row r="4257" spans="1:8" x14ac:dyDescent="0.35">
      <c r="A4257" s="1">
        <v>4255</v>
      </c>
      <c r="B4257">
        <v>96005</v>
      </c>
      <c r="C4257">
        <v>2008</v>
      </c>
      <c r="D4257" s="5">
        <v>53806.180000000008</v>
      </c>
      <c r="E4257" s="5">
        <v>0</v>
      </c>
      <c r="F4257" s="5">
        <v>0</v>
      </c>
      <c r="G4257" s="5">
        <v>0</v>
      </c>
      <c r="H4257" s="3">
        <v>0</v>
      </c>
    </row>
    <row r="4258" spans="1:8" x14ac:dyDescent="0.35">
      <c r="A4258" s="1">
        <v>4256</v>
      </c>
      <c r="B4258">
        <v>96005</v>
      </c>
      <c r="C4258">
        <v>2009</v>
      </c>
      <c r="D4258" s="5">
        <v>138836</v>
      </c>
      <c r="E4258" s="5">
        <v>0</v>
      </c>
      <c r="F4258" s="5">
        <v>0</v>
      </c>
      <c r="G4258" s="5">
        <v>0</v>
      </c>
      <c r="H4258" s="3">
        <v>0</v>
      </c>
    </row>
    <row r="4259" spans="1:8" x14ac:dyDescent="0.35">
      <c r="A4259" s="1">
        <v>4257</v>
      </c>
      <c r="B4259">
        <v>96187</v>
      </c>
      <c r="C4259">
        <v>2004</v>
      </c>
      <c r="D4259" s="5">
        <v>74034.649999999994</v>
      </c>
      <c r="E4259" s="5">
        <v>0</v>
      </c>
      <c r="F4259" s="5">
        <v>0</v>
      </c>
      <c r="G4259" s="5">
        <v>0</v>
      </c>
      <c r="H4259" s="3">
        <v>0</v>
      </c>
    </row>
    <row r="4260" spans="1:8" x14ac:dyDescent="0.35">
      <c r="A4260" s="1">
        <v>4258</v>
      </c>
      <c r="B4260">
        <v>96187</v>
      </c>
      <c r="C4260">
        <v>2006</v>
      </c>
      <c r="D4260" s="5">
        <v>211537.94</v>
      </c>
      <c r="E4260" s="5">
        <v>0</v>
      </c>
      <c r="F4260" s="5">
        <v>0</v>
      </c>
      <c r="G4260" s="5">
        <v>0</v>
      </c>
      <c r="H4260" s="3">
        <v>0</v>
      </c>
    </row>
    <row r="4261" spans="1:8" x14ac:dyDescent="0.35">
      <c r="A4261" s="1">
        <v>4259</v>
      </c>
      <c r="B4261">
        <v>96187</v>
      </c>
      <c r="C4261">
        <v>2007</v>
      </c>
      <c r="D4261" s="5">
        <v>100902.59</v>
      </c>
      <c r="E4261" s="5">
        <v>0</v>
      </c>
      <c r="F4261" s="5">
        <v>0</v>
      </c>
      <c r="G4261" s="5">
        <v>0</v>
      </c>
      <c r="H4261" s="3">
        <v>0</v>
      </c>
    </row>
    <row r="4262" spans="1:8" x14ac:dyDescent="0.35">
      <c r="A4262" s="1">
        <v>4260</v>
      </c>
      <c r="B4262">
        <v>96278</v>
      </c>
      <c r="C4262">
        <v>2006</v>
      </c>
      <c r="D4262" s="5">
        <v>27958.06</v>
      </c>
      <c r="E4262" s="5">
        <v>0</v>
      </c>
      <c r="F4262" s="5">
        <v>0</v>
      </c>
      <c r="G4262" s="5">
        <v>0</v>
      </c>
      <c r="H4262" s="3">
        <v>0</v>
      </c>
    </row>
    <row r="4263" spans="1:8" x14ac:dyDescent="0.35">
      <c r="A4263" s="1">
        <v>4261</v>
      </c>
      <c r="B4263">
        <v>96278</v>
      </c>
      <c r="C4263">
        <v>2007</v>
      </c>
      <c r="D4263" s="5">
        <v>35609.74</v>
      </c>
      <c r="E4263" s="5">
        <v>0</v>
      </c>
      <c r="F4263" s="5">
        <v>0</v>
      </c>
      <c r="G4263" s="5">
        <v>0</v>
      </c>
      <c r="H4263" s="3">
        <v>0</v>
      </c>
    </row>
    <row r="4264" spans="1:8" x14ac:dyDescent="0.35">
      <c r="A4264" s="1">
        <v>4262</v>
      </c>
      <c r="B4264">
        <v>96278</v>
      </c>
      <c r="C4264">
        <v>2008</v>
      </c>
      <c r="D4264" s="5">
        <v>37468.879999999997</v>
      </c>
      <c r="E4264" s="5">
        <v>0</v>
      </c>
      <c r="F4264" s="5">
        <v>0</v>
      </c>
      <c r="G4264" s="5">
        <v>0</v>
      </c>
      <c r="H4264" s="3">
        <v>0</v>
      </c>
    </row>
    <row r="4265" spans="1:8" x14ac:dyDescent="0.35">
      <c r="A4265" s="1">
        <v>4263</v>
      </c>
      <c r="B4265">
        <v>96278</v>
      </c>
      <c r="C4265">
        <v>2009</v>
      </c>
      <c r="D4265" s="5">
        <v>46547.23</v>
      </c>
      <c r="E4265" s="5">
        <v>0</v>
      </c>
      <c r="F4265" s="5">
        <v>0</v>
      </c>
      <c r="G4265" s="5">
        <v>0</v>
      </c>
      <c r="H4265" s="3">
        <v>0</v>
      </c>
    </row>
    <row r="4266" spans="1:8" x14ac:dyDescent="0.35">
      <c r="A4266" s="1">
        <v>4264</v>
      </c>
      <c r="B4266">
        <v>96278</v>
      </c>
      <c r="C4266">
        <v>2010</v>
      </c>
      <c r="D4266" s="5">
        <v>4004.31</v>
      </c>
      <c r="E4266" s="5">
        <v>0</v>
      </c>
      <c r="F4266" s="5">
        <v>0</v>
      </c>
      <c r="G4266" s="5">
        <v>0</v>
      </c>
      <c r="H4266" s="3">
        <v>0</v>
      </c>
    </row>
    <row r="4267" spans="1:8" x14ac:dyDescent="0.35">
      <c r="A4267" s="1">
        <v>4265</v>
      </c>
      <c r="B4267">
        <v>96278</v>
      </c>
      <c r="C4267">
        <v>2011</v>
      </c>
      <c r="D4267" s="5">
        <v>65948</v>
      </c>
      <c r="E4267" s="5">
        <v>0</v>
      </c>
      <c r="F4267" s="5">
        <v>0</v>
      </c>
      <c r="G4267" s="5">
        <v>0</v>
      </c>
      <c r="H4267" s="3">
        <v>0</v>
      </c>
    </row>
    <row r="4268" spans="1:8" x14ac:dyDescent="0.35">
      <c r="A4268" s="1">
        <v>4266</v>
      </c>
      <c r="B4268">
        <v>96278</v>
      </c>
      <c r="C4268">
        <v>2012</v>
      </c>
      <c r="D4268" s="5">
        <v>156430.25</v>
      </c>
      <c r="E4268" s="5">
        <v>0</v>
      </c>
      <c r="F4268" s="5">
        <v>0</v>
      </c>
      <c r="G4268" s="5">
        <v>0</v>
      </c>
      <c r="H4268" s="3">
        <v>0</v>
      </c>
    </row>
    <row r="4269" spans="1:8" x14ac:dyDescent="0.35">
      <c r="A4269" s="1">
        <v>4267</v>
      </c>
      <c r="B4269">
        <v>96278</v>
      </c>
      <c r="C4269">
        <v>2013</v>
      </c>
      <c r="D4269" s="5">
        <v>270911.68</v>
      </c>
      <c r="E4269" s="5">
        <v>0</v>
      </c>
      <c r="F4269" s="5">
        <v>0</v>
      </c>
      <c r="G4269" s="5">
        <v>0</v>
      </c>
      <c r="H4269" s="3">
        <v>0</v>
      </c>
    </row>
    <row r="4270" spans="1:8" x14ac:dyDescent="0.35">
      <c r="A4270" s="1">
        <v>4268</v>
      </c>
      <c r="B4270">
        <v>96278</v>
      </c>
      <c r="C4270">
        <v>2014</v>
      </c>
      <c r="D4270" s="5">
        <v>126335.85</v>
      </c>
      <c r="E4270" s="5">
        <v>0</v>
      </c>
      <c r="F4270" s="5">
        <v>0</v>
      </c>
      <c r="G4270" s="5">
        <v>0</v>
      </c>
      <c r="H4270" s="3">
        <v>0</v>
      </c>
    </row>
    <row r="4271" spans="1:8" x14ac:dyDescent="0.35">
      <c r="A4271" s="1">
        <v>4269</v>
      </c>
      <c r="B4271">
        <v>96278</v>
      </c>
      <c r="C4271">
        <v>2015</v>
      </c>
      <c r="D4271" s="5">
        <v>183482.84</v>
      </c>
      <c r="E4271" s="5">
        <v>0</v>
      </c>
      <c r="F4271" s="5">
        <v>0</v>
      </c>
      <c r="G4271" s="5">
        <v>0</v>
      </c>
      <c r="H4271" s="3">
        <v>0</v>
      </c>
    </row>
    <row r="4272" spans="1:8" x14ac:dyDescent="0.35">
      <c r="A4272" s="1">
        <v>4270</v>
      </c>
      <c r="B4272">
        <v>96278</v>
      </c>
      <c r="C4272">
        <v>2016</v>
      </c>
      <c r="D4272" s="5">
        <v>233909.55</v>
      </c>
      <c r="E4272" s="5">
        <v>0</v>
      </c>
      <c r="F4272" s="5">
        <v>0</v>
      </c>
      <c r="G4272" s="5">
        <v>0</v>
      </c>
      <c r="H4272" s="3">
        <v>0</v>
      </c>
    </row>
    <row r="4273" spans="1:8" x14ac:dyDescent="0.35">
      <c r="A4273" s="1">
        <v>4271</v>
      </c>
      <c r="B4273">
        <v>96278</v>
      </c>
      <c r="C4273">
        <v>2017</v>
      </c>
      <c r="D4273" s="5">
        <v>150508.6</v>
      </c>
      <c r="E4273" s="5">
        <v>0</v>
      </c>
      <c r="F4273" s="5">
        <v>0</v>
      </c>
      <c r="G4273" s="5">
        <v>0</v>
      </c>
      <c r="H4273" s="3">
        <v>0</v>
      </c>
    </row>
    <row r="4274" spans="1:8" x14ac:dyDescent="0.35">
      <c r="A4274" s="1">
        <v>4272</v>
      </c>
      <c r="B4274">
        <v>96278</v>
      </c>
      <c r="C4274">
        <v>2018</v>
      </c>
      <c r="D4274" s="5">
        <v>50748.46</v>
      </c>
      <c r="E4274" s="5">
        <v>0</v>
      </c>
      <c r="F4274" s="5">
        <v>0</v>
      </c>
      <c r="G4274" s="5">
        <v>0</v>
      </c>
      <c r="H4274" s="3">
        <v>0</v>
      </c>
    </row>
    <row r="4275" spans="1:8" x14ac:dyDescent="0.35">
      <c r="A4275" s="1">
        <v>4273</v>
      </c>
      <c r="B4275">
        <v>96278</v>
      </c>
      <c r="C4275">
        <v>2019</v>
      </c>
      <c r="D4275" s="5">
        <v>40839.5</v>
      </c>
      <c r="E4275" s="5">
        <v>0</v>
      </c>
      <c r="F4275" s="5">
        <v>0</v>
      </c>
      <c r="G4275" s="5">
        <v>0</v>
      </c>
      <c r="H4275" s="3">
        <v>0</v>
      </c>
    </row>
    <row r="4276" spans="1:8" x14ac:dyDescent="0.35">
      <c r="A4276" s="1">
        <v>4274</v>
      </c>
      <c r="B4276">
        <v>96278</v>
      </c>
      <c r="C4276">
        <v>2020</v>
      </c>
      <c r="D4276" s="5">
        <v>40606.14</v>
      </c>
      <c r="E4276" s="5">
        <v>0</v>
      </c>
      <c r="F4276" s="5">
        <v>0</v>
      </c>
      <c r="G4276" s="5">
        <v>0</v>
      </c>
      <c r="H4276" s="3">
        <v>0</v>
      </c>
    </row>
    <row r="4277" spans="1:8" x14ac:dyDescent="0.35">
      <c r="A4277" s="1">
        <v>4275</v>
      </c>
      <c r="B4277">
        <v>96278</v>
      </c>
      <c r="C4277">
        <v>2021</v>
      </c>
      <c r="D4277" s="5">
        <v>39221.74</v>
      </c>
      <c r="E4277" s="5">
        <v>0</v>
      </c>
      <c r="F4277" s="5">
        <v>0</v>
      </c>
      <c r="G4277" s="5">
        <v>0</v>
      </c>
      <c r="H4277" s="3">
        <v>0</v>
      </c>
    </row>
    <row r="4278" spans="1:8" x14ac:dyDescent="0.35">
      <c r="A4278" s="1">
        <v>4276</v>
      </c>
      <c r="B4278">
        <v>96369</v>
      </c>
      <c r="C4278">
        <v>2014</v>
      </c>
      <c r="D4278" s="5">
        <v>87416.540000000008</v>
      </c>
      <c r="E4278" s="5">
        <v>1471287.01</v>
      </c>
      <c r="F4278" s="5">
        <v>2185.3969999999999</v>
      </c>
      <c r="G4278" s="5">
        <v>1473472.4069999999</v>
      </c>
      <c r="H4278" s="3">
        <v>16.855762158969</v>
      </c>
    </row>
    <row r="4279" spans="1:8" x14ac:dyDescent="0.35">
      <c r="A4279" s="1">
        <v>4277</v>
      </c>
      <c r="B4279">
        <v>96369</v>
      </c>
      <c r="C4279">
        <v>2015</v>
      </c>
      <c r="D4279" s="5">
        <v>186379.05</v>
      </c>
      <c r="E4279" s="5">
        <v>0</v>
      </c>
      <c r="F4279" s="5">
        <v>4659.4769999999999</v>
      </c>
      <c r="G4279" s="5">
        <v>4659.4769999999999</v>
      </c>
      <c r="H4279" s="3">
        <v>2.5000004024057429E-2</v>
      </c>
    </row>
    <row r="4280" spans="1:8" x14ac:dyDescent="0.35">
      <c r="A4280" s="1">
        <v>4278</v>
      </c>
      <c r="B4280">
        <v>96369</v>
      </c>
      <c r="C4280">
        <v>2016</v>
      </c>
      <c r="D4280" s="5">
        <v>361976.09</v>
      </c>
      <c r="E4280" s="5">
        <v>0</v>
      </c>
      <c r="F4280" s="5">
        <v>9049.4000000000015</v>
      </c>
      <c r="G4280" s="5">
        <v>9049.4000000000015</v>
      </c>
      <c r="H4280" s="3">
        <v>2.499999378411983E-2</v>
      </c>
    </row>
    <row r="4281" spans="1:8" x14ac:dyDescent="0.35">
      <c r="A4281" s="1">
        <v>4279</v>
      </c>
      <c r="B4281">
        <v>96369</v>
      </c>
      <c r="C4281">
        <v>2017</v>
      </c>
      <c r="D4281" s="5">
        <v>450358.09</v>
      </c>
      <c r="E4281" s="5">
        <v>0</v>
      </c>
      <c r="F4281" s="5">
        <v>11258.95</v>
      </c>
      <c r="G4281" s="5">
        <v>11258.95</v>
      </c>
      <c r="H4281" s="3">
        <v>2.4999995003975619E-2</v>
      </c>
    </row>
    <row r="4282" spans="1:8" x14ac:dyDescent="0.35">
      <c r="A4282" s="1">
        <v>4280</v>
      </c>
      <c r="B4282">
        <v>96369</v>
      </c>
      <c r="C4282">
        <v>2018</v>
      </c>
      <c r="D4282" s="5">
        <v>366145.24</v>
      </c>
      <c r="E4282" s="5">
        <v>0</v>
      </c>
      <c r="F4282" s="5">
        <v>9153.6200000000008</v>
      </c>
      <c r="G4282" s="5">
        <v>9153.6200000000008</v>
      </c>
      <c r="H4282" s="3">
        <v>2.499996995727707E-2</v>
      </c>
    </row>
    <row r="4283" spans="1:8" x14ac:dyDescent="0.35">
      <c r="A4283" s="1">
        <v>4281</v>
      </c>
      <c r="B4283">
        <v>96369</v>
      </c>
      <c r="C4283">
        <v>2021</v>
      </c>
      <c r="D4283" s="5">
        <v>502917.42</v>
      </c>
      <c r="E4283" s="5">
        <v>0</v>
      </c>
      <c r="F4283" s="5">
        <v>12572.92</v>
      </c>
      <c r="G4283" s="5">
        <v>12572.92</v>
      </c>
      <c r="H4283" s="3">
        <v>2.4999969179830751E-2</v>
      </c>
    </row>
    <row r="4284" spans="1:8" x14ac:dyDescent="0.35">
      <c r="A4284" s="1">
        <v>4282</v>
      </c>
      <c r="B4284">
        <v>96460</v>
      </c>
      <c r="C4284">
        <v>2014</v>
      </c>
      <c r="D4284" s="5">
        <v>100540.95</v>
      </c>
      <c r="E4284" s="5">
        <v>1991407.13</v>
      </c>
      <c r="F4284" s="5">
        <v>2513.511</v>
      </c>
      <c r="G4284" s="5">
        <v>1993920.6410000001</v>
      </c>
      <c r="H4284" s="3">
        <v>19.831925608421241</v>
      </c>
    </row>
    <row r="4285" spans="1:8" x14ac:dyDescent="0.35">
      <c r="A4285" s="1">
        <v>4283</v>
      </c>
      <c r="B4285">
        <v>96460</v>
      </c>
      <c r="C4285">
        <v>2015</v>
      </c>
      <c r="D4285" s="5">
        <v>464378.1</v>
      </c>
      <c r="E4285" s="5">
        <v>0</v>
      </c>
      <c r="F4285" s="5">
        <v>11609.46</v>
      </c>
      <c r="G4285" s="5">
        <v>11609.46</v>
      </c>
      <c r="H4285" s="3">
        <v>2.500001615063243E-2</v>
      </c>
    </row>
    <row r="4286" spans="1:8" x14ac:dyDescent="0.35">
      <c r="A4286" s="1">
        <v>4284</v>
      </c>
      <c r="B4286">
        <v>96460</v>
      </c>
      <c r="C4286">
        <v>2016</v>
      </c>
      <c r="D4286" s="5">
        <v>772279.5</v>
      </c>
      <c r="E4286" s="5">
        <v>0</v>
      </c>
      <c r="F4286" s="5">
        <v>19306.990000000002</v>
      </c>
      <c r="G4286" s="5">
        <v>19306.990000000002</v>
      </c>
      <c r="H4286" s="3">
        <v>2.5000003237169961E-2</v>
      </c>
    </row>
    <row r="4287" spans="1:8" x14ac:dyDescent="0.35">
      <c r="A4287" s="1">
        <v>4285</v>
      </c>
      <c r="B4287">
        <v>96460</v>
      </c>
      <c r="C4287">
        <v>2017</v>
      </c>
      <c r="D4287" s="5">
        <v>849964.79</v>
      </c>
      <c r="E4287" s="5">
        <v>0</v>
      </c>
      <c r="F4287" s="5">
        <v>21249.119999999999</v>
      </c>
      <c r="G4287" s="5">
        <v>21249.119999999999</v>
      </c>
      <c r="H4287" s="3">
        <v>2.500000029412983E-2</v>
      </c>
    </row>
    <row r="4288" spans="1:8" x14ac:dyDescent="0.35">
      <c r="A4288" s="1">
        <v>4286</v>
      </c>
      <c r="B4288">
        <v>96460</v>
      </c>
      <c r="C4288">
        <v>2018</v>
      </c>
      <c r="D4288" s="5">
        <v>247074.76</v>
      </c>
      <c r="E4288" s="5">
        <v>0</v>
      </c>
      <c r="F4288" s="5">
        <v>6176.86</v>
      </c>
      <c r="G4288" s="5">
        <v>6176.86</v>
      </c>
      <c r="H4288" s="3">
        <v>2.499996357377823E-2</v>
      </c>
    </row>
    <row r="4289" spans="1:8" x14ac:dyDescent="0.35">
      <c r="A4289" s="1">
        <v>4287</v>
      </c>
      <c r="B4289">
        <v>96460</v>
      </c>
      <c r="C4289">
        <v>2021</v>
      </c>
      <c r="D4289" s="5">
        <v>375449.88</v>
      </c>
      <c r="E4289" s="5">
        <v>0</v>
      </c>
      <c r="F4289" s="5">
        <v>9386.25</v>
      </c>
      <c r="G4289" s="5">
        <v>9386.25</v>
      </c>
      <c r="H4289" s="3">
        <v>2.5000007990414061E-2</v>
      </c>
    </row>
    <row r="4290" spans="1:8" x14ac:dyDescent="0.35">
      <c r="A4290" s="1">
        <v>4288</v>
      </c>
      <c r="B4290">
        <v>96551</v>
      </c>
      <c r="C4290">
        <v>2006</v>
      </c>
      <c r="D4290" s="5">
        <v>3765.47</v>
      </c>
      <c r="E4290" s="5">
        <v>0</v>
      </c>
      <c r="F4290" s="5">
        <v>0</v>
      </c>
      <c r="G4290" s="5">
        <v>0</v>
      </c>
      <c r="H4290" s="3">
        <v>0</v>
      </c>
    </row>
    <row r="4291" spans="1:8" x14ac:dyDescent="0.35">
      <c r="A4291" s="1">
        <v>4289</v>
      </c>
      <c r="B4291">
        <v>96551</v>
      </c>
      <c r="C4291">
        <v>2007</v>
      </c>
      <c r="D4291" s="5">
        <v>16566.07</v>
      </c>
      <c r="E4291" s="5">
        <v>0</v>
      </c>
      <c r="F4291" s="5">
        <v>0</v>
      </c>
      <c r="G4291" s="5">
        <v>0</v>
      </c>
      <c r="H4291" s="3">
        <v>0</v>
      </c>
    </row>
    <row r="4292" spans="1:8" x14ac:dyDescent="0.35">
      <c r="A4292" s="1">
        <v>4290</v>
      </c>
      <c r="B4292">
        <v>96551</v>
      </c>
      <c r="C4292">
        <v>2008</v>
      </c>
      <c r="D4292" s="5">
        <v>17452.150000000001</v>
      </c>
      <c r="E4292" s="5">
        <v>0</v>
      </c>
      <c r="F4292" s="5">
        <v>0</v>
      </c>
      <c r="G4292" s="5">
        <v>0</v>
      </c>
      <c r="H4292" s="3">
        <v>0</v>
      </c>
    </row>
    <row r="4293" spans="1:8" x14ac:dyDescent="0.35">
      <c r="A4293" s="1">
        <v>4291</v>
      </c>
      <c r="B4293">
        <v>96551</v>
      </c>
      <c r="C4293">
        <v>2009</v>
      </c>
      <c r="D4293" s="5">
        <v>21673.54</v>
      </c>
      <c r="E4293" s="5">
        <v>0</v>
      </c>
      <c r="F4293" s="5">
        <v>0</v>
      </c>
      <c r="G4293" s="5">
        <v>0</v>
      </c>
      <c r="H4293" s="3">
        <v>0</v>
      </c>
    </row>
    <row r="4294" spans="1:8" x14ac:dyDescent="0.35">
      <c r="A4294" s="1">
        <v>4292</v>
      </c>
      <c r="B4294">
        <v>96551</v>
      </c>
      <c r="C4294">
        <v>2010</v>
      </c>
      <c r="D4294" s="5">
        <v>1864.48</v>
      </c>
      <c r="E4294" s="5">
        <v>0</v>
      </c>
      <c r="F4294" s="5">
        <v>0</v>
      </c>
      <c r="G4294" s="5">
        <v>0</v>
      </c>
      <c r="H4294" s="3">
        <v>0</v>
      </c>
    </row>
    <row r="4295" spans="1:8" x14ac:dyDescent="0.35">
      <c r="A4295" s="1">
        <v>4293</v>
      </c>
      <c r="B4295">
        <v>96733</v>
      </c>
      <c r="C4295">
        <v>2005</v>
      </c>
      <c r="D4295" s="5">
        <v>165722.60999999999</v>
      </c>
      <c r="E4295" s="5">
        <v>227362.10200000001</v>
      </c>
      <c r="F4295" s="5">
        <v>1605.08</v>
      </c>
      <c r="G4295" s="5">
        <v>228967.182</v>
      </c>
      <c r="H4295" s="3">
        <v>1.381629109027428</v>
      </c>
    </row>
    <row r="4296" spans="1:8" x14ac:dyDescent="0.35">
      <c r="A4296" s="1">
        <v>4294</v>
      </c>
      <c r="B4296">
        <v>96733</v>
      </c>
      <c r="C4296">
        <v>2014</v>
      </c>
      <c r="D4296" s="5">
        <v>1428898.8</v>
      </c>
      <c r="E4296" s="5">
        <v>198226.48499999999</v>
      </c>
      <c r="F4296" s="5">
        <v>35722.47</v>
      </c>
      <c r="G4296" s="5">
        <v>233948.95499999999</v>
      </c>
      <c r="H4296" s="3">
        <v>0.16372674887822711</v>
      </c>
    </row>
    <row r="4297" spans="1:8" x14ac:dyDescent="0.35">
      <c r="A4297" s="1">
        <v>4295</v>
      </c>
      <c r="B4297">
        <v>96733</v>
      </c>
      <c r="C4297">
        <v>2015</v>
      </c>
      <c r="D4297" s="5">
        <v>1231019.46</v>
      </c>
      <c r="E4297" s="5">
        <v>49066.079000000012</v>
      </c>
      <c r="F4297" s="5">
        <v>30775.449000000001</v>
      </c>
      <c r="G4297" s="5">
        <v>79841.528000000006</v>
      </c>
      <c r="H4297" s="3">
        <v>6.4858055127739414E-2</v>
      </c>
    </row>
    <row r="4298" spans="1:8" x14ac:dyDescent="0.35">
      <c r="A4298" s="1">
        <v>4296</v>
      </c>
      <c r="B4298">
        <v>96733</v>
      </c>
      <c r="C4298">
        <v>2016</v>
      </c>
      <c r="D4298" s="5">
        <v>535403</v>
      </c>
      <c r="E4298" s="5">
        <v>103587.79700000001</v>
      </c>
      <c r="F4298" s="5">
        <v>13385.066999999999</v>
      </c>
      <c r="G4298" s="5">
        <v>116972.864</v>
      </c>
      <c r="H4298" s="3">
        <v>0.2184762954260622</v>
      </c>
    </row>
    <row r="4299" spans="1:8" x14ac:dyDescent="0.35">
      <c r="A4299" s="1">
        <v>4297</v>
      </c>
      <c r="B4299">
        <v>96733</v>
      </c>
      <c r="C4299">
        <v>2017</v>
      </c>
      <c r="D4299" s="5">
        <v>612453.89</v>
      </c>
      <c r="E4299" s="5">
        <v>466933.17099999997</v>
      </c>
      <c r="F4299" s="5">
        <v>15311.348</v>
      </c>
      <c r="G4299" s="5">
        <v>482244.51899999997</v>
      </c>
      <c r="H4299" s="3">
        <v>0.78739726675586963</v>
      </c>
    </row>
    <row r="4300" spans="1:8" x14ac:dyDescent="0.35">
      <c r="A4300" s="1">
        <v>4298</v>
      </c>
      <c r="B4300">
        <v>96733</v>
      </c>
      <c r="C4300">
        <v>2018</v>
      </c>
      <c r="D4300" s="5">
        <v>531756.04</v>
      </c>
      <c r="E4300" s="5">
        <v>289580.24</v>
      </c>
      <c r="F4300" s="5">
        <v>71769.456000000006</v>
      </c>
      <c r="G4300" s="5">
        <v>361349.696</v>
      </c>
      <c r="H4300" s="3">
        <v>0.6795403696777943</v>
      </c>
    </row>
    <row r="4301" spans="1:8" x14ac:dyDescent="0.35">
      <c r="A4301" s="1">
        <v>4299</v>
      </c>
      <c r="B4301">
        <v>96733</v>
      </c>
      <c r="C4301">
        <v>2019</v>
      </c>
      <c r="D4301" s="5">
        <v>700547.34</v>
      </c>
      <c r="E4301" s="5">
        <v>16503.109</v>
      </c>
      <c r="F4301" s="5">
        <v>28554.133000000002</v>
      </c>
      <c r="G4301" s="5">
        <v>45057.241999999998</v>
      </c>
      <c r="H4301" s="3">
        <v>6.4317198035467524E-2</v>
      </c>
    </row>
    <row r="4302" spans="1:8" x14ac:dyDescent="0.35">
      <c r="A4302" s="1">
        <v>4300</v>
      </c>
      <c r="B4302">
        <v>96733</v>
      </c>
      <c r="C4302">
        <v>2020</v>
      </c>
      <c r="D4302" s="5">
        <v>297291.46999999997</v>
      </c>
      <c r="E4302" s="5">
        <v>9883.4599999999991</v>
      </c>
      <c r="F4302" s="5">
        <v>7432.2999999999993</v>
      </c>
      <c r="G4302" s="5">
        <v>17315.759999999998</v>
      </c>
      <c r="H4302" s="3">
        <v>5.8245061656158503E-2</v>
      </c>
    </row>
    <row r="4303" spans="1:8" x14ac:dyDescent="0.35">
      <c r="A4303" s="1">
        <v>4301</v>
      </c>
      <c r="B4303">
        <v>96824</v>
      </c>
      <c r="C4303">
        <v>2006</v>
      </c>
      <c r="D4303" s="5">
        <v>12438.99</v>
      </c>
      <c r="E4303" s="5">
        <v>0</v>
      </c>
      <c r="F4303" s="5">
        <v>0</v>
      </c>
      <c r="G4303" s="5">
        <v>0</v>
      </c>
      <c r="H4303" s="3">
        <v>0</v>
      </c>
    </row>
    <row r="4304" spans="1:8" x14ac:dyDescent="0.35">
      <c r="A4304" s="1">
        <v>4302</v>
      </c>
      <c r="B4304">
        <v>96824</v>
      </c>
      <c r="C4304">
        <v>2007</v>
      </c>
      <c r="D4304" s="5">
        <v>26381.83</v>
      </c>
      <c r="E4304" s="5">
        <v>0</v>
      </c>
      <c r="F4304" s="5">
        <v>0</v>
      </c>
      <c r="G4304" s="5">
        <v>0</v>
      </c>
      <c r="H4304" s="3">
        <v>0</v>
      </c>
    </row>
    <row r="4305" spans="1:8" x14ac:dyDescent="0.35">
      <c r="A4305" s="1">
        <v>4303</v>
      </c>
      <c r="B4305">
        <v>96824</v>
      </c>
      <c r="C4305">
        <v>2008</v>
      </c>
      <c r="D4305" s="5">
        <v>15622.08</v>
      </c>
      <c r="E4305" s="5">
        <v>0</v>
      </c>
      <c r="F4305" s="5">
        <v>0</v>
      </c>
      <c r="G4305" s="5">
        <v>0</v>
      </c>
      <c r="H4305" s="3">
        <v>0</v>
      </c>
    </row>
    <row r="4306" spans="1:8" x14ac:dyDescent="0.35">
      <c r="A4306" s="1">
        <v>4304</v>
      </c>
      <c r="B4306">
        <v>96824</v>
      </c>
      <c r="C4306">
        <v>2009</v>
      </c>
      <c r="D4306" s="5">
        <v>17418.45</v>
      </c>
      <c r="E4306" s="5">
        <v>0</v>
      </c>
      <c r="F4306" s="5">
        <v>0</v>
      </c>
      <c r="G4306" s="5">
        <v>0</v>
      </c>
      <c r="H4306" s="3">
        <v>0</v>
      </c>
    </row>
    <row r="4307" spans="1:8" x14ac:dyDescent="0.35">
      <c r="A4307" s="1">
        <v>4305</v>
      </c>
      <c r="B4307">
        <v>97279</v>
      </c>
      <c r="C4307">
        <v>2005</v>
      </c>
      <c r="D4307" s="5">
        <v>43380.219999999987</v>
      </c>
      <c r="E4307" s="5">
        <v>11243.038</v>
      </c>
      <c r="F4307" s="5">
        <v>1361.63</v>
      </c>
      <c r="G4307" s="5">
        <v>12604.668</v>
      </c>
      <c r="H4307" s="3">
        <v>0.29056256515066092</v>
      </c>
    </row>
    <row r="4308" spans="1:8" x14ac:dyDescent="0.35">
      <c r="A4308" s="1">
        <v>4306</v>
      </c>
      <c r="B4308">
        <v>97279</v>
      </c>
      <c r="C4308">
        <v>2012</v>
      </c>
      <c r="D4308" s="5">
        <v>147419.74</v>
      </c>
      <c r="E4308" s="5">
        <v>37808.029000000002</v>
      </c>
      <c r="F4308" s="5">
        <v>2509.4670000000001</v>
      </c>
      <c r="G4308" s="5">
        <v>40317.495999999999</v>
      </c>
      <c r="H4308" s="3">
        <v>0.27348777036236799</v>
      </c>
    </row>
    <row r="4309" spans="1:8" x14ac:dyDescent="0.35">
      <c r="A4309" s="1">
        <v>4307</v>
      </c>
      <c r="B4309">
        <v>97279</v>
      </c>
      <c r="C4309">
        <v>2013</v>
      </c>
      <c r="D4309" s="5">
        <v>211925.67</v>
      </c>
      <c r="E4309" s="5">
        <v>25274.1</v>
      </c>
      <c r="F4309" s="5">
        <v>1830.806</v>
      </c>
      <c r="G4309" s="5">
        <v>27104.905999999999</v>
      </c>
      <c r="H4309" s="3">
        <v>0.12789817297734629</v>
      </c>
    </row>
    <row r="4310" spans="1:8" x14ac:dyDescent="0.35">
      <c r="A4310" s="1">
        <v>4308</v>
      </c>
      <c r="B4310">
        <v>97370</v>
      </c>
      <c r="C4310">
        <v>2006</v>
      </c>
      <c r="D4310" s="5">
        <v>16712.150000000001</v>
      </c>
      <c r="E4310" s="5">
        <v>0</v>
      </c>
      <c r="F4310" s="5">
        <v>0</v>
      </c>
      <c r="G4310" s="5">
        <v>0</v>
      </c>
      <c r="H4310" s="3">
        <v>0</v>
      </c>
    </row>
    <row r="4311" spans="1:8" x14ac:dyDescent="0.35">
      <c r="A4311" s="1">
        <v>4309</v>
      </c>
      <c r="B4311">
        <v>97370</v>
      </c>
      <c r="C4311">
        <v>2007</v>
      </c>
      <c r="D4311" s="5">
        <v>35175.64</v>
      </c>
      <c r="E4311" s="5">
        <v>0</v>
      </c>
      <c r="F4311" s="5">
        <v>0</v>
      </c>
      <c r="G4311" s="5">
        <v>0</v>
      </c>
      <c r="H4311" s="3">
        <v>0</v>
      </c>
    </row>
    <row r="4312" spans="1:8" x14ac:dyDescent="0.35">
      <c r="A4312" s="1">
        <v>4310</v>
      </c>
      <c r="B4312">
        <v>97370</v>
      </c>
      <c r="C4312">
        <v>2008</v>
      </c>
      <c r="D4312" s="5">
        <v>20990.54</v>
      </c>
      <c r="E4312" s="5">
        <v>0</v>
      </c>
      <c r="F4312" s="5">
        <v>0</v>
      </c>
      <c r="G4312" s="5">
        <v>0</v>
      </c>
      <c r="H4312" s="3">
        <v>0</v>
      </c>
    </row>
    <row r="4313" spans="1:8" x14ac:dyDescent="0.35">
      <c r="A4313" s="1">
        <v>4311</v>
      </c>
      <c r="B4313">
        <v>97370</v>
      </c>
      <c r="C4313">
        <v>2009</v>
      </c>
      <c r="D4313" s="5">
        <v>23377.41</v>
      </c>
      <c r="E4313" s="5">
        <v>0</v>
      </c>
      <c r="F4313" s="5">
        <v>0</v>
      </c>
      <c r="G4313" s="5">
        <v>0</v>
      </c>
      <c r="H4313" s="3">
        <v>0</v>
      </c>
    </row>
    <row r="4314" spans="1:8" x14ac:dyDescent="0.35">
      <c r="A4314" s="1">
        <v>4312</v>
      </c>
      <c r="B4314">
        <v>97461</v>
      </c>
      <c r="C4314">
        <v>2006</v>
      </c>
      <c r="D4314" s="5">
        <v>0</v>
      </c>
      <c r="E4314" s="5">
        <v>0</v>
      </c>
      <c r="F4314" s="5">
        <v>0</v>
      </c>
      <c r="G4314" s="5">
        <v>0</v>
      </c>
    </row>
    <row r="4315" spans="1:8" x14ac:dyDescent="0.35">
      <c r="A4315" s="1">
        <v>4313</v>
      </c>
      <c r="B4315">
        <v>97461</v>
      </c>
      <c r="C4315">
        <v>2009</v>
      </c>
      <c r="D4315" s="5">
        <v>53180.429999999993</v>
      </c>
      <c r="E4315" s="5">
        <v>0</v>
      </c>
      <c r="F4315" s="5">
        <v>0</v>
      </c>
      <c r="G4315" s="5">
        <v>0</v>
      </c>
      <c r="H4315" s="3">
        <v>0</v>
      </c>
    </row>
    <row r="4316" spans="1:8" x14ac:dyDescent="0.35">
      <c r="A4316" s="1">
        <v>4314</v>
      </c>
      <c r="B4316">
        <v>97461</v>
      </c>
      <c r="C4316">
        <v>2010</v>
      </c>
      <c r="D4316" s="5">
        <v>107996.57</v>
      </c>
      <c r="E4316" s="5">
        <v>0</v>
      </c>
      <c r="F4316" s="5">
        <v>0</v>
      </c>
      <c r="G4316" s="5">
        <v>0</v>
      </c>
      <c r="H4316" s="3">
        <v>0</v>
      </c>
    </row>
    <row r="4317" spans="1:8" x14ac:dyDescent="0.35">
      <c r="A4317" s="1">
        <v>4315</v>
      </c>
      <c r="B4317">
        <v>97461</v>
      </c>
      <c r="C4317">
        <v>2011</v>
      </c>
      <c r="D4317" s="5">
        <v>23458.75</v>
      </c>
      <c r="E4317" s="5">
        <v>0</v>
      </c>
      <c r="F4317" s="5">
        <v>0</v>
      </c>
      <c r="G4317" s="5">
        <v>0</v>
      </c>
      <c r="H4317" s="3">
        <v>0</v>
      </c>
    </row>
    <row r="4318" spans="1:8" x14ac:dyDescent="0.35">
      <c r="A4318" s="1">
        <v>4316</v>
      </c>
      <c r="B4318">
        <v>97461</v>
      </c>
      <c r="C4318">
        <v>2012</v>
      </c>
      <c r="D4318" s="5">
        <v>54315.79</v>
      </c>
      <c r="E4318" s="5">
        <v>0</v>
      </c>
      <c r="F4318" s="5">
        <v>0</v>
      </c>
      <c r="G4318" s="5">
        <v>0</v>
      </c>
      <c r="H4318" s="3">
        <v>0</v>
      </c>
    </row>
    <row r="4319" spans="1:8" x14ac:dyDescent="0.35">
      <c r="A4319" s="1">
        <v>4317</v>
      </c>
      <c r="B4319">
        <v>97461</v>
      </c>
      <c r="C4319">
        <v>2013</v>
      </c>
      <c r="D4319" s="5">
        <v>80249.63</v>
      </c>
      <c r="E4319" s="5">
        <v>0</v>
      </c>
      <c r="F4319" s="5">
        <v>0</v>
      </c>
      <c r="G4319" s="5">
        <v>0</v>
      </c>
      <c r="H4319" s="3">
        <v>0</v>
      </c>
    </row>
    <row r="4320" spans="1:8" x14ac:dyDescent="0.35">
      <c r="A4320" s="1">
        <v>4318</v>
      </c>
      <c r="B4320">
        <v>97461</v>
      </c>
      <c r="C4320">
        <v>2014</v>
      </c>
      <c r="D4320" s="5">
        <v>48149.36</v>
      </c>
      <c r="E4320" s="5">
        <v>0</v>
      </c>
      <c r="F4320" s="5">
        <v>0</v>
      </c>
      <c r="G4320" s="5">
        <v>0</v>
      </c>
      <c r="H4320" s="3">
        <v>0</v>
      </c>
    </row>
    <row r="4321" spans="1:8" x14ac:dyDescent="0.35">
      <c r="A4321" s="1">
        <v>4319</v>
      </c>
      <c r="B4321">
        <v>97461</v>
      </c>
      <c r="C4321">
        <v>2015</v>
      </c>
      <c r="D4321" s="5">
        <v>38107.949999999997</v>
      </c>
      <c r="E4321" s="5">
        <v>0</v>
      </c>
      <c r="F4321" s="5">
        <v>0</v>
      </c>
      <c r="G4321" s="5">
        <v>0</v>
      </c>
      <c r="H4321" s="3">
        <v>0</v>
      </c>
    </row>
    <row r="4322" spans="1:8" x14ac:dyDescent="0.35">
      <c r="A4322" s="1">
        <v>4320</v>
      </c>
      <c r="B4322">
        <v>97461</v>
      </c>
      <c r="C4322">
        <v>2016</v>
      </c>
      <c r="D4322" s="5">
        <v>54368.03</v>
      </c>
      <c r="E4322" s="5">
        <v>0</v>
      </c>
      <c r="F4322" s="5">
        <v>0</v>
      </c>
      <c r="G4322" s="5">
        <v>0</v>
      </c>
      <c r="H4322" s="3">
        <v>0</v>
      </c>
    </row>
    <row r="4323" spans="1:8" x14ac:dyDescent="0.35">
      <c r="A4323" s="1">
        <v>4321</v>
      </c>
      <c r="B4323">
        <v>97461</v>
      </c>
      <c r="C4323">
        <v>2017</v>
      </c>
      <c r="D4323" s="5">
        <v>68453.75</v>
      </c>
      <c r="E4323" s="5">
        <v>0</v>
      </c>
      <c r="F4323" s="5">
        <v>0</v>
      </c>
      <c r="G4323" s="5">
        <v>0</v>
      </c>
      <c r="H4323" s="3">
        <v>0</v>
      </c>
    </row>
    <row r="4324" spans="1:8" x14ac:dyDescent="0.35">
      <c r="A4324" s="1">
        <v>4322</v>
      </c>
      <c r="B4324">
        <v>97461</v>
      </c>
      <c r="C4324">
        <v>2018</v>
      </c>
      <c r="D4324" s="5">
        <v>53233.64</v>
      </c>
      <c r="E4324" s="5">
        <v>0</v>
      </c>
      <c r="F4324" s="5">
        <v>0</v>
      </c>
      <c r="G4324" s="5">
        <v>0</v>
      </c>
      <c r="H4324" s="3">
        <v>0</v>
      </c>
    </row>
    <row r="4325" spans="1:8" x14ac:dyDescent="0.35">
      <c r="A4325" s="1">
        <v>4323</v>
      </c>
      <c r="B4325">
        <v>97461</v>
      </c>
      <c r="C4325">
        <v>2019</v>
      </c>
      <c r="D4325" s="5">
        <v>17561.68</v>
      </c>
      <c r="E4325" s="5">
        <v>0</v>
      </c>
      <c r="F4325" s="5">
        <v>0</v>
      </c>
      <c r="G4325" s="5">
        <v>0</v>
      </c>
      <c r="H4325" s="3">
        <v>0</v>
      </c>
    </row>
    <row r="4326" spans="1:8" x14ac:dyDescent="0.35">
      <c r="A4326" s="1">
        <v>4324</v>
      </c>
      <c r="B4326">
        <v>97461</v>
      </c>
      <c r="C4326">
        <v>2020</v>
      </c>
      <c r="D4326" s="5">
        <v>19354.84</v>
      </c>
      <c r="E4326" s="5">
        <v>0</v>
      </c>
      <c r="F4326" s="5">
        <v>0</v>
      </c>
      <c r="G4326" s="5">
        <v>0</v>
      </c>
      <c r="H4326" s="3">
        <v>0</v>
      </c>
    </row>
    <row r="4327" spans="1:8" x14ac:dyDescent="0.35">
      <c r="A4327" s="1">
        <v>4325</v>
      </c>
      <c r="B4327">
        <v>97461</v>
      </c>
      <c r="C4327">
        <v>2021</v>
      </c>
      <c r="D4327" s="5">
        <v>15900.52</v>
      </c>
      <c r="E4327" s="5">
        <v>0</v>
      </c>
      <c r="F4327" s="5">
        <v>0</v>
      </c>
      <c r="G4327" s="5">
        <v>0</v>
      </c>
      <c r="H4327" s="3">
        <v>0</v>
      </c>
    </row>
    <row r="4328" spans="1:8" x14ac:dyDescent="0.35">
      <c r="A4328" s="1">
        <v>4326</v>
      </c>
      <c r="B4328">
        <v>97552</v>
      </c>
      <c r="C4328">
        <v>2005</v>
      </c>
      <c r="D4328" s="5">
        <v>396.99999999999977</v>
      </c>
      <c r="E4328" s="5">
        <v>0</v>
      </c>
      <c r="F4328" s="5">
        <v>58.603999999999999</v>
      </c>
      <c r="G4328" s="5">
        <v>58.603999999999999</v>
      </c>
      <c r="H4328" s="3">
        <v>0.14761712846347619</v>
      </c>
    </row>
    <row r="4329" spans="1:8" x14ac:dyDescent="0.35">
      <c r="A4329" s="1">
        <v>4327</v>
      </c>
      <c r="B4329">
        <v>97552</v>
      </c>
      <c r="C4329">
        <v>2012</v>
      </c>
      <c r="D4329" s="5">
        <v>8007.1</v>
      </c>
      <c r="E4329" s="5">
        <v>8215.67</v>
      </c>
      <c r="F4329" s="5">
        <v>81.423000000000002</v>
      </c>
      <c r="G4329" s="5">
        <v>8297.0930000000008</v>
      </c>
      <c r="H4329" s="3">
        <v>1.0362169824280949</v>
      </c>
    </row>
    <row r="4330" spans="1:8" x14ac:dyDescent="0.35">
      <c r="A4330" s="1">
        <v>4328</v>
      </c>
      <c r="B4330">
        <v>97734</v>
      </c>
      <c r="C4330">
        <v>2006</v>
      </c>
      <c r="D4330" s="5">
        <v>20392.03</v>
      </c>
      <c r="E4330" s="5">
        <v>0</v>
      </c>
      <c r="F4330" s="5">
        <v>0</v>
      </c>
      <c r="G4330" s="5">
        <v>0</v>
      </c>
      <c r="H4330" s="3">
        <v>0</v>
      </c>
    </row>
    <row r="4331" spans="1:8" x14ac:dyDescent="0.35">
      <c r="A4331" s="1">
        <v>4329</v>
      </c>
      <c r="B4331">
        <v>97734</v>
      </c>
      <c r="C4331">
        <v>2007</v>
      </c>
      <c r="D4331" s="5">
        <v>40122.21</v>
      </c>
      <c r="E4331" s="5">
        <v>0</v>
      </c>
      <c r="F4331" s="5">
        <v>0</v>
      </c>
      <c r="G4331" s="5">
        <v>0</v>
      </c>
      <c r="H4331" s="3">
        <v>0</v>
      </c>
    </row>
    <row r="4332" spans="1:8" x14ac:dyDescent="0.35">
      <c r="A4332" s="1">
        <v>4330</v>
      </c>
      <c r="B4332">
        <v>97734</v>
      </c>
      <c r="C4332">
        <v>2008</v>
      </c>
      <c r="D4332" s="5">
        <v>24036.2</v>
      </c>
      <c r="E4332" s="5">
        <v>0</v>
      </c>
      <c r="F4332" s="5">
        <v>0</v>
      </c>
      <c r="G4332" s="5">
        <v>0</v>
      </c>
      <c r="H4332" s="3">
        <v>0</v>
      </c>
    </row>
    <row r="4333" spans="1:8" x14ac:dyDescent="0.35">
      <c r="A4333" s="1">
        <v>4331</v>
      </c>
      <c r="B4333">
        <v>97734</v>
      </c>
      <c r="C4333">
        <v>2009</v>
      </c>
      <c r="D4333" s="5">
        <v>26642.21</v>
      </c>
      <c r="E4333" s="5">
        <v>0</v>
      </c>
      <c r="F4333" s="5">
        <v>0</v>
      </c>
      <c r="G4333" s="5">
        <v>0</v>
      </c>
      <c r="H4333" s="3">
        <v>0</v>
      </c>
    </row>
    <row r="4334" spans="1:8" x14ac:dyDescent="0.35">
      <c r="A4334" s="1">
        <v>4332</v>
      </c>
      <c r="B4334">
        <v>97825</v>
      </c>
      <c r="C4334">
        <v>2005</v>
      </c>
      <c r="D4334" s="5">
        <v>237965.03</v>
      </c>
      <c r="E4334" s="5">
        <v>882029.83000000007</v>
      </c>
      <c r="F4334" s="5">
        <v>5312.53</v>
      </c>
      <c r="G4334" s="5">
        <v>887342.3600000001</v>
      </c>
      <c r="H4334" s="3">
        <v>3.7288771379559429</v>
      </c>
    </row>
    <row r="4335" spans="1:8" x14ac:dyDescent="0.35">
      <c r="A4335" s="1">
        <v>4333</v>
      </c>
      <c r="B4335">
        <v>97825</v>
      </c>
      <c r="C4335">
        <v>2012</v>
      </c>
      <c r="D4335" s="5">
        <v>348213.74</v>
      </c>
      <c r="E4335" s="5">
        <v>303961.05</v>
      </c>
      <c r="F4335" s="5">
        <v>6285.3919999999998</v>
      </c>
      <c r="G4335" s="5">
        <v>310246.44199999998</v>
      </c>
      <c r="H4335" s="3">
        <v>0.89096553743111928</v>
      </c>
    </row>
    <row r="4336" spans="1:8" x14ac:dyDescent="0.35">
      <c r="A4336" s="1">
        <v>4334</v>
      </c>
      <c r="B4336">
        <v>97825</v>
      </c>
      <c r="C4336">
        <v>2013</v>
      </c>
      <c r="D4336" s="5">
        <v>441167.29</v>
      </c>
      <c r="E4336" s="5">
        <v>308081.46999999997</v>
      </c>
      <c r="F4336" s="5">
        <v>3758.4659999999999</v>
      </c>
      <c r="G4336" s="5">
        <v>311839.93599999999</v>
      </c>
      <c r="H4336" s="3">
        <v>0.70685189738341681</v>
      </c>
    </row>
    <row r="4337" spans="1:8" x14ac:dyDescent="0.35">
      <c r="A4337" s="1">
        <v>4335</v>
      </c>
      <c r="B4337">
        <v>98735</v>
      </c>
      <c r="C4337">
        <v>2007</v>
      </c>
      <c r="D4337" s="5">
        <v>22381.38</v>
      </c>
      <c r="E4337" s="5">
        <v>0</v>
      </c>
      <c r="F4337" s="5">
        <v>0</v>
      </c>
      <c r="G4337" s="5">
        <v>0</v>
      </c>
      <c r="H4337" s="3">
        <v>0</v>
      </c>
    </row>
    <row r="4338" spans="1:8" x14ac:dyDescent="0.35">
      <c r="A4338" s="1">
        <v>4336</v>
      </c>
      <c r="B4338">
        <v>98735</v>
      </c>
      <c r="C4338">
        <v>2008</v>
      </c>
      <c r="D4338" s="5">
        <v>26455.03</v>
      </c>
      <c r="E4338" s="5">
        <v>0</v>
      </c>
      <c r="F4338" s="5">
        <v>0</v>
      </c>
      <c r="G4338" s="5">
        <v>0</v>
      </c>
      <c r="H4338" s="3">
        <v>0</v>
      </c>
    </row>
    <row r="4339" spans="1:8" x14ac:dyDescent="0.35">
      <c r="A4339" s="1">
        <v>4337</v>
      </c>
      <c r="B4339">
        <v>98735</v>
      </c>
      <c r="C4339">
        <v>2009</v>
      </c>
      <c r="D4339" s="5">
        <v>25627.88</v>
      </c>
      <c r="E4339" s="5">
        <v>0</v>
      </c>
      <c r="F4339" s="5">
        <v>0</v>
      </c>
      <c r="G4339" s="5">
        <v>0</v>
      </c>
      <c r="H4339" s="3">
        <v>0</v>
      </c>
    </row>
    <row r="4340" spans="1:8" x14ac:dyDescent="0.35">
      <c r="A4340" s="1">
        <v>4338</v>
      </c>
      <c r="B4340">
        <v>98735</v>
      </c>
      <c r="C4340">
        <v>2010</v>
      </c>
      <c r="D4340" s="5">
        <v>25627.88</v>
      </c>
      <c r="E4340" s="5">
        <v>0</v>
      </c>
      <c r="F4340" s="5">
        <v>0</v>
      </c>
      <c r="G4340" s="5">
        <v>0</v>
      </c>
      <c r="H4340" s="3">
        <v>0</v>
      </c>
    </row>
    <row r="4341" spans="1:8" x14ac:dyDescent="0.35">
      <c r="A4341" s="1">
        <v>4339</v>
      </c>
      <c r="B4341">
        <v>98826</v>
      </c>
      <c r="C4341">
        <v>2004</v>
      </c>
      <c r="D4341" s="5">
        <v>0</v>
      </c>
      <c r="E4341" s="5">
        <v>158402.14000000001</v>
      </c>
      <c r="F4341" s="5">
        <v>0</v>
      </c>
      <c r="G4341" s="5">
        <v>158402.14000000001</v>
      </c>
      <c r="H4341" s="3" t="s">
        <v>7</v>
      </c>
    </row>
    <row r="4342" spans="1:8" x14ac:dyDescent="0.35">
      <c r="A4342" s="1">
        <v>4340</v>
      </c>
      <c r="B4342">
        <v>98826</v>
      </c>
      <c r="C4342">
        <v>2005</v>
      </c>
      <c r="D4342" s="5">
        <v>12070.27</v>
      </c>
      <c r="E4342" s="5">
        <v>119258.71</v>
      </c>
      <c r="F4342" s="5">
        <v>301.75700000000001</v>
      </c>
      <c r="G4342" s="5">
        <v>119560.467</v>
      </c>
      <c r="H4342" s="3">
        <v>9.9053680655030902</v>
      </c>
    </row>
    <row r="4343" spans="1:8" x14ac:dyDescent="0.35">
      <c r="A4343" s="1">
        <v>4341</v>
      </c>
      <c r="B4343">
        <v>98826</v>
      </c>
      <c r="C4343">
        <v>2012</v>
      </c>
      <c r="D4343" s="5">
        <v>270702.51</v>
      </c>
      <c r="E4343" s="5">
        <v>339.834</v>
      </c>
      <c r="F4343" s="5">
        <v>6427.7330000000002</v>
      </c>
      <c r="G4343" s="5">
        <v>6767.567</v>
      </c>
      <c r="H4343" s="3">
        <v>2.5000015699891371E-2</v>
      </c>
    </row>
    <row r="4344" spans="1:8" x14ac:dyDescent="0.35">
      <c r="A4344" s="1">
        <v>4342</v>
      </c>
      <c r="B4344">
        <v>98826</v>
      </c>
      <c r="C4344">
        <v>2013</v>
      </c>
      <c r="D4344" s="5">
        <v>98459.03</v>
      </c>
      <c r="E4344" s="5">
        <v>0</v>
      </c>
      <c r="F4344" s="5">
        <v>2461.4780000000001</v>
      </c>
      <c r="G4344" s="5">
        <v>2461.4780000000001</v>
      </c>
      <c r="H4344" s="3">
        <v>2.5000022852144699E-2</v>
      </c>
    </row>
    <row r="4345" spans="1:8" x14ac:dyDescent="0.35">
      <c r="A4345" s="1">
        <v>4343</v>
      </c>
      <c r="B4345">
        <v>99008</v>
      </c>
      <c r="C4345">
        <v>2004</v>
      </c>
      <c r="D4345" s="5">
        <v>0</v>
      </c>
      <c r="E4345" s="5">
        <v>20553.509999999998</v>
      </c>
      <c r="F4345" s="5">
        <v>0</v>
      </c>
      <c r="G4345" s="5">
        <v>20553.509999999998</v>
      </c>
      <c r="H4345" s="3" t="s">
        <v>7</v>
      </c>
    </row>
    <row r="4346" spans="1:8" x14ac:dyDescent="0.35">
      <c r="A4346" s="1">
        <v>4344</v>
      </c>
      <c r="B4346">
        <v>99008</v>
      </c>
      <c r="C4346">
        <v>2005</v>
      </c>
      <c r="D4346" s="5">
        <v>29001.75</v>
      </c>
      <c r="E4346" s="5">
        <v>0</v>
      </c>
      <c r="F4346" s="5">
        <v>725.04399999999998</v>
      </c>
      <c r="G4346" s="5">
        <v>725.04399999999998</v>
      </c>
      <c r="H4346" s="3">
        <v>2.5000008620169469E-2</v>
      </c>
    </row>
    <row r="4347" spans="1:8" x14ac:dyDescent="0.35">
      <c r="A4347" s="1">
        <v>4345</v>
      </c>
      <c r="B4347">
        <v>99008</v>
      </c>
      <c r="C4347">
        <v>2012</v>
      </c>
      <c r="D4347" s="5">
        <v>17538.91</v>
      </c>
      <c r="E4347" s="5">
        <v>6978.4749999999995</v>
      </c>
      <c r="F4347" s="5">
        <v>438.47</v>
      </c>
      <c r="G4347" s="5">
        <v>7416.9449999999997</v>
      </c>
      <c r="H4347" s="3">
        <v>0.42288517359402611</v>
      </c>
    </row>
    <row r="4348" spans="1:8" x14ac:dyDescent="0.35">
      <c r="A4348" s="1">
        <v>4346</v>
      </c>
      <c r="B4348">
        <v>99008</v>
      </c>
      <c r="C4348">
        <v>2013</v>
      </c>
      <c r="D4348" s="5">
        <v>18234.689999999999</v>
      </c>
      <c r="E4348" s="5">
        <v>0</v>
      </c>
      <c r="F4348" s="5">
        <v>455.875</v>
      </c>
      <c r="G4348" s="5">
        <v>455.875</v>
      </c>
      <c r="H4348" s="3">
        <v>2.5000425014080299E-2</v>
      </c>
    </row>
    <row r="4349" spans="1:8" x14ac:dyDescent="0.35">
      <c r="A4349" s="1">
        <v>4347</v>
      </c>
      <c r="B4349">
        <v>99736</v>
      </c>
      <c r="C4349">
        <v>2006</v>
      </c>
      <c r="D4349" s="5">
        <v>501.64</v>
      </c>
      <c r="E4349" s="5">
        <v>0</v>
      </c>
      <c r="F4349" s="5">
        <v>0</v>
      </c>
      <c r="G4349" s="5">
        <v>0</v>
      </c>
      <c r="H4349" s="3">
        <v>0</v>
      </c>
    </row>
    <row r="4350" spans="1:8" x14ac:dyDescent="0.35">
      <c r="A4350" s="1">
        <v>4348</v>
      </c>
      <c r="B4350">
        <v>100009</v>
      </c>
      <c r="C4350">
        <v>2006</v>
      </c>
      <c r="D4350" s="5">
        <v>1875.57</v>
      </c>
      <c r="E4350" s="5">
        <v>0</v>
      </c>
      <c r="F4350" s="5">
        <v>0</v>
      </c>
      <c r="G4350" s="5">
        <v>0</v>
      </c>
      <c r="H4350" s="3">
        <v>0</v>
      </c>
    </row>
    <row r="4351" spans="1:8" x14ac:dyDescent="0.35">
      <c r="A4351" s="1">
        <v>4349</v>
      </c>
      <c r="B4351">
        <v>100191</v>
      </c>
      <c r="C4351">
        <v>2003</v>
      </c>
      <c r="D4351" s="5">
        <v>0</v>
      </c>
      <c r="E4351" s="5">
        <v>35527.68</v>
      </c>
      <c r="F4351" s="5">
        <v>0</v>
      </c>
      <c r="G4351" s="5">
        <v>35527.68</v>
      </c>
      <c r="H4351" s="3" t="s">
        <v>7</v>
      </c>
    </row>
    <row r="4352" spans="1:8" x14ac:dyDescent="0.35">
      <c r="A4352" s="1">
        <v>4350</v>
      </c>
      <c r="B4352">
        <v>100373</v>
      </c>
      <c r="C4352">
        <v>2006</v>
      </c>
      <c r="D4352" s="5">
        <v>56257.77</v>
      </c>
      <c r="E4352" s="5">
        <v>0</v>
      </c>
      <c r="F4352" s="5">
        <v>0</v>
      </c>
      <c r="G4352" s="5">
        <v>0</v>
      </c>
      <c r="H4352" s="3">
        <v>0</v>
      </c>
    </row>
    <row r="4353" spans="1:8" x14ac:dyDescent="0.35">
      <c r="A4353" s="1">
        <v>4351</v>
      </c>
      <c r="B4353">
        <v>100555</v>
      </c>
      <c r="C4353">
        <v>2006</v>
      </c>
      <c r="D4353" s="5">
        <v>25806.48</v>
      </c>
      <c r="E4353" s="5">
        <v>0</v>
      </c>
      <c r="F4353" s="5">
        <v>0</v>
      </c>
      <c r="G4353" s="5">
        <v>0</v>
      </c>
      <c r="H4353" s="3">
        <v>0</v>
      </c>
    </row>
    <row r="4354" spans="1:8" x14ac:dyDescent="0.35">
      <c r="A4354" s="1">
        <v>4352</v>
      </c>
      <c r="B4354">
        <v>100555</v>
      </c>
      <c r="C4354">
        <v>2007</v>
      </c>
      <c r="D4354" s="5">
        <v>68697.039999999994</v>
      </c>
      <c r="E4354" s="5">
        <v>0</v>
      </c>
      <c r="F4354" s="5">
        <v>3434.86</v>
      </c>
      <c r="G4354" s="5">
        <v>3434.86</v>
      </c>
      <c r="H4354" s="3">
        <v>5.0000116453343547E-2</v>
      </c>
    </row>
    <row r="4355" spans="1:8" x14ac:dyDescent="0.35">
      <c r="A4355" s="1">
        <v>4353</v>
      </c>
      <c r="B4355">
        <v>100555</v>
      </c>
      <c r="C4355">
        <v>2008</v>
      </c>
      <c r="D4355" s="5">
        <v>110560.64</v>
      </c>
      <c r="E4355" s="5">
        <v>0</v>
      </c>
      <c r="F4355" s="5">
        <v>0</v>
      </c>
      <c r="G4355" s="5">
        <v>0</v>
      </c>
      <c r="H4355" s="3">
        <v>0</v>
      </c>
    </row>
    <row r="4356" spans="1:8" x14ac:dyDescent="0.35">
      <c r="A4356" s="1">
        <v>4354</v>
      </c>
      <c r="B4356">
        <v>100555</v>
      </c>
      <c r="C4356">
        <v>2009</v>
      </c>
      <c r="D4356" s="5">
        <v>75479.679999999993</v>
      </c>
      <c r="E4356" s="5">
        <v>0</v>
      </c>
      <c r="F4356" s="5">
        <v>0</v>
      </c>
      <c r="G4356" s="5">
        <v>0</v>
      </c>
      <c r="H4356" s="3">
        <v>0</v>
      </c>
    </row>
    <row r="4357" spans="1:8" x14ac:dyDescent="0.35">
      <c r="A4357" s="1">
        <v>4355</v>
      </c>
      <c r="B4357">
        <v>100555</v>
      </c>
      <c r="C4357">
        <v>2010</v>
      </c>
      <c r="D4357" s="5">
        <v>126926.22</v>
      </c>
      <c r="E4357" s="5">
        <v>0</v>
      </c>
      <c r="F4357" s="5">
        <v>0</v>
      </c>
      <c r="G4357" s="5">
        <v>0</v>
      </c>
      <c r="H4357" s="3">
        <v>0</v>
      </c>
    </row>
    <row r="4358" spans="1:8" x14ac:dyDescent="0.35">
      <c r="A4358" s="1">
        <v>4356</v>
      </c>
      <c r="B4358">
        <v>100555</v>
      </c>
      <c r="C4358">
        <v>2011</v>
      </c>
      <c r="D4358" s="5">
        <v>121547.04</v>
      </c>
      <c r="E4358" s="5">
        <v>0</v>
      </c>
      <c r="F4358" s="5">
        <v>0</v>
      </c>
      <c r="G4358" s="5">
        <v>0</v>
      </c>
      <c r="H4358" s="3">
        <v>0</v>
      </c>
    </row>
    <row r="4359" spans="1:8" x14ac:dyDescent="0.35">
      <c r="A4359" s="1">
        <v>4357</v>
      </c>
      <c r="B4359">
        <v>100555</v>
      </c>
      <c r="C4359">
        <v>2012</v>
      </c>
      <c r="D4359" s="5">
        <v>110093.68</v>
      </c>
      <c r="E4359" s="5">
        <v>0</v>
      </c>
      <c r="F4359" s="5">
        <v>0</v>
      </c>
      <c r="G4359" s="5">
        <v>0</v>
      </c>
      <c r="H4359" s="3">
        <v>0</v>
      </c>
    </row>
    <row r="4360" spans="1:8" x14ac:dyDescent="0.35">
      <c r="A4360" s="1">
        <v>4358</v>
      </c>
      <c r="B4360">
        <v>100555</v>
      </c>
      <c r="C4360">
        <v>2013</v>
      </c>
      <c r="D4360" s="5">
        <v>260537.12</v>
      </c>
      <c r="E4360" s="5">
        <v>0</v>
      </c>
      <c r="F4360" s="5">
        <v>13026.868</v>
      </c>
      <c r="G4360" s="5">
        <v>13026.868</v>
      </c>
      <c r="H4360" s="3">
        <v>5.0000046058695978E-2</v>
      </c>
    </row>
    <row r="4361" spans="1:8" x14ac:dyDescent="0.35">
      <c r="A4361" s="1">
        <v>4359</v>
      </c>
      <c r="B4361">
        <v>100555</v>
      </c>
      <c r="C4361">
        <v>2014</v>
      </c>
      <c r="D4361" s="5">
        <v>159472.14000000001</v>
      </c>
      <c r="E4361" s="5">
        <v>0</v>
      </c>
      <c r="F4361" s="5">
        <v>8059.8370000000004</v>
      </c>
      <c r="G4361" s="5">
        <v>8059.8370000000004</v>
      </c>
      <c r="H4361" s="3">
        <v>5.0540721407513568E-2</v>
      </c>
    </row>
    <row r="4362" spans="1:8" x14ac:dyDescent="0.35">
      <c r="A4362" s="1">
        <v>4360</v>
      </c>
      <c r="B4362">
        <v>100555</v>
      </c>
      <c r="C4362">
        <v>2015</v>
      </c>
      <c r="D4362" s="5">
        <v>95130.8</v>
      </c>
      <c r="E4362" s="5">
        <v>0</v>
      </c>
      <c r="F4362" s="5">
        <v>6468.9160000000002</v>
      </c>
      <c r="G4362" s="5">
        <v>6468.9160000000002</v>
      </c>
      <c r="H4362" s="3">
        <v>6.8000227055801069E-2</v>
      </c>
    </row>
    <row r="4363" spans="1:8" x14ac:dyDescent="0.35">
      <c r="A4363" s="1">
        <v>4361</v>
      </c>
      <c r="B4363">
        <v>100555</v>
      </c>
      <c r="C4363">
        <v>2016</v>
      </c>
      <c r="D4363" s="5">
        <v>575206.22</v>
      </c>
      <c r="E4363" s="5">
        <v>0</v>
      </c>
      <c r="F4363" s="5">
        <v>39114.034</v>
      </c>
      <c r="G4363" s="5">
        <v>39114.034</v>
      </c>
      <c r="H4363" s="3">
        <v>6.8000019193116518E-2</v>
      </c>
    </row>
    <row r="4364" spans="1:8" x14ac:dyDescent="0.35">
      <c r="A4364" s="1">
        <v>4362</v>
      </c>
      <c r="B4364">
        <v>100555</v>
      </c>
      <c r="C4364">
        <v>2017</v>
      </c>
      <c r="D4364" s="5">
        <v>205820.42</v>
      </c>
      <c r="E4364" s="5">
        <v>0</v>
      </c>
      <c r="F4364" s="5">
        <v>13995.786</v>
      </c>
      <c r="G4364" s="5">
        <v>13995.786</v>
      </c>
      <c r="H4364" s="3">
        <v>6.7999987561972716E-2</v>
      </c>
    </row>
    <row r="4365" spans="1:8" x14ac:dyDescent="0.35">
      <c r="A4365" s="1">
        <v>4363</v>
      </c>
      <c r="B4365">
        <v>100555</v>
      </c>
      <c r="C4365">
        <v>2018</v>
      </c>
      <c r="D4365" s="5">
        <v>97057.01999999999</v>
      </c>
      <c r="E4365" s="5">
        <v>0</v>
      </c>
      <c r="F4365" s="5">
        <v>6599.8790000000008</v>
      </c>
      <c r="G4365" s="5">
        <v>6599.8790000000008</v>
      </c>
      <c r="H4365" s="3">
        <v>6.8000016897283688E-2</v>
      </c>
    </row>
    <row r="4366" spans="1:8" x14ac:dyDescent="0.35">
      <c r="A4366" s="1">
        <v>4364</v>
      </c>
      <c r="B4366">
        <v>100555</v>
      </c>
      <c r="C4366">
        <v>2019</v>
      </c>
      <c r="D4366" s="5">
        <v>196642.71</v>
      </c>
      <c r="E4366" s="5">
        <v>0</v>
      </c>
      <c r="F4366" s="5">
        <v>10125.507</v>
      </c>
      <c r="G4366" s="5">
        <v>10125.507</v>
      </c>
      <c r="H4366" s="3">
        <v>5.1491901225323843E-2</v>
      </c>
    </row>
    <row r="4367" spans="1:8" x14ac:dyDescent="0.35">
      <c r="A4367" s="1">
        <v>4365</v>
      </c>
      <c r="B4367">
        <v>100555</v>
      </c>
      <c r="C4367">
        <v>2020</v>
      </c>
      <c r="D4367" s="5">
        <v>132541.93</v>
      </c>
      <c r="E4367" s="5">
        <v>0</v>
      </c>
      <c r="F4367" s="5">
        <v>9012.8599999999988</v>
      </c>
      <c r="G4367" s="5">
        <v>9012.8599999999988</v>
      </c>
      <c r="H4367" s="3">
        <v>6.8000066092292449E-2</v>
      </c>
    </row>
    <row r="4368" spans="1:8" x14ac:dyDescent="0.35">
      <c r="A4368" s="1">
        <v>4366</v>
      </c>
      <c r="B4368">
        <v>100555</v>
      </c>
      <c r="C4368">
        <v>2021</v>
      </c>
      <c r="D4368" s="5">
        <v>134251</v>
      </c>
      <c r="E4368" s="5">
        <v>0</v>
      </c>
      <c r="F4368" s="5">
        <v>9129.0839999999989</v>
      </c>
      <c r="G4368" s="5">
        <v>9129.0839999999989</v>
      </c>
      <c r="H4368" s="3">
        <v>6.8000119179745397E-2</v>
      </c>
    </row>
    <row r="4369" spans="1:8" x14ac:dyDescent="0.35">
      <c r="A4369" s="1">
        <v>4367</v>
      </c>
      <c r="B4369">
        <v>100737</v>
      </c>
      <c r="C4369">
        <v>2001</v>
      </c>
      <c r="D4369" s="5">
        <v>0</v>
      </c>
      <c r="E4369" s="5">
        <v>7.1</v>
      </c>
      <c r="F4369" s="5">
        <v>0</v>
      </c>
      <c r="G4369" s="5">
        <v>7.1</v>
      </c>
      <c r="H4369" s="3" t="s">
        <v>7</v>
      </c>
    </row>
    <row r="4370" spans="1:8" x14ac:dyDescent="0.35">
      <c r="A4370" s="1">
        <v>4368</v>
      </c>
      <c r="B4370">
        <v>100919</v>
      </c>
      <c r="C4370">
        <v>2001</v>
      </c>
      <c r="D4370" s="5">
        <v>0</v>
      </c>
      <c r="E4370" s="5">
        <v>0</v>
      </c>
      <c r="F4370" s="5">
        <v>0</v>
      </c>
      <c r="G4370" s="5">
        <v>0</v>
      </c>
    </row>
    <row r="4371" spans="1:8" x14ac:dyDescent="0.35">
      <c r="A4371" s="1">
        <v>4369</v>
      </c>
      <c r="B4371">
        <v>100919</v>
      </c>
      <c r="C4371">
        <v>2006</v>
      </c>
      <c r="D4371" s="5">
        <v>12138.61</v>
      </c>
      <c r="E4371" s="5">
        <v>0</v>
      </c>
      <c r="F4371" s="5">
        <v>0</v>
      </c>
      <c r="G4371" s="5">
        <v>0</v>
      </c>
      <c r="H4371" s="3">
        <v>0</v>
      </c>
    </row>
    <row r="4372" spans="1:8" x14ac:dyDescent="0.35">
      <c r="A4372" s="1">
        <v>4370</v>
      </c>
      <c r="B4372">
        <v>100919</v>
      </c>
      <c r="C4372">
        <v>2007</v>
      </c>
      <c r="D4372" s="5">
        <v>12800.84</v>
      </c>
      <c r="E4372" s="5">
        <v>0</v>
      </c>
      <c r="F4372" s="5">
        <v>640.04200000000003</v>
      </c>
      <c r="G4372" s="5">
        <v>640.04200000000003</v>
      </c>
      <c r="H4372" s="3">
        <v>0.05</v>
      </c>
    </row>
    <row r="4373" spans="1:8" x14ac:dyDescent="0.35">
      <c r="A4373" s="1">
        <v>4371</v>
      </c>
      <c r="B4373">
        <v>100919</v>
      </c>
      <c r="C4373">
        <v>2008</v>
      </c>
      <c r="D4373" s="5">
        <v>20730.12</v>
      </c>
      <c r="E4373" s="5">
        <v>0</v>
      </c>
      <c r="F4373" s="5">
        <v>0</v>
      </c>
      <c r="G4373" s="5">
        <v>0</v>
      </c>
      <c r="H4373" s="3">
        <v>0</v>
      </c>
    </row>
    <row r="4374" spans="1:8" x14ac:dyDescent="0.35">
      <c r="A4374" s="1">
        <v>4372</v>
      </c>
      <c r="B4374">
        <v>100919</v>
      </c>
      <c r="C4374">
        <v>2009</v>
      </c>
      <c r="D4374" s="5">
        <v>14152.44</v>
      </c>
      <c r="E4374" s="5">
        <v>0</v>
      </c>
      <c r="F4374" s="5">
        <v>0</v>
      </c>
      <c r="G4374" s="5">
        <v>0</v>
      </c>
      <c r="H4374" s="3">
        <v>0</v>
      </c>
    </row>
    <row r="4375" spans="1:8" x14ac:dyDescent="0.35">
      <c r="A4375" s="1">
        <v>4373</v>
      </c>
      <c r="B4375">
        <v>100919</v>
      </c>
      <c r="C4375">
        <v>2010</v>
      </c>
      <c r="D4375" s="5">
        <v>23798.66</v>
      </c>
      <c r="E4375" s="5">
        <v>0</v>
      </c>
      <c r="F4375" s="5">
        <v>0</v>
      </c>
      <c r="G4375" s="5">
        <v>0</v>
      </c>
      <c r="H4375" s="3">
        <v>0</v>
      </c>
    </row>
    <row r="4376" spans="1:8" x14ac:dyDescent="0.35">
      <c r="A4376" s="1">
        <v>4374</v>
      </c>
      <c r="B4376">
        <v>101192</v>
      </c>
      <c r="C4376">
        <v>2001</v>
      </c>
      <c r="D4376" s="5">
        <v>0</v>
      </c>
      <c r="E4376" s="5">
        <v>0</v>
      </c>
      <c r="F4376" s="5">
        <v>0</v>
      </c>
      <c r="G4376" s="5">
        <v>0</v>
      </c>
    </row>
    <row r="4377" spans="1:8" x14ac:dyDescent="0.35">
      <c r="A4377" s="1">
        <v>4375</v>
      </c>
      <c r="B4377">
        <v>101556</v>
      </c>
      <c r="C4377">
        <v>2005</v>
      </c>
      <c r="D4377" s="5">
        <v>0</v>
      </c>
      <c r="E4377" s="5">
        <v>13343.502</v>
      </c>
      <c r="F4377" s="5">
        <v>0</v>
      </c>
      <c r="G4377" s="5">
        <v>13343.502</v>
      </c>
      <c r="H4377" s="3" t="s">
        <v>7</v>
      </c>
    </row>
    <row r="4378" spans="1:8" x14ac:dyDescent="0.35">
      <c r="A4378" s="1">
        <v>4376</v>
      </c>
      <c r="B4378">
        <v>101556</v>
      </c>
      <c r="C4378">
        <v>2006</v>
      </c>
      <c r="D4378" s="5">
        <v>18774.560000000001</v>
      </c>
      <c r="E4378" s="5">
        <v>60098.69</v>
      </c>
      <c r="F4378" s="5">
        <v>0</v>
      </c>
      <c r="G4378" s="5">
        <v>60098.69</v>
      </c>
      <c r="H4378" s="3">
        <v>3.2010704911326822</v>
      </c>
    </row>
    <row r="4379" spans="1:8" x14ac:dyDescent="0.35">
      <c r="A4379" s="1">
        <v>4377</v>
      </c>
      <c r="B4379">
        <v>101556</v>
      </c>
      <c r="C4379">
        <v>2007</v>
      </c>
      <c r="D4379" s="5">
        <v>240919.98</v>
      </c>
      <c r="E4379" s="5">
        <v>79465.25</v>
      </c>
      <c r="F4379" s="5">
        <v>3321.68</v>
      </c>
      <c r="G4379" s="5">
        <v>82786.929999999993</v>
      </c>
      <c r="H4379" s="3">
        <v>0.34362832837691593</v>
      </c>
    </row>
    <row r="4380" spans="1:8" x14ac:dyDescent="0.35">
      <c r="A4380" s="1">
        <v>4378</v>
      </c>
      <c r="B4380">
        <v>101556</v>
      </c>
      <c r="C4380">
        <v>2008</v>
      </c>
      <c r="D4380" s="5">
        <v>127614.08</v>
      </c>
      <c r="E4380" s="5">
        <v>130583.058</v>
      </c>
      <c r="F4380" s="5">
        <v>0</v>
      </c>
      <c r="G4380" s="5">
        <v>130583.058</v>
      </c>
      <c r="H4380" s="3">
        <v>1.0232652854606641</v>
      </c>
    </row>
    <row r="4381" spans="1:8" x14ac:dyDescent="0.35">
      <c r="A4381" s="1">
        <v>4379</v>
      </c>
      <c r="B4381">
        <v>101556</v>
      </c>
      <c r="C4381">
        <v>2009</v>
      </c>
      <c r="D4381" s="5">
        <v>169750.72</v>
      </c>
      <c r="E4381" s="5">
        <v>123443.992</v>
      </c>
      <c r="F4381" s="5">
        <v>0</v>
      </c>
      <c r="G4381" s="5">
        <v>123443.992</v>
      </c>
      <c r="H4381" s="3">
        <v>0.72720747222751103</v>
      </c>
    </row>
    <row r="4382" spans="1:8" x14ac:dyDescent="0.35">
      <c r="A4382" s="1">
        <v>4380</v>
      </c>
      <c r="B4382">
        <v>101556</v>
      </c>
      <c r="C4382">
        <v>2010</v>
      </c>
      <c r="D4382" s="5">
        <v>553837.69999999995</v>
      </c>
      <c r="E4382" s="5">
        <v>61245.027000000002</v>
      </c>
      <c r="F4382" s="5">
        <v>1143.33</v>
      </c>
      <c r="G4382" s="5">
        <v>62388.357000000004</v>
      </c>
      <c r="H4382" s="3">
        <v>0.1126473640201814</v>
      </c>
    </row>
    <row r="4383" spans="1:8" x14ac:dyDescent="0.35">
      <c r="A4383" s="1">
        <v>4381</v>
      </c>
      <c r="B4383">
        <v>101556</v>
      </c>
      <c r="C4383">
        <v>2011</v>
      </c>
      <c r="D4383" s="5">
        <v>803127.36</v>
      </c>
      <c r="E4383" s="5">
        <v>520295.04</v>
      </c>
      <c r="F4383" s="5">
        <v>0</v>
      </c>
      <c r="G4383" s="5">
        <v>520295.04</v>
      </c>
      <c r="H4383" s="3">
        <v>0.64783627842039893</v>
      </c>
    </row>
    <row r="4384" spans="1:8" x14ac:dyDescent="0.35">
      <c r="A4384" s="1">
        <v>4382</v>
      </c>
      <c r="B4384">
        <v>101556</v>
      </c>
      <c r="C4384">
        <v>2012</v>
      </c>
      <c r="D4384" s="5">
        <v>116142.76</v>
      </c>
      <c r="E4384" s="5">
        <v>357853.82</v>
      </c>
      <c r="F4384" s="5">
        <v>0</v>
      </c>
      <c r="G4384" s="5">
        <v>357853.82</v>
      </c>
      <c r="H4384" s="3">
        <v>3.081154778825645</v>
      </c>
    </row>
    <row r="4385" spans="1:8" x14ac:dyDescent="0.35">
      <c r="A4385" s="1">
        <v>4383</v>
      </c>
      <c r="B4385">
        <v>101556</v>
      </c>
      <c r="C4385">
        <v>2013</v>
      </c>
      <c r="D4385" s="5">
        <v>1088413.27</v>
      </c>
      <c r="E4385" s="5">
        <v>438812.44799999997</v>
      </c>
      <c r="F4385" s="5">
        <v>54420.656000000003</v>
      </c>
      <c r="G4385" s="5">
        <v>493233.10399999999</v>
      </c>
      <c r="H4385" s="3">
        <v>0.45316711730278703</v>
      </c>
    </row>
    <row r="4386" spans="1:8" x14ac:dyDescent="0.35">
      <c r="A4386" s="1">
        <v>4384</v>
      </c>
      <c r="B4386">
        <v>101556</v>
      </c>
      <c r="C4386">
        <v>2014</v>
      </c>
      <c r="D4386" s="5">
        <v>5319023.13</v>
      </c>
      <c r="E4386" s="5">
        <v>675502.84299999999</v>
      </c>
      <c r="F4386" s="5">
        <v>203734.93599999999</v>
      </c>
      <c r="G4386" s="5">
        <v>879237.77899999998</v>
      </c>
      <c r="H4386" s="3">
        <v>0.1653006120693444</v>
      </c>
    </row>
    <row r="4387" spans="1:8" x14ac:dyDescent="0.35">
      <c r="A4387" s="1">
        <v>4385</v>
      </c>
      <c r="B4387">
        <v>101556</v>
      </c>
      <c r="C4387">
        <v>2015</v>
      </c>
      <c r="D4387" s="5">
        <v>1165880.1399999999</v>
      </c>
      <c r="E4387" s="5">
        <v>1012200.99</v>
      </c>
      <c r="F4387" s="5">
        <v>79279.842999999993</v>
      </c>
      <c r="G4387" s="5">
        <v>1091480.8330000001</v>
      </c>
      <c r="H4387" s="3">
        <v>0.93618614431497216</v>
      </c>
    </row>
    <row r="4388" spans="1:8" x14ac:dyDescent="0.35">
      <c r="A4388" s="1">
        <v>4386</v>
      </c>
      <c r="B4388">
        <v>101556</v>
      </c>
      <c r="C4388">
        <v>2016</v>
      </c>
      <c r="D4388" s="5">
        <v>3218306.43</v>
      </c>
      <c r="E4388" s="5">
        <v>665854.93900000001</v>
      </c>
      <c r="F4388" s="5">
        <v>218844.82699999999</v>
      </c>
      <c r="G4388" s="5">
        <v>884699.76600000006</v>
      </c>
      <c r="H4388" s="3">
        <v>0.27489606264745903</v>
      </c>
    </row>
    <row r="4389" spans="1:8" x14ac:dyDescent="0.35">
      <c r="A4389" s="1">
        <v>4387</v>
      </c>
      <c r="B4389">
        <v>101556</v>
      </c>
      <c r="C4389">
        <v>2017</v>
      </c>
      <c r="D4389" s="5">
        <v>2771404.7999999998</v>
      </c>
      <c r="E4389" s="5">
        <v>548505.35899999994</v>
      </c>
      <c r="F4389" s="5">
        <v>188455.55</v>
      </c>
      <c r="G4389" s="5">
        <v>736960.90899999999</v>
      </c>
      <c r="H4389" s="3">
        <v>0.26591601089815542</v>
      </c>
    </row>
    <row r="4390" spans="1:8" x14ac:dyDescent="0.35">
      <c r="A4390" s="1">
        <v>4388</v>
      </c>
      <c r="B4390">
        <v>101556</v>
      </c>
      <c r="C4390">
        <v>2018</v>
      </c>
      <c r="D4390" s="5">
        <v>1934232.88</v>
      </c>
      <c r="E4390" s="5">
        <v>859400.05200000003</v>
      </c>
      <c r="F4390" s="5">
        <v>191003.10200000001</v>
      </c>
      <c r="G4390" s="5">
        <v>1050403.1540000001</v>
      </c>
      <c r="H4390" s="3">
        <v>0.5430593000776619</v>
      </c>
    </row>
    <row r="4391" spans="1:8" x14ac:dyDescent="0.35">
      <c r="A4391" s="1">
        <v>4389</v>
      </c>
      <c r="B4391">
        <v>101556</v>
      </c>
      <c r="C4391">
        <v>2019</v>
      </c>
      <c r="D4391" s="5">
        <v>2283339.35</v>
      </c>
      <c r="E4391" s="5">
        <v>902999.9</v>
      </c>
      <c r="F4391" s="5">
        <v>152531.63399999999</v>
      </c>
      <c r="G4391" s="5">
        <v>1055531.534</v>
      </c>
      <c r="H4391" s="3">
        <v>0.46227536612111553</v>
      </c>
    </row>
    <row r="4392" spans="1:8" x14ac:dyDescent="0.35">
      <c r="A4392" s="1">
        <v>4390</v>
      </c>
      <c r="B4392">
        <v>101556</v>
      </c>
      <c r="C4392">
        <v>2020</v>
      </c>
      <c r="D4392" s="5">
        <v>1365681.16</v>
      </c>
      <c r="E4392" s="5">
        <v>558107.26</v>
      </c>
      <c r="F4392" s="5">
        <v>92866.34</v>
      </c>
      <c r="G4392" s="5">
        <v>650973.6</v>
      </c>
      <c r="H4392" s="3">
        <v>0.47666587126383148</v>
      </c>
    </row>
    <row r="4393" spans="1:8" x14ac:dyDescent="0.35">
      <c r="A4393" s="1">
        <v>4391</v>
      </c>
      <c r="B4393">
        <v>101556</v>
      </c>
      <c r="C4393">
        <v>2021</v>
      </c>
      <c r="D4393" s="5">
        <v>54315.87</v>
      </c>
      <c r="E4393" s="5">
        <v>71155.53</v>
      </c>
      <c r="F4393" s="5">
        <v>3693.48</v>
      </c>
      <c r="G4393" s="5">
        <v>74849.009999999995</v>
      </c>
      <c r="H4393" s="3">
        <v>1.378032055824568</v>
      </c>
    </row>
    <row r="4394" spans="1:8" x14ac:dyDescent="0.35">
      <c r="A4394" s="1">
        <v>4392</v>
      </c>
      <c r="B4394">
        <v>101738</v>
      </c>
      <c r="C4394">
        <v>2004</v>
      </c>
      <c r="D4394" s="5">
        <v>0</v>
      </c>
      <c r="E4394" s="5">
        <v>4998.18</v>
      </c>
      <c r="F4394" s="5">
        <v>0</v>
      </c>
      <c r="G4394" s="5">
        <v>4998.18</v>
      </c>
      <c r="H4394" s="3" t="s">
        <v>7</v>
      </c>
    </row>
    <row r="4395" spans="1:8" x14ac:dyDescent="0.35">
      <c r="A4395" s="1">
        <v>4393</v>
      </c>
      <c r="B4395">
        <v>101738</v>
      </c>
      <c r="C4395">
        <v>2005</v>
      </c>
      <c r="D4395" s="5">
        <v>5168.92</v>
      </c>
      <c r="E4395" s="5">
        <v>0</v>
      </c>
      <c r="F4395" s="5">
        <v>129.22300000000001</v>
      </c>
      <c r="G4395" s="5">
        <v>129.22300000000001</v>
      </c>
      <c r="H4395" s="3">
        <v>2.5000000000000001E-2</v>
      </c>
    </row>
    <row r="4396" spans="1:8" x14ac:dyDescent="0.35">
      <c r="A4396" s="1">
        <v>4394</v>
      </c>
      <c r="B4396">
        <v>101738</v>
      </c>
      <c r="C4396">
        <v>2012</v>
      </c>
      <c r="D4396" s="5">
        <v>13661.92</v>
      </c>
      <c r="E4396" s="5">
        <v>2202.86</v>
      </c>
      <c r="F4396" s="5">
        <v>341.53899999999999</v>
      </c>
      <c r="G4396" s="5">
        <v>2544.3989999999999</v>
      </c>
      <c r="H4396" s="3">
        <v>0.18624022099382809</v>
      </c>
    </row>
    <row r="4397" spans="1:8" x14ac:dyDescent="0.35">
      <c r="A4397" s="1">
        <v>4395</v>
      </c>
      <c r="B4397">
        <v>101738</v>
      </c>
      <c r="C4397">
        <v>2013</v>
      </c>
      <c r="D4397" s="5">
        <v>25040.76</v>
      </c>
      <c r="E4397" s="5">
        <v>0</v>
      </c>
      <c r="F4397" s="5">
        <v>626.02299999999991</v>
      </c>
      <c r="G4397" s="5">
        <v>626.02299999999991</v>
      </c>
      <c r="H4397" s="3">
        <v>2.5000159739560619E-2</v>
      </c>
    </row>
    <row r="4398" spans="1:8" x14ac:dyDescent="0.35">
      <c r="A4398" s="1">
        <v>4396</v>
      </c>
      <c r="B4398">
        <v>101829</v>
      </c>
      <c r="C4398">
        <v>2006</v>
      </c>
      <c r="D4398" s="5">
        <v>14405.29</v>
      </c>
      <c r="E4398" s="5">
        <v>18174.22</v>
      </c>
      <c r="F4398" s="5">
        <v>0</v>
      </c>
      <c r="G4398" s="5">
        <v>18174.22</v>
      </c>
      <c r="H4398" s="3">
        <v>1.2616351354259441</v>
      </c>
    </row>
    <row r="4399" spans="1:8" x14ac:dyDescent="0.35">
      <c r="A4399" s="1">
        <v>4397</v>
      </c>
      <c r="B4399">
        <v>101829</v>
      </c>
      <c r="C4399">
        <v>2007</v>
      </c>
      <c r="D4399" s="5">
        <v>68370.490000000005</v>
      </c>
      <c r="E4399" s="5">
        <v>5023.8999999999996</v>
      </c>
      <c r="F4399" s="5">
        <v>983.10400000000004</v>
      </c>
      <c r="G4399" s="5">
        <v>6007.0039999999999</v>
      </c>
      <c r="H4399" s="3">
        <v>8.7859601415756994E-2</v>
      </c>
    </row>
    <row r="4400" spans="1:8" x14ac:dyDescent="0.35">
      <c r="A4400" s="1">
        <v>4398</v>
      </c>
      <c r="B4400">
        <v>101829</v>
      </c>
      <c r="C4400">
        <v>2008</v>
      </c>
      <c r="D4400" s="5">
        <v>27523.14</v>
      </c>
      <c r="E4400" s="5">
        <v>4561.1099999999997</v>
      </c>
      <c r="F4400" s="5">
        <v>0</v>
      </c>
      <c r="G4400" s="5">
        <v>4561.1099999999997</v>
      </c>
      <c r="H4400" s="3">
        <v>0.16571910036427531</v>
      </c>
    </row>
    <row r="4401" spans="1:8" x14ac:dyDescent="0.35">
      <c r="A4401" s="1">
        <v>4399</v>
      </c>
      <c r="B4401">
        <v>101829</v>
      </c>
      <c r="C4401">
        <v>2009</v>
      </c>
      <c r="D4401" s="5">
        <v>31792.51</v>
      </c>
      <c r="E4401" s="5">
        <v>22766.47</v>
      </c>
      <c r="F4401" s="5">
        <v>0</v>
      </c>
      <c r="G4401" s="5">
        <v>22766.47</v>
      </c>
      <c r="H4401" s="3">
        <v>0.7160953947958183</v>
      </c>
    </row>
    <row r="4402" spans="1:8" x14ac:dyDescent="0.35">
      <c r="A4402" s="1">
        <v>4400</v>
      </c>
      <c r="B4402">
        <v>101829</v>
      </c>
      <c r="C4402">
        <v>2010</v>
      </c>
      <c r="D4402" s="5">
        <v>25232.77</v>
      </c>
      <c r="E4402" s="5">
        <v>0</v>
      </c>
      <c r="F4402" s="5">
        <v>0</v>
      </c>
      <c r="G4402" s="5">
        <v>0</v>
      </c>
      <c r="H4402" s="3">
        <v>0</v>
      </c>
    </row>
    <row r="4403" spans="1:8" x14ac:dyDescent="0.35">
      <c r="A4403" s="1">
        <v>4401</v>
      </c>
      <c r="B4403">
        <v>101829</v>
      </c>
      <c r="C4403">
        <v>2011</v>
      </c>
      <c r="D4403" s="5">
        <v>60013.440000000002</v>
      </c>
      <c r="E4403" s="5">
        <v>0</v>
      </c>
      <c r="F4403" s="5">
        <v>0</v>
      </c>
      <c r="G4403" s="5">
        <v>0</v>
      </c>
      <c r="H4403" s="3">
        <v>0</v>
      </c>
    </row>
    <row r="4404" spans="1:8" x14ac:dyDescent="0.35">
      <c r="A4404" s="1">
        <v>4402</v>
      </c>
      <c r="B4404">
        <v>101829</v>
      </c>
      <c r="C4404">
        <v>2012</v>
      </c>
      <c r="D4404" s="5">
        <v>60555.670000000013</v>
      </c>
      <c r="E4404" s="5">
        <v>4197.21</v>
      </c>
      <c r="F4404" s="5">
        <v>0</v>
      </c>
      <c r="G4404" s="5">
        <v>4197.21</v>
      </c>
      <c r="H4404" s="3">
        <v>6.931159377808882E-2</v>
      </c>
    </row>
    <row r="4405" spans="1:8" x14ac:dyDescent="0.35">
      <c r="A4405" s="1">
        <v>4403</v>
      </c>
      <c r="B4405">
        <v>101829</v>
      </c>
      <c r="C4405">
        <v>2013</v>
      </c>
      <c r="D4405" s="5">
        <v>293820.87</v>
      </c>
      <c r="E4405" s="5">
        <v>994.04199999999992</v>
      </c>
      <c r="F4405" s="5">
        <v>14676.967000000001</v>
      </c>
      <c r="G4405" s="5">
        <v>15671.009</v>
      </c>
      <c r="H4405" s="3">
        <v>5.3335248105418787E-2</v>
      </c>
    </row>
    <row r="4406" spans="1:8" x14ac:dyDescent="0.35">
      <c r="A4406" s="1">
        <v>4404</v>
      </c>
      <c r="B4406">
        <v>101829</v>
      </c>
      <c r="C4406">
        <v>2014</v>
      </c>
      <c r="D4406" s="5">
        <v>179667.6</v>
      </c>
      <c r="E4406" s="5">
        <v>101379.97</v>
      </c>
      <c r="F4406" s="5">
        <v>6135.1010000000006</v>
      </c>
      <c r="G4406" s="5">
        <v>107515.071</v>
      </c>
      <c r="H4406" s="3">
        <v>0.59841101567561428</v>
      </c>
    </row>
    <row r="4407" spans="1:8" x14ac:dyDescent="0.35">
      <c r="A4407" s="1">
        <v>4405</v>
      </c>
      <c r="B4407">
        <v>101829</v>
      </c>
      <c r="C4407">
        <v>2015</v>
      </c>
      <c r="D4407" s="5">
        <v>97739.849999999991</v>
      </c>
      <c r="E4407" s="5">
        <v>5938.69</v>
      </c>
      <c r="F4407" s="5">
        <v>6559.0770000000002</v>
      </c>
      <c r="G4407" s="5">
        <v>12497.767</v>
      </c>
      <c r="H4407" s="3">
        <v>0.1278676711699476</v>
      </c>
    </row>
    <row r="4408" spans="1:8" x14ac:dyDescent="0.35">
      <c r="A4408" s="1">
        <v>4406</v>
      </c>
      <c r="B4408">
        <v>101829</v>
      </c>
      <c r="C4408">
        <v>2016</v>
      </c>
      <c r="D4408" s="5">
        <v>114730.89</v>
      </c>
      <c r="E4408" s="5">
        <v>95564.01999999999</v>
      </c>
      <c r="F4408" s="5">
        <v>5922.2309999999998</v>
      </c>
      <c r="G4408" s="5">
        <v>101486.251</v>
      </c>
      <c r="H4408" s="3">
        <v>0.8845590843058917</v>
      </c>
    </row>
    <row r="4409" spans="1:8" x14ac:dyDescent="0.35">
      <c r="A4409" s="1">
        <v>4407</v>
      </c>
      <c r="B4409">
        <v>101829</v>
      </c>
      <c r="C4409">
        <v>2017</v>
      </c>
      <c r="D4409" s="5">
        <v>96793.75</v>
      </c>
      <c r="E4409" s="5">
        <v>5356.7</v>
      </c>
      <c r="F4409" s="5">
        <v>6485.6750000000011</v>
      </c>
      <c r="G4409" s="5">
        <v>11842.375</v>
      </c>
      <c r="H4409" s="3">
        <v>0.12234648414799509</v>
      </c>
    </row>
    <row r="4410" spans="1:8" x14ac:dyDescent="0.35">
      <c r="A4410" s="1">
        <v>4408</v>
      </c>
      <c r="B4410">
        <v>101829</v>
      </c>
      <c r="C4410">
        <v>2018</v>
      </c>
      <c r="D4410" s="5">
        <v>55581.009999999987</v>
      </c>
      <c r="E4410" s="5">
        <v>55884.396000000001</v>
      </c>
      <c r="F4410" s="5">
        <v>2943.652</v>
      </c>
      <c r="G4410" s="5">
        <v>58828.048000000003</v>
      </c>
      <c r="H4410" s="3">
        <v>1.058419917162355</v>
      </c>
    </row>
    <row r="4411" spans="1:8" x14ac:dyDescent="0.35">
      <c r="A4411" s="1">
        <v>4409</v>
      </c>
      <c r="B4411">
        <v>101829</v>
      </c>
      <c r="C4411">
        <v>2019</v>
      </c>
      <c r="D4411" s="5">
        <v>132914.66</v>
      </c>
      <c r="E4411" s="5">
        <v>367284.24</v>
      </c>
      <c r="F4411" s="5">
        <v>1834.932</v>
      </c>
      <c r="G4411" s="5">
        <v>369119.17200000002</v>
      </c>
      <c r="H4411" s="3">
        <v>2.7771140670261651</v>
      </c>
    </row>
    <row r="4412" spans="1:8" x14ac:dyDescent="0.35">
      <c r="A4412" s="1">
        <v>4410</v>
      </c>
      <c r="B4412">
        <v>101829</v>
      </c>
      <c r="C4412">
        <v>2020</v>
      </c>
      <c r="D4412" s="5">
        <v>93922.5</v>
      </c>
      <c r="E4412" s="5">
        <v>185634.23</v>
      </c>
      <c r="F4412" s="5">
        <v>3092.0940000000001</v>
      </c>
      <c r="G4412" s="5">
        <v>188726.32399999999</v>
      </c>
      <c r="H4412" s="3">
        <v>2.0093835236498179</v>
      </c>
    </row>
    <row r="4413" spans="1:8" x14ac:dyDescent="0.35">
      <c r="A4413" s="1">
        <v>4411</v>
      </c>
      <c r="B4413">
        <v>101829</v>
      </c>
      <c r="C4413">
        <v>2021</v>
      </c>
      <c r="D4413" s="5">
        <v>35253.089999999997</v>
      </c>
      <c r="E4413" s="5">
        <v>0</v>
      </c>
      <c r="F4413" s="5">
        <v>2397.2080000000001</v>
      </c>
      <c r="G4413" s="5">
        <v>2397.2080000000001</v>
      </c>
      <c r="H4413" s="3">
        <v>6.7999939863427561E-2</v>
      </c>
    </row>
    <row r="4414" spans="1:8" x14ac:dyDescent="0.35">
      <c r="A4414" s="1">
        <v>4412</v>
      </c>
      <c r="B4414">
        <v>101920</v>
      </c>
      <c r="C4414">
        <v>2006</v>
      </c>
      <c r="D4414" s="5">
        <v>8192.5400000000009</v>
      </c>
      <c r="E4414" s="5">
        <v>0</v>
      </c>
      <c r="F4414" s="5">
        <v>0</v>
      </c>
      <c r="G4414" s="5">
        <v>0</v>
      </c>
      <c r="H4414" s="3">
        <v>0</v>
      </c>
    </row>
    <row r="4415" spans="1:8" x14ac:dyDescent="0.35">
      <c r="A4415" s="1">
        <v>4413</v>
      </c>
      <c r="B4415">
        <v>101920</v>
      </c>
      <c r="C4415">
        <v>2007</v>
      </c>
      <c r="D4415" s="5">
        <v>1054750.2</v>
      </c>
      <c r="E4415" s="5">
        <v>0</v>
      </c>
      <c r="F4415" s="5">
        <v>49828.88</v>
      </c>
      <c r="G4415" s="5">
        <v>49828.88</v>
      </c>
      <c r="H4415" s="3">
        <v>4.7242351790973823E-2</v>
      </c>
    </row>
    <row r="4416" spans="1:8" x14ac:dyDescent="0.35">
      <c r="A4416" s="1">
        <v>4414</v>
      </c>
      <c r="B4416">
        <v>101920</v>
      </c>
      <c r="C4416">
        <v>2008</v>
      </c>
      <c r="D4416" s="5">
        <v>31873.1</v>
      </c>
      <c r="E4416" s="5">
        <v>0</v>
      </c>
      <c r="F4416" s="5">
        <v>0</v>
      </c>
      <c r="G4416" s="5">
        <v>0</v>
      </c>
      <c r="H4416" s="3">
        <v>0</v>
      </c>
    </row>
    <row r="4417" spans="1:8" x14ac:dyDescent="0.35">
      <c r="A4417" s="1">
        <v>4415</v>
      </c>
      <c r="B4417">
        <v>101920</v>
      </c>
      <c r="C4417">
        <v>2009</v>
      </c>
      <c r="D4417" s="5">
        <v>30191.88</v>
      </c>
      <c r="E4417" s="5">
        <v>0</v>
      </c>
      <c r="F4417" s="5">
        <v>0</v>
      </c>
      <c r="G4417" s="5">
        <v>0</v>
      </c>
      <c r="H4417" s="3">
        <v>0</v>
      </c>
    </row>
    <row r="4418" spans="1:8" x14ac:dyDescent="0.35">
      <c r="A4418" s="1">
        <v>4416</v>
      </c>
      <c r="B4418">
        <v>101920</v>
      </c>
      <c r="C4418">
        <v>2010</v>
      </c>
      <c r="D4418" s="5">
        <v>34803.83</v>
      </c>
      <c r="E4418" s="5">
        <v>0</v>
      </c>
      <c r="F4418" s="5">
        <v>0</v>
      </c>
      <c r="G4418" s="5">
        <v>0</v>
      </c>
      <c r="H4418" s="3">
        <v>0</v>
      </c>
    </row>
    <row r="4419" spans="1:8" x14ac:dyDescent="0.35">
      <c r="A4419" s="1">
        <v>4417</v>
      </c>
      <c r="B4419">
        <v>101920</v>
      </c>
      <c r="C4419">
        <v>2011</v>
      </c>
      <c r="D4419" s="5">
        <v>70259.650000000009</v>
      </c>
      <c r="E4419" s="5">
        <v>0</v>
      </c>
      <c r="F4419" s="5">
        <v>0</v>
      </c>
      <c r="G4419" s="5">
        <v>0</v>
      </c>
      <c r="H4419" s="3">
        <v>0</v>
      </c>
    </row>
    <row r="4420" spans="1:8" x14ac:dyDescent="0.35">
      <c r="A4420" s="1">
        <v>4418</v>
      </c>
      <c r="B4420">
        <v>101920</v>
      </c>
      <c r="C4420">
        <v>2012</v>
      </c>
      <c r="D4420" s="5">
        <v>69685.679999999993</v>
      </c>
      <c r="E4420" s="5">
        <v>0</v>
      </c>
      <c r="F4420" s="5">
        <v>0</v>
      </c>
      <c r="G4420" s="5">
        <v>0</v>
      </c>
      <c r="H4420" s="3">
        <v>0</v>
      </c>
    </row>
    <row r="4421" spans="1:8" x14ac:dyDescent="0.35">
      <c r="A4421" s="1">
        <v>4419</v>
      </c>
      <c r="B4421">
        <v>101920</v>
      </c>
      <c r="C4421">
        <v>2013</v>
      </c>
      <c r="D4421" s="5">
        <v>413480.22</v>
      </c>
      <c r="E4421" s="5">
        <v>0</v>
      </c>
      <c r="F4421" s="5">
        <v>20674.007000000001</v>
      </c>
      <c r="G4421" s="5">
        <v>20674.007000000001</v>
      </c>
      <c r="H4421" s="3">
        <v>4.9999990326018498E-2</v>
      </c>
    </row>
    <row r="4422" spans="1:8" x14ac:dyDescent="0.35">
      <c r="A4422" s="1">
        <v>4420</v>
      </c>
      <c r="B4422">
        <v>101920</v>
      </c>
      <c r="C4422">
        <v>2014</v>
      </c>
      <c r="D4422" s="5">
        <v>226335.18</v>
      </c>
      <c r="E4422" s="5">
        <v>0</v>
      </c>
      <c r="F4422" s="5">
        <v>10132.701999999999</v>
      </c>
      <c r="G4422" s="5">
        <v>10132.701999999999</v>
      </c>
      <c r="H4422" s="3">
        <v>4.4768568456746323E-2</v>
      </c>
    </row>
    <row r="4423" spans="1:8" x14ac:dyDescent="0.35">
      <c r="A4423" s="1">
        <v>4421</v>
      </c>
      <c r="B4423">
        <v>101920</v>
      </c>
      <c r="C4423">
        <v>2015</v>
      </c>
      <c r="D4423" s="5">
        <v>118963.73</v>
      </c>
      <c r="E4423" s="5">
        <v>0</v>
      </c>
      <c r="F4423" s="5">
        <v>8089.5339999999997</v>
      </c>
      <c r="G4423" s="5">
        <v>8089.5339999999997</v>
      </c>
      <c r="H4423" s="3">
        <v>6.8000003026132405E-2</v>
      </c>
    </row>
    <row r="4424" spans="1:8" x14ac:dyDescent="0.35">
      <c r="A4424" s="1">
        <v>4422</v>
      </c>
      <c r="B4424">
        <v>101920</v>
      </c>
      <c r="C4424">
        <v>2016</v>
      </c>
      <c r="D4424" s="5">
        <v>88816.61</v>
      </c>
      <c r="E4424" s="5">
        <v>0</v>
      </c>
      <c r="F4424" s="5">
        <v>6039.5320000000002</v>
      </c>
      <c r="G4424" s="5">
        <v>6039.5320000000002</v>
      </c>
      <c r="H4424" s="3">
        <v>6.8000028373071203E-2</v>
      </c>
    </row>
    <row r="4425" spans="1:8" x14ac:dyDescent="0.35">
      <c r="A4425" s="1">
        <v>4423</v>
      </c>
      <c r="B4425">
        <v>101920</v>
      </c>
      <c r="C4425">
        <v>2017</v>
      </c>
      <c r="D4425" s="5">
        <v>114453.07</v>
      </c>
      <c r="E4425" s="5">
        <v>0</v>
      </c>
      <c r="F4425" s="5">
        <v>7782.8069999999998</v>
      </c>
      <c r="G4425" s="5">
        <v>7782.8069999999998</v>
      </c>
      <c r="H4425" s="3">
        <v>6.7999984622518217E-2</v>
      </c>
    </row>
    <row r="4426" spans="1:8" x14ac:dyDescent="0.35">
      <c r="A4426" s="1">
        <v>4424</v>
      </c>
      <c r="B4426">
        <v>101920</v>
      </c>
      <c r="C4426">
        <v>2018</v>
      </c>
      <c r="D4426" s="5">
        <v>59522.3</v>
      </c>
      <c r="E4426" s="5">
        <v>0</v>
      </c>
      <c r="F4426" s="5">
        <v>4047.5149999999999</v>
      </c>
      <c r="G4426" s="5">
        <v>4047.5149999999999</v>
      </c>
      <c r="H4426" s="3">
        <v>6.7999976479403534E-2</v>
      </c>
    </row>
    <row r="4427" spans="1:8" x14ac:dyDescent="0.35">
      <c r="A4427" s="1">
        <v>4425</v>
      </c>
      <c r="B4427">
        <v>101920</v>
      </c>
      <c r="C4427">
        <v>2019</v>
      </c>
      <c r="D4427" s="5">
        <v>82492.76999999999</v>
      </c>
      <c r="E4427" s="5">
        <v>240814.52</v>
      </c>
      <c r="F4427" s="5">
        <v>2540.6799999999998</v>
      </c>
      <c r="G4427" s="5">
        <v>243355.2</v>
      </c>
      <c r="H4427" s="3">
        <v>2.9500185288965319</v>
      </c>
    </row>
    <row r="4428" spans="1:8" x14ac:dyDescent="0.35">
      <c r="A4428" s="1">
        <v>4426</v>
      </c>
      <c r="B4428">
        <v>101920</v>
      </c>
      <c r="C4428">
        <v>2020</v>
      </c>
      <c r="D4428" s="5">
        <v>62325.740000000013</v>
      </c>
      <c r="E4428" s="5">
        <v>82730.91</v>
      </c>
      <c r="F4428" s="5">
        <v>3731.837</v>
      </c>
      <c r="G4428" s="5">
        <v>86462.747000000003</v>
      </c>
      <c r="H4428" s="3">
        <v>1.3872718879872099</v>
      </c>
    </row>
    <row r="4429" spans="1:8" x14ac:dyDescent="0.35">
      <c r="A4429" s="1">
        <v>4427</v>
      </c>
      <c r="B4429">
        <v>101920</v>
      </c>
      <c r="C4429">
        <v>2021</v>
      </c>
      <c r="D4429" s="5">
        <v>52879.649999999987</v>
      </c>
      <c r="E4429" s="5">
        <v>0</v>
      </c>
      <c r="F4429" s="5">
        <v>3595.8150000000001</v>
      </c>
      <c r="G4429" s="5">
        <v>3595.8150000000001</v>
      </c>
      <c r="H4429" s="3">
        <v>6.7999977306960252E-2</v>
      </c>
    </row>
    <row r="4430" spans="1:8" x14ac:dyDescent="0.35">
      <c r="A4430" s="1">
        <v>4428</v>
      </c>
      <c r="B4430">
        <v>102284</v>
      </c>
      <c r="C4430">
        <v>2004</v>
      </c>
      <c r="D4430" s="5">
        <v>75731.680000000008</v>
      </c>
      <c r="E4430" s="5">
        <v>171211.01</v>
      </c>
      <c r="F4430" s="5">
        <v>971.43499999999995</v>
      </c>
      <c r="G4430" s="5">
        <v>172182.44500000001</v>
      </c>
      <c r="H4430" s="3">
        <v>2.2735854400694659</v>
      </c>
    </row>
    <row r="4431" spans="1:8" x14ac:dyDescent="0.35">
      <c r="A4431" s="1">
        <v>4429</v>
      </c>
      <c r="B4431">
        <v>102284</v>
      </c>
      <c r="C4431">
        <v>2005</v>
      </c>
      <c r="D4431" s="5">
        <v>60898.37</v>
      </c>
      <c r="E4431" s="5">
        <v>11977.59</v>
      </c>
      <c r="F4431" s="5">
        <v>1522.46</v>
      </c>
      <c r="G4431" s="5">
        <v>13500.05</v>
      </c>
      <c r="H4431" s="3">
        <v>0.22168163121607359</v>
      </c>
    </row>
    <row r="4432" spans="1:8" x14ac:dyDescent="0.35">
      <c r="A4432" s="1">
        <v>4430</v>
      </c>
      <c r="B4432">
        <v>102284</v>
      </c>
      <c r="C4432">
        <v>2012</v>
      </c>
      <c r="D4432" s="5">
        <v>48817.8</v>
      </c>
      <c r="E4432" s="5">
        <v>0</v>
      </c>
      <c r="F4432" s="5">
        <v>1220.4459999999999</v>
      </c>
      <c r="G4432" s="5">
        <v>1220.4459999999999</v>
      </c>
      <c r="H4432" s="3">
        <v>2.5000020484331531E-2</v>
      </c>
    </row>
    <row r="4433" spans="1:8" x14ac:dyDescent="0.35">
      <c r="A4433" s="1">
        <v>4431</v>
      </c>
      <c r="B4433">
        <v>102284</v>
      </c>
      <c r="C4433">
        <v>2013</v>
      </c>
      <c r="D4433" s="5">
        <v>133629.44</v>
      </c>
      <c r="E4433" s="5">
        <v>0</v>
      </c>
      <c r="F4433" s="5">
        <v>3340.74</v>
      </c>
      <c r="G4433" s="5">
        <v>3340.74</v>
      </c>
      <c r="H4433" s="3">
        <v>2.500002993352363E-2</v>
      </c>
    </row>
    <row r="4434" spans="1:8" x14ac:dyDescent="0.35">
      <c r="A4434" s="1">
        <v>4432</v>
      </c>
      <c r="B4434">
        <v>102557</v>
      </c>
      <c r="C4434">
        <v>2004</v>
      </c>
      <c r="D4434" s="5">
        <v>391750.68</v>
      </c>
      <c r="E4434" s="5">
        <v>1063860.514</v>
      </c>
      <c r="F4434" s="5">
        <v>9793.77</v>
      </c>
      <c r="G4434" s="5">
        <v>1073654.284</v>
      </c>
      <c r="H4434" s="3">
        <v>2.740657103645614</v>
      </c>
    </row>
    <row r="4435" spans="1:8" x14ac:dyDescent="0.35">
      <c r="A4435" s="1">
        <v>4433</v>
      </c>
      <c r="B4435">
        <v>102557</v>
      </c>
      <c r="C4435">
        <v>2005</v>
      </c>
      <c r="D4435" s="5">
        <v>652986.66</v>
      </c>
      <c r="E4435" s="5">
        <v>1758839.1910000001</v>
      </c>
      <c r="F4435" s="5">
        <v>16324.67</v>
      </c>
      <c r="G4435" s="5">
        <v>1775163.861</v>
      </c>
      <c r="H4435" s="3">
        <v>2.7185300554225709</v>
      </c>
    </row>
    <row r="4436" spans="1:8" x14ac:dyDescent="0.35">
      <c r="A4436" s="1">
        <v>4434</v>
      </c>
      <c r="B4436">
        <v>102557</v>
      </c>
      <c r="C4436">
        <v>2012</v>
      </c>
      <c r="D4436" s="5">
        <v>946643.1100000001</v>
      </c>
      <c r="E4436" s="5">
        <v>179642.75</v>
      </c>
      <c r="F4436" s="5">
        <v>23666.080000000002</v>
      </c>
      <c r="G4436" s="5">
        <v>203308.83</v>
      </c>
      <c r="H4436" s="3">
        <v>0.21476819284091131</v>
      </c>
    </row>
    <row r="4437" spans="1:8" x14ac:dyDescent="0.35">
      <c r="A4437" s="1">
        <v>4435</v>
      </c>
      <c r="B4437">
        <v>102557</v>
      </c>
      <c r="C4437">
        <v>2013</v>
      </c>
      <c r="D4437" s="5">
        <v>625453.22</v>
      </c>
      <c r="E4437" s="5">
        <v>383024.34</v>
      </c>
      <c r="F4437" s="5">
        <v>15636.34</v>
      </c>
      <c r="G4437" s="5">
        <v>398660.68</v>
      </c>
      <c r="H4437" s="3">
        <v>0.63739487982810294</v>
      </c>
    </row>
    <row r="4438" spans="1:8" x14ac:dyDescent="0.35">
      <c r="A4438" s="1">
        <v>4436</v>
      </c>
      <c r="B4438">
        <v>102739</v>
      </c>
      <c r="C4438">
        <v>2004</v>
      </c>
      <c r="D4438" s="5">
        <v>112923.88</v>
      </c>
      <c r="E4438" s="5">
        <v>36048.01</v>
      </c>
      <c r="F4438" s="5">
        <v>2203.35</v>
      </c>
      <c r="G4438" s="5">
        <v>38251.360000000001</v>
      </c>
      <c r="H4438" s="3">
        <v>0.33873579264191062</v>
      </c>
    </row>
    <row r="4439" spans="1:8" x14ac:dyDescent="0.35">
      <c r="A4439" s="1">
        <v>4437</v>
      </c>
      <c r="B4439">
        <v>102739</v>
      </c>
      <c r="C4439">
        <v>2005</v>
      </c>
      <c r="D4439" s="5">
        <v>4016.56</v>
      </c>
      <c r="E4439" s="5">
        <v>0</v>
      </c>
      <c r="F4439" s="5">
        <v>100.413</v>
      </c>
      <c r="G4439" s="5">
        <v>100.413</v>
      </c>
      <c r="H4439" s="3">
        <v>2.4999751030732761E-2</v>
      </c>
    </row>
    <row r="4440" spans="1:8" x14ac:dyDescent="0.35">
      <c r="A4440" s="1">
        <v>4438</v>
      </c>
      <c r="B4440">
        <v>102739</v>
      </c>
      <c r="C4440">
        <v>2012</v>
      </c>
      <c r="D4440" s="5">
        <v>50069.54</v>
      </c>
      <c r="E4440" s="5">
        <v>0</v>
      </c>
      <c r="F4440" s="5">
        <v>1251.7380000000001</v>
      </c>
      <c r="G4440" s="5">
        <v>1251.7380000000001</v>
      </c>
      <c r="H4440" s="3">
        <v>2.4999990013888689E-2</v>
      </c>
    </row>
    <row r="4441" spans="1:8" x14ac:dyDescent="0.35">
      <c r="A4441" s="1">
        <v>4439</v>
      </c>
      <c r="B4441">
        <v>102739</v>
      </c>
      <c r="C4441">
        <v>2013</v>
      </c>
      <c r="D4441" s="5">
        <v>137055.84</v>
      </c>
      <c r="E4441" s="5">
        <v>0</v>
      </c>
      <c r="F4441" s="5">
        <v>3426.4</v>
      </c>
      <c r="G4441" s="5">
        <v>3426.4</v>
      </c>
      <c r="H4441" s="3">
        <v>2.500002918518467E-2</v>
      </c>
    </row>
    <row r="4442" spans="1:8" x14ac:dyDescent="0.35">
      <c r="A4442" s="1">
        <v>4440</v>
      </c>
      <c r="B4442">
        <v>102830</v>
      </c>
      <c r="C4442">
        <v>2004</v>
      </c>
      <c r="D4442" s="5">
        <v>39170.68</v>
      </c>
      <c r="E4442" s="5">
        <v>0</v>
      </c>
      <c r="F4442" s="5">
        <v>979.26700000000005</v>
      </c>
      <c r="G4442" s="5">
        <v>979.26700000000005</v>
      </c>
      <c r="H4442" s="3">
        <v>2.5000000000000001E-2</v>
      </c>
    </row>
    <row r="4443" spans="1:8" x14ac:dyDescent="0.35">
      <c r="A4443" s="1">
        <v>4441</v>
      </c>
      <c r="B4443">
        <v>102830</v>
      </c>
      <c r="C4443">
        <v>2005</v>
      </c>
      <c r="D4443" s="5">
        <v>1785.14</v>
      </c>
      <c r="E4443" s="5">
        <v>58150.36</v>
      </c>
      <c r="F4443" s="5">
        <v>44.628999999999998</v>
      </c>
      <c r="G4443" s="5">
        <v>58194.989000000001</v>
      </c>
      <c r="H4443" s="3">
        <v>32.599677896411492</v>
      </c>
    </row>
    <row r="4444" spans="1:8" x14ac:dyDescent="0.35">
      <c r="A4444" s="1">
        <v>4442</v>
      </c>
      <c r="B4444">
        <v>102830</v>
      </c>
      <c r="C4444">
        <v>2012</v>
      </c>
      <c r="D4444" s="5">
        <v>29684.080000000002</v>
      </c>
      <c r="E4444" s="5">
        <v>0</v>
      </c>
      <c r="F4444" s="5">
        <v>742.10199999999998</v>
      </c>
      <c r="G4444" s="5">
        <v>742.10199999999998</v>
      </c>
      <c r="H4444" s="3">
        <v>2.5000000000000001E-2</v>
      </c>
    </row>
    <row r="4445" spans="1:8" x14ac:dyDescent="0.35">
      <c r="A4445" s="1">
        <v>4443</v>
      </c>
      <c r="B4445">
        <v>102830</v>
      </c>
      <c r="C4445">
        <v>2013</v>
      </c>
      <c r="D4445" s="5">
        <v>81254.539999999994</v>
      </c>
      <c r="E4445" s="5">
        <v>0</v>
      </c>
      <c r="F4445" s="5">
        <v>2031.36</v>
      </c>
      <c r="G4445" s="5">
        <v>2031.36</v>
      </c>
      <c r="H4445" s="3">
        <v>2.4999956925483791E-2</v>
      </c>
    </row>
    <row r="4446" spans="1:8" x14ac:dyDescent="0.35">
      <c r="A4446" s="1">
        <v>4444</v>
      </c>
      <c r="B4446">
        <v>102921</v>
      </c>
      <c r="C4446">
        <v>2004</v>
      </c>
      <c r="D4446" s="5">
        <v>8440.6200000000008</v>
      </c>
      <c r="E4446" s="5">
        <v>0</v>
      </c>
      <c r="F4446" s="5">
        <v>211.01499999999999</v>
      </c>
      <c r="G4446" s="5">
        <v>211.01499999999999</v>
      </c>
      <c r="H4446" s="3">
        <v>2.499994076264539E-2</v>
      </c>
    </row>
    <row r="4447" spans="1:8" x14ac:dyDescent="0.35">
      <c r="A4447" s="1">
        <v>4445</v>
      </c>
      <c r="B4447">
        <v>102921</v>
      </c>
      <c r="C4447">
        <v>2005</v>
      </c>
      <c r="D4447" s="5">
        <v>11667.63</v>
      </c>
      <c r="E4447" s="5">
        <v>41105.86</v>
      </c>
      <c r="F4447" s="5">
        <v>165.44499999999999</v>
      </c>
      <c r="G4447" s="5">
        <v>41271.305</v>
      </c>
      <c r="H4447" s="3">
        <v>3.5372483529217158</v>
      </c>
    </row>
    <row r="4448" spans="1:8" x14ac:dyDescent="0.35">
      <c r="A4448" s="1">
        <v>4446</v>
      </c>
      <c r="B4448">
        <v>103012</v>
      </c>
      <c r="C4448">
        <v>2005</v>
      </c>
      <c r="D4448" s="5">
        <v>468112.7</v>
      </c>
      <c r="E4448" s="5">
        <v>632933.70600000001</v>
      </c>
      <c r="F4448" s="5">
        <v>11702.82</v>
      </c>
      <c r="G4448" s="5">
        <v>644636.52599999995</v>
      </c>
      <c r="H4448" s="3">
        <v>1.3770968529587</v>
      </c>
    </row>
    <row r="4449" spans="1:8" x14ac:dyDescent="0.35">
      <c r="A4449" s="1">
        <v>4447</v>
      </c>
      <c r="B4449">
        <v>103103</v>
      </c>
      <c r="C4449">
        <v>2005</v>
      </c>
      <c r="D4449" s="5">
        <v>13312.32</v>
      </c>
      <c r="E4449" s="5">
        <v>0</v>
      </c>
      <c r="F4449" s="5">
        <v>332.80900000000003</v>
      </c>
      <c r="G4449" s="5">
        <v>332.80900000000003</v>
      </c>
      <c r="H4449" s="3">
        <v>2.5000075118386578E-2</v>
      </c>
    </row>
    <row r="4450" spans="1:8" x14ac:dyDescent="0.35">
      <c r="A4450" s="1">
        <v>4448</v>
      </c>
      <c r="B4450">
        <v>103285</v>
      </c>
      <c r="C4450">
        <v>2005</v>
      </c>
      <c r="D4450" s="5">
        <v>40666.35</v>
      </c>
      <c r="E4450" s="5">
        <v>15.518000000000001</v>
      </c>
      <c r="F4450" s="5">
        <v>1001.14</v>
      </c>
      <c r="G4450" s="5">
        <v>1016.658</v>
      </c>
      <c r="H4450" s="3">
        <v>2.4999981557233441E-2</v>
      </c>
    </row>
    <row r="4451" spans="1:8" x14ac:dyDescent="0.35">
      <c r="A4451" s="1">
        <v>4449</v>
      </c>
      <c r="B4451">
        <v>103376</v>
      </c>
      <c r="C4451">
        <v>2005</v>
      </c>
      <c r="D4451" s="5">
        <v>0</v>
      </c>
      <c r="E4451" s="5">
        <v>0</v>
      </c>
      <c r="F4451" s="5">
        <v>245569.52</v>
      </c>
      <c r="G4451" s="5">
        <v>245569.52</v>
      </c>
      <c r="H4451" s="3" t="s">
        <v>7</v>
      </c>
    </row>
    <row r="4452" spans="1:8" x14ac:dyDescent="0.35">
      <c r="A4452" s="1">
        <v>4450</v>
      </c>
      <c r="B4452">
        <v>103376</v>
      </c>
      <c r="C4452">
        <v>2006</v>
      </c>
      <c r="D4452" s="5">
        <v>1194206.24</v>
      </c>
      <c r="E4452" s="5">
        <v>583757.1</v>
      </c>
      <c r="F4452" s="5">
        <v>0</v>
      </c>
      <c r="G4452" s="5">
        <v>583757.1</v>
      </c>
      <c r="H4452" s="3">
        <v>0.48882435918271538</v>
      </c>
    </row>
    <row r="4453" spans="1:8" x14ac:dyDescent="0.35">
      <c r="A4453" s="1">
        <v>4451</v>
      </c>
      <c r="B4453">
        <v>103376</v>
      </c>
      <c r="C4453">
        <v>2008</v>
      </c>
      <c r="D4453" s="5">
        <v>12280695.4</v>
      </c>
      <c r="E4453" s="5">
        <v>13333379.970000001</v>
      </c>
      <c r="F4453" s="5">
        <v>0</v>
      </c>
      <c r="G4453" s="5">
        <v>13333379.970000001</v>
      </c>
      <c r="H4453" s="3">
        <v>1.0857186450532761</v>
      </c>
    </row>
    <row r="4454" spans="1:8" x14ac:dyDescent="0.35">
      <c r="A4454" s="1">
        <v>4452</v>
      </c>
      <c r="B4454">
        <v>103376</v>
      </c>
      <c r="C4454">
        <v>2009</v>
      </c>
      <c r="D4454" s="5">
        <v>6496366.7699999996</v>
      </c>
      <c r="E4454" s="5">
        <v>7747082.7600000007</v>
      </c>
      <c r="F4454" s="5">
        <v>0</v>
      </c>
      <c r="G4454" s="5">
        <v>7747082.7600000007</v>
      </c>
      <c r="H4454" s="3">
        <v>1.1925254583493909</v>
      </c>
    </row>
    <row r="4455" spans="1:8" x14ac:dyDescent="0.35">
      <c r="A4455" s="1">
        <v>4453</v>
      </c>
      <c r="B4455">
        <v>103376</v>
      </c>
      <c r="C4455">
        <v>2010</v>
      </c>
      <c r="D4455" s="5">
        <v>7265232</v>
      </c>
      <c r="E4455" s="5">
        <v>2969819.93</v>
      </c>
      <c r="F4455" s="5">
        <v>0</v>
      </c>
      <c r="G4455" s="5">
        <v>2969819.93</v>
      </c>
      <c r="H4455" s="3">
        <v>0.40877152030382508</v>
      </c>
    </row>
    <row r="4456" spans="1:8" x14ac:dyDescent="0.35">
      <c r="A4456" s="1">
        <v>4454</v>
      </c>
      <c r="B4456">
        <v>103376</v>
      </c>
      <c r="C4456">
        <v>2011</v>
      </c>
      <c r="D4456" s="5">
        <v>10315951.869999999</v>
      </c>
      <c r="E4456" s="5">
        <v>2592660.84</v>
      </c>
      <c r="F4456" s="5">
        <v>0</v>
      </c>
      <c r="G4456" s="5">
        <v>2592660.84</v>
      </c>
      <c r="H4456" s="3">
        <v>0.25132541065257991</v>
      </c>
    </row>
    <row r="4457" spans="1:8" x14ac:dyDescent="0.35">
      <c r="A4457" s="1">
        <v>4455</v>
      </c>
      <c r="B4457">
        <v>103376</v>
      </c>
      <c r="C4457">
        <v>2012</v>
      </c>
      <c r="D4457" s="5">
        <v>7746640.0299999993</v>
      </c>
      <c r="E4457" s="5">
        <v>8502445.4499999993</v>
      </c>
      <c r="F4457" s="5">
        <v>0</v>
      </c>
      <c r="G4457" s="5">
        <v>8502445.4499999993</v>
      </c>
      <c r="H4457" s="3">
        <v>1.097565579021748</v>
      </c>
    </row>
    <row r="4458" spans="1:8" x14ac:dyDescent="0.35">
      <c r="A4458" s="1">
        <v>4456</v>
      </c>
      <c r="B4458">
        <v>103376</v>
      </c>
      <c r="C4458">
        <v>2013</v>
      </c>
      <c r="D4458" s="5">
        <v>10389767.109999999</v>
      </c>
      <c r="E4458" s="5">
        <v>8511825.0299999993</v>
      </c>
      <c r="F4458" s="5">
        <v>0</v>
      </c>
      <c r="G4458" s="5">
        <v>8511825.0299999993</v>
      </c>
      <c r="H4458" s="3">
        <v>0.8192508012819163</v>
      </c>
    </row>
    <row r="4459" spans="1:8" x14ac:dyDescent="0.35">
      <c r="A4459" s="1">
        <v>4457</v>
      </c>
      <c r="B4459">
        <v>103376</v>
      </c>
      <c r="C4459">
        <v>2014</v>
      </c>
      <c r="D4459" s="5">
        <v>9054357.5299999993</v>
      </c>
      <c r="E4459" s="5">
        <v>7065457.0800000001</v>
      </c>
      <c r="F4459" s="5">
        <v>0</v>
      </c>
      <c r="G4459" s="5">
        <v>7065457.0800000001</v>
      </c>
      <c r="H4459" s="3">
        <v>0.7803377607510934</v>
      </c>
    </row>
    <row r="4460" spans="1:8" x14ac:dyDescent="0.35">
      <c r="A4460" s="1">
        <v>4458</v>
      </c>
      <c r="B4460">
        <v>103467</v>
      </c>
      <c r="C4460">
        <v>2004</v>
      </c>
      <c r="D4460" s="5">
        <v>43577.36</v>
      </c>
      <c r="E4460" s="5">
        <v>0</v>
      </c>
      <c r="F4460" s="5">
        <v>0</v>
      </c>
      <c r="G4460" s="5">
        <v>0</v>
      </c>
      <c r="H4460" s="3">
        <v>0</v>
      </c>
    </row>
    <row r="4461" spans="1:8" x14ac:dyDescent="0.35">
      <c r="A4461" s="1">
        <v>4459</v>
      </c>
      <c r="B4461">
        <v>103467</v>
      </c>
      <c r="C4461">
        <v>2005</v>
      </c>
      <c r="D4461" s="5">
        <v>19845.59</v>
      </c>
      <c r="E4461" s="5">
        <v>0</v>
      </c>
      <c r="F4461" s="5">
        <v>0</v>
      </c>
      <c r="G4461" s="5">
        <v>0</v>
      </c>
      <c r="H4461" s="3">
        <v>0</v>
      </c>
    </row>
    <row r="4462" spans="1:8" x14ac:dyDescent="0.35">
      <c r="A4462" s="1">
        <v>4460</v>
      </c>
      <c r="B4462">
        <v>103467</v>
      </c>
      <c r="C4462">
        <v>2006</v>
      </c>
      <c r="D4462" s="5">
        <v>153658.12</v>
      </c>
      <c r="E4462" s="5">
        <v>0</v>
      </c>
      <c r="F4462" s="5">
        <v>0</v>
      </c>
      <c r="G4462" s="5">
        <v>0</v>
      </c>
      <c r="H4462" s="3">
        <v>0</v>
      </c>
    </row>
    <row r="4463" spans="1:8" x14ac:dyDescent="0.35">
      <c r="A4463" s="1">
        <v>4461</v>
      </c>
      <c r="B4463">
        <v>103467</v>
      </c>
      <c r="C4463">
        <v>2007</v>
      </c>
      <c r="D4463" s="5">
        <v>108608.6</v>
      </c>
      <c r="E4463" s="5">
        <v>0</v>
      </c>
      <c r="F4463" s="5">
        <v>0</v>
      </c>
      <c r="G4463" s="5">
        <v>0</v>
      </c>
      <c r="H4463" s="3">
        <v>0</v>
      </c>
    </row>
    <row r="4464" spans="1:8" x14ac:dyDescent="0.35">
      <c r="A4464" s="1">
        <v>4462</v>
      </c>
      <c r="B4464">
        <v>103467</v>
      </c>
      <c r="C4464">
        <v>2008</v>
      </c>
      <c r="D4464" s="5">
        <v>149863.73000000001</v>
      </c>
      <c r="E4464" s="5">
        <v>0</v>
      </c>
      <c r="F4464" s="5">
        <v>0</v>
      </c>
      <c r="G4464" s="5">
        <v>0</v>
      </c>
      <c r="H4464" s="3">
        <v>0</v>
      </c>
    </row>
    <row r="4465" spans="1:8" x14ac:dyDescent="0.35">
      <c r="A4465" s="1">
        <v>4463</v>
      </c>
      <c r="B4465">
        <v>103467</v>
      </c>
      <c r="C4465">
        <v>2009</v>
      </c>
      <c r="D4465" s="5">
        <v>327089.34000000003</v>
      </c>
      <c r="E4465" s="5">
        <v>0</v>
      </c>
      <c r="F4465" s="5">
        <v>0</v>
      </c>
      <c r="G4465" s="5">
        <v>0</v>
      </c>
      <c r="H4465" s="3">
        <v>0</v>
      </c>
    </row>
    <row r="4466" spans="1:8" x14ac:dyDescent="0.35">
      <c r="A4466" s="1">
        <v>4464</v>
      </c>
      <c r="B4466">
        <v>103558</v>
      </c>
      <c r="C4466">
        <v>2006</v>
      </c>
      <c r="D4466" s="5">
        <v>59767.41</v>
      </c>
      <c r="E4466" s="5">
        <v>24626.59</v>
      </c>
      <c r="F4466" s="5">
        <v>0</v>
      </c>
      <c r="G4466" s="5">
        <v>24626.59</v>
      </c>
      <c r="H4466" s="3">
        <v>0.41204044143790058</v>
      </c>
    </row>
    <row r="4467" spans="1:8" x14ac:dyDescent="0.35">
      <c r="A4467" s="1">
        <v>4465</v>
      </c>
      <c r="B4467">
        <v>103558</v>
      </c>
      <c r="C4467">
        <v>2008</v>
      </c>
      <c r="D4467" s="5">
        <v>807083.48</v>
      </c>
      <c r="E4467" s="5">
        <v>409738.26</v>
      </c>
      <c r="F4467" s="5">
        <v>0</v>
      </c>
      <c r="G4467" s="5">
        <v>409738.26</v>
      </c>
      <c r="H4467" s="3">
        <v>0.50767766922945812</v>
      </c>
    </row>
    <row r="4468" spans="1:8" x14ac:dyDescent="0.35">
      <c r="A4468" s="1">
        <v>4466</v>
      </c>
      <c r="B4468">
        <v>103558</v>
      </c>
      <c r="C4468">
        <v>2009</v>
      </c>
      <c r="D4468" s="5">
        <v>767022.91999999993</v>
      </c>
      <c r="E4468" s="5">
        <v>317208.63</v>
      </c>
      <c r="F4468" s="5">
        <v>0</v>
      </c>
      <c r="G4468" s="5">
        <v>317208.63</v>
      </c>
      <c r="H4468" s="3">
        <v>0.41355821544420079</v>
      </c>
    </row>
    <row r="4469" spans="1:8" x14ac:dyDescent="0.35">
      <c r="A4469" s="1">
        <v>4467</v>
      </c>
      <c r="B4469">
        <v>103558</v>
      </c>
      <c r="C4469">
        <v>2010</v>
      </c>
      <c r="D4469" s="5">
        <v>756432.45000000007</v>
      </c>
      <c r="E4469" s="5">
        <v>410568.93</v>
      </c>
      <c r="F4469" s="5">
        <v>0</v>
      </c>
      <c r="G4469" s="5">
        <v>410568.93</v>
      </c>
      <c r="H4469" s="3">
        <v>0.5427701178076112</v>
      </c>
    </row>
    <row r="4470" spans="1:8" x14ac:dyDescent="0.35">
      <c r="A4470" s="1">
        <v>4468</v>
      </c>
      <c r="B4470">
        <v>103558</v>
      </c>
      <c r="C4470">
        <v>2011</v>
      </c>
      <c r="D4470" s="5">
        <v>1117352.1499999999</v>
      </c>
      <c r="E4470" s="5">
        <v>691158.85</v>
      </c>
      <c r="F4470" s="5">
        <v>0</v>
      </c>
      <c r="G4470" s="5">
        <v>691158.85</v>
      </c>
      <c r="H4470" s="3">
        <v>0.6185685059092606</v>
      </c>
    </row>
    <row r="4471" spans="1:8" x14ac:dyDescent="0.35">
      <c r="A4471" s="1">
        <v>4469</v>
      </c>
      <c r="B4471">
        <v>103558</v>
      </c>
      <c r="C4471">
        <v>2012</v>
      </c>
      <c r="D4471" s="5">
        <v>790331.72</v>
      </c>
      <c r="E4471" s="5">
        <v>481973.40500000003</v>
      </c>
      <c r="F4471" s="5">
        <v>0</v>
      </c>
      <c r="G4471" s="5">
        <v>481973.40500000003</v>
      </c>
      <c r="H4471" s="3">
        <v>0.60983684800098881</v>
      </c>
    </row>
    <row r="4472" spans="1:8" x14ac:dyDescent="0.35">
      <c r="A4472" s="1">
        <v>4470</v>
      </c>
      <c r="B4472">
        <v>103558</v>
      </c>
      <c r="C4472">
        <v>2013</v>
      </c>
      <c r="D4472" s="5">
        <v>837850.79</v>
      </c>
      <c r="E4472" s="5">
        <v>149237.25</v>
      </c>
      <c r="F4472" s="5">
        <v>107614.63</v>
      </c>
      <c r="G4472" s="5">
        <v>256851.88</v>
      </c>
      <c r="H4472" s="3">
        <v>0.30656040796953832</v>
      </c>
    </row>
    <row r="4473" spans="1:8" x14ac:dyDescent="0.35">
      <c r="A4473" s="1">
        <v>4471</v>
      </c>
      <c r="B4473">
        <v>103558</v>
      </c>
      <c r="C4473">
        <v>2014</v>
      </c>
      <c r="D4473" s="5">
        <v>762317.84</v>
      </c>
      <c r="E4473" s="5">
        <v>1345755.43</v>
      </c>
      <c r="F4473" s="5">
        <v>0</v>
      </c>
      <c r="G4473" s="5">
        <v>1345755.43</v>
      </c>
      <c r="H4473" s="3">
        <v>1.765346892576986</v>
      </c>
    </row>
    <row r="4474" spans="1:8" x14ac:dyDescent="0.35">
      <c r="A4474" s="1">
        <v>4472</v>
      </c>
      <c r="B4474">
        <v>103740</v>
      </c>
      <c r="C4474">
        <v>2000</v>
      </c>
      <c r="D4474" s="5">
        <v>1048733.1100000001</v>
      </c>
      <c r="E4474" s="5">
        <v>0</v>
      </c>
      <c r="F4474" s="5">
        <v>0</v>
      </c>
      <c r="G4474" s="5">
        <v>0</v>
      </c>
      <c r="H4474" s="3">
        <v>0</v>
      </c>
    </row>
    <row r="4475" spans="1:8" x14ac:dyDescent="0.35">
      <c r="A4475" s="1">
        <v>4473</v>
      </c>
      <c r="B4475">
        <v>103740</v>
      </c>
      <c r="C4475">
        <v>2001</v>
      </c>
      <c r="D4475" s="5">
        <v>1714447.48</v>
      </c>
      <c r="E4475" s="5">
        <v>0</v>
      </c>
      <c r="F4475" s="5">
        <v>0</v>
      </c>
      <c r="G4475" s="5">
        <v>0</v>
      </c>
      <c r="H4475" s="3">
        <v>0</v>
      </c>
    </row>
    <row r="4476" spans="1:8" x14ac:dyDescent="0.35">
      <c r="A4476" s="1">
        <v>4474</v>
      </c>
      <c r="B4476">
        <v>103740</v>
      </c>
      <c r="C4476">
        <v>2004</v>
      </c>
      <c r="D4476" s="5">
        <v>52841.600000000013</v>
      </c>
      <c r="E4476" s="5">
        <v>90206.03</v>
      </c>
      <c r="F4476" s="5">
        <v>0</v>
      </c>
      <c r="G4476" s="5">
        <v>90206.03</v>
      </c>
      <c r="H4476" s="3">
        <v>1.7071025479924911</v>
      </c>
    </row>
    <row r="4477" spans="1:8" x14ac:dyDescent="0.35">
      <c r="A4477" s="1">
        <v>4475</v>
      </c>
      <c r="B4477">
        <v>103740</v>
      </c>
      <c r="C4477">
        <v>2005</v>
      </c>
      <c r="D4477" s="5">
        <v>0</v>
      </c>
      <c r="E4477" s="5">
        <v>0</v>
      </c>
      <c r="F4477" s="5">
        <v>0</v>
      </c>
      <c r="G4477" s="5">
        <v>0</v>
      </c>
    </row>
    <row r="4478" spans="1:8" x14ac:dyDescent="0.35">
      <c r="A4478" s="1">
        <v>4476</v>
      </c>
      <c r="B4478">
        <v>103740</v>
      </c>
      <c r="C4478">
        <v>2006</v>
      </c>
      <c r="D4478" s="5">
        <v>22166.75</v>
      </c>
      <c r="E4478" s="5">
        <v>0</v>
      </c>
      <c r="F4478" s="5">
        <v>0</v>
      </c>
      <c r="G4478" s="5">
        <v>0</v>
      </c>
      <c r="H4478" s="3">
        <v>0</v>
      </c>
    </row>
    <row r="4479" spans="1:8" x14ac:dyDescent="0.35">
      <c r="A4479" s="1">
        <v>4477</v>
      </c>
      <c r="B4479">
        <v>103740</v>
      </c>
      <c r="C4479">
        <v>2009</v>
      </c>
      <c r="D4479" s="5">
        <v>7128.82</v>
      </c>
      <c r="E4479" s="5">
        <v>0</v>
      </c>
      <c r="F4479" s="5">
        <v>0</v>
      </c>
      <c r="G4479" s="5">
        <v>0</v>
      </c>
      <c r="H4479" s="3">
        <v>0</v>
      </c>
    </row>
    <row r="4480" spans="1:8" x14ac:dyDescent="0.35">
      <c r="A4480" s="1">
        <v>4478</v>
      </c>
      <c r="B4480">
        <v>103740</v>
      </c>
      <c r="C4480">
        <v>2010</v>
      </c>
      <c r="D4480" s="5">
        <v>6953.22</v>
      </c>
      <c r="E4480" s="5">
        <v>0</v>
      </c>
      <c r="F4480" s="5">
        <v>0</v>
      </c>
      <c r="G4480" s="5">
        <v>0</v>
      </c>
      <c r="H4480" s="3">
        <v>0</v>
      </c>
    </row>
    <row r="4481" spans="1:8" x14ac:dyDescent="0.35">
      <c r="A4481" s="1">
        <v>4479</v>
      </c>
      <c r="B4481">
        <v>103740</v>
      </c>
      <c r="C4481">
        <v>2011</v>
      </c>
      <c r="D4481" s="5">
        <v>23103.99</v>
      </c>
      <c r="E4481" s="5">
        <v>0</v>
      </c>
      <c r="F4481" s="5">
        <v>0</v>
      </c>
      <c r="G4481" s="5">
        <v>0</v>
      </c>
      <c r="H4481" s="3">
        <v>0</v>
      </c>
    </row>
    <row r="4482" spans="1:8" x14ac:dyDescent="0.35">
      <c r="A4482" s="1">
        <v>4480</v>
      </c>
      <c r="B4482">
        <v>103740</v>
      </c>
      <c r="C4482">
        <v>2012</v>
      </c>
      <c r="D4482" s="5">
        <v>28228.83</v>
      </c>
      <c r="E4482" s="5">
        <v>0</v>
      </c>
      <c r="F4482" s="5">
        <v>0</v>
      </c>
      <c r="G4482" s="5">
        <v>0</v>
      </c>
      <c r="H4482" s="3">
        <v>0</v>
      </c>
    </row>
    <row r="4483" spans="1:8" x14ac:dyDescent="0.35">
      <c r="A4483" s="1">
        <v>4481</v>
      </c>
      <c r="B4483">
        <v>103740</v>
      </c>
      <c r="C4483">
        <v>2013</v>
      </c>
      <c r="D4483" s="5">
        <v>17475.32</v>
      </c>
      <c r="E4483" s="5">
        <v>0</v>
      </c>
      <c r="F4483" s="5">
        <v>0</v>
      </c>
      <c r="G4483" s="5">
        <v>0</v>
      </c>
      <c r="H4483" s="3">
        <v>0</v>
      </c>
    </row>
    <row r="4484" spans="1:8" x14ac:dyDescent="0.35">
      <c r="A4484" s="1">
        <v>4482</v>
      </c>
      <c r="B4484">
        <v>103740</v>
      </c>
      <c r="C4484">
        <v>2014</v>
      </c>
      <c r="D4484" s="5">
        <v>18609.86</v>
      </c>
      <c r="E4484" s="5">
        <v>0</v>
      </c>
      <c r="F4484" s="5">
        <v>0</v>
      </c>
      <c r="G4484" s="5">
        <v>0</v>
      </c>
      <c r="H4484" s="3">
        <v>0</v>
      </c>
    </row>
    <row r="4485" spans="1:8" x14ac:dyDescent="0.35">
      <c r="A4485" s="1">
        <v>4483</v>
      </c>
      <c r="B4485">
        <v>103831</v>
      </c>
      <c r="C4485">
        <v>2004</v>
      </c>
      <c r="D4485" s="5">
        <v>309110.55</v>
      </c>
      <c r="E4485" s="5">
        <v>360824.12</v>
      </c>
      <c r="F4485" s="5">
        <v>0</v>
      </c>
      <c r="G4485" s="5">
        <v>360824.12</v>
      </c>
      <c r="H4485" s="3">
        <v>1.1672979780211321</v>
      </c>
    </row>
    <row r="4486" spans="1:8" x14ac:dyDescent="0.35">
      <c r="A4486" s="1">
        <v>4484</v>
      </c>
      <c r="B4486">
        <v>103831</v>
      </c>
      <c r="C4486">
        <v>2006</v>
      </c>
      <c r="D4486" s="5">
        <v>63175.24</v>
      </c>
      <c r="E4486" s="5">
        <v>0</v>
      </c>
      <c r="F4486" s="5">
        <v>0</v>
      </c>
      <c r="G4486" s="5">
        <v>0</v>
      </c>
      <c r="H4486" s="3">
        <v>0</v>
      </c>
    </row>
    <row r="4487" spans="1:8" x14ac:dyDescent="0.35">
      <c r="A4487" s="1">
        <v>4485</v>
      </c>
      <c r="B4487">
        <v>103831</v>
      </c>
      <c r="C4487">
        <v>2009</v>
      </c>
      <c r="D4487" s="5">
        <v>20530.98</v>
      </c>
      <c r="E4487" s="5">
        <v>0</v>
      </c>
      <c r="F4487" s="5">
        <v>0</v>
      </c>
      <c r="G4487" s="5">
        <v>0</v>
      </c>
      <c r="H4487" s="3">
        <v>0</v>
      </c>
    </row>
    <row r="4488" spans="1:8" x14ac:dyDescent="0.35">
      <c r="A4488" s="1">
        <v>4486</v>
      </c>
      <c r="B4488">
        <v>103831</v>
      </c>
      <c r="C4488">
        <v>2010</v>
      </c>
      <c r="D4488" s="5">
        <v>22250.32</v>
      </c>
      <c r="E4488" s="5">
        <v>0</v>
      </c>
      <c r="F4488" s="5">
        <v>0</v>
      </c>
      <c r="G4488" s="5">
        <v>0</v>
      </c>
      <c r="H4488" s="3">
        <v>0</v>
      </c>
    </row>
    <row r="4489" spans="1:8" x14ac:dyDescent="0.35">
      <c r="A4489" s="1">
        <v>4487</v>
      </c>
      <c r="B4489">
        <v>104286</v>
      </c>
      <c r="C4489">
        <v>2003</v>
      </c>
      <c r="D4489" s="5">
        <v>1436190.87</v>
      </c>
      <c r="E4489" s="5">
        <v>25042.984</v>
      </c>
      <c r="F4489" s="5">
        <v>0</v>
      </c>
      <c r="G4489" s="5">
        <v>25042.984</v>
      </c>
      <c r="H4489" s="3">
        <v>1.7437086200109319E-2</v>
      </c>
    </row>
    <row r="4490" spans="1:8" x14ac:dyDescent="0.35">
      <c r="A4490" s="1">
        <v>4488</v>
      </c>
      <c r="B4490">
        <v>104286</v>
      </c>
      <c r="C4490">
        <v>2004</v>
      </c>
      <c r="D4490" s="5">
        <v>0</v>
      </c>
      <c r="E4490" s="5">
        <v>0</v>
      </c>
      <c r="F4490" s="5">
        <v>0</v>
      </c>
      <c r="G4490" s="5">
        <v>0</v>
      </c>
    </row>
    <row r="4491" spans="1:8" x14ac:dyDescent="0.35">
      <c r="A4491" s="1">
        <v>4489</v>
      </c>
      <c r="B4491">
        <v>104286</v>
      </c>
      <c r="C4491">
        <v>2005</v>
      </c>
      <c r="D4491" s="5">
        <v>11620.39</v>
      </c>
      <c r="E4491" s="5">
        <v>649572.72899999993</v>
      </c>
      <c r="F4491" s="5">
        <v>0</v>
      </c>
      <c r="G4491" s="5">
        <v>649572.72899999993</v>
      </c>
      <c r="H4491" s="3">
        <v>55.899391414573863</v>
      </c>
    </row>
    <row r="4492" spans="1:8" x14ac:dyDescent="0.35">
      <c r="A4492" s="1">
        <v>4490</v>
      </c>
      <c r="B4492">
        <v>104286</v>
      </c>
      <c r="C4492">
        <v>2006</v>
      </c>
      <c r="D4492" s="5">
        <v>1895749.4</v>
      </c>
      <c r="E4492" s="5">
        <v>737365.76</v>
      </c>
      <c r="F4492" s="5">
        <v>0</v>
      </c>
      <c r="G4492" s="5">
        <v>737365.76</v>
      </c>
      <c r="H4492" s="3">
        <v>0.38895740122613248</v>
      </c>
    </row>
    <row r="4493" spans="1:8" x14ac:dyDescent="0.35">
      <c r="A4493" s="1">
        <v>4491</v>
      </c>
      <c r="B4493">
        <v>104286</v>
      </c>
      <c r="C4493">
        <v>2009</v>
      </c>
      <c r="D4493" s="5">
        <v>531316.69999999995</v>
      </c>
      <c r="E4493" s="5">
        <v>421188.33</v>
      </c>
      <c r="F4493" s="5">
        <v>0</v>
      </c>
      <c r="G4493" s="5">
        <v>421188.33</v>
      </c>
      <c r="H4493" s="3">
        <v>0.79272556273875827</v>
      </c>
    </row>
    <row r="4494" spans="1:8" x14ac:dyDescent="0.35">
      <c r="A4494" s="1">
        <v>4492</v>
      </c>
      <c r="B4494">
        <v>104286</v>
      </c>
      <c r="C4494">
        <v>2010</v>
      </c>
      <c r="D4494" s="5">
        <v>249577.12</v>
      </c>
      <c r="E4494" s="5">
        <v>492379.66</v>
      </c>
      <c r="F4494" s="5">
        <v>0</v>
      </c>
      <c r="G4494" s="5">
        <v>492379.66</v>
      </c>
      <c r="H4494" s="3">
        <v>1.9728557649835849</v>
      </c>
    </row>
    <row r="4495" spans="1:8" x14ac:dyDescent="0.35">
      <c r="A4495" s="1">
        <v>4493</v>
      </c>
      <c r="B4495">
        <v>104286</v>
      </c>
      <c r="C4495">
        <v>2011</v>
      </c>
      <c r="D4495" s="5">
        <v>1132578.22</v>
      </c>
      <c r="E4495" s="5">
        <v>1363261.456</v>
      </c>
      <c r="F4495" s="5">
        <v>0</v>
      </c>
      <c r="G4495" s="5">
        <v>1363261.456</v>
      </c>
      <c r="H4495" s="3">
        <v>1.203679738782192</v>
      </c>
    </row>
    <row r="4496" spans="1:8" x14ac:dyDescent="0.35">
      <c r="A4496" s="1">
        <v>4494</v>
      </c>
      <c r="B4496">
        <v>104286</v>
      </c>
      <c r="C4496">
        <v>2012</v>
      </c>
      <c r="D4496" s="5">
        <v>838926.89</v>
      </c>
      <c r="E4496" s="5">
        <v>1719606.784</v>
      </c>
      <c r="F4496" s="5">
        <v>0</v>
      </c>
      <c r="G4496" s="5">
        <v>1719606.784</v>
      </c>
      <c r="H4496" s="3">
        <v>2.0497695383205561</v>
      </c>
    </row>
    <row r="4497" spans="1:8" x14ac:dyDescent="0.35">
      <c r="A4497" s="1">
        <v>4495</v>
      </c>
      <c r="B4497">
        <v>104286</v>
      </c>
      <c r="C4497">
        <v>2013</v>
      </c>
      <c r="D4497" s="5">
        <v>818075.10000000009</v>
      </c>
      <c r="E4497" s="5">
        <v>1127988.49</v>
      </c>
      <c r="F4497" s="5">
        <v>0</v>
      </c>
      <c r="G4497" s="5">
        <v>1127988.49</v>
      </c>
      <c r="H4497" s="3">
        <v>1.3788324446007461</v>
      </c>
    </row>
    <row r="4498" spans="1:8" x14ac:dyDescent="0.35">
      <c r="A4498" s="1">
        <v>4496</v>
      </c>
      <c r="B4498">
        <v>104286</v>
      </c>
      <c r="C4498">
        <v>2014</v>
      </c>
      <c r="D4498" s="5">
        <v>804977.55</v>
      </c>
      <c r="E4498" s="5">
        <v>781220.5</v>
      </c>
      <c r="F4498" s="5">
        <v>0</v>
      </c>
      <c r="G4498" s="5">
        <v>781220.5</v>
      </c>
      <c r="H4498" s="3">
        <v>0.97048731359029816</v>
      </c>
    </row>
    <row r="4499" spans="1:8" x14ac:dyDescent="0.35">
      <c r="A4499" s="1">
        <v>4497</v>
      </c>
      <c r="B4499">
        <v>104286</v>
      </c>
      <c r="C4499">
        <v>2015</v>
      </c>
      <c r="D4499" s="5">
        <v>882374.4</v>
      </c>
      <c r="E4499" s="5">
        <v>556515.09299999999</v>
      </c>
      <c r="F4499" s="5">
        <v>0</v>
      </c>
      <c r="G4499" s="5">
        <v>556515.09299999999</v>
      </c>
      <c r="H4499" s="3">
        <v>0.63070176673303302</v>
      </c>
    </row>
    <row r="4500" spans="1:8" x14ac:dyDescent="0.35">
      <c r="A4500" s="1">
        <v>4498</v>
      </c>
      <c r="B4500">
        <v>104286</v>
      </c>
      <c r="C4500">
        <v>2016</v>
      </c>
      <c r="D4500" s="5">
        <v>1687941.26</v>
      </c>
      <c r="E4500" s="5">
        <v>322695.21999999997</v>
      </c>
      <c r="F4500" s="5">
        <v>0</v>
      </c>
      <c r="G4500" s="5">
        <v>322695.21999999997</v>
      </c>
      <c r="H4500" s="3">
        <v>0.19117680670949411</v>
      </c>
    </row>
    <row r="4501" spans="1:8" x14ac:dyDescent="0.35">
      <c r="A4501" s="1">
        <v>4499</v>
      </c>
      <c r="B4501">
        <v>104286</v>
      </c>
      <c r="C4501">
        <v>2017</v>
      </c>
      <c r="D4501" s="5">
        <v>1097524.43</v>
      </c>
      <c r="E4501" s="5">
        <v>39602.81</v>
      </c>
      <c r="F4501" s="5">
        <v>0</v>
      </c>
      <c r="G4501" s="5">
        <v>39602.81</v>
      </c>
      <c r="H4501" s="3">
        <v>3.6083761707245088E-2</v>
      </c>
    </row>
    <row r="4502" spans="1:8" x14ac:dyDescent="0.35">
      <c r="A4502" s="1">
        <v>4500</v>
      </c>
      <c r="B4502">
        <v>104286</v>
      </c>
      <c r="C4502">
        <v>2018</v>
      </c>
      <c r="D4502" s="5">
        <v>1278096.19</v>
      </c>
      <c r="E4502" s="5">
        <v>19410.21</v>
      </c>
      <c r="F4502" s="5">
        <v>0</v>
      </c>
      <c r="G4502" s="5">
        <v>19410.21</v>
      </c>
      <c r="H4502" s="3">
        <v>1.518681469506611E-2</v>
      </c>
    </row>
    <row r="4503" spans="1:8" x14ac:dyDescent="0.35">
      <c r="A4503" s="1">
        <v>4501</v>
      </c>
      <c r="B4503">
        <v>104286</v>
      </c>
      <c r="C4503">
        <v>2019</v>
      </c>
      <c r="D4503" s="5">
        <v>773906.60000000009</v>
      </c>
      <c r="E4503" s="5">
        <v>0</v>
      </c>
      <c r="F4503" s="5">
        <v>0</v>
      </c>
      <c r="G4503" s="5">
        <v>0</v>
      </c>
      <c r="H4503" s="3">
        <v>0</v>
      </c>
    </row>
    <row r="4504" spans="1:8" x14ac:dyDescent="0.35">
      <c r="A4504" s="1">
        <v>4502</v>
      </c>
      <c r="B4504">
        <v>104286</v>
      </c>
      <c r="C4504">
        <v>2020</v>
      </c>
      <c r="D4504" s="5">
        <v>1132987.04</v>
      </c>
      <c r="E4504" s="5">
        <v>0</v>
      </c>
      <c r="F4504" s="5">
        <v>0</v>
      </c>
      <c r="G4504" s="5">
        <v>0</v>
      </c>
      <c r="H4504" s="3">
        <v>0</v>
      </c>
    </row>
    <row r="4505" spans="1:8" x14ac:dyDescent="0.35">
      <c r="A4505" s="1">
        <v>4503</v>
      </c>
      <c r="B4505">
        <v>104286</v>
      </c>
      <c r="C4505">
        <v>2021</v>
      </c>
      <c r="D4505" s="5">
        <v>110534.98</v>
      </c>
      <c r="E4505" s="5">
        <v>0</v>
      </c>
      <c r="F4505" s="5">
        <v>0</v>
      </c>
      <c r="G4505" s="5">
        <v>0</v>
      </c>
      <c r="H4505" s="3">
        <v>0</v>
      </c>
    </row>
    <row r="4506" spans="1:8" x14ac:dyDescent="0.35">
      <c r="A4506" s="1">
        <v>4504</v>
      </c>
      <c r="B4506">
        <v>104377</v>
      </c>
      <c r="C4506">
        <v>2006</v>
      </c>
      <c r="D4506" s="5">
        <v>628847.62</v>
      </c>
      <c r="E4506" s="5">
        <v>699380.91</v>
      </c>
      <c r="F4506" s="5">
        <v>0</v>
      </c>
      <c r="G4506" s="5">
        <v>699380.91</v>
      </c>
      <c r="H4506" s="3">
        <v>1.1121627684620961</v>
      </c>
    </row>
    <row r="4507" spans="1:8" x14ac:dyDescent="0.35">
      <c r="A4507" s="1">
        <v>4505</v>
      </c>
      <c r="B4507">
        <v>104377</v>
      </c>
      <c r="C4507">
        <v>2009</v>
      </c>
      <c r="D4507" s="5">
        <v>341996.76</v>
      </c>
      <c r="E4507" s="5">
        <v>375043.61</v>
      </c>
      <c r="F4507" s="5">
        <v>0</v>
      </c>
      <c r="G4507" s="5">
        <v>375043.61</v>
      </c>
      <c r="H4507" s="3">
        <v>1.0966291318081489</v>
      </c>
    </row>
    <row r="4508" spans="1:8" x14ac:dyDescent="0.35">
      <c r="A4508" s="1">
        <v>4506</v>
      </c>
      <c r="B4508">
        <v>104377</v>
      </c>
      <c r="C4508">
        <v>2010</v>
      </c>
      <c r="D4508" s="5">
        <v>254916.83</v>
      </c>
      <c r="E4508" s="5">
        <v>0</v>
      </c>
      <c r="F4508" s="5">
        <v>0</v>
      </c>
      <c r="G4508" s="5">
        <v>0</v>
      </c>
      <c r="H4508" s="3">
        <v>0</v>
      </c>
    </row>
    <row r="4509" spans="1:8" x14ac:dyDescent="0.35">
      <c r="A4509" s="1">
        <v>4507</v>
      </c>
      <c r="B4509">
        <v>104377</v>
      </c>
      <c r="C4509">
        <v>2011</v>
      </c>
      <c r="D4509" s="5">
        <v>139323.82</v>
      </c>
      <c r="E4509" s="5">
        <v>238155.88</v>
      </c>
      <c r="F4509" s="5">
        <v>0</v>
      </c>
      <c r="G4509" s="5">
        <v>238155.88</v>
      </c>
      <c r="H4509" s="3">
        <v>1.70936943876503</v>
      </c>
    </row>
    <row r="4510" spans="1:8" x14ac:dyDescent="0.35">
      <c r="A4510" s="1">
        <v>4508</v>
      </c>
      <c r="B4510">
        <v>104377</v>
      </c>
      <c r="C4510">
        <v>2012</v>
      </c>
      <c r="D4510" s="5">
        <v>254512.2</v>
      </c>
      <c r="E4510" s="5">
        <v>1202458.1299999999</v>
      </c>
      <c r="F4510" s="5">
        <v>0</v>
      </c>
      <c r="G4510" s="5">
        <v>1202458.1299999999</v>
      </c>
      <c r="H4510" s="3">
        <v>4.7245598835733604</v>
      </c>
    </row>
    <row r="4511" spans="1:8" x14ac:dyDescent="0.35">
      <c r="A4511" s="1">
        <v>4509</v>
      </c>
      <c r="B4511">
        <v>104377</v>
      </c>
      <c r="C4511">
        <v>2013</v>
      </c>
      <c r="D4511" s="5">
        <v>388227.39</v>
      </c>
      <c r="E4511" s="5">
        <v>213495.81</v>
      </c>
      <c r="F4511" s="5">
        <v>0</v>
      </c>
      <c r="G4511" s="5">
        <v>213495.81</v>
      </c>
      <c r="H4511" s="3">
        <v>0.54992464596586033</v>
      </c>
    </row>
    <row r="4512" spans="1:8" x14ac:dyDescent="0.35">
      <c r="A4512" s="1">
        <v>4510</v>
      </c>
      <c r="B4512">
        <v>104377</v>
      </c>
      <c r="C4512">
        <v>2014</v>
      </c>
      <c r="D4512" s="5">
        <v>99123.25</v>
      </c>
      <c r="E4512" s="5">
        <v>0</v>
      </c>
      <c r="F4512" s="5">
        <v>0</v>
      </c>
      <c r="G4512" s="5">
        <v>0</v>
      </c>
      <c r="H4512" s="3">
        <v>0</v>
      </c>
    </row>
    <row r="4513" spans="1:8" x14ac:dyDescent="0.35">
      <c r="A4513" s="1">
        <v>4511</v>
      </c>
      <c r="B4513">
        <v>104377</v>
      </c>
      <c r="C4513">
        <v>2015</v>
      </c>
      <c r="D4513" s="5">
        <v>116821.96</v>
      </c>
      <c r="E4513" s="5">
        <v>47388.54</v>
      </c>
      <c r="F4513" s="5">
        <v>0</v>
      </c>
      <c r="G4513" s="5">
        <v>47388.54</v>
      </c>
      <c r="H4513" s="3">
        <v>0.40564753407664111</v>
      </c>
    </row>
    <row r="4514" spans="1:8" x14ac:dyDescent="0.35">
      <c r="A4514" s="1">
        <v>4512</v>
      </c>
      <c r="B4514">
        <v>104377</v>
      </c>
      <c r="C4514">
        <v>2016</v>
      </c>
      <c r="D4514" s="5">
        <v>38604.78</v>
      </c>
      <c r="E4514" s="5">
        <v>0</v>
      </c>
      <c r="F4514" s="5">
        <v>0</v>
      </c>
      <c r="G4514" s="5">
        <v>0</v>
      </c>
      <c r="H4514" s="3">
        <v>0</v>
      </c>
    </row>
    <row r="4515" spans="1:8" x14ac:dyDescent="0.35">
      <c r="A4515" s="1">
        <v>4513</v>
      </c>
      <c r="B4515">
        <v>104377</v>
      </c>
      <c r="C4515">
        <v>2017</v>
      </c>
      <c r="D4515" s="5">
        <v>44621.4</v>
      </c>
      <c r="E4515" s="5">
        <v>0</v>
      </c>
      <c r="F4515" s="5">
        <v>0</v>
      </c>
      <c r="G4515" s="5">
        <v>0</v>
      </c>
      <c r="H4515" s="3">
        <v>0</v>
      </c>
    </row>
    <row r="4516" spans="1:8" x14ac:dyDescent="0.35">
      <c r="A4516" s="1">
        <v>4514</v>
      </c>
      <c r="B4516">
        <v>104377</v>
      </c>
      <c r="C4516">
        <v>2018</v>
      </c>
      <c r="D4516" s="5">
        <v>151209.17000000001</v>
      </c>
      <c r="E4516" s="5">
        <v>0</v>
      </c>
      <c r="F4516" s="5">
        <v>0</v>
      </c>
      <c r="G4516" s="5">
        <v>0</v>
      </c>
      <c r="H4516" s="3">
        <v>0</v>
      </c>
    </row>
    <row r="4517" spans="1:8" x14ac:dyDescent="0.35">
      <c r="A4517" s="1">
        <v>4515</v>
      </c>
      <c r="B4517">
        <v>104377</v>
      </c>
      <c r="C4517">
        <v>2019</v>
      </c>
      <c r="D4517" s="5">
        <v>128345.25</v>
      </c>
      <c r="E4517" s="5">
        <v>0</v>
      </c>
      <c r="F4517" s="5">
        <v>0</v>
      </c>
      <c r="G4517" s="5">
        <v>0</v>
      </c>
      <c r="H4517" s="3">
        <v>0</v>
      </c>
    </row>
    <row r="4518" spans="1:8" x14ac:dyDescent="0.35">
      <c r="A4518" s="1">
        <v>4516</v>
      </c>
      <c r="B4518">
        <v>104377</v>
      </c>
      <c r="C4518">
        <v>2020</v>
      </c>
      <c r="D4518" s="5">
        <v>98589.97</v>
      </c>
      <c r="E4518" s="5">
        <v>0</v>
      </c>
      <c r="F4518" s="5">
        <v>0</v>
      </c>
      <c r="G4518" s="5">
        <v>0</v>
      </c>
      <c r="H4518" s="3">
        <v>0</v>
      </c>
    </row>
    <row r="4519" spans="1:8" x14ac:dyDescent="0.35">
      <c r="A4519" s="1">
        <v>4517</v>
      </c>
      <c r="B4519">
        <v>104377</v>
      </c>
      <c r="C4519">
        <v>2021</v>
      </c>
      <c r="D4519" s="5">
        <v>58804.639999999999</v>
      </c>
      <c r="E4519" s="5">
        <v>0</v>
      </c>
      <c r="F4519" s="5">
        <v>0</v>
      </c>
      <c r="G4519" s="5">
        <v>0</v>
      </c>
      <c r="H4519" s="3">
        <v>0</v>
      </c>
    </row>
    <row r="4520" spans="1:8" x14ac:dyDescent="0.35">
      <c r="A4520" s="1">
        <v>4518</v>
      </c>
      <c r="B4520">
        <v>104468</v>
      </c>
      <c r="C4520">
        <v>2006</v>
      </c>
      <c r="D4520" s="5">
        <v>3617593.98</v>
      </c>
      <c r="E4520" s="5">
        <v>2797523.63</v>
      </c>
      <c r="F4520" s="5">
        <v>0</v>
      </c>
      <c r="G4520" s="5">
        <v>2797523.63</v>
      </c>
      <c r="H4520" s="3">
        <v>0.77331056096018824</v>
      </c>
    </row>
    <row r="4521" spans="1:8" x14ac:dyDescent="0.35">
      <c r="A4521" s="1">
        <v>4519</v>
      </c>
      <c r="B4521">
        <v>104468</v>
      </c>
      <c r="C4521">
        <v>2009</v>
      </c>
      <c r="D4521" s="5">
        <v>29379.360000000001</v>
      </c>
      <c r="E4521" s="5">
        <v>0</v>
      </c>
      <c r="F4521" s="5">
        <v>0</v>
      </c>
      <c r="G4521" s="5">
        <v>0</v>
      </c>
      <c r="H4521" s="3">
        <v>0</v>
      </c>
    </row>
    <row r="4522" spans="1:8" x14ac:dyDescent="0.35">
      <c r="A4522" s="1">
        <v>4520</v>
      </c>
      <c r="B4522">
        <v>104468</v>
      </c>
      <c r="C4522">
        <v>2010</v>
      </c>
      <c r="D4522" s="5">
        <v>61995.519999999997</v>
      </c>
      <c r="E4522" s="5">
        <v>0</v>
      </c>
      <c r="F4522" s="5">
        <v>0</v>
      </c>
      <c r="G4522" s="5">
        <v>0</v>
      </c>
      <c r="H4522" s="3">
        <v>0</v>
      </c>
    </row>
    <row r="4523" spans="1:8" x14ac:dyDescent="0.35">
      <c r="A4523" s="1">
        <v>4521</v>
      </c>
      <c r="B4523">
        <v>104468</v>
      </c>
      <c r="C4523">
        <v>2011</v>
      </c>
      <c r="D4523" s="5">
        <v>67637.740000000005</v>
      </c>
      <c r="E4523" s="5">
        <v>0</v>
      </c>
      <c r="F4523" s="5">
        <v>0</v>
      </c>
      <c r="G4523" s="5">
        <v>0</v>
      </c>
      <c r="H4523" s="3">
        <v>0</v>
      </c>
    </row>
    <row r="4524" spans="1:8" x14ac:dyDescent="0.35">
      <c r="A4524" s="1">
        <v>4522</v>
      </c>
      <c r="B4524">
        <v>104468</v>
      </c>
      <c r="C4524">
        <v>2012</v>
      </c>
      <c r="D4524" s="5">
        <v>70493.95</v>
      </c>
      <c r="E4524" s="5">
        <v>0</v>
      </c>
      <c r="F4524" s="5">
        <v>0</v>
      </c>
      <c r="G4524" s="5">
        <v>0</v>
      </c>
      <c r="H4524" s="3">
        <v>0</v>
      </c>
    </row>
    <row r="4525" spans="1:8" x14ac:dyDescent="0.35">
      <c r="A4525" s="1">
        <v>4523</v>
      </c>
      <c r="B4525">
        <v>104468</v>
      </c>
      <c r="C4525">
        <v>2013</v>
      </c>
      <c r="D4525" s="5">
        <v>74821.119999999995</v>
      </c>
      <c r="E4525" s="5">
        <v>0</v>
      </c>
      <c r="F4525" s="5">
        <v>0</v>
      </c>
      <c r="G4525" s="5">
        <v>0</v>
      </c>
      <c r="H4525" s="3">
        <v>0</v>
      </c>
    </row>
    <row r="4526" spans="1:8" x14ac:dyDescent="0.35">
      <c r="A4526" s="1">
        <v>4524</v>
      </c>
      <c r="B4526">
        <v>104468</v>
      </c>
      <c r="C4526">
        <v>2014</v>
      </c>
      <c r="D4526" s="5">
        <v>111641.36</v>
      </c>
      <c r="E4526" s="5">
        <v>0</v>
      </c>
      <c r="F4526" s="5">
        <v>0</v>
      </c>
      <c r="G4526" s="5">
        <v>0</v>
      </c>
      <c r="H4526" s="3">
        <v>0</v>
      </c>
    </row>
    <row r="4527" spans="1:8" x14ac:dyDescent="0.35">
      <c r="A4527" s="1">
        <v>4525</v>
      </c>
      <c r="B4527">
        <v>104468</v>
      </c>
      <c r="C4527">
        <v>2015</v>
      </c>
      <c r="D4527" s="5">
        <v>57417.87</v>
      </c>
      <c r="E4527" s="5">
        <v>0</v>
      </c>
      <c r="F4527" s="5">
        <v>0</v>
      </c>
      <c r="G4527" s="5">
        <v>0</v>
      </c>
      <c r="H4527" s="3">
        <v>0</v>
      </c>
    </row>
    <row r="4528" spans="1:8" x14ac:dyDescent="0.35">
      <c r="A4528" s="1">
        <v>4526</v>
      </c>
      <c r="B4528">
        <v>104923</v>
      </c>
      <c r="C4528">
        <v>2006</v>
      </c>
      <c r="D4528" s="5">
        <v>275058.67</v>
      </c>
      <c r="E4528" s="5">
        <v>0</v>
      </c>
      <c r="F4528" s="5">
        <v>0</v>
      </c>
      <c r="G4528" s="5">
        <v>0</v>
      </c>
      <c r="H4528" s="3">
        <v>0</v>
      </c>
    </row>
    <row r="4529" spans="1:8" x14ac:dyDescent="0.35">
      <c r="A4529" s="1">
        <v>4527</v>
      </c>
      <c r="B4529">
        <v>104923</v>
      </c>
      <c r="C4529">
        <v>2008</v>
      </c>
      <c r="D4529" s="5">
        <v>450738.76</v>
      </c>
      <c r="E4529" s="5">
        <v>0</v>
      </c>
      <c r="F4529" s="5">
        <v>0</v>
      </c>
      <c r="G4529" s="5">
        <v>0</v>
      </c>
      <c r="H4529" s="3">
        <v>0</v>
      </c>
    </row>
    <row r="4530" spans="1:8" x14ac:dyDescent="0.35">
      <c r="A4530" s="1">
        <v>4528</v>
      </c>
      <c r="B4530">
        <v>105378</v>
      </c>
      <c r="C4530">
        <v>2004</v>
      </c>
      <c r="D4530" s="5">
        <v>37265.949999999997</v>
      </c>
      <c r="E4530" s="5">
        <v>0</v>
      </c>
      <c r="F4530" s="5">
        <v>0</v>
      </c>
      <c r="G4530" s="5">
        <v>0</v>
      </c>
      <c r="H4530" s="3">
        <v>0</v>
      </c>
    </row>
    <row r="4531" spans="1:8" x14ac:dyDescent="0.35">
      <c r="A4531" s="1">
        <v>4529</v>
      </c>
      <c r="B4531">
        <v>105378</v>
      </c>
      <c r="C4531">
        <v>2006</v>
      </c>
      <c r="D4531" s="5">
        <v>294230.01</v>
      </c>
      <c r="E4531" s="5">
        <v>0</v>
      </c>
      <c r="F4531" s="5">
        <v>0</v>
      </c>
      <c r="G4531" s="5">
        <v>0</v>
      </c>
      <c r="H4531" s="3">
        <v>0</v>
      </c>
    </row>
    <row r="4532" spans="1:8" x14ac:dyDescent="0.35">
      <c r="A4532" s="1">
        <v>4530</v>
      </c>
      <c r="B4532">
        <v>105378</v>
      </c>
      <c r="C4532">
        <v>2007</v>
      </c>
      <c r="D4532" s="5">
        <v>389335.01</v>
      </c>
      <c r="E4532" s="5">
        <v>0</v>
      </c>
      <c r="F4532" s="5">
        <v>0</v>
      </c>
      <c r="G4532" s="5">
        <v>0</v>
      </c>
      <c r="H4532" s="3">
        <v>0</v>
      </c>
    </row>
    <row r="4533" spans="1:8" x14ac:dyDescent="0.35">
      <c r="A4533" s="1">
        <v>4531</v>
      </c>
      <c r="B4533">
        <v>105651</v>
      </c>
      <c r="C4533">
        <v>2008</v>
      </c>
      <c r="D4533" s="5">
        <v>631843.34</v>
      </c>
      <c r="E4533" s="5">
        <v>0</v>
      </c>
      <c r="F4533" s="5">
        <v>0</v>
      </c>
      <c r="G4533" s="5">
        <v>0</v>
      </c>
      <c r="H4533" s="3">
        <v>0</v>
      </c>
    </row>
    <row r="4534" spans="1:8" x14ac:dyDescent="0.35">
      <c r="A4534" s="1">
        <v>4532</v>
      </c>
      <c r="B4534">
        <v>105833</v>
      </c>
      <c r="C4534">
        <v>2008</v>
      </c>
      <c r="D4534" s="5">
        <v>561642.23</v>
      </c>
      <c r="E4534" s="5">
        <v>0</v>
      </c>
      <c r="F4534" s="5">
        <v>0</v>
      </c>
      <c r="G4534" s="5">
        <v>0</v>
      </c>
      <c r="H4534" s="3">
        <v>0</v>
      </c>
    </row>
    <row r="4535" spans="1:8" x14ac:dyDescent="0.35">
      <c r="A4535" s="1">
        <v>4533</v>
      </c>
      <c r="B4535">
        <v>106561</v>
      </c>
      <c r="C4535">
        <v>2005</v>
      </c>
      <c r="D4535" s="5">
        <v>25978.73</v>
      </c>
      <c r="E4535" s="5">
        <v>0</v>
      </c>
      <c r="F4535" s="5">
        <v>0</v>
      </c>
      <c r="G4535" s="5">
        <v>0</v>
      </c>
      <c r="H4535" s="3">
        <v>0</v>
      </c>
    </row>
    <row r="4536" spans="1:8" x14ac:dyDescent="0.35">
      <c r="A4536" s="1">
        <v>4534</v>
      </c>
      <c r="B4536">
        <v>106561</v>
      </c>
      <c r="C4536">
        <v>2006</v>
      </c>
      <c r="D4536" s="5">
        <v>201137.52</v>
      </c>
      <c r="E4536" s="5">
        <v>0</v>
      </c>
      <c r="F4536" s="5">
        <v>0</v>
      </c>
      <c r="G4536" s="5">
        <v>0</v>
      </c>
      <c r="H4536" s="3">
        <v>0</v>
      </c>
    </row>
    <row r="4537" spans="1:8" x14ac:dyDescent="0.35">
      <c r="A4537" s="1">
        <v>4535</v>
      </c>
      <c r="B4537">
        <v>106561</v>
      </c>
      <c r="C4537">
        <v>2007</v>
      </c>
      <c r="D4537" s="5">
        <v>142066.22</v>
      </c>
      <c r="E4537" s="5">
        <v>0</v>
      </c>
      <c r="F4537" s="5">
        <v>0</v>
      </c>
      <c r="G4537" s="5">
        <v>0</v>
      </c>
      <c r="H4537" s="3">
        <v>0</v>
      </c>
    </row>
    <row r="4538" spans="1:8" x14ac:dyDescent="0.35">
      <c r="A4538" s="1">
        <v>4536</v>
      </c>
      <c r="B4538">
        <v>106561</v>
      </c>
      <c r="C4538">
        <v>2008</v>
      </c>
      <c r="D4538" s="5">
        <v>132102.10999999999</v>
      </c>
      <c r="E4538" s="5">
        <v>0</v>
      </c>
      <c r="F4538" s="5">
        <v>0</v>
      </c>
      <c r="G4538" s="5">
        <v>0</v>
      </c>
      <c r="H4538" s="3">
        <v>0</v>
      </c>
    </row>
    <row r="4539" spans="1:8" x14ac:dyDescent="0.35">
      <c r="A4539" s="1">
        <v>4537</v>
      </c>
      <c r="B4539">
        <v>106561</v>
      </c>
      <c r="C4539">
        <v>2009</v>
      </c>
      <c r="D4539" s="5">
        <v>284217.34999999998</v>
      </c>
      <c r="E4539" s="5">
        <v>0</v>
      </c>
      <c r="F4539" s="5">
        <v>0</v>
      </c>
      <c r="G4539" s="5">
        <v>0</v>
      </c>
      <c r="H4539" s="3">
        <v>0</v>
      </c>
    </row>
    <row r="4540" spans="1:8" x14ac:dyDescent="0.35">
      <c r="A4540" s="1">
        <v>4538</v>
      </c>
      <c r="B4540">
        <v>106743</v>
      </c>
      <c r="C4540">
        <v>2008</v>
      </c>
      <c r="D4540" s="5">
        <v>1777.88</v>
      </c>
      <c r="E4540" s="5">
        <v>0</v>
      </c>
      <c r="F4540" s="5">
        <v>0</v>
      </c>
      <c r="G4540" s="5">
        <v>0</v>
      </c>
      <c r="H4540" s="3">
        <v>0</v>
      </c>
    </row>
    <row r="4541" spans="1:8" x14ac:dyDescent="0.35">
      <c r="A4541" s="1">
        <v>4539</v>
      </c>
      <c r="B4541">
        <v>106743</v>
      </c>
      <c r="C4541">
        <v>2009</v>
      </c>
      <c r="D4541" s="5">
        <v>649535.43000000005</v>
      </c>
      <c r="E4541" s="5">
        <v>0</v>
      </c>
      <c r="F4541" s="5">
        <v>0</v>
      </c>
      <c r="G4541" s="5">
        <v>0</v>
      </c>
      <c r="H4541" s="3">
        <v>0</v>
      </c>
    </row>
    <row r="4542" spans="1:8" x14ac:dyDescent="0.35">
      <c r="A4542" s="1">
        <v>4540</v>
      </c>
      <c r="B4542">
        <v>106743</v>
      </c>
      <c r="C4542">
        <v>2010</v>
      </c>
      <c r="D4542" s="5">
        <v>409495.06999999989</v>
      </c>
      <c r="E4542" s="5">
        <v>0</v>
      </c>
      <c r="F4542" s="5">
        <v>0</v>
      </c>
      <c r="G4542" s="5">
        <v>0</v>
      </c>
      <c r="H4542" s="3">
        <v>0</v>
      </c>
    </row>
    <row r="4543" spans="1:8" x14ac:dyDescent="0.35">
      <c r="A4543" s="1">
        <v>4541</v>
      </c>
      <c r="B4543">
        <v>106743</v>
      </c>
      <c r="C4543">
        <v>2011</v>
      </c>
      <c r="D4543" s="5">
        <v>241109.54</v>
      </c>
      <c r="E4543" s="5">
        <v>0</v>
      </c>
      <c r="F4543" s="5">
        <v>0</v>
      </c>
      <c r="G4543" s="5">
        <v>0</v>
      </c>
      <c r="H4543" s="3">
        <v>0</v>
      </c>
    </row>
    <row r="4544" spans="1:8" x14ac:dyDescent="0.35">
      <c r="A4544" s="1">
        <v>4542</v>
      </c>
      <c r="B4544">
        <v>106743</v>
      </c>
      <c r="C4544">
        <v>2012</v>
      </c>
      <c r="D4544" s="5">
        <v>197420.37</v>
      </c>
      <c r="E4544" s="5">
        <v>0</v>
      </c>
      <c r="F4544" s="5">
        <v>0</v>
      </c>
      <c r="G4544" s="5">
        <v>0</v>
      </c>
      <c r="H4544" s="3">
        <v>0</v>
      </c>
    </row>
    <row r="4545" spans="1:8" x14ac:dyDescent="0.35">
      <c r="A4545" s="1">
        <v>4543</v>
      </c>
      <c r="B4545">
        <v>106743</v>
      </c>
      <c r="C4545">
        <v>2013</v>
      </c>
      <c r="D4545" s="5">
        <v>308918.52</v>
      </c>
      <c r="E4545" s="5">
        <v>0</v>
      </c>
      <c r="F4545" s="5">
        <v>0</v>
      </c>
      <c r="G4545" s="5">
        <v>0</v>
      </c>
      <c r="H4545" s="3">
        <v>0</v>
      </c>
    </row>
    <row r="4546" spans="1:8" x14ac:dyDescent="0.35">
      <c r="A4546" s="1">
        <v>4544</v>
      </c>
      <c r="B4546">
        <v>106743</v>
      </c>
      <c r="C4546">
        <v>2014</v>
      </c>
      <c r="D4546" s="5">
        <v>342455.62</v>
      </c>
      <c r="E4546" s="5">
        <v>0</v>
      </c>
      <c r="F4546" s="5">
        <v>0</v>
      </c>
      <c r="G4546" s="5">
        <v>0</v>
      </c>
      <c r="H4546" s="3">
        <v>0</v>
      </c>
    </row>
    <row r="4547" spans="1:8" x14ac:dyDescent="0.35">
      <c r="A4547" s="1">
        <v>4545</v>
      </c>
      <c r="B4547">
        <v>106834</v>
      </c>
      <c r="C4547">
        <v>2005</v>
      </c>
      <c r="D4547" s="5">
        <v>19246.87</v>
      </c>
      <c r="E4547" s="5">
        <v>0</v>
      </c>
      <c r="F4547" s="5">
        <v>0</v>
      </c>
      <c r="G4547" s="5">
        <v>0</v>
      </c>
      <c r="H4547" s="3">
        <v>0</v>
      </c>
    </row>
    <row r="4548" spans="1:8" x14ac:dyDescent="0.35">
      <c r="A4548" s="1">
        <v>4546</v>
      </c>
      <c r="B4548">
        <v>106834</v>
      </c>
      <c r="C4548">
        <v>2006</v>
      </c>
      <c r="D4548" s="5">
        <v>151879.35999999999</v>
      </c>
      <c r="E4548" s="5">
        <v>0</v>
      </c>
      <c r="F4548" s="5">
        <v>0</v>
      </c>
      <c r="G4548" s="5">
        <v>0</v>
      </c>
      <c r="H4548" s="3">
        <v>0</v>
      </c>
    </row>
    <row r="4549" spans="1:8" x14ac:dyDescent="0.35">
      <c r="A4549" s="1">
        <v>4547</v>
      </c>
      <c r="B4549">
        <v>106834</v>
      </c>
      <c r="C4549">
        <v>2007</v>
      </c>
      <c r="D4549" s="5">
        <v>102946.54</v>
      </c>
      <c r="E4549" s="5">
        <v>0</v>
      </c>
      <c r="F4549" s="5">
        <v>0</v>
      </c>
      <c r="G4549" s="5">
        <v>0</v>
      </c>
      <c r="H4549" s="3">
        <v>0</v>
      </c>
    </row>
    <row r="4550" spans="1:8" x14ac:dyDescent="0.35">
      <c r="A4550" s="1">
        <v>4548</v>
      </c>
      <c r="B4550">
        <v>106834</v>
      </c>
      <c r="C4550">
        <v>2008</v>
      </c>
      <c r="D4550" s="5">
        <v>144313.22</v>
      </c>
      <c r="E4550" s="5">
        <v>0</v>
      </c>
      <c r="F4550" s="5">
        <v>0</v>
      </c>
      <c r="G4550" s="5">
        <v>0</v>
      </c>
      <c r="H4550" s="3">
        <v>0</v>
      </c>
    </row>
    <row r="4551" spans="1:8" x14ac:dyDescent="0.35">
      <c r="A4551" s="1">
        <v>4549</v>
      </c>
      <c r="B4551">
        <v>106834</v>
      </c>
      <c r="C4551">
        <v>2009</v>
      </c>
      <c r="D4551" s="5">
        <v>315198.05</v>
      </c>
      <c r="E4551" s="5">
        <v>0</v>
      </c>
      <c r="F4551" s="5">
        <v>0</v>
      </c>
      <c r="G4551" s="5">
        <v>0</v>
      </c>
      <c r="H4551" s="3">
        <v>0</v>
      </c>
    </row>
    <row r="4552" spans="1:8" x14ac:dyDescent="0.35">
      <c r="A4552" s="1">
        <v>4550</v>
      </c>
      <c r="B4552">
        <v>107562</v>
      </c>
      <c r="C4552">
        <v>2006</v>
      </c>
      <c r="D4552" s="5">
        <v>0</v>
      </c>
      <c r="E4552" s="5">
        <v>1165680.8419999999</v>
      </c>
      <c r="F4552" s="5">
        <v>0</v>
      </c>
      <c r="G4552" s="5">
        <v>1165680.8419999999</v>
      </c>
      <c r="H4552" s="3" t="s">
        <v>7</v>
      </c>
    </row>
    <row r="4553" spans="1:8" x14ac:dyDescent="0.35">
      <c r="A4553" s="1">
        <v>4551</v>
      </c>
      <c r="B4553">
        <v>108108</v>
      </c>
      <c r="C4553">
        <v>2005</v>
      </c>
      <c r="D4553" s="5">
        <v>28361.89</v>
      </c>
      <c r="E4553" s="5">
        <v>0</v>
      </c>
      <c r="F4553" s="5">
        <v>709.048</v>
      </c>
      <c r="G4553" s="5">
        <v>709.048</v>
      </c>
      <c r="H4553" s="3">
        <v>2.5000026443935858E-2</v>
      </c>
    </row>
    <row r="4554" spans="1:8" x14ac:dyDescent="0.35">
      <c r="A4554" s="1">
        <v>4552</v>
      </c>
      <c r="B4554">
        <v>108836</v>
      </c>
      <c r="C4554">
        <v>2005</v>
      </c>
      <c r="D4554" s="5">
        <v>3610013.27</v>
      </c>
      <c r="E4554" s="5">
        <v>3026523.4</v>
      </c>
      <c r="F4554" s="5">
        <v>0</v>
      </c>
      <c r="G4554" s="5">
        <v>3026523.4</v>
      </c>
      <c r="H4554" s="3">
        <v>0.83836905120296135</v>
      </c>
    </row>
    <row r="4555" spans="1:8" x14ac:dyDescent="0.35">
      <c r="A4555" s="1">
        <v>4553</v>
      </c>
      <c r="B4555">
        <v>108836</v>
      </c>
      <c r="C4555">
        <v>2006</v>
      </c>
      <c r="D4555" s="5">
        <v>143046.22</v>
      </c>
      <c r="E4555" s="5">
        <v>0</v>
      </c>
      <c r="F4555" s="5">
        <v>0</v>
      </c>
      <c r="G4555" s="5">
        <v>0</v>
      </c>
      <c r="H4555" s="3">
        <v>0</v>
      </c>
    </row>
    <row r="4556" spans="1:8" x14ac:dyDescent="0.35">
      <c r="A4556" s="1">
        <v>4554</v>
      </c>
      <c r="B4556">
        <v>108836</v>
      </c>
      <c r="C4556">
        <v>2007</v>
      </c>
      <c r="D4556" s="5">
        <v>409944.08</v>
      </c>
      <c r="E4556" s="5">
        <v>295460.93</v>
      </c>
      <c r="F4556" s="5">
        <v>0</v>
      </c>
      <c r="G4556" s="5">
        <v>295460.93</v>
      </c>
      <c r="H4556" s="3">
        <v>0.72073471581782578</v>
      </c>
    </row>
    <row r="4557" spans="1:8" x14ac:dyDescent="0.35">
      <c r="A4557" s="1">
        <v>4555</v>
      </c>
      <c r="B4557">
        <v>108836</v>
      </c>
      <c r="C4557">
        <v>2008</v>
      </c>
      <c r="D4557" s="5">
        <v>166122.48000000001</v>
      </c>
      <c r="E4557" s="5">
        <v>0</v>
      </c>
      <c r="F4557" s="5">
        <v>0</v>
      </c>
      <c r="G4557" s="5">
        <v>0</v>
      </c>
      <c r="H4557" s="3">
        <v>0</v>
      </c>
    </row>
    <row r="4558" spans="1:8" x14ac:dyDescent="0.35">
      <c r="A4558" s="1">
        <v>4556</v>
      </c>
      <c r="B4558">
        <v>109109</v>
      </c>
      <c r="C4558">
        <v>2006</v>
      </c>
      <c r="D4558" s="5">
        <v>456188.92</v>
      </c>
      <c r="E4558" s="5">
        <v>999352.09000000008</v>
      </c>
      <c r="F4558" s="5">
        <v>6592.3459999999995</v>
      </c>
      <c r="G4558" s="5">
        <v>1005944.436</v>
      </c>
      <c r="H4558" s="3">
        <v>2.2051049288965641</v>
      </c>
    </row>
    <row r="4559" spans="1:8" x14ac:dyDescent="0.35">
      <c r="A4559" s="1">
        <v>4557</v>
      </c>
      <c r="B4559">
        <v>109109</v>
      </c>
      <c r="C4559">
        <v>2007</v>
      </c>
      <c r="D4559" s="5">
        <v>1905245.42</v>
      </c>
      <c r="E4559" s="5">
        <v>1066660.47</v>
      </c>
      <c r="F4559" s="5">
        <v>168576.69</v>
      </c>
      <c r="G4559" s="5">
        <v>1235237.1599999999</v>
      </c>
      <c r="H4559" s="3">
        <v>0.64833493209499482</v>
      </c>
    </row>
    <row r="4560" spans="1:8" x14ac:dyDescent="0.35">
      <c r="A4560" s="1">
        <v>4558</v>
      </c>
      <c r="B4560">
        <v>110110</v>
      </c>
      <c r="C4560">
        <v>2005</v>
      </c>
      <c r="D4560" s="5">
        <v>951930.40999999992</v>
      </c>
      <c r="E4560" s="5">
        <v>9413.3799999999992</v>
      </c>
      <c r="F4560" s="5">
        <v>0</v>
      </c>
      <c r="G4560" s="5">
        <v>9413.3799999999992</v>
      </c>
      <c r="H4560" s="3">
        <v>9.8887270551636236E-3</v>
      </c>
    </row>
    <row r="4561" spans="1:8" x14ac:dyDescent="0.35">
      <c r="A4561" s="1">
        <v>4559</v>
      </c>
      <c r="B4561">
        <v>110110</v>
      </c>
      <c r="C4561">
        <v>2006</v>
      </c>
      <c r="D4561" s="5">
        <v>375422.86999999988</v>
      </c>
      <c r="E4561" s="5">
        <v>112459.814</v>
      </c>
      <c r="F4561" s="5">
        <v>0</v>
      </c>
      <c r="G4561" s="5">
        <v>112459.814</v>
      </c>
      <c r="H4561" s="3">
        <v>0.29955504309047559</v>
      </c>
    </row>
    <row r="4562" spans="1:8" x14ac:dyDescent="0.35">
      <c r="A4562" s="1">
        <v>4560</v>
      </c>
      <c r="B4562">
        <v>110110</v>
      </c>
      <c r="C4562">
        <v>2007</v>
      </c>
      <c r="D4562" s="5">
        <v>332660.65000000002</v>
      </c>
      <c r="E4562" s="5">
        <v>698962.32</v>
      </c>
      <c r="F4562" s="5">
        <v>0</v>
      </c>
      <c r="G4562" s="5">
        <v>698962.32</v>
      </c>
      <c r="H4562" s="3">
        <v>2.101127139624118</v>
      </c>
    </row>
    <row r="4563" spans="1:8" x14ac:dyDescent="0.35">
      <c r="A4563" s="1">
        <v>4561</v>
      </c>
      <c r="B4563">
        <v>110110</v>
      </c>
      <c r="C4563">
        <v>2008</v>
      </c>
      <c r="D4563" s="5">
        <v>69002.62</v>
      </c>
      <c r="E4563" s="5">
        <v>118702.61</v>
      </c>
      <c r="F4563" s="5">
        <v>0</v>
      </c>
      <c r="G4563" s="5">
        <v>118702.61</v>
      </c>
      <c r="H4563" s="3">
        <v>1.720262361052378</v>
      </c>
    </row>
    <row r="4564" spans="1:8" x14ac:dyDescent="0.35">
      <c r="A4564" s="1">
        <v>4562</v>
      </c>
      <c r="B4564">
        <v>110110</v>
      </c>
      <c r="C4564">
        <v>2009</v>
      </c>
      <c r="D4564" s="5">
        <v>430760.85</v>
      </c>
      <c r="E4564" s="5">
        <v>488977.04</v>
      </c>
      <c r="F4564" s="5">
        <v>0</v>
      </c>
      <c r="G4564" s="5">
        <v>488977.04</v>
      </c>
      <c r="H4564" s="3">
        <v>1.135147356125795</v>
      </c>
    </row>
    <row r="4565" spans="1:8" x14ac:dyDescent="0.35">
      <c r="A4565" s="1">
        <v>4563</v>
      </c>
      <c r="B4565">
        <v>110110</v>
      </c>
      <c r="C4565">
        <v>2010</v>
      </c>
      <c r="D4565" s="5">
        <v>71342.039999999994</v>
      </c>
      <c r="E4565" s="5">
        <v>33867.980000000003</v>
      </c>
      <c r="F4565" s="5">
        <v>0</v>
      </c>
      <c r="G4565" s="5">
        <v>33867.980000000003</v>
      </c>
      <c r="H4565" s="3">
        <v>0.47472682306253089</v>
      </c>
    </row>
    <row r="4566" spans="1:8" x14ac:dyDescent="0.35">
      <c r="A4566" s="1">
        <v>4564</v>
      </c>
      <c r="B4566">
        <v>110110</v>
      </c>
      <c r="C4566">
        <v>2011</v>
      </c>
      <c r="D4566" s="5">
        <v>70618.09</v>
      </c>
      <c r="E4566" s="5">
        <v>0</v>
      </c>
      <c r="F4566" s="5">
        <v>0</v>
      </c>
      <c r="G4566" s="5">
        <v>0</v>
      </c>
      <c r="H4566" s="3">
        <v>0</v>
      </c>
    </row>
    <row r="4567" spans="1:8" x14ac:dyDescent="0.35">
      <c r="A4567" s="1">
        <v>4565</v>
      </c>
      <c r="B4567">
        <v>110292</v>
      </c>
      <c r="C4567">
        <v>2005</v>
      </c>
      <c r="D4567" s="5">
        <v>0</v>
      </c>
      <c r="E4567" s="5">
        <v>3390.28</v>
      </c>
      <c r="F4567" s="5">
        <v>0</v>
      </c>
      <c r="G4567" s="5">
        <v>3390.28</v>
      </c>
      <c r="H4567" s="3" t="s">
        <v>7</v>
      </c>
    </row>
    <row r="4568" spans="1:8" x14ac:dyDescent="0.35">
      <c r="A4568" s="1">
        <v>4566</v>
      </c>
      <c r="B4568">
        <v>110292</v>
      </c>
      <c r="C4568">
        <v>2006</v>
      </c>
      <c r="D4568" s="5">
        <v>59541.25</v>
      </c>
      <c r="E4568" s="5">
        <v>14230.481</v>
      </c>
      <c r="F4568" s="5">
        <v>2977.0540000000001</v>
      </c>
      <c r="G4568" s="5">
        <v>17207.535</v>
      </c>
      <c r="H4568" s="3">
        <v>0.28900191044024098</v>
      </c>
    </row>
    <row r="4569" spans="1:8" x14ac:dyDescent="0.35">
      <c r="A4569" s="1">
        <v>4567</v>
      </c>
      <c r="B4569">
        <v>110292</v>
      </c>
      <c r="C4569">
        <v>2007</v>
      </c>
      <c r="D4569" s="5">
        <v>385320.16</v>
      </c>
      <c r="E4569" s="5">
        <v>192854.4252</v>
      </c>
      <c r="F4569" s="5">
        <v>24391.753000000001</v>
      </c>
      <c r="G4569" s="5">
        <v>217246.17819999999</v>
      </c>
      <c r="H4569" s="3">
        <v>0.56380693447236196</v>
      </c>
    </row>
    <row r="4570" spans="1:8" x14ac:dyDescent="0.35">
      <c r="A4570" s="1">
        <v>4568</v>
      </c>
      <c r="B4570">
        <v>110383</v>
      </c>
      <c r="C4570">
        <v>2007</v>
      </c>
      <c r="D4570" s="5">
        <v>186865.39</v>
      </c>
      <c r="E4570" s="5">
        <v>1206214</v>
      </c>
      <c r="F4570" s="5">
        <v>0</v>
      </c>
      <c r="G4570" s="5">
        <v>1206214</v>
      </c>
      <c r="H4570" s="3">
        <v>6.4549888023673088</v>
      </c>
    </row>
    <row r="4571" spans="1:8" x14ac:dyDescent="0.35">
      <c r="A4571" s="1">
        <v>4569</v>
      </c>
      <c r="B4571">
        <v>110383</v>
      </c>
      <c r="C4571">
        <v>2008</v>
      </c>
      <c r="D4571" s="5">
        <v>127628.22</v>
      </c>
      <c r="E4571" s="5">
        <v>0</v>
      </c>
      <c r="F4571" s="5">
        <v>0</v>
      </c>
      <c r="G4571" s="5">
        <v>0</v>
      </c>
      <c r="H4571" s="3">
        <v>0</v>
      </c>
    </row>
    <row r="4572" spans="1:8" x14ac:dyDescent="0.35">
      <c r="A4572" s="1">
        <v>4570</v>
      </c>
      <c r="B4572">
        <v>110383</v>
      </c>
      <c r="C4572">
        <v>2009</v>
      </c>
      <c r="D4572" s="5">
        <v>363918.76</v>
      </c>
      <c r="E4572" s="5">
        <v>37088.910000000003</v>
      </c>
      <c r="F4572" s="5">
        <v>0</v>
      </c>
      <c r="G4572" s="5">
        <v>37088.910000000003</v>
      </c>
      <c r="H4572" s="3">
        <v>0.1019153560536423</v>
      </c>
    </row>
    <row r="4573" spans="1:8" x14ac:dyDescent="0.35">
      <c r="A4573" s="1">
        <v>4571</v>
      </c>
      <c r="B4573">
        <v>110383</v>
      </c>
      <c r="C4573">
        <v>2010</v>
      </c>
      <c r="D4573" s="5">
        <v>128238.55</v>
      </c>
      <c r="E4573" s="5">
        <v>0</v>
      </c>
      <c r="F4573" s="5">
        <v>0</v>
      </c>
      <c r="G4573" s="5">
        <v>0</v>
      </c>
      <c r="H4573" s="3">
        <v>0</v>
      </c>
    </row>
    <row r="4574" spans="1:8" x14ac:dyDescent="0.35">
      <c r="A4574" s="1">
        <v>4572</v>
      </c>
      <c r="B4574">
        <v>110383</v>
      </c>
      <c r="C4574">
        <v>2011</v>
      </c>
      <c r="D4574" s="5">
        <v>74181.240000000005</v>
      </c>
      <c r="E4574" s="5">
        <v>0</v>
      </c>
      <c r="F4574" s="5">
        <v>0</v>
      </c>
      <c r="G4574" s="5">
        <v>0</v>
      </c>
      <c r="H4574" s="3">
        <v>0</v>
      </c>
    </row>
    <row r="4575" spans="1:8" x14ac:dyDescent="0.35">
      <c r="A4575" s="1">
        <v>4573</v>
      </c>
      <c r="B4575">
        <v>110474</v>
      </c>
      <c r="C4575">
        <v>2006</v>
      </c>
      <c r="D4575" s="5">
        <v>13589.07</v>
      </c>
      <c r="E4575" s="5">
        <v>52682.22</v>
      </c>
      <c r="F4575" s="5">
        <v>0</v>
      </c>
      <c r="G4575" s="5">
        <v>52682.22</v>
      </c>
      <c r="H4575" s="3">
        <v>3.876808346708053</v>
      </c>
    </row>
    <row r="4576" spans="1:8" x14ac:dyDescent="0.35">
      <c r="A4576" s="1">
        <v>4574</v>
      </c>
      <c r="B4576">
        <v>110474</v>
      </c>
      <c r="C4576">
        <v>2007</v>
      </c>
      <c r="D4576" s="5">
        <v>63237.04</v>
      </c>
      <c r="E4576" s="5">
        <v>1107304.47</v>
      </c>
      <c r="F4576" s="5">
        <v>0</v>
      </c>
      <c r="G4576" s="5">
        <v>1107304.47</v>
      </c>
      <c r="H4576" s="3">
        <v>17.510377936728219</v>
      </c>
    </row>
    <row r="4577" spans="1:8" x14ac:dyDescent="0.35">
      <c r="A4577" s="1">
        <v>4575</v>
      </c>
      <c r="B4577">
        <v>110474</v>
      </c>
      <c r="C4577">
        <v>2008</v>
      </c>
      <c r="D4577" s="5">
        <v>80001.119999999995</v>
      </c>
      <c r="E4577" s="5">
        <v>0</v>
      </c>
      <c r="F4577" s="5">
        <v>0</v>
      </c>
      <c r="G4577" s="5">
        <v>0</v>
      </c>
      <c r="H4577" s="3">
        <v>0</v>
      </c>
    </row>
    <row r="4578" spans="1:8" x14ac:dyDescent="0.35">
      <c r="A4578" s="1">
        <v>4576</v>
      </c>
      <c r="B4578">
        <v>110474</v>
      </c>
      <c r="C4578">
        <v>2009</v>
      </c>
      <c r="D4578" s="5">
        <v>297899.08</v>
      </c>
      <c r="E4578" s="5">
        <v>0</v>
      </c>
      <c r="F4578" s="5">
        <v>0</v>
      </c>
      <c r="G4578" s="5">
        <v>0</v>
      </c>
      <c r="H4578" s="3">
        <v>0</v>
      </c>
    </row>
    <row r="4579" spans="1:8" x14ac:dyDescent="0.35">
      <c r="A4579" s="1">
        <v>4577</v>
      </c>
      <c r="B4579">
        <v>110474</v>
      </c>
      <c r="C4579">
        <v>2010</v>
      </c>
      <c r="D4579" s="5">
        <v>114213.29</v>
      </c>
      <c r="E4579" s="5">
        <v>0</v>
      </c>
      <c r="F4579" s="5">
        <v>0</v>
      </c>
      <c r="G4579" s="5">
        <v>0</v>
      </c>
      <c r="H4579" s="3">
        <v>0</v>
      </c>
    </row>
    <row r="4580" spans="1:8" x14ac:dyDescent="0.35">
      <c r="A4580" s="1">
        <v>4578</v>
      </c>
      <c r="B4580">
        <v>110474</v>
      </c>
      <c r="C4580">
        <v>2011</v>
      </c>
      <c r="D4580" s="5">
        <v>87660.58</v>
      </c>
      <c r="E4580" s="5">
        <v>0</v>
      </c>
      <c r="F4580" s="5">
        <v>0</v>
      </c>
      <c r="G4580" s="5">
        <v>0</v>
      </c>
      <c r="H4580" s="3">
        <v>0</v>
      </c>
    </row>
    <row r="4581" spans="1:8" x14ac:dyDescent="0.35">
      <c r="A4581" s="1">
        <v>4579</v>
      </c>
      <c r="B4581">
        <v>110565</v>
      </c>
      <c r="C4581">
        <v>2006</v>
      </c>
      <c r="D4581" s="5">
        <v>595379.06999999995</v>
      </c>
      <c r="E4581" s="5">
        <v>0</v>
      </c>
      <c r="F4581" s="5">
        <v>0</v>
      </c>
      <c r="G4581" s="5">
        <v>0</v>
      </c>
      <c r="H4581" s="3">
        <v>0</v>
      </c>
    </row>
    <row r="4582" spans="1:8" x14ac:dyDescent="0.35">
      <c r="A4582" s="1">
        <v>4580</v>
      </c>
      <c r="B4582">
        <v>110656</v>
      </c>
      <c r="C4582">
        <v>2006</v>
      </c>
      <c r="D4582" s="5">
        <v>11778.33</v>
      </c>
      <c r="E4582" s="5">
        <v>0</v>
      </c>
      <c r="F4582" s="5">
        <v>176.67</v>
      </c>
      <c r="G4582" s="5">
        <v>176.67</v>
      </c>
      <c r="H4582" s="3">
        <v>1.499957973668593E-2</v>
      </c>
    </row>
    <row r="4583" spans="1:8" x14ac:dyDescent="0.35">
      <c r="A4583" s="1">
        <v>4581</v>
      </c>
      <c r="B4583">
        <v>110656</v>
      </c>
      <c r="C4583">
        <v>2007</v>
      </c>
      <c r="D4583" s="5">
        <v>275909.63</v>
      </c>
      <c r="E4583" s="5">
        <v>0</v>
      </c>
      <c r="F4583" s="5">
        <v>4138.54</v>
      </c>
      <c r="G4583" s="5">
        <v>4138.54</v>
      </c>
      <c r="H4583" s="3">
        <v>1.499962143401809E-2</v>
      </c>
    </row>
    <row r="4584" spans="1:8" x14ac:dyDescent="0.35">
      <c r="A4584" s="1">
        <v>4582</v>
      </c>
      <c r="B4584">
        <v>110656</v>
      </c>
      <c r="C4584">
        <v>2008</v>
      </c>
      <c r="D4584" s="5">
        <v>254402.37</v>
      </c>
      <c r="E4584" s="5">
        <v>0</v>
      </c>
      <c r="F4584" s="5">
        <v>3816.02</v>
      </c>
      <c r="G4584" s="5">
        <v>3816.02</v>
      </c>
      <c r="H4584" s="3">
        <v>1.499993887635559E-2</v>
      </c>
    </row>
    <row r="4585" spans="1:8" x14ac:dyDescent="0.35">
      <c r="A4585" s="1">
        <v>4583</v>
      </c>
      <c r="B4585">
        <v>110656</v>
      </c>
      <c r="C4585">
        <v>2009</v>
      </c>
      <c r="D4585" s="5">
        <v>1968280.23</v>
      </c>
      <c r="E4585" s="5">
        <v>0</v>
      </c>
      <c r="F4585" s="5">
        <v>91742.49</v>
      </c>
      <c r="G4585" s="5">
        <v>91742.49</v>
      </c>
      <c r="H4585" s="3">
        <v>4.6610481882450247E-2</v>
      </c>
    </row>
    <row r="4586" spans="1:8" x14ac:dyDescent="0.35">
      <c r="A4586" s="1">
        <v>4584</v>
      </c>
      <c r="B4586">
        <v>110656</v>
      </c>
      <c r="C4586">
        <v>2010</v>
      </c>
      <c r="D4586" s="5">
        <v>612550.14</v>
      </c>
      <c r="E4586" s="5">
        <v>0</v>
      </c>
      <c r="F4586" s="5">
        <v>6995.27</v>
      </c>
      <c r="G4586" s="5">
        <v>6995.27</v>
      </c>
      <c r="H4586" s="3">
        <v>1.141991413143747E-2</v>
      </c>
    </row>
    <row r="4587" spans="1:8" x14ac:dyDescent="0.35">
      <c r="A4587" s="1">
        <v>4585</v>
      </c>
      <c r="B4587">
        <v>110656</v>
      </c>
      <c r="C4587">
        <v>2011</v>
      </c>
      <c r="D4587" s="5">
        <v>157984.35999999999</v>
      </c>
      <c r="E4587" s="5">
        <v>0</v>
      </c>
      <c r="F4587" s="5">
        <v>1579.84</v>
      </c>
      <c r="G4587" s="5">
        <v>1579.84</v>
      </c>
      <c r="H4587" s="3">
        <v>9.9999772129342416E-3</v>
      </c>
    </row>
    <row r="4588" spans="1:8" x14ac:dyDescent="0.35">
      <c r="A4588" s="1">
        <v>4586</v>
      </c>
      <c r="B4588">
        <v>110656</v>
      </c>
      <c r="C4588">
        <v>2012</v>
      </c>
      <c r="D4588" s="5">
        <v>150854.17000000001</v>
      </c>
      <c r="E4588" s="5">
        <v>0</v>
      </c>
      <c r="F4588" s="5">
        <v>1508.54</v>
      </c>
      <c r="G4588" s="5">
        <v>1508.54</v>
      </c>
      <c r="H4588" s="3">
        <v>9.9999887308385316E-3</v>
      </c>
    </row>
    <row r="4589" spans="1:8" x14ac:dyDescent="0.35">
      <c r="A4589" s="1">
        <v>4587</v>
      </c>
      <c r="B4589">
        <v>110656</v>
      </c>
      <c r="C4589">
        <v>2013</v>
      </c>
      <c r="D4589" s="5">
        <v>146050.31</v>
      </c>
      <c r="E4589" s="5">
        <v>0</v>
      </c>
      <c r="F4589" s="5">
        <v>1460.51</v>
      </c>
      <c r="G4589" s="5">
        <v>1460.51</v>
      </c>
      <c r="H4589" s="3">
        <v>1.000004724399421E-2</v>
      </c>
    </row>
    <row r="4590" spans="1:8" x14ac:dyDescent="0.35">
      <c r="A4590" s="1">
        <v>4588</v>
      </c>
      <c r="B4590">
        <v>110656</v>
      </c>
      <c r="C4590">
        <v>2014</v>
      </c>
      <c r="D4590" s="5">
        <v>127738.22</v>
      </c>
      <c r="E4590" s="5">
        <v>0</v>
      </c>
      <c r="F4590" s="5">
        <v>1277.3900000000001</v>
      </c>
      <c r="G4590" s="5">
        <v>1277.3900000000001</v>
      </c>
      <c r="H4590" s="3">
        <v>1.0000061062382109E-2</v>
      </c>
    </row>
    <row r="4591" spans="1:8" x14ac:dyDescent="0.35">
      <c r="A4591" s="1">
        <v>4589</v>
      </c>
      <c r="B4591">
        <v>110656</v>
      </c>
      <c r="C4591">
        <v>2015</v>
      </c>
      <c r="D4591" s="5">
        <v>210945.9</v>
      </c>
      <c r="E4591" s="5">
        <v>0</v>
      </c>
      <c r="F4591" s="5">
        <v>2109.4499999999998</v>
      </c>
      <c r="G4591" s="5">
        <v>2109.4499999999998</v>
      </c>
      <c r="H4591" s="3">
        <v>9.9999573350323459E-3</v>
      </c>
    </row>
    <row r="4592" spans="1:8" x14ac:dyDescent="0.35">
      <c r="A4592" s="1">
        <v>4590</v>
      </c>
      <c r="B4592">
        <v>110656</v>
      </c>
      <c r="C4592">
        <v>2016</v>
      </c>
      <c r="D4592" s="5">
        <v>117981.5</v>
      </c>
      <c r="E4592" s="5">
        <v>0</v>
      </c>
      <c r="F4592" s="5">
        <v>1179.82</v>
      </c>
      <c r="G4592" s="5">
        <v>1179.82</v>
      </c>
      <c r="H4592" s="3">
        <v>1.0000042379525601E-2</v>
      </c>
    </row>
    <row r="4593" spans="1:8" x14ac:dyDescent="0.35">
      <c r="A4593" s="1">
        <v>4591</v>
      </c>
      <c r="B4593">
        <v>110656</v>
      </c>
      <c r="C4593">
        <v>2017</v>
      </c>
      <c r="D4593" s="5">
        <v>109685</v>
      </c>
      <c r="E4593" s="5">
        <v>0</v>
      </c>
      <c r="F4593" s="5">
        <v>1096.8599999999999</v>
      </c>
      <c r="G4593" s="5">
        <v>1096.8599999999999</v>
      </c>
      <c r="H4593" s="3">
        <v>1.0000091170169119E-2</v>
      </c>
    </row>
    <row r="4594" spans="1:8" x14ac:dyDescent="0.35">
      <c r="A4594" s="1">
        <v>4592</v>
      </c>
      <c r="B4594">
        <v>110656</v>
      </c>
      <c r="C4594">
        <v>2018</v>
      </c>
      <c r="D4594" s="5">
        <v>184402.54</v>
      </c>
      <c r="E4594" s="5">
        <v>0</v>
      </c>
      <c r="F4594" s="5">
        <v>1844.02</v>
      </c>
      <c r="G4594" s="5">
        <v>1844.02</v>
      </c>
      <c r="H4594" s="3">
        <v>9.9999707162385064E-3</v>
      </c>
    </row>
    <row r="4595" spans="1:8" x14ac:dyDescent="0.35">
      <c r="A4595" s="1">
        <v>4593</v>
      </c>
      <c r="B4595">
        <v>110656</v>
      </c>
      <c r="C4595">
        <v>2019</v>
      </c>
      <c r="D4595" s="5">
        <v>276320.39</v>
      </c>
      <c r="E4595" s="5">
        <v>0</v>
      </c>
      <c r="F4595" s="5">
        <v>2763.21</v>
      </c>
      <c r="G4595" s="5">
        <v>2763.21</v>
      </c>
      <c r="H4595" s="3">
        <v>1.000002207582292E-2</v>
      </c>
    </row>
    <row r="4596" spans="1:8" x14ac:dyDescent="0.35">
      <c r="A4596" s="1">
        <v>4594</v>
      </c>
      <c r="B4596">
        <v>110656</v>
      </c>
      <c r="C4596">
        <v>2020</v>
      </c>
      <c r="D4596" s="5">
        <v>390600</v>
      </c>
      <c r="E4596" s="5">
        <v>0</v>
      </c>
      <c r="F4596" s="5">
        <v>3906</v>
      </c>
      <c r="G4596" s="5">
        <v>3906</v>
      </c>
      <c r="H4596" s="3">
        <v>0.01</v>
      </c>
    </row>
    <row r="4597" spans="1:8" x14ac:dyDescent="0.35">
      <c r="A4597" s="1">
        <v>4595</v>
      </c>
      <c r="B4597">
        <v>110656</v>
      </c>
      <c r="C4597">
        <v>2021</v>
      </c>
      <c r="D4597" s="5">
        <v>272614.7</v>
      </c>
      <c r="E4597" s="5">
        <v>0</v>
      </c>
      <c r="F4597" s="5">
        <v>2726.16</v>
      </c>
      <c r="G4597" s="5">
        <v>2726.16</v>
      </c>
      <c r="H4597" s="3">
        <v>1.0000047686349999E-2</v>
      </c>
    </row>
    <row r="4598" spans="1:8" x14ac:dyDescent="0.35">
      <c r="A4598" s="1">
        <v>4596</v>
      </c>
      <c r="B4598">
        <v>111020</v>
      </c>
      <c r="C4598">
        <v>2006</v>
      </c>
      <c r="D4598" s="5">
        <v>1583166.54</v>
      </c>
      <c r="E4598" s="5">
        <v>176871.33</v>
      </c>
      <c r="F4598" s="5">
        <v>1421.047</v>
      </c>
      <c r="G4598" s="5">
        <v>178292.37700000001</v>
      </c>
      <c r="H4598" s="3">
        <v>0.1126175752804882</v>
      </c>
    </row>
    <row r="4599" spans="1:8" x14ac:dyDescent="0.35">
      <c r="A4599" s="1">
        <v>4597</v>
      </c>
      <c r="B4599">
        <v>111020</v>
      </c>
      <c r="C4599">
        <v>2007</v>
      </c>
      <c r="D4599" s="5">
        <v>912459.83</v>
      </c>
      <c r="E4599" s="5">
        <v>518435.46</v>
      </c>
      <c r="F4599" s="5">
        <v>28972.97</v>
      </c>
      <c r="G4599" s="5">
        <v>547408.43000000005</v>
      </c>
      <c r="H4599" s="3">
        <v>0.59992605921073816</v>
      </c>
    </row>
    <row r="4600" spans="1:8" x14ac:dyDescent="0.35">
      <c r="A4600" s="1">
        <v>4598</v>
      </c>
      <c r="B4600">
        <v>111839</v>
      </c>
      <c r="C4600">
        <v>2005</v>
      </c>
      <c r="D4600" s="5">
        <v>0</v>
      </c>
      <c r="E4600" s="5">
        <v>10848.88</v>
      </c>
      <c r="F4600" s="5">
        <v>0</v>
      </c>
      <c r="G4600" s="5">
        <v>10848.88</v>
      </c>
      <c r="H4600" s="3" t="s">
        <v>7</v>
      </c>
    </row>
    <row r="4601" spans="1:8" x14ac:dyDescent="0.35">
      <c r="A4601" s="1">
        <v>4599</v>
      </c>
      <c r="B4601">
        <v>111839</v>
      </c>
      <c r="C4601">
        <v>2006</v>
      </c>
      <c r="D4601" s="5">
        <v>23607.34</v>
      </c>
      <c r="E4601" s="5">
        <v>10412.01</v>
      </c>
      <c r="F4601" s="5">
        <v>1180.3499999999999</v>
      </c>
      <c r="G4601" s="5">
        <v>11592.36</v>
      </c>
      <c r="H4601" s="3">
        <v>0.49104897036260758</v>
      </c>
    </row>
    <row r="4602" spans="1:8" x14ac:dyDescent="0.35">
      <c r="A4602" s="1">
        <v>4600</v>
      </c>
      <c r="B4602">
        <v>111839</v>
      </c>
      <c r="C4602">
        <v>2007</v>
      </c>
      <c r="D4602" s="5">
        <v>31318.79</v>
      </c>
      <c r="E4602" s="5">
        <v>26338.414000000001</v>
      </c>
      <c r="F4602" s="5">
        <v>1565.4490000000001</v>
      </c>
      <c r="G4602" s="5">
        <v>27903.863000000001</v>
      </c>
      <c r="H4602" s="3">
        <v>0.8909623583797458</v>
      </c>
    </row>
    <row r="4603" spans="1:8" x14ac:dyDescent="0.35">
      <c r="A4603" s="1">
        <v>4601</v>
      </c>
      <c r="B4603">
        <v>111930</v>
      </c>
      <c r="C4603">
        <v>1999</v>
      </c>
      <c r="D4603" s="5">
        <v>1.56</v>
      </c>
      <c r="E4603" s="5">
        <v>1635382.64</v>
      </c>
      <c r="F4603" s="5">
        <v>0</v>
      </c>
      <c r="G4603" s="5">
        <v>1635382.64</v>
      </c>
      <c r="H4603" s="3">
        <v>1048322.205128205</v>
      </c>
    </row>
    <row r="4604" spans="1:8" x14ac:dyDescent="0.35">
      <c r="A4604" s="1">
        <v>4602</v>
      </c>
      <c r="B4604">
        <v>111930</v>
      </c>
      <c r="C4604">
        <v>2000</v>
      </c>
      <c r="D4604" s="5">
        <v>37607.86</v>
      </c>
      <c r="E4604" s="5">
        <v>1.5109999999999999</v>
      </c>
      <c r="F4604" s="5">
        <v>0</v>
      </c>
      <c r="G4604" s="5">
        <v>1.5109999999999999</v>
      </c>
      <c r="H4604" s="3">
        <v>4.0177771348861647E-5</v>
      </c>
    </row>
    <row r="4605" spans="1:8" x14ac:dyDescent="0.35">
      <c r="A4605" s="1">
        <v>4603</v>
      </c>
      <c r="B4605">
        <v>112112</v>
      </c>
      <c r="C4605">
        <v>2000</v>
      </c>
      <c r="D4605" s="5">
        <v>8990.34</v>
      </c>
      <c r="E4605" s="5">
        <v>67857.97</v>
      </c>
      <c r="F4605" s="5">
        <v>0</v>
      </c>
      <c r="G4605" s="5">
        <v>67857.97</v>
      </c>
      <c r="H4605" s="3">
        <v>7.5478758311699004</v>
      </c>
    </row>
    <row r="4606" spans="1:8" x14ac:dyDescent="0.35">
      <c r="A4606" s="1">
        <v>4604</v>
      </c>
      <c r="B4606">
        <v>112476</v>
      </c>
      <c r="C4606">
        <v>2004</v>
      </c>
      <c r="D4606" s="5">
        <v>0.02</v>
      </c>
      <c r="E4606" s="5">
        <v>33996.29</v>
      </c>
      <c r="F4606" s="5">
        <v>0</v>
      </c>
      <c r="G4606" s="5">
        <v>33996.29</v>
      </c>
      <c r="H4606" s="3">
        <v>1699814.5</v>
      </c>
    </row>
    <row r="4607" spans="1:8" x14ac:dyDescent="0.35">
      <c r="A4607" s="1">
        <v>4605</v>
      </c>
      <c r="B4607">
        <v>112476</v>
      </c>
      <c r="C4607">
        <v>2005</v>
      </c>
      <c r="D4607" s="5">
        <v>0</v>
      </c>
      <c r="E4607" s="5">
        <v>0</v>
      </c>
      <c r="F4607" s="5">
        <v>0</v>
      </c>
      <c r="G4607" s="5">
        <v>0</v>
      </c>
    </row>
    <row r="4608" spans="1:8" x14ac:dyDescent="0.35">
      <c r="A4608" s="1">
        <v>4606</v>
      </c>
      <c r="B4608">
        <v>112476</v>
      </c>
      <c r="C4608">
        <v>2006</v>
      </c>
      <c r="D4608" s="5">
        <v>201518418.50999999</v>
      </c>
      <c r="E4608" s="5">
        <v>123059.76</v>
      </c>
      <c r="F4608" s="5">
        <v>0</v>
      </c>
      <c r="G4608" s="5">
        <v>123059.76</v>
      </c>
      <c r="H4608" s="3">
        <v>6.1066259307653991E-4</v>
      </c>
    </row>
    <row r="4609" spans="1:8" x14ac:dyDescent="0.35">
      <c r="A4609" s="1">
        <v>4607</v>
      </c>
      <c r="B4609">
        <v>112476</v>
      </c>
      <c r="C4609">
        <v>2007</v>
      </c>
      <c r="D4609" s="5">
        <v>27879356.649999999</v>
      </c>
      <c r="E4609" s="5">
        <v>38612.870000000003</v>
      </c>
      <c r="F4609" s="5">
        <v>0</v>
      </c>
      <c r="G4609" s="5">
        <v>38612.870000000003</v>
      </c>
      <c r="H4609" s="3">
        <v>1.384998602541282E-3</v>
      </c>
    </row>
    <row r="4610" spans="1:8" x14ac:dyDescent="0.35">
      <c r="A4610" s="1">
        <v>4608</v>
      </c>
      <c r="B4610">
        <v>112476</v>
      </c>
      <c r="C4610">
        <v>2014</v>
      </c>
      <c r="D4610" s="5">
        <v>375586.86</v>
      </c>
      <c r="E4610" s="5">
        <v>889210.37</v>
      </c>
      <c r="F4610" s="5">
        <v>0</v>
      </c>
      <c r="G4610" s="5">
        <v>889210.37</v>
      </c>
      <c r="H4610" s="3">
        <v>2.3675225752040419</v>
      </c>
    </row>
    <row r="4611" spans="1:8" x14ac:dyDescent="0.35">
      <c r="A4611" s="1">
        <v>4609</v>
      </c>
      <c r="B4611">
        <v>112476</v>
      </c>
      <c r="C4611">
        <v>2015</v>
      </c>
      <c r="D4611" s="5">
        <v>889688.59</v>
      </c>
      <c r="E4611" s="5">
        <v>926569.77</v>
      </c>
      <c r="F4611" s="5">
        <v>0</v>
      </c>
      <c r="G4611" s="5">
        <v>926569.77</v>
      </c>
      <c r="H4611" s="3">
        <v>1.04145403280939</v>
      </c>
    </row>
    <row r="4612" spans="1:8" x14ac:dyDescent="0.35">
      <c r="A4612" s="1">
        <v>4610</v>
      </c>
      <c r="B4612">
        <v>112476</v>
      </c>
      <c r="C4612">
        <v>2016</v>
      </c>
      <c r="D4612" s="5">
        <v>193023.9</v>
      </c>
      <c r="E4612" s="5">
        <v>493790.06000000011</v>
      </c>
      <c r="F4612" s="5">
        <v>0</v>
      </c>
      <c r="G4612" s="5">
        <v>493790.06000000011</v>
      </c>
      <c r="H4612" s="3">
        <v>2.5581809299262939</v>
      </c>
    </row>
    <row r="4613" spans="1:8" x14ac:dyDescent="0.35">
      <c r="A4613" s="1">
        <v>4611</v>
      </c>
      <c r="B4613">
        <v>112476</v>
      </c>
      <c r="C4613">
        <v>2017</v>
      </c>
      <c r="D4613" s="5">
        <v>231028.48000000001</v>
      </c>
      <c r="E4613" s="5">
        <v>49094.15</v>
      </c>
      <c r="F4613" s="5">
        <v>0</v>
      </c>
      <c r="G4613" s="5">
        <v>49094.15</v>
      </c>
      <c r="H4613" s="3">
        <v>0.21250258842546171</v>
      </c>
    </row>
    <row r="4614" spans="1:8" x14ac:dyDescent="0.35">
      <c r="A4614" s="1">
        <v>4612</v>
      </c>
      <c r="B4614">
        <v>112476</v>
      </c>
      <c r="C4614">
        <v>2018</v>
      </c>
      <c r="D4614" s="5">
        <v>154782.78</v>
      </c>
      <c r="E4614" s="5">
        <v>45909.440000000002</v>
      </c>
      <c r="F4614" s="5">
        <v>0</v>
      </c>
      <c r="G4614" s="5">
        <v>45909.440000000002</v>
      </c>
      <c r="H4614" s="3">
        <v>0.29660560431851662</v>
      </c>
    </row>
    <row r="4615" spans="1:8" x14ac:dyDescent="0.35">
      <c r="A4615" s="1">
        <v>4613</v>
      </c>
      <c r="B4615">
        <v>112476</v>
      </c>
      <c r="C4615">
        <v>2019</v>
      </c>
      <c r="D4615" s="5">
        <v>101257.28</v>
      </c>
      <c r="E4615" s="5">
        <v>0</v>
      </c>
      <c r="F4615" s="5">
        <v>0</v>
      </c>
      <c r="G4615" s="5">
        <v>0</v>
      </c>
      <c r="H4615" s="3">
        <v>0</v>
      </c>
    </row>
    <row r="4616" spans="1:8" x14ac:dyDescent="0.35">
      <c r="A4616" s="1">
        <v>4614</v>
      </c>
      <c r="B4616">
        <v>112476</v>
      </c>
      <c r="C4616">
        <v>2020</v>
      </c>
      <c r="D4616" s="5">
        <v>103008.94</v>
      </c>
      <c r="E4616" s="5">
        <v>0</v>
      </c>
      <c r="F4616" s="5">
        <v>0</v>
      </c>
      <c r="G4616" s="5">
        <v>0</v>
      </c>
      <c r="H4616" s="3">
        <v>0</v>
      </c>
    </row>
    <row r="4617" spans="1:8" x14ac:dyDescent="0.35">
      <c r="A4617" s="1">
        <v>4615</v>
      </c>
      <c r="B4617">
        <v>112658</v>
      </c>
      <c r="C4617">
        <v>2004</v>
      </c>
      <c r="D4617" s="5">
        <v>24524.45</v>
      </c>
      <c r="E4617" s="5">
        <v>1.7999999999999999E-2</v>
      </c>
      <c r="F4617" s="5">
        <v>0</v>
      </c>
      <c r="G4617" s="5">
        <v>1.7999999999999999E-2</v>
      </c>
      <c r="H4617" s="3">
        <v>7.3396141401743965E-7</v>
      </c>
    </row>
    <row r="4618" spans="1:8" x14ac:dyDescent="0.35">
      <c r="A4618" s="1">
        <v>4616</v>
      </c>
      <c r="B4618">
        <v>112658</v>
      </c>
      <c r="C4618">
        <v>2006</v>
      </c>
      <c r="D4618" s="5">
        <v>5961.08</v>
      </c>
      <c r="E4618" s="5">
        <v>0</v>
      </c>
      <c r="F4618" s="5">
        <v>0</v>
      </c>
      <c r="G4618" s="5">
        <v>0</v>
      </c>
      <c r="H4618" s="3">
        <v>0</v>
      </c>
    </row>
    <row r="4619" spans="1:8" x14ac:dyDescent="0.35">
      <c r="A4619" s="1">
        <v>4617</v>
      </c>
      <c r="B4619">
        <v>112658</v>
      </c>
      <c r="C4619">
        <v>2007</v>
      </c>
      <c r="D4619" s="5">
        <v>34593.11</v>
      </c>
      <c r="E4619" s="5">
        <v>0</v>
      </c>
      <c r="F4619" s="5">
        <v>0</v>
      </c>
      <c r="G4619" s="5">
        <v>0</v>
      </c>
      <c r="H4619" s="3">
        <v>0</v>
      </c>
    </row>
    <row r="4620" spans="1:8" x14ac:dyDescent="0.35">
      <c r="A4620" s="1">
        <v>4618</v>
      </c>
      <c r="B4620">
        <v>112658</v>
      </c>
      <c r="C4620">
        <v>2014</v>
      </c>
      <c r="D4620" s="5">
        <v>135211.26</v>
      </c>
      <c r="E4620" s="5">
        <v>0</v>
      </c>
      <c r="F4620" s="5">
        <v>0</v>
      </c>
      <c r="G4620" s="5">
        <v>0</v>
      </c>
      <c r="H4620" s="3">
        <v>0</v>
      </c>
    </row>
    <row r="4621" spans="1:8" x14ac:dyDescent="0.35">
      <c r="A4621" s="1">
        <v>4619</v>
      </c>
      <c r="B4621">
        <v>112658</v>
      </c>
      <c r="C4621">
        <v>2015</v>
      </c>
      <c r="D4621" s="5">
        <v>119840.22</v>
      </c>
      <c r="E4621" s="5">
        <v>0</v>
      </c>
      <c r="F4621" s="5">
        <v>0</v>
      </c>
      <c r="G4621" s="5">
        <v>0</v>
      </c>
      <c r="H4621" s="3">
        <v>0</v>
      </c>
    </row>
    <row r="4622" spans="1:8" x14ac:dyDescent="0.35">
      <c r="A4622" s="1">
        <v>4620</v>
      </c>
      <c r="B4622">
        <v>112658</v>
      </c>
      <c r="C4622">
        <v>2016</v>
      </c>
      <c r="D4622" s="5">
        <v>30656.74</v>
      </c>
      <c r="E4622" s="5">
        <v>22700.959999999999</v>
      </c>
      <c r="F4622" s="5">
        <v>0</v>
      </c>
      <c r="G4622" s="5">
        <v>22700.959999999999</v>
      </c>
      <c r="H4622" s="3">
        <v>0.74048838852402432</v>
      </c>
    </row>
    <row r="4623" spans="1:8" x14ac:dyDescent="0.35">
      <c r="A4623" s="1">
        <v>4621</v>
      </c>
      <c r="B4623">
        <v>112658</v>
      </c>
      <c r="C4623">
        <v>2017</v>
      </c>
      <c r="D4623" s="5">
        <v>36692.76</v>
      </c>
      <c r="E4623" s="5">
        <v>0</v>
      </c>
      <c r="F4623" s="5">
        <v>0</v>
      </c>
      <c r="G4623" s="5">
        <v>0</v>
      </c>
      <c r="H4623" s="3">
        <v>0</v>
      </c>
    </row>
    <row r="4624" spans="1:8" x14ac:dyDescent="0.35">
      <c r="A4624" s="1">
        <v>4622</v>
      </c>
      <c r="B4624">
        <v>112658</v>
      </c>
      <c r="C4624">
        <v>2018</v>
      </c>
      <c r="D4624" s="5">
        <v>28539.279999999999</v>
      </c>
      <c r="E4624" s="5">
        <v>0</v>
      </c>
      <c r="F4624" s="5">
        <v>0</v>
      </c>
      <c r="G4624" s="5">
        <v>0</v>
      </c>
      <c r="H4624" s="3">
        <v>0</v>
      </c>
    </row>
    <row r="4625" spans="1:8" x14ac:dyDescent="0.35">
      <c r="A4625" s="1">
        <v>4623</v>
      </c>
      <c r="B4625">
        <v>112658</v>
      </c>
      <c r="C4625">
        <v>2019</v>
      </c>
      <c r="D4625" s="5">
        <v>18769.02</v>
      </c>
      <c r="E4625" s="5">
        <v>0</v>
      </c>
      <c r="F4625" s="5">
        <v>0</v>
      </c>
      <c r="G4625" s="5">
        <v>0</v>
      </c>
      <c r="H4625" s="3">
        <v>0</v>
      </c>
    </row>
    <row r="4626" spans="1:8" x14ac:dyDescent="0.35">
      <c r="A4626" s="1">
        <v>4624</v>
      </c>
      <c r="B4626">
        <v>112658</v>
      </c>
      <c r="C4626">
        <v>2020</v>
      </c>
      <c r="D4626" s="5">
        <v>16101.92</v>
      </c>
      <c r="E4626" s="5">
        <v>0</v>
      </c>
      <c r="F4626" s="5">
        <v>0</v>
      </c>
      <c r="G4626" s="5">
        <v>0</v>
      </c>
      <c r="H4626" s="3">
        <v>0</v>
      </c>
    </row>
    <row r="4627" spans="1:8" x14ac:dyDescent="0.35">
      <c r="A4627" s="1">
        <v>4625</v>
      </c>
      <c r="B4627">
        <v>112840</v>
      </c>
      <c r="C4627">
        <v>2014</v>
      </c>
      <c r="D4627" s="5">
        <v>67605.64</v>
      </c>
      <c r="E4627" s="5">
        <v>0</v>
      </c>
      <c r="F4627" s="5">
        <v>0</v>
      </c>
      <c r="G4627" s="5">
        <v>0</v>
      </c>
      <c r="H4627" s="3">
        <v>0</v>
      </c>
    </row>
    <row r="4628" spans="1:8" x14ac:dyDescent="0.35">
      <c r="A4628" s="1">
        <v>4626</v>
      </c>
      <c r="B4628">
        <v>112840</v>
      </c>
      <c r="C4628">
        <v>2015</v>
      </c>
      <c r="D4628" s="5">
        <v>59920.1</v>
      </c>
      <c r="E4628" s="5">
        <v>0</v>
      </c>
      <c r="F4628" s="5">
        <v>0</v>
      </c>
      <c r="G4628" s="5">
        <v>0</v>
      </c>
      <c r="H4628" s="3">
        <v>0</v>
      </c>
    </row>
    <row r="4629" spans="1:8" x14ac:dyDescent="0.35">
      <c r="A4629" s="1">
        <v>4627</v>
      </c>
      <c r="B4629">
        <v>112840</v>
      </c>
      <c r="C4629">
        <v>2016</v>
      </c>
      <c r="D4629" s="5">
        <v>20437.82</v>
      </c>
      <c r="E4629" s="5">
        <v>0</v>
      </c>
      <c r="F4629" s="5">
        <v>0</v>
      </c>
      <c r="G4629" s="5">
        <v>0</v>
      </c>
      <c r="H4629" s="3">
        <v>0</v>
      </c>
    </row>
    <row r="4630" spans="1:8" x14ac:dyDescent="0.35">
      <c r="A4630" s="1">
        <v>4628</v>
      </c>
      <c r="B4630">
        <v>112840</v>
      </c>
      <c r="C4630">
        <v>2017</v>
      </c>
      <c r="D4630" s="5">
        <v>24970.63</v>
      </c>
      <c r="E4630" s="5">
        <v>0</v>
      </c>
      <c r="F4630" s="5">
        <v>0</v>
      </c>
      <c r="G4630" s="5">
        <v>0</v>
      </c>
      <c r="H4630" s="3">
        <v>0</v>
      </c>
    </row>
    <row r="4631" spans="1:8" x14ac:dyDescent="0.35">
      <c r="A4631" s="1">
        <v>4629</v>
      </c>
      <c r="B4631">
        <v>112840</v>
      </c>
      <c r="C4631">
        <v>2018</v>
      </c>
      <c r="D4631" s="5">
        <v>21333.84</v>
      </c>
      <c r="E4631" s="5">
        <v>0</v>
      </c>
      <c r="F4631" s="5">
        <v>0</v>
      </c>
      <c r="G4631" s="5">
        <v>0</v>
      </c>
      <c r="H4631" s="3">
        <v>0</v>
      </c>
    </row>
    <row r="4632" spans="1:8" x14ac:dyDescent="0.35">
      <c r="A4632" s="1">
        <v>4630</v>
      </c>
      <c r="B4632">
        <v>112840</v>
      </c>
      <c r="C4632">
        <v>2019</v>
      </c>
      <c r="D4632" s="5">
        <v>11730.63</v>
      </c>
      <c r="E4632" s="5">
        <v>0</v>
      </c>
      <c r="F4632" s="5">
        <v>0</v>
      </c>
      <c r="G4632" s="5">
        <v>0</v>
      </c>
      <c r="H4632" s="3">
        <v>0</v>
      </c>
    </row>
    <row r="4633" spans="1:8" x14ac:dyDescent="0.35">
      <c r="A4633" s="1">
        <v>4631</v>
      </c>
      <c r="B4633">
        <v>112840</v>
      </c>
      <c r="C4633">
        <v>2020</v>
      </c>
      <c r="D4633" s="5">
        <v>10246.68</v>
      </c>
      <c r="E4633" s="5">
        <v>0</v>
      </c>
      <c r="F4633" s="5">
        <v>0</v>
      </c>
      <c r="G4633" s="5">
        <v>0</v>
      </c>
      <c r="H4633" s="3">
        <v>0</v>
      </c>
    </row>
    <row r="4634" spans="1:8" x14ac:dyDescent="0.35">
      <c r="A4634" s="1">
        <v>4632</v>
      </c>
      <c r="B4634">
        <v>112931</v>
      </c>
      <c r="C4634">
        <v>2007</v>
      </c>
      <c r="D4634" s="5">
        <v>36003.24</v>
      </c>
      <c r="E4634" s="5">
        <v>0</v>
      </c>
      <c r="F4634" s="5">
        <v>0</v>
      </c>
      <c r="G4634" s="5">
        <v>0</v>
      </c>
      <c r="H4634" s="3">
        <v>0</v>
      </c>
    </row>
    <row r="4635" spans="1:8" x14ac:dyDescent="0.35">
      <c r="A4635" s="1">
        <v>4633</v>
      </c>
      <c r="B4635">
        <v>113022</v>
      </c>
      <c r="C4635">
        <v>2005</v>
      </c>
      <c r="D4635" s="5">
        <v>8136053.9100000001</v>
      </c>
      <c r="E4635" s="5">
        <v>0</v>
      </c>
      <c r="F4635" s="5">
        <v>0</v>
      </c>
      <c r="G4635" s="5">
        <v>0</v>
      </c>
      <c r="H4635" s="3">
        <v>0</v>
      </c>
    </row>
    <row r="4636" spans="1:8" x14ac:dyDescent="0.35">
      <c r="A4636" s="1">
        <v>4634</v>
      </c>
      <c r="B4636">
        <v>113022</v>
      </c>
      <c r="C4636">
        <v>2006</v>
      </c>
      <c r="D4636" s="5">
        <v>7502101.4500000002</v>
      </c>
      <c r="E4636" s="5">
        <v>0</v>
      </c>
      <c r="F4636" s="5">
        <v>0</v>
      </c>
      <c r="G4636" s="5">
        <v>0</v>
      </c>
      <c r="H4636" s="3">
        <v>0</v>
      </c>
    </row>
    <row r="4637" spans="1:8" x14ac:dyDescent="0.35">
      <c r="A4637" s="1">
        <v>4635</v>
      </c>
      <c r="B4637">
        <v>113022</v>
      </c>
      <c r="C4637">
        <v>2007</v>
      </c>
      <c r="D4637" s="5">
        <v>5810577.9500000002</v>
      </c>
      <c r="E4637" s="5">
        <v>0</v>
      </c>
      <c r="F4637" s="5">
        <v>0</v>
      </c>
      <c r="G4637" s="5">
        <v>0</v>
      </c>
      <c r="H4637" s="3">
        <v>0</v>
      </c>
    </row>
    <row r="4638" spans="1:8" x14ac:dyDescent="0.35">
      <c r="A4638" s="1">
        <v>4636</v>
      </c>
      <c r="B4638">
        <v>113022</v>
      </c>
      <c r="C4638">
        <v>2014</v>
      </c>
      <c r="D4638" s="5">
        <v>218098.6</v>
      </c>
      <c r="E4638" s="5">
        <v>0</v>
      </c>
      <c r="F4638" s="5">
        <v>0</v>
      </c>
      <c r="G4638" s="5">
        <v>0</v>
      </c>
      <c r="H4638" s="3">
        <v>0</v>
      </c>
    </row>
    <row r="4639" spans="1:8" x14ac:dyDescent="0.35">
      <c r="A4639" s="1">
        <v>4637</v>
      </c>
      <c r="B4639">
        <v>113022</v>
      </c>
      <c r="C4639">
        <v>2015</v>
      </c>
      <c r="D4639" s="5">
        <v>313732.43</v>
      </c>
      <c r="E4639" s="5">
        <v>289796.46000000002</v>
      </c>
      <c r="F4639" s="5">
        <v>0</v>
      </c>
      <c r="G4639" s="5">
        <v>289796.46000000002</v>
      </c>
      <c r="H4639" s="3">
        <v>0.92370578330075737</v>
      </c>
    </row>
    <row r="4640" spans="1:8" x14ac:dyDescent="0.35">
      <c r="A4640" s="1">
        <v>4638</v>
      </c>
      <c r="B4640">
        <v>113022</v>
      </c>
      <c r="C4640">
        <v>2016</v>
      </c>
      <c r="D4640" s="5">
        <v>156653.84</v>
      </c>
      <c r="E4640" s="5">
        <v>44376.22</v>
      </c>
      <c r="F4640" s="5">
        <v>0</v>
      </c>
      <c r="G4640" s="5">
        <v>44376.22</v>
      </c>
      <c r="H4640" s="3">
        <v>0.28327566052641928</v>
      </c>
    </row>
    <row r="4641" spans="1:8" x14ac:dyDescent="0.35">
      <c r="A4641" s="1">
        <v>4639</v>
      </c>
      <c r="B4641">
        <v>113022</v>
      </c>
      <c r="C4641">
        <v>2017</v>
      </c>
      <c r="D4641" s="5">
        <v>179226.81</v>
      </c>
      <c r="E4641" s="5">
        <v>44061.279999999999</v>
      </c>
      <c r="F4641" s="5">
        <v>0</v>
      </c>
      <c r="G4641" s="5">
        <v>44061.279999999999</v>
      </c>
      <c r="H4641" s="3">
        <v>0.24584089846825929</v>
      </c>
    </row>
    <row r="4642" spans="1:8" x14ac:dyDescent="0.35">
      <c r="A4642" s="1">
        <v>4640</v>
      </c>
      <c r="B4642">
        <v>113022</v>
      </c>
      <c r="C4642">
        <v>2018</v>
      </c>
      <c r="D4642" s="5">
        <v>151191.82</v>
      </c>
      <c r="E4642" s="5">
        <v>0</v>
      </c>
      <c r="F4642" s="5">
        <v>0</v>
      </c>
      <c r="G4642" s="5">
        <v>0</v>
      </c>
      <c r="H4642" s="3">
        <v>0</v>
      </c>
    </row>
    <row r="4643" spans="1:8" x14ac:dyDescent="0.35">
      <c r="A4643" s="1">
        <v>4641</v>
      </c>
      <c r="B4643">
        <v>113022</v>
      </c>
      <c r="C4643">
        <v>2019</v>
      </c>
      <c r="D4643" s="5">
        <v>100144.46</v>
      </c>
      <c r="E4643" s="5">
        <v>0</v>
      </c>
      <c r="F4643" s="5">
        <v>0</v>
      </c>
      <c r="G4643" s="5">
        <v>0</v>
      </c>
      <c r="H4643" s="3">
        <v>0</v>
      </c>
    </row>
    <row r="4644" spans="1:8" x14ac:dyDescent="0.35">
      <c r="A4644" s="1">
        <v>4642</v>
      </c>
      <c r="B4644">
        <v>113022</v>
      </c>
      <c r="C4644">
        <v>2020</v>
      </c>
      <c r="D4644" s="5">
        <v>62577.94</v>
      </c>
      <c r="E4644" s="5">
        <v>0</v>
      </c>
      <c r="F4644" s="5">
        <v>0</v>
      </c>
      <c r="G4644" s="5">
        <v>0</v>
      </c>
      <c r="H4644" s="3">
        <v>0</v>
      </c>
    </row>
    <row r="4645" spans="1:8" x14ac:dyDescent="0.35">
      <c r="A4645" s="1">
        <v>4643</v>
      </c>
      <c r="B4645">
        <v>113022</v>
      </c>
      <c r="C4645">
        <v>2021</v>
      </c>
      <c r="D4645" s="5">
        <v>52500</v>
      </c>
      <c r="E4645" s="5">
        <v>0</v>
      </c>
      <c r="F4645" s="5">
        <v>0</v>
      </c>
      <c r="G4645" s="5">
        <v>0</v>
      </c>
      <c r="H4645" s="3">
        <v>0</v>
      </c>
    </row>
    <row r="4646" spans="1:8" x14ac:dyDescent="0.35">
      <c r="A4646" s="1">
        <v>4644</v>
      </c>
      <c r="B4646">
        <v>113204</v>
      </c>
      <c r="C4646">
        <v>2007</v>
      </c>
      <c r="D4646" s="5">
        <v>6937.7</v>
      </c>
      <c r="E4646" s="5">
        <v>0</v>
      </c>
      <c r="F4646" s="5">
        <v>0</v>
      </c>
      <c r="G4646" s="5">
        <v>0</v>
      </c>
      <c r="H4646" s="3">
        <v>0</v>
      </c>
    </row>
    <row r="4647" spans="1:8" x14ac:dyDescent="0.35">
      <c r="A4647" s="1">
        <v>4645</v>
      </c>
      <c r="B4647">
        <v>113204</v>
      </c>
      <c r="C4647">
        <v>2014</v>
      </c>
      <c r="D4647" s="5">
        <v>172183.1</v>
      </c>
      <c r="E4647" s="5">
        <v>0</v>
      </c>
      <c r="F4647" s="5">
        <v>0</v>
      </c>
      <c r="G4647" s="5">
        <v>0</v>
      </c>
      <c r="H4647" s="3">
        <v>0</v>
      </c>
    </row>
    <row r="4648" spans="1:8" x14ac:dyDescent="0.35">
      <c r="A4648" s="1">
        <v>4646</v>
      </c>
      <c r="B4648">
        <v>113204</v>
      </c>
      <c r="C4648">
        <v>2015</v>
      </c>
      <c r="D4648" s="5">
        <v>169619.46</v>
      </c>
      <c r="E4648" s="5">
        <v>0</v>
      </c>
      <c r="F4648" s="5">
        <v>0</v>
      </c>
      <c r="G4648" s="5">
        <v>0</v>
      </c>
      <c r="H4648" s="3">
        <v>0</v>
      </c>
    </row>
    <row r="4649" spans="1:8" x14ac:dyDescent="0.35">
      <c r="A4649" s="1">
        <v>4647</v>
      </c>
      <c r="B4649">
        <v>113204</v>
      </c>
      <c r="C4649">
        <v>2016</v>
      </c>
      <c r="D4649" s="5">
        <v>110364.24</v>
      </c>
      <c r="E4649" s="5">
        <v>0</v>
      </c>
      <c r="F4649" s="5">
        <v>0</v>
      </c>
      <c r="G4649" s="5">
        <v>0</v>
      </c>
      <c r="H4649" s="3">
        <v>0</v>
      </c>
    </row>
    <row r="4650" spans="1:8" x14ac:dyDescent="0.35">
      <c r="A4650" s="1">
        <v>4648</v>
      </c>
      <c r="B4650">
        <v>113204</v>
      </c>
      <c r="C4650">
        <v>2017</v>
      </c>
      <c r="D4650" s="5">
        <v>132093.94</v>
      </c>
      <c r="E4650" s="5">
        <v>0</v>
      </c>
      <c r="F4650" s="5">
        <v>0</v>
      </c>
      <c r="G4650" s="5">
        <v>0</v>
      </c>
      <c r="H4650" s="3">
        <v>0</v>
      </c>
    </row>
    <row r="4651" spans="1:8" x14ac:dyDescent="0.35">
      <c r="A4651" s="1">
        <v>4649</v>
      </c>
      <c r="B4651">
        <v>113204</v>
      </c>
      <c r="C4651">
        <v>2018</v>
      </c>
      <c r="D4651" s="5">
        <v>185739.36</v>
      </c>
      <c r="E4651" s="5">
        <v>0</v>
      </c>
      <c r="F4651" s="5">
        <v>0</v>
      </c>
      <c r="G4651" s="5">
        <v>0</v>
      </c>
      <c r="H4651" s="3">
        <v>0</v>
      </c>
    </row>
    <row r="4652" spans="1:8" x14ac:dyDescent="0.35">
      <c r="A4652" s="1">
        <v>4650</v>
      </c>
      <c r="B4652">
        <v>113204</v>
      </c>
      <c r="C4652">
        <v>2019</v>
      </c>
      <c r="D4652" s="5">
        <v>82018.399999999994</v>
      </c>
      <c r="E4652" s="5">
        <v>0</v>
      </c>
      <c r="F4652" s="5">
        <v>0</v>
      </c>
      <c r="G4652" s="5">
        <v>0</v>
      </c>
      <c r="H4652" s="3">
        <v>0</v>
      </c>
    </row>
    <row r="4653" spans="1:8" x14ac:dyDescent="0.35">
      <c r="A4653" s="1">
        <v>4651</v>
      </c>
      <c r="B4653">
        <v>113204</v>
      </c>
      <c r="C4653">
        <v>2020</v>
      </c>
      <c r="D4653" s="5">
        <v>20859.32</v>
      </c>
      <c r="E4653" s="5">
        <v>0</v>
      </c>
      <c r="F4653" s="5">
        <v>0</v>
      </c>
      <c r="G4653" s="5">
        <v>0</v>
      </c>
      <c r="H4653" s="3">
        <v>0</v>
      </c>
    </row>
    <row r="4654" spans="1:8" x14ac:dyDescent="0.35">
      <c r="A4654" s="1">
        <v>4652</v>
      </c>
      <c r="B4654">
        <v>113204</v>
      </c>
      <c r="C4654">
        <v>2021</v>
      </c>
      <c r="D4654" s="5">
        <v>15000</v>
      </c>
      <c r="E4654" s="5">
        <v>0</v>
      </c>
      <c r="F4654" s="5">
        <v>0</v>
      </c>
      <c r="G4654" s="5">
        <v>0</v>
      </c>
      <c r="H4654" s="3">
        <v>0</v>
      </c>
    </row>
    <row r="4655" spans="1:8" x14ac:dyDescent="0.35">
      <c r="A4655" s="1">
        <v>4653</v>
      </c>
      <c r="B4655">
        <v>113386</v>
      </c>
      <c r="C4655">
        <v>2007</v>
      </c>
      <c r="D4655" s="5">
        <v>8611.26</v>
      </c>
      <c r="E4655" s="5">
        <v>0</v>
      </c>
      <c r="F4655" s="5">
        <v>0</v>
      </c>
      <c r="G4655" s="5">
        <v>0</v>
      </c>
      <c r="H4655" s="3">
        <v>0</v>
      </c>
    </row>
    <row r="4656" spans="1:8" x14ac:dyDescent="0.35">
      <c r="A4656" s="1">
        <v>4654</v>
      </c>
      <c r="B4656">
        <v>113386</v>
      </c>
      <c r="C4656">
        <v>2014</v>
      </c>
      <c r="D4656" s="5">
        <v>86091.7</v>
      </c>
      <c r="E4656" s="5">
        <v>0</v>
      </c>
      <c r="F4656" s="5">
        <v>0</v>
      </c>
      <c r="G4656" s="5">
        <v>0</v>
      </c>
      <c r="H4656" s="3">
        <v>0</v>
      </c>
    </row>
    <row r="4657" spans="1:8" x14ac:dyDescent="0.35">
      <c r="A4657" s="1">
        <v>4655</v>
      </c>
      <c r="B4657">
        <v>113386</v>
      </c>
      <c r="C4657">
        <v>2015</v>
      </c>
      <c r="D4657" s="5">
        <v>56539.86</v>
      </c>
      <c r="E4657" s="5">
        <v>0</v>
      </c>
      <c r="F4657" s="5">
        <v>0</v>
      </c>
      <c r="G4657" s="5">
        <v>0</v>
      </c>
      <c r="H4657" s="3">
        <v>0</v>
      </c>
    </row>
    <row r="4658" spans="1:8" x14ac:dyDescent="0.35">
      <c r="A4658" s="1">
        <v>4656</v>
      </c>
      <c r="B4658">
        <v>113386</v>
      </c>
      <c r="C4658">
        <v>2016</v>
      </c>
      <c r="D4658" s="5">
        <v>36788.080000000002</v>
      </c>
      <c r="E4658" s="5">
        <v>0</v>
      </c>
      <c r="F4658" s="5">
        <v>0</v>
      </c>
      <c r="G4658" s="5">
        <v>0</v>
      </c>
      <c r="H4658" s="3">
        <v>0</v>
      </c>
    </row>
    <row r="4659" spans="1:8" x14ac:dyDescent="0.35">
      <c r="A4659" s="1">
        <v>4657</v>
      </c>
      <c r="B4659">
        <v>113386</v>
      </c>
      <c r="C4659">
        <v>2017</v>
      </c>
      <c r="D4659" s="5">
        <v>44031.32</v>
      </c>
      <c r="E4659" s="5">
        <v>0</v>
      </c>
      <c r="F4659" s="5">
        <v>0</v>
      </c>
      <c r="G4659" s="5">
        <v>0</v>
      </c>
      <c r="H4659" s="3">
        <v>0</v>
      </c>
    </row>
    <row r="4660" spans="1:8" x14ac:dyDescent="0.35">
      <c r="A4660" s="1">
        <v>4658</v>
      </c>
      <c r="B4660">
        <v>113386</v>
      </c>
      <c r="C4660">
        <v>2018</v>
      </c>
      <c r="D4660" s="5">
        <v>37147.879999999997</v>
      </c>
      <c r="E4660" s="5">
        <v>0</v>
      </c>
      <c r="F4660" s="5">
        <v>0</v>
      </c>
      <c r="G4660" s="5">
        <v>0</v>
      </c>
      <c r="H4660" s="3">
        <v>0</v>
      </c>
    </row>
    <row r="4661" spans="1:8" x14ac:dyDescent="0.35">
      <c r="A4661" s="1">
        <v>4659</v>
      </c>
      <c r="B4661">
        <v>113386</v>
      </c>
      <c r="C4661">
        <v>2019</v>
      </c>
      <c r="D4661" s="5">
        <v>27339.46</v>
      </c>
      <c r="E4661" s="5">
        <v>0</v>
      </c>
      <c r="F4661" s="5">
        <v>0</v>
      </c>
      <c r="G4661" s="5">
        <v>0</v>
      </c>
      <c r="H4661" s="3">
        <v>0</v>
      </c>
    </row>
    <row r="4662" spans="1:8" x14ac:dyDescent="0.35">
      <c r="A4662" s="1">
        <v>4660</v>
      </c>
      <c r="B4662">
        <v>113568</v>
      </c>
      <c r="C4662">
        <v>2002</v>
      </c>
      <c r="D4662" s="5">
        <v>0</v>
      </c>
      <c r="E4662" s="5">
        <v>1097787.92</v>
      </c>
      <c r="F4662" s="5">
        <v>0</v>
      </c>
      <c r="G4662" s="5">
        <v>1097787.92</v>
      </c>
      <c r="H4662" s="3" t="s">
        <v>7</v>
      </c>
    </row>
    <row r="4663" spans="1:8" x14ac:dyDescent="0.35">
      <c r="A4663" s="1">
        <v>4661</v>
      </c>
      <c r="B4663">
        <v>113750</v>
      </c>
      <c r="C4663">
        <v>2006</v>
      </c>
      <c r="D4663" s="5">
        <v>171651.75</v>
      </c>
      <c r="E4663" s="5">
        <v>524648.97600000002</v>
      </c>
      <c r="F4663" s="5">
        <v>0</v>
      </c>
      <c r="G4663" s="5">
        <v>524648.97600000002</v>
      </c>
      <c r="H4663" s="3">
        <v>3.0564732139346091</v>
      </c>
    </row>
    <row r="4664" spans="1:8" x14ac:dyDescent="0.35">
      <c r="A4664" s="1">
        <v>4662</v>
      </c>
      <c r="B4664">
        <v>113750</v>
      </c>
      <c r="C4664">
        <v>2007</v>
      </c>
      <c r="D4664" s="5">
        <v>1680420.75</v>
      </c>
      <c r="E4664" s="5">
        <v>605635.58600000001</v>
      </c>
      <c r="F4664" s="5">
        <v>0</v>
      </c>
      <c r="G4664" s="5">
        <v>605635.58600000001</v>
      </c>
      <c r="H4664" s="3">
        <v>0.36040710994552999</v>
      </c>
    </row>
    <row r="4665" spans="1:8" x14ac:dyDescent="0.35">
      <c r="A4665" s="1">
        <v>4663</v>
      </c>
      <c r="B4665">
        <v>114205</v>
      </c>
      <c r="C4665">
        <v>2004</v>
      </c>
      <c r="D4665" s="5">
        <v>0</v>
      </c>
      <c r="E4665" s="5">
        <v>0</v>
      </c>
      <c r="F4665" s="5">
        <v>8099.95</v>
      </c>
      <c r="G4665" s="5">
        <v>8099.95</v>
      </c>
      <c r="H4665" s="3" t="s">
        <v>7</v>
      </c>
    </row>
    <row r="4666" spans="1:8" x14ac:dyDescent="0.35">
      <c r="A4666" s="1">
        <v>4664</v>
      </c>
      <c r="B4666">
        <v>114205</v>
      </c>
      <c r="C4666">
        <v>2005</v>
      </c>
      <c r="D4666" s="5">
        <v>0</v>
      </c>
      <c r="E4666" s="5">
        <v>292282.84000000003</v>
      </c>
      <c r="F4666" s="5">
        <v>0</v>
      </c>
      <c r="G4666" s="5">
        <v>292282.84000000003</v>
      </c>
      <c r="H4666" s="3" t="s">
        <v>7</v>
      </c>
    </row>
    <row r="4667" spans="1:8" x14ac:dyDescent="0.35">
      <c r="A4667" s="1">
        <v>4665</v>
      </c>
      <c r="B4667">
        <v>114205</v>
      </c>
      <c r="C4667">
        <v>2006</v>
      </c>
      <c r="D4667" s="5">
        <v>219885.22</v>
      </c>
      <c r="E4667" s="5">
        <v>254558.92</v>
      </c>
      <c r="F4667" s="5">
        <v>38605.879999999997</v>
      </c>
      <c r="G4667" s="5">
        <v>293164.79999999999</v>
      </c>
      <c r="H4667" s="3">
        <v>1.3332628723294819</v>
      </c>
    </row>
    <row r="4668" spans="1:8" x14ac:dyDescent="0.35">
      <c r="A4668" s="1">
        <v>4666</v>
      </c>
      <c r="B4668">
        <v>114205</v>
      </c>
      <c r="C4668">
        <v>2007</v>
      </c>
      <c r="D4668" s="5">
        <v>602208.78</v>
      </c>
      <c r="E4668" s="5">
        <v>119669.45</v>
      </c>
      <c r="F4668" s="5">
        <v>75629.775000000009</v>
      </c>
      <c r="G4668" s="5">
        <v>195299.22500000001</v>
      </c>
      <c r="H4668" s="3">
        <v>0.32430484490777428</v>
      </c>
    </row>
    <row r="4669" spans="1:8" x14ac:dyDescent="0.35">
      <c r="A4669" s="1">
        <v>4667</v>
      </c>
      <c r="B4669">
        <v>114205</v>
      </c>
      <c r="C4669">
        <v>2014</v>
      </c>
      <c r="D4669" s="5">
        <v>289441.43</v>
      </c>
      <c r="E4669" s="5">
        <v>41621.18</v>
      </c>
      <c r="F4669" s="5">
        <v>0</v>
      </c>
      <c r="G4669" s="5">
        <v>41621.18</v>
      </c>
      <c r="H4669" s="3">
        <v>0.14379828070915759</v>
      </c>
    </row>
    <row r="4670" spans="1:8" x14ac:dyDescent="0.35">
      <c r="A4670" s="1">
        <v>4668</v>
      </c>
      <c r="B4670">
        <v>114205</v>
      </c>
      <c r="C4670">
        <v>2015</v>
      </c>
      <c r="D4670" s="5">
        <v>381961.05</v>
      </c>
      <c r="E4670" s="5">
        <v>201484.43</v>
      </c>
      <c r="F4670" s="5">
        <v>0</v>
      </c>
      <c r="G4670" s="5">
        <v>201484.43</v>
      </c>
      <c r="H4670" s="3">
        <v>0.52749993749362667</v>
      </c>
    </row>
    <row r="4671" spans="1:8" x14ac:dyDescent="0.35">
      <c r="A4671" s="1">
        <v>4669</v>
      </c>
      <c r="B4671">
        <v>114205</v>
      </c>
      <c r="C4671">
        <v>2016</v>
      </c>
      <c r="D4671" s="5">
        <v>451020.68</v>
      </c>
      <c r="E4671" s="5">
        <v>62109.447</v>
      </c>
      <c r="F4671" s="5">
        <v>0</v>
      </c>
      <c r="G4671" s="5">
        <v>62109.447</v>
      </c>
      <c r="H4671" s="3">
        <v>0.1377086456434769</v>
      </c>
    </row>
    <row r="4672" spans="1:8" x14ac:dyDescent="0.35">
      <c r="A4672" s="1">
        <v>4670</v>
      </c>
      <c r="B4672">
        <v>114205</v>
      </c>
      <c r="C4672">
        <v>2017</v>
      </c>
      <c r="D4672" s="5">
        <v>268870.94</v>
      </c>
      <c r="E4672" s="5">
        <v>0</v>
      </c>
      <c r="F4672" s="5">
        <v>0</v>
      </c>
      <c r="G4672" s="5">
        <v>0</v>
      </c>
      <c r="H4672" s="3">
        <v>0</v>
      </c>
    </row>
    <row r="4673" spans="1:8" x14ac:dyDescent="0.35">
      <c r="A4673" s="1">
        <v>4671</v>
      </c>
      <c r="B4673">
        <v>114205</v>
      </c>
      <c r="C4673">
        <v>2018</v>
      </c>
      <c r="D4673" s="5">
        <v>415410.89</v>
      </c>
      <c r="E4673" s="5">
        <v>42424.59</v>
      </c>
      <c r="F4673" s="5">
        <v>0</v>
      </c>
      <c r="G4673" s="5">
        <v>42424.59</v>
      </c>
      <c r="H4673" s="3">
        <v>0.1021268123230953</v>
      </c>
    </row>
    <row r="4674" spans="1:8" x14ac:dyDescent="0.35">
      <c r="A4674" s="1">
        <v>4672</v>
      </c>
      <c r="B4674">
        <v>114205</v>
      </c>
      <c r="C4674">
        <v>2019</v>
      </c>
      <c r="D4674" s="5">
        <v>171694.55</v>
      </c>
      <c r="E4674" s="5">
        <v>1156206.4709999999</v>
      </c>
      <c r="F4674" s="5">
        <v>0</v>
      </c>
      <c r="G4674" s="5">
        <v>1156206.4709999999</v>
      </c>
      <c r="H4674" s="3">
        <v>6.7340895270117773</v>
      </c>
    </row>
    <row r="4675" spans="1:8" x14ac:dyDescent="0.35">
      <c r="A4675" s="1">
        <v>4673</v>
      </c>
      <c r="B4675">
        <v>114205</v>
      </c>
      <c r="C4675">
        <v>2020</v>
      </c>
      <c r="D4675" s="5">
        <v>196093.15</v>
      </c>
      <c r="E4675" s="5">
        <v>0</v>
      </c>
      <c r="F4675" s="5">
        <v>0</v>
      </c>
      <c r="G4675" s="5">
        <v>0</v>
      </c>
      <c r="H4675" s="3">
        <v>0</v>
      </c>
    </row>
    <row r="4676" spans="1:8" x14ac:dyDescent="0.35">
      <c r="A4676" s="1">
        <v>4674</v>
      </c>
      <c r="B4676">
        <v>114205</v>
      </c>
      <c r="C4676">
        <v>2021</v>
      </c>
      <c r="D4676" s="5">
        <v>142614.43</v>
      </c>
      <c r="E4676" s="5">
        <v>35307.24</v>
      </c>
      <c r="F4676" s="5">
        <v>0</v>
      </c>
      <c r="G4676" s="5">
        <v>35307.24</v>
      </c>
      <c r="H4676" s="3">
        <v>0.24757130116496631</v>
      </c>
    </row>
    <row r="4677" spans="1:8" x14ac:dyDescent="0.35">
      <c r="A4677" s="1">
        <v>4675</v>
      </c>
      <c r="B4677">
        <v>114387</v>
      </c>
      <c r="C4677">
        <v>2005</v>
      </c>
      <c r="D4677" s="5">
        <v>5661.07</v>
      </c>
      <c r="E4677" s="5">
        <v>0</v>
      </c>
      <c r="F4677" s="5">
        <v>283.55700000000002</v>
      </c>
      <c r="G4677" s="5">
        <v>283.55700000000002</v>
      </c>
      <c r="H4677" s="3">
        <v>5.0088940783279488E-2</v>
      </c>
    </row>
    <row r="4678" spans="1:8" x14ac:dyDescent="0.35">
      <c r="A4678" s="1">
        <v>4676</v>
      </c>
      <c r="B4678">
        <v>114387</v>
      </c>
      <c r="C4678">
        <v>2006</v>
      </c>
      <c r="D4678" s="5">
        <v>9974.51</v>
      </c>
      <c r="E4678" s="5">
        <v>5104.8999999999996</v>
      </c>
      <c r="F4678" s="5">
        <v>458.05399999999997</v>
      </c>
      <c r="G4678" s="5">
        <v>5562.9539999999997</v>
      </c>
      <c r="H4678" s="3">
        <v>0.55771702068572793</v>
      </c>
    </row>
    <row r="4679" spans="1:8" x14ac:dyDescent="0.35">
      <c r="A4679" s="1">
        <v>4677</v>
      </c>
      <c r="B4679">
        <v>114387</v>
      </c>
      <c r="C4679">
        <v>2007</v>
      </c>
      <c r="D4679" s="5">
        <v>67888.2</v>
      </c>
      <c r="E4679" s="5">
        <v>32667.38</v>
      </c>
      <c r="F4679" s="5">
        <v>2523.5309999999999</v>
      </c>
      <c r="G4679" s="5">
        <v>35190.911</v>
      </c>
      <c r="H4679" s="3">
        <v>0.51836565117354716</v>
      </c>
    </row>
    <row r="4680" spans="1:8" x14ac:dyDescent="0.35">
      <c r="A4680" s="1">
        <v>4678</v>
      </c>
      <c r="B4680">
        <v>114387</v>
      </c>
      <c r="C4680">
        <v>2009</v>
      </c>
      <c r="D4680" s="5">
        <v>68964.459999999992</v>
      </c>
      <c r="E4680" s="5">
        <v>22563.48</v>
      </c>
      <c r="F4680" s="5">
        <v>2850.72</v>
      </c>
      <c r="G4680" s="5">
        <v>25414.2</v>
      </c>
      <c r="H4680" s="3">
        <v>0.36851154928205049</v>
      </c>
    </row>
    <row r="4681" spans="1:8" x14ac:dyDescent="0.35">
      <c r="A4681" s="1">
        <v>4679</v>
      </c>
      <c r="B4681">
        <v>114387</v>
      </c>
      <c r="C4681">
        <v>2010</v>
      </c>
      <c r="D4681" s="5">
        <v>61237.279999999999</v>
      </c>
      <c r="E4681" s="5">
        <v>25887.5</v>
      </c>
      <c r="F4681" s="5">
        <v>2769.24</v>
      </c>
      <c r="G4681" s="5">
        <v>28656.74</v>
      </c>
      <c r="H4681" s="3">
        <v>0.46796232621697109</v>
      </c>
    </row>
    <row r="4682" spans="1:8" x14ac:dyDescent="0.35">
      <c r="A4682" s="1">
        <v>4680</v>
      </c>
      <c r="B4682">
        <v>114387</v>
      </c>
      <c r="C4682">
        <v>2011</v>
      </c>
      <c r="D4682" s="5">
        <v>145553.07</v>
      </c>
      <c r="E4682" s="5">
        <v>0</v>
      </c>
      <c r="F4682" s="5">
        <v>7322.45</v>
      </c>
      <c r="G4682" s="5">
        <v>7322.45</v>
      </c>
      <c r="H4682" s="3">
        <v>5.0307767469281131E-2</v>
      </c>
    </row>
    <row r="4683" spans="1:8" x14ac:dyDescent="0.35">
      <c r="A4683" s="1">
        <v>4681</v>
      </c>
      <c r="B4683">
        <v>114387</v>
      </c>
      <c r="C4683">
        <v>2012</v>
      </c>
      <c r="D4683" s="5">
        <v>581930.79999999993</v>
      </c>
      <c r="E4683" s="5">
        <v>98944.07</v>
      </c>
      <c r="F4683" s="5">
        <v>27733.7</v>
      </c>
      <c r="G4683" s="5">
        <v>126677.77</v>
      </c>
      <c r="H4683" s="3">
        <v>0.2176852814802035</v>
      </c>
    </row>
    <row r="4684" spans="1:8" x14ac:dyDescent="0.35">
      <c r="A4684" s="1">
        <v>4682</v>
      </c>
      <c r="B4684">
        <v>114387</v>
      </c>
      <c r="C4684">
        <v>2013</v>
      </c>
      <c r="D4684" s="5">
        <v>92456.14</v>
      </c>
      <c r="E4684" s="5">
        <v>0</v>
      </c>
      <c r="F4684" s="5">
        <v>4561.3999999999996</v>
      </c>
      <c r="G4684" s="5">
        <v>4561.3999999999996</v>
      </c>
      <c r="H4684" s="3">
        <v>4.9335825614177702E-2</v>
      </c>
    </row>
    <row r="4685" spans="1:8" x14ac:dyDescent="0.35">
      <c r="A4685" s="1">
        <v>4683</v>
      </c>
      <c r="B4685">
        <v>114387</v>
      </c>
      <c r="C4685">
        <v>2014</v>
      </c>
      <c r="D4685" s="5">
        <v>103932.11</v>
      </c>
      <c r="E4685" s="5">
        <v>0</v>
      </c>
      <c r="F4685" s="5">
        <v>5152.5599999999986</v>
      </c>
      <c r="G4685" s="5">
        <v>5152.5599999999986</v>
      </c>
      <c r="H4685" s="3">
        <v>4.9576208931003132E-2</v>
      </c>
    </row>
    <row r="4686" spans="1:8" x14ac:dyDescent="0.35">
      <c r="A4686" s="1">
        <v>4684</v>
      </c>
      <c r="B4686">
        <v>114387</v>
      </c>
      <c r="C4686">
        <v>2015</v>
      </c>
      <c r="D4686" s="5">
        <v>229562.04</v>
      </c>
      <c r="E4686" s="5">
        <v>0</v>
      </c>
      <c r="F4686" s="5">
        <v>3056.8589999999999</v>
      </c>
      <c r="G4686" s="5">
        <v>3056.8589999999999</v>
      </c>
      <c r="H4686" s="3">
        <v>1.331604737438298E-2</v>
      </c>
    </row>
    <row r="4687" spans="1:8" x14ac:dyDescent="0.35">
      <c r="A4687" s="1">
        <v>4685</v>
      </c>
      <c r="B4687">
        <v>114478</v>
      </c>
      <c r="C4687">
        <v>2005</v>
      </c>
      <c r="D4687" s="5">
        <v>11856.65</v>
      </c>
      <c r="E4687" s="5">
        <v>0</v>
      </c>
      <c r="F4687" s="5">
        <v>296.41500000000002</v>
      </c>
      <c r="G4687" s="5">
        <v>296.41500000000002</v>
      </c>
      <c r="H4687" s="3">
        <v>2.4999894573931088E-2</v>
      </c>
    </row>
    <row r="4688" spans="1:8" x14ac:dyDescent="0.35">
      <c r="A4688" s="1">
        <v>4686</v>
      </c>
      <c r="B4688">
        <v>114751</v>
      </c>
      <c r="C4688">
        <v>2004</v>
      </c>
      <c r="D4688" s="5">
        <v>0</v>
      </c>
      <c r="E4688" s="5">
        <v>0</v>
      </c>
      <c r="F4688" s="5">
        <v>38609.24</v>
      </c>
      <c r="G4688" s="5">
        <v>38609.24</v>
      </c>
      <c r="H4688" s="3" t="s">
        <v>7</v>
      </c>
    </row>
    <row r="4689" spans="1:8" x14ac:dyDescent="0.35">
      <c r="A4689" s="1">
        <v>4687</v>
      </c>
      <c r="B4689">
        <v>114751</v>
      </c>
      <c r="C4689">
        <v>2005</v>
      </c>
      <c r="D4689" s="5">
        <v>0</v>
      </c>
      <c r="E4689" s="5">
        <v>1060.5999999999999</v>
      </c>
      <c r="F4689" s="5">
        <v>46569.75</v>
      </c>
      <c r="G4689" s="5">
        <v>47630.35</v>
      </c>
      <c r="H4689" s="3" t="s">
        <v>7</v>
      </c>
    </row>
    <row r="4690" spans="1:8" x14ac:dyDescent="0.35">
      <c r="A4690" s="1">
        <v>4688</v>
      </c>
      <c r="B4690">
        <v>114751</v>
      </c>
      <c r="C4690">
        <v>2006</v>
      </c>
      <c r="D4690" s="5">
        <v>395322.16</v>
      </c>
      <c r="E4690" s="5">
        <v>4184611.64</v>
      </c>
      <c r="F4690" s="5">
        <v>0</v>
      </c>
      <c r="G4690" s="5">
        <v>4184611.64</v>
      </c>
      <c r="H4690" s="3">
        <v>10.58532018544066</v>
      </c>
    </row>
    <row r="4691" spans="1:8" x14ac:dyDescent="0.35">
      <c r="A4691" s="1">
        <v>4689</v>
      </c>
      <c r="B4691">
        <v>114751</v>
      </c>
      <c r="C4691">
        <v>2007</v>
      </c>
      <c r="D4691" s="5">
        <v>746420.87</v>
      </c>
      <c r="E4691" s="5">
        <v>456446.47</v>
      </c>
      <c r="F4691" s="5">
        <v>15978.15</v>
      </c>
      <c r="G4691" s="5">
        <v>472424.62</v>
      </c>
      <c r="H4691" s="3">
        <v>0.63291989678691596</v>
      </c>
    </row>
    <row r="4692" spans="1:8" x14ac:dyDescent="0.35">
      <c r="A4692" s="1">
        <v>4690</v>
      </c>
      <c r="B4692">
        <v>114842</v>
      </c>
      <c r="C4692">
        <v>2005</v>
      </c>
      <c r="D4692" s="5">
        <v>3674.5</v>
      </c>
      <c r="E4692" s="5">
        <v>0</v>
      </c>
      <c r="F4692" s="5">
        <v>182.886</v>
      </c>
      <c r="G4692" s="5">
        <v>182.886</v>
      </c>
      <c r="H4692" s="3">
        <v>4.977166961491359E-2</v>
      </c>
    </row>
    <row r="4693" spans="1:8" x14ac:dyDescent="0.35">
      <c r="A4693" s="1">
        <v>4691</v>
      </c>
      <c r="B4693">
        <v>114842</v>
      </c>
      <c r="C4693">
        <v>2006</v>
      </c>
      <c r="D4693" s="5">
        <v>6632.89</v>
      </c>
      <c r="E4693" s="5">
        <v>0</v>
      </c>
      <c r="F4693" s="5">
        <v>332.21499999999997</v>
      </c>
      <c r="G4693" s="5">
        <v>332.21499999999997</v>
      </c>
      <c r="H4693" s="3">
        <v>5.0086010773584357E-2</v>
      </c>
    </row>
    <row r="4694" spans="1:8" x14ac:dyDescent="0.35">
      <c r="A4694" s="1">
        <v>4692</v>
      </c>
      <c r="B4694">
        <v>114842</v>
      </c>
      <c r="C4694">
        <v>2007</v>
      </c>
      <c r="D4694" s="5">
        <v>24272.959999999999</v>
      </c>
      <c r="E4694" s="5">
        <v>0</v>
      </c>
      <c r="F4694" s="5">
        <v>606.75599999999997</v>
      </c>
      <c r="G4694" s="5">
        <v>606.75599999999997</v>
      </c>
      <c r="H4694" s="3">
        <v>2.4997198528733212E-2</v>
      </c>
    </row>
    <row r="4695" spans="1:8" x14ac:dyDescent="0.35">
      <c r="A4695" s="1">
        <v>4693</v>
      </c>
      <c r="B4695">
        <v>114842</v>
      </c>
      <c r="C4695">
        <v>2009</v>
      </c>
      <c r="D4695" s="5">
        <v>21305.32</v>
      </c>
      <c r="E4695" s="5">
        <v>0</v>
      </c>
      <c r="F4695" s="5">
        <v>1050.2619999999999</v>
      </c>
      <c r="G4695" s="5">
        <v>1050.2619999999999</v>
      </c>
      <c r="H4695" s="3">
        <v>4.9295762748459072E-2</v>
      </c>
    </row>
    <row r="4696" spans="1:8" x14ac:dyDescent="0.35">
      <c r="A4696" s="1">
        <v>4694</v>
      </c>
      <c r="B4696">
        <v>114842</v>
      </c>
      <c r="C4696">
        <v>2010</v>
      </c>
      <c r="D4696" s="5">
        <v>81210.98</v>
      </c>
      <c r="E4696" s="5">
        <v>0</v>
      </c>
      <c r="F4696" s="5">
        <v>4000</v>
      </c>
      <c r="G4696" s="5">
        <v>4000</v>
      </c>
      <c r="H4696" s="3">
        <v>4.9254423478204551E-2</v>
      </c>
    </row>
    <row r="4697" spans="1:8" x14ac:dyDescent="0.35">
      <c r="A4697" s="1">
        <v>4695</v>
      </c>
      <c r="B4697">
        <v>114842</v>
      </c>
      <c r="C4697">
        <v>2011</v>
      </c>
      <c r="D4697" s="5">
        <v>370739.82</v>
      </c>
      <c r="E4697" s="5">
        <v>0</v>
      </c>
      <c r="F4697" s="5">
        <v>18518.39</v>
      </c>
      <c r="G4697" s="5">
        <v>18518.39</v>
      </c>
      <c r="H4697" s="3">
        <v>4.9949827347922859E-2</v>
      </c>
    </row>
    <row r="4698" spans="1:8" x14ac:dyDescent="0.35">
      <c r="A4698" s="1">
        <v>4696</v>
      </c>
      <c r="B4698">
        <v>114842</v>
      </c>
      <c r="C4698">
        <v>2012</v>
      </c>
      <c r="D4698" s="5">
        <v>689551.8</v>
      </c>
      <c r="E4698" s="5">
        <v>0</v>
      </c>
      <c r="F4698" s="5">
        <v>33809.519999999997</v>
      </c>
      <c r="G4698" s="5">
        <v>33809.519999999997</v>
      </c>
      <c r="H4698" s="3">
        <v>4.9031153279565073E-2</v>
      </c>
    </row>
    <row r="4699" spans="1:8" x14ac:dyDescent="0.35">
      <c r="A4699" s="1">
        <v>4697</v>
      </c>
      <c r="B4699">
        <v>114842</v>
      </c>
      <c r="C4699">
        <v>2013</v>
      </c>
      <c r="D4699" s="5">
        <v>213333.34</v>
      </c>
      <c r="E4699" s="5">
        <v>0</v>
      </c>
      <c r="F4699" s="5">
        <v>10701.76</v>
      </c>
      <c r="G4699" s="5">
        <v>10701.76</v>
      </c>
      <c r="H4699" s="3">
        <v>5.0164498432359428E-2</v>
      </c>
    </row>
    <row r="4700" spans="1:8" x14ac:dyDescent="0.35">
      <c r="A4700" s="1">
        <v>4698</v>
      </c>
      <c r="B4700">
        <v>114842</v>
      </c>
      <c r="C4700">
        <v>2014</v>
      </c>
      <c r="D4700" s="5">
        <v>235288.34</v>
      </c>
      <c r="E4700" s="5">
        <v>0</v>
      </c>
      <c r="F4700" s="5">
        <v>11703.28</v>
      </c>
      <c r="G4700" s="5">
        <v>11703.28</v>
      </c>
      <c r="H4700" s="3">
        <v>4.9740161369662431E-2</v>
      </c>
    </row>
    <row r="4701" spans="1:8" x14ac:dyDescent="0.35">
      <c r="A4701" s="1">
        <v>4699</v>
      </c>
      <c r="B4701">
        <v>114842</v>
      </c>
      <c r="C4701">
        <v>2015</v>
      </c>
      <c r="D4701" s="5">
        <v>268892.15999999997</v>
      </c>
      <c r="E4701" s="5">
        <v>0</v>
      </c>
      <c r="F4701" s="5">
        <v>6765.71</v>
      </c>
      <c r="G4701" s="5">
        <v>6765.71</v>
      </c>
      <c r="H4701" s="3">
        <v>2.5161425308941689E-2</v>
      </c>
    </row>
    <row r="4702" spans="1:8" x14ac:dyDescent="0.35">
      <c r="A4702" s="1">
        <v>4700</v>
      </c>
      <c r="B4702">
        <v>115570</v>
      </c>
      <c r="C4702">
        <v>2005</v>
      </c>
      <c r="D4702" s="5">
        <v>3102.69</v>
      </c>
      <c r="E4702" s="5">
        <v>0</v>
      </c>
      <c r="F4702" s="5">
        <v>154.36199999999999</v>
      </c>
      <c r="G4702" s="5">
        <v>154.36199999999999</v>
      </c>
      <c r="H4702" s="3">
        <v>4.9751022499830787E-2</v>
      </c>
    </row>
    <row r="4703" spans="1:8" x14ac:dyDescent="0.35">
      <c r="A4703" s="1">
        <v>4701</v>
      </c>
      <c r="B4703">
        <v>115570</v>
      </c>
      <c r="C4703">
        <v>2006</v>
      </c>
      <c r="D4703" s="5">
        <v>5444.97</v>
      </c>
      <c r="E4703" s="5">
        <v>0</v>
      </c>
      <c r="F4703" s="5">
        <v>271.81200000000001</v>
      </c>
      <c r="G4703" s="5">
        <v>271.81200000000001</v>
      </c>
      <c r="H4703" s="3">
        <v>4.9919834269059327E-2</v>
      </c>
    </row>
    <row r="4704" spans="1:8" x14ac:dyDescent="0.35">
      <c r="A4704" s="1">
        <v>4702</v>
      </c>
      <c r="B4704">
        <v>115570</v>
      </c>
      <c r="C4704">
        <v>2007</v>
      </c>
      <c r="D4704" s="5">
        <v>42008.86</v>
      </c>
      <c r="E4704" s="5">
        <v>0</v>
      </c>
      <c r="F4704" s="5">
        <v>2100.1219999999998</v>
      </c>
      <c r="G4704" s="5">
        <v>2100.1219999999998</v>
      </c>
      <c r="H4704" s="3">
        <v>4.9992358754796018E-2</v>
      </c>
    </row>
    <row r="4705" spans="1:8" x14ac:dyDescent="0.35">
      <c r="A4705" s="1">
        <v>4703</v>
      </c>
      <c r="B4705">
        <v>115570</v>
      </c>
      <c r="C4705">
        <v>2009</v>
      </c>
      <c r="D4705" s="5">
        <v>23705.919999999998</v>
      </c>
      <c r="E4705" s="5">
        <v>0</v>
      </c>
      <c r="F4705" s="5">
        <v>1200.3</v>
      </c>
      <c r="G4705" s="5">
        <v>1200.3</v>
      </c>
      <c r="H4705" s="3">
        <v>5.0632922071786289E-2</v>
      </c>
    </row>
    <row r="4706" spans="1:8" x14ac:dyDescent="0.35">
      <c r="A4706" s="1">
        <v>4704</v>
      </c>
      <c r="B4706">
        <v>115570</v>
      </c>
      <c r="C4706">
        <v>2010</v>
      </c>
      <c r="D4706" s="5">
        <v>51495.82</v>
      </c>
      <c r="E4706" s="5">
        <v>0</v>
      </c>
      <c r="F4706" s="5">
        <v>2461.54</v>
      </c>
      <c r="G4706" s="5">
        <v>2461.54</v>
      </c>
      <c r="H4706" s="3">
        <v>4.7800772955940887E-2</v>
      </c>
    </row>
    <row r="4707" spans="1:8" x14ac:dyDescent="0.35">
      <c r="A4707" s="1">
        <v>4705</v>
      </c>
      <c r="B4707">
        <v>115570</v>
      </c>
      <c r="C4707">
        <v>2011</v>
      </c>
      <c r="D4707" s="5">
        <v>235880.61</v>
      </c>
      <c r="E4707" s="5">
        <v>0</v>
      </c>
      <c r="F4707" s="5">
        <v>11697.98</v>
      </c>
      <c r="G4707" s="5">
        <v>11697.98</v>
      </c>
      <c r="H4707" s="3">
        <v>4.9592800357774212E-2</v>
      </c>
    </row>
    <row r="4708" spans="1:8" x14ac:dyDescent="0.35">
      <c r="A4708" s="1">
        <v>4706</v>
      </c>
      <c r="B4708">
        <v>115570</v>
      </c>
      <c r="C4708">
        <v>2012</v>
      </c>
      <c r="D4708" s="5">
        <v>443857.16</v>
      </c>
      <c r="E4708" s="5">
        <v>0</v>
      </c>
      <c r="F4708" s="5">
        <v>22092.44</v>
      </c>
      <c r="G4708" s="5">
        <v>22092.44</v>
      </c>
      <c r="H4708" s="3">
        <v>4.9773760549452442E-2</v>
      </c>
    </row>
    <row r="4709" spans="1:8" x14ac:dyDescent="0.35">
      <c r="A4709" s="1">
        <v>4707</v>
      </c>
      <c r="B4709">
        <v>115570</v>
      </c>
      <c r="C4709">
        <v>2013</v>
      </c>
      <c r="D4709" s="5">
        <v>170526.32</v>
      </c>
      <c r="E4709" s="5">
        <v>0</v>
      </c>
      <c r="F4709" s="5">
        <v>8596.5</v>
      </c>
      <c r="G4709" s="5">
        <v>8596.5</v>
      </c>
      <c r="H4709" s="3">
        <v>5.041157282934388E-2</v>
      </c>
    </row>
    <row r="4710" spans="1:8" x14ac:dyDescent="0.35">
      <c r="A4710" s="1">
        <v>4708</v>
      </c>
      <c r="B4710">
        <v>115570</v>
      </c>
      <c r="C4710">
        <v>2014</v>
      </c>
      <c r="D4710" s="5">
        <v>184981.7</v>
      </c>
      <c r="E4710" s="5">
        <v>0</v>
      </c>
      <c r="F4710" s="5">
        <v>9257.82</v>
      </c>
      <c r="G4710" s="5">
        <v>9257.82</v>
      </c>
      <c r="H4710" s="3">
        <v>5.0047220887255328E-2</v>
      </c>
    </row>
    <row r="4711" spans="1:8" x14ac:dyDescent="0.35">
      <c r="A4711" s="1">
        <v>4709</v>
      </c>
      <c r="B4711">
        <v>115570</v>
      </c>
      <c r="C4711">
        <v>2015</v>
      </c>
      <c r="D4711" s="5">
        <v>211349.7</v>
      </c>
      <c r="E4711" s="5">
        <v>0</v>
      </c>
      <c r="F4711" s="5">
        <v>5379.777</v>
      </c>
      <c r="G4711" s="5">
        <v>5379.777</v>
      </c>
      <c r="H4711" s="3">
        <v>2.5454386734402749E-2</v>
      </c>
    </row>
    <row r="4712" spans="1:8" x14ac:dyDescent="0.35">
      <c r="A4712" s="1">
        <v>4710</v>
      </c>
      <c r="B4712">
        <v>115752</v>
      </c>
      <c r="C4712">
        <v>2005</v>
      </c>
      <c r="D4712" s="5">
        <v>319934.84999999998</v>
      </c>
      <c r="E4712" s="5">
        <v>0</v>
      </c>
      <c r="F4712" s="5">
        <v>0</v>
      </c>
      <c r="G4712" s="5">
        <v>0</v>
      </c>
      <c r="H4712" s="3">
        <v>0</v>
      </c>
    </row>
    <row r="4713" spans="1:8" x14ac:dyDescent="0.35">
      <c r="A4713" s="1">
        <v>4711</v>
      </c>
      <c r="B4713">
        <v>115752</v>
      </c>
      <c r="C4713">
        <v>2007</v>
      </c>
      <c r="D4713" s="5">
        <v>2100000</v>
      </c>
      <c r="E4713" s="5">
        <v>0</v>
      </c>
      <c r="F4713" s="5">
        <v>0</v>
      </c>
      <c r="G4713" s="5">
        <v>0</v>
      </c>
      <c r="H4713" s="3">
        <v>0</v>
      </c>
    </row>
    <row r="4714" spans="1:8" x14ac:dyDescent="0.35">
      <c r="A4714" s="1">
        <v>4712</v>
      </c>
      <c r="B4714">
        <v>115752</v>
      </c>
      <c r="C4714">
        <v>2008</v>
      </c>
      <c r="D4714" s="5">
        <v>1253207</v>
      </c>
      <c r="E4714" s="5">
        <v>0</v>
      </c>
      <c r="F4714" s="5">
        <v>0</v>
      </c>
      <c r="G4714" s="5">
        <v>0</v>
      </c>
      <c r="H4714" s="3">
        <v>0</v>
      </c>
    </row>
    <row r="4715" spans="1:8" x14ac:dyDescent="0.35">
      <c r="A4715" s="1">
        <v>4713</v>
      </c>
      <c r="B4715">
        <v>115752</v>
      </c>
      <c r="C4715">
        <v>2009</v>
      </c>
      <c r="D4715" s="5">
        <v>1604125</v>
      </c>
      <c r="E4715" s="5">
        <v>0</v>
      </c>
      <c r="F4715" s="5">
        <v>0</v>
      </c>
      <c r="G4715" s="5">
        <v>0</v>
      </c>
      <c r="H4715" s="3">
        <v>0</v>
      </c>
    </row>
    <row r="4716" spans="1:8" x14ac:dyDescent="0.35">
      <c r="A4716" s="1">
        <v>4714</v>
      </c>
      <c r="B4716">
        <v>115752</v>
      </c>
      <c r="C4716">
        <v>2010</v>
      </c>
      <c r="D4716" s="5">
        <v>1822500</v>
      </c>
      <c r="E4716" s="5">
        <v>3046489</v>
      </c>
      <c r="F4716" s="5">
        <v>0</v>
      </c>
      <c r="G4716" s="5">
        <v>3046489</v>
      </c>
      <c r="H4716" s="3">
        <v>1.6715989026063101</v>
      </c>
    </row>
    <row r="4717" spans="1:8" x14ac:dyDescent="0.35">
      <c r="A4717" s="1">
        <v>4715</v>
      </c>
      <c r="B4717">
        <v>115752</v>
      </c>
      <c r="C4717">
        <v>2011</v>
      </c>
      <c r="D4717" s="5">
        <v>1926081</v>
      </c>
      <c r="E4717" s="5">
        <v>4882030.5</v>
      </c>
      <c r="F4717" s="5">
        <v>0</v>
      </c>
      <c r="G4717" s="5">
        <v>4882030.5</v>
      </c>
      <c r="H4717" s="3">
        <v>2.5346963601219259</v>
      </c>
    </row>
    <row r="4718" spans="1:8" x14ac:dyDescent="0.35">
      <c r="A4718" s="1">
        <v>4716</v>
      </c>
      <c r="B4718">
        <v>115752</v>
      </c>
      <c r="C4718">
        <v>2012</v>
      </c>
      <c r="D4718" s="5">
        <v>10177737</v>
      </c>
      <c r="E4718" s="5">
        <v>5805376</v>
      </c>
      <c r="F4718" s="5">
        <v>0</v>
      </c>
      <c r="G4718" s="5">
        <v>5805376</v>
      </c>
      <c r="H4718" s="3">
        <v>0.57039949057437822</v>
      </c>
    </row>
    <row r="4719" spans="1:8" x14ac:dyDescent="0.35">
      <c r="A4719" s="1">
        <v>4717</v>
      </c>
      <c r="B4719">
        <v>115752</v>
      </c>
      <c r="C4719">
        <v>2013</v>
      </c>
      <c r="D4719" s="5">
        <v>3226086</v>
      </c>
      <c r="E4719" s="5">
        <v>5074273</v>
      </c>
      <c r="F4719" s="5">
        <v>0</v>
      </c>
      <c r="G4719" s="5">
        <v>5074273</v>
      </c>
      <c r="H4719" s="3">
        <v>1.5728883234978861</v>
      </c>
    </row>
    <row r="4720" spans="1:8" x14ac:dyDescent="0.35">
      <c r="A4720" s="1">
        <v>4718</v>
      </c>
      <c r="B4720">
        <v>115752</v>
      </c>
      <c r="C4720">
        <v>2014</v>
      </c>
      <c r="D4720" s="5">
        <v>5352847.33</v>
      </c>
      <c r="E4720" s="5">
        <v>2878287.64</v>
      </c>
      <c r="F4720" s="5">
        <v>0</v>
      </c>
      <c r="G4720" s="5">
        <v>2878287.64</v>
      </c>
      <c r="H4720" s="3">
        <v>0.53771151362166725</v>
      </c>
    </row>
    <row r="4721" spans="1:8" x14ac:dyDescent="0.35">
      <c r="A4721" s="1">
        <v>4719</v>
      </c>
      <c r="B4721">
        <v>115752</v>
      </c>
      <c r="C4721">
        <v>2015</v>
      </c>
      <c r="D4721" s="5">
        <v>12314672.369999999</v>
      </c>
      <c r="E4721" s="5">
        <v>9798248.3200000003</v>
      </c>
      <c r="F4721" s="5">
        <v>0</v>
      </c>
      <c r="G4721" s="5">
        <v>9798248.3200000003</v>
      </c>
      <c r="H4721" s="3">
        <v>0.79565643531611074</v>
      </c>
    </row>
    <row r="4722" spans="1:8" x14ac:dyDescent="0.35">
      <c r="A4722" s="1">
        <v>4720</v>
      </c>
      <c r="B4722">
        <v>115752</v>
      </c>
      <c r="C4722">
        <v>2016</v>
      </c>
      <c r="D4722" s="5">
        <v>8002474</v>
      </c>
      <c r="E4722" s="5">
        <v>0</v>
      </c>
      <c r="F4722" s="5">
        <v>0</v>
      </c>
      <c r="G4722" s="5">
        <v>0</v>
      </c>
      <c r="H4722" s="3">
        <v>0</v>
      </c>
    </row>
    <row r="4723" spans="1:8" x14ac:dyDescent="0.35">
      <c r="A4723" s="1">
        <v>4721</v>
      </c>
      <c r="B4723">
        <v>115752</v>
      </c>
      <c r="C4723">
        <v>2017</v>
      </c>
      <c r="D4723" s="5">
        <v>3963174.92</v>
      </c>
      <c r="E4723" s="5">
        <v>15356481.960000001</v>
      </c>
      <c r="F4723" s="5">
        <v>0</v>
      </c>
      <c r="G4723" s="5">
        <v>15356481.960000001</v>
      </c>
      <c r="H4723" s="3">
        <v>3.8747928794422219</v>
      </c>
    </row>
    <row r="4724" spans="1:8" x14ac:dyDescent="0.35">
      <c r="A4724" s="1">
        <v>4722</v>
      </c>
      <c r="B4724">
        <v>115752</v>
      </c>
      <c r="C4724">
        <v>2018</v>
      </c>
      <c r="D4724" s="5">
        <v>1400000</v>
      </c>
      <c r="E4724" s="5">
        <v>0</v>
      </c>
      <c r="F4724" s="5">
        <v>0</v>
      </c>
      <c r="G4724" s="5">
        <v>0</v>
      </c>
      <c r="H4724" s="3">
        <v>0</v>
      </c>
    </row>
    <row r="4725" spans="1:8" x14ac:dyDescent="0.35">
      <c r="A4725" s="1">
        <v>4723</v>
      </c>
      <c r="B4725">
        <v>115752</v>
      </c>
      <c r="C4725">
        <v>2019</v>
      </c>
      <c r="D4725" s="5">
        <v>342000</v>
      </c>
      <c r="E4725" s="5">
        <v>0</v>
      </c>
      <c r="F4725" s="5">
        <v>0</v>
      </c>
      <c r="G4725" s="5">
        <v>0</v>
      </c>
      <c r="H4725" s="3">
        <v>0</v>
      </c>
    </row>
    <row r="4726" spans="1:8" x14ac:dyDescent="0.35">
      <c r="A4726" s="1">
        <v>4724</v>
      </c>
      <c r="B4726">
        <v>115752</v>
      </c>
      <c r="C4726">
        <v>2020</v>
      </c>
      <c r="D4726" s="5">
        <v>8208000</v>
      </c>
      <c r="E4726" s="5">
        <v>0</v>
      </c>
      <c r="F4726" s="5">
        <v>82080</v>
      </c>
      <c r="G4726" s="5">
        <v>82080</v>
      </c>
      <c r="H4726" s="3">
        <v>0.01</v>
      </c>
    </row>
    <row r="4727" spans="1:8" x14ac:dyDescent="0.35">
      <c r="A4727" s="1">
        <v>4725</v>
      </c>
      <c r="B4727">
        <v>115752</v>
      </c>
      <c r="C4727">
        <v>2021</v>
      </c>
      <c r="D4727" s="5">
        <v>7306600</v>
      </c>
      <c r="E4727" s="5">
        <v>0</v>
      </c>
      <c r="F4727" s="5">
        <v>73066.010000000009</v>
      </c>
      <c r="G4727" s="5">
        <v>73066.010000000009</v>
      </c>
      <c r="H4727" s="3">
        <v>1.000000136862563E-2</v>
      </c>
    </row>
    <row r="4728" spans="1:8" x14ac:dyDescent="0.35">
      <c r="A4728" s="1">
        <v>4726</v>
      </c>
      <c r="B4728">
        <v>115843</v>
      </c>
      <c r="C4728">
        <v>2005</v>
      </c>
      <c r="D4728" s="5">
        <v>23616.11</v>
      </c>
      <c r="E4728" s="5">
        <v>0</v>
      </c>
      <c r="F4728" s="5">
        <v>1181.21</v>
      </c>
      <c r="G4728" s="5">
        <v>1181.21</v>
      </c>
      <c r="H4728" s="3">
        <v>5.0017128138376728E-2</v>
      </c>
    </row>
    <row r="4729" spans="1:8" x14ac:dyDescent="0.35">
      <c r="A4729" s="1">
        <v>4727</v>
      </c>
      <c r="B4729">
        <v>115843</v>
      </c>
      <c r="C4729">
        <v>2006</v>
      </c>
      <c r="D4729" s="5">
        <v>2872.48</v>
      </c>
      <c r="E4729" s="5">
        <v>0</v>
      </c>
      <c r="F4729" s="5">
        <v>144.29499999999999</v>
      </c>
      <c r="G4729" s="5">
        <v>144.29499999999999</v>
      </c>
      <c r="H4729" s="3">
        <v>5.0233596056369408E-2</v>
      </c>
    </row>
    <row r="4730" spans="1:8" x14ac:dyDescent="0.35">
      <c r="A4730" s="1">
        <v>4728</v>
      </c>
      <c r="B4730">
        <v>115843</v>
      </c>
      <c r="C4730">
        <v>2007</v>
      </c>
      <c r="D4730" s="5">
        <v>126597.92</v>
      </c>
      <c r="E4730" s="5">
        <v>35109.160000000003</v>
      </c>
      <c r="F4730" s="5">
        <v>6330.06</v>
      </c>
      <c r="G4730" s="5">
        <v>41439.22</v>
      </c>
      <c r="H4730" s="3">
        <v>0.32732939056186711</v>
      </c>
    </row>
    <row r="4731" spans="1:8" x14ac:dyDescent="0.35">
      <c r="A4731" s="1">
        <v>4729</v>
      </c>
      <c r="B4731">
        <v>115843</v>
      </c>
      <c r="C4731">
        <v>2009</v>
      </c>
      <c r="D4731" s="5">
        <v>153511.91</v>
      </c>
      <c r="E4731" s="5">
        <v>28546.15</v>
      </c>
      <c r="F4731" s="5">
        <v>6151.54</v>
      </c>
      <c r="G4731" s="5">
        <v>34697.69</v>
      </c>
      <c r="H4731" s="3">
        <v>0.22602604579670721</v>
      </c>
    </row>
    <row r="4732" spans="1:8" x14ac:dyDescent="0.35">
      <c r="A4732" s="1">
        <v>4730</v>
      </c>
      <c r="B4732">
        <v>115843</v>
      </c>
      <c r="C4732">
        <v>2010</v>
      </c>
      <c r="D4732" s="5">
        <v>80240.679999999993</v>
      </c>
      <c r="E4732" s="5">
        <v>5265.35</v>
      </c>
      <c r="F4732" s="5">
        <v>3076.92</v>
      </c>
      <c r="G4732" s="5">
        <v>8342.27</v>
      </c>
      <c r="H4732" s="3">
        <v>0.1039655945089199</v>
      </c>
    </row>
    <row r="4733" spans="1:8" x14ac:dyDescent="0.35">
      <c r="A4733" s="1">
        <v>4731</v>
      </c>
      <c r="B4733">
        <v>115843</v>
      </c>
      <c r="C4733">
        <v>2011</v>
      </c>
      <c r="D4733" s="5">
        <v>141168.84</v>
      </c>
      <c r="E4733" s="5">
        <v>209060.01</v>
      </c>
      <c r="F4733" s="5">
        <v>7029.21</v>
      </c>
      <c r="G4733" s="5">
        <v>216089.22</v>
      </c>
      <c r="H4733" s="3">
        <v>1.5307147101300831</v>
      </c>
    </row>
    <row r="4734" spans="1:8" x14ac:dyDescent="0.35">
      <c r="A4734" s="1">
        <v>4732</v>
      </c>
      <c r="B4734">
        <v>115843</v>
      </c>
      <c r="C4734">
        <v>2012</v>
      </c>
      <c r="D4734" s="5">
        <v>286287.40999999997</v>
      </c>
      <c r="E4734" s="5">
        <v>264771.18</v>
      </c>
      <c r="F4734" s="5">
        <v>8417.4599999999991</v>
      </c>
      <c r="G4734" s="5">
        <v>273188.64</v>
      </c>
      <c r="H4734" s="3">
        <v>0.95424608438072767</v>
      </c>
    </row>
    <row r="4735" spans="1:8" x14ac:dyDescent="0.35">
      <c r="A4735" s="1">
        <v>4733</v>
      </c>
      <c r="B4735">
        <v>115934</v>
      </c>
      <c r="C4735">
        <v>2005</v>
      </c>
      <c r="D4735" s="5">
        <v>392456.79</v>
      </c>
      <c r="E4735" s="5">
        <v>0</v>
      </c>
      <c r="F4735" s="5">
        <v>0</v>
      </c>
      <c r="G4735" s="5">
        <v>0</v>
      </c>
      <c r="H4735" s="3">
        <v>0</v>
      </c>
    </row>
    <row r="4736" spans="1:8" x14ac:dyDescent="0.35">
      <c r="A4736" s="1">
        <v>4734</v>
      </c>
      <c r="B4736">
        <v>115934</v>
      </c>
      <c r="C4736">
        <v>2007</v>
      </c>
      <c r="D4736" s="5">
        <v>1400000</v>
      </c>
      <c r="E4736" s="5">
        <v>0</v>
      </c>
      <c r="F4736" s="5">
        <v>0</v>
      </c>
      <c r="G4736" s="5">
        <v>0</v>
      </c>
      <c r="H4736" s="3">
        <v>0</v>
      </c>
    </row>
    <row r="4737" spans="1:8" x14ac:dyDescent="0.35">
      <c r="A4737" s="1">
        <v>4735</v>
      </c>
      <c r="B4737">
        <v>115934</v>
      </c>
      <c r="C4737">
        <v>2008</v>
      </c>
      <c r="D4737" s="5">
        <v>2635364</v>
      </c>
      <c r="E4737" s="5">
        <v>0</v>
      </c>
      <c r="F4737" s="5">
        <v>0</v>
      </c>
      <c r="G4737" s="5">
        <v>0</v>
      </c>
      <c r="H4737" s="3">
        <v>0</v>
      </c>
    </row>
    <row r="4738" spans="1:8" x14ac:dyDescent="0.35">
      <c r="A4738" s="1">
        <v>4736</v>
      </c>
      <c r="B4738">
        <v>115934</v>
      </c>
      <c r="C4738">
        <v>2009</v>
      </c>
      <c r="D4738" s="5">
        <v>2673542</v>
      </c>
      <c r="E4738" s="5">
        <v>0</v>
      </c>
      <c r="F4738" s="5">
        <v>0</v>
      </c>
      <c r="G4738" s="5">
        <v>0</v>
      </c>
      <c r="H4738" s="3">
        <v>0</v>
      </c>
    </row>
    <row r="4739" spans="1:8" x14ac:dyDescent="0.35">
      <c r="A4739" s="1">
        <v>4737</v>
      </c>
      <c r="B4739">
        <v>115934</v>
      </c>
      <c r="C4739">
        <v>2010</v>
      </c>
      <c r="D4739" s="5">
        <v>2697300</v>
      </c>
      <c r="E4739" s="5">
        <v>0</v>
      </c>
      <c r="F4739" s="5">
        <v>0</v>
      </c>
      <c r="G4739" s="5">
        <v>0</v>
      </c>
      <c r="H4739" s="3">
        <v>0</v>
      </c>
    </row>
    <row r="4740" spans="1:8" x14ac:dyDescent="0.35">
      <c r="A4740" s="1">
        <v>4738</v>
      </c>
      <c r="B4740">
        <v>115934</v>
      </c>
      <c r="C4740">
        <v>2011</v>
      </c>
      <c r="D4740" s="5">
        <v>3162827</v>
      </c>
      <c r="E4740" s="5">
        <v>0</v>
      </c>
      <c r="F4740" s="5">
        <v>0</v>
      </c>
      <c r="G4740" s="5">
        <v>0</v>
      </c>
      <c r="H4740" s="3">
        <v>0</v>
      </c>
    </row>
    <row r="4741" spans="1:8" x14ac:dyDescent="0.35">
      <c r="A4741" s="1">
        <v>4739</v>
      </c>
      <c r="B4741">
        <v>115934</v>
      </c>
      <c r="C4741">
        <v>2012</v>
      </c>
      <c r="D4741" s="5">
        <v>5876887</v>
      </c>
      <c r="E4741" s="5">
        <v>0</v>
      </c>
      <c r="F4741" s="5">
        <v>0</v>
      </c>
      <c r="G4741" s="5">
        <v>0</v>
      </c>
      <c r="H4741" s="3">
        <v>0</v>
      </c>
    </row>
    <row r="4742" spans="1:8" x14ac:dyDescent="0.35">
      <c r="A4742" s="1">
        <v>4740</v>
      </c>
      <c r="B4742">
        <v>115934</v>
      </c>
      <c r="C4742">
        <v>2013</v>
      </c>
      <c r="D4742" s="5">
        <v>4449773</v>
      </c>
      <c r="E4742" s="5">
        <v>0</v>
      </c>
      <c r="F4742" s="5">
        <v>0</v>
      </c>
      <c r="G4742" s="5">
        <v>0</v>
      </c>
      <c r="H4742" s="3">
        <v>0</v>
      </c>
    </row>
    <row r="4743" spans="1:8" x14ac:dyDescent="0.35">
      <c r="A4743" s="1">
        <v>4741</v>
      </c>
      <c r="B4743">
        <v>115934</v>
      </c>
      <c r="C4743">
        <v>2014</v>
      </c>
      <c r="D4743" s="5">
        <v>4750348</v>
      </c>
      <c r="E4743" s="5">
        <v>0</v>
      </c>
      <c r="F4743" s="5">
        <v>0</v>
      </c>
      <c r="G4743" s="5">
        <v>0</v>
      </c>
      <c r="H4743" s="3">
        <v>0</v>
      </c>
    </row>
    <row r="4744" spans="1:8" x14ac:dyDescent="0.35">
      <c r="A4744" s="1">
        <v>4742</v>
      </c>
      <c r="B4744">
        <v>115934</v>
      </c>
      <c r="C4744">
        <v>2015</v>
      </c>
      <c r="D4744" s="5">
        <v>6377421</v>
      </c>
      <c r="E4744" s="5">
        <v>0</v>
      </c>
      <c r="F4744" s="5">
        <v>0</v>
      </c>
      <c r="G4744" s="5">
        <v>0</v>
      </c>
      <c r="H4744" s="3">
        <v>0</v>
      </c>
    </row>
    <row r="4745" spans="1:8" x14ac:dyDescent="0.35">
      <c r="A4745" s="1">
        <v>4743</v>
      </c>
      <c r="B4745">
        <v>115934</v>
      </c>
      <c r="C4745">
        <v>2016</v>
      </c>
      <c r="D4745" s="5">
        <v>6970301</v>
      </c>
      <c r="E4745" s="5">
        <v>0</v>
      </c>
      <c r="F4745" s="5">
        <v>0</v>
      </c>
      <c r="G4745" s="5">
        <v>0</v>
      </c>
      <c r="H4745" s="3">
        <v>0</v>
      </c>
    </row>
    <row r="4746" spans="1:8" x14ac:dyDescent="0.35">
      <c r="A4746" s="1">
        <v>4744</v>
      </c>
      <c r="B4746">
        <v>115934</v>
      </c>
      <c r="C4746">
        <v>2017</v>
      </c>
      <c r="D4746" s="5">
        <v>700000</v>
      </c>
      <c r="E4746" s="5">
        <v>0</v>
      </c>
      <c r="F4746" s="5">
        <v>0</v>
      </c>
      <c r="G4746" s="5">
        <v>0</v>
      </c>
      <c r="H4746" s="3">
        <v>0</v>
      </c>
    </row>
    <row r="4747" spans="1:8" x14ac:dyDescent="0.35">
      <c r="A4747" s="1">
        <v>4745</v>
      </c>
      <c r="B4747">
        <v>115934</v>
      </c>
      <c r="C4747">
        <v>2018</v>
      </c>
      <c r="D4747" s="5">
        <v>3500000</v>
      </c>
      <c r="E4747" s="5">
        <v>0</v>
      </c>
      <c r="F4747" s="5">
        <v>0</v>
      </c>
      <c r="G4747" s="5">
        <v>0</v>
      </c>
      <c r="H4747" s="3">
        <v>0</v>
      </c>
    </row>
    <row r="4748" spans="1:8" x14ac:dyDescent="0.35">
      <c r="A4748" s="1">
        <v>4746</v>
      </c>
      <c r="B4748">
        <v>115934</v>
      </c>
      <c r="C4748">
        <v>2019</v>
      </c>
      <c r="D4748" s="5">
        <v>1600000</v>
      </c>
      <c r="E4748" s="5">
        <v>0</v>
      </c>
      <c r="F4748" s="5">
        <v>0</v>
      </c>
      <c r="G4748" s="5">
        <v>0</v>
      </c>
      <c r="H4748" s="3">
        <v>0</v>
      </c>
    </row>
    <row r="4749" spans="1:8" x14ac:dyDescent="0.35">
      <c r="A4749" s="1">
        <v>4747</v>
      </c>
      <c r="B4749">
        <v>115934</v>
      </c>
      <c r="C4749">
        <v>2020</v>
      </c>
      <c r="D4749" s="5">
        <v>3420000</v>
      </c>
      <c r="E4749" s="5">
        <v>0</v>
      </c>
      <c r="F4749" s="5">
        <v>34200</v>
      </c>
      <c r="G4749" s="5">
        <v>34200</v>
      </c>
      <c r="H4749" s="3">
        <v>0.01</v>
      </c>
    </row>
    <row r="4750" spans="1:8" x14ac:dyDescent="0.35">
      <c r="A4750" s="1">
        <v>4748</v>
      </c>
      <c r="B4750">
        <v>115934</v>
      </c>
      <c r="C4750">
        <v>2021</v>
      </c>
      <c r="D4750" s="5">
        <v>4522000</v>
      </c>
      <c r="E4750" s="5">
        <v>0</v>
      </c>
      <c r="F4750" s="5">
        <v>45220.01</v>
      </c>
      <c r="G4750" s="5">
        <v>45220.01</v>
      </c>
      <c r="H4750" s="3">
        <v>1.0000002211410879E-2</v>
      </c>
    </row>
    <row r="4751" spans="1:8" x14ac:dyDescent="0.35">
      <c r="A4751" s="1">
        <v>4749</v>
      </c>
      <c r="B4751">
        <v>116025</v>
      </c>
      <c r="C4751">
        <v>2003</v>
      </c>
      <c r="D4751" s="5">
        <v>425636.28</v>
      </c>
      <c r="E4751" s="5">
        <v>1306114.2</v>
      </c>
      <c r="F4751" s="5">
        <v>0</v>
      </c>
      <c r="G4751" s="5">
        <v>1306114.2</v>
      </c>
      <c r="H4751" s="3">
        <v>3.0686157674341099</v>
      </c>
    </row>
    <row r="4752" spans="1:8" x14ac:dyDescent="0.35">
      <c r="A4752" s="1">
        <v>4750</v>
      </c>
      <c r="B4752">
        <v>116025</v>
      </c>
      <c r="C4752">
        <v>2004</v>
      </c>
      <c r="D4752" s="5">
        <v>1691689.27</v>
      </c>
      <c r="E4752" s="5">
        <v>1432930.02</v>
      </c>
      <c r="F4752" s="5">
        <v>0</v>
      </c>
      <c r="G4752" s="5">
        <v>1432930.02</v>
      </c>
      <c r="H4752" s="3">
        <v>0.84704091076962373</v>
      </c>
    </row>
    <row r="4753" spans="1:8" x14ac:dyDescent="0.35">
      <c r="A4753" s="1">
        <v>4751</v>
      </c>
      <c r="B4753">
        <v>116025</v>
      </c>
      <c r="C4753">
        <v>2005</v>
      </c>
      <c r="D4753" s="5">
        <v>1546624.61</v>
      </c>
      <c r="E4753" s="5">
        <v>516869.18</v>
      </c>
      <c r="F4753" s="5">
        <v>56177.52</v>
      </c>
      <c r="G4753" s="5">
        <v>573046.69999999995</v>
      </c>
      <c r="H4753" s="3">
        <v>0.37051440685403292</v>
      </c>
    </row>
    <row r="4754" spans="1:8" x14ac:dyDescent="0.35">
      <c r="A4754" s="1">
        <v>4752</v>
      </c>
      <c r="B4754">
        <v>116025</v>
      </c>
      <c r="C4754">
        <v>2006</v>
      </c>
      <c r="D4754" s="5">
        <v>728322.67</v>
      </c>
      <c r="E4754" s="5">
        <v>376792.97</v>
      </c>
      <c r="F4754" s="5">
        <v>338977.36</v>
      </c>
      <c r="G4754" s="5">
        <v>715770.33</v>
      </c>
      <c r="H4754" s="3">
        <v>0.98276541357692448</v>
      </c>
    </row>
    <row r="4755" spans="1:8" x14ac:dyDescent="0.35">
      <c r="A4755" s="1">
        <v>4753</v>
      </c>
      <c r="B4755">
        <v>116025</v>
      </c>
      <c r="C4755">
        <v>2007</v>
      </c>
      <c r="D4755" s="5">
        <v>2887401.76</v>
      </c>
      <c r="E4755" s="5">
        <v>265335.27</v>
      </c>
      <c r="F4755" s="5">
        <v>201508.16</v>
      </c>
      <c r="G4755" s="5">
        <v>466843.43000000011</v>
      </c>
      <c r="H4755" s="3">
        <v>0.1616828792124862</v>
      </c>
    </row>
    <row r="4756" spans="1:8" x14ac:dyDescent="0.35">
      <c r="A4756" s="1">
        <v>4754</v>
      </c>
      <c r="B4756">
        <v>116025</v>
      </c>
      <c r="C4756">
        <v>2008</v>
      </c>
      <c r="D4756" s="5">
        <v>5759220.4400000004</v>
      </c>
      <c r="E4756" s="5">
        <v>111966122.36</v>
      </c>
      <c r="F4756" s="5">
        <v>0</v>
      </c>
      <c r="G4756" s="5">
        <v>111966122.36</v>
      </c>
      <c r="H4756" s="3">
        <v>19.441194086330199</v>
      </c>
    </row>
    <row r="4757" spans="1:8" x14ac:dyDescent="0.35">
      <c r="A4757" s="1">
        <v>4755</v>
      </c>
      <c r="B4757">
        <v>116025</v>
      </c>
      <c r="C4757">
        <v>2009</v>
      </c>
      <c r="D4757" s="5">
        <v>9894950.9600000009</v>
      </c>
      <c r="E4757" s="5">
        <v>111626212.84199999</v>
      </c>
      <c r="F4757" s="5">
        <v>584763.72</v>
      </c>
      <c r="G4757" s="5">
        <v>112210976.56200001</v>
      </c>
      <c r="H4757" s="3">
        <v>11.3402256378641</v>
      </c>
    </row>
    <row r="4758" spans="1:8" x14ac:dyDescent="0.35">
      <c r="A4758" s="1">
        <v>4756</v>
      </c>
      <c r="B4758">
        <v>116116</v>
      </c>
      <c r="C4758">
        <v>2005</v>
      </c>
      <c r="D4758" s="5">
        <v>715288.4</v>
      </c>
      <c r="E4758" s="5">
        <v>0</v>
      </c>
      <c r="F4758" s="5">
        <v>0</v>
      </c>
      <c r="G4758" s="5">
        <v>0</v>
      </c>
      <c r="H4758" s="3">
        <v>0</v>
      </c>
    </row>
    <row r="4759" spans="1:8" x14ac:dyDescent="0.35">
      <c r="A4759" s="1">
        <v>4757</v>
      </c>
      <c r="B4759">
        <v>116116</v>
      </c>
      <c r="C4759">
        <v>2008</v>
      </c>
      <c r="D4759" s="5">
        <v>1224127</v>
      </c>
      <c r="E4759" s="5">
        <v>0</v>
      </c>
      <c r="F4759" s="5">
        <v>0</v>
      </c>
      <c r="G4759" s="5">
        <v>0</v>
      </c>
      <c r="H4759" s="3">
        <v>0</v>
      </c>
    </row>
    <row r="4760" spans="1:8" x14ac:dyDescent="0.35">
      <c r="A4760" s="1">
        <v>4758</v>
      </c>
      <c r="B4760">
        <v>116116</v>
      </c>
      <c r="C4760">
        <v>2009</v>
      </c>
      <c r="D4760" s="5">
        <v>1336771</v>
      </c>
      <c r="E4760" s="5">
        <v>0</v>
      </c>
      <c r="F4760" s="5">
        <v>0</v>
      </c>
      <c r="G4760" s="5">
        <v>0</v>
      </c>
      <c r="H4760" s="3">
        <v>0</v>
      </c>
    </row>
    <row r="4761" spans="1:8" x14ac:dyDescent="0.35">
      <c r="A4761" s="1">
        <v>4759</v>
      </c>
      <c r="B4761">
        <v>116116</v>
      </c>
      <c r="C4761">
        <v>2010</v>
      </c>
      <c r="D4761" s="5">
        <v>1583550</v>
      </c>
      <c r="E4761" s="5">
        <v>0</v>
      </c>
      <c r="F4761" s="5">
        <v>0</v>
      </c>
      <c r="G4761" s="5">
        <v>0</v>
      </c>
      <c r="H4761" s="3">
        <v>0</v>
      </c>
    </row>
    <row r="4762" spans="1:8" x14ac:dyDescent="0.35">
      <c r="A4762" s="1">
        <v>4760</v>
      </c>
      <c r="B4762">
        <v>116116</v>
      </c>
      <c r="C4762">
        <v>2011</v>
      </c>
      <c r="D4762" s="5">
        <v>1946355</v>
      </c>
      <c r="E4762" s="5">
        <v>0</v>
      </c>
      <c r="F4762" s="5">
        <v>0</v>
      </c>
      <c r="G4762" s="5">
        <v>0</v>
      </c>
      <c r="H4762" s="3">
        <v>0</v>
      </c>
    </row>
    <row r="4763" spans="1:8" x14ac:dyDescent="0.35">
      <c r="A4763" s="1">
        <v>4761</v>
      </c>
      <c r="B4763">
        <v>116116</v>
      </c>
      <c r="C4763">
        <v>2012</v>
      </c>
      <c r="D4763" s="5">
        <v>3599543</v>
      </c>
      <c r="E4763" s="5">
        <v>0</v>
      </c>
      <c r="F4763" s="5">
        <v>0</v>
      </c>
      <c r="G4763" s="5">
        <v>0</v>
      </c>
      <c r="H4763" s="3">
        <v>0</v>
      </c>
    </row>
    <row r="4764" spans="1:8" x14ac:dyDescent="0.35">
      <c r="A4764" s="1">
        <v>4762</v>
      </c>
      <c r="B4764">
        <v>116116</v>
      </c>
      <c r="C4764">
        <v>2013</v>
      </c>
      <c r="D4764" s="5">
        <v>8668425</v>
      </c>
      <c r="E4764" s="5">
        <v>0</v>
      </c>
      <c r="F4764" s="5">
        <v>0</v>
      </c>
      <c r="G4764" s="5">
        <v>0</v>
      </c>
      <c r="H4764" s="3">
        <v>0</v>
      </c>
    </row>
    <row r="4765" spans="1:8" x14ac:dyDescent="0.35">
      <c r="A4765" s="1">
        <v>4763</v>
      </c>
      <c r="B4765">
        <v>116116</v>
      </c>
      <c r="C4765">
        <v>2014</v>
      </c>
      <c r="D4765" s="5">
        <v>1640215</v>
      </c>
      <c r="E4765" s="5">
        <v>0</v>
      </c>
      <c r="F4765" s="5">
        <v>0</v>
      </c>
      <c r="G4765" s="5">
        <v>0</v>
      </c>
      <c r="H4765" s="3">
        <v>0</v>
      </c>
    </row>
    <row r="4766" spans="1:8" x14ac:dyDescent="0.35">
      <c r="A4766" s="1">
        <v>4764</v>
      </c>
      <c r="B4766">
        <v>116116</v>
      </c>
      <c r="C4766">
        <v>2015</v>
      </c>
      <c r="D4766" s="5">
        <v>1735023</v>
      </c>
      <c r="E4766" s="5">
        <v>0</v>
      </c>
      <c r="F4766" s="5">
        <v>0</v>
      </c>
      <c r="G4766" s="5">
        <v>0</v>
      </c>
      <c r="H4766" s="3">
        <v>0</v>
      </c>
    </row>
    <row r="4767" spans="1:8" x14ac:dyDescent="0.35">
      <c r="A4767" s="1">
        <v>4765</v>
      </c>
      <c r="B4767">
        <v>116116</v>
      </c>
      <c r="C4767">
        <v>2019</v>
      </c>
      <c r="D4767" s="5">
        <v>600000</v>
      </c>
      <c r="E4767" s="5">
        <v>0</v>
      </c>
      <c r="F4767" s="5">
        <v>0</v>
      </c>
      <c r="G4767" s="5">
        <v>0</v>
      </c>
      <c r="H4767" s="3">
        <v>0</v>
      </c>
    </row>
    <row r="4768" spans="1:8" x14ac:dyDescent="0.35">
      <c r="A4768" s="1">
        <v>4766</v>
      </c>
      <c r="B4768">
        <v>116116</v>
      </c>
      <c r="C4768">
        <v>2020</v>
      </c>
      <c r="D4768" s="5">
        <v>1418666</v>
      </c>
      <c r="E4768" s="5">
        <v>0</v>
      </c>
      <c r="F4768" s="5">
        <v>14186.66</v>
      </c>
      <c r="G4768" s="5">
        <v>14186.66</v>
      </c>
      <c r="H4768" s="3">
        <v>0.01</v>
      </c>
    </row>
    <row r="4769" spans="1:8" x14ac:dyDescent="0.35">
      <c r="A4769" s="1">
        <v>4767</v>
      </c>
      <c r="B4769">
        <v>116116</v>
      </c>
      <c r="C4769">
        <v>2021</v>
      </c>
      <c r="D4769" s="5">
        <v>2207450</v>
      </c>
      <c r="E4769" s="5">
        <v>0</v>
      </c>
      <c r="F4769" s="5">
        <v>22074.51</v>
      </c>
      <c r="G4769" s="5">
        <v>22074.51</v>
      </c>
      <c r="H4769" s="3">
        <v>1.000000453011393E-2</v>
      </c>
    </row>
    <row r="4770" spans="1:8" x14ac:dyDescent="0.35">
      <c r="A4770" s="1">
        <v>4768</v>
      </c>
      <c r="B4770">
        <v>116207</v>
      </c>
      <c r="C4770">
        <v>2005</v>
      </c>
      <c r="D4770" s="5">
        <v>29555.71</v>
      </c>
      <c r="E4770" s="5">
        <v>0</v>
      </c>
      <c r="F4770" s="5">
        <v>1478.19</v>
      </c>
      <c r="G4770" s="5">
        <v>1478.19</v>
      </c>
      <c r="H4770" s="3">
        <v>5.0013686018708398E-2</v>
      </c>
    </row>
    <row r="4771" spans="1:8" x14ac:dyDescent="0.35">
      <c r="A4771" s="1">
        <v>4769</v>
      </c>
      <c r="B4771">
        <v>116207</v>
      </c>
      <c r="C4771">
        <v>2006</v>
      </c>
      <c r="D4771" s="5">
        <v>2922.82</v>
      </c>
      <c r="E4771" s="5">
        <v>0</v>
      </c>
      <c r="F4771" s="5">
        <v>145.97300000000001</v>
      </c>
      <c r="G4771" s="5">
        <v>145.97300000000001</v>
      </c>
      <c r="H4771" s="3">
        <v>4.9942521263711077E-2</v>
      </c>
    </row>
    <row r="4772" spans="1:8" x14ac:dyDescent="0.35">
      <c r="A4772" s="1">
        <v>4770</v>
      </c>
      <c r="B4772">
        <v>116207</v>
      </c>
      <c r="C4772">
        <v>2007</v>
      </c>
      <c r="D4772" s="5">
        <v>119258.71</v>
      </c>
      <c r="E4772" s="5">
        <v>0</v>
      </c>
      <c r="F4772" s="5">
        <v>5963.09</v>
      </c>
      <c r="G4772" s="5">
        <v>5963.09</v>
      </c>
      <c r="H4772" s="3">
        <v>5.0001295502860962E-2</v>
      </c>
    </row>
    <row r="4773" spans="1:8" x14ac:dyDescent="0.35">
      <c r="A4773" s="1">
        <v>4771</v>
      </c>
      <c r="B4773">
        <v>116207</v>
      </c>
      <c r="C4773">
        <v>2009</v>
      </c>
      <c r="D4773" s="5">
        <v>189299.16</v>
      </c>
      <c r="E4773" s="5">
        <v>0</v>
      </c>
      <c r="F4773" s="5">
        <v>15153.78</v>
      </c>
      <c r="G4773" s="5">
        <v>15153.78</v>
      </c>
      <c r="H4773" s="3">
        <v>8.0052019248262912E-2</v>
      </c>
    </row>
    <row r="4774" spans="1:8" x14ac:dyDescent="0.35">
      <c r="A4774" s="1">
        <v>4772</v>
      </c>
      <c r="B4774">
        <v>116207</v>
      </c>
      <c r="C4774">
        <v>2010</v>
      </c>
      <c r="D4774" s="5">
        <v>83340.44</v>
      </c>
      <c r="E4774" s="5">
        <v>0</v>
      </c>
      <c r="F4774" s="5">
        <v>3230.78</v>
      </c>
      <c r="G4774" s="5">
        <v>3230.78</v>
      </c>
      <c r="H4774" s="3">
        <v>3.8766054030912253E-2</v>
      </c>
    </row>
    <row r="4775" spans="1:8" x14ac:dyDescent="0.35">
      <c r="A4775" s="1">
        <v>4773</v>
      </c>
      <c r="B4775">
        <v>116207</v>
      </c>
      <c r="C4775">
        <v>2011</v>
      </c>
      <c r="D4775" s="5">
        <v>153046.95000000001</v>
      </c>
      <c r="E4775" s="5">
        <v>41287.35</v>
      </c>
      <c r="F4775" s="5">
        <v>7637.97</v>
      </c>
      <c r="G4775" s="5">
        <v>48925.32</v>
      </c>
      <c r="H4775" s="3">
        <v>0.31967523691259442</v>
      </c>
    </row>
    <row r="4776" spans="1:8" x14ac:dyDescent="0.35">
      <c r="A4776" s="1">
        <v>4774</v>
      </c>
      <c r="B4776">
        <v>116207</v>
      </c>
      <c r="C4776">
        <v>2012</v>
      </c>
      <c r="D4776" s="5">
        <v>128161.74</v>
      </c>
      <c r="E4776" s="5">
        <v>1489435.22</v>
      </c>
      <c r="F4776" s="5">
        <v>6050.44</v>
      </c>
      <c r="G4776" s="5">
        <v>1495485.66</v>
      </c>
      <c r="H4776" s="3">
        <v>11.668737175384789</v>
      </c>
    </row>
    <row r="4777" spans="1:8" x14ac:dyDescent="0.35">
      <c r="A4777" s="1">
        <v>4775</v>
      </c>
      <c r="B4777">
        <v>116389</v>
      </c>
      <c r="C4777">
        <v>2005</v>
      </c>
      <c r="D4777" s="5">
        <v>15956.38</v>
      </c>
      <c r="E4777" s="5">
        <v>0</v>
      </c>
      <c r="F4777" s="5">
        <v>796.98</v>
      </c>
      <c r="G4777" s="5">
        <v>796.98</v>
      </c>
      <c r="H4777" s="3">
        <v>4.9947419151461683E-2</v>
      </c>
    </row>
    <row r="4778" spans="1:8" x14ac:dyDescent="0.35">
      <c r="A4778" s="1">
        <v>4776</v>
      </c>
      <c r="B4778">
        <v>116389</v>
      </c>
      <c r="C4778">
        <v>2006</v>
      </c>
      <c r="D4778" s="5">
        <v>7149.66</v>
      </c>
      <c r="E4778" s="5">
        <v>0</v>
      </c>
      <c r="F4778" s="5">
        <v>357.38299999999998</v>
      </c>
      <c r="G4778" s="5">
        <v>357.38299999999998</v>
      </c>
      <c r="H4778" s="3">
        <v>4.998601332091316E-2</v>
      </c>
    </row>
    <row r="4779" spans="1:8" x14ac:dyDescent="0.35">
      <c r="A4779" s="1">
        <v>4777</v>
      </c>
      <c r="B4779">
        <v>116389</v>
      </c>
      <c r="C4779">
        <v>2007</v>
      </c>
      <c r="D4779" s="5">
        <v>57794.899999999987</v>
      </c>
      <c r="E4779" s="5">
        <v>0</v>
      </c>
      <c r="F4779" s="5">
        <v>2889.473</v>
      </c>
      <c r="G4779" s="5">
        <v>2889.473</v>
      </c>
      <c r="H4779" s="3">
        <v>4.9995293702385507E-2</v>
      </c>
    </row>
    <row r="4780" spans="1:8" x14ac:dyDescent="0.35">
      <c r="A4780" s="1">
        <v>4778</v>
      </c>
      <c r="B4780">
        <v>116389</v>
      </c>
      <c r="C4780">
        <v>2009</v>
      </c>
      <c r="D4780" s="5">
        <v>90860.58</v>
      </c>
      <c r="E4780" s="5">
        <v>0</v>
      </c>
      <c r="F4780" s="5">
        <v>7351.84</v>
      </c>
      <c r="G4780" s="5">
        <v>7351.84</v>
      </c>
      <c r="H4780" s="3">
        <v>8.0913417017588932E-2</v>
      </c>
    </row>
    <row r="4781" spans="1:8" x14ac:dyDescent="0.35">
      <c r="A4781" s="1">
        <v>4779</v>
      </c>
      <c r="B4781">
        <v>116389</v>
      </c>
      <c r="C4781">
        <v>2010</v>
      </c>
      <c r="D4781" s="5">
        <v>71084.53</v>
      </c>
      <c r="E4781" s="5">
        <v>0</v>
      </c>
      <c r="F4781" s="5">
        <v>2769.24</v>
      </c>
      <c r="G4781" s="5">
        <v>2769.24</v>
      </c>
      <c r="H4781" s="3">
        <v>3.8956999504674218E-2</v>
      </c>
    </row>
    <row r="4782" spans="1:8" x14ac:dyDescent="0.35">
      <c r="A4782" s="1">
        <v>4780</v>
      </c>
      <c r="B4782">
        <v>116389</v>
      </c>
      <c r="C4782">
        <v>2011</v>
      </c>
      <c r="D4782" s="5">
        <v>123745.77</v>
      </c>
      <c r="E4782" s="5">
        <v>0</v>
      </c>
      <c r="F4782" s="5">
        <v>6138.83</v>
      </c>
      <c r="G4782" s="5">
        <v>6138.83</v>
      </c>
      <c r="H4782" s="3">
        <v>4.9608402776111053E-2</v>
      </c>
    </row>
    <row r="4783" spans="1:8" x14ac:dyDescent="0.35">
      <c r="A4783" s="1">
        <v>4781</v>
      </c>
      <c r="B4783">
        <v>116389</v>
      </c>
      <c r="C4783">
        <v>2012</v>
      </c>
      <c r="D4783" s="5">
        <v>103529.4</v>
      </c>
      <c r="E4783" s="5">
        <v>0</v>
      </c>
      <c r="F4783" s="5">
        <v>5042</v>
      </c>
      <c r="G4783" s="5">
        <v>5042</v>
      </c>
      <c r="H4783" s="3">
        <v>4.8701141897857042E-2</v>
      </c>
    </row>
    <row r="4784" spans="1:8" x14ac:dyDescent="0.35">
      <c r="A4784" s="1">
        <v>4782</v>
      </c>
      <c r="B4784">
        <v>116480</v>
      </c>
      <c r="C4784">
        <v>2005</v>
      </c>
      <c r="D4784" s="5">
        <v>12555.71</v>
      </c>
      <c r="E4784" s="5">
        <v>0</v>
      </c>
      <c r="F4784" s="5">
        <v>627.51700000000005</v>
      </c>
      <c r="G4784" s="5">
        <v>627.51700000000005</v>
      </c>
      <c r="H4784" s="3">
        <v>4.9978615307298441E-2</v>
      </c>
    </row>
    <row r="4785" spans="1:8" x14ac:dyDescent="0.35">
      <c r="A4785" s="1">
        <v>4783</v>
      </c>
      <c r="B4785">
        <v>116480</v>
      </c>
      <c r="C4785">
        <v>2006</v>
      </c>
      <c r="D4785" s="5">
        <v>4956.38</v>
      </c>
      <c r="E4785" s="5">
        <v>0</v>
      </c>
      <c r="F4785" s="5">
        <v>248.322</v>
      </c>
      <c r="G4785" s="5">
        <v>248.322</v>
      </c>
      <c r="H4785" s="3">
        <v>5.0101485358265509E-2</v>
      </c>
    </row>
    <row r="4786" spans="1:8" x14ac:dyDescent="0.35">
      <c r="A4786" s="1">
        <v>4784</v>
      </c>
      <c r="B4786">
        <v>116480</v>
      </c>
      <c r="C4786">
        <v>2007</v>
      </c>
      <c r="D4786" s="5">
        <v>42893.3</v>
      </c>
      <c r="E4786" s="5">
        <v>0</v>
      </c>
      <c r="F4786" s="5">
        <v>2145.7779999999998</v>
      </c>
      <c r="G4786" s="5">
        <v>2145.7779999999998</v>
      </c>
      <c r="H4786" s="3">
        <v>5.0025948108445843E-2</v>
      </c>
    </row>
    <row r="4787" spans="1:8" x14ac:dyDescent="0.35">
      <c r="A4787" s="1">
        <v>4785</v>
      </c>
      <c r="B4787">
        <v>116480</v>
      </c>
      <c r="C4787">
        <v>2009</v>
      </c>
      <c r="D4787" s="5">
        <v>53836.08</v>
      </c>
      <c r="E4787" s="5">
        <v>0</v>
      </c>
      <c r="F4787" s="5">
        <v>2250.56</v>
      </c>
      <c r="G4787" s="5">
        <v>2250.56</v>
      </c>
      <c r="H4787" s="3">
        <v>4.1803935204792017E-2</v>
      </c>
    </row>
    <row r="4788" spans="1:8" x14ac:dyDescent="0.35">
      <c r="A4788" s="1">
        <v>4786</v>
      </c>
      <c r="B4788">
        <v>116480</v>
      </c>
      <c r="C4788">
        <v>2010</v>
      </c>
      <c r="D4788" s="5">
        <v>44747.899999999987</v>
      </c>
      <c r="E4788" s="5">
        <v>0</v>
      </c>
      <c r="F4788" s="5">
        <v>1692.308</v>
      </c>
      <c r="G4788" s="5">
        <v>1692.308</v>
      </c>
      <c r="H4788" s="3">
        <v>3.7818713280399763E-2</v>
      </c>
    </row>
    <row r="4789" spans="1:8" x14ac:dyDescent="0.35">
      <c r="A4789" s="1">
        <v>4787</v>
      </c>
      <c r="B4789">
        <v>116480</v>
      </c>
      <c r="C4789">
        <v>2011</v>
      </c>
      <c r="D4789" s="5">
        <v>77984.209999999992</v>
      </c>
      <c r="E4789" s="5">
        <v>0</v>
      </c>
      <c r="F4789" s="5">
        <v>4038.7959999999998</v>
      </c>
      <c r="G4789" s="5">
        <v>4038.7959999999998</v>
      </c>
      <c r="H4789" s="3">
        <v>5.1789920036376599E-2</v>
      </c>
    </row>
    <row r="4790" spans="1:8" x14ac:dyDescent="0.35">
      <c r="A4790" s="1">
        <v>4788</v>
      </c>
      <c r="B4790">
        <v>116480</v>
      </c>
      <c r="C4790">
        <v>2012</v>
      </c>
      <c r="D4790" s="5">
        <v>63193.279999999999</v>
      </c>
      <c r="E4790" s="5">
        <v>0</v>
      </c>
      <c r="F4790" s="5">
        <v>3025.212</v>
      </c>
      <c r="G4790" s="5">
        <v>3025.212</v>
      </c>
      <c r="H4790" s="3">
        <v>4.7872368707558781E-2</v>
      </c>
    </row>
    <row r="4791" spans="1:8" x14ac:dyDescent="0.35">
      <c r="A4791" s="1">
        <v>4789</v>
      </c>
      <c r="B4791">
        <v>116571</v>
      </c>
      <c r="C4791">
        <v>2013</v>
      </c>
      <c r="D4791" s="5">
        <v>747007.8</v>
      </c>
      <c r="E4791" s="5">
        <v>67689.150000000009</v>
      </c>
      <c r="F4791" s="5">
        <v>32776.89</v>
      </c>
      <c r="G4791" s="5">
        <v>100466.04</v>
      </c>
      <c r="H4791" s="3">
        <v>0.13449128643636649</v>
      </c>
    </row>
    <row r="4792" spans="1:8" x14ac:dyDescent="0.35">
      <c r="A4792" s="1">
        <v>4790</v>
      </c>
      <c r="B4792">
        <v>116571</v>
      </c>
      <c r="C4792">
        <v>2014</v>
      </c>
      <c r="D4792" s="5">
        <v>814020.4</v>
      </c>
      <c r="E4792" s="5">
        <v>2459.9</v>
      </c>
      <c r="F4792" s="5">
        <v>8140.1999999999989</v>
      </c>
      <c r="G4792" s="5">
        <v>10600.1</v>
      </c>
      <c r="H4792" s="3">
        <v>1.302190952462616E-2</v>
      </c>
    </row>
    <row r="4793" spans="1:8" x14ac:dyDescent="0.35">
      <c r="A4793" s="1">
        <v>4791</v>
      </c>
      <c r="B4793">
        <v>116571</v>
      </c>
      <c r="C4793">
        <v>2015</v>
      </c>
      <c r="D4793" s="5">
        <v>3053914.2</v>
      </c>
      <c r="E4793" s="5">
        <v>346432.35</v>
      </c>
      <c r="F4793" s="5">
        <v>285068.86</v>
      </c>
      <c r="G4793" s="5">
        <v>631501.21</v>
      </c>
      <c r="H4793" s="3">
        <v>0.20678420173035639</v>
      </c>
    </row>
    <row r="4794" spans="1:8" x14ac:dyDescent="0.35">
      <c r="A4794" s="1">
        <v>4792</v>
      </c>
      <c r="B4794">
        <v>116571</v>
      </c>
      <c r="C4794">
        <v>2016</v>
      </c>
      <c r="D4794" s="5">
        <v>4616679.93</v>
      </c>
      <c r="E4794" s="5">
        <v>634818.9</v>
      </c>
      <c r="F4794" s="5">
        <v>229322.78</v>
      </c>
      <c r="G4794" s="5">
        <v>864141.68</v>
      </c>
      <c r="H4794" s="3">
        <v>0.18717816550041841</v>
      </c>
    </row>
    <row r="4795" spans="1:8" x14ac:dyDescent="0.35">
      <c r="A4795" s="1">
        <v>4793</v>
      </c>
      <c r="B4795">
        <v>116571</v>
      </c>
      <c r="C4795">
        <v>2017</v>
      </c>
      <c r="D4795" s="5">
        <v>5735552.3899999997</v>
      </c>
      <c r="E4795" s="5">
        <v>1758616.2</v>
      </c>
      <c r="F4795" s="5">
        <v>438363.87</v>
      </c>
      <c r="G4795" s="5">
        <v>2196980.0699999998</v>
      </c>
      <c r="H4795" s="3">
        <v>0.38304594232814598</v>
      </c>
    </row>
    <row r="4796" spans="1:8" x14ac:dyDescent="0.35">
      <c r="A4796" s="1">
        <v>4794</v>
      </c>
      <c r="B4796">
        <v>116571</v>
      </c>
      <c r="C4796">
        <v>2018</v>
      </c>
      <c r="D4796" s="5">
        <v>5299488</v>
      </c>
      <c r="E4796" s="5">
        <v>110167.65</v>
      </c>
      <c r="F4796" s="5">
        <v>801600.31</v>
      </c>
      <c r="G4796" s="5">
        <v>911767.96000000008</v>
      </c>
      <c r="H4796" s="3">
        <v>0.1720483110821272</v>
      </c>
    </row>
    <row r="4797" spans="1:8" x14ac:dyDescent="0.35">
      <c r="A4797" s="1">
        <v>4795</v>
      </c>
      <c r="B4797">
        <v>116571</v>
      </c>
      <c r="C4797">
        <v>2019</v>
      </c>
      <c r="D4797" s="5">
        <v>9596735.9600000009</v>
      </c>
      <c r="E4797" s="5">
        <v>3543677.76</v>
      </c>
      <c r="F4797" s="5">
        <v>428609.82</v>
      </c>
      <c r="G4797" s="5">
        <v>3972287.58</v>
      </c>
      <c r="H4797" s="3">
        <v>0.41392069100961282</v>
      </c>
    </row>
    <row r="4798" spans="1:8" x14ac:dyDescent="0.35">
      <c r="A4798" s="1">
        <v>4796</v>
      </c>
      <c r="B4798">
        <v>116571</v>
      </c>
      <c r="C4798">
        <v>2020</v>
      </c>
      <c r="D4798" s="5">
        <v>6309301.8699999992</v>
      </c>
      <c r="E4798" s="5">
        <v>1915599.56</v>
      </c>
      <c r="F4798" s="5">
        <v>0</v>
      </c>
      <c r="G4798" s="5">
        <v>1915599.56</v>
      </c>
      <c r="H4798" s="3">
        <v>0.30361513832591441</v>
      </c>
    </row>
    <row r="4799" spans="1:8" x14ac:dyDescent="0.35">
      <c r="A4799" s="1">
        <v>4797</v>
      </c>
      <c r="B4799">
        <v>116571</v>
      </c>
      <c r="C4799">
        <v>2021</v>
      </c>
      <c r="D4799" s="5">
        <v>4869081.84</v>
      </c>
      <c r="E4799" s="5">
        <v>67433.52</v>
      </c>
      <c r="F4799" s="5">
        <v>48690.82</v>
      </c>
      <c r="G4799" s="5">
        <v>116124.34</v>
      </c>
      <c r="H4799" s="3">
        <v>2.384933008232205E-2</v>
      </c>
    </row>
    <row r="4800" spans="1:8" x14ac:dyDescent="0.35">
      <c r="A4800" s="1">
        <v>4798</v>
      </c>
      <c r="B4800">
        <v>116935</v>
      </c>
      <c r="C4800">
        <v>2006</v>
      </c>
      <c r="D4800" s="5">
        <v>0</v>
      </c>
      <c r="E4800" s="5">
        <v>0</v>
      </c>
      <c r="F4800" s="5">
        <v>0</v>
      </c>
      <c r="G4800" s="5">
        <v>0</v>
      </c>
    </row>
    <row r="4801" spans="1:8" x14ac:dyDescent="0.35">
      <c r="A4801" s="1">
        <v>4799</v>
      </c>
      <c r="B4801">
        <v>116935</v>
      </c>
      <c r="C4801">
        <v>2007</v>
      </c>
      <c r="D4801" s="5">
        <v>0</v>
      </c>
      <c r="E4801" s="5">
        <v>0</v>
      </c>
      <c r="F4801" s="5">
        <v>0</v>
      </c>
      <c r="G4801" s="5">
        <v>0</v>
      </c>
    </row>
    <row r="4802" spans="1:8" x14ac:dyDescent="0.35">
      <c r="A4802" s="1">
        <v>4800</v>
      </c>
      <c r="B4802">
        <v>116935</v>
      </c>
      <c r="C4802">
        <v>2008</v>
      </c>
      <c r="D4802" s="5">
        <v>0</v>
      </c>
      <c r="E4802" s="5">
        <v>0</v>
      </c>
      <c r="F4802" s="5">
        <v>0</v>
      </c>
      <c r="G4802" s="5">
        <v>0</v>
      </c>
    </row>
    <row r="4803" spans="1:8" x14ac:dyDescent="0.35">
      <c r="A4803" s="1">
        <v>4801</v>
      </c>
      <c r="B4803">
        <v>117117</v>
      </c>
      <c r="C4803">
        <v>2013</v>
      </c>
      <c r="D4803" s="5">
        <v>107538.95</v>
      </c>
      <c r="E4803" s="5">
        <v>58714.75</v>
      </c>
      <c r="F4803" s="5">
        <v>1241.5999999999999</v>
      </c>
      <c r="G4803" s="5">
        <v>59956.35</v>
      </c>
      <c r="H4803" s="3">
        <v>0.55753148045429124</v>
      </c>
    </row>
    <row r="4804" spans="1:8" x14ac:dyDescent="0.35">
      <c r="A4804" s="1">
        <v>4802</v>
      </c>
      <c r="B4804">
        <v>117117</v>
      </c>
      <c r="C4804">
        <v>2014</v>
      </c>
      <c r="D4804" s="5">
        <v>352868.45</v>
      </c>
      <c r="E4804" s="5">
        <v>24010</v>
      </c>
      <c r="F4804" s="5">
        <v>3528.69</v>
      </c>
      <c r="G4804" s="5">
        <v>27538.69</v>
      </c>
      <c r="H4804" s="3">
        <v>7.8042369613945367E-2</v>
      </c>
    </row>
    <row r="4805" spans="1:8" x14ac:dyDescent="0.35">
      <c r="A4805" s="1">
        <v>4803</v>
      </c>
      <c r="B4805">
        <v>117117</v>
      </c>
      <c r="C4805">
        <v>2015</v>
      </c>
      <c r="D4805" s="5">
        <v>959439</v>
      </c>
      <c r="E4805" s="5">
        <v>0</v>
      </c>
      <c r="F4805" s="5">
        <v>9594.4</v>
      </c>
      <c r="G4805" s="5">
        <v>9594.4</v>
      </c>
      <c r="H4805" s="3">
        <v>1.0000010422757459E-2</v>
      </c>
    </row>
    <row r="4806" spans="1:8" x14ac:dyDescent="0.35">
      <c r="A4806" s="1">
        <v>4804</v>
      </c>
      <c r="B4806">
        <v>117117</v>
      </c>
      <c r="C4806">
        <v>2016</v>
      </c>
      <c r="D4806" s="5">
        <v>210196.5</v>
      </c>
      <c r="E4806" s="5">
        <v>195428.4</v>
      </c>
      <c r="F4806" s="5">
        <v>344.7</v>
      </c>
      <c r="G4806" s="5">
        <v>195773.1</v>
      </c>
      <c r="H4806" s="3">
        <v>0.93138135030792624</v>
      </c>
    </row>
    <row r="4807" spans="1:8" x14ac:dyDescent="0.35">
      <c r="A4807" s="1">
        <v>4805</v>
      </c>
      <c r="B4807">
        <v>117117</v>
      </c>
      <c r="C4807">
        <v>2017</v>
      </c>
      <c r="D4807" s="5">
        <v>190266.9</v>
      </c>
      <c r="E4807" s="5">
        <v>3132</v>
      </c>
      <c r="F4807" s="5">
        <v>29325.46</v>
      </c>
      <c r="G4807" s="5">
        <v>32457.46</v>
      </c>
      <c r="H4807" s="3">
        <v>0.17058910404279459</v>
      </c>
    </row>
    <row r="4808" spans="1:8" x14ac:dyDescent="0.35">
      <c r="A4808" s="1">
        <v>4806</v>
      </c>
      <c r="B4808">
        <v>117117</v>
      </c>
      <c r="C4808">
        <v>2018</v>
      </c>
      <c r="D4808" s="5">
        <v>22693.35</v>
      </c>
      <c r="E4808" s="5">
        <v>0</v>
      </c>
      <c r="F4808" s="5">
        <v>2527.64</v>
      </c>
      <c r="G4808" s="5">
        <v>2527.64</v>
      </c>
      <c r="H4808" s="3">
        <v>0.1113824093842469</v>
      </c>
    </row>
    <row r="4809" spans="1:8" x14ac:dyDescent="0.35">
      <c r="A4809" s="1">
        <v>4807</v>
      </c>
      <c r="B4809">
        <v>117117</v>
      </c>
      <c r="C4809">
        <v>2019</v>
      </c>
      <c r="D4809" s="5">
        <v>1253013.1599999999</v>
      </c>
      <c r="E4809" s="5">
        <v>13679.96</v>
      </c>
      <c r="F4809" s="5">
        <v>182522.68</v>
      </c>
      <c r="G4809" s="5">
        <v>196202.64</v>
      </c>
      <c r="H4809" s="3">
        <v>0.15658466029199569</v>
      </c>
    </row>
    <row r="4810" spans="1:8" x14ac:dyDescent="0.35">
      <c r="A4810" s="1">
        <v>4808</v>
      </c>
      <c r="B4810">
        <v>117117</v>
      </c>
      <c r="C4810">
        <v>2020</v>
      </c>
      <c r="D4810" s="5">
        <v>1429197.28</v>
      </c>
      <c r="E4810" s="5">
        <v>49549.919999999998</v>
      </c>
      <c r="F4810" s="5">
        <v>0</v>
      </c>
      <c r="G4810" s="5">
        <v>49549.919999999998</v>
      </c>
      <c r="H4810" s="3">
        <v>3.466975531887382E-2</v>
      </c>
    </row>
    <row r="4811" spans="1:8" x14ac:dyDescent="0.35">
      <c r="A4811" s="1">
        <v>4809</v>
      </c>
      <c r="B4811">
        <v>117117</v>
      </c>
      <c r="C4811">
        <v>2021</v>
      </c>
      <c r="D4811" s="5">
        <v>829704.40000000014</v>
      </c>
      <c r="E4811" s="5">
        <v>0</v>
      </c>
      <c r="F4811" s="5">
        <v>8297.0399999999991</v>
      </c>
      <c r="G4811" s="5">
        <v>8297.0399999999991</v>
      </c>
      <c r="H4811" s="3">
        <v>9.9999951790059171E-3</v>
      </c>
    </row>
    <row r="4812" spans="1:8" x14ac:dyDescent="0.35">
      <c r="A4812" s="1">
        <v>4810</v>
      </c>
      <c r="B4812">
        <v>117481</v>
      </c>
      <c r="C4812">
        <v>2006</v>
      </c>
      <c r="D4812" s="5">
        <v>7390.26</v>
      </c>
      <c r="E4812" s="5">
        <v>0</v>
      </c>
      <c r="F4812" s="5">
        <v>0</v>
      </c>
      <c r="G4812" s="5">
        <v>0</v>
      </c>
      <c r="H4812" s="3">
        <v>0</v>
      </c>
    </row>
    <row r="4813" spans="1:8" x14ac:dyDescent="0.35">
      <c r="A4813" s="1">
        <v>4811</v>
      </c>
      <c r="B4813">
        <v>117481</v>
      </c>
      <c r="C4813">
        <v>2007</v>
      </c>
      <c r="D4813" s="5">
        <v>0</v>
      </c>
      <c r="E4813" s="5">
        <v>0</v>
      </c>
      <c r="F4813" s="5">
        <v>0</v>
      </c>
      <c r="G4813" s="5">
        <v>0</v>
      </c>
    </row>
    <row r="4814" spans="1:8" x14ac:dyDescent="0.35">
      <c r="A4814" s="1">
        <v>4812</v>
      </c>
      <c r="B4814">
        <v>117481</v>
      </c>
      <c r="C4814">
        <v>2008</v>
      </c>
      <c r="D4814" s="5">
        <v>0</v>
      </c>
      <c r="E4814" s="5">
        <v>0</v>
      </c>
      <c r="F4814" s="5">
        <v>0</v>
      </c>
      <c r="G4814" s="5">
        <v>0</v>
      </c>
    </row>
    <row r="4815" spans="1:8" x14ac:dyDescent="0.35">
      <c r="A4815" s="1">
        <v>4813</v>
      </c>
      <c r="B4815">
        <v>117754</v>
      </c>
      <c r="C4815">
        <v>2006</v>
      </c>
      <c r="D4815" s="5">
        <v>33367.26</v>
      </c>
      <c r="E4815" s="5">
        <v>0</v>
      </c>
      <c r="F4815" s="5">
        <v>0</v>
      </c>
      <c r="G4815" s="5">
        <v>0</v>
      </c>
      <c r="H4815" s="3">
        <v>0</v>
      </c>
    </row>
    <row r="4816" spans="1:8" x14ac:dyDescent="0.35">
      <c r="A4816" s="1">
        <v>4814</v>
      </c>
      <c r="B4816">
        <v>117754</v>
      </c>
      <c r="C4816">
        <v>2007</v>
      </c>
      <c r="D4816" s="5">
        <v>0</v>
      </c>
      <c r="E4816" s="5">
        <v>0</v>
      </c>
      <c r="F4816" s="5">
        <v>0</v>
      </c>
      <c r="G4816" s="5">
        <v>0</v>
      </c>
    </row>
    <row r="4817" spans="1:8" x14ac:dyDescent="0.35">
      <c r="A4817" s="1">
        <v>4815</v>
      </c>
      <c r="B4817">
        <v>117754</v>
      </c>
      <c r="C4817">
        <v>2008</v>
      </c>
      <c r="D4817" s="5">
        <v>0</v>
      </c>
      <c r="E4817" s="5">
        <v>0</v>
      </c>
      <c r="F4817" s="5">
        <v>0</v>
      </c>
      <c r="G4817" s="5">
        <v>0</v>
      </c>
    </row>
    <row r="4818" spans="1:8" x14ac:dyDescent="0.35">
      <c r="A4818" s="1">
        <v>4816</v>
      </c>
      <c r="B4818">
        <v>118118</v>
      </c>
      <c r="C4818">
        <v>2013</v>
      </c>
      <c r="D4818" s="5">
        <v>1069083.05</v>
      </c>
      <c r="E4818" s="5">
        <v>3086.75</v>
      </c>
      <c r="F4818" s="5">
        <v>67618.81</v>
      </c>
      <c r="G4818" s="5">
        <v>70705.56</v>
      </c>
      <c r="H4818" s="3">
        <v>6.6136639244257028E-2</v>
      </c>
    </row>
    <row r="4819" spans="1:8" x14ac:dyDescent="0.35">
      <c r="A4819" s="1">
        <v>4817</v>
      </c>
      <c r="B4819">
        <v>118118</v>
      </c>
      <c r="C4819">
        <v>2014</v>
      </c>
      <c r="D4819" s="5">
        <v>407989.85</v>
      </c>
      <c r="E4819" s="5">
        <v>76299.850000000006</v>
      </c>
      <c r="F4819" s="5">
        <v>4079.9</v>
      </c>
      <c r="G4819" s="5">
        <v>80379.75</v>
      </c>
      <c r="H4819" s="3">
        <v>0.19701409238489631</v>
      </c>
    </row>
    <row r="4820" spans="1:8" x14ac:dyDescent="0.35">
      <c r="A4820" s="1">
        <v>4818</v>
      </c>
      <c r="B4820">
        <v>118118</v>
      </c>
      <c r="C4820">
        <v>2015</v>
      </c>
      <c r="D4820" s="5">
        <v>2557271.25</v>
      </c>
      <c r="E4820" s="5">
        <v>283585.65999999997</v>
      </c>
      <c r="F4820" s="5">
        <v>302495.40999999997</v>
      </c>
      <c r="G4820" s="5">
        <v>586081.06999999995</v>
      </c>
      <c r="H4820" s="3">
        <v>0.22918220740173731</v>
      </c>
    </row>
    <row r="4821" spans="1:8" x14ac:dyDescent="0.35">
      <c r="A4821" s="1">
        <v>4819</v>
      </c>
      <c r="B4821">
        <v>118118</v>
      </c>
      <c r="C4821">
        <v>2016</v>
      </c>
      <c r="D4821" s="5">
        <v>7996002.1499999994</v>
      </c>
      <c r="E4821" s="5">
        <v>616296.9</v>
      </c>
      <c r="F4821" s="5">
        <v>286934.61</v>
      </c>
      <c r="G4821" s="5">
        <v>903231.51</v>
      </c>
      <c r="H4821" s="3">
        <v>0.1129603885861887</v>
      </c>
    </row>
    <row r="4822" spans="1:8" x14ac:dyDescent="0.35">
      <c r="A4822" s="1">
        <v>4820</v>
      </c>
      <c r="B4822">
        <v>118118</v>
      </c>
      <c r="C4822">
        <v>2017</v>
      </c>
      <c r="D4822" s="5">
        <v>2780648.1</v>
      </c>
      <c r="E4822" s="5">
        <v>5091053.7</v>
      </c>
      <c r="F4822" s="5">
        <v>27806.47</v>
      </c>
      <c r="G4822" s="5">
        <v>5118860.17</v>
      </c>
      <c r="H4822" s="3">
        <v>1.8408874427512061</v>
      </c>
    </row>
    <row r="4823" spans="1:8" x14ac:dyDescent="0.35">
      <c r="A4823" s="1">
        <v>4821</v>
      </c>
      <c r="B4823">
        <v>118118</v>
      </c>
      <c r="C4823">
        <v>2018</v>
      </c>
      <c r="D4823" s="5">
        <v>4433823.1500000004</v>
      </c>
      <c r="E4823" s="5">
        <v>285031.8</v>
      </c>
      <c r="F4823" s="5">
        <v>0</v>
      </c>
      <c r="G4823" s="5">
        <v>285031.8</v>
      </c>
      <c r="H4823" s="3">
        <v>6.428578460554972E-2</v>
      </c>
    </row>
    <row r="4824" spans="1:8" x14ac:dyDescent="0.35">
      <c r="A4824" s="1">
        <v>4822</v>
      </c>
      <c r="B4824">
        <v>118118</v>
      </c>
      <c r="C4824">
        <v>2019</v>
      </c>
      <c r="D4824" s="5">
        <v>108434.2</v>
      </c>
      <c r="E4824" s="5">
        <v>937247.91999999993</v>
      </c>
      <c r="F4824" s="5">
        <v>0</v>
      </c>
      <c r="G4824" s="5">
        <v>937247.91999999993</v>
      </c>
      <c r="H4824" s="3">
        <v>8.6434715246665714</v>
      </c>
    </row>
    <row r="4825" spans="1:8" x14ac:dyDescent="0.35">
      <c r="A4825" s="1">
        <v>4823</v>
      </c>
      <c r="B4825">
        <v>118118</v>
      </c>
      <c r="C4825">
        <v>2020</v>
      </c>
      <c r="D4825" s="5">
        <v>2240.56</v>
      </c>
      <c r="E4825" s="5">
        <v>16800</v>
      </c>
      <c r="F4825" s="5">
        <v>0</v>
      </c>
      <c r="G4825" s="5">
        <v>16800</v>
      </c>
      <c r="H4825" s="3">
        <v>7.49812546863284</v>
      </c>
    </row>
    <row r="4826" spans="1:8" x14ac:dyDescent="0.35">
      <c r="A4826" s="1">
        <v>4824</v>
      </c>
      <c r="B4826">
        <v>118118</v>
      </c>
      <c r="C4826">
        <v>2021</v>
      </c>
      <c r="D4826" s="5">
        <v>129136.28</v>
      </c>
      <c r="E4826" s="5">
        <v>0</v>
      </c>
      <c r="F4826" s="5">
        <v>1291.3599999999999</v>
      </c>
      <c r="G4826" s="5">
        <v>1291.3599999999999</v>
      </c>
      <c r="H4826" s="3">
        <v>9.9999783174797973E-3</v>
      </c>
    </row>
    <row r="4827" spans="1:8" x14ac:dyDescent="0.35">
      <c r="A4827" s="1">
        <v>4825</v>
      </c>
      <c r="B4827">
        <v>118482</v>
      </c>
      <c r="C4827">
        <v>1998</v>
      </c>
      <c r="D4827" s="5">
        <v>0</v>
      </c>
      <c r="E4827" s="5">
        <v>0</v>
      </c>
      <c r="F4827" s="5">
        <v>585.97400000000005</v>
      </c>
      <c r="G4827" s="5">
        <v>585.97400000000005</v>
      </c>
      <c r="H4827" s="3" t="s">
        <v>7</v>
      </c>
    </row>
    <row r="4828" spans="1:8" x14ac:dyDescent="0.35">
      <c r="A4828" s="1">
        <v>4826</v>
      </c>
      <c r="B4828">
        <v>118482</v>
      </c>
      <c r="C4828">
        <v>2000</v>
      </c>
      <c r="D4828" s="5">
        <v>0</v>
      </c>
      <c r="E4828" s="5">
        <v>0</v>
      </c>
      <c r="F4828" s="5">
        <v>1639.56</v>
      </c>
      <c r="G4828" s="5">
        <v>1639.56</v>
      </c>
      <c r="H4828" s="3" t="s">
        <v>7</v>
      </c>
    </row>
    <row r="4829" spans="1:8" x14ac:dyDescent="0.35">
      <c r="A4829" s="1">
        <v>4827</v>
      </c>
      <c r="B4829">
        <v>118482</v>
      </c>
      <c r="C4829">
        <v>2013</v>
      </c>
      <c r="D4829" s="5">
        <v>474069.25</v>
      </c>
      <c r="E4829" s="5">
        <v>7311</v>
      </c>
      <c r="F4829" s="5">
        <v>63836.959999999999</v>
      </c>
      <c r="G4829" s="5">
        <v>71147.959999999992</v>
      </c>
      <c r="H4829" s="3">
        <v>0.15007925529867211</v>
      </c>
    </row>
    <row r="4830" spans="1:8" x14ac:dyDescent="0.35">
      <c r="A4830" s="1">
        <v>4828</v>
      </c>
      <c r="B4830">
        <v>118482</v>
      </c>
      <c r="C4830">
        <v>2014</v>
      </c>
      <c r="D4830" s="5">
        <v>500808.85</v>
      </c>
      <c r="E4830" s="5">
        <v>8660.6</v>
      </c>
      <c r="F4830" s="5">
        <v>68164.25</v>
      </c>
      <c r="G4830" s="5">
        <v>76824.850000000006</v>
      </c>
      <c r="H4830" s="3">
        <v>0.15340154232498091</v>
      </c>
    </row>
    <row r="4831" spans="1:8" x14ac:dyDescent="0.35">
      <c r="A4831" s="1">
        <v>4829</v>
      </c>
      <c r="B4831">
        <v>118482</v>
      </c>
      <c r="C4831">
        <v>2015</v>
      </c>
      <c r="D4831" s="5">
        <v>2384446.5</v>
      </c>
      <c r="E4831" s="5">
        <v>16122.45</v>
      </c>
      <c r="F4831" s="5">
        <v>313767.56</v>
      </c>
      <c r="G4831" s="5">
        <v>329890.01</v>
      </c>
      <c r="H4831" s="3">
        <v>0.13835077029407031</v>
      </c>
    </row>
    <row r="4832" spans="1:8" x14ac:dyDescent="0.35">
      <c r="A4832" s="1">
        <v>4830</v>
      </c>
      <c r="B4832">
        <v>118482</v>
      </c>
      <c r="C4832">
        <v>2016</v>
      </c>
      <c r="D4832" s="5">
        <v>3013274.1</v>
      </c>
      <c r="E4832" s="5">
        <v>133308.6</v>
      </c>
      <c r="F4832" s="5">
        <v>30132.74</v>
      </c>
      <c r="G4832" s="5">
        <v>163441.34</v>
      </c>
      <c r="H4832" s="3">
        <v>5.4240448952187922E-2</v>
      </c>
    </row>
    <row r="4833" spans="1:8" x14ac:dyDescent="0.35">
      <c r="A4833" s="1">
        <v>4831</v>
      </c>
      <c r="B4833">
        <v>118482</v>
      </c>
      <c r="C4833">
        <v>2017</v>
      </c>
      <c r="D4833" s="5">
        <v>2160733.9500000002</v>
      </c>
      <c r="E4833" s="5">
        <v>67239.899999999994</v>
      </c>
      <c r="F4833" s="5">
        <v>239187.46</v>
      </c>
      <c r="G4833" s="5">
        <v>306427.36</v>
      </c>
      <c r="H4833" s="3">
        <v>0.14181633051121351</v>
      </c>
    </row>
    <row r="4834" spans="1:8" x14ac:dyDescent="0.35">
      <c r="A4834" s="1">
        <v>4832</v>
      </c>
      <c r="B4834">
        <v>118482</v>
      </c>
      <c r="C4834">
        <v>2018</v>
      </c>
      <c r="D4834" s="5">
        <v>1507133.85</v>
      </c>
      <c r="E4834" s="5">
        <v>170235.15</v>
      </c>
      <c r="F4834" s="5">
        <v>56485.32</v>
      </c>
      <c r="G4834" s="5">
        <v>226720.47</v>
      </c>
      <c r="H4834" s="3">
        <v>0.150431542626423</v>
      </c>
    </row>
    <row r="4835" spans="1:8" x14ac:dyDescent="0.35">
      <c r="A4835" s="1">
        <v>4833</v>
      </c>
      <c r="B4835">
        <v>118482</v>
      </c>
      <c r="C4835">
        <v>2019</v>
      </c>
      <c r="D4835" s="5">
        <v>4003709.92</v>
      </c>
      <c r="E4835" s="5">
        <v>324069.90000000002</v>
      </c>
      <c r="F4835" s="5">
        <v>632667.11</v>
      </c>
      <c r="G4835" s="5">
        <v>956737.01</v>
      </c>
      <c r="H4835" s="3">
        <v>0.23896261944971281</v>
      </c>
    </row>
    <row r="4836" spans="1:8" x14ac:dyDescent="0.35">
      <c r="A4836" s="1">
        <v>4834</v>
      </c>
      <c r="B4836">
        <v>118482</v>
      </c>
      <c r="C4836">
        <v>2020</v>
      </c>
      <c r="D4836" s="5">
        <v>7669235</v>
      </c>
      <c r="E4836" s="5">
        <v>2399489.12</v>
      </c>
      <c r="F4836" s="5">
        <v>0</v>
      </c>
      <c r="G4836" s="5">
        <v>2399489.12</v>
      </c>
      <c r="H4836" s="3">
        <v>0.31287202960921129</v>
      </c>
    </row>
    <row r="4837" spans="1:8" x14ac:dyDescent="0.35">
      <c r="A4837" s="1">
        <v>4835</v>
      </c>
      <c r="B4837">
        <v>118482</v>
      </c>
      <c r="C4837">
        <v>2021</v>
      </c>
      <c r="D4837" s="5">
        <v>2895638.2</v>
      </c>
      <c r="E4837" s="5">
        <v>0</v>
      </c>
      <c r="F4837" s="5">
        <v>28956.38</v>
      </c>
      <c r="G4837" s="5">
        <v>28956.38</v>
      </c>
      <c r="H4837" s="3">
        <v>9.9999993093059739E-3</v>
      </c>
    </row>
    <row r="4838" spans="1:8" x14ac:dyDescent="0.35">
      <c r="A4838" s="1">
        <v>4836</v>
      </c>
      <c r="B4838">
        <v>118846</v>
      </c>
      <c r="C4838">
        <v>2001</v>
      </c>
      <c r="D4838" s="5">
        <v>0</v>
      </c>
      <c r="E4838" s="5">
        <v>0</v>
      </c>
      <c r="F4838" s="5">
        <v>2673</v>
      </c>
      <c r="G4838" s="5">
        <v>2673</v>
      </c>
      <c r="H4838" s="3" t="s">
        <v>7</v>
      </c>
    </row>
    <row r="4839" spans="1:8" x14ac:dyDescent="0.35">
      <c r="A4839" s="1">
        <v>4837</v>
      </c>
      <c r="B4839">
        <v>119665</v>
      </c>
      <c r="C4839">
        <v>1998</v>
      </c>
      <c r="D4839" s="5">
        <v>0</v>
      </c>
      <c r="E4839" s="5">
        <v>65177.7</v>
      </c>
      <c r="F4839" s="5">
        <v>0</v>
      </c>
      <c r="G4839" s="5">
        <v>65177.7</v>
      </c>
      <c r="H4839" s="3" t="s">
        <v>7</v>
      </c>
    </row>
    <row r="4840" spans="1:8" x14ac:dyDescent="0.35">
      <c r="A4840" s="1">
        <v>4838</v>
      </c>
      <c r="B4840">
        <v>119665</v>
      </c>
      <c r="C4840">
        <v>1999</v>
      </c>
      <c r="D4840" s="5">
        <v>0</v>
      </c>
      <c r="E4840" s="5">
        <v>56635.8</v>
      </c>
      <c r="F4840" s="5">
        <v>0</v>
      </c>
      <c r="G4840" s="5">
        <v>56635.8</v>
      </c>
      <c r="H4840" s="3" t="s">
        <v>7</v>
      </c>
    </row>
    <row r="4841" spans="1:8" x14ac:dyDescent="0.35">
      <c r="A4841" s="1">
        <v>4839</v>
      </c>
      <c r="B4841">
        <v>119665</v>
      </c>
      <c r="C4841">
        <v>2001</v>
      </c>
      <c r="D4841" s="5">
        <v>0</v>
      </c>
      <c r="E4841" s="5">
        <v>507530</v>
      </c>
      <c r="F4841" s="5">
        <v>0</v>
      </c>
      <c r="G4841" s="5">
        <v>507530</v>
      </c>
      <c r="H4841" s="3" t="s">
        <v>7</v>
      </c>
    </row>
    <row r="4842" spans="1:8" x14ac:dyDescent="0.35">
      <c r="A4842" s="1">
        <v>4840</v>
      </c>
      <c r="B4842">
        <v>119665</v>
      </c>
      <c r="C4842">
        <v>2013</v>
      </c>
      <c r="D4842" s="5">
        <v>190612.09</v>
      </c>
      <c r="E4842" s="5">
        <v>444034.55</v>
      </c>
      <c r="F4842" s="5">
        <v>0</v>
      </c>
      <c r="G4842" s="5">
        <v>444034.55</v>
      </c>
      <c r="H4842" s="3">
        <v>2.3295193395130389</v>
      </c>
    </row>
    <row r="4843" spans="1:8" x14ac:dyDescent="0.35">
      <c r="A4843" s="1">
        <v>4841</v>
      </c>
      <c r="B4843">
        <v>119665</v>
      </c>
      <c r="C4843">
        <v>2014</v>
      </c>
      <c r="D4843" s="5">
        <v>156000</v>
      </c>
      <c r="E4843" s="5">
        <v>22703.45</v>
      </c>
      <c r="F4843" s="5">
        <v>1560</v>
      </c>
      <c r="G4843" s="5">
        <v>24263.45</v>
      </c>
      <c r="H4843" s="3">
        <v>0.15553493589743589</v>
      </c>
    </row>
    <row r="4844" spans="1:8" x14ac:dyDescent="0.35">
      <c r="A4844" s="1">
        <v>4842</v>
      </c>
      <c r="B4844">
        <v>119665</v>
      </c>
      <c r="C4844">
        <v>2015</v>
      </c>
      <c r="D4844" s="5">
        <v>633510.87</v>
      </c>
      <c r="E4844" s="5">
        <v>791326.95000000007</v>
      </c>
      <c r="F4844" s="5">
        <v>6335.1100000000006</v>
      </c>
      <c r="G4844" s="5">
        <v>797662.06</v>
      </c>
      <c r="H4844" s="3">
        <v>1.259113454517363</v>
      </c>
    </row>
    <row r="4845" spans="1:8" x14ac:dyDescent="0.35">
      <c r="A4845" s="1">
        <v>4843</v>
      </c>
      <c r="B4845">
        <v>119665</v>
      </c>
      <c r="C4845">
        <v>2016</v>
      </c>
      <c r="D4845" s="5">
        <v>712582.28</v>
      </c>
      <c r="E4845" s="5">
        <v>2905418.94</v>
      </c>
      <c r="F4845" s="5">
        <v>7125.82</v>
      </c>
      <c r="G4845" s="5">
        <v>2912544.76</v>
      </c>
      <c r="H4845" s="3">
        <v>4.0873101138580088</v>
      </c>
    </row>
    <row r="4846" spans="1:8" x14ac:dyDescent="0.35">
      <c r="A4846" s="1">
        <v>4844</v>
      </c>
      <c r="B4846">
        <v>119665</v>
      </c>
      <c r="C4846">
        <v>2017</v>
      </c>
      <c r="D4846" s="5">
        <v>586425.91</v>
      </c>
      <c r="E4846" s="5">
        <v>680709.15</v>
      </c>
      <c r="F4846" s="5">
        <v>5864.27</v>
      </c>
      <c r="G4846" s="5">
        <v>686573.42</v>
      </c>
      <c r="H4846" s="3">
        <v>1.170776066153012</v>
      </c>
    </row>
    <row r="4847" spans="1:8" x14ac:dyDescent="0.35">
      <c r="A4847" s="1">
        <v>4845</v>
      </c>
      <c r="B4847">
        <v>119665</v>
      </c>
      <c r="C4847">
        <v>2018</v>
      </c>
      <c r="D4847" s="5">
        <v>507774.85</v>
      </c>
      <c r="E4847" s="5">
        <v>461702.25</v>
      </c>
      <c r="F4847" s="5">
        <v>5077.75</v>
      </c>
      <c r="G4847" s="5">
        <v>466780</v>
      </c>
      <c r="H4847" s="3">
        <v>0.91926569423436399</v>
      </c>
    </row>
    <row r="4848" spans="1:8" x14ac:dyDescent="0.35">
      <c r="A4848" s="1">
        <v>4846</v>
      </c>
      <c r="B4848">
        <v>119665</v>
      </c>
      <c r="C4848">
        <v>2019</v>
      </c>
      <c r="D4848" s="5">
        <v>1487533.4</v>
      </c>
      <c r="E4848" s="5">
        <v>717920</v>
      </c>
      <c r="F4848" s="5">
        <v>14875.33</v>
      </c>
      <c r="G4848" s="5">
        <v>732795.33</v>
      </c>
      <c r="H4848" s="3">
        <v>0.49262445468451332</v>
      </c>
    </row>
    <row r="4849" spans="1:8" x14ac:dyDescent="0.35">
      <c r="A4849" s="1">
        <v>4847</v>
      </c>
      <c r="B4849">
        <v>119665</v>
      </c>
      <c r="C4849">
        <v>2020</v>
      </c>
      <c r="D4849" s="5">
        <v>1803200</v>
      </c>
      <c r="E4849" s="5">
        <v>2478296.52</v>
      </c>
      <c r="F4849" s="5">
        <v>18032</v>
      </c>
      <c r="G4849" s="5">
        <v>2496328.52</v>
      </c>
      <c r="H4849" s="3">
        <v>1.3843880434782609</v>
      </c>
    </row>
    <row r="4850" spans="1:8" x14ac:dyDescent="0.35">
      <c r="A4850" s="1">
        <v>4848</v>
      </c>
      <c r="B4850">
        <v>119665</v>
      </c>
      <c r="C4850">
        <v>2021</v>
      </c>
      <c r="D4850" s="5">
        <v>1436400</v>
      </c>
      <c r="E4850" s="5">
        <v>1009030.4</v>
      </c>
      <c r="F4850" s="5">
        <v>14364</v>
      </c>
      <c r="G4850" s="5">
        <v>1023394.4</v>
      </c>
      <c r="H4850" s="3">
        <v>0.71247173489278759</v>
      </c>
    </row>
    <row r="4851" spans="1:8" x14ac:dyDescent="0.35">
      <c r="A4851" s="1">
        <v>4849</v>
      </c>
      <c r="B4851">
        <v>120575</v>
      </c>
      <c r="C4851">
        <v>2001</v>
      </c>
      <c r="D4851" s="5">
        <v>0</v>
      </c>
      <c r="E4851" s="5">
        <v>750000</v>
      </c>
      <c r="F4851" s="5">
        <v>0</v>
      </c>
      <c r="G4851" s="5">
        <v>750000</v>
      </c>
      <c r="H4851" s="3" t="s">
        <v>7</v>
      </c>
    </row>
    <row r="4852" spans="1:8" x14ac:dyDescent="0.35">
      <c r="A4852" s="1">
        <v>4850</v>
      </c>
      <c r="B4852">
        <v>120575</v>
      </c>
      <c r="C4852">
        <v>2013</v>
      </c>
      <c r="D4852" s="5">
        <v>178882.12</v>
      </c>
      <c r="E4852" s="5">
        <v>0</v>
      </c>
      <c r="F4852" s="5">
        <v>0</v>
      </c>
      <c r="G4852" s="5">
        <v>0</v>
      </c>
      <c r="H4852" s="3">
        <v>0</v>
      </c>
    </row>
    <row r="4853" spans="1:8" x14ac:dyDescent="0.35">
      <c r="A4853" s="1">
        <v>4851</v>
      </c>
      <c r="B4853">
        <v>120575</v>
      </c>
      <c r="C4853">
        <v>2014</v>
      </c>
      <c r="D4853" s="5">
        <v>131760</v>
      </c>
      <c r="E4853" s="5">
        <v>0</v>
      </c>
      <c r="F4853" s="5">
        <v>1317.6</v>
      </c>
      <c r="G4853" s="5">
        <v>1317.6</v>
      </c>
      <c r="H4853" s="3">
        <v>9.9999999999999985E-3</v>
      </c>
    </row>
    <row r="4854" spans="1:8" x14ac:dyDescent="0.35">
      <c r="A4854" s="1">
        <v>4852</v>
      </c>
      <c r="B4854">
        <v>120575</v>
      </c>
      <c r="C4854">
        <v>2015</v>
      </c>
      <c r="D4854" s="5">
        <v>791888.59</v>
      </c>
      <c r="E4854" s="5">
        <v>0</v>
      </c>
      <c r="F4854" s="5">
        <v>7918.9</v>
      </c>
      <c r="G4854" s="5">
        <v>7918.9</v>
      </c>
      <c r="H4854" s="3">
        <v>1.0000017805534989E-2</v>
      </c>
    </row>
    <row r="4855" spans="1:8" x14ac:dyDescent="0.35">
      <c r="A4855" s="1">
        <v>4853</v>
      </c>
      <c r="B4855">
        <v>120575</v>
      </c>
      <c r="C4855">
        <v>2016</v>
      </c>
      <c r="D4855" s="5">
        <v>890727.86</v>
      </c>
      <c r="E4855" s="5">
        <v>0</v>
      </c>
      <c r="F4855" s="5">
        <v>8907.2900000000009</v>
      </c>
      <c r="G4855" s="5">
        <v>8907.2900000000009</v>
      </c>
      <c r="H4855" s="3">
        <v>1.0000012798521869E-2</v>
      </c>
    </row>
    <row r="4856" spans="1:8" x14ac:dyDescent="0.35">
      <c r="A4856" s="1">
        <v>4854</v>
      </c>
      <c r="B4856">
        <v>120575</v>
      </c>
      <c r="C4856">
        <v>2017</v>
      </c>
      <c r="D4856" s="5">
        <v>1023579.76</v>
      </c>
      <c r="E4856" s="5">
        <v>0</v>
      </c>
      <c r="F4856" s="5">
        <v>10235.799999999999</v>
      </c>
      <c r="G4856" s="5">
        <v>10235.799999999999</v>
      </c>
      <c r="H4856" s="3">
        <v>1.0000002344712249E-2</v>
      </c>
    </row>
    <row r="4857" spans="1:8" x14ac:dyDescent="0.35">
      <c r="A4857" s="1">
        <v>4855</v>
      </c>
      <c r="B4857">
        <v>120575</v>
      </c>
      <c r="C4857">
        <v>2018</v>
      </c>
      <c r="D4857" s="5">
        <v>2929144.8</v>
      </c>
      <c r="E4857" s="5">
        <v>0</v>
      </c>
      <c r="F4857" s="5">
        <v>29291.45</v>
      </c>
      <c r="G4857" s="5">
        <v>29291.45</v>
      </c>
      <c r="H4857" s="3">
        <v>1.000000068279315E-2</v>
      </c>
    </row>
    <row r="4858" spans="1:8" x14ac:dyDescent="0.35">
      <c r="A4858" s="1">
        <v>4856</v>
      </c>
      <c r="B4858">
        <v>120575</v>
      </c>
      <c r="C4858">
        <v>2019</v>
      </c>
      <c r="D4858" s="5">
        <v>1547034.73</v>
      </c>
      <c r="E4858" s="5">
        <v>0</v>
      </c>
      <c r="F4858" s="5">
        <v>15470.36</v>
      </c>
      <c r="G4858" s="5">
        <v>15470.36</v>
      </c>
      <c r="H4858" s="3">
        <v>1.0000008209253321E-2</v>
      </c>
    </row>
    <row r="4859" spans="1:8" x14ac:dyDescent="0.35">
      <c r="A4859" s="1">
        <v>4857</v>
      </c>
      <c r="B4859">
        <v>120575</v>
      </c>
      <c r="C4859">
        <v>2020</v>
      </c>
      <c r="D4859" s="5">
        <v>1251177.18</v>
      </c>
      <c r="E4859" s="5">
        <v>0</v>
      </c>
      <c r="F4859" s="5">
        <v>12511.77</v>
      </c>
      <c r="G4859" s="5">
        <v>12511.77</v>
      </c>
      <c r="H4859" s="3">
        <v>9.9999985613548371E-3</v>
      </c>
    </row>
    <row r="4860" spans="1:8" x14ac:dyDescent="0.35">
      <c r="A4860" s="1">
        <v>4858</v>
      </c>
      <c r="B4860">
        <v>120575</v>
      </c>
      <c r="C4860">
        <v>2021</v>
      </c>
      <c r="D4860" s="5">
        <v>1134000</v>
      </c>
      <c r="E4860" s="5">
        <v>0</v>
      </c>
      <c r="F4860" s="5">
        <v>11340</v>
      </c>
      <c r="G4860" s="5">
        <v>11340</v>
      </c>
      <c r="H4860" s="3">
        <v>0.01</v>
      </c>
    </row>
    <row r="4861" spans="1:8" x14ac:dyDescent="0.35">
      <c r="A4861" s="1">
        <v>4859</v>
      </c>
      <c r="B4861">
        <v>121303</v>
      </c>
      <c r="C4861">
        <v>2006</v>
      </c>
      <c r="D4861" s="5">
        <v>2560.17</v>
      </c>
      <c r="E4861" s="5">
        <v>0</v>
      </c>
      <c r="F4861" s="5">
        <v>0</v>
      </c>
      <c r="G4861" s="5">
        <v>0</v>
      </c>
      <c r="H4861" s="3">
        <v>0</v>
      </c>
    </row>
    <row r="4862" spans="1:8" x14ac:dyDescent="0.35">
      <c r="A4862" s="1">
        <v>4860</v>
      </c>
      <c r="B4862">
        <v>121485</v>
      </c>
      <c r="C4862">
        <v>2000</v>
      </c>
      <c r="D4862" s="5">
        <v>0</v>
      </c>
      <c r="E4862" s="5">
        <v>181845.81</v>
      </c>
      <c r="F4862" s="5">
        <v>0</v>
      </c>
      <c r="G4862" s="5">
        <v>181845.81</v>
      </c>
      <c r="H4862" s="3" t="s">
        <v>7</v>
      </c>
    </row>
    <row r="4863" spans="1:8" x14ac:dyDescent="0.35">
      <c r="A4863" s="1">
        <v>4861</v>
      </c>
      <c r="B4863">
        <v>121485</v>
      </c>
      <c r="C4863">
        <v>2001</v>
      </c>
      <c r="D4863" s="5">
        <v>0</v>
      </c>
      <c r="E4863" s="5">
        <v>374061</v>
      </c>
      <c r="F4863" s="5">
        <v>0</v>
      </c>
      <c r="G4863" s="5">
        <v>374061</v>
      </c>
      <c r="H4863" s="3" t="s">
        <v>7</v>
      </c>
    </row>
    <row r="4864" spans="1:8" x14ac:dyDescent="0.35">
      <c r="A4864" s="1">
        <v>4862</v>
      </c>
      <c r="B4864">
        <v>121758</v>
      </c>
      <c r="C4864">
        <v>2007</v>
      </c>
      <c r="D4864" s="5">
        <v>151674.78</v>
      </c>
      <c r="E4864" s="5">
        <v>0</v>
      </c>
      <c r="F4864" s="5">
        <v>0</v>
      </c>
      <c r="G4864" s="5">
        <v>0</v>
      </c>
      <c r="H4864" s="3">
        <v>0</v>
      </c>
    </row>
    <row r="4865" spans="1:8" x14ac:dyDescent="0.35">
      <c r="A4865" s="1">
        <v>4863</v>
      </c>
      <c r="B4865">
        <v>121758</v>
      </c>
      <c r="C4865">
        <v>2008</v>
      </c>
      <c r="D4865" s="5">
        <v>131521.04</v>
      </c>
      <c r="E4865" s="5">
        <v>0</v>
      </c>
      <c r="F4865" s="5">
        <v>0</v>
      </c>
      <c r="G4865" s="5">
        <v>0</v>
      </c>
      <c r="H4865" s="3">
        <v>0</v>
      </c>
    </row>
    <row r="4866" spans="1:8" x14ac:dyDescent="0.35">
      <c r="A4866" s="1">
        <v>4864</v>
      </c>
      <c r="B4866">
        <v>121758</v>
      </c>
      <c r="C4866">
        <v>2009</v>
      </c>
      <c r="D4866" s="5">
        <v>156290.35999999999</v>
      </c>
      <c r="E4866" s="5">
        <v>0</v>
      </c>
      <c r="F4866" s="5">
        <v>0</v>
      </c>
      <c r="G4866" s="5">
        <v>0</v>
      </c>
      <c r="H4866" s="3">
        <v>0</v>
      </c>
    </row>
    <row r="4867" spans="1:8" x14ac:dyDescent="0.35">
      <c r="A4867" s="1">
        <v>4865</v>
      </c>
      <c r="B4867">
        <v>122759</v>
      </c>
      <c r="C4867">
        <v>2013</v>
      </c>
      <c r="D4867" s="5">
        <v>52946.1</v>
      </c>
      <c r="E4867" s="5">
        <v>0</v>
      </c>
      <c r="F4867" s="5">
        <v>0</v>
      </c>
      <c r="G4867" s="5">
        <v>0</v>
      </c>
      <c r="H4867" s="3">
        <v>0</v>
      </c>
    </row>
    <row r="4868" spans="1:8" x14ac:dyDescent="0.35">
      <c r="A4868" s="1">
        <v>4866</v>
      </c>
      <c r="B4868">
        <v>122759</v>
      </c>
      <c r="C4868">
        <v>2014</v>
      </c>
      <c r="D4868" s="5">
        <v>52650</v>
      </c>
      <c r="E4868" s="5">
        <v>0</v>
      </c>
      <c r="F4868" s="5">
        <v>526.5</v>
      </c>
      <c r="G4868" s="5">
        <v>526.5</v>
      </c>
      <c r="H4868" s="3">
        <v>0.01</v>
      </c>
    </row>
    <row r="4869" spans="1:8" x14ac:dyDescent="0.35">
      <c r="A4869" s="1">
        <v>4867</v>
      </c>
      <c r="B4869">
        <v>122759</v>
      </c>
      <c r="C4869">
        <v>2015</v>
      </c>
      <c r="D4869" s="5">
        <v>589552.84000000008</v>
      </c>
      <c r="E4869" s="5">
        <v>0</v>
      </c>
      <c r="F4869" s="5">
        <v>5895.5400000000009</v>
      </c>
      <c r="G4869" s="5">
        <v>5895.5400000000009</v>
      </c>
      <c r="H4869" s="3">
        <v>1.0000019675929299E-2</v>
      </c>
    </row>
    <row r="4870" spans="1:8" x14ac:dyDescent="0.35">
      <c r="A4870" s="1">
        <v>4868</v>
      </c>
      <c r="B4870">
        <v>122759</v>
      </c>
      <c r="C4870">
        <v>2016</v>
      </c>
      <c r="D4870" s="5">
        <v>503799.64</v>
      </c>
      <c r="E4870" s="5">
        <v>0</v>
      </c>
      <c r="F4870" s="5">
        <v>5038.01</v>
      </c>
      <c r="G4870" s="5">
        <v>5038.01</v>
      </c>
      <c r="H4870" s="3">
        <v>1.000002699485851E-2</v>
      </c>
    </row>
    <row r="4871" spans="1:8" x14ac:dyDescent="0.35">
      <c r="A4871" s="1">
        <v>4869</v>
      </c>
      <c r="B4871">
        <v>122759</v>
      </c>
      <c r="C4871">
        <v>2017</v>
      </c>
      <c r="D4871" s="5">
        <v>437350.40000000002</v>
      </c>
      <c r="E4871" s="5">
        <v>0</v>
      </c>
      <c r="F4871" s="5">
        <v>4373.51</v>
      </c>
      <c r="G4871" s="5">
        <v>4373.51</v>
      </c>
      <c r="H4871" s="3">
        <v>1.0000013718976819E-2</v>
      </c>
    </row>
    <row r="4872" spans="1:8" x14ac:dyDescent="0.35">
      <c r="A4872" s="1">
        <v>4870</v>
      </c>
      <c r="B4872">
        <v>122759</v>
      </c>
      <c r="C4872">
        <v>2018</v>
      </c>
      <c r="D4872" s="5">
        <v>297275.21000000002</v>
      </c>
      <c r="E4872" s="5">
        <v>0</v>
      </c>
      <c r="F4872" s="5">
        <v>2972.76</v>
      </c>
      <c r="G4872" s="5">
        <v>2972.76</v>
      </c>
      <c r="H4872" s="3">
        <v>1.0000026574701599E-2</v>
      </c>
    </row>
    <row r="4873" spans="1:8" x14ac:dyDescent="0.35">
      <c r="A4873" s="1">
        <v>4871</v>
      </c>
      <c r="B4873">
        <v>122759</v>
      </c>
      <c r="C4873">
        <v>2019</v>
      </c>
      <c r="D4873" s="5">
        <v>475626.82</v>
      </c>
      <c r="E4873" s="5">
        <v>1286623.8</v>
      </c>
      <c r="F4873" s="5">
        <v>4756.28</v>
      </c>
      <c r="G4873" s="5">
        <v>1291380.08</v>
      </c>
      <c r="H4873" s="3">
        <v>2.7151119863257498</v>
      </c>
    </row>
    <row r="4874" spans="1:8" x14ac:dyDescent="0.35">
      <c r="A4874" s="1">
        <v>4872</v>
      </c>
      <c r="B4874">
        <v>122759</v>
      </c>
      <c r="C4874">
        <v>2020</v>
      </c>
      <c r="D4874" s="5">
        <v>570261.15</v>
      </c>
      <c r="E4874" s="5">
        <v>0</v>
      </c>
      <c r="F4874" s="5">
        <v>5702.61</v>
      </c>
      <c r="G4874" s="5">
        <v>5702.61</v>
      </c>
      <c r="H4874" s="3">
        <v>9.9999973696261787E-3</v>
      </c>
    </row>
    <row r="4875" spans="1:8" x14ac:dyDescent="0.35">
      <c r="A4875" s="1">
        <v>4873</v>
      </c>
      <c r="B4875">
        <v>122759</v>
      </c>
      <c r="C4875">
        <v>2021</v>
      </c>
      <c r="D4875" s="5">
        <v>1318336.8600000001</v>
      </c>
      <c r="E4875" s="5">
        <v>3649034.2</v>
      </c>
      <c r="F4875" s="5">
        <v>13183.38</v>
      </c>
      <c r="G4875" s="5">
        <v>3662217.58</v>
      </c>
      <c r="H4875" s="3">
        <v>2.7779072944983119</v>
      </c>
    </row>
    <row r="4876" spans="1:8" x14ac:dyDescent="0.35">
      <c r="A4876" s="1">
        <v>4874</v>
      </c>
      <c r="B4876">
        <v>122850</v>
      </c>
      <c r="C4876">
        <v>2006</v>
      </c>
      <c r="D4876" s="5">
        <v>0</v>
      </c>
      <c r="E4876" s="5">
        <v>0</v>
      </c>
      <c r="F4876" s="5">
        <v>0</v>
      </c>
      <c r="G4876" s="5">
        <v>0</v>
      </c>
    </row>
    <row r="4877" spans="1:8" x14ac:dyDescent="0.35">
      <c r="A4877" s="1">
        <v>4875</v>
      </c>
      <c r="B4877">
        <v>122850</v>
      </c>
      <c r="C4877">
        <v>2009</v>
      </c>
      <c r="D4877" s="5">
        <v>66078.209999999992</v>
      </c>
      <c r="E4877" s="5">
        <v>0</v>
      </c>
      <c r="F4877" s="5">
        <v>0</v>
      </c>
      <c r="G4877" s="5">
        <v>0</v>
      </c>
      <c r="H4877" s="3">
        <v>0</v>
      </c>
    </row>
    <row r="4878" spans="1:8" x14ac:dyDescent="0.35">
      <c r="A4878" s="1">
        <v>4876</v>
      </c>
      <c r="B4878">
        <v>122850</v>
      </c>
      <c r="C4878">
        <v>2010</v>
      </c>
      <c r="D4878" s="5">
        <v>52223.27</v>
      </c>
      <c r="E4878" s="5">
        <v>0</v>
      </c>
      <c r="F4878" s="5">
        <v>0</v>
      </c>
      <c r="G4878" s="5">
        <v>0</v>
      </c>
      <c r="H4878" s="3">
        <v>0</v>
      </c>
    </row>
    <row r="4879" spans="1:8" x14ac:dyDescent="0.35">
      <c r="A4879" s="1">
        <v>4877</v>
      </c>
      <c r="B4879">
        <v>122850</v>
      </c>
      <c r="C4879">
        <v>2011</v>
      </c>
      <c r="D4879" s="5">
        <v>58362.21</v>
      </c>
      <c r="E4879" s="5">
        <v>0</v>
      </c>
      <c r="F4879" s="5">
        <v>0</v>
      </c>
      <c r="G4879" s="5">
        <v>0</v>
      </c>
      <c r="H4879" s="3">
        <v>0</v>
      </c>
    </row>
    <row r="4880" spans="1:8" x14ac:dyDescent="0.35">
      <c r="A4880" s="1">
        <v>4878</v>
      </c>
      <c r="B4880">
        <v>122850</v>
      </c>
      <c r="C4880">
        <v>2012</v>
      </c>
      <c r="D4880" s="5">
        <v>46880.33</v>
      </c>
      <c r="E4880" s="5">
        <v>0</v>
      </c>
      <c r="F4880" s="5">
        <v>0</v>
      </c>
      <c r="G4880" s="5">
        <v>0</v>
      </c>
      <c r="H4880" s="3">
        <v>0</v>
      </c>
    </row>
    <row r="4881" spans="1:8" x14ac:dyDescent="0.35">
      <c r="A4881" s="1">
        <v>4879</v>
      </c>
      <c r="B4881">
        <v>122850</v>
      </c>
      <c r="C4881">
        <v>2013</v>
      </c>
      <c r="D4881" s="5">
        <v>60094.16</v>
      </c>
      <c r="E4881" s="5">
        <v>0</v>
      </c>
      <c r="F4881" s="5">
        <v>0</v>
      </c>
      <c r="G4881" s="5">
        <v>0</v>
      </c>
      <c r="H4881" s="3">
        <v>0</v>
      </c>
    </row>
    <row r="4882" spans="1:8" x14ac:dyDescent="0.35">
      <c r="A4882" s="1">
        <v>4880</v>
      </c>
      <c r="B4882">
        <v>122850</v>
      </c>
      <c r="C4882">
        <v>2014</v>
      </c>
      <c r="D4882" s="5">
        <v>49716.81</v>
      </c>
      <c r="E4882" s="5">
        <v>0</v>
      </c>
      <c r="F4882" s="5">
        <v>0</v>
      </c>
      <c r="G4882" s="5">
        <v>0</v>
      </c>
      <c r="H4882" s="3">
        <v>0</v>
      </c>
    </row>
    <row r="4883" spans="1:8" x14ac:dyDescent="0.35">
      <c r="A4883" s="1">
        <v>4881</v>
      </c>
      <c r="B4883">
        <v>122850</v>
      </c>
      <c r="C4883">
        <v>2015</v>
      </c>
      <c r="D4883" s="5">
        <v>36978.22</v>
      </c>
      <c r="E4883" s="5">
        <v>0</v>
      </c>
      <c r="F4883" s="5">
        <v>0</v>
      </c>
      <c r="G4883" s="5">
        <v>0</v>
      </c>
      <c r="H4883" s="3">
        <v>0</v>
      </c>
    </row>
    <row r="4884" spans="1:8" x14ac:dyDescent="0.35">
      <c r="A4884" s="1">
        <v>4882</v>
      </c>
      <c r="B4884">
        <v>122941</v>
      </c>
      <c r="C4884">
        <v>2006</v>
      </c>
      <c r="D4884" s="5">
        <v>0</v>
      </c>
      <c r="E4884" s="5">
        <v>0</v>
      </c>
      <c r="F4884" s="5">
        <v>0</v>
      </c>
      <c r="G4884" s="5">
        <v>0</v>
      </c>
    </row>
    <row r="4885" spans="1:8" x14ac:dyDescent="0.35">
      <c r="A4885" s="1">
        <v>4883</v>
      </c>
      <c r="B4885">
        <v>122941</v>
      </c>
      <c r="C4885">
        <v>2009</v>
      </c>
      <c r="D4885" s="5">
        <v>56166.47</v>
      </c>
      <c r="E4885" s="5">
        <v>0</v>
      </c>
      <c r="F4885" s="5">
        <v>0</v>
      </c>
      <c r="G4885" s="5">
        <v>0</v>
      </c>
      <c r="H4885" s="3">
        <v>0</v>
      </c>
    </row>
    <row r="4886" spans="1:8" x14ac:dyDescent="0.35">
      <c r="A4886" s="1">
        <v>4884</v>
      </c>
      <c r="B4886">
        <v>122941</v>
      </c>
      <c r="C4886">
        <v>2010</v>
      </c>
      <c r="D4886" s="5">
        <v>44451.67</v>
      </c>
      <c r="E4886" s="5">
        <v>0</v>
      </c>
      <c r="F4886" s="5">
        <v>0</v>
      </c>
      <c r="G4886" s="5">
        <v>0</v>
      </c>
      <c r="H4886" s="3">
        <v>0</v>
      </c>
    </row>
    <row r="4887" spans="1:8" x14ac:dyDescent="0.35">
      <c r="A4887" s="1">
        <v>4885</v>
      </c>
      <c r="B4887">
        <v>122941</v>
      </c>
      <c r="C4887">
        <v>2011</v>
      </c>
      <c r="D4887" s="5">
        <v>51772.93</v>
      </c>
      <c r="E4887" s="5">
        <v>0</v>
      </c>
      <c r="F4887" s="5">
        <v>0</v>
      </c>
      <c r="G4887" s="5">
        <v>0</v>
      </c>
      <c r="H4887" s="3">
        <v>0</v>
      </c>
    </row>
    <row r="4888" spans="1:8" x14ac:dyDescent="0.35">
      <c r="A4888" s="1">
        <v>4886</v>
      </c>
      <c r="B4888">
        <v>122941</v>
      </c>
      <c r="C4888">
        <v>2012</v>
      </c>
      <c r="D4888" s="5">
        <v>22023.59</v>
      </c>
      <c r="E4888" s="5">
        <v>0</v>
      </c>
      <c r="F4888" s="5">
        <v>0</v>
      </c>
      <c r="G4888" s="5">
        <v>0</v>
      </c>
      <c r="H4888" s="3">
        <v>0</v>
      </c>
    </row>
    <row r="4889" spans="1:8" x14ac:dyDescent="0.35">
      <c r="A4889" s="1">
        <v>4887</v>
      </c>
      <c r="B4889">
        <v>122941</v>
      </c>
      <c r="C4889">
        <v>2013</v>
      </c>
      <c r="D4889" s="5">
        <v>53392.71</v>
      </c>
      <c r="E4889" s="5">
        <v>0</v>
      </c>
      <c r="F4889" s="5">
        <v>0</v>
      </c>
      <c r="G4889" s="5">
        <v>0</v>
      </c>
      <c r="H4889" s="3">
        <v>0</v>
      </c>
    </row>
    <row r="4890" spans="1:8" x14ac:dyDescent="0.35">
      <c r="A4890" s="1">
        <v>4888</v>
      </c>
      <c r="B4890">
        <v>122941</v>
      </c>
      <c r="C4890">
        <v>2014</v>
      </c>
      <c r="D4890" s="5">
        <v>44172.59</v>
      </c>
      <c r="E4890" s="5">
        <v>0</v>
      </c>
      <c r="F4890" s="5">
        <v>0</v>
      </c>
      <c r="G4890" s="5">
        <v>0</v>
      </c>
      <c r="H4890" s="3">
        <v>0</v>
      </c>
    </row>
    <row r="4891" spans="1:8" x14ac:dyDescent="0.35">
      <c r="A4891" s="1">
        <v>4889</v>
      </c>
      <c r="B4891">
        <v>122941</v>
      </c>
      <c r="C4891">
        <v>2015</v>
      </c>
      <c r="D4891" s="5">
        <v>26408.67</v>
      </c>
      <c r="E4891" s="5">
        <v>0</v>
      </c>
      <c r="F4891" s="5">
        <v>0</v>
      </c>
      <c r="G4891" s="5">
        <v>0</v>
      </c>
      <c r="H4891" s="3">
        <v>0</v>
      </c>
    </row>
    <row r="4892" spans="1:8" x14ac:dyDescent="0.35">
      <c r="A4892" s="1">
        <v>4890</v>
      </c>
      <c r="B4892">
        <v>123032</v>
      </c>
      <c r="C4892">
        <v>2013</v>
      </c>
      <c r="D4892" s="5">
        <v>25031.26</v>
      </c>
      <c r="E4892" s="5">
        <v>0</v>
      </c>
      <c r="F4892" s="5">
        <v>0</v>
      </c>
      <c r="G4892" s="5">
        <v>0</v>
      </c>
      <c r="H4892" s="3">
        <v>0</v>
      </c>
    </row>
    <row r="4893" spans="1:8" x14ac:dyDescent="0.35">
      <c r="A4893" s="1">
        <v>4891</v>
      </c>
      <c r="B4893">
        <v>123032</v>
      </c>
      <c r="C4893">
        <v>2014</v>
      </c>
      <c r="D4893" s="5">
        <v>21870</v>
      </c>
      <c r="E4893" s="5">
        <v>0</v>
      </c>
      <c r="F4893" s="5">
        <v>218.7</v>
      </c>
      <c r="G4893" s="5">
        <v>218.7</v>
      </c>
      <c r="H4893" s="3">
        <v>0.01</v>
      </c>
    </row>
    <row r="4894" spans="1:8" x14ac:dyDescent="0.35">
      <c r="A4894" s="1">
        <v>4892</v>
      </c>
      <c r="B4894">
        <v>123032</v>
      </c>
      <c r="C4894">
        <v>2015</v>
      </c>
      <c r="D4894" s="5">
        <v>786070.46</v>
      </c>
      <c r="E4894" s="5">
        <v>0</v>
      </c>
      <c r="F4894" s="5">
        <v>7860.7</v>
      </c>
      <c r="G4894" s="5">
        <v>7860.7</v>
      </c>
      <c r="H4894" s="3">
        <v>9.9999941481072833E-3</v>
      </c>
    </row>
    <row r="4895" spans="1:8" x14ac:dyDescent="0.35">
      <c r="A4895" s="1">
        <v>4893</v>
      </c>
      <c r="B4895">
        <v>123032</v>
      </c>
      <c r="C4895">
        <v>2016</v>
      </c>
      <c r="D4895" s="5">
        <v>885053.42999999993</v>
      </c>
      <c r="E4895" s="5">
        <v>0</v>
      </c>
      <c r="F4895" s="5">
        <v>8850.5400000000009</v>
      </c>
      <c r="G4895" s="5">
        <v>8850.5400000000009</v>
      </c>
      <c r="H4895" s="3">
        <v>1.0000006440289149E-2</v>
      </c>
    </row>
    <row r="4896" spans="1:8" x14ac:dyDescent="0.35">
      <c r="A4896" s="1">
        <v>4894</v>
      </c>
      <c r="B4896">
        <v>123032</v>
      </c>
      <c r="C4896">
        <v>2017</v>
      </c>
      <c r="D4896" s="5">
        <v>749743.54</v>
      </c>
      <c r="E4896" s="5">
        <v>0</v>
      </c>
      <c r="F4896" s="5">
        <v>7497.4400000000014</v>
      </c>
      <c r="G4896" s="5">
        <v>7497.4400000000014</v>
      </c>
      <c r="H4896" s="3">
        <v>1.0000006135431319E-2</v>
      </c>
    </row>
    <row r="4897" spans="1:8" x14ac:dyDescent="0.35">
      <c r="A4897" s="1">
        <v>4895</v>
      </c>
      <c r="B4897">
        <v>123032</v>
      </c>
      <c r="C4897">
        <v>2018</v>
      </c>
      <c r="D4897" s="5">
        <v>528710.94999999995</v>
      </c>
      <c r="E4897" s="5">
        <v>0</v>
      </c>
      <c r="F4897" s="5">
        <v>5287.12</v>
      </c>
      <c r="G4897" s="5">
        <v>5287.12</v>
      </c>
      <c r="H4897" s="3">
        <v>1.000001985962273E-2</v>
      </c>
    </row>
    <row r="4898" spans="1:8" x14ac:dyDescent="0.35">
      <c r="A4898" s="1">
        <v>4896</v>
      </c>
      <c r="B4898">
        <v>123032</v>
      </c>
      <c r="C4898">
        <v>2019</v>
      </c>
      <c r="D4898" s="5">
        <v>740275.19999999995</v>
      </c>
      <c r="E4898" s="5">
        <v>0</v>
      </c>
      <c r="F4898" s="5">
        <v>7402.76</v>
      </c>
      <c r="G4898" s="5">
        <v>7402.76</v>
      </c>
      <c r="H4898" s="3">
        <v>1.000001080679185E-2</v>
      </c>
    </row>
    <row r="4899" spans="1:8" x14ac:dyDescent="0.35">
      <c r="A4899" s="1">
        <v>4897</v>
      </c>
      <c r="B4899">
        <v>123032</v>
      </c>
      <c r="C4899">
        <v>2020</v>
      </c>
      <c r="D4899" s="5">
        <v>887565.51</v>
      </c>
      <c r="E4899" s="5">
        <v>0</v>
      </c>
      <c r="F4899" s="5">
        <v>8875.66</v>
      </c>
      <c r="G4899" s="5">
        <v>8875.66</v>
      </c>
      <c r="H4899" s="3">
        <v>1.000000552071925E-2</v>
      </c>
    </row>
    <row r="4900" spans="1:8" x14ac:dyDescent="0.35">
      <c r="A4900" s="1">
        <v>4898</v>
      </c>
      <c r="B4900">
        <v>123032</v>
      </c>
      <c r="C4900">
        <v>2021</v>
      </c>
      <c r="D4900" s="5">
        <v>721212</v>
      </c>
      <c r="E4900" s="5">
        <v>0</v>
      </c>
      <c r="F4900" s="5">
        <v>7212.12</v>
      </c>
      <c r="G4900" s="5">
        <v>7212.12</v>
      </c>
      <c r="H4900" s="3">
        <v>0.01</v>
      </c>
    </row>
    <row r="4901" spans="1:8" x14ac:dyDescent="0.35">
      <c r="A4901" s="1">
        <v>4899</v>
      </c>
      <c r="B4901">
        <v>123214</v>
      </c>
      <c r="C4901">
        <v>2013</v>
      </c>
      <c r="D4901" s="5">
        <v>25231.5</v>
      </c>
      <c r="E4901" s="5">
        <v>0</v>
      </c>
      <c r="F4901" s="5">
        <v>0</v>
      </c>
      <c r="G4901" s="5">
        <v>0</v>
      </c>
      <c r="H4901" s="3">
        <v>0</v>
      </c>
    </row>
    <row r="4902" spans="1:8" x14ac:dyDescent="0.35">
      <c r="A4902" s="1">
        <v>4900</v>
      </c>
      <c r="B4902">
        <v>123214</v>
      </c>
      <c r="C4902">
        <v>2014</v>
      </c>
      <c r="D4902" s="5">
        <v>25393.5</v>
      </c>
      <c r="E4902" s="5">
        <v>0</v>
      </c>
      <c r="F4902" s="5">
        <v>253.94</v>
      </c>
      <c r="G4902" s="5">
        <v>253.94</v>
      </c>
      <c r="H4902" s="3">
        <v>1.00001969007817E-2</v>
      </c>
    </row>
    <row r="4903" spans="1:8" x14ac:dyDescent="0.35">
      <c r="A4903" s="1">
        <v>4901</v>
      </c>
      <c r="B4903">
        <v>123214</v>
      </c>
      <c r="C4903">
        <v>2015</v>
      </c>
      <c r="D4903" s="5">
        <v>196517.61</v>
      </c>
      <c r="E4903" s="5">
        <v>0</v>
      </c>
      <c r="F4903" s="5">
        <v>1965.18</v>
      </c>
      <c r="G4903" s="5">
        <v>1965.18</v>
      </c>
      <c r="H4903" s="3">
        <v>1.0000019845549719E-2</v>
      </c>
    </row>
    <row r="4904" spans="1:8" x14ac:dyDescent="0.35">
      <c r="A4904" s="1">
        <v>4902</v>
      </c>
      <c r="B4904">
        <v>123214</v>
      </c>
      <c r="C4904">
        <v>2016</v>
      </c>
      <c r="D4904" s="5">
        <v>222398.04</v>
      </c>
      <c r="E4904" s="5">
        <v>0</v>
      </c>
      <c r="F4904" s="5">
        <v>2223.9899999999998</v>
      </c>
      <c r="G4904" s="5">
        <v>2223.9899999999998</v>
      </c>
      <c r="H4904" s="3">
        <v>1.000004316584804E-2</v>
      </c>
    </row>
    <row r="4905" spans="1:8" x14ac:dyDescent="0.35">
      <c r="A4905" s="1">
        <v>4903</v>
      </c>
      <c r="B4905">
        <v>123214</v>
      </c>
      <c r="C4905">
        <v>2017</v>
      </c>
      <c r="D4905" s="5">
        <v>244916.22</v>
      </c>
      <c r="E4905" s="5">
        <v>0</v>
      </c>
      <c r="F4905" s="5">
        <v>2449.16</v>
      </c>
      <c r="G4905" s="5">
        <v>2449.16</v>
      </c>
      <c r="H4905" s="3">
        <v>9.9999910173364584E-3</v>
      </c>
    </row>
    <row r="4906" spans="1:8" x14ac:dyDescent="0.35">
      <c r="A4906" s="1">
        <v>4904</v>
      </c>
      <c r="B4906">
        <v>123214</v>
      </c>
      <c r="C4906">
        <v>2018</v>
      </c>
      <c r="D4906" s="5">
        <v>164598.69</v>
      </c>
      <c r="E4906" s="5">
        <v>0</v>
      </c>
      <c r="F4906" s="5">
        <v>1646</v>
      </c>
      <c r="G4906" s="5">
        <v>1646</v>
      </c>
      <c r="H4906" s="3">
        <v>1.000007958751069E-2</v>
      </c>
    </row>
    <row r="4907" spans="1:8" x14ac:dyDescent="0.35">
      <c r="A4907" s="1">
        <v>4905</v>
      </c>
      <c r="B4907">
        <v>123214</v>
      </c>
      <c r="C4907">
        <v>2019</v>
      </c>
      <c r="D4907" s="5">
        <v>249842.88</v>
      </c>
      <c r="E4907" s="5">
        <v>0</v>
      </c>
      <c r="F4907" s="5">
        <v>2498.44</v>
      </c>
      <c r="G4907" s="5">
        <v>2498.44</v>
      </c>
      <c r="H4907" s="3">
        <v>1.0000044828173609E-2</v>
      </c>
    </row>
    <row r="4908" spans="1:8" x14ac:dyDescent="0.35">
      <c r="A4908" s="1">
        <v>4906</v>
      </c>
      <c r="B4908">
        <v>123214</v>
      </c>
      <c r="C4908">
        <v>2020</v>
      </c>
      <c r="D4908" s="5">
        <v>299553.55</v>
      </c>
      <c r="E4908" s="5">
        <v>0</v>
      </c>
      <c r="F4908" s="5">
        <v>2995.55</v>
      </c>
      <c r="G4908" s="5">
        <v>2995.55</v>
      </c>
      <c r="H4908" s="3">
        <v>1.000004840536859E-2</v>
      </c>
    </row>
    <row r="4909" spans="1:8" x14ac:dyDescent="0.35">
      <c r="A4909" s="1">
        <v>4907</v>
      </c>
      <c r="B4909">
        <v>123214</v>
      </c>
      <c r="C4909">
        <v>2021</v>
      </c>
      <c r="D4909" s="5">
        <v>287241</v>
      </c>
      <c r="E4909" s="5">
        <v>0</v>
      </c>
      <c r="F4909" s="5">
        <v>2872.42</v>
      </c>
      <c r="G4909" s="5">
        <v>2872.42</v>
      </c>
      <c r="H4909" s="3">
        <v>1.0000034813971539E-2</v>
      </c>
    </row>
    <row r="4910" spans="1:8" x14ac:dyDescent="0.35">
      <c r="A4910" s="1">
        <v>4908</v>
      </c>
      <c r="B4910">
        <v>123305</v>
      </c>
      <c r="C4910">
        <v>2013</v>
      </c>
      <c r="D4910" s="5">
        <v>14453.3</v>
      </c>
      <c r="E4910" s="5">
        <v>0</v>
      </c>
      <c r="F4910" s="5">
        <v>0</v>
      </c>
      <c r="G4910" s="5">
        <v>0</v>
      </c>
      <c r="H4910" s="3">
        <v>0</v>
      </c>
    </row>
    <row r="4911" spans="1:8" x14ac:dyDescent="0.35">
      <c r="A4911" s="1">
        <v>4909</v>
      </c>
      <c r="B4911">
        <v>123305</v>
      </c>
      <c r="C4911">
        <v>2014</v>
      </c>
      <c r="D4911" s="5">
        <v>11340</v>
      </c>
      <c r="E4911" s="5">
        <v>0</v>
      </c>
      <c r="F4911" s="5">
        <v>113.4</v>
      </c>
      <c r="G4911" s="5">
        <v>113.4</v>
      </c>
      <c r="H4911" s="3">
        <v>0.01</v>
      </c>
    </row>
    <row r="4912" spans="1:8" x14ac:dyDescent="0.35">
      <c r="A4912" s="1">
        <v>4910</v>
      </c>
      <c r="B4912">
        <v>123305</v>
      </c>
      <c r="C4912">
        <v>2015</v>
      </c>
      <c r="D4912" s="5">
        <v>54000</v>
      </c>
      <c r="E4912" s="5">
        <v>0</v>
      </c>
      <c r="F4912" s="5">
        <v>540</v>
      </c>
      <c r="G4912" s="5">
        <v>540</v>
      </c>
      <c r="H4912" s="3">
        <v>0.01</v>
      </c>
    </row>
    <row r="4913" spans="1:8" x14ac:dyDescent="0.35">
      <c r="A4913" s="1">
        <v>4911</v>
      </c>
      <c r="B4913">
        <v>123305</v>
      </c>
      <c r="C4913">
        <v>2016</v>
      </c>
      <c r="D4913" s="5">
        <v>91125</v>
      </c>
      <c r="E4913" s="5">
        <v>0</v>
      </c>
      <c r="F4913" s="5">
        <v>911.26</v>
      </c>
      <c r="G4913" s="5">
        <v>911.26</v>
      </c>
      <c r="H4913" s="3">
        <v>1.0000109739369E-2</v>
      </c>
    </row>
    <row r="4914" spans="1:8" x14ac:dyDescent="0.35">
      <c r="A4914" s="1">
        <v>4912</v>
      </c>
      <c r="B4914">
        <v>123305</v>
      </c>
      <c r="C4914">
        <v>2017</v>
      </c>
      <c r="D4914" s="5">
        <v>101250</v>
      </c>
      <c r="E4914" s="5">
        <v>0</v>
      </c>
      <c r="F4914" s="5">
        <v>1012.5</v>
      </c>
      <c r="G4914" s="5">
        <v>1012.5</v>
      </c>
      <c r="H4914" s="3">
        <v>0.01</v>
      </c>
    </row>
    <row r="4915" spans="1:8" x14ac:dyDescent="0.35">
      <c r="A4915" s="1">
        <v>4913</v>
      </c>
      <c r="B4915">
        <v>123487</v>
      </c>
      <c r="C4915">
        <v>2006</v>
      </c>
      <c r="D4915" s="5">
        <v>0</v>
      </c>
      <c r="E4915" s="5">
        <v>0</v>
      </c>
      <c r="F4915" s="5">
        <v>0</v>
      </c>
      <c r="G4915" s="5">
        <v>0</v>
      </c>
    </row>
    <row r="4916" spans="1:8" x14ac:dyDescent="0.35">
      <c r="A4916" s="1">
        <v>4914</v>
      </c>
      <c r="B4916">
        <v>123578</v>
      </c>
      <c r="C4916">
        <v>2006</v>
      </c>
      <c r="D4916" s="5">
        <v>684310.75</v>
      </c>
      <c r="E4916" s="5">
        <v>1102015.79</v>
      </c>
      <c r="F4916" s="5">
        <v>53295.47</v>
      </c>
      <c r="G4916" s="5">
        <v>1155311.26</v>
      </c>
      <c r="H4916" s="3">
        <v>1.6882845403203151</v>
      </c>
    </row>
    <row r="4917" spans="1:8" x14ac:dyDescent="0.35">
      <c r="A4917" s="1">
        <v>4915</v>
      </c>
      <c r="B4917">
        <v>123578</v>
      </c>
      <c r="C4917">
        <v>2007</v>
      </c>
      <c r="D4917" s="5">
        <v>1176154.21</v>
      </c>
      <c r="E4917" s="5">
        <v>3596061.8689999999</v>
      </c>
      <c r="F4917" s="5">
        <v>16409.32</v>
      </c>
      <c r="G4917" s="5">
        <v>3612471.1889999998</v>
      </c>
      <c r="H4917" s="3">
        <v>3.0714264832670199</v>
      </c>
    </row>
    <row r="4918" spans="1:8" x14ac:dyDescent="0.35">
      <c r="A4918" s="1">
        <v>4916</v>
      </c>
      <c r="B4918">
        <v>123578</v>
      </c>
      <c r="C4918">
        <v>2008</v>
      </c>
      <c r="D4918" s="5">
        <v>1347294.2</v>
      </c>
      <c r="E4918" s="5">
        <v>237005.5</v>
      </c>
      <c r="F4918" s="5">
        <v>0</v>
      </c>
      <c r="G4918" s="5">
        <v>237005.5</v>
      </c>
      <c r="H4918" s="3">
        <v>0.17591220982024569</v>
      </c>
    </row>
    <row r="4919" spans="1:8" x14ac:dyDescent="0.35">
      <c r="A4919" s="1">
        <v>4917</v>
      </c>
      <c r="B4919">
        <v>123578</v>
      </c>
      <c r="C4919">
        <v>2009</v>
      </c>
      <c r="D4919" s="5">
        <v>1741541.71</v>
      </c>
      <c r="E4919" s="5">
        <v>650588.74</v>
      </c>
      <c r="F4919" s="5">
        <v>32693.01</v>
      </c>
      <c r="G4919" s="5">
        <v>683281.75</v>
      </c>
      <c r="H4919" s="3">
        <v>0.39234302921174369</v>
      </c>
    </row>
    <row r="4920" spans="1:8" x14ac:dyDescent="0.35">
      <c r="A4920" s="1">
        <v>4918</v>
      </c>
      <c r="B4920">
        <v>123578</v>
      </c>
      <c r="C4920">
        <v>2010</v>
      </c>
      <c r="D4920" s="5">
        <v>1825086.25</v>
      </c>
      <c r="E4920" s="5">
        <v>1239861.2</v>
      </c>
      <c r="F4920" s="5">
        <v>19311.189999999999</v>
      </c>
      <c r="G4920" s="5">
        <v>1259172.3899999999</v>
      </c>
      <c r="H4920" s="3">
        <v>0.68992486793432362</v>
      </c>
    </row>
    <row r="4921" spans="1:8" x14ac:dyDescent="0.35">
      <c r="A4921" s="1">
        <v>4919</v>
      </c>
      <c r="B4921">
        <v>123578</v>
      </c>
      <c r="C4921">
        <v>2011</v>
      </c>
      <c r="D4921" s="5">
        <v>2511279.9500000002</v>
      </c>
      <c r="E4921" s="5">
        <v>2246898.64</v>
      </c>
      <c r="F4921" s="5">
        <v>20593.22</v>
      </c>
      <c r="G4921" s="5">
        <v>2267491.86</v>
      </c>
      <c r="H4921" s="3">
        <v>0.90292277449991176</v>
      </c>
    </row>
    <row r="4922" spans="1:8" x14ac:dyDescent="0.35">
      <c r="A4922" s="1">
        <v>4920</v>
      </c>
      <c r="B4922">
        <v>123578</v>
      </c>
      <c r="C4922">
        <v>2012</v>
      </c>
      <c r="D4922" s="5">
        <v>2821779.45</v>
      </c>
      <c r="E4922" s="5">
        <v>1178713.29</v>
      </c>
      <c r="F4922" s="5">
        <v>0</v>
      </c>
      <c r="G4922" s="5">
        <v>1178713.29</v>
      </c>
      <c r="H4922" s="3">
        <v>0.41771985050071869</v>
      </c>
    </row>
    <row r="4923" spans="1:8" x14ac:dyDescent="0.35">
      <c r="A4923" s="1">
        <v>4921</v>
      </c>
      <c r="B4923">
        <v>123578</v>
      </c>
      <c r="C4923">
        <v>2013</v>
      </c>
      <c r="D4923" s="5">
        <v>4689421.42</v>
      </c>
      <c r="E4923" s="5">
        <v>1316151.8</v>
      </c>
      <c r="F4923" s="5">
        <v>2714.05</v>
      </c>
      <c r="G4923" s="5">
        <v>1318865.8500000001</v>
      </c>
      <c r="H4923" s="3">
        <v>0.28124276576533402</v>
      </c>
    </row>
    <row r="4924" spans="1:8" x14ac:dyDescent="0.35">
      <c r="A4924" s="1">
        <v>4922</v>
      </c>
      <c r="B4924">
        <v>123578</v>
      </c>
      <c r="C4924">
        <v>2014</v>
      </c>
      <c r="D4924" s="5">
        <v>1559291.19</v>
      </c>
      <c r="E4924" s="5">
        <v>998324.92999999993</v>
      </c>
      <c r="F4924" s="5">
        <v>19079.29</v>
      </c>
      <c r="G4924" s="5">
        <v>1017404.22</v>
      </c>
      <c r="H4924" s="3">
        <v>0.65247865602318966</v>
      </c>
    </row>
    <row r="4925" spans="1:8" x14ac:dyDescent="0.35">
      <c r="A4925" s="1">
        <v>4923</v>
      </c>
      <c r="B4925">
        <v>123669</v>
      </c>
      <c r="C4925">
        <v>2006</v>
      </c>
      <c r="D4925" s="5">
        <v>225002.3</v>
      </c>
      <c r="E4925" s="5">
        <v>102419.43</v>
      </c>
      <c r="F4925" s="5">
        <v>39384.58</v>
      </c>
      <c r="G4925" s="5">
        <v>141804.01</v>
      </c>
      <c r="H4925" s="3">
        <v>0.63023360205651235</v>
      </c>
    </row>
    <row r="4926" spans="1:8" x14ac:dyDescent="0.35">
      <c r="A4926" s="1">
        <v>4924</v>
      </c>
      <c r="B4926">
        <v>123669</v>
      </c>
      <c r="C4926">
        <v>2007</v>
      </c>
      <c r="D4926" s="5">
        <v>820506.35</v>
      </c>
      <c r="E4926" s="5">
        <v>252325.09</v>
      </c>
      <c r="F4926" s="5">
        <v>34617.21</v>
      </c>
      <c r="G4926" s="5">
        <v>286942.3</v>
      </c>
      <c r="H4926" s="3">
        <v>0.34971368594527019</v>
      </c>
    </row>
    <row r="4927" spans="1:8" x14ac:dyDescent="0.35">
      <c r="A4927" s="1">
        <v>4925</v>
      </c>
      <c r="B4927">
        <v>123669</v>
      </c>
      <c r="C4927">
        <v>2008</v>
      </c>
      <c r="D4927" s="5">
        <v>728371.38</v>
      </c>
      <c r="E4927" s="5">
        <v>435121.42200000002</v>
      </c>
      <c r="F4927" s="5">
        <v>67245.26999999999</v>
      </c>
      <c r="G4927" s="5">
        <v>502366.69199999992</v>
      </c>
      <c r="H4927" s="3">
        <v>0.68971228935436746</v>
      </c>
    </row>
    <row r="4928" spans="1:8" x14ac:dyDescent="0.35">
      <c r="A4928" s="1">
        <v>4926</v>
      </c>
      <c r="B4928">
        <v>123669</v>
      </c>
      <c r="C4928">
        <v>2009</v>
      </c>
      <c r="D4928" s="5">
        <v>673597.04</v>
      </c>
      <c r="E4928" s="5">
        <v>170618.77</v>
      </c>
      <c r="F4928" s="5">
        <v>0</v>
      </c>
      <c r="G4928" s="5">
        <v>170618.77</v>
      </c>
      <c r="H4928" s="3">
        <v>0.25329501151014561</v>
      </c>
    </row>
    <row r="4929" spans="1:8" x14ac:dyDescent="0.35">
      <c r="A4929" s="1">
        <v>4927</v>
      </c>
      <c r="B4929">
        <v>123669</v>
      </c>
      <c r="C4929">
        <v>2010</v>
      </c>
      <c r="D4929" s="5">
        <v>1039023.9</v>
      </c>
      <c r="E4929" s="5">
        <v>166706.864</v>
      </c>
      <c r="F4929" s="5">
        <v>0</v>
      </c>
      <c r="G4929" s="5">
        <v>166706.864</v>
      </c>
      <c r="H4929" s="3">
        <v>0.16044564903656211</v>
      </c>
    </row>
    <row r="4930" spans="1:8" x14ac:dyDescent="0.35">
      <c r="A4930" s="1">
        <v>4928</v>
      </c>
      <c r="B4930">
        <v>123669</v>
      </c>
      <c r="C4930">
        <v>2011</v>
      </c>
      <c r="D4930" s="5">
        <v>1401012.24</v>
      </c>
      <c r="E4930" s="5">
        <v>3505309.7149999999</v>
      </c>
      <c r="F4930" s="5">
        <v>15327.12</v>
      </c>
      <c r="G4930" s="5">
        <v>3520636.835</v>
      </c>
      <c r="H4930" s="3">
        <v>2.5129236808095272</v>
      </c>
    </row>
    <row r="4931" spans="1:8" x14ac:dyDescent="0.35">
      <c r="A4931" s="1">
        <v>4929</v>
      </c>
      <c r="B4931">
        <v>123669</v>
      </c>
      <c r="C4931">
        <v>2012</v>
      </c>
      <c r="D4931" s="5">
        <v>3284242.54</v>
      </c>
      <c r="E4931" s="5">
        <v>1879466.69</v>
      </c>
      <c r="F4931" s="5">
        <v>0</v>
      </c>
      <c r="G4931" s="5">
        <v>1879466.69</v>
      </c>
      <c r="H4931" s="3">
        <v>0.5722679330497924</v>
      </c>
    </row>
    <row r="4932" spans="1:8" x14ac:dyDescent="0.35">
      <c r="A4932" s="1">
        <v>4930</v>
      </c>
      <c r="B4932">
        <v>123669</v>
      </c>
      <c r="C4932">
        <v>2013</v>
      </c>
      <c r="D4932" s="5">
        <v>1794561.55</v>
      </c>
      <c r="E4932" s="5">
        <v>3336380.18</v>
      </c>
      <c r="F4932" s="5">
        <v>0</v>
      </c>
      <c r="G4932" s="5">
        <v>3336380.18</v>
      </c>
      <c r="H4932" s="3">
        <v>1.859161743435326</v>
      </c>
    </row>
    <row r="4933" spans="1:8" x14ac:dyDescent="0.35">
      <c r="A4933" s="1">
        <v>4931</v>
      </c>
      <c r="B4933">
        <v>123669</v>
      </c>
      <c r="C4933">
        <v>2014</v>
      </c>
      <c r="D4933" s="5">
        <v>1342299.98</v>
      </c>
      <c r="E4933" s="5">
        <v>198953.43</v>
      </c>
      <c r="F4933" s="5">
        <v>17885.740000000002</v>
      </c>
      <c r="G4933" s="5">
        <v>216839.17</v>
      </c>
      <c r="H4933" s="3">
        <v>0.16154300322644721</v>
      </c>
    </row>
    <row r="4934" spans="1:8" x14ac:dyDescent="0.35">
      <c r="A4934" s="1">
        <v>4932</v>
      </c>
      <c r="B4934">
        <v>124852</v>
      </c>
      <c r="C4934">
        <v>2006</v>
      </c>
      <c r="D4934" s="5">
        <v>104314.85</v>
      </c>
      <c r="E4934" s="5">
        <v>0</v>
      </c>
      <c r="F4934" s="5">
        <v>52645.48</v>
      </c>
      <c r="G4934" s="5">
        <v>52645.48</v>
      </c>
      <c r="H4934" s="3">
        <v>0.50467867230792163</v>
      </c>
    </row>
    <row r="4935" spans="1:8" x14ac:dyDescent="0.35">
      <c r="A4935" s="1">
        <v>4933</v>
      </c>
      <c r="B4935">
        <v>124852</v>
      </c>
      <c r="C4935">
        <v>2007</v>
      </c>
      <c r="D4935" s="5">
        <v>496673.29</v>
      </c>
      <c r="E4935" s="5">
        <v>12858.61</v>
      </c>
      <c r="F4935" s="5">
        <v>56648.14</v>
      </c>
      <c r="G4935" s="5">
        <v>69506.75</v>
      </c>
      <c r="H4935" s="3">
        <v>0.13994461026885499</v>
      </c>
    </row>
    <row r="4936" spans="1:8" x14ac:dyDescent="0.35">
      <c r="A4936" s="1">
        <v>4934</v>
      </c>
      <c r="B4936">
        <v>124852</v>
      </c>
      <c r="C4936">
        <v>2008</v>
      </c>
      <c r="D4936" s="5">
        <v>606796.85</v>
      </c>
      <c r="E4936" s="5">
        <v>39677.33</v>
      </c>
      <c r="F4936" s="5">
        <v>67015.510000000009</v>
      </c>
      <c r="G4936" s="5">
        <v>106692.84</v>
      </c>
      <c r="H4936" s="3">
        <v>0.17582958777719429</v>
      </c>
    </row>
    <row r="4937" spans="1:8" x14ac:dyDescent="0.35">
      <c r="A4937" s="1">
        <v>4935</v>
      </c>
      <c r="B4937">
        <v>124852</v>
      </c>
      <c r="C4937">
        <v>2009</v>
      </c>
      <c r="D4937" s="5">
        <v>774320.82</v>
      </c>
      <c r="E4937" s="5">
        <v>144289.53</v>
      </c>
      <c r="F4937" s="5">
        <v>65650.48</v>
      </c>
      <c r="G4937" s="5">
        <v>209940.01</v>
      </c>
      <c r="H4937" s="3">
        <v>0.27112794151654102</v>
      </c>
    </row>
    <row r="4938" spans="1:8" x14ac:dyDescent="0.35">
      <c r="A4938" s="1">
        <v>4936</v>
      </c>
      <c r="B4938">
        <v>124852</v>
      </c>
      <c r="C4938">
        <v>2010</v>
      </c>
      <c r="D4938" s="5">
        <v>653591.92000000004</v>
      </c>
      <c r="E4938" s="5">
        <v>14335.56</v>
      </c>
      <c r="F4938" s="5">
        <v>0</v>
      </c>
      <c r="G4938" s="5">
        <v>14335.56</v>
      </c>
      <c r="H4938" s="3">
        <v>2.1933502482711229E-2</v>
      </c>
    </row>
    <row r="4939" spans="1:8" x14ac:dyDescent="0.35">
      <c r="A4939" s="1">
        <v>4937</v>
      </c>
      <c r="B4939">
        <v>124852</v>
      </c>
      <c r="C4939">
        <v>2011</v>
      </c>
      <c r="D4939" s="5">
        <v>447526.69</v>
      </c>
      <c r="E4939" s="5">
        <v>158839.12</v>
      </c>
      <c r="F4939" s="5">
        <v>0</v>
      </c>
      <c r="G4939" s="5">
        <v>158839.12</v>
      </c>
      <c r="H4939" s="3">
        <v>0.35492658549593992</v>
      </c>
    </row>
    <row r="4940" spans="1:8" x14ac:dyDescent="0.35">
      <c r="A4940" s="1">
        <v>4938</v>
      </c>
      <c r="B4940">
        <v>124852</v>
      </c>
      <c r="C4940">
        <v>2012</v>
      </c>
      <c r="D4940" s="5">
        <v>292842.21999999997</v>
      </c>
      <c r="E4940" s="5">
        <v>1358691.61</v>
      </c>
      <c r="F4940" s="5">
        <v>0</v>
      </c>
      <c r="G4940" s="5">
        <v>1358691.61</v>
      </c>
      <c r="H4940" s="3">
        <v>4.6396711853912311</v>
      </c>
    </row>
    <row r="4941" spans="1:8" x14ac:dyDescent="0.35">
      <c r="A4941" s="1">
        <v>4939</v>
      </c>
      <c r="B4941">
        <v>124852</v>
      </c>
      <c r="C4941">
        <v>2013</v>
      </c>
      <c r="D4941" s="5">
        <v>770363.02</v>
      </c>
      <c r="E4941" s="5">
        <v>104797.1</v>
      </c>
      <c r="F4941" s="5">
        <v>0</v>
      </c>
      <c r="G4941" s="5">
        <v>104797.1</v>
      </c>
      <c r="H4941" s="3">
        <v>0.13603599508190309</v>
      </c>
    </row>
    <row r="4942" spans="1:8" x14ac:dyDescent="0.35">
      <c r="A4942" s="1">
        <v>4940</v>
      </c>
      <c r="B4942">
        <v>124852</v>
      </c>
      <c r="C4942">
        <v>2014</v>
      </c>
      <c r="D4942" s="5">
        <v>369814.59</v>
      </c>
      <c r="E4942" s="5">
        <v>39448.678</v>
      </c>
      <c r="F4942" s="5">
        <v>5984.59</v>
      </c>
      <c r="G4942" s="5">
        <v>45433.267999999996</v>
      </c>
      <c r="H4942" s="3">
        <v>0.12285417944164941</v>
      </c>
    </row>
    <row r="4943" spans="1:8" x14ac:dyDescent="0.35">
      <c r="A4943" s="1">
        <v>4941</v>
      </c>
      <c r="B4943">
        <v>125216</v>
      </c>
      <c r="C4943">
        <v>2006</v>
      </c>
      <c r="D4943" s="5">
        <v>522018.53</v>
      </c>
      <c r="E4943" s="5">
        <v>4447954.102</v>
      </c>
      <c r="F4943" s="5">
        <v>17.483000000000001</v>
      </c>
      <c r="G4943" s="5">
        <v>4447971.585</v>
      </c>
      <c r="H4943" s="3">
        <v>8.5207158929779752</v>
      </c>
    </row>
    <row r="4944" spans="1:8" x14ac:dyDescent="0.35">
      <c r="A4944" s="1">
        <v>4942</v>
      </c>
      <c r="B4944">
        <v>125216</v>
      </c>
      <c r="C4944">
        <v>2007</v>
      </c>
      <c r="D4944" s="5">
        <v>5507425.1239999998</v>
      </c>
      <c r="E4944" s="5">
        <v>19688444.523400001</v>
      </c>
      <c r="F4944" s="5">
        <v>111321.18</v>
      </c>
      <c r="G4944" s="5">
        <v>19799765.703400001</v>
      </c>
      <c r="H4944" s="3">
        <v>3.5951039292604281</v>
      </c>
    </row>
    <row r="4945" spans="1:8" x14ac:dyDescent="0.35">
      <c r="A4945" s="1">
        <v>4943</v>
      </c>
      <c r="B4945">
        <v>125216</v>
      </c>
      <c r="C4945">
        <v>2008</v>
      </c>
      <c r="D4945" s="5">
        <v>5136340.97</v>
      </c>
      <c r="E4945" s="5">
        <v>18969598.906800002</v>
      </c>
      <c r="F4945" s="5">
        <v>329879.826</v>
      </c>
      <c r="G4945" s="5">
        <v>19299478.732799999</v>
      </c>
      <c r="H4945" s="3">
        <v>3.7574372195154329</v>
      </c>
    </row>
    <row r="4946" spans="1:8" x14ac:dyDescent="0.35">
      <c r="A4946" s="1">
        <v>4944</v>
      </c>
      <c r="B4946">
        <v>125216</v>
      </c>
      <c r="C4946">
        <v>2009</v>
      </c>
      <c r="D4946" s="5">
        <v>3121446.39</v>
      </c>
      <c r="E4946" s="5">
        <v>5773554.0279999999</v>
      </c>
      <c r="F4946" s="5">
        <v>124583.24</v>
      </c>
      <c r="G4946" s="5">
        <v>5898137.2680000002</v>
      </c>
      <c r="H4946" s="3">
        <v>1.8895526403706711</v>
      </c>
    </row>
    <row r="4947" spans="1:8" x14ac:dyDescent="0.35">
      <c r="A4947" s="1">
        <v>4945</v>
      </c>
      <c r="B4947">
        <v>125216</v>
      </c>
      <c r="C4947">
        <v>2010</v>
      </c>
      <c r="D4947" s="5">
        <v>3652500.07</v>
      </c>
      <c r="E4947" s="5">
        <v>5649760.5190000003</v>
      </c>
      <c r="F4947" s="5">
        <v>155057.85</v>
      </c>
      <c r="G4947" s="5">
        <v>5804818.3689999999</v>
      </c>
      <c r="H4947" s="3">
        <v>1.5892726236142141</v>
      </c>
    </row>
    <row r="4948" spans="1:8" x14ac:dyDescent="0.35">
      <c r="A4948" s="1">
        <v>4946</v>
      </c>
      <c r="B4948">
        <v>125216</v>
      </c>
      <c r="C4948">
        <v>2011</v>
      </c>
      <c r="D4948" s="5">
        <v>4944085.18</v>
      </c>
      <c r="E4948" s="5">
        <v>336344792.31999999</v>
      </c>
      <c r="F4948" s="5">
        <v>223372.48</v>
      </c>
      <c r="G4948" s="5">
        <v>336568164.80000001</v>
      </c>
      <c r="H4948" s="3">
        <v>68.074912253028785</v>
      </c>
    </row>
    <row r="4949" spans="1:8" x14ac:dyDescent="0.35">
      <c r="A4949" s="1">
        <v>4947</v>
      </c>
      <c r="B4949">
        <v>125216</v>
      </c>
      <c r="C4949">
        <v>2012</v>
      </c>
      <c r="D4949" s="5">
        <v>5933988.9400000004</v>
      </c>
      <c r="E4949" s="5">
        <v>15248290.537</v>
      </c>
      <c r="F4949" s="5">
        <v>462512.576</v>
      </c>
      <c r="G4949" s="5">
        <v>15710803.113</v>
      </c>
      <c r="H4949" s="3">
        <v>2.6475956176959099</v>
      </c>
    </row>
    <row r="4950" spans="1:8" x14ac:dyDescent="0.35">
      <c r="A4950" s="1">
        <v>4948</v>
      </c>
      <c r="B4950">
        <v>125216</v>
      </c>
      <c r="C4950">
        <v>2013</v>
      </c>
      <c r="D4950" s="5">
        <v>6689312.6399999997</v>
      </c>
      <c r="E4950" s="5">
        <v>4935499.3310000002</v>
      </c>
      <c r="F4950" s="5">
        <v>704841.07</v>
      </c>
      <c r="G4950" s="5">
        <v>5640340.4010000005</v>
      </c>
      <c r="H4950" s="3">
        <v>0.84318684213868655</v>
      </c>
    </row>
    <row r="4951" spans="1:8" x14ac:dyDescent="0.35">
      <c r="A4951" s="1">
        <v>4949</v>
      </c>
      <c r="B4951">
        <v>125216</v>
      </c>
      <c r="C4951">
        <v>2014</v>
      </c>
      <c r="D4951" s="5">
        <v>8192151.6600000001</v>
      </c>
      <c r="E4951" s="5">
        <v>5848582.2000000002</v>
      </c>
      <c r="F4951" s="5">
        <v>423086</v>
      </c>
      <c r="G4951" s="5">
        <v>6271668.2000000002</v>
      </c>
      <c r="H4951" s="3">
        <v>0.76557032392635171</v>
      </c>
    </row>
    <row r="4952" spans="1:8" x14ac:dyDescent="0.35">
      <c r="A4952" s="1">
        <v>4950</v>
      </c>
      <c r="B4952">
        <v>125216</v>
      </c>
      <c r="C4952">
        <v>2015</v>
      </c>
      <c r="D4952" s="5">
        <v>14429239.25</v>
      </c>
      <c r="E4952" s="5">
        <v>28741719.041239999</v>
      </c>
      <c r="F4952" s="5">
        <v>777675.04999999993</v>
      </c>
      <c r="G4952" s="5">
        <v>29519394.09124</v>
      </c>
      <c r="H4952" s="3">
        <v>2.0458039110578889</v>
      </c>
    </row>
    <row r="4953" spans="1:8" x14ac:dyDescent="0.35">
      <c r="A4953" s="1">
        <v>4951</v>
      </c>
      <c r="B4953">
        <v>125216</v>
      </c>
      <c r="C4953">
        <v>2016</v>
      </c>
      <c r="D4953" s="5">
        <v>7789252.6299999999</v>
      </c>
      <c r="E4953" s="5">
        <v>15726734.720000001</v>
      </c>
      <c r="F4953" s="5">
        <v>379138.06</v>
      </c>
      <c r="G4953" s="5">
        <v>16105872.779999999</v>
      </c>
      <c r="H4953" s="3">
        <v>2.0677045083849079</v>
      </c>
    </row>
    <row r="4954" spans="1:8" x14ac:dyDescent="0.35">
      <c r="A4954" s="1">
        <v>4952</v>
      </c>
      <c r="B4954">
        <v>125216</v>
      </c>
      <c r="C4954">
        <v>2017</v>
      </c>
      <c r="D4954" s="5">
        <v>7834135.6400000006</v>
      </c>
      <c r="E4954" s="5">
        <v>10715999.73</v>
      </c>
      <c r="F4954" s="5">
        <v>362040.73</v>
      </c>
      <c r="G4954" s="5">
        <v>11078040.460000001</v>
      </c>
      <c r="H4954" s="3">
        <v>1.414073098688396</v>
      </c>
    </row>
    <row r="4955" spans="1:8" x14ac:dyDescent="0.35">
      <c r="A4955" s="1">
        <v>4953</v>
      </c>
      <c r="B4955">
        <v>125216</v>
      </c>
      <c r="C4955">
        <v>2018</v>
      </c>
      <c r="D4955" s="5">
        <v>7776155.0899999999</v>
      </c>
      <c r="E4955" s="5">
        <v>19029504.883000001</v>
      </c>
      <c r="F4955" s="5">
        <v>372536.04</v>
      </c>
      <c r="G4955" s="5">
        <v>19402040.923</v>
      </c>
      <c r="H4955" s="3">
        <v>2.4950686680555911</v>
      </c>
    </row>
    <row r="4956" spans="1:8" x14ac:dyDescent="0.35">
      <c r="A4956" s="1">
        <v>4954</v>
      </c>
      <c r="B4956">
        <v>125216</v>
      </c>
      <c r="C4956">
        <v>2019</v>
      </c>
      <c r="D4956" s="5">
        <v>6910157.1400000006</v>
      </c>
      <c r="E4956" s="5">
        <v>6458813.3360000001</v>
      </c>
      <c r="F4956" s="5">
        <v>430080.7</v>
      </c>
      <c r="G4956" s="5">
        <v>6888894.0360000003</v>
      </c>
      <c r="H4956" s="3">
        <v>0.99692292033752505</v>
      </c>
    </row>
    <row r="4957" spans="1:8" x14ac:dyDescent="0.35">
      <c r="A4957" s="1">
        <v>4955</v>
      </c>
      <c r="B4957">
        <v>125216</v>
      </c>
      <c r="C4957">
        <v>2020</v>
      </c>
      <c r="D4957" s="5">
        <v>4841357.18</v>
      </c>
      <c r="E4957" s="5">
        <v>3235250.2080000001</v>
      </c>
      <c r="F4957" s="5">
        <v>329213.09999999998</v>
      </c>
      <c r="G4957" s="5">
        <v>3564463.3080000002</v>
      </c>
      <c r="H4957" s="3">
        <v>0.73625290914809149</v>
      </c>
    </row>
    <row r="4958" spans="1:8" x14ac:dyDescent="0.35">
      <c r="A4958" s="1">
        <v>4956</v>
      </c>
      <c r="B4958">
        <v>125216</v>
      </c>
      <c r="C4958">
        <v>2021</v>
      </c>
      <c r="D4958" s="5">
        <v>6283507.04</v>
      </c>
      <c r="E4958" s="5">
        <v>888846</v>
      </c>
      <c r="F4958" s="5">
        <v>427277.76</v>
      </c>
      <c r="G4958" s="5">
        <v>1316123.76</v>
      </c>
      <c r="H4958" s="3">
        <v>0.20945687680808259</v>
      </c>
    </row>
    <row r="4959" spans="1:8" x14ac:dyDescent="0.35">
      <c r="A4959" s="1">
        <v>4957</v>
      </c>
      <c r="B4959">
        <v>127309</v>
      </c>
      <c r="C4959">
        <v>2006</v>
      </c>
      <c r="D4959" s="5">
        <v>87028.05</v>
      </c>
      <c r="E4959" s="5">
        <v>130346.49</v>
      </c>
      <c r="F4959" s="5">
        <v>0</v>
      </c>
      <c r="G4959" s="5">
        <v>130346.49</v>
      </c>
      <c r="H4959" s="3">
        <v>1.4977526211376679</v>
      </c>
    </row>
    <row r="4960" spans="1:8" x14ac:dyDescent="0.35">
      <c r="A4960" s="1">
        <v>4958</v>
      </c>
      <c r="B4960">
        <v>127309</v>
      </c>
      <c r="C4960">
        <v>2007</v>
      </c>
      <c r="D4960" s="5">
        <v>107746.92</v>
      </c>
      <c r="E4960" s="5">
        <v>99190.91</v>
      </c>
      <c r="F4960" s="5">
        <v>0</v>
      </c>
      <c r="G4960" s="5">
        <v>99190.91</v>
      </c>
      <c r="H4960" s="3">
        <v>0.9205916048458741</v>
      </c>
    </row>
    <row r="4961" spans="1:8" x14ac:dyDescent="0.35">
      <c r="A4961" s="1">
        <v>4959</v>
      </c>
      <c r="B4961">
        <v>127309</v>
      </c>
      <c r="C4961">
        <v>2008</v>
      </c>
      <c r="D4961" s="5">
        <v>148321.64000000001</v>
      </c>
      <c r="E4961" s="5">
        <v>15275.03</v>
      </c>
      <c r="F4961" s="5">
        <v>0</v>
      </c>
      <c r="G4961" s="5">
        <v>15275.03</v>
      </c>
      <c r="H4961" s="3">
        <v>0.10298584886197321</v>
      </c>
    </row>
    <row r="4962" spans="1:8" x14ac:dyDescent="0.35">
      <c r="A4962" s="1">
        <v>4960</v>
      </c>
      <c r="B4962">
        <v>127309</v>
      </c>
      <c r="C4962">
        <v>2009</v>
      </c>
      <c r="D4962" s="5">
        <v>426074.86</v>
      </c>
      <c r="E4962" s="5">
        <v>373431.342</v>
      </c>
      <c r="F4962" s="5">
        <v>0</v>
      </c>
      <c r="G4962" s="5">
        <v>373431.342</v>
      </c>
      <c r="H4962" s="3">
        <v>0.87644537863604521</v>
      </c>
    </row>
    <row r="4963" spans="1:8" x14ac:dyDescent="0.35">
      <c r="A4963" s="1">
        <v>4961</v>
      </c>
      <c r="B4963">
        <v>127309</v>
      </c>
      <c r="C4963">
        <v>2010</v>
      </c>
      <c r="D4963" s="5">
        <v>616961.49</v>
      </c>
      <c r="E4963" s="5">
        <v>305583.63</v>
      </c>
      <c r="F4963" s="5">
        <v>0</v>
      </c>
      <c r="G4963" s="5">
        <v>305583.63</v>
      </c>
      <c r="H4963" s="3">
        <v>0.49530422068968999</v>
      </c>
    </row>
    <row r="4964" spans="1:8" x14ac:dyDescent="0.35">
      <c r="A4964" s="1">
        <v>4962</v>
      </c>
      <c r="B4964">
        <v>127309</v>
      </c>
      <c r="C4964">
        <v>2011</v>
      </c>
      <c r="D4964" s="5">
        <v>120528.87</v>
      </c>
      <c r="E4964" s="5">
        <v>92351.34</v>
      </c>
      <c r="F4964" s="5">
        <v>0</v>
      </c>
      <c r="G4964" s="5">
        <v>92351.34</v>
      </c>
      <c r="H4964" s="3">
        <v>0.76621758753732616</v>
      </c>
    </row>
    <row r="4965" spans="1:8" x14ac:dyDescent="0.35">
      <c r="A4965" s="1">
        <v>4963</v>
      </c>
      <c r="B4965">
        <v>127309</v>
      </c>
      <c r="C4965">
        <v>2012</v>
      </c>
      <c r="D4965" s="5">
        <v>218810.48</v>
      </c>
      <c r="E4965" s="5">
        <v>147559.97</v>
      </c>
      <c r="F4965" s="5">
        <v>0</v>
      </c>
      <c r="G4965" s="5">
        <v>147559.97</v>
      </c>
      <c r="H4965" s="3">
        <v>0.67437341209616652</v>
      </c>
    </row>
    <row r="4966" spans="1:8" x14ac:dyDescent="0.35">
      <c r="A4966" s="1">
        <v>4964</v>
      </c>
      <c r="B4966">
        <v>127309</v>
      </c>
      <c r="C4966">
        <v>2013</v>
      </c>
      <c r="D4966" s="5">
        <v>529849.98</v>
      </c>
      <c r="E4966" s="5">
        <v>954970</v>
      </c>
      <c r="F4966" s="5">
        <v>0</v>
      </c>
      <c r="G4966" s="5">
        <v>954970</v>
      </c>
      <c r="H4966" s="3">
        <v>1.802340353018415</v>
      </c>
    </row>
    <row r="4967" spans="1:8" x14ac:dyDescent="0.35">
      <c r="A4967" s="1">
        <v>4965</v>
      </c>
      <c r="B4967">
        <v>127309</v>
      </c>
      <c r="C4967">
        <v>2014</v>
      </c>
      <c r="D4967" s="5">
        <v>170730.84</v>
      </c>
      <c r="E4967" s="5">
        <v>73906.145999999993</v>
      </c>
      <c r="F4967" s="5">
        <v>0</v>
      </c>
      <c r="G4967" s="5">
        <v>73906.145999999993</v>
      </c>
      <c r="H4967" s="3">
        <v>0.43288105417861228</v>
      </c>
    </row>
    <row r="4968" spans="1:8" x14ac:dyDescent="0.35">
      <c r="A4968" s="1">
        <v>4966</v>
      </c>
      <c r="B4968">
        <v>127673</v>
      </c>
      <c r="C4968">
        <v>2006</v>
      </c>
      <c r="D4968" s="5">
        <v>11063.1</v>
      </c>
      <c r="E4968" s="5">
        <v>0</v>
      </c>
      <c r="F4968" s="5">
        <v>0</v>
      </c>
      <c r="G4968" s="5">
        <v>0</v>
      </c>
      <c r="H4968" s="3">
        <v>0</v>
      </c>
    </row>
    <row r="4969" spans="1:8" x14ac:dyDescent="0.35">
      <c r="A4969" s="1">
        <v>4967</v>
      </c>
      <c r="B4969">
        <v>127673</v>
      </c>
      <c r="C4969">
        <v>2007</v>
      </c>
      <c r="D4969" s="5">
        <v>28475.11</v>
      </c>
      <c r="E4969" s="5">
        <v>0</v>
      </c>
      <c r="F4969" s="5">
        <v>0</v>
      </c>
      <c r="G4969" s="5">
        <v>0</v>
      </c>
      <c r="H4969" s="3">
        <v>0</v>
      </c>
    </row>
    <row r="4970" spans="1:8" x14ac:dyDescent="0.35">
      <c r="A4970" s="1">
        <v>4968</v>
      </c>
      <c r="B4970">
        <v>127673</v>
      </c>
      <c r="C4970">
        <v>2008</v>
      </c>
      <c r="D4970" s="5">
        <v>33700.589999999997</v>
      </c>
      <c r="E4970" s="5">
        <v>0</v>
      </c>
      <c r="F4970" s="5">
        <v>0</v>
      </c>
      <c r="G4970" s="5">
        <v>0</v>
      </c>
      <c r="H4970" s="3">
        <v>0</v>
      </c>
    </row>
    <row r="4971" spans="1:8" x14ac:dyDescent="0.35">
      <c r="A4971" s="1">
        <v>4969</v>
      </c>
      <c r="B4971">
        <v>127673</v>
      </c>
      <c r="C4971">
        <v>2009</v>
      </c>
      <c r="D4971" s="5">
        <v>39552.300000000003</v>
      </c>
      <c r="E4971" s="5">
        <v>38442.959999999999</v>
      </c>
      <c r="F4971" s="5">
        <v>0</v>
      </c>
      <c r="G4971" s="5">
        <v>38442.959999999999</v>
      </c>
      <c r="H4971" s="3">
        <v>0.97195257924317924</v>
      </c>
    </row>
    <row r="4972" spans="1:8" x14ac:dyDescent="0.35">
      <c r="A4972" s="1">
        <v>4970</v>
      </c>
      <c r="B4972">
        <v>127673</v>
      </c>
      <c r="C4972">
        <v>2010</v>
      </c>
      <c r="D4972" s="5">
        <v>76516.13</v>
      </c>
      <c r="E4972" s="5">
        <v>140336.10999999999</v>
      </c>
      <c r="F4972" s="5">
        <v>0</v>
      </c>
      <c r="G4972" s="5">
        <v>140336.10999999999</v>
      </c>
      <c r="H4972" s="3">
        <v>1.834072240715781</v>
      </c>
    </row>
    <row r="4973" spans="1:8" x14ac:dyDescent="0.35">
      <c r="A4973" s="1">
        <v>4971</v>
      </c>
      <c r="B4973">
        <v>127673</v>
      </c>
      <c r="C4973">
        <v>2011</v>
      </c>
      <c r="D4973" s="5">
        <v>38709.379999999997</v>
      </c>
      <c r="E4973" s="5">
        <v>0</v>
      </c>
      <c r="F4973" s="5">
        <v>0</v>
      </c>
      <c r="G4973" s="5">
        <v>0</v>
      </c>
      <c r="H4973" s="3">
        <v>0</v>
      </c>
    </row>
    <row r="4974" spans="1:8" x14ac:dyDescent="0.35">
      <c r="A4974" s="1">
        <v>4972</v>
      </c>
      <c r="B4974">
        <v>127673</v>
      </c>
      <c r="C4974">
        <v>2012</v>
      </c>
      <c r="D4974" s="5">
        <v>49715.54</v>
      </c>
      <c r="E4974" s="5">
        <v>45987.75</v>
      </c>
      <c r="F4974" s="5">
        <v>0</v>
      </c>
      <c r="G4974" s="5">
        <v>45987.75</v>
      </c>
      <c r="H4974" s="3">
        <v>0.92501761018788087</v>
      </c>
    </row>
    <row r="4975" spans="1:8" x14ac:dyDescent="0.35">
      <c r="A4975" s="1">
        <v>4973</v>
      </c>
      <c r="B4975">
        <v>127673</v>
      </c>
      <c r="C4975">
        <v>2013</v>
      </c>
      <c r="D4975" s="5">
        <v>247206.08</v>
      </c>
      <c r="E4975" s="5">
        <v>480237.74</v>
      </c>
      <c r="F4975" s="5">
        <v>0</v>
      </c>
      <c r="G4975" s="5">
        <v>480237.74</v>
      </c>
      <c r="H4975" s="3">
        <v>1.942661523535343</v>
      </c>
    </row>
    <row r="4976" spans="1:8" x14ac:dyDescent="0.35">
      <c r="A4976" s="1">
        <v>4974</v>
      </c>
      <c r="B4976">
        <v>127673</v>
      </c>
      <c r="C4976">
        <v>2014</v>
      </c>
      <c r="D4976" s="5">
        <v>34584.199999999997</v>
      </c>
      <c r="E4976" s="5">
        <v>0</v>
      </c>
      <c r="F4976" s="5">
        <v>0</v>
      </c>
      <c r="G4976" s="5">
        <v>0</v>
      </c>
      <c r="H4976" s="3">
        <v>0</v>
      </c>
    </row>
    <row r="4977" spans="1:8" x14ac:dyDescent="0.35">
      <c r="A4977" s="1">
        <v>4975</v>
      </c>
      <c r="B4977">
        <v>128310</v>
      </c>
      <c r="C4977">
        <v>2006</v>
      </c>
      <c r="D4977" s="5">
        <v>10476.23</v>
      </c>
      <c r="E4977" s="5">
        <v>0</v>
      </c>
      <c r="F4977" s="5">
        <v>0</v>
      </c>
      <c r="G4977" s="5">
        <v>0</v>
      </c>
      <c r="H4977" s="3">
        <v>0</v>
      </c>
    </row>
    <row r="4978" spans="1:8" x14ac:dyDescent="0.35">
      <c r="A4978" s="1">
        <v>4976</v>
      </c>
      <c r="B4978">
        <v>128310</v>
      </c>
      <c r="C4978">
        <v>2007</v>
      </c>
      <c r="D4978" s="5">
        <v>50954.63</v>
      </c>
      <c r="E4978" s="5">
        <v>0</v>
      </c>
      <c r="F4978" s="5">
        <v>0</v>
      </c>
      <c r="G4978" s="5">
        <v>0</v>
      </c>
      <c r="H4978" s="3">
        <v>0</v>
      </c>
    </row>
    <row r="4979" spans="1:8" x14ac:dyDescent="0.35">
      <c r="A4979" s="1">
        <v>4977</v>
      </c>
      <c r="B4979">
        <v>128310</v>
      </c>
      <c r="C4979">
        <v>2008</v>
      </c>
      <c r="D4979" s="5">
        <v>40922.14</v>
      </c>
      <c r="E4979" s="5">
        <v>0</v>
      </c>
      <c r="F4979" s="5">
        <v>0</v>
      </c>
      <c r="G4979" s="5">
        <v>0</v>
      </c>
      <c r="H4979" s="3">
        <v>0</v>
      </c>
    </row>
    <row r="4980" spans="1:8" x14ac:dyDescent="0.35">
      <c r="A4980" s="1">
        <v>4978</v>
      </c>
      <c r="B4980">
        <v>128310</v>
      </c>
      <c r="C4980">
        <v>2009</v>
      </c>
      <c r="D4980" s="5">
        <v>43265.67</v>
      </c>
      <c r="E4980" s="5">
        <v>0</v>
      </c>
      <c r="F4980" s="5">
        <v>0</v>
      </c>
      <c r="G4980" s="5">
        <v>0</v>
      </c>
      <c r="H4980" s="3">
        <v>0</v>
      </c>
    </row>
    <row r="4981" spans="1:8" x14ac:dyDescent="0.35">
      <c r="A4981" s="1">
        <v>4979</v>
      </c>
      <c r="B4981">
        <v>128310</v>
      </c>
      <c r="C4981">
        <v>2010</v>
      </c>
      <c r="D4981" s="5">
        <v>60876.9</v>
      </c>
      <c r="E4981" s="5">
        <v>124951.76</v>
      </c>
      <c r="F4981" s="5">
        <v>0</v>
      </c>
      <c r="G4981" s="5">
        <v>124951.76</v>
      </c>
      <c r="H4981" s="3">
        <v>2.052531584229814</v>
      </c>
    </row>
    <row r="4982" spans="1:8" x14ac:dyDescent="0.35">
      <c r="A4982" s="1">
        <v>4980</v>
      </c>
      <c r="B4982">
        <v>128310</v>
      </c>
      <c r="C4982">
        <v>2011</v>
      </c>
      <c r="D4982" s="5">
        <v>43010.42</v>
      </c>
      <c r="E4982" s="5">
        <v>0</v>
      </c>
      <c r="F4982" s="5">
        <v>0</v>
      </c>
      <c r="G4982" s="5">
        <v>0</v>
      </c>
      <c r="H4982" s="3">
        <v>0</v>
      </c>
    </row>
    <row r="4983" spans="1:8" x14ac:dyDescent="0.35">
      <c r="A4983" s="1">
        <v>4981</v>
      </c>
      <c r="B4983">
        <v>128310</v>
      </c>
      <c r="C4983">
        <v>2012</v>
      </c>
      <c r="D4983" s="5">
        <v>41402.239999999998</v>
      </c>
      <c r="E4983" s="5">
        <v>0</v>
      </c>
      <c r="F4983" s="5">
        <v>0</v>
      </c>
      <c r="G4983" s="5">
        <v>0</v>
      </c>
      <c r="H4983" s="3">
        <v>0</v>
      </c>
    </row>
    <row r="4984" spans="1:8" x14ac:dyDescent="0.35">
      <c r="A4984" s="1">
        <v>4982</v>
      </c>
      <c r="B4984">
        <v>128310</v>
      </c>
      <c r="C4984">
        <v>2013</v>
      </c>
      <c r="D4984" s="5">
        <v>40003.89</v>
      </c>
      <c r="E4984" s="5">
        <v>0</v>
      </c>
      <c r="F4984" s="5">
        <v>0</v>
      </c>
      <c r="G4984" s="5">
        <v>0</v>
      </c>
      <c r="H4984" s="3">
        <v>0</v>
      </c>
    </row>
    <row r="4985" spans="1:8" x14ac:dyDescent="0.35">
      <c r="A4985" s="1">
        <v>4983</v>
      </c>
      <c r="B4985">
        <v>128310</v>
      </c>
      <c r="C4985">
        <v>2014</v>
      </c>
      <c r="D4985" s="5">
        <v>15961.94</v>
      </c>
      <c r="E4985" s="5">
        <v>0</v>
      </c>
      <c r="F4985" s="5">
        <v>0</v>
      </c>
      <c r="G4985" s="5">
        <v>0</v>
      </c>
      <c r="H4985" s="3">
        <v>0</v>
      </c>
    </row>
    <row r="4986" spans="1:8" x14ac:dyDescent="0.35">
      <c r="A4986" s="1">
        <v>4984</v>
      </c>
      <c r="B4986">
        <v>129402</v>
      </c>
      <c r="C4986">
        <v>2006</v>
      </c>
      <c r="D4986" s="5">
        <v>4251225.22</v>
      </c>
      <c r="E4986" s="5">
        <v>1228072.8700000001</v>
      </c>
      <c r="F4986" s="5">
        <v>1112539.04</v>
      </c>
      <c r="G4986" s="5">
        <v>2340611.91</v>
      </c>
      <c r="H4986" s="3">
        <v>0.55057349090528784</v>
      </c>
    </row>
    <row r="4987" spans="1:8" x14ac:dyDescent="0.35">
      <c r="A4987" s="1">
        <v>4985</v>
      </c>
      <c r="B4987">
        <v>129402</v>
      </c>
      <c r="C4987">
        <v>2007</v>
      </c>
      <c r="D4987" s="5">
        <v>11171100.369999999</v>
      </c>
      <c r="E4987" s="5">
        <v>35662110.631999999</v>
      </c>
      <c r="F4987" s="5">
        <v>1851215.1980000001</v>
      </c>
      <c r="G4987" s="5">
        <v>37513325.829999998</v>
      </c>
      <c r="H4987" s="3">
        <v>3.358068998354188</v>
      </c>
    </row>
    <row r="4988" spans="1:8" x14ac:dyDescent="0.35">
      <c r="A4988" s="1">
        <v>4986</v>
      </c>
      <c r="B4988">
        <v>129402</v>
      </c>
      <c r="C4988">
        <v>2008</v>
      </c>
      <c r="D4988" s="5">
        <v>9348487.2899999991</v>
      </c>
      <c r="E4988" s="5">
        <v>44567830.872000001</v>
      </c>
      <c r="F4988" s="5">
        <v>1061891.9680000001</v>
      </c>
      <c r="G4988" s="5">
        <v>45629722.840000004</v>
      </c>
      <c r="H4988" s="3">
        <v>4.8809739399025283</v>
      </c>
    </row>
    <row r="4989" spans="1:8" x14ac:dyDescent="0.35">
      <c r="A4989" s="1">
        <v>4987</v>
      </c>
      <c r="B4989">
        <v>129402</v>
      </c>
      <c r="C4989">
        <v>2009</v>
      </c>
      <c r="D4989" s="5">
        <v>10137103.859999999</v>
      </c>
      <c r="E4989" s="5">
        <v>20537997.210000001</v>
      </c>
      <c r="F4989" s="5">
        <v>3528907.82</v>
      </c>
      <c r="G4989" s="5">
        <v>24066905.030000001</v>
      </c>
      <c r="H4989" s="3">
        <v>2.37414012546183</v>
      </c>
    </row>
    <row r="4990" spans="1:8" x14ac:dyDescent="0.35">
      <c r="A4990" s="1">
        <v>4988</v>
      </c>
      <c r="B4990">
        <v>129402</v>
      </c>
      <c r="C4990">
        <v>2010</v>
      </c>
      <c r="D4990" s="5">
        <v>11774765.68</v>
      </c>
      <c r="E4990" s="5">
        <v>6005312.8799999999</v>
      </c>
      <c r="F4990" s="5">
        <v>3096294.5</v>
      </c>
      <c r="G4990" s="5">
        <v>9101607.379999999</v>
      </c>
      <c r="H4990" s="3">
        <v>0.77297566910053361</v>
      </c>
    </row>
    <row r="4991" spans="1:8" x14ac:dyDescent="0.35">
      <c r="A4991" s="1">
        <v>4989</v>
      </c>
      <c r="B4991">
        <v>129402</v>
      </c>
      <c r="C4991">
        <v>2011</v>
      </c>
      <c r="D4991" s="5">
        <v>12231797.67</v>
      </c>
      <c r="E4991" s="5">
        <v>6794317.9500000002</v>
      </c>
      <c r="F4991" s="5">
        <v>1020553.12</v>
      </c>
      <c r="G4991" s="5">
        <v>7814871.0700000003</v>
      </c>
      <c r="H4991" s="3">
        <v>0.63889800018250309</v>
      </c>
    </row>
    <row r="4992" spans="1:8" x14ac:dyDescent="0.35">
      <c r="A4992" s="1">
        <v>4990</v>
      </c>
      <c r="B4992">
        <v>129402</v>
      </c>
      <c r="C4992">
        <v>2012</v>
      </c>
      <c r="D4992" s="5">
        <v>9188588.7199999988</v>
      </c>
      <c r="E4992" s="5">
        <v>8262327.9500000002</v>
      </c>
      <c r="F4992" s="5">
        <v>766679.77</v>
      </c>
      <c r="G4992" s="5">
        <v>9029007.7200000007</v>
      </c>
      <c r="H4992" s="3">
        <v>0.98263269748349358</v>
      </c>
    </row>
    <row r="4993" spans="1:8" x14ac:dyDescent="0.35">
      <c r="A4993" s="1">
        <v>4991</v>
      </c>
      <c r="B4993">
        <v>129402</v>
      </c>
      <c r="C4993">
        <v>2013</v>
      </c>
      <c r="D4993" s="5">
        <v>11529271.92</v>
      </c>
      <c r="E4993" s="5">
        <v>2259442.48</v>
      </c>
      <c r="F4993" s="5">
        <v>1120274.32</v>
      </c>
      <c r="G4993" s="5">
        <v>3379716.8</v>
      </c>
      <c r="H4993" s="3">
        <v>0.29314225767692709</v>
      </c>
    </row>
    <row r="4994" spans="1:8" x14ac:dyDescent="0.35">
      <c r="A4994" s="1">
        <v>4992</v>
      </c>
      <c r="B4994">
        <v>129402</v>
      </c>
      <c r="C4994">
        <v>2014</v>
      </c>
      <c r="D4994" s="5">
        <v>33515365.359999999</v>
      </c>
      <c r="E4994" s="5">
        <v>8819934.0800000001</v>
      </c>
      <c r="F4994" s="5">
        <v>6024769.8300000001</v>
      </c>
      <c r="G4994" s="5">
        <v>14844703.91</v>
      </c>
      <c r="H4994" s="3">
        <v>0.44292233578682372</v>
      </c>
    </row>
    <row r="4995" spans="1:8" x14ac:dyDescent="0.35">
      <c r="A4995" s="1">
        <v>4993</v>
      </c>
      <c r="B4995">
        <v>129402</v>
      </c>
      <c r="C4995">
        <v>2015</v>
      </c>
      <c r="D4995" s="5">
        <v>56089791.649999999</v>
      </c>
      <c r="E4995" s="5">
        <v>13756720.634</v>
      </c>
      <c r="F4995" s="5">
        <v>3035918</v>
      </c>
      <c r="G4995" s="5">
        <v>16792638.634</v>
      </c>
      <c r="H4995" s="3">
        <v>0.29938850083070329</v>
      </c>
    </row>
    <row r="4996" spans="1:8" x14ac:dyDescent="0.35">
      <c r="A4996" s="1">
        <v>4994</v>
      </c>
      <c r="B4996">
        <v>129402</v>
      </c>
      <c r="C4996">
        <v>2016</v>
      </c>
      <c r="D4996" s="5">
        <v>23335829.460000001</v>
      </c>
      <c r="E4996" s="5">
        <v>40441161.380000003</v>
      </c>
      <c r="F4996" s="5">
        <v>776406.38</v>
      </c>
      <c r="G4996" s="5">
        <v>41217567.760000013</v>
      </c>
      <c r="H4996" s="3">
        <v>1.7662782388194569</v>
      </c>
    </row>
    <row r="4997" spans="1:8" x14ac:dyDescent="0.35">
      <c r="A4997" s="1">
        <v>4995</v>
      </c>
      <c r="B4997">
        <v>129402</v>
      </c>
      <c r="C4997">
        <v>2017</v>
      </c>
      <c r="D4997" s="5">
        <v>22240104.050000001</v>
      </c>
      <c r="E4997" s="5">
        <v>25079314.690000001</v>
      </c>
      <c r="F4997" s="5">
        <v>1101192.32</v>
      </c>
      <c r="G4997" s="5">
        <v>26180507.010000002</v>
      </c>
      <c r="H4997" s="3">
        <v>1.177175563169184</v>
      </c>
    </row>
    <row r="4998" spans="1:8" x14ac:dyDescent="0.35">
      <c r="A4998" s="1">
        <v>4996</v>
      </c>
      <c r="B4998">
        <v>129402</v>
      </c>
      <c r="C4998">
        <v>2018</v>
      </c>
      <c r="D4998" s="5">
        <v>23664845.460000001</v>
      </c>
      <c r="E4998" s="5">
        <v>46813676.049999997</v>
      </c>
      <c r="F4998" s="5">
        <v>1935254.6939999999</v>
      </c>
      <c r="G4998" s="5">
        <v>48748930.744000003</v>
      </c>
      <c r="H4998" s="3">
        <v>2.0599724949144038</v>
      </c>
    </row>
    <row r="4999" spans="1:8" x14ac:dyDescent="0.35">
      <c r="A4999" s="1">
        <v>4997</v>
      </c>
      <c r="B4999">
        <v>129402</v>
      </c>
      <c r="C4999">
        <v>2019</v>
      </c>
      <c r="D4999" s="5">
        <v>12725981.609999999</v>
      </c>
      <c r="E4999" s="5">
        <v>20013141.57</v>
      </c>
      <c r="F4999" s="5">
        <v>376952.44000000012</v>
      </c>
      <c r="G4999" s="5">
        <v>20390094.010000002</v>
      </c>
      <c r="H4999" s="3">
        <v>1.6022413543311731</v>
      </c>
    </row>
    <row r="5000" spans="1:8" x14ac:dyDescent="0.35">
      <c r="A5000" s="1">
        <v>4998</v>
      </c>
      <c r="B5000">
        <v>129402</v>
      </c>
      <c r="C5000">
        <v>2020</v>
      </c>
      <c r="D5000" s="5">
        <v>14734007.4</v>
      </c>
      <c r="E5000" s="5">
        <v>8912218.9900000002</v>
      </c>
      <c r="F5000" s="5">
        <v>2221135.4730000002</v>
      </c>
      <c r="G5000" s="5">
        <v>11133354.463</v>
      </c>
      <c r="H5000" s="3">
        <v>0.7556229721318044</v>
      </c>
    </row>
    <row r="5001" spans="1:8" x14ac:dyDescent="0.35">
      <c r="A5001" s="1">
        <v>4999</v>
      </c>
      <c r="B5001">
        <v>129402</v>
      </c>
      <c r="C5001">
        <v>2021</v>
      </c>
      <c r="D5001" s="5">
        <v>11169179.130000001</v>
      </c>
      <c r="E5001" s="5">
        <v>2971188.76</v>
      </c>
      <c r="F5001" s="5">
        <v>480275.87</v>
      </c>
      <c r="G5001" s="5">
        <v>3451464.63</v>
      </c>
      <c r="H5001" s="3">
        <v>0.3090168569979771</v>
      </c>
    </row>
    <row r="5002" spans="1:8" x14ac:dyDescent="0.35">
      <c r="A5002" s="1">
        <v>5000</v>
      </c>
      <c r="B5002">
        <v>129766</v>
      </c>
      <c r="C5002">
        <v>2006</v>
      </c>
      <c r="D5002" s="5">
        <v>124039.77</v>
      </c>
      <c r="E5002" s="5">
        <v>13465.88</v>
      </c>
      <c r="F5002" s="5">
        <v>0</v>
      </c>
      <c r="G5002" s="5">
        <v>13465.88</v>
      </c>
      <c r="H5002" s="3">
        <v>0.1085609881411421</v>
      </c>
    </row>
    <row r="5003" spans="1:8" x14ac:dyDescent="0.35">
      <c r="A5003" s="1">
        <v>5001</v>
      </c>
      <c r="B5003">
        <v>129766</v>
      </c>
      <c r="C5003">
        <v>2007</v>
      </c>
      <c r="D5003" s="5">
        <v>1071625.6599999999</v>
      </c>
      <c r="E5003" s="5">
        <v>317175.05499999999</v>
      </c>
      <c r="F5003" s="5">
        <v>47711.326999999997</v>
      </c>
      <c r="G5003" s="5">
        <v>364886.38199999998</v>
      </c>
      <c r="H5003" s="3">
        <v>0.34049798882195481</v>
      </c>
    </row>
    <row r="5004" spans="1:8" x14ac:dyDescent="0.35">
      <c r="A5004" s="1">
        <v>5002</v>
      </c>
      <c r="B5004">
        <v>129766</v>
      </c>
      <c r="C5004">
        <v>2008</v>
      </c>
      <c r="D5004" s="5">
        <v>1190917.42</v>
      </c>
      <c r="E5004" s="5">
        <v>419103.71</v>
      </c>
      <c r="F5004" s="5">
        <v>91032.755999999994</v>
      </c>
      <c r="G5004" s="5">
        <v>510136.46600000001</v>
      </c>
      <c r="H5004" s="3">
        <v>0.42835586870498538</v>
      </c>
    </row>
    <row r="5005" spans="1:8" x14ac:dyDescent="0.35">
      <c r="A5005" s="1">
        <v>5003</v>
      </c>
      <c r="B5005">
        <v>129766</v>
      </c>
      <c r="C5005">
        <v>2009</v>
      </c>
      <c r="D5005" s="5">
        <v>580026.68999999994</v>
      </c>
      <c r="E5005" s="5">
        <v>188577.16</v>
      </c>
      <c r="F5005" s="5">
        <v>58730.167000000001</v>
      </c>
      <c r="G5005" s="5">
        <v>247307.32699999999</v>
      </c>
      <c r="H5005" s="3">
        <v>0.42637232262536062</v>
      </c>
    </row>
    <row r="5006" spans="1:8" x14ac:dyDescent="0.35">
      <c r="A5006" s="1">
        <v>5004</v>
      </c>
      <c r="B5006">
        <v>129766</v>
      </c>
      <c r="C5006">
        <v>2010</v>
      </c>
      <c r="D5006" s="5">
        <v>763918.88</v>
      </c>
      <c r="E5006" s="5">
        <v>270675.40000000002</v>
      </c>
      <c r="F5006" s="5">
        <v>72207.046000000002</v>
      </c>
      <c r="G5006" s="5">
        <v>342882.446</v>
      </c>
      <c r="H5006" s="3">
        <v>0.44884667073551049</v>
      </c>
    </row>
    <row r="5007" spans="1:8" x14ac:dyDescent="0.35">
      <c r="A5007" s="1">
        <v>5005</v>
      </c>
      <c r="B5007">
        <v>129766</v>
      </c>
      <c r="C5007">
        <v>2011</v>
      </c>
      <c r="D5007" s="5">
        <v>798419.5</v>
      </c>
      <c r="E5007" s="5">
        <v>433259.46</v>
      </c>
      <c r="F5007" s="5">
        <v>45412.614000000001</v>
      </c>
      <c r="G5007" s="5">
        <v>478672.07400000002</v>
      </c>
      <c r="H5007" s="3">
        <v>0.59952452814591828</v>
      </c>
    </row>
    <row r="5008" spans="1:8" x14ac:dyDescent="0.35">
      <c r="A5008" s="1">
        <v>5006</v>
      </c>
      <c r="B5008">
        <v>129766</v>
      </c>
      <c r="C5008">
        <v>2012</v>
      </c>
      <c r="D5008" s="5">
        <v>1151010.27</v>
      </c>
      <c r="E5008" s="5">
        <v>784570.45</v>
      </c>
      <c r="F5008" s="5">
        <v>50588.324000000001</v>
      </c>
      <c r="G5008" s="5">
        <v>835158.77399999998</v>
      </c>
      <c r="H5008" s="3">
        <v>0.72558759532180361</v>
      </c>
    </row>
    <row r="5009" spans="1:8" x14ac:dyDescent="0.35">
      <c r="A5009" s="1">
        <v>5007</v>
      </c>
      <c r="B5009">
        <v>129766</v>
      </c>
      <c r="C5009">
        <v>2013</v>
      </c>
      <c r="D5009" s="5">
        <v>839548.28200000001</v>
      </c>
      <c r="E5009" s="5">
        <v>740083.45000000007</v>
      </c>
      <c r="F5009" s="5">
        <v>43739.32</v>
      </c>
      <c r="G5009" s="5">
        <v>783822.77</v>
      </c>
      <c r="H5009" s="3">
        <v>0.93362441065658686</v>
      </c>
    </row>
    <row r="5010" spans="1:8" x14ac:dyDescent="0.35">
      <c r="A5010" s="1">
        <v>5008</v>
      </c>
      <c r="B5010">
        <v>129766</v>
      </c>
      <c r="C5010">
        <v>2014</v>
      </c>
      <c r="D5010" s="5">
        <v>290984.95199999999</v>
      </c>
      <c r="E5010" s="5">
        <v>195269.83</v>
      </c>
      <c r="F5010" s="5">
        <v>29528.034</v>
      </c>
      <c r="G5010" s="5">
        <v>224797.864</v>
      </c>
      <c r="H5010" s="3">
        <v>0.7725411999999231</v>
      </c>
    </row>
    <row r="5011" spans="1:8" x14ac:dyDescent="0.35">
      <c r="A5011" s="1">
        <v>5009</v>
      </c>
      <c r="B5011">
        <v>129766</v>
      </c>
      <c r="C5011">
        <v>2015</v>
      </c>
      <c r="D5011" s="5">
        <v>7291032.0499999998</v>
      </c>
      <c r="E5011" s="5">
        <v>5015644.72</v>
      </c>
      <c r="F5011" s="5">
        <v>426647.98</v>
      </c>
      <c r="G5011" s="5">
        <v>5442292.6999999993</v>
      </c>
      <c r="H5011" s="3">
        <v>0.74643653500329898</v>
      </c>
    </row>
    <row r="5012" spans="1:8" x14ac:dyDescent="0.35">
      <c r="A5012" s="1">
        <v>5010</v>
      </c>
      <c r="B5012">
        <v>129766</v>
      </c>
      <c r="C5012">
        <v>2016</v>
      </c>
      <c r="D5012" s="5">
        <v>3278626.38</v>
      </c>
      <c r="E5012" s="5">
        <v>5028033.83</v>
      </c>
      <c r="F5012" s="5">
        <v>132133.13</v>
      </c>
      <c r="G5012" s="5">
        <v>5160166.96</v>
      </c>
      <c r="H5012" s="3">
        <v>1.573880754293205</v>
      </c>
    </row>
    <row r="5013" spans="1:8" x14ac:dyDescent="0.35">
      <c r="A5013" s="1">
        <v>5011</v>
      </c>
      <c r="B5013">
        <v>129766</v>
      </c>
      <c r="C5013">
        <v>2017</v>
      </c>
      <c r="D5013" s="5">
        <v>2861182.51</v>
      </c>
      <c r="E5013" s="5">
        <v>3790004.82</v>
      </c>
      <c r="F5013" s="5">
        <v>145809.63</v>
      </c>
      <c r="G5013" s="5">
        <v>3935814.45</v>
      </c>
      <c r="H5013" s="3">
        <v>1.3755901401759929</v>
      </c>
    </row>
    <row r="5014" spans="1:8" x14ac:dyDescent="0.35">
      <c r="A5014" s="1">
        <v>5012</v>
      </c>
      <c r="B5014">
        <v>129766</v>
      </c>
      <c r="C5014">
        <v>2018</v>
      </c>
      <c r="D5014" s="5">
        <v>2671104.67</v>
      </c>
      <c r="E5014" s="5">
        <v>3923946.62</v>
      </c>
      <c r="F5014" s="5">
        <v>142270.75</v>
      </c>
      <c r="G5014" s="5">
        <v>4066217.37</v>
      </c>
      <c r="H5014" s="3">
        <v>1.5222980273551019</v>
      </c>
    </row>
    <row r="5015" spans="1:8" x14ac:dyDescent="0.35">
      <c r="A5015" s="1">
        <v>5013</v>
      </c>
      <c r="B5015">
        <v>129766</v>
      </c>
      <c r="C5015">
        <v>2019</v>
      </c>
      <c r="D5015" s="5">
        <v>2740858.15</v>
      </c>
      <c r="E5015" s="5">
        <v>3430327.2549999999</v>
      </c>
      <c r="F5015" s="5">
        <v>148025.04</v>
      </c>
      <c r="G5015" s="5">
        <v>3578352.2949999999</v>
      </c>
      <c r="H5015" s="3">
        <v>1.305559098342977</v>
      </c>
    </row>
    <row r="5016" spans="1:8" x14ac:dyDescent="0.35">
      <c r="A5016" s="1">
        <v>5014</v>
      </c>
      <c r="B5016">
        <v>129766</v>
      </c>
      <c r="C5016">
        <v>2020</v>
      </c>
      <c r="D5016" s="5">
        <v>1980474.27</v>
      </c>
      <c r="E5016" s="5">
        <v>1479049.9</v>
      </c>
      <c r="F5016" s="5">
        <v>134672.10999999999</v>
      </c>
      <c r="G5016" s="5">
        <v>1613722.01</v>
      </c>
      <c r="H5016" s="3">
        <v>0.81481594305186289</v>
      </c>
    </row>
    <row r="5017" spans="1:8" x14ac:dyDescent="0.35">
      <c r="A5017" s="1">
        <v>5015</v>
      </c>
      <c r="B5017">
        <v>129766</v>
      </c>
      <c r="C5017">
        <v>2021</v>
      </c>
      <c r="D5017" s="5">
        <v>2467320.64</v>
      </c>
      <c r="E5017" s="5">
        <v>558082.56000000006</v>
      </c>
      <c r="F5017" s="5">
        <v>167778.14</v>
      </c>
      <c r="G5017" s="5">
        <v>725860.70000000007</v>
      </c>
      <c r="H5017" s="3">
        <v>0.29418985446496332</v>
      </c>
    </row>
    <row r="5018" spans="1:8" x14ac:dyDescent="0.35">
      <c r="A5018" s="1">
        <v>5016</v>
      </c>
      <c r="B5018">
        <v>129857</v>
      </c>
      <c r="C5018">
        <v>2005</v>
      </c>
      <c r="D5018" s="5">
        <v>0</v>
      </c>
      <c r="E5018" s="5">
        <v>4770.3420000000006</v>
      </c>
      <c r="F5018" s="5">
        <v>0</v>
      </c>
      <c r="G5018" s="5">
        <v>4770.3420000000006</v>
      </c>
      <c r="H5018" s="3" t="s">
        <v>7</v>
      </c>
    </row>
    <row r="5019" spans="1:8" x14ac:dyDescent="0.35">
      <c r="A5019" s="1">
        <v>5017</v>
      </c>
      <c r="B5019">
        <v>129857</v>
      </c>
      <c r="C5019">
        <v>2006</v>
      </c>
      <c r="D5019" s="5">
        <v>93775.2</v>
      </c>
      <c r="E5019" s="5">
        <v>43135.438000000002</v>
      </c>
      <c r="F5019" s="5">
        <v>93991.611000000004</v>
      </c>
      <c r="G5019" s="5">
        <v>137127.049</v>
      </c>
      <c r="H5019" s="3">
        <v>1.462295457647651</v>
      </c>
    </row>
    <row r="5020" spans="1:8" x14ac:dyDescent="0.35">
      <c r="A5020" s="1">
        <v>5018</v>
      </c>
      <c r="B5020">
        <v>129857</v>
      </c>
      <c r="C5020">
        <v>2007</v>
      </c>
      <c r="D5020" s="5">
        <v>1745819.2</v>
      </c>
      <c r="E5020" s="5">
        <v>183461.71</v>
      </c>
      <c r="F5020" s="5">
        <v>261789.67800000001</v>
      </c>
      <c r="G5020" s="5">
        <v>445251.38799999998</v>
      </c>
      <c r="H5020" s="3">
        <v>0.25503865921511232</v>
      </c>
    </row>
    <row r="5021" spans="1:8" x14ac:dyDescent="0.35">
      <c r="A5021" s="1">
        <v>5019</v>
      </c>
      <c r="B5021">
        <v>129948</v>
      </c>
      <c r="C5021">
        <v>2000</v>
      </c>
      <c r="D5021" s="5">
        <v>0</v>
      </c>
      <c r="E5021" s="5">
        <v>0</v>
      </c>
      <c r="F5021" s="5">
        <v>253.37799999999999</v>
      </c>
      <c r="G5021" s="5">
        <v>253.37799999999999</v>
      </c>
      <c r="H5021" s="3" t="s">
        <v>7</v>
      </c>
    </row>
    <row r="5022" spans="1:8" x14ac:dyDescent="0.35">
      <c r="A5022" s="1">
        <v>5020</v>
      </c>
      <c r="B5022">
        <v>129948</v>
      </c>
      <c r="C5022">
        <v>2001</v>
      </c>
      <c r="D5022" s="5">
        <v>0</v>
      </c>
      <c r="E5022" s="5">
        <v>0</v>
      </c>
      <c r="F5022" s="5">
        <v>2838.07</v>
      </c>
      <c r="G5022" s="5">
        <v>2838.07</v>
      </c>
      <c r="H5022" s="3" t="s">
        <v>7</v>
      </c>
    </row>
    <row r="5023" spans="1:8" x14ac:dyDescent="0.35">
      <c r="A5023" s="1">
        <v>5021</v>
      </c>
      <c r="B5023">
        <v>130039</v>
      </c>
      <c r="C5023">
        <v>2006</v>
      </c>
      <c r="D5023" s="5">
        <v>0</v>
      </c>
      <c r="E5023" s="5">
        <v>0</v>
      </c>
      <c r="F5023" s="5">
        <v>0</v>
      </c>
      <c r="G5023" s="5">
        <v>0</v>
      </c>
    </row>
    <row r="5024" spans="1:8" x14ac:dyDescent="0.35">
      <c r="A5024" s="1">
        <v>5022</v>
      </c>
      <c r="B5024">
        <v>130039</v>
      </c>
      <c r="C5024">
        <v>2007</v>
      </c>
      <c r="D5024" s="5">
        <v>52353.279999999999</v>
      </c>
      <c r="E5024" s="5">
        <v>83211.98000000001</v>
      </c>
      <c r="F5024" s="5">
        <v>0</v>
      </c>
      <c r="G5024" s="5">
        <v>83211.98000000001</v>
      </c>
      <c r="H5024" s="3">
        <v>1.589432027945527</v>
      </c>
    </row>
    <row r="5025" spans="1:8" x14ac:dyDescent="0.35">
      <c r="A5025" s="1">
        <v>5023</v>
      </c>
      <c r="B5025">
        <v>130039</v>
      </c>
      <c r="C5025">
        <v>2008</v>
      </c>
      <c r="D5025" s="5">
        <v>41111.1</v>
      </c>
      <c r="E5025" s="5">
        <v>0</v>
      </c>
      <c r="F5025" s="5">
        <v>0</v>
      </c>
      <c r="G5025" s="5">
        <v>0</v>
      </c>
      <c r="H5025" s="3">
        <v>0</v>
      </c>
    </row>
    <row r="5026" spans="1:8" x14ac:dyDescent="0.35">
      <c r="A5026" s="1">
        <v>5024</v>
      </c>
      <c r="B5026">
        <v>130039</v>
      </c>
      <c r="C5026">
        <v>2009</v>
      </c>
      <c r="D5026" s="5">
        <v>86929.44</v>
      </c>
      <c r="E5026" s="5">
        <v>93745.2</v>
      </c>
      <c r="F5026" s="5">
        <v>0</v>
      </c>
      <c r="G5026" s="5">
        <v>93745.2</v>
      </c>
      <c r="H5026" s="3">
        <v>1.0784056586583319</v>
      </c>
    </row>
    <row r="5027" spans="1:8" x14ac:dyDescent="0.35">
      <c r="A5027" s="1">
        <v>5025</v>
      </c>
      <c r="B5027">
        <v>130039</v>
      </c>
      <c r="C5027">
        <v>2010</v>
      </c>
      <c r="D5027" s="5">
        <v>95838.12</v>
      </c>
      <c r="E5027" s="5">
        <v>0</v>
      </c>
      <c r="F5027" s="5">
        <v>0</v>
      </c>
      <c r="G5027" s="5">
        <v>0</v>
      </c>
      <c r="H5027" s="3">
        <v>0</v>
      </c>
    </row>
    <row r="5028" spans="1:8" x14ac:dyDescent="0.35">
      <c r="A5028" s="1">
        <v>5026</v>
      </c>
      <c r="B5028">
        <v>130039</v>
      </c>
      <c r="C5028">
        <v>2011</v>
      </c>
      <c r="D5028" s="5">
        <v>181966.26</v>
      </c>
      <c r="E5028" s="5">
        <v>505541.1</v>
      </c>
      <c r="F5028" s="5">
        <v>0</v>
      </c>
      <c r="G5028" s="5">
        <v>505541.1</v>
      </c>
      <c r="H5028" s="3">
        <v>2.7782133896690522</v>
      </c>
    </row>
    <row r="5029" spans="1:8" x14ac:dyDescent="0.35">
      <c r="A5029" s="1">
        <v>5027</v>
      </c>
      <c r="B5029">
        <v>130039</v>
      </c>
      <c r="C5029">
        <v>2012</v>
      </c>
      <c r="D5029" s="5">
        <v>103977.60000000001</v>
      </c>
      <c r="E5029" s="5">
        <v>0</v>
      </c>
      <c r="F5029" s="5">
        <v>0</v>
      </c>
      <c r="G5029" s="5">
        <v>0</v>
      </c>
      <c r="H5029" s="3">
        <v>0</v>
      </c>
    </row>
    <row r="5030" spans="1:8" x14ac:dyDescent="0.35">
      <c r="A5030" s="1">
        <v>5028</v>
      </c>
      <c r="B5030">
        <v>130039</v>
      </c>
      <c r="C5030">
        <v>2013</v>
      </c>
      <c r="D5030" s="5">
        <v>82904.56</v>
      </c>
      <c r="E5030" s="5">
        <v>0</v>
      </c>
      <c r="F5030" s="5">
        <v>0</v>
      </c>
      <c r="G5030" s="5">
        <v>0</v>
      </c>
      <c r="H5030" s="3">
        <v>0</v>
      </c>
    </row>
    <row r="5031" spans="1:8" x14ac:dyDescent="0.35">
      <c r="A5031" s="1">
        <v>5029</v>
      </c>
      <c r="B5031">
        <v>130039</v>
      </c>
      <c r="C5031">
        <v>2014</v>
      </c>
      <c r="D5031" s="5">
        <v>51080.08</v>
      </c>
      <c r="E5031" s="5">
        <v>0</v>
      </c>
      <c r="F5031" s="5">
        <v>0</v>
      </c>
      <c r="G5031" s="5">
        <v>0</v>
      </c>
      <c r="H5031" s="3">
        <v>0</v>
      </c>
    </row>
    <row r="5032" spans="1:8" x14ac:dyDescent="0.35">
      <c r="A5032" s="1">
        <v>5030</v>
      </c>
      <c r="B5032">
        <v>130130</v>
      </c>
      <c r="C5032">
        <v>2006</v>
      </c>
      <c r="D5032" s="5">
        <v>0</v>
      </c>
      <c r="E5032" s="5">
        <v>0</v>
      </c>
      <c r="F5032" s="5">
        <v>0</v>
      </c>
      <c r="G5032" s="5">
        <v>0</v>
      </c>
    </row>
    <row r="5033" spans="1:8" x14ac:dyDescent="0.35">
      <c r="A5033" s="1">
        <v>5031</v>
      </c>
      <c r="B5033">
        <v>130130</v>
      </c>
      <c r="C5033">
        <v>2007</v>
      </c>
      <c r="D5033" s="5">
        <v>21642.76</v>
      </c>
      <c r="E5033" s="5">
        <v>0</v>
      </c>
      <c r="F5033" s="5">
        <v>0</v>
      </c>
      <c r="G5033" s="5">
        <v>0</v>
      </c>
      <c r="H5033" s="3">
        <v>0</v>
      </c>
    </row>
    <row r="5034" spans="1:8" x14ac:dyDescent="0.35">
      <c r="A5034" s="1">
        <v>5032</v>
      </c>
      <c r="B5034">
        <v>130130</v>
      </c>
      <c r="C5034">
        <v>2008</v>
      </c>
      <c r="D5034" s="5">
        <v>23296.29</v>
      </c>
      <c r="E5034" s="5">
        <v>0</v>
      </c>
      <c r="F5034" s="5">
        <v>0</v>
      </c>
      <c r="G5034" s="5">
        <v>0</v>
      </c>
      <c r="H5034" s="3">
        <v>0</v>
      </c>
    </row>
    <row r="5035" spans="1:8" x14ac:dyDescent="0.35">
      <c r="A5035" s="1">
        <v>5033</v>
      </c>
      <c r="B5035">
        <v>130130</v>
      </c>
      <c r="C5035">
        <v>2009</v>
      </c>
      <c r="D5035" s="5">
        <v>42431.11</v>
      </c>
      <c r="E5035" s="5">
        <v>0</v>
      </c>
      <c r="F5035" s="5">
        <v>0</v>
      </c>
      <c r="G5035" s="5">
        <v>0</v>
      </c>
      <c r="H5035" s="3">
        <v>0</v>
      </c>
    </row>
    <row r="5036" spans="1:8" x14ac:dyDescent="0.35">
      <c r="A5036" s="1">
        <v>5034</v>
      </c>
      <c r="B5036">
        <v>130130</v>
      </c>
      <c r="C5036">
        <v>2010</v>
      </c>
      <c r="D5036" s="5">
        <v>49516.36</v>
      </c>
      <c r="E5036" s="5">
        <v>0</v>
      </c>
      <c r="F5036" s="5">
        <v>0</v>
      </c>
      <c r="G5036" s="5">
        <v>0</v>
      </c>
      <c r="H5036" s="3">
        <v>0</v>
      </c>
    </row>
    <row r="5037" spans="1:8" x14ac:dyDescent="0.35">
      <c r="A5037" s="1">
        <v>5035</v>
      </c>
      <c r="B5037">
        <v>130130</v>
      </c>
      <c r="C5037">
        <v>2011</v>
      </c>
      <c r="D5037" s="5">
        <v>75548.88</v>
      </c>
      <c r="E5037" s="5">
        <v>763506.52</v>
      </c>
      <c r="F5037" s="5">
        <v>0</v>
      </c>
      <c r="G5037" s="5">
        <v>763506.52</v>
      </c>
      <c r="H5037" s="3">
        <v>10.10612625892005</v>
      </c>
    </row>
    <row r="5038" spans="1:8" x14ac:dyDescent="0.35">
      <c r="A5038" s="1">
        <v>5036</v>
      </c>
      <c r="B5038">
        <v>130130</v>
      </c>
      <c r="C5038">
        <v>2012</v>
      </c>
      <c r="D5038" s="5">
        <v>52969.72</v>
      </c>
      <c r="E5038" s="5">
        <v>0</v>
      </c>
      <c r="F5038" s="5">
        <v>0</v>
      </c>
      <c r="G5038" s="5">
        <v>0</v>
      </c>
      <c r="H5038" s="3">
        <v>0</v>
      </c>
    </row>
    <row r="5039" spans="1:8" x14ac:dyDescent="0.35">
      <c r="A5039" s="1">
        <v>5037</v>
      </c>
      <c r="B5039">
        <v>130130</v>
      </c>
      <c r="C5039">
        <v>2013</v>
      </c>
      <c r="D5039" s="5">
        <v>64326.100000000013</v>
      </c>
      <c r="E5039" s="5">
        <v>0</v>
      </c>
      <c r="F5039" s="5">
        <v>0</v>
      </c>
      <c r="G5039" s="5">
        <v>0</v>
      </c>
      <c r="H5039" s="3">
        <v>0</v>
      </c>
    </row>
    <row r="5040" spans="1:8" x14ac:dyDescent="0.35">
      <c r="A5040" s="1">
        <v>5038</v>
      </c>
      <c r="B5040">
        <v>130130</v>
      </c>
      <c r="C5040">
        <v>2014</v>
      </c>
      <c r="D5040" s="5">
        <v>33499.040000000001</v>
      </c>
      <c r="E5040" s="5">
        <v>0</v>
      </c>
      <c r="F5040" s="5">
        <v>0</v>
      </c>
      <c r="G5040" s="5">
        <v>0</v>
      </c>
      <c r="H5040" s="3">
        <v>0</v>
      </c>
    </row>
    <row r="5041" spans="1:8" x14ac:dyDescent="0.35">
      <c r="A5041" s="1">
        <v>5039</v>
      </c>
      <c r="B5041">
        <v>130221</v>
      </c>
      <c r="C5041">
        <v>2006</v>
      </c>
      <c r="D5041" s="5">
        <v>0</v>
      </c>
      <c r="E5041" s="5">
        <v>0</v>
      </c>
      <c r="F5041" s="5">
        <v>0</v>
      </c>
      <c r="G5041" s="5">
        <v>0</v>
      </c>
    </row>
    <row r="5042" spans="1:8" x14ac:dyDescent="0.35">
      <c r="A5042" s="1">
        <v>5040</v>
      </c>
      <c r="B5042">
        <v>130221</v>
      </c>
      <c r="C5042">
        <v>2007</v>
      </c>
      <c r="D5042" s="5">
        <v>33141.089999999997</v>
      </c>
      <c r="E5042" s="5">
        <v>0</v>
      </c>
      <c r="F5042" s="5">
        <v>0</v>
      </c>
      <c r="G5042" s="5">
        <v>0</v>
      </c>
      <c r="H5042" s="3">
        <v>0</v>
      </c>
    </row>
    <row r="5043" spans="1:8" x14ac:dyDescent="0.35">
      <c r="A5043" s="1">
        <v>5041</v>
      </c>
      <c r="B5043">
        <v>130312</v>
      </c>
      <c r="C5043">
        <v>2000</v>
      </c>
      <c r="D5043" s="5">
        <v>0</v>
      </c>
      <c r="E5043" s="5">
        <v>0</v>
      </c>
      <c r="F5043" s="5">
        <v>0</v>
      </c>
      <c r="G5043" s="5">
        <v>0</v>
      </c>
    </row>
    <row r="5044" spans="1:8" x14ac:dyDescent="0.35">
      <c r="A5044" s="1">
        <v>5042</v>
      </c>
      <c r="B5044">
        <v>130312</v>
      </c>
      <c r="C5044">
        <v>2001</v>
      </c>
      <c r="D5044" s="5">
        <v>0</v>
      </c>
      <c r="E5044" s="5">
        <v>0</v>
      </c>
      <c r="F5044" s="5">
        <v>417.56799999999998</v>
      </c>
      <c r="G5044" s="5">
        <v>417.56799999999998</v>
      </c>
      <c r="H5044" s="3" t="s">
        <v>7</v>
      </c>
    </row>
    <row r="5045" spans="1:8" x14ac:dyDescent="0.35">
      <c r="A5045" s="1">
        <v>5043</v>
      </c>
      <c r="B5045">
        <v>130312</v>
      </c>
      <c r="C5045">
        <v>2002</v>
      </c>
      <c r="D5045" s="5">
        <v>0</v>
      </c>
      <c r="E5045" s="5">
        <v>0</v>
      </c>
      <c r="F5045" s="5">
        <v>27699.22</v>
      </c>
      <c r="G5045" s="5">
        <v>27699.22</v>
      </c>
      <c r="H5045" s="3" t="s">
        <v>7</v>
      </c>
    </row>
    <row r="5046" spans="1:8" x14ac:dyDescent="0.35">
      <c r="A5046" s="1">
        <v>5044</v>
      </c>
      <c r="B5046">
        <v>130312</v>
      </c>
      <c r="C5046">
        <v>2003</v>
      </c>
      <c r="D5046" s="5">
        <v>0</v>
      </c>
      <c r="E5046" s="5">
        <v>0</v>
      </c>
      <c r="F5046" s="5">
        <v>67601.539999999994</v>
      </c>
      <c r="G5046" s="5">
        <v>67601.539999999994</v>
      </c>
      <c r="H5046" s="3" t="s">
        <v>7</v>
      </c>
    </row>
    <row r="5047" spans="1:8" x14ac:dyDescent="0.35">
      <c r="A5047" s="1">
        <v>5045</v>
      </c>
      <c r="B5047">
        <v>130312</v>
      </c>
      <c r="C5047">
        <v>2004</v>
      </c>
      <c r="D5047" s="5">
        <v>0</v>
      </c>
      <c r="E5047" s="5">
        <v>47062.035000000003</v>
      </c>
      <c r="F5047" s="5">
        <v>2386.0100000000002</v>
      </c>
      <c r="G5047" s="5">
        <v>49448.044999999998</v>
      </c>
      <c r="H5047" s="3" t="s">
        <v>7</v>
      </c>
    </row>
    <row r="5048" spans="1:8" x14ac:dyDescent="0.35">
      <c r="A5048" s="1">
        <v>5046</v>
      </c>
      <c r="B5048">
        <v>130312</v>
      </c>
      <c r="C5048">
        <v>2005</v>
      </c>
      <c r="D5048" s="5">
        <v>0</v>
      </c>
      <c r="E5048" s="5">
        <v>0</v>
      </c>
      <c r="F5048" s="5">
        <v>7946.6849999999986</v>
      </c>
      <c r="G5048" s="5">
        <v>7946.6849999999986</v>
      </c>
      <c r="H5048" s="3" t="s">
        <v>7</v>
      </c>
    </row>
    <row r="5049" spans="1:8" x14ac:dyDescent="0.35">
      <c r="A5049" s="1">
        <v>5047</v>
      </c>
      <c r="B5049">
        <v>130312</v>
      </c>
      <c r="C5049">
        <v>2006</v>
      </c>
      <c r="D5049" s="5">
        <v>559427.02</v>
      </c>
      <c r="E5049" s="5">
        <v>35862.591</v>
      </c>
      <c r="F5049" s="5">
        <v>22377.656999999999</v>
      </c>
      <c r="G5049" s="5">
        <v>58240.248</v>
      </c>
      <c r="H5049" s="3">
        <v>0.1041069628706887</v>
      </c>
    </row>
    <row r="5050" spans="1:8" x14ac:dyDescent="0.35">
      <c r="A5050" s="1">
        <v>5048</v>
      </c>
      <c r="B5050">
        <v>130312</v>
      </c>
      <c r="C5050">
        <v>2007</v>
      </c>
      <c r="D5050" s="5">
        <v>476454.91</v>
      </c>
      <c r="E5050" s="5">
        <v>90932.85</v>
      </c>
      <c r="F5050" s="5">
        <v>27270.356</v>
      </c>
      <c r="G5050" s="5">
        <v>118203.20600000001</v>
      </c>
      <c r="H5050" s="3">
        <v>0.24808896606816369</v>
      </c>
    </row>
    <row r="5051" spans="1:8" x14ac:dyDescent="0.35">
      <c r="A5051" s="1">
        <v>5049</v>
      </c>
      <c r="B5051">
        <v>130312</v>
      </c>
      <c r="C5051">
        <v>2008</v>
      </c>
      <c r="D5051" s="5">
        <v>522135.75</v>
      </c>
      <c r="E5051" s="5">
        <v>95759.54</v>
      </c>
      <c r="F5051" s="5">
        <v>22453.421999999999</v>
      </c>
      <c r="G5051" s="5">
        <v>118212.962</v>
      </c>
      <c r="H5051" s="3">
        <v>0.22640273530398941</v>
      </c>
    </row>
    <row r="5052" spans="1:8" x14ac:dyDescent="0.35">
      <c r="A5052" s="1">
        <v>5050</v>
      </c>
      <c r="B5052">
        <v>130312</v>
      </c>
      <c r="C5052">
        <v>2009</v>
      </c>
      <c r="D5052" s="5">
        <v>975076.85</v>
      </c>
      <c r="E5052" s="5">
        <v>98929.789000000004</v>
      </c>
      <c r="F5052" s="5">
        <v>41929.338000000003</v>
      </c>
      <c r="G5052" s="5">
        <v>140859.12700000001</v>
      </c>
      <c r="H5052" s="3">
        <v>0.14445951311427399</v>
      </c>
    </row>
    <row r="5053" spans="1:8" x14ac:dyDescent="0.35">
      <c r="A5053" s="1">
        <v>5051</v>
      </c>
      <c r="B5053">
        <v>130312</v>
      </c>
      <c r="C5053">
        <v>2010</v>
      </c>
      <c r="D5053" s="5">
        <v>919673.9</v>
      </c>
      <c r="E5053" s="5">
        <v>609647.59</v>
      </c>
      <c r="F5053" s="5">
        <v>40080.642999999996</v>
      </c>
      <c r="G5053" s="5">
        <v>649728.23300000001</v>
      </c>
      <c r="H5053" s="3">
        <v>0.70647675551083922</v>
      </c>
    </row>
    <row r="5054" spans="1:8" x14ac:dyDescent="0.35">
      <c r="A5054" s="1">
        <v>5052</v>
      </c>
      <c r="B5054">
        <v>130312</v>
      </c>
      <c r="C5054">
        <v>2011</v>
      </c>
      <c r="D5054" s="5">
        <v>1456029.21</v>
      </c>
      <c r="E5054" s="5">
        <v>46587.95</v>
      </c>
      <c r="F5054" s="5">
        <v>62674.514000000003</v>
      </c>
      <c r="G5054" s="5">
        <v>109262.46400000001</v>
      </c>
      <c r="H5054" s="3">
        <v>7.5041395632440652E-2</v>
      </c>
    </row>
    <row r="5055" spans="1:8" x14ac:dyDescent="0.35">
      <c r="A5055" s="1">
        <v>5053</v>
      </c>
      <c r="B5055">
        <v>130312</v>
      </c>
      <c r="C5055">
        <v>2012</v>
      </c>
      <c r="D5055" s="5">
        <v>703306.64</v>
      </c>
      <c r="E5055" s="5">
        <v>1422548.5179999999</v>
      </c>
      <c r="F5055" s="5">
        <v>43253.279999999999</v>
      </c>
      <c r="G5055" s="5">
        <v>1465801.798</v>
      </c>
      <c r="H5055" s="3">
        <v>2.0841574849911839</v>
      </c>
    </row>
    <row r="5056" spans="1:8" x14ac:dyDescent="0.35">
      <c r="A5056" s="1">
        <v>5054</v>
      </c>
      <c r="B5056">
        <v>130312</v>
      </c>
      <c r="C5056">
        <v>2013</v>
      </c>
      <c r="D5056" s="5">
        <v>1151500.28</v>
      </c>
      <c r="E5056" s="5">
        <v>62308.05</v>
      </c>
      <c r="F5056" s="5">
        <v>165626.54500000001</v>
      </c>
      <c r="G5056" s="5">
        <v>227934.595</v>
      </c>
      <c r="H5056" s="3">
        <v>0.19794575733841771</v>
      </c>
    </row>
    <row r="5057" spans="1:8" x14ac:dyDescent="0.35">
      <c r="A5057" s="1">
        <v>5055</v>
      </c>
      <c r="B5057">
        <v>130312</v>
      </c>
      <c r="C5057">
        <v>2014</v>
      </c>
      <c r="D5057" s="5">
        <v>1604559.34</v>
      </c>
      <c r="E5057" s="5">
        <v>1202882.1200000001</v>
      </c>
      <c r="F5057" s="5">
        <v>2000636.0859999999</v>
      </c>
      <c r="G5057" s="5">
        <v>3203518.2059999998</v>
      </c>
      <c r="H5057" s="3">
        <v>1.9965096498082771</v>
      </c>
    </row>
    <row r="5058" spans="1:8" x14ac:dyDescent="0.35">
      <c r="A5058" s="1">
        <v>5056</v>
      </c>
      <c r="B5058">
        <v>130312</v>
      </c>
      <c r="C5058">
        <v>2015</v>
      </c>
      <c r="D5058" s="5">
        <v>1491039.69</v>
      </c>
      <c r="E5058" s="5">
        <v>0</v>
      </c>
      <c r="F5058" s="5">
        <v>64113.873</v>
      </c>
      <c r="G5058" s="5">
        <v>64113.873</v>
      </c>
      <c r="H5058" s="3">
        <v>4.2999440880074763E-2</v>
      </c>
    </row>
    <row r="5059" spans="1:8" x14ac:dyDescent="0.35">
      <c r="A5059" s="1">
        <v>5057</v>
      </c>
      <c r="B5059">
        <v>130312</v>
      </c>
      <c r="C5059">
        <v>2016</v>
      </c>
      <c r="D5059" s="5">
        <v>968707.16999999993</v>
      </c>
      <c r="E5059" s="5">
        <v>300148.68</v>
      </c>
      <c r="F5059" s="5">
        <v>108585.427</v>
      </c>
      <c r="G5059" s="5">
        <v>408734.10700000002</v>
      </c>
      <c r="H5059" s="3">
        <v>0.42193773274125762</v>
      </c>
    </row>
    <row r="5060" spans="1:8" x14ac:dyDescent="0.35">
      <c r="A5060" s="1">
        <v>5058</v>
      </c>
      <c r="B5060">
        <v>130312</v>
      </c>
      <c r="C5060">
        <v>2017</v>
      </c>
      <c r="D5060" s="5">
        <v>1057970.79</v>
      </c>
      <c r="E5060" s="5">
        <v>0</v>
      </c>
      <c r="F5060" s="5">
        <v>119993.306</v>
      </c>
      <c r="G5060" s="5">
        <v>119993.306</v>
      </c>
      <c r="H5060" s="3">
        <v>0.1134183543952097</v>
      </c>
    </row>
    <row r="5061" spans="1:8" x14ac:dyDescent="0.35">
      <c r="A5061" s="1">
        <v>5059</v>
      </c>
      <c r="B5061">
        <v>130312</v>
      </c>
      <c r="C5061">
        <v>2018</v>
      </c>
      <c r="D5061" s="5">
        <v>1485493.28</v>
      </c>
      <c r="E5061" s="5">
        <v>0</v>
      </c>
      <c r="F5061" s="5">
        <v>63876.328000000001</v>
      </c>
      <c r="G5061" s="5">
        <v>63876.328000000001</v>
      </c>
      <c r="H5061" s="3">
        <v>4.3000078734789032E-2</v>
      </c>
    </row>
    <row r="5062" spans="1:8" x14ac:dyDescent="0.35">
      <c r="A5062" s="1">
        <v>5060</v>
      </c>
      <c r="B5062">
        <v>130312</v>
      </c>
      <c r="C5062">
        <v>2019</v>
      </c>
      <c r="D5062" s="5">
        <v>1259306.72</v>
      </c>
      <c r="E5062" s="5">
        <v>140016.44</v>
      </c>
      <c r="F5062" s="5">
        <v>71703.289999999994</v>
      </c>
      <c r="G5062" s="5">
        <v>211719.73</v>
      </c>
      <c r="H5062" s="3">
        <v>0.16812403732745901</v>
      </c>
    </row>
    <row r="5063" spans="1:8" x14ac:dyDescent="0.35">
      <c r="A5063" s="1">
        <v>5061</v>
      </c>
      <c r="B5063">
        <v>130312</v>
      </c>
      <c r="C5063">
        <v>2020</v>
      </c>
      <c r="D5063" s="5">
        <v>1116441.4099999999</v>
      </c>
      <c r="E5063" s="5">
        <v>414343.11</v>
      </c>
      <c r="F5063" s="5">
        <v>66222.721999999994</v>
      </c>
      <c r="G5063" s="5">
        <v>480565.83199999999</v>
      </c>
      <c r="H5063" s="3">
        <v>0.43044429174299442</v>
      </c>
    </row>
    <row r="5064" spans="1:8" x14ac:dyDescent="0.35">
      <c r="A5064" s="1">
        <v>5062</v>
      </c>
      <c r="B5064">
        <v>130312</v>
      </c>
      <c r="C5064">
        <v>2021</v>
      </c>
      <c r="D5064" s="5">
        <v>1072399.17</v>
      </c>
      <c r="E5064" s="5">
        <v>0</v>
      </c>
      <c r="F5064" s="5">
        <v>46112.017</v>
      </c>
      <c r="G5064" s="5">
        <v>46112.017</v>
      </c>
      <c r="H5064" s="3">
        <v>4.2998930146505049E-2</v>
      </c>
    </row>
    <row r="5065" spans="1:8" x14ac:dyDescent="0.35">
      <c r="A5065" s="1">
        <v>5063</v>
      </c>
      <c r="B5065">
        <v>130403</v>
      </c>
      <c r="C5065">
        <v>2000</v>
      </c>
      <c r="D5065" s="5">
        <v>0</v>
      </c>
      <c r="E5065" s="5">
        <v>0</v>
      </c>
      <c r="F5065" s="5">
        <v>0</v>
      </c>
      <c r="G5065" s="5">
        <v>0</v>
      </c>
    </row>
    <row r="5066" spans="1:8" x14ac:dyDescent="0.35">
      <c r="A5066" s="1">
        <v>5064</v>
      </c>
      <c r="B5066">
        <v>130403</v>
      </c>
      <c r="C5066">
        <v>2001</v>
      </c>
      <c r="D5066" s="5">
        <v>0</v>
      </c>
      <c r="E5066" s="5">
        <v>0</v>
      </c>
      <c r="F5066" s="5">
        <v>141.892</v>
      </c>
      <c r="G5066" s="5">
        <v>141.892</v>
      </c>
      <c r="H5066" s="3" t="s">
        <v>7</v>
      </c>
    </row>
    <row r="5067" spans="1:8" x14ac:dyDescent="0.35">
      <c r="A5067" s="1">
        <v>5065</v>
      </c>
      <c r="B5067">
        <v>130403</v>
      </c>
      <c r="C5067">
        <v>2002</v>
      </c>
      <c r="D5067" s="5">
        <v>0</v>
      </c>
      <c r="E5067" s="5">
        <v>0</v>
      </c>
      <c r="F5067" s="5">
        <v>373.78</v>
      </c>
      <c r="G5067" s="5">
        <v>373.78</v>
      </c>
      <c r="H5067" s="3" t="s">
        <v>7</v>
      </c>
    </row>
    <row r="5068" spans="1:8" x14ac:dyDescent="0.35">
      <c r="A5068" s="1">
        <v>5066</v>
      </c>
      <c r="B5068">
        <v>130403</v>
      </c>
      <c r="C5068">
        <v>2003</v>
      </c>
      <c r="D5068" s="5">
        <v>0</v>
      </c>
      <c r="E5068" s="5">
        <v>0</v>
      </c>
      <c r="F5068" s="5">
        <v>76655.566999999995</v>
      </c>
      <c r="G5068" s="5">
        <v>76655.566999999995</v>
      </c>
      <c r="H5068" s="3" t="s">
        <v>7</v>
      </c>
    </row>
    <row r="5069" spans="1:8" x14ac:dyDescent="0.35">
      <c r="A5069" s="1">
        <v>5067</v>
      </c>
      <c r="B5069">
        <v>130676</v>
      </c>
      <c r="C5069">
        <v>2001</v>
      </c>
      <c r="D5069" s="5">
        <v>0</v>
      </c>
      <c r="E5069" s="5">
        <v>4796.45</v>
      </c>
      <c r="F5069" s="5">
        <v>0</v>
      </c>
      <c r="G5069" s="5">
        <v>4796.45</v>
      </c>
      <c r="H5069" s="3" t="s">
        <v>7</v>
      </c>
    </row>
    <row r="5070" spans="1:8" x14ac:dyDescent="0.35">
      <c r="A5070" s="1">
        <v>5068</v>
      </c>
      <c r="B5070">
        <v>130676</v>
      </c>
      <c r="C5070">
        <v>2002</v>
      </c>
      <c r="D5070" s="5">
        <v>49964.28</v>
      </c>
      <c r="E5070" s="5">
        <v>0</v>
      </c>
      <c r="F5070" s="5">
        <v>2264.2049999999999</v>
      </c>
      <c r="G5070" s="5">
        <v>2264.2049999999999</v>
      </c>
      <c r="H5070" s="3">
        <v>4.5316474089089252E-2</v>
      </c>
    </row>
    <row r="5071" spans="1:8" x14ac:dyDescent="0.35">
      <c r="A5071" s="1">
        <v>5069</v>
      </c>
      <c r="B5071">
        <v>130676</v>
      </c>
      <c r="C5071">
        <v>2003</v>
      </c>
      <c r="D5071" s="5">
        <v>49683</v>
      </c>
      <c r="E5071" s="5">
        <v>476.351</v>
      </c>
      <c r="F5071" s="5">
        <v>2037.1980000000001</v>
      </c>
      <c r="G5071" s="5">
        <v>2513.549</v>
      </c>
      <c r="H5071" s="3">
        <v>5.0591731578205817E-2</v>
      </c>
    </row>
    <row r="5072" spans="1:8" x14ac:dyDescent="0.35">
      <c r="A5072" s="1">
        <v>5070</v>
      </c>
      <c r="B5072">
        <v>130676</v>
      </c>
      <c r="C5072">
        <v>2004</v>
      </c>
      <c r="D5072" s="5">
        <v>69071.8</v>
      </c>
      <c r="E5072" s="5">
        <v>36569.633999999998</v>
      </c>
      <c r="F5072" s="5">
        <v>2788.2330000000002</v>
      </c>
      <c r="G5072" s="5">
        <v>39357.866999999998</v>
      </c>
      <c r="H5072" s="3">
        <v>0.5698109358667357</v>
      </c>
    </row>
    <row r="5073" spans="1:8" x14ac:dyDescent="0.35">
      <c r="A5073" s="1">
        <v>5071</v>
      </c>
      <c r="B5073">
        <v>130858</v>
      </c>
      <c r="C5073">
        <v>2001</v>
      </c>
      <c r="D5073" s="5">
        <v>0</v>
      </c>
      <c r="E5073" s="5">
        <v>0</v>
      </c>
      <c r="F5073" s="5">
        <v>0</v>
      </c>
      <c r="G5073" s="5">
        <v>0</v>
      </c>
    </row>
    <row r="5074" spans="1:8" x14ac:dyDescent="0.35">
      <c r="A5074" s="1">
        <v>5072</v>
      </c>
      <c r="B5074">
        <v>130858</v>
      </c>
      <c r="C5074">
        <v>2002</v>
      </c>
      <c r="D5074" s="5">
        <v>0</v>
      </c>
      <c r="E5074" s="5">
        <v>0</v>
      </c>
      <c r="F5074" s="5">
        <v>528.077</v>
      </c>
      <c r="G5074" s="5">
        <v>528.077</v>
      </c>
      <c r="H5074" s="3" t="s">
        <v>7</v>
      </c>
    </row>
    <row r="5075" spans="1:8" x14ac:dyDescent="0.35">
      <c r="A5075" s="1">
        <v>5073</v>
      </c>
      <c r="B5075">
        <v>130858</v>
      </c>
      <c r="C5075">
        <v>2003</v>
      </c>
      <c r="D5075" s="5">
        <v>465717.62</v>
      </c>
      <c r="E5075" s="5">
        <v>3851.35</v>
      </c>
      <c r="F5075" s="5">
        <v>22028.723999999998</v>
      </c>
      <c r="G5075" s="5">
        <v>25880.074000000001</v>
      </c>
      <c r="H5075" s="3">
        <v>5.5570313186776153E-2</v>
      </c>
    </row>
    <row r="5076" spans="1:8" x14ac:dyDescent="0.35">
      <c r="A5076" s="1">
        <v>5074</v>
      </c>
      <c r="B5076">
        <v>130858</v>
      </c>
      <c r="C5076">
        <v>2004</v>
      </c>
      <c r="D5076" s="5">
        <v>78390.91</v>
      </c>
      <c r="E5076" s="5">
        <v>59039.519999999997</v>
      </c>
      <c r="F5076" s="5">
        <v>3599.3609999999999</v>
      </c>
      <c r="G5076" s="5">
        <v>62638.881000000001</v>
      </c>
      <c r="H5076" s="3">
        <v>0.79905796475637292</v>
      </c>
    </row>
    <row r="5077" spans="1:8" x14ac:dyDescent="0.35">
      <c r="A5077" s="1">
        <v>5075</v>
      </c>
      <c r="B5077">
        <v>130858</v>
      </c>
      <c r="C5077">
        <v>2005</v>
      </c>
      <c r="D5077" s="5">
        <v>185742.68</v>
      </c>
      <c r="E5077" s="5">
        <v>5641.5169999999998</v>
      </c>
      <c r="F5077" s="5">
        <v>104386.738</v>
      </c>
      <c r="G5077" s="5">
        <v>110028.255</v>
      </c>
      <c r="H5077" s="3">
        <v>0.59236926591131345</v>
      </c>
    </row>
    <row r="5078" spans="1:8" x14ac:dyDescent="0.35">
      <c r="A5078" s="1">
        <v>5076</v>
      </c>
      <c r="B5078">
        <v>130858</v>
      </c>
      <c r="C5078">
        <v>2006</v>
      </c>
      <c r="D5078" s="5">
        <v>1952533.35</v>
      </c>
      <c r="E5078" s="5">
        <v>1914861.365</v>
      </c>
      <c r="F5078" s="5">
        <v>174399.247</v>
      </c>
      <c r="G5078" s="5">
        <v>2089260.612</v>
      </c>
      <c r="H5078" s="3">
        <v>1.0700255706259769</v>
      </c>
    </row>
    <row r="5079" spans="1:8" x14ac:dyDescent="0.35">
      <c r="A5079" s="1">
        <v>5077</v>
      </c>
      <c r="B5079">
        <v>130858</v>
      </c>
      <c r="C5079">
        <v>2007</v>
      </c>
      <c r="D5079" s="5">
        <v>1500128.61</v>
      </c>
      <c r="E5079" s="5">
        <v>1071013.55</v>
      </c>
      <c r="F5079" s="5">
        <v>590724.81699999992</v>
      </c>
      <c r="G5079" s="5">
        <v>1661738.3670000001</v>
      </c>
      <c r="H5079" s="3">
        <v>1.1077306011782551</v>
      </c>
    </row>
    <row r="5080" spans="1:8" x14ac:dyDescent="0.35">
      <c r="A5080" s="1">
        <v>5078</v>
      </c>
      <c r="B5080">
        <v>130858</v>
      </c>
      <c r="C5080">
        <v>2008</v>
      </c>
      <c r="D5080" s="5">
        <v>2047395.57</v>
      </c>
      <c r="E5080" s="5">
        <v>264665.28899999999</v>
      </c>
      <c r="F5080" s="5">
        <v>496464.06099999999</v>
      </c>
      <c r="G5080" s="5">
        <v>761129.35</v>
      </c>
      <c r="H5080" s="3">
        <v>0.3717549071379499</v>
      </c>
    </row>
    <row r="5081" spans="1:8" x14ac:dyDescent="0.35">
      <c r="A5081" s="1">
        <v>5079</v>
      </c>
      <c r="B5081">
        <v>130858</v>
      </c>
      <c r="C5081">
        <v>2009</v>
      </c>
      <c r="D5081" s="5">
        <v>2683492.86</v>
      </c>
      <c r="E5081" s="5">
        <v>3743271.8849999998</v>
      </c>
      <c r="F5081" s="5">
        <v>413733.26</v>
      </c>
      <c r="G5081" s="5">
        <v>4157005.145</v>
      </c>
      <c r="H5081" s="3">
        <v>1.5491023683960909</v>
      </c>
    </row>
    <row r="5082" spans="1:8" x14ac:dyDescent="0.35">
      <c r="A5082" s="1">
        <v>5080</v>
      </c>
      <c r="B5082">
        <v>130858</v>
      </c>
      <c r="C5082">
        <v>2010</v>
      </c>
      <c r="D5082" s="5">
        <v>2312723.23</v>
      </c>
      <c r="E5082" s="5">
        <v>134164.27299999999</v>
      </c>
      <c r="F5082" s="5">
        <v>1093394.041</v>
      </c>
      <c r="G5082" s="5">
        <v>1227558.314</v>
      </c>
      <c r="H5082" s="3">
        <v>0.530784790015708</v>
      </c>
    </row>
    <row r="5083" spans="1:8" x14ac:dyDescent="0.35">
      <c r="A5083" s="1">
        <v>5081</v>
      </c>
      <c r="B5083">
        <v>130858</v>
      </c>
      <c r="C5083">
        <v>2011</v>
      </c>
      <c r="D5083" s="5">
        <v>1844735.15</v>
      </c>
      <c r="E5083" s="5">
        <v>14957.563</v>
      </c>
      <c r="F5083" s="5">
        <v>211709.67199999999</v>
      </c>
      <c r="G5083" s="5">
        <v>226667.23499999999</v>
      </c>
      <c r="H5083" s="3">
        <v>0.1228725082839127</v>
      </c>
    </row>
    <row r="5084" spans="1:8" x14ac:dyDescent="0.35">
      <c r="A5084" s="1">
        <v>5082</v>
      </c>
      <c r="B5084">
        <v>130858</v>
      </c>
      <c r="C5084">
        <v>2012</v>
      </c>
      <c r="D5084" s="5">
        <v>675339.30999999994</v>
      </c>
      <c r="E5084" s="5">
        <v>486641.23</v>
      </c>
      <c r="F5084" s="5">
        <v>188733.98</v>
      </c>
      <c r="G5084" s="5">
        <v>675375.21</v>
      </c>
      <c r="H5084" s="3">
        <v>1.00005315846341</v>
      </c>
    </row>
    <row r="5085" spans="1:8" x14ac:dyDescent="0.35">
      <c r="A5085" s="1">
        <v>5083</v>
      </c>
      <c r="B5085">
        <v>130858</v>
      </c>
      <c r="C5085">
        <v>2013</v>
      </c>
      <c r="D5085" s="5">
        <v>3540512.95</v>
      </c>
      <c r="E5085" s="5">
        <v>376117.99</v>
      </c>
      <c r="F5085" s="5">
        <v>468542.24699999997</v>
      </c>
      <c r="G5085" s="5">
        <v>844660.23699999996</v>
      </c>
      <c r="H5085" s="3">
        <v>0.23857001765803451</v>
      </c>
    </row>
    <row r="5086" spans="1:8" x14ac:dyDescent="0.35">
      <c r="A5086" s="1">
        <v>5084</v>
      </c>
      <c r="B5086">
        <v>130858</v>
      </c>
      <c r="C5086">
        <v>2014</v>
      </c>
      <c r="D5086" s="5">
        <v>2236802.56</v>
      </c>
      <c r="E5086" s="5">
        <v>153870.91</v>
      </c>
      <c r="F5086" s="5">
        <v>1459266.9410000001</v>
      </c>
      <c r="G5086" s="5">
        <v>1613137.851</v>
      </c>
      <c r="H5086" s="3">
        <v>0.72118025964705612</v>
      </c>
    </row>
    <row r="5087" spans="1:8" x14ac:dyDescent="0.35">
      <c r="A5087" s="1">
        <v>5085</v>
      </c>
      <c r="B5087">
        <v>130858</v>
      </c>
      <c r="C5087">
        <v>2015</v>
      </c>
      <c r="D5087" s="5">
        <v>996015.18</v>
      </c>
      <c r="E5087" s="5">
        <v>4801119.28</v>
      </c>
      <c r="F5087" s="5">
        <v>42827.408000000003</v>
      </c>
      <c r="G5087" s="5">
        <v>4843946.6880000001</v>
      </c>
      <c r="H5087" s="3">
        <v>4.8633261673782924</v>
      </c>
    </row>
    <row r="5088" spans="1:8" x14ac:dyDescent="0.35">
      <c r="A5088" s="1">
        <v>5086</v>
      </c>
      <c r="B5088">
        <v>130858</v>
      </c>
      <c r="C5088">
        <v>2016</v>
      </c>
      <c r="D5088" s="5">
        <v>2092432.63</v>
      </c>
      <c r="E5088" s="5">
        <v>58816.93</v>
      </c>
      <c r="F5088" s="5">
        <v>90093.626000000004</v>
      </c>
      <c r="G5088" s="5">
        <v>148910.55600000001</v>
      </c>
      <c r="H5088" s="3">
        <v>7.1166236783451423E-2</v>
      </c>
    </row>
    <row r="5089" spans="1:8" x14ac:dyDescent="0.35">
      <c r="A5089" s="1">
        <v>5087</v>
      </c>
      <c r="B5089">
        <v>130858</v>
      </c>
      <c r="C5089">
        <v>2017</v>
      </c>
      <c r="D5089" s="5">
        <v>2557121.9700000002</v>
      </c>
      <c r="E5089" s="5">
        <v>170547.86</v>
      </c>
      <c r="F5089" s="5">
        <v>355295.01</v>
      </c>
      <c r="G5089" s="5">
        <v>525842.87</v>
      </c>
      <c r="H5089" s="3">
        <v>0.20563855622420699</v>
      </c>
    </row>
    <row r="5090" spans="1:8" x14ac:dyDescent="0.35">
      <c r="A5090" s="1">
        <v>5088</v>
      </c>
      <c r="B5090">
        <v>130858</v>
      </c>
      <c r="C5090">
        <v>2018</v>
      </c>
      <c r="D5090" s="5">
        <v>903874.91999999993</v>
      </c>
      <c r="E5090" s="5">
        <v>14306.25</v>
      </c>
      <c r="F5090" s="5">
        <v>120830.96</v>
      </c>
      <c r="G5090" s="5">
        <v>135137.21</v>
      </c>
      <c r="H5090" s="3">
        <v>0.14950875061341451</v>
      </c>
    </row>
    <row r="5091" spans="1:8" x14ac:dyDescent="0.35">
      <c r="A5091" s="1">
        <v>5089</v>
      </c>
      <c r="B5091">
        <v>130858</v>
      </c>
      <c r="C5091">
        <v>2019</v>
      </c>
      <c r="D5091" s="5">
        <v>1103437.3799999999</v>
      </c>
      <c r="E5091" s="5">
        <v>49898.48</v>
      </c>
      <c r="F5091" s="5">
        <v>58268.925000000003</v>
      </c>
      <c r="G5091" s="5">
        <v>108167.405</v>
      </c>
      <c r="H5091" s="3">
        <v>9.8027678743310281E-2</v>
      </c>
    </row>
    <row r="5092" spans="1:8" x14ac:dyDescent="0.35">
      <c r="A5092" s="1">
        <v>5090</v>
      </c>
      <c r="B5092">
        <v>130858</v>
      </c>
      <c r="C5092">
        <v>2020</v>
      </c>
      <c r="D5092" s="5">
        <v>732143.15</v>
      </c>
      <c r="E5092" s="5">
        <v>8798306.120000001</v>
      </c>
      <c r="F5092" s="5">
        <v>97593.957999999999</v>
      </c>
      <c r="G5092" s="5">
        <v>8895900.0780000016</v>
      </c>
      <c r="H5092" s="3">
        <v>12.15049280731507</v>
      </c>
    </row>
    <row r="5093" spans="1:8" x14ac:dyDescent="0.35">
      <c r="A5093" s="1">
        <v>5091</v>
      </c>
      <c r="B5093">
        <v>130858</v>
      </c>
      <c r="C5093">
        <v>2021</v>
      </c>
      <c r="D5093" s="5">
        <v>573157.78</v>
      </c>
      <c r="E5093" s="5">
        <v>86356.87999999999</v>
      </c>
      <c r="F5093" s="5">
        <v>24646.144</v>
      </c>
      <c r="G5093" s="5">
        <v>111003.024</v>
      </c>
      <c r="H5093" s="3">
        <v>0.19366922664820149</v>
      </c>
    </row>
    <row r="5094" spans="1:8" x14ac:dyDescent="0.35">
      <c r="A5094" s="1">
        <v>5092</v>
      </c>
      <c r="B5094">
        <v>131131</v>
      </c>
      <c r="C5094">
        <v>2004</v>
      </c>
      <c r="D5094" s="5">
        <v>0</v>
      </c>
      <c r="E5094" s="5">
        <v>9006.2099999999991</v>
      </c>
      <c r="F5094" s="5">
        <v>0</v>
      </c>
      <c r="G5094" s="5">
        <v>9006.2099999999991</v>
      </c>
      <c r="H5094" s="3" t="s">
        <v>7</v>
      </c>
    </row>
    <row r="5095" spans="1:8" x14ac:dyDescent="0.35">
      <c r="A5095" s="1">
        <v>5093</v>
      </c>
      <c r="B5095">
        <v>131131</v>
      </c>
      <c r="C5095">
        <v>2005</v>
      </c>
      <c r="D5095" s="5">
        <v>0</v>
      </c>
      <c r="E5095" s="5">
        <v>197878.576</v>
      </c>
      <c r="F5095" s="5">
        <v>0</v>
      </c>
      <c r="G5095" s="5">
        <v>197878.576</v>
      </c>
      <c r="H5095" s="3" t="s">
        <v>7</v>
      </c>
    </row>
    <row r="5096" spans="1:8" x14ac:dyDescent="0.35">
      <c r="A5096" s="1">
        <v>5094</v>
      </c>
      <c r="B5096">
        <v>131131</v>
      </c>
      <c r="C5096">
        <v>2006</v>
      </c>
      <c r="D5096" s="5">
        <v>208918.27</v>
      </c>
      <c r="E5096" s="5">
        <v>203380.28099999999</v>
      </c>
      <c r="F5096" s="5">
        <v>8982.7099999999991</v>
      </c>
      <c r="G5096" s="5">
        <v>212362.99100000001</v>
      </c>
      <c r="H5096" s="3">
        <v>1.0164883664793889</v>
      </c>
    </row>
    <row r="5097" spans="1:8" x14ac:dyDescent="0.35">
      <c r="A5097" s="1">
        <v>5095</v>
      </c>
      <c r="B5097">
        <v>131131</v>
      </c>
      <c r="C5097">
        <v>2007</v>
      </c>
      <c r="D5097" s="5">
        <v>1108719</v>
      </c>
      <c r="E5097" s="5">
        <v>1669286.817</v>
      </c>
      <c r="F5097" s="5">
        <v>39156.39</v>
      </c>
      <c r="G5097" s="5">
        <v>1708443.2069999999</v>
      </c>
      <c r="H5097" s="3">
        <v>1.540916325056213</v>
      </c>
    </row>
    <row r="5098" spans="1:8" x14ac:dyDescent="0.35">
      <c r="A5098" s="1">
        <v>5096</v>
      </c>
      <c r="B5098">
        <v>131131</v>
      </c>
      <c r="C5098">
        <v>2008</v>
      </c>
      <c r="D5098" s="5">
        <v>998245.75</v>
      </c>
      <c r="E5098" s="5">
        <v>20193.650000000001</v>
      </c>
      <c r="F5098" s="5">
        <v>42926.61</v>
      </c>
      <c r="G5098" s="5">
        <v>63120.259999999987</v>
      </c>
      <c r="H5098" s="3">
        <v>6.3231183303309832E-2</v>
      </c>
    </row>
    <row r="5099" spans="1:8" x14ac:dyDescent="0.35">
      <c r="A5099" s="1">
        <v>5097</v>
      </c>
      <c r="B5099">
        <v>131131</v>
      </c>
      <c r="C5099">
        <v>2009</v>
      </c>
      <c r="D5099" s="5">
        <v>2379852.46</v>
      </c>
      <c r="E5099" s="5">
        <v>2987459.4709999999</v>
      </c>
      <c r="F5099" s="5">
        <v>40224.269999999997</v>
      </c>
      <c r="G5099" s="5">
        <v>3027683.7409999999</v>
      </c>
      <c r="H5099" s="3">
        <v>1.272214892262691</v>
      </c>
    </row>
    <row r="5100" spans="1:8" x14ac:dyDescent="0.35">
      <c r="A5100" s="1">
        <v>5098</v>
      </c>
      <c r="B5100">
        <v>131131</v>
      </c>
      <c r="C5100">
        <v>2010</v>
      </c>
      <c r="D5100" s="5">
        <v>5160199.49</v>
      </c>
      <c r="E5100" s="5">
        <v>6732921.6100000003</v>
      </c>
      <c r="F5100" s="5">
        <v>148805.09</v>
      </c>
      <c r="G5100" s="5">
        <v>6881726.7000000002</v>
      </c>
      <c r="H5100" s="3">
        <v>1.333616406368817</v>
      </c>
    </row>
    <row r="5101" spans="1:8" x14ac:dyDescent="0.35">
      <c r="A5101" s="1">
        <v>5099</v>
      </c>
      <c r="B5101">
        <v>131131</v>
      </c>
      <c r="C5101">
        <v>2011</v>
      </c>
      <c r="D5101" s="5">
        <v>8805321.209999999</v>
      </c>
      <c r="E5101" s="5">
        <v>5589264.9399999985</v>
      </c>
      <c r="F5101" s="5">
        <v>880804.17999999993</v>
      </c>
      <c r="G5101" s="5">
        <v>6470069.1199999992</v>
      </c>
      <c r="H5101" s="3">
        <v>0.734790811793679</v>
      </c>
    </row>
    <row r="5102" spans="1:8" x14ac:dyDescent="0.35">
      <c r="A5102" s="1">
        <v>5100</v>
      </c>
      <c r="B5102">
        <v>131131</v>
      </c>
      <c r="C5102">
        <v>2012</v>
      </c>
      <c r="D5102" s="5">
        <v>13951450.66</v>
      </c>
      <c r="E5102" s="5">
        <v>2304586.11</v>
      </c>
      <c r="F5102" s="5">
        <v>884363.66999999993</v>
      </c>
      <c r="G5102" s="5">
        <v>3188949.78</v>
      </c>
      <c r="H5102" s="3">
        <v>0.2285747810543452</v>
      </c>
    </row>
    <row r="5103" spans="1:8" x14ac:dyDescent="0.35">
      <c r="A5103" s="1">
        <v>5101</v>
      </c>
      <c r="B5103">
        <v>131677</v>
      </c>
      <c r="C5103">
        <v>2006</v>
      </c>
      <c r="D5103" s="5">
        <v>541714</v>
      </c>
      <c r="E5103" s="5">
        <v>0</v>
      </c>
      <c r="F5103" s="5">
        <v>122228.93700000001</v>
      </c>
      <c r="G5103" s="5">
        <v>122228.93700000001</v>
      </c>
      <c r="H5103" s="3">
        <v>0.22563370523929599</v>
      </c>
    </row>
    <row r="5104" spans="1:8" x14ac:dyDescent="0.35">
      <c r="A5104" s="1">
        <v>5102</v>
      </c>
      <c r="B5104">
        <v>131677</v>
      </c>
      <c r="C5104">
        <v>2007</v>
      </c>
      <c r="D5104" s="5">
        <v>1619500.15</v>
      </c>
      <c r="E5104" s="5">
        <v>3659.39</v>
      </c>
      <c r="F5104" s="5">
        <v>162973.44</v>
      </c>
      <c r="G5104" s="5">
        <v>166632.82999999999</v>
      </c>
      <c r="H5104" s="3">
        <v>0.1028915187195259</v>
      </c>
    </row>
    <row r="5105" spans="1:8" x14ac:dyDescent="0.35">
      <c r="A5105" s="1">
        <v>5103</v>
      </c>
      <c r="B5105">
        <v>131677</v>
      </c>
      <c r="C5105">
        <v>2008</v>
      </c>
      <c r="D5105" s="5">
        <v>1398084.41</v>
      </c>
      <c r="E5105" s="5">
        <v>0</v>
      </c>
      <c r="F5105" s="5">
        <v>147372.821</v>
      </c>
      <c r="G5105" s="5">
        <v>147372.821</v>
      </c>
      <c r="H5105" s="3">
        <v>0.1054105316859946</v>
      </c>
    </row>
    <row r="5106" spans="1:8" x14ac:dyDescent="0.35">
      <c r="A5106" s="1">
        <v>5104</v>
      </c>
      <c r="B5106">
        <v>131677</v>
      </c>
      <c r="C5106">
        <v>2009</v>
      </c>
      <c r="D5106" s="5">
        <v>1138330.92</v>
      </c>
      <c r="E5106" s="5">
        <v>0</v>
      </c>
      <c r="F5106" s="5">
        <v>115770.519</v>
      </c>
      <c r="G5106" s="5">
        <v>115770.519</v>
      </c>
      <c r="H5106" s="3">
        <v>0.1017019892598543</v>
      </c>
    </row>
    <row r="5107" spans="1:8" x14ac:dyDescent="0.35">
      <c r="A5107" s="1">
        <v>5105</v>
      </c>
      <c r="B5107">
        <v>131677</v>
      </c>
      <c r="C5107">
        <v>2010</v>
      </c>
      <c r="D5107" s="5">
        <v>1572925.59</v>
      </c>
      <c r="E5107" s="5">
        <v>0</v>
      </c>
      <c r="F5107" s="5">
        <v>147473.91</v>
      </c>
      <c r="G5107" s="5">
        <v>147473.91</v>
      </c>
      <c r="H5107" s="3">
        <v>9.3757715519142901E-2</v>
      </c>
    </row>
    <row r="5108" spans="1:8" x14ac:dyDescent="0.35">
      <c r="A5108" s="1">
        <v>5106</v>
      </c>
      <c r="B5108">
        <v>131677</v>
      </c>
      <c r="C5108">
        <v>2011</v>
      </c>
      <c r="D5108" s="5">
        <v>983533.94</v>
      </c>
      <c r="E5108" s="5">
        <v>0</v>
      </c>
      <c r="F5108" s="5">
        <v>75251.180999999997</v>
      </c>
      <c r="G5108" s="5">
        <v>75251.180999999997</v>
      </c>
      <c r="H5108" s="3">
        <v>7.6511015979784089E-2</v>
      </c>
    </row>
    <row r="5109" spans="1:8" x14ac:dyDescent="0.35">
      <c r="A5109" s="1">
        <v>5107</v>
      </c>
      <c r="B5109">
        <v>131677</v>
      </c>
      <c r="C5109">
        <v>2012</v>
      </c>
      <c r="D5109" s="5">
        <v>1290313.19</v>
      </c>
      <c r="E5109" s="5">
        <v>485839.3</v>
      </c>
      <c r="F5109" s="5">
        <v>94602.008999999991</v>
      </c>
      <c r="G5109" s="5">
        <v>580441.30900000001</v>
      </c>
      <c r="H5109" s="3">
        <v>0.44984528833654719</v>
      </c>
    </row>
    <row r="5110" spans="1:8" x14ac:dyDescent="0.35">
      <c r="A5110" s="1">
        <v>5108</v>
      </c>
      <c r="B5110">
        <v>131677</v>
      </c>
      <c r="C5110">
        <v>2013</v>
      </c>
      <c r="D5110" s="5">
        <v>255946.47</v>
      </c>
      <c r="E5110" s="5">
        <v>0</v>
      </c>
      <c r="F5110" s="5">
        <v>22655.519</v>
      </c>
      <c r="G5110" s="5">
        <v>22655.519</v>
      </c>
      <c r="H5110" s="3">
        <v>8.8516630059402648E-2</v>
      </c>
    </row>
    <row r="5111" spans="1:8" x14ac:dyDescent="0.35">
      <c r="A5111" s="1">
        <v>5109</v>
      </c>
      <c r="B5111">
        <v>131677</v>
      </c>
      <c r="C5111">
        <v>2014</v>
      </c>
      <c r="D5111" s="5">
        <v>766236.17</v>
      </c>
      <c r="E5111" s="5">
        <v>0</v>
      </c>
      <c r="F5111" s="5">
        <v>284864.40600000002</v>
      </c>
      <c r="G5111" s="5">
        <v>284864.40600000002</v>
      </c>
      <c r="H5111" s="3">
        <v>0.37177102459154338</v>
      </c>
    </row>
    <row r="5112" spans="1:8" x14ac:dyDescent="0.35">
      <c r="A5112" s="1">
        <v>5110</v>
      </c>
      <c r="B5112">
        <v>131677</v>
      </c>
      <c r="C5112">
        <v>2015</v>
      </c>
      <c r="D5112" s="5">
        <v>1168125.8400000001</v>
      </c>
      <c r="E5112" s="5">
        <v>0</v>
      </c>
      <c r="F5112" s="5">
        <v>56950.404999999999</v>
      </c>
      <c r="G5112" s="5">
        <v>56950.404999999999</v>
      </c>
      <c r="H5112" s="3">
        <v>4.8753655684904633E-2</v>
      </c>
    </row>
    <row r="5113" spans="1:8" x14ac:dyDescent="0.35">
      <c r="A5113" s="1">
        <v>5111</v>
      </c>
      <c r="B5113">
        <v>131677</v>
      </c>
      <c r="C5113">
        <v>2016</v>
      </c>
      <c r="D5113" s="5">
        <v>975848.15</v>
      </c>
      <c r="E5113" s="5">
        <v>0</v>
      </c>
      <c r="F5113" s="5">
        <v>162518.554</v>
      </c>
      <c r="G5113" s="5">
        <v>162518.554</v>
      </c>
      <c r="H5113" s="3">
        <v>0.16654082297537789</v>
      </c>
    </row>
    <row r="5114" spans="1:8" x14ac:dyDescent="0.35">
      <c r="A5114" s="1">
        <v>5112</v>
      </c>
      <c r="B5114">
        <v>131677</v>
      </c>
      <c r="C5114">
        <v>2017</v>
      </c>
      <c r="D5114" s="5">
        <v>618625.68000000005</v>
      </c>
      <c r="E5114" s="5">
        <v>0</v>
      </c>
      <c r="F5114" s="5">
        <v>110599.841</v>
      </c>
      <c r="G5114" s="5">
        <v>110599.841</v>
      </c>
      <c r="H5114" s="3">
        <v>0.17878313910279309</v>
      </c>
    </row>
    <row r="5115" spans="1:8" x14ac:dyDescent="0.35">
      <c r="A5115" s="1">
        <v>5113</v>
      </c>
      <c r="B5115">
        <v>131677</v>
      </c>
      <c r="C5115">
        <v>2018</v>
      </c>
      <c r="D5115" s="5">
        <v>653775.09</v>
      </c>
      <c r="E5115" s="5">
        <v>0</v>
      </c>
      <c r="F5115" s="5">
        <v>126697.60000000001</v>
      </c>
      <c r="G5115" s="5">
        <v>126697.60000000001</v>
      </c>
      <c r="H5115" s="3">
        <v>0.1937938626569575</v>
      </c>
    </row>
    <row r="5116" spans="1:8" x14ac:dyDescent="0.35">
      <c r="A5116" s="1">
        <v>5114</v>
      </c>
      <c r="B5116">
        <v>131677</v>
      </c>
      <c r="C5116">
        <v>2019</v>
      </c>
      <c r="D5116" s="5">
        <v>272599.24</v>
      </c>
      <c r="E5116" s="5">
        <v>0</v>
      </c>
      <c r="F5116" s="5">
        <v>12222.07</v>
      </c>
      <c r="G5116" s="5">
        <v>12222.07</v>
      </c>
      <c r="H5116" s="3">
        <v>4.4835304749932539E-2</v>
      </c>
    </row>
    <row r="5117" spans="1:8" x14ac:dyDescent="0.35">
      <c r="A5117" s="1">
        <v>5115</v>
      </c>
      <c r="B5117">
        <v>131677</v>
      </c>
      <c r="C5117">
        <v>2020</v>
      </c>
      <c r="D5117" s="5">
        <v>273885.2</v>
      </c>
      <c r="E5117" s="5">
        <v>0</v>
      </c>
      <c r="F5117" s="5">
        <v>105680.701</v>
      </c>
      <c r="G5117" s="5">
        <v>105680.701</v>
      </c>
      <c r="H5117" s="3">
        <v>0.38585765495908497</v>
      </c>
    </row>
    <row r="5118" spans="1:8" x14ac:dyDescent="0.35">
      <c r="A5118" s="1">
        <v>5116</v>
      </c>
      <c r="B5118">
        <v>131677</v>
      </c>
      <c r="C5118">
        <v>2021</v>
      </c>
      <c r="D5118" s="5">
        <v>316605.62</v>
      </c>
      <c r="E5118" s="5">
        <v>0</v>
      </c>
      <c r="F5118" s="5">
        <v>13614.04</v>
      </c>
      <c r="G5118" s="5">
        <v>13614.04</v>
      </c>
      <c r="H5118" s="3">
        <v>4.2999994756883972E-2</v>
      </c>
    </row>
    <row r="5119" spans="1:8" x14ac:dyDescent="0.35">
      <c r="A5119" s="1">
        <v>5117</v>
      </c>
      <c r="B5119">
        <v>131768</v>
      </c>
      <c r="C5119">
        <v>2007</v>
      </c>
      <c r="D5119" s="5">
        <v>466934.26</v>
      </c>
      <c r="E5119" s="5">
        <v>332870.408</v>
      </c>
      <c r="F5119" s="5">
        <v>34768.962</v>
      </c>
      <c r="G5119" s="5">
        <v>367639.37</v>
      </c>
      <c r="H5119" s="3">
        <v>0.78734717388267883</v>
      </c>
    </row>
    <row r="5120" spans="1:8" x14ac:dyDescent="0.35">
      <c r="A5120" s="1">
        <v>5118</v>
      </c>
      <c r="B5120">
        <v>131768</v>
      </c>
      <c r="C5120">
        <v>2008</v>
      </c>
      <c r="D5120" s="5">
        <v>1102702.31</v>
      </c>
      <c r="E5120" s="5">
        <v>497410.79200000002</v>
      </c>
      <c r="F5120" s="5">
        <v>223988.163</v>
      </c>
      <c r="G5120" s="5">
        <v>721398.95500000007</v>
      </c>
      <c r="H5120" s="3">
        <v>0.65421006962432138</v>
      </c>
    </row>
    <row r="5121" spans="1:8" x14ac:dyDescent="0.35">
      <c r="A5121" s="1">
        <v>5119</v>
      </c>
      <c r="B5121">
        <v>131768</v>
      </c>
      <c r="C5121">
        <v>2009</v>
      </c>
      <c r="D5121" s="5">
        <v>1274655.67</v>
      </c>
      <c r="E5121" s="5">
        <v>357491.64</v>
      </c>
      <c r="F5121" s="5">
        <v>194481.196</v>
      </c>
      <c r="G5121" s="5">
        <v>551972.83600000001</v>
      </c>
      <c r="H5121" s="3">
        <v>0.4330368184844775</v>
      </c>
    </row>
    <row r="5122" spans="1:8" x14ac:dyDescent="0.35">
      <c r="A5122" s="1">
        <v>5120</v>
      </c>
      <c r="B5122">
        <v>131768</v>
      </c>
      <c r="C5122">
        <v>2010</v>
      </c>
      <c r="D5122" s="5">
        <v>2308372.46</v>
      </c>
      <c r="E5122" s="5">
        <v>530818.73499999999</v>
      </c>
      <c r="F5122" s="5">
        <v>357593.43599999999</v>
      </c>
      <c r="G5122" s="5">
        <v>888412.17099999997</v>
      </c>
      <c r="H5122" s="3">
        <v>0.38486517509397072</v>
      </c>
    </row>
    <row r="5123" spans="1:8" x14ac:dyDescent="0.35">
      <c r="A5123" s="1">
        <v>5121</v>
      </c>
      <c r="B5123">
        <v>131768</v>
      </c>
      <c r="C5123">
        <v>2011</v>
      </c>
      <c r="D5123" s="5">
        <v>1493277.69</v>
      </c>
      <c r="E5123" s="5">
        <v>1000815.602</v>
      </c>
      <c r="F5123" s="5">
        <v>186806.95699999999</v>
      </c>
      <c r="G5123" s="5">
        <v>1187622.5589999999</v>
      </c>
      <c r="H5123" s="3">
        <v>0.79531259788659936</v>
      </c>
    </row>
    <row r="5124" spans="1:8" x14ac:dyDescent="0.35">
      <c r="A5124" s="1">
        <v>5122</v>
      </c>
      <c r="B5124">
        <v>131768</v>
      </c>
      <c r="C5124">
        <v>2012</v>
      </c>
      <c r="D5124" s="5">
        <v>1159412.42</v>
      </c>
      <c r="E5124" s="5">
        <v>611691.98800000001</v>
      </c>
      <c r="F5124" s="5">
        <v>82665.206000000006</v>
      </c>
      <c r="G5124" s="5">
        <v>694357.19400000002</v>
      </c>
      <c r="H5124" s="3">
        <v>0.59888714492121797</v>
      </c>
    </row>
    <row r="5125" spans="1:8" x14ac:dyDescent="0.35">
      <c r="A5125" s="1">
        <v>5123</v>
      </c>
      <c r="B5125">
        <v>131768</v>
      </c>
      <c r="C5125">
        <v>2013</v>
      </c>
      <c r="D5125" s="5">
        <v>462184228.50999999</v>
      </c>
      <c r="E5125" s="5">
        <v>1104950.2830000001</v>
      </c>
      <c r="F5125" s="5">
        <v>31428529.214000002</v>
      </c>
      <c r="G5125" s="5">
        <v>32533479.497000001</v>
      </c>
      <c r="H5125" s="3">
        <v>7.0390717575721198E-2</v>
      </c>
    </row>
    <row r="5126" spans="1:8" x14ac:dyDescent="0.35">
      <c r="A5126" s="1">
        <v>5124</v>
      </c>
      <c r="B5126">
        <v>131768</v>
      </c>
      <c r="C5126">
        <v>2014</v>
      </c>
      <c r="D5126" s="5">
        <v>2738605.16</v>
      </c>
      <c r="E5126" s="5">
        <v>869460.37199999997</v>
      </c>
      <c r="F5126" s="5">
        <v>243668.53700000001</v>
      </c>
      <c r="G5126" s="5">
        <v>1113128.909</v>
      </c>
      <c r="H5126" s="3">
        <v>0.40645834063936398</v>
      </c>
    </row>
    <row r="5127" spans="1:8" x14ac:dyDescent="0.35">
      <c r="A5127" s="1">
        <v>5125</v>
      </c>
      <c r="B5127">
        <v>131768</v>
      </c>
      <c r="C5127">
        <v>2015</v>
      </c>
      <c r="D5127" s="5">
        <v>804895.06</v>
      </c>
      <c r="E5127" s="5">
        <v>0</v>
      </c>
      <c r="F5127" s="5">
        <v>165718.27799999999</v>
      </c>
      <c r="G5127" s="5">
        <v>165718.27799999999</v>
      </c>
      <c r="H5127" s="3">
        <v>0.20588805452477241</v>
      </c>
    </row>
    <row r="5128" spans="1:8" x14ac:dyDescent="0.35">
      <c r="A5128" s="1">
        <v>5126</v>
      </c>
      <c r="B5128">
        <v>131768</v>
      </c>
      <c r="C5128">
        <v>2016</v>
      </c>
      <c r="D5128" s="5">
        <v>1150369.51</v>
      </c>
      <c r="E5128" s="5">
        <v>268678.90000000002</v>
      </c>
      <c r="F5128" s="5">
        <v>290494.16899999999</v>
      </c>
      <c r="G5128" s="5">
        <v>559173.06900000002</v>
      </c>
      <c r="H5128" s="3">
        <v>0.48608126705305332</v>
      </c>
    </row>
    <row r="5129" spans="1:8" x14ac:dyDescent="0.35">
      <c r="A5129" s="1">
        <v>5127</v>
      </c>
      <c r="B5129">
        <v>131768</v>
      </c>
      <c r="C5129">
        <v>2017</v>
      </c>
      <c r="D5129" s="5">
        <v>900797.16999999993</v>
      </c>
      <c r="E5129" s="5">
        <v>0</v>
      </c>
      <c r="F5129" s="5">
        <v>61254.218999999997</v>
      </c>
      <c r="G5129" s="5">
        <v>61254.218999999997</v>
      </c>
      <c r="H5129" s="3">
        <v>6.8000012699862278E-2</v>
      </c>
    </row>
    <row r="5130" spans="1:8" x14ac:dyDescent="0.35">
      <c r="A5130" s="1">
        <v>5128</v>
      </c>
      <c r="B5130">
        <v>131768</v>
      </c>
      <c r="C5130">
        <v>2018</v>
      </c>
      <c r="D5130" s="5">
        <v>1076852.6100000001</v>
      </c>
      <c r="E5130" s="5">
        <v>37595.06</v>
      </c>
      <c r="F5130" s="5">
        <v>73225.748000000007</v>
      </c>
      <c r="G5130" s="5">
        <v>110820.808</v>
      </c>
      <c r="H5130" s="3">
        <v>0.10291176988464561</v>
      </c>
    </row>
    <row r="5131" spans="1:8" x14ac:dyDescent="0.35">
      <c r="A5131" s="1">
        <v>5129</v>
      </c>
      <c r="B5131">
        <v>131768</v>
      </c>
      <c r="C5131">
        <v>2019</v>
      </c>
      <c r="D5131" s="5">
        <v>2152134.2799999998</v>
      </c>
      <c r="E5131" s="5">
        <v>614066.48200000008</v>
      </c>
      <c r="F5131" s="5">
        <v>119081.59</v>
      </c>
      <c r="G5131" s="5">
        <v>733148.07200000004</v>
      </c>
      <c r="H5131" s="3">
        <v>0.34066093310869072</v>
      </c>
    </row>
    <row r="5132" spans="1:8" x14ac:dyDescent="0.35">
      <c r="A5132" s="1">
        <v>5130</v>
      </c>
      <c r="B5132">
        <v>131768</v>
      </c>
      <c r="C5132">
        <v>2020</v>
      </c>
      <c r="D5132" s="5">
        <v>1616936.86</v>
      </c>
      <c r="E5132" s="5">
        <v>0</v>
      </c>
      <c r="F5132" s="5">
        <v>109951.77099999999</v>
      </c>
      <c r="G5132" s="5">
        <v>109951.77099999999</v>
      </c>
      <c r="H5132" s="3">
        <v>6.800003990260943E-2</v>
      </c>
    </row>
    <row r="5133" spans="1:8" x14ac:dyDescent="0.35">
      <c r="A5133" s="1">
        <v>5131</v>
      </c>
      <c r="B5133">
        <v>131768</v>
      </c>
      <c r="C5133">
        <v>2021</v>
      </c>
      <c r="D5133" s="5">
        <v>851517</v>
      </c>
      <c r="E5133" s="5">
        <v>0</v>
      </c>
      <c r="F5133" s="5">
        <v>57902.951999999997</v>
      </c>
      <c r="G5133" s="5">
        <v>57902.951999999997</v>
      </c>
      <c r="H5133" s="3">
        <v>6.7999760427566336E-2</v>
      </c>
    </row>
    <row r="5134" spans="1:8" x14ac:dyDescent="0.35">
      <c r="A5134" s="1">
        <v>5132</v>
      </c>
      <c r="B5134">
        <v>131950</v>
      </c>
      <c r="C5134">
        <v>2006</v>
      </c>
      <c r="D5134" s="5">
        <v>282030.88</v>
      </c>
      <c r="E5134" s="5">
        <v>0</v>
      </c>
      <c r="F5134" s="5">
        <v>101471.686</v>
      </c>
      <c r="G5134" s="5">
        <v>101471.686</v>
      </c>
      <c r="H5134" s="3">
        <v>0.35978927555734319</v>
      </c>
    </row>
    <row r="5135" spans="1:8" x14ac:dyDescent="0.35">
      <c r="A5135" s="1">
        <v>5133</v>
      </c>
      <c r="B5135">
        <v>131950</v>
      </c>
      <c r="C5135">
        <v>2007</v>
      </c>
      <c r="D5135" s="5">
        <v>1438986.01</v>
      </c>
      <c r="E5135" s="5">
        <v>533696.59600000002</v>
      </c>
      <c r="F5135" s="5">
        <v>46159.332999999999</v>
      </c>
      <c r="G5135" s="5">
        <v>579855.929</v>
      </c>
      <c r="H5135" s="3">
        <v>0.40296147771443591</v>
      </c>
    </row>
    <row r="5136" spans="1:8" x14ac:dyDescent="0.35">
      <c r="A5136" s="1">
        <v>5134</v>
      </c>
      <c r="B5136">
        <v>131950</v>
      </c>
      <c r="C5136">
        <v>2008</v>
      </c>
      <c r="D5136" s="5">
        <v>1622169.07</v>
      </c>
      <c r="E5136" s="5">
        <v>298178.88</v>
      </c>
      <c r="F5136" s="5">
        <v>161722.288</v>
      </c>
      <c r="G5136" s="5">
        <v>459901.16800000012</v>
      </c>
      <c r="H5136" s="3">
        <v>0.2835100092248708</v>
      </c>
    </row>
    <row r="5137" spans="1:8" x14ac:dyDescent="0.35">
      <c r="A5137" s="1">
        <v>5135</v>
      </c>
      <c r="B5137">
        <v>131950</v>
      </c>
      <c r="C5137">
        <v>2009</v>
      </c>
      <c r="D5137" s="5">
        <v>3848495.62</v>
      </c>
      <c r="E5137" s="5">
        <v>6619044.3700000001</v>
      </c>
      <c r="F5137" s="5">
        <v>152312.70600000001</v>
      </c>
      <c r="G5137" s="5">
        <v>6771357.0760000004</v>
      </c>
      <c r="H5137" s="3">
        <v>1.759481559706179</v>
      </c>
    </row>
    <row r="5138" spans="1:8" x14ac:dyDescent="0.35">
      <c r="A5138" s="1">
        <v>5136</v>
      </c>
      <c r="B5138">
        <v>131950</v>
      </c>
      <c r="C5138">
        <v>2010</v>
      </c>
      <c r="D5138" s="5">
        <v>3768596.94</v>
      </c>
      <c r="E5138" s="5">
        <v>480239.91</v>
      </c>
      <c r="F5138" s="5">
        <v>277726.27</v>
      </c>
      <c r="G5138" s="5">
        <v>757966.17999999993</v>
      </c>
      <c r="H5138" s="3">
        <v>0.20112688941471141</v>
      </c>
    </row>
    <row r="5139" spans="1:8" x14ac:dyDescent="0.35">
      <c r="A5139" s="1">
        <v>5137</v>
      </c>
      <c r="B5139">
        <v>131950</v>
      </c>
      <c r="C5139">
        <v>2011</v>
      </c>
      <c r="D5139" s="5">
        <v>2329016.66</v>
      </c>
      <c r="E5139" s="5">
        <v>922523.75</v>
      </c>
      <c r="F5139" s="5">
        <v>137279.84299999999</v>
      </c>
      <c r="G5139" s="5">
        <v>1059803.5930000001</v>
      </c>
      <c r="H5139" s="3">
        <v>0.45504337139434631</v>
      </c>
    </row>
    <row r="5140" spans="1:8" x14ac:dyDescent="0.35">
      <c r="A5140" s="1">
        <v>5138</v>
      </c>
      <c r="B5140">
        <v>131950</v>
      </c>
      <c r="C5140">
        <v>2012</v>
      </c>
      <c r="D5140" s="5">
        <v>2039166.66</v>
      </c>
      <c r="E5140" s="5">
        <v>2430902.6060000001</v>
      </c>
      <c r="F5140" s="5">
        <v>87123.940999999992</v>
      </c>
      <c r="G5140" s="5">
        <v>2518026.5469999998</v>
      </c>
      <c r="H5140" s="3">
        <v>1.2348311672573149</v>
      </c>
    </row>
    <row r="5141" spans="1:8" x14ac:dyDescent="0.35">
      <c r="A5141" s="1">
        <v>5139</v>
      </c>
      <c r="B5141">
        <v>131950</v>
      </c>
      <c r="C5141">
        <v>2013</v>
      </c>
      <c r="D5141" s="5">
        <v>2123560.2200000002</v>
      </c>
      <c r="E5141" s="5">
        <v>2968639.3169999998</v>
      </c>
      <c r="F5141" s="5">
        <v>330739.79499999998</v>
      </c>
      <c r="G5141" s="5">
        <v>3299379.1120000002</v>
      </c>
      <c r="H5141" s="3">
        <v>1.5537016944120381</v>
      </c>
    </row>
    <row r="5142" spans="1:8" x14ac:dyDescent="0.35">
      <c r="A5142" s="1">
        <v>5140</v>
      </c>
      <c r="B5142">
        <v>131950</v>
      </c>
      <c r="C5142">
        <v>2014</v>
      </c>
      <c r="D5142" s="5">
        <v>2972357.5</v>
      </c>
      <c r="E5142" s="5">
        <v>1364930.43</v>
      </c>
      <c r="F5142" s="5">
        <v>723476.24</v>
      </c>
      <c r="G5142" s="5">
        <v>2088406.67</v>
      </c>
      <c r="H5142" s="3">
        <v>0.70260951786586912</v>
      </c>
    </row>
    <row r="5143" spans="1:8" x14ac:dyDescent="0.35">
      <c r="A5143" s="1">
        <v>5141</v>
      </c>
      <c r="B5143">
        <v>131950</v>
      </c>
      <c r="C5143">
        <v>2015</v>
      </c>
      <c r="D5143" s="5">
        <v>2285054.2200000002</v>
      </c>
      <c r="E5143" s="5">
        <v>280035.28999999998</v>
      </c>
      <c r="F5143" s="5">
        <v>65769.039000000004</v>
      </c>
      <c r="G5143" s="5">
        <v>345804.32900000003</v>
      </c>
      <c r="H5143" s="3">
        <v>0.15133309571971559</v>
      </c>
    </row>
    <row r="5144" spans="1:8" x14ac:dyDescent="0.35">
      <c r="A5144" s="1">
        <v>5142</v>
      </c>
      <c r="B5144">
        <v>131950</v>
      </c>
      <c r="C5144">
        <v>2016</v>
      </c>
      <c r="D5144" s="5">
        <v>3419986.64</v>
      </c>
      <c r="E5144" s="5">
        <v>463700.8</v>
      </c>
      <c r="F5144" s="5">
        <v>286466.34299999999</v>
      </c>
      <c r="G5144" s="5">
        <v>750167.14300000004</v>
      </c>
      <c r="H5144" s="3">
        <v>0.21934797470436901</v>
      </c>
    </row>
    <row r="5145" spans="1:8" x14ac:dyDescent="0.35">
      <c r="A5145" s="1">
        <v>5143</v>
      </c>
      <c r="B5145">
        <v>131950</v>
      </c>
      <c r="C5145">
        <v>2017</v>
      </c>
      <c r="D5145" s="5">
        <v>2249368.27</v>
      </c>
      <c r="E5145" s="5">
        <v>837907.74</v>
      </c>
      <c r="F5145" s="5">
        <v>180271.94399999999</v>
      </c>
      <c r="G5145" s="5">
        <v>1018179.684</v>
      </c>
      <c r="H5145" s="3">
        <v>0.45265139442906788</v>
      </c>
    </row>
    <row r="5146" spans="1:8" x14ac:dyDescent="0.35">
      <c r="A5146" s="1">
        <v>5144</v>
      </c>
      <c r="B5146">
        <v>131950</v>
      </c>
      <c r="C5146">
        <v>2018</v>
      </c>
      <c r="D5146" s="5">
        <v>1323178.24</v>
      </c>
      <c r="E5146" s="5">
        <v>1191429.06</v>
      </c>
      <c r="F5146" s="5">
        <v>135914.842</v>
      </c>
      <c r="G5146" s="5">
        <v>1327343.902</v>
      </c>
      <c r="H5146" s="3">
        <v>1.003148224384343</v>
      </c>
    </row>
    <row r="5147" spans="1:8" x14ac:dyDescent="0.35">
      <c r="A5147" s="1">
        <v>5145</v>
      </c>
      <c r="B5147">
        <v>131950</v>
      </c>
      <c r="C5147">
        <v>2019</v>
      </c>
      <c r="D5147" s="5">
        <v>842149.48</v>
      </c>
      <c r="E5147" s="5">
        <v>353005.1</v>
      </c>
      <c r="F5147" s="5">
        <v>29132.95</v>
      </c>
      <c r="G5147" s="5">
        <v>382138.05</v>
      </c>
      <c r="H5147" s="3">
        <v>0.45376510830357569</v>
      </c>
    </row>
    <row r="5148" spans="1:8" x14ac:dyDescent="0.35">
      <c r="A5148" s="1">
        <v>5146</v>
      </c>
      <c r="B5148">
        <v>131950</v>
      </c>
      <c r="C5148">
        <v>2020</v>
      </c>
      <c r="D5148" s="5">
        <v>663261.69999999995</v>
      </c>
      <c r="E5148" s="5">
        <v>155826.9</v>
      </c>
      <c r="F5148" s="5">
        <v>127792.56</v>
      </c>
      <c r="G5148" s="5">
        <v>283619.46000000002</v>
      </c>
      <c r="H5148" s="3">
        <v>0.42761320305393791</v>
      </c>
    </row>
    <row r="5149" spans="1:8" x14ac:dyDescent="0.35">
      <c r="A5149" s="1">
        <v>5147</v>
      </c>
      <c r="B5149">
        <v>131950</v>
      </c>
      <c r="C5149">
        <v>2021</v>
      </c>
      <c r="D5149" s="5">
        <v>2031815.19</v>
      </c>
      <c r="E5149" s="5">
        <v>18781.8</v>
      </c>
      <c r="F5149" s="5">
        <v>87367.606</v>
      </c>
      <c r="G5149" s="5">
        <v>106149.406</v>
      </c>
      <c r="H5149" s="3">
        <v>5.2243632453599281E-2</v>
      </c>
    </row>
    <row r="5150" spans="1:8" x14ac:dyDescent="0.35">
      <c r="A5150" s="1">
        <v>5148</v>
      </c>
      <c r="B5150">
        <v>132223</v>
      </c>
      <c r="C5150">
        <v>2006</v>
      </c>
      <c r="D5150" s="5">
        <v>104016.4</v>
      </c>
      <c r="E5150" s="5">
        <v>287515.57</v>
      </c>
      <c r="F5150" s="5">
        <v>824.94</v>
      </c>
      <c r="G5150" s="5">
        <v>288340.51</v>
      </c>
      <c r="H5150" s="3">
        <v>2.7720677700824101</v>
      </c>
    </row>
    <row r="5151" spans="1:8" x14ac:dyDescent="0.35">
      <c r="A5151" s="1">
        <v>5149</v>
      </c>
      <c r="B5151">
        <v>132223</v>
      </c>
      <c r="C5151">
        <v>2007</v>
      </c>
      <c r="D5151" s="5">
        <v>253296.81</v>
      </c>
      <c r="E5151" s="5">
        <v>565709.51</v>
      </c>
      <c r="F5151" s="5">
        <v>6055.42</v>
      </c>
      <c r="G5151" s="5">
        <v>571764.93000000005</v>
      </c>
      <c r="H5151" s="3">
        <v>2.2572922651493319</v>
      </c>
    </row>
    <row r="5152" spans="1:8" x14ac:dyDescent="0.35">
      <c r="A5152" s="1">
        <v>5150</v>
      </c>
      <c r="B5152">
        <v>132223</v>
      </c>
      <c r="C5152">
        <v>2008</v>
      </c>
      <c r="D5152" s="5">
        <v>745033.31</v>
      </c>
      <c r="E5152" s="5">
        <v>2717494.35</v>
      </c>
      <c r="F5152" s="5">
        <v>11749.22</v>
      </c>
      <c r="G5152" s="5">
        <v>2729243.57</v>
      </c>
      <c r="H5152" s="3">
        <v>3.6632503988311611</v>
      </c>
    </row>
    <row r="5153" spans="1:8" x14ac:dyDescent="0.35">
      <c r="A5153" s="1">
        <v>5151</v>
      </c>
      <c r="B5153">
        <v>132223</v>
      </c>
      <c r="C5153">
        <v>2009</v>
      </c>
      <c r="D5153" s="5">
        <v>900688.72</v>
      </c>
      <c r="E5153" s="5">
        <v>0</v>
      </c>
      <c r="F5153" s="5">
        <v>38729.629000000001</v>
      </c>
      <c r="G5153" s="5">
        <v>38729.629000000001</v>
      </c>
      <c r="H5153" s="3">
        <v>4.3000015588071323E-2</v>
      </c>
    </row>
    <row r="5154" spans="1:8" x14ac:dyDescent="0.35">
      <c r="A5154" s="1">
        <v>5152</v>
      </c>
      <c r="B5154">
        <v>132223</v>
      </c>
      <c r="C5154">
        <v>2010</v>
      </c>
      <c r="D5154" s="5">
        <v>2538324.7400000002</v>
      </c>
      <c r="E5154" s="5">
        <v>0</v>
      </c>
      <c r="F5154" s="5">
        <v>66875.539999999994</v>
      </c>
      <c r="G5154" s="5">
        <v>66875.539999999994</v>
      </c>
      <c r="H5154" s="3">
        <v>2.6346329508650651E-2</v>
      </c>
    </row>
    <row r="5155" spans="1:8" x14ac:dyDescent="0.35">
      <c r="A5155" s="1">
        <v>5153</v>
      </c>
      <c r="B5155">
        <v>132223</v>
      </c>
      <c r="C5155">
        <v>2011</v>
      </c>
      <c r="D5155" s="5">
        <v>1086167.5900000001</v>
      </c>
      <c r="E5155" s="5">
        <v>1977290.47</v>
      </c>
      <c r="F5155" s="5">
        <v>35539.019999999997</v>
      </c>
      <c r="G5155" s="5">
        <v>2012829.49</v>
      </c>
      <c r="H5155" s="3">
        <v>1.853148177621466</v>
      </c>
    </row>
    <row r="5156" spans="1:8" x14ac:dyDescent="0.35">
      <c r="A5156" s="1">
        <v>5154</v>
      </c>
      <c r="B5156">
        <v>132223</v>
      </c>
      <c r="C5156">
        <v>2012</v>
      </c>
      <c r="D5156" s="5">
        <v>902219.73</v>
      </c>
      <c r="E5156" s="5">
        <v>385349.38</v>
      </c>
      <c r="F5156" s="5">
        <v>38029.550000000003</v>
      </c>
      <c r="G5156" s="5">
        <v>423378.93</v>
      </c>
      <c r="H5156" s="3">
        <v>0.4692636570916045</v>
      </c>
    </row>
    <row r="5157" spans="1:8" x14ac:dyDescent="0.35">
      <c r="A5157" s="1">
        <v>5155</v>
      </c>
      <c r="B5157">
        <v>132223</v>
      </c>
      <c r="C5157">
        <v>2013</v>
      </c>
      <c r="D5157" s="5">
        <v>704860.02</v>
      </c>
      <c r="E5157" s="5">
        <v>0</v>
      </c>
      <c r="F5157" s="5">
        <v>30308.98</v>
      </c>
      <c r="G5157" s="5">
        <v>30308.98</v>
      </c>
      <c r="H5157" s="3">
        <v>4.2999998779899587E-2</v>
      </c>
    </row>
    <row r="5158" spans="1:8" x14ac:dyDescent="0.35">
      <c r="A5158" s="1">
        <v>5156</v>
      </c>
      <c r="B5158">
        <v>132223</v>
      </c>
      <c r="C5158">
        <v>2014</v>
      </c>
      <c r="D5158" s="5">
        <v>939449.87</v>
      </c>
      <c r="E5158" s="5">
        <v>371004.63</v>
      </c>
      <c r="F5158" s="5">
        <v>38891.06</v>
      </c>
      <c r="G5158" s="5">
        <v>409895.69</v>
      </c>
      <c r="H5158" s="3">
        <v>0.43631459547703172</v>
      </c>
    </row>
    <row r="5159" spans="1:8" x14ac:dyDescent="0.35">
      <c r="A5159" s="1">
        <v>5157</v>
      </c>
      <c r="B5159">
        <v>132223</v>
      </c>
      <c r="C5159">
        <v>2015</v>
      </c>
      <c r="D5159" s="5">
        <v>1152634.3799999999</v>
      </c>
      <c r="E5159" s="5">
        <v>769290.64</v>
      </c>
      <c r="F5159" s="5">
        <v>48364.849000000002</v>
      </c>
      <c r="G5159" s="5">
        <v>817655.48900000006</v>
      </c>
      <c r="H5159" s="3">
        <v>0.70937975058491665</v>
      </c>
    </row>
    <row r="5160" spans="1:8" x14ac:dyDescent="0.35">
      <c r="A5160" s="1">
        <v>5158</v>
      </c>
      <c r="B5160">
        <v>132223</v>
      </c>
      <c r="C5160">
        <v>2016</v>
      </c>
      <c r="D5160" s="5">
        <v>1321514.51</v>
      </c>
      <c r="E5160" s="5">
        <v>1051805.07</v>
      </c>
      <c r="F5160" s="5">
        <v>52556.3</v>
      </c>
      <c r="G5160" s="5">
        <v>1104361.3700000001</v>
      </c>
      <c r="H5160" s="3">
        <v>0.83567858063094613</v>
      </c>
    </row>
    <row r="5161" spans="1:8" x14ac:dyDescent="0.35">
      <c r="A5161" s="1">
        <v>5159</v>
      </c>
      <c r="B5161">
        <v>132223</v>
      </c>
      <c r="C5161">
        <v>2017</v>
      </c>
      <c r="D5161" s="5">
        <v>1026487.98</v>
      </c>
      <c r="E5161" s="5">
        <v>46678.99</v>
      </c>
      <c r="F5161" s="5">
        <v>43973.334999999999</v>
      </c>
      <c r="G5161" s="5">
        <v>90652.324999999997</v>
      </c>
      <c r="H5161" s="3">
        <v>8.8313089647674203E-2</v>
      </c>
    </row>
    <row r="5162" spans="1:8" x14ac:dyDescent="0.35">
      <c r="A5162" s="1">
        <v>5160</v>
      </c>
      <c r="B5162">
        <v>132223</v>
      </c>
      <c r="C5162">
        <v>2018</v>
      </c>
      <c r="D5162" s="5">
        <v>1903932.6</v>
      </c>
      <c r="E5162" s="5">
        <v>4358407</v>
      </c>
      <c r="F5162" s="5">
        <v>63387.53</v>
      </c>
      <c r="G5162" s="5">
        <v>4421794.53</v>
      </c>
      <c r="H5162" s="3">
        <v>2.3224532895754821</v>
      </c>
    </row>
    <row r="5163" spans="1:8" x14ac:dyDescent="0.35">
      <c r="A5163" s="1">
        <v>5161</v>
      </c>
      <c r="B5163">
        <v>132223</v>
      </c>
      <c r="C5163">
        <v>2019</v>
      </c>
      <c r="D5163" s="5">
        <v>2319485.5699999998</v>
      </c>
      <c r="E5163" s="5">
        <v>809851.9</v>
      </c>
      <c r="F5163" s="5">
        <v>66080.7</v>
      </c>
      <c r="G5163" s="5">
        <v>875932.6</v>
      </c>
      <c r="H5163" s="3">
        <v>0.37764089215696223</v>
      </c>
    </row>
    <row r="5164" spans="1:8" x14ac:dyDescent="0.35">
      <c r="A5164" s="1">
        <v>5162</v>
      </c>
      <c r="B5164">
        <v>132223</v>
      </c>
      <c r="C5164">
        <v>2020</v>
      </c>
      <c r="D5164" s="5">
        <v>2390383.65</v>
      </c>
      <c r="E5164" s="5">
        <v>4097633.92</v>
      </c>
      <c r="F5164" s="5">
        <v>102786.48</v>
      </c>
      <c r="G5164" s="5">
        <v>4200420.4000000004</v>
      </c>
      <c r="H5164" s="3">
        <v>1.757216001707508</v>
      </c>
    </row>
    <row r="5165" spans="1:8" x14ac:dyDescent="0.35">
      <c r="A5165" s="1">
        <v>5163</v>
      </c>
      <c r="B5165">
        <v>132223</v>
      </c>
      <c r="C5165">
        <v>2021</v>
      </c>
      <c r="D5165" s="5">
        <v>484450.1</v>
      </c>
      <c r="E5165" s="5">
        <v>0</v>
      </c>
      <c r="F5165" s="5">
        <v>20831.36</v>
      </c>
      <c r="G5165" s="5">
        <v>20831.36</v>
      </c>
      <c r="H5165" s="3">
        <v>4.3000011765917688E-2</v>
      </c>
    </row>
    <row r="5166" spans="1:8" x14ac:dyDescent="0.35">
      <c r="A5166" s="1">
        <v>5164</v>
      </c>
      <c r="B5166">
        <v>132405</v>
      </c>
      <c r="C5166">
        <v>2006</v>
      </c>
      <c r="D5166" s="5">
        <v>39065.199999999997</v>
      </c>
      <c r="E5166" s="5">
        <v>0</v>
      </c>
      <c r="F5166" s="5">
        <v>976.63</v>
      </c>
      <c r="G5166" s="5">
        <v>976.63</v>
      </c>
      <c r="H5166" s="3">
        <v>2.5000000000000001E-2</v>
      </c>
    </row>
    <row r="5167" spans="1:8" x14ac:dyDescent="0.35">
      <c r="A5167" s="1">
        <v>5165</v>
      </c>
      <c r="B5167">
        <v>132405</v>
      </c>
      <c r="C5167">
        <v>2007</v>
      </c>
      <c r="D5167" s="5">
        <v>271875.65999999997</v>
      </c>
      <c r="E5167" s="5">
        <v>0</v>
      </c>
      <c r="F5167" s="5">
        <v>6796.9</v>
      </c>
      <c r="G5167" s="5">
        <v>6796.9</v>
      </c>
      <c r="H5167" s="3">
        <v>2.5000031264291921E-2</v>
      </c>
    </row>
    <row r="5168" spans="1:8" x14ac:dyDescent="0.35">
      <c r="A5168" s="1">
        <v>5166</v>
      </c>
      <c r="B5168">
        <v>132405</v>
      </c>
      <c r="C5168">
        <v>2008</v>
      </c>
      <c r="D5168" s="5">
        <v>373576.65</v>
      </c>
      <c r="E5168" s="5">
        <v>1564034.64</v>
      </c>
      <c r="F5168" s="5">
        <v>12638.42</v>
      </c>
      <c r="G5168" s="5">
        <v>1576673.06</v>
      </c>
      <c r="H5168" s="3">
        <v>4.2204807500682922</v>
      </c>
    </row>
    <row r="5169" spans="1:8" x14ac:dyDescent="0.35">
      <c r="A5169" s="1">
        <v>5167</v>
      </c>
      <c r="B5169">
        <v>132405</v>
      </c>
      <c r="C5169">
        <v>2009</v>
      </c>
      <c r="D5169" s="5">
        <v>130348.77</v>
      </c>
      <c r="E5169" s="5">
        <v>0</v>
      </c>
      <c r="F5169" s="5">
        <v>5605</v>
      </c>
      <c r="G5169" s="5">
        <v>5605</v>
      </c>
      <c r="H5169" s="3">
        <v>4.3000022171287081E-2</v>
      </c>
    </row>
    <row r="5170" spans="1:8" x14ac:dyDescent="0.35">
      <c r="A5170" s="1">
        <v>5168</v>
      </c>
      <c r="B5170">
        <v>132405</v>
      </c>
      <c r="C5170">
        <v>2010</v>
      </c>
      <c r="D5170" s="5">
        <v>431973.9</v>
      </c>
      <c r="E5170" s="5">
        <v>0</v>
      </c>
      <c r="F5170" s="5">
        <v>11380.92</v>
      </c>
      <c r="G5170" s="5">
        <v>11380.92</v>
      </c>
      <c r="H5170" s="3">
        <v>2.634631397869177E-2</v>
      </c>
    </row>
    <row r="5171" spans="1:8" x14ac:dyDescent="0.35">
      <c r="A5171" s="1">
        <v>5169</v>
      </c>
      <c r="B5171">
        <v>132405</v>
      </c>
      <c r="C5171">
        <v>2011</v>
      </c>
      <c r="D5171" s="5">
        <v>148606.94</v>
      </c>
      <c r="E5171" s="5">
        <v>0</v>
      </c>
      <c r="F5171" s="5">
        <v>6390.1</v>
      </c>
      <c r="G5171" s="5">
        <v>6390.1</v>
      </c>
      <c r="H5171" s="3">
        <v>4.3000010632074107E-2</v>
      </c>
    </row>
    <row r="5172" spans="1:8" x14ac:dyDescent="0.35">
      <c r="A5172" s="1">
        <v>5170</v>
      </c>
      <c r="B5172">
        <v>132405</v>
      </c>
      <c r="C5172">
        <v>2012</v>
      </c>
      <c r="D5172" s="5">
        <v>187059.24</v>
      </c>
      <c r="E5172" s="5">
        <v>0</v>
      </c>
      <c r="F5172" s="5">
        <v>8043.54</v>
      </c>
      <c r="G5172" s="5">
        <v>8043.54</v>
      </c>
      <c r="H5172" s="3">
        <v>4.2999960868011652E-2</v>
      </c>
    </row>
    <row r="5173" spans="1:8" x14ac:dyDescent="0.35">
      <c r="A5173" s="1">
        <v>5171</v>
      </c>
      <c r="B5173">
        <v>132405</v>
      </c>
      <c r="C5173">
        <v>2013</v>
      </c>
      <c r="D5173" s="5">
        <v>200689.32</v>
      </c>
      <c r="E5173" s="5">
        <v>0</v>
      </c>
      <c r="F5173" s="5">
        <v>8629.64</v>
      </c>
      <c r="G5173" s="5">
        <v>8629.64</v>
      </c>
      <c r="H5173" s="3">
        <v>4.2999996213052089E-2</v>
      </c>
    </row>
    <row r="5174" spans="1:8" x14ac:dyDescent="0.35">
      <c r="A5174" s="1">
        <v>5172</v>
      </c>
      <c r="B5174">
        <v>132405</v>
      </c>
      <c r="C5174">
        <v>2014</v>
      </c>
      <c r="D5174" s="5">
        <v>254374.61</v>
      </c>
      <c r="E5174" s="5">
        <v>0</v>
      </c>
      <c r="F5174" s="5">
        <v>10938.102999999999</v>
      </c>
      <c r="G5174" s="5">
        <v>10938.102999999999</v>
      </c>
      <c r="H5174" s="3">
        <v>4.2999979439771921E-2</v>
      </c>
    </row>
    <row r="5175" spans="1:8" x14ac:dyDescent="0.35">
      <c r="A5175" s="1">
        <v>5173</v>
      </c>
      <c r="B5175">
        <v>132405</v>
      </c>
      <c r="C5175">
        <v>2015</v>
      </c>
      <c r="D5175" s="5">
        <v>316153.71000000002</v>
      </c>
      <c r="E5175" s="5">
        <v>0</v>
      </c>
      <c r="F5175" s="5">
        <v>13594.61</v>
      </c>
      <c r="G5175" s="5">
        <v>13594.61</v>
      </c>
      <c r="H5175" s="3">
        <v>4.3000001486618651E-2</v>
      </c>
    </row>
    <row r="5176" spans="1:8" x14ac:dyDescent="0.35">
      <c r="A5176" s="1">
        <v>5174</v>
      </c>
      <c r="B5176">
        <v>132405</v>
      </c>
      <c r="C5176">
        <v>2016</v>
      </c>
      <c r="D5176" s="5">
        <v>404046.08000000002</v>
      </c>
      <c r="E5176" s="5">
        <v>0</v>
      </c>
      <c r="F5176" s="5">
        <v>17373.98</v>
      </c>
      <c r="G5176" s="5">
        <v>17373.98</v>
      </c>
      <c r="H5176" s="3">
        <v>4.2999996436050063E-2</v>
      </c>
    </row>
    <row r="5177" spans="1:8" x14ac:dyDescent="0.35">
      <c r="A5177" s="1">
        <v>5175</v>
      </c>
      <c r="B5177">
        <v>132405</v>
      </c>
      <c r="C5177">
        <v>2017</v>
      </c>
      <c r="D5177" s="5">
        <v>340878.54</v>
      </c>
      <c r="E5177" s="5">
        <v>0</v>
      </c>
      <c r="F5177" s="5">
        <v>14657.785</v>
      </c>
      <c r="G5177" s="5">
        <v>14657.785</v>
      </c>
      <c r="H5177" s="3">
        <v>4.300002282337867E-2</v>
      </c>
    </row>
    <row r="5178" spans="1:8" x14ac:dyDescent="0.35">
      <c r="A5178" s="1">
        <v>5176</v>
      </c>
      <c r="B5178">
        <v>132405</v>
      </c>
      <c r="C5178">
        <v>2018</v>
      </c>
      <c r="D5178" s="5">
        <v>530686.28</v>
      </c>
      <c r="E5178" s="5">
        <v>0</v>
      </c>
      <c r="F5178" s="5">
        <v>22819.51</v>
      </c>
      <c r="G5178" s="5">
        <v>22819.51</v>
      </c>
      <c r="H5178" s="3">
        <v>4.2999999924625901E-2</v>
      </c>
    </row>
    <row r="5179" spans="1:8" x14ac:dyDescent="0.35">
      <c r="A5179" s="1">
        <v>5177</v>
      </c>
      <c r="B5179">
        <v>132405</v>
      </c>
      <c r="C5179">
        <v>2019</v>
      </c>
      <c r="D5179" s="5">
        <v>558821.98</v>
      </c>
      <c r="E5179" s="5">
        <v>0</v>
      </c>
      <c r="F5179" s="5">
        <v>24031.43</v>
      </c>
      <c r="G5179" s="5">
        <v>24031.43</v>
      </c>
      <c r="H5179" s="3">
        <v>4.3003730812449431E-2</v>
      </c>
    </row>
    <row r="5180" spans="1:8" x14ac:dyDescent="0.35">
      <c r="A5180" s="1">
        <v>5178</v>
      </c>
      <c r="B5180">
        <v>132405</v>
      </c>
      <c r="C5180">
        <v>2020</v>
      </c>
      <c r="D5180" s="5">
        <v>752124.96</v>
      </c>
      <c r="E5180" s="5">
        <v>0</v>
      </c>
      <c r="F5180" s="5">
        <v>32341.37</v>
      </c>
      <c r="G5180" s="5">
        <v>32341.37</v>
      </c>
      <c r="H5180" s="3">
        <v>4.2999995639022542E-2</v>
      </c>
    </row>
    <row r="5181" spans="1:8" x14ac:dyDescent="0.35">
      <c r="A5181" s="1">
        <v>5179</v>
      </c>
      <c r="B5181">
        <v>132405</v>
      </c>
      <c r="C5181">
        <v>2021</v>
      </c>
      <c r="D5181" s="5">
        <v>204377.38</v>
      </c>
      <c r="E5181" s="5">
        <v>0</v>
      </c>
      <c r="F5181" s="5">
        <v>8788.2200000000012</v>
      </c>
      <c r="G5181" s="5">
        <v>8788.2200000000012</v>
      </c>
      <c r="H5181" s="3">
        <v>4.2999964086045138E-2</v>
      </c>
    </row>
    <row r="5182" spans="1:8" x14ac:dyDescent="0.35">
      <c r="A5182" s="1">
        <v>5180</v>
      </c>
      <c r="B5182">
        <v>133042</v>
      </c>
      <c r="C5182">
        <v>2002</v>
      </c>
      <c r="D5182" s="5">
        <v>0</v>
      </c>
      <c r="E5182" s="5">
        <v>15832.39</v>
      </c>
      <c r="F5182" s="5">
        <v>0</v>
      </c>
      <c r="G5182" s="5">
        <v>15832.39</v>
      </c>
      <c r="H5182" s="3" t="s">
        <v>7</v>
      </c>
    </row>
    <row r="5183" spans="1:8" x14ac:dyDescent="0.35">
      <c r="A5183" s="1">
        <v>5181</v>
      </c>
      <c r="B5183">
        <v>133042</v>
      </c>
      <c r="C5183">
        <v>2005</v>
      </c>
      <c r="D5183" s="5">
        <v>87531.56</v>
      </c>
      <c r="E5183" s="5">
        <v>251575.55</v>
      </c>
      <c r="F5183" s="5">
        <v>0</v>
      </c>
      <c r="G5183" s="5">
        <v>251575.55</v>
      </c>
      <c r="H5183" s="3">
        <v>2.8741124915401941</v>
      </c>
    </row>
    <row r="5184" spans="1:8" x14ac:dyDescent="0.35">
      <c r="A5184" s="1">
        <v>5182</v>
      </c>
      <c r="B5184">
        <v>133042</v>
      </c>
      <c r="C5184">
        <v>2006</v>
      </c>
      <c r="D5184" s="5">
        <v>381845.95</v>
      </c>
      <c r="E5184" s="5">
        <v>961200.35000000009</v>
      </c>
      <c r="F5184" s="5">
        <v>426.31400000000002</v>
      </c>
      <c r="G5184" s="5">
        <v>961626.66400000011</v>
      </c>
      <c r="H5184" s="3">
        <v>2.5183628738238548</v>
      </c>
    </row>
    <row r="5185" spans="1:8" x14ac:dyDescent="0.35">
      <c r="A5185" s="1">
        <v>5183</v>
      </c>
      <c r="B5185">
        <v>133042</v>
      </c>
      <c r="C5185">
        <v>2007</v>
      </c>
      <c r="D5185" s="5">
        <v>823875.23</v>
      </c>
      <c r="E5185" s="5">
        <v>955930.83000000007</v>
      </c>
      <c r="F5185" s="5">
        <v>18710.21</v>
      </c>
      <c r="G5185" s="5">
        <v>974641.04</v>
      </c>
      <c r="H5185" s="3">
        <v>1.182995925244652</v>
      </c>
    </row>
    <row r="5186" spans="1:8" x14ac:dyDescent="0.35">
      <c r="A5186" s="1">
        <v>5184</v>
      </c>
      <c r="B5186">
        <v>133042</v>
      </c>
      <c r="C5186">
        <v>2008</v>
      </c>
      <c r="D5186" s="5">
        <v>1773851.28</v>
      </c>
      <c r="E5186" s="5">
        <v>2860023.39</v>
      </c>
      <c r="F5186" s="5">
        <v>31921.54</v>
      </c>
      <c r="G5186" s="5">
        <v>2891944.93</v>
      </c>
      <c r="H5186" s="3">
        <v>1.6303198371849981</v>
      </c>
    </row>
    <row r="5187" spans="1:8" x14ac:dyDescent="0.35">
      <c r="A5187" s="1">
        <v>5185</v>
      </c>
      <c r="B5187">
        <v>133042</v>
      </c>
      <c r="C5187">
        <v>2009</v>
      </c>
      <c r="D5187" s="5">
        <v>1510296.11</v>
      </c>
      <c r="E5187" s="5">
        <v>3602334.61</v>
      </c>
      <c r="F5187" s="5">
        <v>32101.8</v>
      </c>
      <c r="G5187" s="5">
        <v>3634436.41</v>
      </c>
      <c r="H5187" s="3">
        <v>2.406439628583827</v>
      </c>
    </row>
    <row r="5188" spans="1:8" x14ac:dyDescent="0.35">
      <c r="A5188" s="1">
        <v>5186</v>
      </c>
      <c r="B5188">
        <v>133042</v>
      </c>
      <c r="C5188">
        <v>2010</v>
      </c>
      <c r="D5188" s="5">
        <v>1687325.5</v>
      </c>
      <c r="E5188" s="5">
        <v>219285.69</v>
      </c>
      <c r="F5188" s="5">
        <v>44454.84</v>
      </c>
      <c r="G5188" s="5">
        <v>263740.53000000003</v>
      </c>
      <c r="H5188" s="3">
        <v>0.1563068477303283</v>
      </c>
    </row>
    <row r="5189" spans="1:8" x14ac:dyDescent="0.35">
      <c r="A5189" s="1">
        <v>5187</v>
      </c>
      <c r="B5189">
        <v>133042</v>
      </c>
      <c r="C5189">
        <v>2011</v>
      </c>
      <c r="D5189" s="5">
        <v>623596.26</v>
      </c>
      <c r="E5189" s="5">
        <v>701134.67</v>
      </c>
      <c r="F5189" s="5">
        <v>26716.42</v>
      </c>
      <c r="G5189" s="5">
        <v>727851.09000000008</v>
      </c>
      <c r="H5189" s="3">
        <v>1.167183218834571</v>
      </c>
    </row>
    <row r="5190" spans="1:8" x14ac:dyDescent="0.35">
      <c r="A5190" s="1">
        <v>5188</v>
      </c>
      <c r="B5190">
        <v>133042</v>
      </c>
      <c r="C5190">
        <v>2012</v>
      </c>
      <c r="D5190" s="5">
        <v>534360.24</v>
      </c>
      <c r="E5190" s="5">
        <v>4196013.26</v>
      </c>
      <c r="F5190" s="5">
        <v>22977.5</v>
      </c>
      <c r="G5190" s="5">
        <v>4218990.76</v>
      </c>
      <c r="H5190" s="3">
        <v>7.8954054665444424</v>
      </c>
    </row>
    <row r="5191" spans="1:8" x14ac:dyDescent="0.35">
      <c r="A5191" s="1">
        <v>5189</v>
      </c>
      <c r="B5191">
        <v>133042</v>
      </c>
      <c r="C5191">
        <v>2013</v>
      </c>
      <c r="D5191" s="5">
        <v>1331305.53</v>
      </c>
      <c r="E5191" s="5">
        <v>825084.35</v>
      </c>
      <c r="F5191" s="5">
        <v>52402.05</v>
      </c>
      <c r="G5191" s="5">
        <v>877486.4</v>
      </c>
      <c r="H5191" s="3">
        <v>0.65911722007193951</v>
      </c>
    </row>
    <row r="5192" spans="1:8" x14ac:dyDescent="0.35">
      <c r="A5192" s="1">
        <v>5190</v>
      </c>
      <c r="B5192">
        <v>133042</v>
      </c>
      <c r="C5192">
        <v>2014</v>
      </c>
      <c r="D5192" s="5">
        <v>3433773.51</v>
      </c>
      <c r="E5192" s="5">
        <v>668725.67000000004</v>
      </c>
      <c r="F5192" s="5">
        <v>143814.96</v>
      </c>
      <c r="G5192" s="5">
        <v>812540.63</v>
      </c>
      <c r="H5192" s="3">
        <v>0.2366319815892575</v>
      </c>
    </row>
    <row r="5193" spans="1:8" x14ac:dyDescent="0.35">
      <c r="A5193" s="1">
        <v>5191</v>
      </c>
      <c r="B5193">
        <v>133042</v>
      </c>
      <c r="C5193">
        <v>2015</v>
      </c>
      <c r="D5193" s="5">
        <v>3991767.82</v>
      </c>
      <c r="E5193" s="5">
        <v>2048609.24</v>
      </c>
      <c r="F5193" s="5">
        <v>158476.33799999999</v>
      </c>
      <c r="G5193" s="5">
        <v>2207085.5780000002</v>
      </c>
      <c r="H5193" s="3">
        <v>0.55290930673417771</v>
      </c>
    </row>
    <row r="5194" spans="1:8" x14ac:dyDescent="0.35">
      <c r="A5194" s="1">
        <v>5192</v>
      </c>
      <c r="B5194">
        <v>133042</v>
      </c>
      <c r="C5194">
        <v>2016</v>
      </c>
      <c r="D5194" s="5">
        <v>2023427.47</v>
      </c>
      <c r="E5194" s="5">
        <v>2410109.46</v>
      </c>
      <c r="F5194" s="5">
        <v>54087.78</v>
      </c>
      <c r="G5194" s="5">
        <v>2464197.2400000002</v>
      </c>
      <c r="H5194" s="3">
        <v>1.2178332441043711</v>
      </c>
    </row>
    <row r="5195" spans="1:8" x14ac:dyDescent="0.35">
      <c r="A5195" s="1">
        <v>5193</v>
      </c>
      <c r="B5195">
        <v>133042</v>
      </c>
      <c r="C5195">
        <v>2017</v>
      </c>
      <c r="D5195" s="5">
        <v>1026897.14</v>
      </c>
      <c r="E5195" s="5">
        <v>302527.2</v>
      </c>
      <c r="F5195" s="5">
        <v>41683.71</v>
      </c>
      <c r="G5195" s="5">
        <v>344210.91</v>
      </c>
      <c r="H5195" s="3">
        <v>0.33519511993187562</v>
      </c>
    </row>
    <row r="5196" spans="1:8" x14ac:dyDescent="0.35">
      <c r="A5196" s="1">
        <v>5194</v>
      </c>
      <c r="B5196">
        <v>133042</v>
      </c>
      <c r="C5196">
        <v>2018</v>
      </c>
      <c r="D5196" s="5">
        <v>843518.14</v>
      </c>
      <c r="E5196" s="5">
        <v>179598.94</v>
      </c>
      <c r="F5196" s="5">
        <v>33846.493999999999</v>
      </c>
      <c r="G5196" s="5">
        <v>213445.43400000001</v>
      </c>
      <c r="H5196" s="3">
        <v>0.25304190138696958</v>
      </c>
    </row>
    <row r="5197" spans="1:8" x14ac:dyDescent="0.35">
      <c r="A5197" s="1">
        <v>5195</v>
      </c>
      <c r="B5197">
        <v>133042</v>
      </c>
      <c r="C5197">
        <v>2019</v>
      </c>
      <c r="D5197" s="5">
        <v>1101637.55</v>
      </c>
      <c r="E5197" s="5">
        <v>180836.27</v>
      </c>
      <c r="F5197" s="5">
        <v>45043.05</v>
      </c>
      <c r="G5197" s="5">
        <v>225879.32</v>
      </c>
      <c r="H5197" s="3">
        <v>0.2050395976426185</v>
      </c>
    </row>
    <row r="5198" spans="1:8" x14ac:dyDescent="0.35">
      <c r="A5198" s="1">
        <v>5196</v>
      </c>
      <c r="B5198">
        <v>133042</v>
      </c>
      <c r="C5198">
        <v>2020</v>
      </c>
      <c r="D5198" s="5">
        <v>2303984.15</v>
      </c>
      <c r="E5198" s="5">
        <v>917713.66999999993</v>
      </c>
      <c r="F5198" s="5">
        <v>99071.343000000008</v>
      </c>
      <c r="G5198" s="5">
        <v>1016785.013</v>
      </c>
      <c r="H5198" s="3">
        <v>0.44131597563290531</v>
      </c>
    </row>
    <row r="5199" spans="1:8" x14ac:dyDescent="0.35">
      <c r="A5199" s="1">
        <v>5197</v>
      </c>
      <c r="B5199">
        <v>133042</v>
      </c>
      <c r="C5199">
        <v>2021</v>
      </c>
      <c r="D5199" s="5">
        <v>1084402.3400000001</v>
      </c>
      <c r="E5199" s="5">
        <v>323274.31</v>
      </c>
      <c r="F5199" s="5">
        <v>46629.3</v>
      </c>
      <c r="G5199" s="5">
        <v>369903.61</v>
      </c>
      <c r="H5199" s="3">
        <v>0.34111288435618831</v>
      </c>
    </row>
    <row r="5200" spans="1:8" x14ac:dyDescent="0.35">
      <c r="A5200" s="1">
        <v>5198</v>
      </c>
      <c r="B5200">
        <v>133133</v>
      </c>
      <c r="C5200">
        <v>2006</v>
      </c>
      <c r="D5200" s="5">
        <v>24232.59</v>
      </c>
      <c r="E5200" s="5">
        <v>0</v>
      </c>
      <c r="F5200" s="5">
        <v>605.81500000000005</v>
      </c>
      <c r="G5200" s="5">
        <v>605.81500000000005</v>
      </c>
      <c r="H5200" s="3">
        <v>2.5000010316685091E-2</v>
      </c>
    </row>
    <row r="5201" spans="1:8" x14ac:dyDescent="0.35">
      <c r="A5201" s="1">
        <v>5199</v>
      </c>
      <c r="B5201">
        <v>133133</v>
      </c>
      <c r="C5201">
        <v>2007</v>
      </c>
      <c r="D5201" s="5">
        <v>1030985.8</v>
      </c>
      <c r="E5201" s="5">
        <v>0</v>
      </c>
      <c r="F5201" s="5">
        <v>25774.65</v>
      </c>
      <c r="G5201" s="5">
        <v>25774.65</v>
      </c>
      <c r="H5201" s="3">
        <v>2.5000004849727319E-2</v>
      </c>
    </row>
    <row r="5202" spans="1:8" x14ac:dyDescent="0.35">
      <c r="A5202" s="1">
        <v>5200</v>
      </c>
      <c r="B5202">
        <v>133133</v>
      </c>
      <c r="C5202">
        <v>2008</v>
      </c>
      <c r="D5202" s="5">
        <v>960702.84</v>
      </c>
      <c r="E5202" s="5">
        <v>0</v>
      </c>
      <c r="F5202" s="5">
        <v>41310.22</v>
      </c>
      <c r="G5202" s="5">
        <v>41310.22</v>
      </c>
      <c r="H5202" s="3">
        <v>4.2999997793282257E-2</v>
      </c>
    </row>
    <row r="5203" spans="1:8" x14ac:dyDescent="0.35">
      <c r="A5203" s="1">
        <v>5201</v>
      </c>
      <c r="B5203">
        <v>133133</v>
      </c>
      <c r="C5203">
        <v>2009</v>
      </c>
      <c r="D5203" s="5">
        <v>1029176.9</v>
      </c>
      <c r="E5203" s="5">
        <v>0</v>
      </c>
      <c r="F5203" s="5">
        <v>44254.6</v>
      </c>
      <c r="G5203" s="5">
        <v>44254.6</v>
      </c>
      <c r="H5203" s="3">
        <v>4.2999993489943267E-2</v>
      </c>
    </row>
    <row r="5204" spans="1:8" x14ac:dyDescent="0.35">
      <c r="A5204" s="1">
        <v>5202</v>
      </c>
      <c r="B5204">
        <v>133133</v>
      </c>
      <c r="C5204">
        <v>2010</v>
      </c>
      <c r="D5204" s="5">
        <v>2664440.34</v>
      </c>
      <c r="E5204" s="5">
        <v>0</v>
      </c>
      <c r="F5204" s="5">
        <v>70198.260000000009</v>
      </c>
      <c r="G5204" s="5">
        <v>70198.260000000009</v>
      </c>
      <c r="H5204" s="3">
        <v>2.6346343337528069E-2</v>
      </c>
    </row>
    <row r="5205" spans="1:8" x14ac:dyDescent="0.35">
      <c r="A5205" s="1">
        <v>5203</v>
      </c>
      <c r="B5205">
        <v>133133</v>
      </c>
      <c r="C5205">
        <v>2011</v>
      </c>
      <c r="D5205" s="5">
        <v>876049.46</v>
      </c>
      <c r="E5205" s="5">
        <v>0</v>
      </c>
      <c r="F5205" s="5">
        <v>37670.14</v>
      </c>
      <c r="G5205" s="5">
        <v>37670.14</v>
      </c>
      <c r="H5205" s="3">
        <v>4.3000015090472167E-2</v>
      </c>
    </row>
    <row r="5206" spans="1:8" x14ac:dyDescent="0.35">
      <c r="A5206" s="1">
        <v>5204</v>
      </c>
      <c r="B5206">
        <v>133133</v>
      </c>
      <c r="C5206">
        <v>2012</v>
      </c>
      <c r="D5206" s="5">
        <v>865663.58</v>
      </c>
      <c r="E5206" s="5">
        <v>0</v>
      </c>
      <c r="F5206" s="5">
        <v>37223.54</v>
      </c>
      <c r="G5206" s="5">
        <v>37223.54</v>
      </c>
      <c r="H5206" s="3">
        <v>4.3000007000410033E-2</v>
      </c>
    </row>
    <row r="5207" spans="1:8" x14ac:dyDescent="0.35">
      <c r="A5207" s="1">
        <v>5205</v>
      </c>
      <c r="B5207">
        <v>133133</v>
      </c>
      <c r="C5207">
        <v>2013</v>
      </c>
      <c r="D5207" s="5">
        <v>835419.6</v>
      </c>
      <c r="E5207" s="5">
        <v>0</v>
      </c>
      <c r="F5207" s="5">
        <v>35923.050000000003</v>
      </c>
      <c r="G5207" s="5">
        <v>35923.050000000003</v>
      </c>
      <c r="H5207" s="3">
        <v>4.300000861842361E-2</v>
      </c>
    </row>
    <row r="5208" spans="1:8" x14ac:dyDescent="0.35">
      <c r="A5208" s="1">
        <v>5206</v>
      </c>
      <c r="B5208">
        <v>133133</v>
      </c>
      <c r="C5208">
        <v>2014</v>
      </c>
      <c r="D5208" s="5">
        <v>1239741.0900000001</v>
      </c>
      <c r="E5208" s="5">
        <v>0</v>
      </c>
      <c r="F5208" s="5">
        <v>53308.87</v>
      </c>
      <c r="G5208" s="5">
        <v>53308.87</v>
      </c>
      <c r="H5208" s="3">
        <v>4.3000002524720707E-2</v>
      </c>
    </row>
    <row r="5209" spans="1:8" x14ac:dyDescent="0.35">
      <c r="A5209" s="1">
        <v>5207</v>
      </c>
      <c r="B5209">
        <v>133133</v>
      </c>
      <c r="C5209">
        <v>2015</v>
      </c>
      <c r="D5209" s="5">
        <v>2105850.84</v>
      </c>
      <c r="E5209" s="5">
        <v>0</v>
      </c>
      <c r="F5209" s="5">
        <v>90551.6</v>
      </c>
      <c r="G5209" s="5">
        <v>90551.6</v>
      </c>
      <c r="H5209" s="3">
        <v>4.3000006591160093E-2</v>
      </c>
    </row>
    <row r="5210" spans="1:8" x14ac:dyDescent="0.35">
      <c r="A5210" s="1">
        <v>5208</v>
      </c>
      <c r="B5210">
        <v>133133</v>
      </c>
      <c r="C5210">
        <v>2016</v>
      </c>
      <c r="D5210" s="5">
        <v>1041944.34</v>
      </c>
      <c r="E5210" s="5">
        <v>0</v>
      </c>
      <c r="F5210" s="5">
        <v>44803.6</v>
      </c>
      <c r="G5210" s="5">
        <v>44803.6</v>
      </c>
      <c r="H5210" s="3">
        <v>4.299999364649363E-2</v>
      </c>
    </row>
    <row r="5211" spans="1:8" x14ac:dyDescent="0.35">
      <c r="A5211" s="1">
        <v>5209</v>
      </c>
      <c r="B5211">
        <v>133133</v>
      </c>
      <c r="C5211">
        <v>2017</v>
      </c>
      <c r="D5211" s="5">
        <v>934695.92</v>
      </c>
      <c r="E5211" s="5">
        <v>0</v>
      </c>
      <c r="F5211" s="5">
        <v>40191.919999999998</v>
      </c>
      <c r="G5211" s="5">
        <v>40191.919999999998</v>
      </c>
      <c r="H5211" s="3">
        <v>4.2999995121408043E-2</v>
      </c>
    </row>
    <row r="5212" spans="1:8" x14ac:dyDescent="0.35">
      <c r="A5212" s="1">
        <v>5210</v>
      </c>
      <c r="B5212">
        <v>133133</v>
      </c>
      <c r="C5212">
        <v>2018</v>
      </c>
      <c r="D5212" s="5">
        <v>792790.57000000007</v>
      </c>
      <c r="E5212" s="5">
        <v>0</v>
      </c>
      <c r="F5212" s="5">
        <v>34089.995000000003</v>
      </c>
      <c r="G5212" s="5">
        <v>34089.995000000003</v>
      </c>
      <c r="H5212" s="3">
        <v>4.3000000618069911E-2</v>
      </c>
    </row>
    <row r="5213" spans="1:8" x14ac:dyDescent="0.35">
      <c r="A5213" s="1">
        <v>5211</v>
      </c>
      <c r="B5213">
        <v>133133</v>
      </c>
      <c r="C5213">
        <v>2019</v>
      </c>
      <c r="D5213" s="5">
        <v>1055049</v>
      </c>
      <c r="E5213" s="5">
        <v>0</v>
      </c>
      <c r="F5213" s="5">
        <v>45367.11</v>
      </c>
      <c r="G5213" s="5">
        <v>45367.11</v>
      </c>
      <c r="H5213" s="3">
        <v>4.3000002843469831E-2</v>
      </c>
    </row>
    <row r="5214" spans="1:8" x14ac:dyDescent="0.35">
      <c r="A5214" s="1">
        <v>5212</v>
      </c>
      <c r="B5214">
        <v>133133</v>
      </c>
      <c r="C5214">
        <v>2020</v>
      </c>
      <c r="D5214" s="5">
        <v>1729849.64</v>
      </c>
      <c r="E5214" s="5">
        <v>0</v>
      </c>
      <c r="F5214" s="5">
        <v>74383.540000000008</v>
      </c>
      <c r="G5214" s="5">
        <v>74383.540000000008</v>
      </c>
      <c r="H5214" s="3">
        <v>4.3000003167905393E-2</v>
      </c>
    </row>
    <row r="5215" spans="1:8" x14ac:dyDescent="0.35">
      <c r="A5215" s="1">
        <v>5213</v>
      </c>
      <c r="B5215">
        <v>133133</v>
      </c>
      <c r="C5215">
        <v>2021</v>
      </c>
      <c r="D5215" s="5">
        <v>841553.94</v>
      </c>
      <c r="E5215" s="5">
        <v>0</v>
      </c>
      <c r="F5215" s="5">
        <v>36186.839999999997</v>
      </c>
      <c r="G5215" s="5">
        <v>36186.839999999997</v>
      </c>
      <c r="H5215" s="3">
        <v>4.3000024454760442E-2</v>
      </c>
    </row>
    <row r="5216" spans="1:8" x14ac:dyDescent="0.35">
      <c r="A5216" s="1">
        <v>5214</v>
      </c>
      <c r="B5216">
        <v>133315</v>
      </c>
      <c r="C5216">
        <v>2005</v>
      </c>
      <c r="D5216" s="5">
        <v>15222.61</v>
      </c>
      <c r="E5216" s="5">
        <v>118759.83</v>
      </c>
      <c r="F5216" s="5">
        <v>0</v>
      </c>
      <c r="G5216" s="5">
        <v>118759.83</v>
      </c>
      <c r="H5216" s="3">
        <v>7.8015419169248901</v>
      </c>
    </row>
    <row r="5217" spans="1:8" x14ac:dyDescent="0.35">
      <c r="A5217" s="1">
        <v>5215</v>
      </c>
      <c r="B5217">
        <v>133315</v>
      </c>
      <c r="C5217">
        <v>2006</v>
      </c>
      <c r="D5217" s="5">
        <v>130773.75999999999</v>
      </c>
      <c r="E5217" s="5">
        <v>415148.45</v>
      </c>
      <c r="F5217" s="5">
        <v>353.67</v>
      </c>
      <c r="G5217" s="5">
        <v>415502.12</v>
      </c>
      <c r="H5217" s="3">
        <v>3.1772591076374961</v>
      </c>
    </row>
    <row r="5218" spans="1:8" x14ac:dyDescent="0.35">
      <c r="A5218" s="1">
        <v>5216</v>
      </c>
      <c r="B5218">
        <v>133315</v>
      </c>
      <c r="C5218">
        <v>2007</v>
      </c>
      <c r="D5218" s="5">
        <v>66799.98</v>
      </c>
      <c r="E5218" s="5">
        <v>98362.81</v>
      </c>
      <c r="F5218" s="5">
        <v>916.47699999999998</v>
      </c>
      <c r="G5218" s="5">
        <v>99279.286999999997</v>
      </c>
      <c r="H5218" s="3">
        <v>1.486217316232729</v>
      </c>
    </row>
    <row r="5219" spans="1:8" x14ac:dyDescent="0.35">
      <c r="A5219" s="1">
        <v>5217</v>
      </c>
      <c r="B5219">
        <v>133315</v>
      </c>
      <c r="C5219">
        <v>2008</v>
      </c>
      <c r="D5219" s="5">
        <v>84979.53</v>
      </c>
      <c r="E5219" s="5">
        <v>121559.2</v>
      </c>
      <c r="F5219" s="5">
        <v>1772.384</v>
      </c>
      <c r="G5219" s="5">
        <v>123331.584</v>
      </c>
      <c r="H5219" s="3">
        <v>1.4513093211977051</v>
      </c>
    </row>
    <row r="5220" spans="1:8" x14ac:dyDescent="0.35">
      <c r="A5220" s="1">
        <v>5218</v>
      </c>
      <c r="B5220">
        <v>133315</v>
      </c>
      <c r="C5220">
        <v>2009</v>
      </c>
      <c r="D5220" s="5">
        <v>82933.960000000006</v>
      </c>
      <c r="E5220" s="5">
        <v>0</v>
      </c>
      <c r="F5220" s="5">
        <v>3566.152</v>
      </c>
      <c r="G5220" s="5">
        <v>3566.152</v>
      </c>
      <c r="H5220" s="3">
        <v>4.2999900161526113E-2</v>
      </c>
    </row>
    <row r="5221" spans="1:8" x14ac:dyDescent="0.35">
      <c r="A5221" s="1">
        <v>5219</v>
      </c>
      <c r="B5221">
        <v>133315</v>
      </c>
      <c r="C5221">
        <v>2010</v>
      </c>
      <c r="D5221" s="5">
        <v>237812.07</v>
      </c>
      <c r="E5221" s="5">
        <v>0</v>
      </c>
      <c r="F5221" s="5">
        <v>5395.3530000000001</v>
      </c>
      <c r="G5221" s="5">
        <v>5395.3530000000001</v>
      </c>
      <c r="H5221" s="3">
        <v>2.268746493817576E-2</v>
      </c>
    </row>
    <row r="5222" spans="1:8" x14ac:dyDescent="0.35">
      <c r="A5222" s="1">
        <v>5220</v>
      </c>
      <c r="B5222">
        <v>133315</v>
      </c>
      <c r="C5222">
        <v>2011</v>
      </c>
      <c r="D5222" s="5">
        <v>73835.039999999994</v>
      </c>
      <c r="E5222" s="5">
        <v>0</v>
      </c>
      <c r="F5222" s="5">
        <v>3174.9079999999999</v>
      </c>
      <c r="G5222" s="5">
        <v>3174.9079999999999</v>
      </c>
      <c r="H5222" s="3">
        <v>4.3000017335942393E-2</v>
      </c>
    </row>
    <row r="5223" spans="1:8" x14ac:dyDescent="0.35">
      <c r="A5223" s="1">
        <v>5221</v>
      </c>
      <c r="B5223">
        <v>133315</v>
      </c>
      <c r="C5223">
        <v>2012</v>
      </c>
      <c r="D5223" s="5">
        <v>72349.2</v>
      </c>
      <c r="E5223" s="5">
        <v>0</v>
      </c>
      <c r="F5223" s="5">
        <v>3111.02</v>
      </c>
      <c r="G5223" s="5">
        <v>3111.02</v>
      </c>
      <c r="H5223" s="3">
        <v>4.300006081615277E-2</v>
      </c>
    </row>
    <row r="5224" spans="1:8" x14ac:dyDescent="0.35">
      <c r="A5224" s="1">
        <v>5222</v>
      </c>
      <c r="B5224">
        <v>133315</v>
      </c>
      <c r="C5224">
        <v>2013</v>
      </c>
      <c r="D5224" s="5">
        <v>73284.179999999993</v>
      </c>
      <c r="E5224" s="5">
        <v>28334.04</v>
      </c>
      <c r="F5224" s="5">
        <v>2987.18</v>
      </c>
      <c r="G5224" s="5">
        <v>31321.22</v>
      </c>
      <c r="H5224" s="3">
        <v>0.42739401600727472</v>
      </c>
    </row>
    <row r="5225" spans="1:8" x14ac:dyDescent="0.35">
      <c r="A5225" s="1">
        <v>5223</v>
      </c>
      <c r="B5225">
        <v>133315</v>
      </c>
      <c r="C5225">
        <v>2014</v>
      </c>
      <c r="D5225" s="5">
        <v>274960.26</v>
      </c>
      <c r="E5225" s="5">
        <v>585243.43999999994</v>
      </c>
      <c r="F5225" s="5">
        <v>11763.33</v>
      </c>
      <c r="G5225" s="5">
        <v>597006.7699999999</v>
      </c>
      <c r="H5225" s="3">
        <v>2.1712474740895278</v>
      </c>
    </row>
    <row r="5226" spans="1:8" x14ac:dyDescent="0.35">
      <c r="A5226" s="1">
        <v>5224</v>
      </c>
      <c r="B5226">
        <v>133315</v>
      </c>
      <c r="C5226">
        <v>2015</v>
      </c>
      <c r="D5226" s="5">
        <v>127091.71</v>
      </c>
      <c r="E5226" s="5">
        <v>43529.9</v>
      </c>
      <c r="F5226" s="5">
        <v>5464.9480000000003</v>
      </c>
      <c r="G5226" s="5">
        <v>48994.847999999998</v>
      </c>
      <c r="H5226" s="3">
        <v>0.38550781951080842</v>
      </c>
    </row>
    <row r="5227" spans="1:8" x14ac:dyDescent="0.35">
      <c r="A5227" s="1">
        <v>5225</v>
      </c>
      <c r="B5227">
        <v>133315</v>
      </c>
      <c r="C5227">
        <v>2016</v>
      </c>
      <c r="D5227" s="5">
        <v>135026.35</v>
      </c>
      <c r="E5227" s="5">
        <v>0</v>
      </c>
      <c r="F5227" s="5">
        <v>5806.1379999999999</v>
      </c>
      <c r="G5227" s="5">
        <v>5806.1379999999999</v>
      </c>
      <c r="H5227" s="3">
        <v>4.300003665951127E-2</v>
      </c>
    </row>
    <row r="5228" spans="1:8" x14ac:dyDescent="0.35">
      <c r="A5228" s="1">
        <v>5226</v>
      </c>
      <c r="B5228">
        <v>133315</v>
      </c>
      <c r="C5228">
        <v>2017</v>
      </c>
      <c r="D5228" s="5">
        <v>122718.32</v>
      </c>
      <c r="E5228" s="5">
        <v>112656.52</v>
      </c>
      <c r="F5228" s="5">
        <v>4957</v>
      </c>
      <c r="G5228" s="5">
        <v>117613.52</v>
      </c>
      <c r="H5228" s="3">
        <v>0.95840229885806782</v>
      </c>
    </row>
    <row r="5229" spans="1:8" x14ac:dyDescent="0.35">
      <c r="A5229" s="1">
        <v>5227</v>
      </c>
      <c r="B5229">
        <v>133315</v>
      </c>
      <c r="C5229">
        <v>2018</v>
      </c>
      <c r="D5229" s="5">
        <v>144063.29999999999</v>
      </c>
      <c r="E5229" s="5">
        <v>51406.25</v>
      </c>
      <c r="F5229" s="5">
        <v>6047.96</v>
      </c>
      <c r="G5229" s="5">
        <v>57454.21</v>
      </c>
      <c r="H5229" s="3">
        <v>0.3988122582226008</v>
      </c>
    </row>
    <row r="5230" spans="1:8" x14ac:dyDescent="0.35">
      <c r="A5230" s="1">
        <v>5228</v>
      </c>
      <c r="B5230">
        <v>133315</v>
      </c>
      <c r="C5230">
        <v>2019</v>
      </c>
      <c r="D5230" s="5">
        <v>135551</v>
      </c>
      <c r="E5230" s="5">
        <v>0</v>
      </c>
      <c r="F5230" s="5">
        <v>5828.68</v>
      </c>
      <c r="G5230" s="5">
        <v>5828.68</v>
      </c>
      <c r="H5230" s="3">
        <v>4.2999904095137632E-2</v>
      </c>
    </row>
    <row r="5231" spans="1:8" x14ac:dyDescent="0.35">
      <c r="A5231" s="1">
        <v>5229</v>
      </c>
      <c r="B5231">
        <v>133315</v>
      </c>
      <c r="C5231">
        <v>2020</v>
      </c>
      <c r="D5231" s="5">
        <v>201419.25</v>
      </c>
      <c r="E5231" s="5">
        <v>412597.32</v>
      </c>
      <c r="F5231" s="5">
        <v>8661.0280000000002</v>
      </c>
      <c r="G5231" s="5">
        <v>421258.348</v>
      </c>
      <c r="H5231" s="3">
        <v>2.0914502859086208</v>
      </c>
    </row>
    <row r="5232" spans="1:8" x14ac:dyDescent="0.35">
      <c r="A5232" s="1">
        <v>5230</v>
      </c>
      <c r="B5232">
        <v>133315</v>
      </c>
      <c r="C5232">
        <v>2021</v>
      </c>
      <c r="D5232" s="5">
        <v>200369.98</v>
      </c>
      <c r="E5232" s="5">
        <v>0</v>
      </c>
      <c r="F5232" s="5">
        <v>8615.92</v>
      </c>
      <c r="G5232" s="5">
        <v>8615.92</v>
      </c>
      <c r="H5232" s="3">
        <v>4.3000054199735897E-2</v>
      </c>
    </row>
    <row r="5233" spans="1:8" x14ac:dyDescent="0.35">
      <c r="A5233" s="1">
        <v>5231</v>
      </c>
      <c r="B5233">
        <v>133406</v>
      </c>
      <c r="C5233">
        <v>2005</v>
      </c>
      <c r="D5233" s="5">
        <v>2304.7800000000002</v>
      </c>
      <c r="E5233" s="5">
        <v>63837.37</v>
      </c>
      <c r="F5233" s="5">
        <v>0</v>
      </c>
      <c r="G5233" s="5">
        <v>63837.37</v>
      </c>
      <c r="H5233" s="3">
        <v>27.697814975832831</v>
      </c>
    </row>
    <row r="5234" spans="1:8" x14ac:dyDescent="0.35">
      <c r="A5234" s="1">
        <v>5232</v>
      </c>
      <c r="B5234">
        <v>133406</v>
      </c>
      <c r="C5234">
        <v>2006</v>
      </c>
      <c r="D5234" s="5">
        <v>92244.55</v>
      </c>
      <c r="E5234" s="5">
        <v>538233.62</v>
      </c>
      <c r="F5234" s="5">
        <v>777.29299999999989</v>
      </c>
      <c r="G5234" s="5">
        <v>539010.91299999994</v>
      </c>
      <c r="H5234" s="3">
        <v>5.8432819391497919</v>
      </c>
    </row>
    <row r="5235" spans="1:8" x14ac:dyDescent="0.35">
      <c r="A5235" s="1">
        <v>5233</v>
      </c>
      <c r="B5235">
        <v>133406</v>
      </c>
      <c r="C5235">
        <v>2007</v>
      </c>
      <c r="D5235" s="5">
        <v>80569.489999999991</v>
      </c>
      <c r="E5235" s="5">
        <v>0</v>
      </c>
      <c r="F5235" s="5">
        <v>2014.2360000000001</v>
      </c>
      <c r="G5235" s="5">
        <v>2014.2360000000001</v>
      </c>
      <c r="H5235" s="3">
        <v>2.4999984485442321E-2</v>
      </c>
    </row>
    <row r="5236" spans="1:8" x14ac:dyDescent="0.35">
      <c r="A5236" s="1">
        <v>5234</v>
      </c>
      <c r="B5236">
        <v>133406</v>
      </c>
      <c r="C5236">
        <v>2008</v>
      </c>
      <c r="D5236" s="5">
        <v>74259.960000000006</v>
      </c>
      <c r="E5236" s="5">
        <v>32497.64</v>
      </c>
      <c r="F5236" s="5">
        <v>3119.3960000000002</v>
      </c>
      <c r="G5236" s="5">
        <v>35617.036</v>
      </c>
      <c r="H5236" s="3">
        <v>0.47962638277747521</v>
      </c>
    </row>
    <row r="5237" spans="1:8" x14ac:dyDescent="0.35">
      <c r="A5237" s="1">
        <v>5235</v>
      </c>
      <c r="B5237">
        <v>133406</v>
      </c>
      <c r="C5237">
        <v>2009</v>
      </c>
      <c r="D5237" s="5">
        <v>9873.1</v>
      </c>
      <c r="E5237" s="5">
        <v>0</v>
      </c>
      <c r="F5237" s="5">
        <v>424.54399999999998</v>
      </c>
      <c r="G5237" s="5">
        <v>424.54399999999998</v>
      </c>
      <c r="H5237" s="3">
        <v>4.3000070899717413E-2</v>
      </c>
    </row>
    <row r="5238" spans="1:8" x14ac:dyDescent="0.35">
      <c r="A5238" s="1">
        <v>5236</v>
      </c>
      <c r="B5238">
        <v>133406</v>
      </c>
      <c r="C5238">
        <v>2010</v>
      </c>
      <c r="D5238" s="5">
        <v>31174.82</v>
      </c>
      <c r="E5238" s="5">
        <v>0</v>
      </c>
      <c r="F5238" s="5">
        <v>872.37</v>
      </c>
      <c r="G5238" s="5">
        <v>872.37</v>
      </c>
      <c r="H5238" s="3">
        <v>2.7983160768851271E-2</v>
      </c>
    </row>
    <row r="5239" spans="1:8" x14ac:dyDescent="0.35">
      <c r="A5239" s="1">
        <v>5237</v>
      </c>
      <c r="B5239">
        <v>133406</v>
      </c>
      <c r="C5239">
        <v>2011</v>
      </c>
      <c r="D5239" s="5">
        <v>9759.06</v>
      </c>
      <c r="E5239" s="5">
        <v>0</v>
      </c>
      <c r="F5239" s="5">
        <v>419.64</v>
      </c>
      <c r="G5239" s="5">
        <v>419.64</v>
      </c>
      <c r="H5239" s="3">
        <v>4.3000043036931827E-2</v>
      </c>
    </row>
    <row r="5240" spans="1:8" x14ac:dyDescent="0.35">
      <c r="A5240" s="1">
        <v>5238</v>
      </c>
      <c r="B5240">
        <v>133406</v>
      </c>
      <c r="C5240">
        <v>2012</v>
      </c>
      <c r="D5240" s="5">
        <v>9343.5400000000009</v>
      </c>
      <c r="E5240" s="5">
        <v>0</v>
      </c>
      <c r="F5240" s="5">
        <v>401.77199999999999</v>
      </c>
      <c r="G5240" s="5">
        <v>401.77199999999999</v>
      </c>
      <c r="H5240" s="3">
        <v>4.2999976454320313E-2</v>
      </c>
    </row>
    <row r="5241" spans="1:8" x14ac:dyDescent="0.35">
      <c r="A5241" s="1">
        <v>5239</v>
      </c>
      <c r="B5241">
        <v>133406</v>
      </c>
      <c r="C5241">
        <v>2013</v>
      </c>
      <c r="D5241" s="5">
        <v>10223.280000000001</v>
      </c>
      <c r="E5241" s="5">
        <v>0</v>
      </c>
      <c r="F5241" s="5">
        <v>439.60199999999998</v>
      </c>
      <c r="G5241" s="5">
        <v>439.60199999999998</v>
      </c>
      <c r="H5241" s="3">
        <v>4.3000093903326521E-2</v>
      </c>
    </row>
    <row r="5242" spans="1:8" x14ac:dyDescent="0.35">
      <c r="A5242" s="1">
        <v>5240</v>
      </c>
      <c r="B5242">
        <v>133406</v>
      </c>
      <c r="C5242">
        <v>2014</v>
      </c>
      <c r="D5242" s="5">
        <v>22710.86</v>
      </c>
      <c r="E5242" s="5">
        <v>153663.72</v>
      </c>
      <c r="F5242" s="5">
        <v>926.38800000000003</v>
      </c>
      <c r="G5242" s="5">
        <v>154590.10800000001</v>
      </c>
      <c r="H5242" s="3">
        <v>6.8068804087559878</v>
      </c>
    </row>
    <row r="5243" spans="1:8" x14ac:dyDescent="0.35">
      <c r="A5243" s="1">
        <v>5241</v>
      </c>
      <c r="B5243">
        <v>133406</v>
      </c>
      <c r="C5243">
        <v>2015</v>
      </c>
      <c r="D5243" s="5">
        <v>16417.72</v>
      </c>
      <c r="E5243" s="5">
        <v>0</v>
      </c>
      <c r="F5243" s="5">
        <v>705.96199999999999</v>
      </c>
      <c r="G5243" s="5">
        <v>705.96199999999999</v>
      </c>
      <c r="H5243" s="3">
        <v>4.3000002436391897E-2</v>
      </c>
    </row>
    <row r="5244" spans="1:8" x14ac:dyDescent="0.35">
      <c r="A5244" s="1">
        <v>5242</v>
      </c>
      <c r="B5244">
        <v>133406</v>
      </c>
      <c r="C5244">
        <v>2016</v>
      </c>
      <c r="D5244" s="5">
        <v>35544.660000000003</v>
      </c>
      <c r="E5244" s="5">
        <v>0</v>
      </c>
      <c r="F5244" s="5">
        <v>1528.42</v>
      </c>
      <c r="G5244" s="5">
        <v>1528.42</v>
      </c>
      <c r="H5244" s="3">
        <v>4.2999989309223947E-2</v>
      </c>
    </row>
    <row r="5245" spans="1:8" x14ac:dyDescent="0.35">
      <c r="A5245" s="1">
        <v>5243</v>
      </c>
      <c r="B5245">
        <v>133406</v>
      </c>
      <c r="C5245">
        <v>2017</v>
      </c>
      <c r="D5245" s="5">
        <v>33233.64</v>
      </c>
      <c r="E5245" s="5">
        <v>0</v>
      </c>
      <c r="F5245" s="5">
        <v>1429.046</v>
      </c>
      <c r="G5245" s="5">
        <v>1429.046</v>
      </c>
      <c r="H5245" s="3">
        <v>4.2999984353203562E-2</v>
      </c>
    </row>
    <row r="5246" spans="1:8" x14ac:dyDescent="0.35">
      <c r="A5246" s="1">
        <v>5244</v>
      </c>
      <c r="B5246">
        <v>133406</v>
      </c>
      <c r="C5246">
        <v>2018</v>
      </c>
      <c r="D5246" s="5">
        <v>40547.839999999997</v>
      </c>
      <c r="E5246" s="5">
        <v>0</v>
      </c>
      <c r="F5246" s="5">
        <v>1743.558</v>
      </c>
      <c r="G5246" s="5">
        <v>1743.558</v>
      </c>
      <c r="H5246" s="3">
        <v>4.3000021702759017E-2</v>
      </c>
    </row>
    <row r="5247" spans="1:8" x14ac:dyDescent="0.35">
      <c r="A5247" s="1">
        <v>5245</v>
      </c>
      <c r="B5247">
        <v>133406</v>
      </c>
      <c r="C5247">
        <v>2019</v>
      </c>
      <c r="D5247" s="5">
        <v>39077.760000000002</v>
      </c>
      <c r="E5247" s="5">
        <v>0</v>
      </c>
      <c r="F5247" s="5">
        <v>1680.3440000000001</v>
      </c>
      <c r="G5247" s="5">
        <v>1680.3440000000001</v>
      </c>
      <c r="H5247" s="3">
        <v>4.3000008188800988E-2</v>
      </c>
    </row>
    <row r="5248" spans="1:8" x14ac:dyDescent="0.35">
      <c r="A5248" s="1">
        <v>5246</v>
      </c>
      <c r="B5248">
        <v>133406</v>
      </c>
      <c r="C5248">
        <v>2020</v>
      </c>
      <c r="D5248" s="5">
        <v>50249.19</v>
      </c>
      <c r="E5248" s="5">
        <v>0</v>
      </c>
      <c r="F5248" s="5">
        <v>2160.7159999999999</v>
      </c>
      <c r="G5248" s="5">
        <v>2160.7159999999999</v>
      </c>
      <c r="H5248" s="3">
        <v>4.3000016517679193E-2</v>
      </c>
    </row>
    <row r="5249" spans="1:8" x14ac:dyDescent="0.35">
      <c r="A5249" s="1">
        <v>5247</v>
      </c>
      <c r="B5249">
        <v>133406</v>
      </c>
      <c r="C5249">
        <v>2021</v>
      </c>
      <c r="D5249" s="5">
        <v>40741.919999999998</v>
      </c>
      <c r="E5249" s="5">
        <v>0</v>
      </c>
      <c r="F5249" s="5">
        <v>1751.904</v>
      </c>
      <c r="G5249" s="5">
        <v>1751.904</v>
      </c>
      <c r="H5249" s="3">
        <v>4.3000035344431489E-2</v>
      </c>
    </row>
    <row r="5250" spans="1:8" x14ac:dyDescent="0.35">
      <c r="A5250" s="1">
        <v>5248</v>
      </c>
      <c r="B5250">
        <v>134225</v>
      </c>
      <c r="C5250">
        <v>2004</v>
      </c>
      <c r="D5250" s="5">
        <v>0</v>
      </c>
      <c r="E5250" s="5">
        <v>8432.89</v>
      </c>
      <c r="F5250" s="5">
        <v>0</v>
      </c>
      <c r="G5250" s="5">
        <v>8432.89</v>
      </c>
      <c r="H5250" s="3" t="s">
        <v>7</v>
      </c>
    </row>
    <row r="5251" spans="1:8" x14ac:dyDescent="0.35">
      <c r="A5251" s="1">
        <v>5249</v>
      </c>
      <c r="B5251">
        <v>134225</v>
      </c>
      <c r="C5251">
        <v>2005</v>
      </c>
      <c r="D5251" s="5">
        <v>0</v>
      </c>
      <c r="E5251" s="5">
        <v>34955.953000000001</v>
      </c>
      <c r="F5251" s="5">
        <v>0</v>
      </c>
      <c r="G5251" s="5">
        <v>34955.953000000001</v>
      </c>
      <c r="H5251" s="3" t="s">
        <v>7</v>
      </c>
    </row>
    <row r="5252" spans="1:8" x14ac:dyDescent="0.35">
      <c r="A5252" s="1">
        <v>5250</v>
      </c>
      <c r="B5252">
        <v>134225</v>
      </c>
      <c r="C5252">
        <v>2006</v>
      </c>
      <c r="D5252" s="5">
        <v>414899.43</v>
      </c>
      <c r="E5252" s="5">
        <v>119628.61599999999</v>
      </c>
      <c r="F5252" s="5">
        <v>17840.364000000001</v>
      </c>
      <c r="G5252" s="5">
        <v>137468.98000000001</v>
      </c>
      <c r="H5252" s="3">
        <v>0.33133084805635921</v>
      </c>
    </row>
    <row r="5253" spans="1:8" x14ac:dyDescent="0.35">
      <c r="A5253" s="1">
        <v>5251</v>
      </c>
      <c r="B5253">
        <v>134225</v>
      </c>
      <c r="C5253">
        <v>2007</v>
      </c>
      <c r="D5253" s="5">
        <v>2657741.71</v>
      </c>
      <c r="E5253" s="5">
        <v>4061823.6230000001</v>
      </c>
      <c r="F5253" s="5">
        <v>114283.7</v>
      </c>
      <c r="G5253" s="5">
        <v>4176107.3229999999</v>
      </c>
      <c r="H5253" s="3">
        <v>1.5712991624757999</v>
      </c>
    </row>
    <row r="5254" spans="1:8" x14ac:dyDescent="0.35">
      <c r="A5254" s="1">
        <v>5252</v>
      </c>
      <c r="B5254">
        <v>134225</v>
      </c>
      <c r="C5254">
        <v>2008</v>
      </c>
      <c r="D5254" s="5">
        <v>2933552.56</v>
      </c>
      <c r="E5254" s="5">
        <v>5105667.5710000005</v>
      </c>
      <c r="F5254" s="5">
        <v>126141.99</v>
      </c>
      <c r="G5254" s="5">
        <v>5231809.5609999998</v>
      </c>
      <c r="H5254" s="3">
        <v>1.783438153567632</v>
      </c>
    </row>
    <row r="5255" spans="1:8" x14ac:dyDescent="0.35">
      <c r="A5255" s="1">
        <v>5253</v>
      </c>
      <c r="B5255">
        <v>134225</v>
      </c>
      <c r="C5255">
        <v>2009</v>
      </c>
      <c r="D5255" s="5">
        <v>5900327.7799999993</v>
      </c>
      <c r="E5255" s="5">
        <v>2363588.7400000002</v>
      </c>
      <c r="F5255" s="5">
        <v>198109.74</v>
      </c>
      <c r="G5255" s="5">
        <v>2561698.48</v>
      </c>
      <c r="H5255" s="3">
        <v>0.43416206277272268</v>
      </c>
    </row>
    <row r="5256" spans="1:8" x14ac:dyDescent="0.35">
      <c r="A5256" s="1">
        <v>5254</v>
      </c>
      <c r="B5256">
        <v>134225</v>
      </c>
      <c r="C5256">
        <v>2010</v>
      </c>
      <c r="D5256" s="5">
        <v>7697099.6800000006</v>
      </c>
      <c r="E5256" s="5">
        <v>3088991.11</v>
      </c>
      <c r="F5256" s="5">
        <v>480021.52</v>
      </c>
      <c r="G5256" s="5">
        <v>3569012.63</v>
      </c>
      <c r="H5256" s="3">
        <v>0.46368278681301939</v>
      </c>
    </row>
    <row r="5257" spans="1:8" x14ac:dyDescent="0.35">
      <c r="A5257" s="1">
        <v>5255</v>
      </c>
      <c r="B5257">
        <v>134225</v>
      </c>
      <c r="C5257">
        <v>2011</v>
      </c>
      <c r="D5257" s="5">
        <v>5895581.29</v>
      </c>
      <c r="E5257" s="5">
        <v>11011100.853</v>
      </c>
      <c r="F5257" s="5">
        <v>144433.92000000001</v>
      </c>
      <c r="G5257" s="5">
        <v>11155534.773</v>
      </c>
      <c r="H5257" s="3">
        <v>1.892185727626529</v>
      </c>
    </row>
    <row r="5258" spans="1:8" x14ac:dyDescent="0.35">
      <c r="A5258" s="1">
        <v>5256</v>
      </c>
      <c r="B5258">
        <v>134225</v>
      </c>
      <c r="C5258">
        <v>2012</v>
      </c>
      <c r="D5258" s="5">
        <v>23160919.649999999</v>
      </c>
      <c r="E5258" s="5">
        <v>26470526.537</v>
      </c>
      <c r="F5258" s="5">
        <v>409328.21</v>
      </c>
      <c r="G5258" s="5">
        <v>26879854.747000001</v>
      </c>
      <c r="H5258" s="3">
        <v>1.16056940541219</v>
      </c>
    </row>
    <row r="5259" spans="1:8" x14ac:dyDescent="0.35">
      <c r="A5259" s="1">
        <v>5257</v>
      </c>
      <c r="B5259">
        <v>134407</v>
      </c>
      <c r="C5259">
        <v>2003</v>
      </c>
      <c r="D5259" s="5">
        <v>0.06</v>
      </c>
      <c r="E5259" s="5">
        <v>29535.8</v>
      </c>
      <c r="F5259" s="5">
        <v>0</v>
      </c>
      <c r="G5259" s="5">
        <v>29535.8</v>
      </c>
      <c r="H5259" s="3">
        <v>492263.33333333331</v>
      </c>
    </row>
    <row r="5260" spans="1:8" x14ac:dyDescent="0.35">
      <c r="A5260" s="1">
        <v>5258</v>
      </c>
      <c r="B5260">
        <v>135954</v>
      </c>
      <c r="C5260">
        <v>2005</v>
      </c>
      <c r="D5260" s="5">
        <v>157915.85</v>
      </c>
      <c r="E5260" s="5">
        <v>0</v>
      </c>
      <c r="F5260" s="5">
        <v>7380.3040000000001</v>
      </c>
      <c r="G5260" s="5">
        <v>7380.3040000000001</v>
      </c>
      <c r="H5260" s="3">
        <v>4.6735675994524932E-2</v>
      </c>
    </row>
    <row r="5261" spans="1:8" x14ac:dyDescent="0.35">
      <c r="A5261" s="1">
        <v>5259</v>
      </c>
      <c r="B5261">
        <v>136136</v>
      </c>
      <c r="C5261">
        <v>2006</v>
      </c>
      <c r="D5261" s="5">
        <v>22481.99</v>
      </c>
      <c r="E5261" s="5">
        <v>0</v>
      </c>
      <c r="F5261" s="5">
        <v>562.04999999999995</v>
      </c>
      <c r="G5261" s="5">
        <v>562.04999999999995</v>
      </c>
      <c r="H5261" s="3">
        <v>2.5000011120012058E-2</v>
      </c>
    </row>
    <row r="5262" spans="1:8" x14ac:dyDescent="0.35">
      <c r="A5262" s="1">
        <v>5260</v>
      </c>
      <c r="B5262">
        <v>136136</v>
      </c>
      <c r="C5262">
        <v>2007</v>
      </c>
      <c r="D5262" s="5">
        <v>143352.62</v>
      </c>
      <c r="E5262" s="5">
        <v>0</v>
      </c>
      <c r="F5262" s="5">
        <v>3583.82</v>
      </c>
      <c r="G5262" s="5">
        <v>3583.82</v>
      </c>
      <c r="H5262" s="3">
        <v>2.5000031391124909E-2</v>
      </c>
    </row>
    <row r="5263" spans="1:8" x14ac:dyDescent="0.35">
      <c r="A5263" s="1">
        <v>5261</v>
      </c>
      <c r="B5263">
        <v>136136</v>
      </c>
      <c r="C5263">
        <v>2008</v>
      </c>
      <c r="D5263" s="5">
        <v>148236.16</v>
      </c>
      <c r="E5263" s="5">
        <v>0</v>
      </c>
      <c r="F5263" s="5">
        <v>6374.16</v>
      </c>
      <c r="G5263" s="5">
        <v>6374.16</v>
      </c>
      <c r="H5263" s="3">
        <v>4.3000034539480793E-2</v>
      </c>
    </row>
    <row r="5264" spans="1:8" x14ac:dyDescent="0.35">
      <c r="A5264" s="1">
        <v>5262</v>
      </c>
      <c r="B5264">
        <v>136136</v>
      </c>
      <c r="C5264">
        <v>2009</v>
      </c>
      <c r="D5264" s="5">
        <v>200331.13</v>
      </c>
      <c r="E5264" s="5">
        <v>0</v>
      </c>
      <c r="F5264" s="5">
        <v>8614.2419999999984</v>
      </c>
      <c r="G5264" s="5">
        <v>8614.2419999999984</v>
      </c>
      <c r="H5264" s="3">
        <v>4.300001702181782E-2</v>
      </c>
    </row>
    <row r="5265" spans="1:8" x14ac:dyDescent="0.35">
      <c r="A5265" s="1">
        <v>5263</v>
      </c>
      <c r="B5265">
        <v>136136</v>
      </c>
      <c r="C5265">
        <v>2010</v>
      </c>
      <c r="D5265" s="5">
        <v>625024.26</v>
      </c>
      <c r="E5265" s="5">
        <v>0</v>
      </c>
      <c r="F5265" s="5">
        <v>16467.099999999999</v>
      </c>
      <c r="G5265" s="5">
        <v>16467.099999999999</v>
      </c>
      <c r="H5265" s="3">
        <v>2.6346337340569789E-2</v>
      </c>
    </row>
    <row r="5266" spans="1:8" x14ac:dyDescent="0.35">
      <c r="A5266" s="1">
        <v>5264</v>
      </c>
      <c r="B5266">
        <v>136136</v>
      </c>
      <c r="C5266">
        <v>2011</v>
      </c>
      <c r="D5266" s="5">
        <v>226204.66</v>
      </c>
      <c r="E5266" s="5">
        <v>0</v>
      </c>
      <c r="F5266" s="5">
        <v>9726.7999999999993</v>
      </c>
      <c r="G5266" s="5">
        <v>9726.7999999999993</v>
      </c>
      <c r="H5266" s="3">
        <v>4.2999998320105343E-2</v>
      </c>
    </row>
    <row r="5267" spans="1:8" x14ac:dyDescent="0.35">
      <c r="A5267" s="1">
        <v>5265</v>
      </c>
      <c r="B5267">
        <v>136136</v>
      </c>
      <c r="C5267">
        <v>2012</v>
      </c>
      <c r="D5267" s="5">
        <v>228972.92</v>
      </c>
      <c r="E5267" s="5">
        <v>0</v>
      </c>
      <c r="F5267" s="5">
        <v>9845.84</v>
      </c>
      <c r="G5267" s="5">
        <v>9845.84</v>
      </c>
      <c r="H5267" s="3">
        <v>4.300001939093933E-2</v>
      </c>
    </row>
    <row r="5268" spans="1:8" x14ac:dyDescent="0.35">
      <c r="A5268" s="1">
        <v>5266</v>
      </c>
      <c r="B5268">
        <v>136136</v>
      </c>
      <c r="C5268">
        <v>2013</v>
      </c>
      <c r="D5268" s="5">
        <v>248239.4</v>
      </c>
      <c r="E5268" s="5">
        <v>0</v>
      </c>
      <c r="F5268" s="5">
        <v>10674.3</v>
      </c>
      <c r="G5268" s="5">
        <v>10674.3</v>
      </c>
      <c r="H5268" s="3">
        <v>4.300002336454245E-2</v>
      </c>
    </row>
    <row r="5269" spans="1:8" x14ac:dyDescent="0.35">
      <c r="A5269" s="1">
        <v>5267</v>
      </c>
      <c r="B5269">
        <v>136136</v>
      </c>
      <c r="C5269">
        <v>2014</v>
      </c>
      <c r="D5269" s="5">
        <v>345013.83</v>
      </c>
      <c r="E5269" s="5">
        <v>0</v>
      </c>
      <c r="F5269" s="5">
        <v>14835.59</v>
      </c>
      <c r="G5269" s="5">
        <v>14835.59</v>
      </c>
      <c r="H5269" s="3">
        <v>4.2999986406342033E-2</v>
      </c>
    </row>
    <row r="5270" spans="1:8" x14ac:dyDescent="0.35">
      <c r="A5270" s="1">
        <v>5268</v>
      </c>
      <c r="B5270">
        <v>136136</v>
      </c>
      <c r="C5270">
        <v>2015</v>
      </c>
      <c r="D5270" s="5">
        <v>345247.61</v>
      </c>
      <c r="E5270" s="5">
        <v>0</v>
      </c>
      <c r="F5270" s="5">
        <v>14845.65</v>
      </c>
      <c r="G5270" s="5">
        <v>14845.65</v>
      </c>
      <c r="H5270" s="3">
        <v>4.3000008023227163E-2</v>
      </c>
    </row>
    <row r="5271" spans="1:8" x14ac:dyDescent="0.35">
      <c r="A5271" s="1">
        <v>5269</v>
      </c>
      <c r="B5271">
        <v>136136</v>
      </c>
      <c r="C5271">
        <v>2016</v>
      </c>
      <c r="D5271" s="5">
        <v>378793.2</v>
      </c>
      <c r="E5271" s="5">
        <v>0</v>
      </c>
      <c r="F5271" s="5">
        <v>16288.1</v>
      </c>
      <c r="G5271" s="5">
        <v>16288.1</v>
      </c>
      <c r="H5271" s="3">
        <v>4.2999979936281851E-2</v>
      </c>
    </row>
    <row r="5272" spans="1:8" x14ac:dyDescent="0.35">
      <c r="A5272" s="1">
        <v>5270</v>
      </c>
      <c r="B5272">
        <v>136136</v>
      </c>
      <c r="C5272">
        <v>2017</v>
      </c>
      <c r="D5272" s="5">
        <v>303003.17</v>
      </c>
      <c r="E5272" s="5">
        <v>0</v>
      </c>
      <c r="F5272" s="5">
        <v>13029.12</v>
      </c>
      <c r="G5272" s="5">
        <v>13029.12</v>
      </c>
      <c r="H5272" s="3">
        <v>4.2999946172180323E-2</v>
      </c>
    </row>
    <row r="5273" spans="1:8" x14ac:dyDescent="0.35">
      <c r="A5273" s="1">
        <v>5271</v>
      </c>
      <c r="B5273">
        <v>136136</v>
      </c>
      <c r="C5273">
        <v>2018</v>
      </c>
      <c r="D5273" s="5">
        <v>471721.15</v>
      </c>
      <c r="E5273" s="5">
        <v>0</v>
      </c>
      <c r="F5273" s="5">
        <v>20284.009999999998</v>
      </c>
      <c r="G5273" s="5">
        <v>20284.009999999998</v>
      </c>
      <c r="H5273" s="3">
        <v>4.3000001165943061E-2</v>
      </c>
    </row>
    <row r="5274" spans="1:8" x14ac:dyDescent="0.35">
      <c r="A5274" s="1">
        <v>5272</v>
      </c>
      <c r="B5274">
        <v>136136</v>
      </c>
      <c r="C5274">
        <v>2019</v>
      </c>
      <c r="D5274" s="5">
        <v>500611.38</v>
      </c>
      <c r="E5274" s="5">
        <v>0</v>
      </c>
      <c r="F5274" s="5">
        <v>21526.31</v>
      </c>
      <c r="G5274" s="5">
        <v>21526.31</v>
      </c>
      <c r="H5274" s="3">
        <v>4.3000041269537263E-2</v>
      </c>
    </row>
    <row r="5275" spans="1:8" x14ac:dyDescent="0.35">
      <c r="A5275" s="1">
        <v>5273</v>
      </c>
      <c r="B5275">
        <v>136136</v>
      </c>
      <c r="C5275">
        <v>2020</v>
      </c>
      <c r="D5275" s="5">
        <v>673779.09</v>
      </c>
      <c r="E5275" s="5">
        <v>0</v>
      </c>
      <c r="F5275" s="5">
        <v>28972.5</v>
      </c>
      <c r="G5275" s="5">
        <v>28972.5</v>
      </c>
      <c r="H5275" s="3">
        <v>4.2999998708775612E-2</v>
      </c>
    </row>
    <row r="5276" spans="1:8" x14ac:dyDescent="0.35">
      <c r="A5276" s="1">
        <v>5274</v>
      </c>
      <c r="B5276">
        <v>136136</v>
      </c>
      <c r="C5276">
        <v>2021</v>
      </c>
      <c r="D5276" s="5">
        <v>136857.16</v>
      </c>
      <c r="E5276" s="5">
        <v>0</v>
      </c>
      <c r="F5276" s="5">
        <v>5884.8600000000006</v>
      </c>
      <c r="G5276" s="5">
        <v>5884.8600000000006</v>
      </c>
      <c r="H5276" s="3">
        <v>4.3000015490603491E-2</v>
      </c>
    </row>
    <row r="5277" spans="1:8" x14ac:dyDescent="0.35">
      <c r="A5277" s="1">
        <v>5275</v>
      </c>
      <c r="B5277">
        <v>136318</v>
      </c>
      <c r="C5277">
        <v>2006</v>
      </c>
      <c r="D5277" s="5">
        <v>13029.33</v>
      </c>
      <c r="E5277" s="5">
        <v>0</v>
      </c>
      <c r="F5277" s="5">
        <v>325.73399999999998</v>
      </c>
      <c r="G5277" s="5">
        <v>325.73399999999998</v>
      </c>
      <c r="H5277" s="3">
        <v>2.500005756243797E-2</v>
      </c>
    </row>
    <row r="5278" spans="1:8" x14ac:dyDescent="0.35">
      <c r="A5278" s="1">
        <v>5276</v>
      </c>
      <c r="B5278">
        <v>136318</v>
      </c>
      <c r="C5278">
        <v>2007</v>
      </c>
      <c r="D5278" s="5">
        <v>140881.01999999999</v>
      </c>
      <c r="E5278" s="5">
        <v>0</v>
      </c>
      <c r="F5278" s="5">
        <v>3522.02</v>
      </c>
      <c r="G5278" s="5">
        <v>3522.02</v>
      </c>
      <c r="H5278" s="3">
        <v>2.4999960959964661E-2</v>
      </c>
    </row>
    <row r="5279" spans="1:8" x14ac:dyDescent="0.35">
      <c r="A5279" s="1">
        <v>5277</v>
      </c>
      <c r="B5279">
        <v>136318</v>
      </c>
      <c r="C5279">
        <v>2008</v>
      </c>
      <c r="D5279" s="5">
        <v>145680.35999999999</v>
      </c>
      <c r="E5279" s="5">
        <v>0</v>
      </c>
      <c r="F5279" s="5">
        <v>6264.26</v>
      </c>
      <c r="G5279" s="5">
        <v>6264.26</v>
      </c>
      <c r="H5279" s="3">
        <v>4.3000031026831628E-2</v>
      </c>
    </row>
    <row r="5280" spans="1:8" x14ac:dyDescent="0.35">
      <c r="A5280" s="1">
        <v>5278</v>
      </c>
      <c r="B5280">
        <v>136318</v>
      </c>
      <c r="C5280">
        <v>2014</v>
      </c>
      <c r="D5280" s="5">
        <v>497053.83</v>
      </c>
      <c r="E5280" s="5">
        <v>0</v>
      </c>
      <c r="F5280" s="5">
        <v>21373.32</v>
      </c>
      <c r="G5280" s="5">
        <v>21373.32</v>
      </c>
      <c r="H5280" s="3">
        <v>4.3000010682947558E-2</v>
      </c>
    </row>
    <row r="5281" spans="1:8" x14ac:dyDescent="0.35">
      <c r="A5281" s="1">
        <v>5279</v>
      </c>
      <c r="B5281">
        <v>136318</v>
      </c>
      <c r="C5281">
        <v>2015</v>
      </c>
      <c r="D5281" s="5">
        <v>463562.81</v>
      </c>
      <c r="E5281" s="5">
        <v>0</v>
      </c>
      <c r="F5281" s="5">
        <v>19933.2</v>
      </c>
      <c r="G5281" s="5">
        <v>19933.2</v>
      </c>
      <c r="H5281" s="3">
        <v>4.2999998209519871E-2</v>
      </c>
    </row>
    <row r="5282" spans="1:8" x14ac:dyDescent="0.35">
      <c r="A5282" s="1">
        <v>5280</v>
      </c>
      <c r="B5282">
        <v>136318</v>
      </c>
      <c r="C5282">
        <v>2016</v>
      </c>
      <c r="D5282" s="5">
        <v>494956.44</v>
      </c>
      <c r="E5282" s="5">
        <v>0</v>
      </c>
      <c r="F5282" s="5">
        <v>21283.119999999999</v>
      </c>
      <c r="G5282" s="5">
        <v>21283.119999999999</v>
      </c>
      <c r="H5282" s="3">
        <v>4.2999986018971689E-2</v>
      </c>
    </row>
    <row r="5283" spans="1:8" x14ac:dyDescent="0.35">
      <c r="A5283" s="1">
        <v>5281</v>
      </c>
      <c r="B5283">
        <v>136318</v>
      </c>
      <c r="C5283">
        <v>2017</v>
      </c>
      <c r="D5283" s="5">
        <v>378753.94</v>
      </c>
      <c r="E5283" s="5">
        <v>0</v>
      </c>
      <c r="F5283" s="5">
        <v>16286.43</v>
      </c>
      <c r="G5283" s="5">
        <v>16286.43</v>
      </c>
      <c r="H5283" s="3">
        <v>4.3000027933702813E-2</v>
      </c>
    </row>
    <row r="5284" spans="1:8" x14ac:dyDescent="0.35">
      <c r="A5284" s="1">
        <v>5282</v>
      </c>
      <c r="B5284">
        <v>136318</v>
      </c>
      <c r="C5284">
        <v>2018</v>
      </c>
      <c r="D5284" s="5">
        <v>589651.45000000007</v>
      </c>
      <c r="E5284" s="5">
        <v>0</v>
      </c>
      <c r="F5284" s="5">
        <v>25355.01</v>
      </c>
      <c r="G5284" s="5">
        <v>25355.01</v>
      </c>
      <c r="H5284" s="3">
        <v>4.299999601459472E-2</v>
      </c>
    </row>
    <row r="5285" spans="1:8" x14ac:dyDescent="0.35">
      <c r="A5285" s="1">
        <v>5283</v>
      </c>
      <c r="B5285">
        <v>136318</v>
      </c>
      <c r="C5285">
        <v>2019</v>
      </c>
      <c r="D5285" s="5">
        <v>628674.73</v>
      </c>
      <c r="E5285" s="5">
        <v>0</v>
      </c>
      <c r="F5285" s="5">
        <v>27033.02</v>
      </c>
      <c r="G5285" s="5">
        <v>27033.02</v>
      </c>
      <c r="H5285" s="3">
        <v>4.3000010514181161E-2</v>
      </c>
    </row>
    <row r="5286" spans="1:8" x14ac:dyDescent="0.35">
      <c r="A5286" s="1">
        <v>5284</v>
      </c>
      <c r="B5286">
        <v>136318</v>
      </c>
      <c r="C5286">
        <v>2020</v>
      </c>
      <c r="D5286" s="5">
        <v>846140.57</v>
      </c>
      <c r="E5286" s="5">
        <v>0</v>
      </c>
      <c r="F5286" s="5">
        <v>36384.050000000003</v>
      </c>
      <c r="G5286" s="5">
        <v>36384.050000000003</v>
      </c>
      <c r="H5286" s="3">
        <v>4.3000006488283622E-2</v>
      </c>
    </row>
    <row r="5287" spans="1:8" x14ac:dyDescent="0.35">
      <c r="A5287" s="1">
        <v>5285</v>
      </c>
      <c r="B5287">
        <v>136318</v>
      </c>
      <c r="C5287">
        <v>2021</v>
      </c>
      <c r="D5287" s="5">
        <v>193780.04</v>
      </c>
      <c r="E5287" s="5">
        <v>0</v>
      </c>
      <c r="F5287" s="5">
        <v>8332.5400000000009</v>
      </c>
      <c r="G5287" s="5">
        <v>8332.5400000000009</v>
      </c>
      <c r="H5287" s="3">
        <v>4.2999991123956832E-2</v>
      </c>
    </row>
    <row r="5288" spans="1:8" x14ac:dyDescent="0.35">
      <c r="A5288" s="1">
        <v>5286</v>
      </c>
      <c r="B5288">
        <v>136409</v>
      </c>
      <c r="C5288">
        <v>2006</v>
      </c>
      <c r="D5288" s="5">
        <v>168228.86</v>
      </c>
      <c r="E5288" s="5">
        <v>364.887</v>
      </c>
      <c r="F5288" s="5">
        <v>5989.9699999999993</v>
      </c>
      <c r="G5288" s="5">
        <v>6354.8569999999991</v>
      </c>
      <c r="H5288" s="3">
        <v>3.7775070222790537E-2</v>
      </c>
    </row>
    <row r="5289" spans="1:8" x14ac:dyDescent="0.35">
      <c r="A5289" s="1">
        <v>5287</v>
      </c>
      <c r="B5289">
        <v>136409</v>
      </c>
      <c r="C5289">
        <v>2007</v>
      </c>
      <c r="D5289" s="5">
        <v>1150689.6000000001</v>
      </c>
      <c r="E5289" s="5">
        <v>938042.91599999997</v>
      </c>
      <c r="F5289" s="5">
        <v>39503.436999999998</v>
      </c>
      <c r="G5289" s="5">
        <v>977546.353</v>
      </c>
      <c r="H5289" s="3">
        <v>0.84953088391517562</v>
      </c>
    </row>
    <row r="5290" spans="1:8" x14ac:dyDescent="0.35">
      <c r="A5290" s="1">
        <v>5288</v>
      </c>
      <c r="B5290">
        <v>136409</v>
      </c>
      <c r="C5290">
        <v>2008</v>
      </c>
      <c r="D5290" s="5">
        <v>1088423.1100000001</v>
      </c>
      <c r="E5290" s="5">
        <v>3992186.4556800001</v>
      </c>
      <c r="F5290" s="5">
        <v>21894.674999999999</v>
      </c>
      <c r="G5290" s="5">
        <v>4014081.1306799999</v>
      </c>
      <c r="H5290" s="3">
        <v>3.6879785938025509</v>
      </c>
    </row>
    <row r="5291" spans="1:8" x14ac:dyDescent="0.35">
      <c r="A5291" s="1">
        <v>5289</v>
      </c>
      <c r="B5291">
        <v>136409</v>
      </c>
      <c r="C5291">
        <v>2009</v>
      </c>
      <c r="D5291" s="5">
        <v>2111649.61</v>
      </c>
      <c r="E5291" s="5">
        <v>2518422.173</v>
      </c>
      <c r="F5291" s="5">
        <v>51118.22</v>
      </c>
      <c r="G5291" s="5">
        <v>2569540.3930000002</v>
      </c>
      <c r="H5291" s="3">
        <v>1.21684032276548</v>
      </c>
    </row>
    <row r="5292" spans="1:8" x14ac:dyDescent="0.35">
      <c r="A5292" s="1">
        <v>5290</v>
      </c>
      <c r="B5292">
        <v>136409</v>
      </c>
      <c r="C5292">
        <v>2010</v>
      </c>
      <c r="D5292" s="5">
        <v>1348276.33</v>
      </c>
      <c r="E5292" s="5">
        <v>543355.76</v>
      </c>
      <c r="F5292" s="5">
        <v>29559.866999999998</v>
      </c>
      <c r="G5292" s="5">
        <v>572915.62699999998</v>
      </c>
      <c r="H5292" s="3">
        <v>0.42492448636252478</v>
      </c>
    </row>
    <row r="5293" spans="1:8" x14ac:dyDescent="0.35">
      <c r="A5293" s="1">
        <v>5291</v>
      </c>
      <c r="B5293">
        <v>136409</v>
      </c>
      <c r="C5293">
        <v>2011</v>
      </c>
      <c r="D5293" s="5">
        <v>2768515.42</v>
      </c>
      <c r="E5293" s="5">
        <v>1496212.0630000001</v>
      </c>
      <c r="F5293" s="5">
        <v>61552.951000000001</v>
      </c>
      <c r="G5293" s="5">
        <v>1557765.014</v>
      </c>
      <c r="H5293" s="3">
        <v>0.56267160469707622</v>
      </c>
    </row>
    <row r="5294" spans="1:8" x14ac:dyDescent="0.35">
      <c r="A5294" s="1">
        <v>5292</v>
      </c>
      <c r="B5294">
        <v>136409</v>
      </c>
      <c r="C5294">
        <v>2012</v>
      </c>
      <c r="D5294" s="5">
        <v>5736182.29</v>
      </c>
      <c r="E5294" s="5">
        <v>3022053.92</v>
      </c>
      <c r="F5294" s="5">
        <v>85343.010999999999</v>
      </c>
      <c r="G5294" s="5">
        <v>3107396.9309999999</v>
      </c>
      <c r="H5294" s="3">
        <v>0.54171865082063142</v>
      </c>
    </row>
    <row r="5295" spans="1:8" x14ac:dyDescent="0.35">
      <c r="A5295" s="1">
        <v>5293</v>
      </c>
      <c r="B5295">
        <v>136409</v>
      </c>
      <c r="C5295">
        <v>2013</v>
      </c>
      <c r="D5295" s="5">
        <v>7157673.0700000003</v>
      </c>
      <c r="E5295" s="5">
        <v>8058340.4699999997</v>
      </c>
      <c r="F5295" s="5">
        <v>66804.534</v>
      </c>
      <c r="G5295" s="5">
        <v>8125145.0039999997</v>
      </c>
      <c r="H5295" s="3">
        <v>1.1351657060246261</v>
      </c>
    </row>
    <row r="5296" spans="1:8" x14ac:dyDescent="0.35">
      <c r="A5296" s="1">
        <v>5294</v>
      </c>
      <c r="B5296">
        <v>136409</v>
      </c>
      <c r="C5296">
        <v>2014</v>
      </c>
      <c r="D5296" s="5">
        <v>6803929.4199999999</v>
      </c>
      <c r="E5296" s="5">
        <v>8080442.0499999998</v>
      </c>
      <c r="F5296" s="5">
        <v>31840.023000000001</v>
      </c>
      <c r="G5296" s="5">
        <v>8112282.0729999999</v>
      </c>
      <c r="H5296" s="3">
        <v>1.1922936838753979</v>
      </c>
    </row>
    <row r="5297" spans="1:8" x14ac:dyDescent="0.35">
      <c r="A5297" s="1">
        <v>5295</v>
      </c>
      <c r="B5297">
        <v>136409</v>
      </c>
      <c r="C5297">
        <v>2015</v>
      </c>
      <c r="D5297" s="5">
        <v>7933755.5099999998</v>
      </c>
      <c r="E5297" s="5">
        <v>4303213.29</v>
      </c>
      <c r="F5297" s="5">
        <v>180314.54399999999</v>
      </c>
      <c r="G5297" s="5">
        <v>4483527.8339999998</v>
      </c>
      <c r="H5297" s="3">
        <v>0.56512049411515075</v>
      </c>
    </row>
    <row r="5298" spans="1:8" x14ac:dyDescent="0.35">
      <c r="A5298" s="1">
        <v>5296</v>
      </c>
      <c r="B5298">
        <v>136409</v>
      </c>
      <c r="C5298">
        <v>2016</v>
      </c>
      <c r="D5298" s="5">
        <v>8946150.3399999999</v>
      </c>
      <c r="E5298" s="5">
        <v>9984973.5700000003</v>
      </c>
      <c r="F5298" s="5">
        <v>372673.098</v>
      </c>
      <c r="G5298" s="5">
        <v>10357646.668</v>
      </c>
      <c r="H5298" s="3">
        <v>1.1577769514658081</v>
      </c>
    </row>
    <row r="5299" spans="1:8" x14ac:dyDescent="0.35">
      <c r="A5299" s="1">
        <v>5297</v>
      </c>
      <c r="B5299">
        <v>136409</v>
      </c>
      <c r="C5299">
        <v>2017</v>
      </c>
      <c r="D5299" s="5">
        <v>7653529.4699999997</v>
      </c>
      <c r="E5299" s="5">
        <v>3770286.55</v>
      </c>
      <c r="F5299" s="5">
        <v>359838.39</v>
      </c>
      <c r="G5299" s="5">
        <v>4130124.94</v>
      </c>
      <c r="H5299" s="3">
        <v>0.53963664165521275</v>
      </c>
    </row>
    <row r="5300" spans="1:8" x14ac:dyDescent="0.35">
      <c r="A5300" s="1">
        <v>5298</v>
      </c>
      <c r="B5300">
        <v>136409</v>
      </c>
      <c r="C5300">
        <v>2018</v>
      </c>
      <c r="D5300" s="5">
        <v>11638016.140000001</v>
      </c>
      <c r="E5300" s="5">
        <v>10135206.014</v>
      </c>
      <c r="F5300" s="5">
        <v>567581.49199999997</v>
      </c>
      <c r="G5300" s="5">
        <v>10702787.505999999</v>
      </c>
      <c r="H5300" s="3">
        <v>0.91964020132386592</v>
      </c>
    </row>
    <row r="5301" spans="1:8" x14ac:dyDescent="0.35">
      <c r="A5301" s="1">
        <v>5299</v>
      </c>
      <c r="B5301">
        <v>136409</v>
      </c>
      <c r="C5301">
        <v>2019</v>
      </c>
      <c r="D5301" s="5">
        <v>11141248.289999999</v>
      </c>
      <c r="E5301" s="5">
        <v>4085652.0839999998</v>
      </c>
      <c r="F5301" s="5">
        <v>541862.12100000004</v>
      </c>
      <c r="G5301" s="5">
        <v>4627514.2050000001</v>
      </c>
      <c r="H5301" s="3">
        <v>0.41534970629399731</v>
      </c>
    </row>
    <row r="5302" spans="1:8" x14ac:dyDescent="0.35">
      <c r="A5302" s="1">
        <v>5300</v>
      </c>
      <c r="B5302">
        <v>136409</v>
      </c>
      <c r="C5302">
        <v>2020</v>
      </c>
      <c r="D5302" s="5">
        <v>12903358.08</v>
      </c>
      <c r="E5302" s="5">
        <v>4602798.74</v>
      </c>
      <c r="F5302" s="5">
        <v>695250.38899999997</v>
      </c>
      <c r="G5302" s="5">
        <v>5298049.1290000007</v>
      </c>
      <c r="H5302" s="3">
        <v>0.41059459841015278</v>
      </c>
    </row>
    <row r="5303" spans="1:8" x14ac:dyDescent="0.35">
      <c r="A5303" s="1">
        <v>5301</v>
      </c>
      <c r="B5303">
        <v>136409</v>
      </c>
      <c r="C5303">
        <v>2021</v>
      </c>
      <c r="D5303" s="5">
        <v>10248590.41</v>
      </c>
      <c r="E5303" s="5">
        <v>2238713.48</v>
      </c>
      <c r="F5303" s="5">
        <v>2354088.73</v>
      </c>
      <c r="G5303" s="5">
        <v>4592802.21</v>
      </c>
      <c r="H5303" s="3">
        <v>0.44813989302554241</v>
      </c>
    </row>
    <row r="5304" spans="1:8" x14ac:dyDescent="0.35">
      <c r="A5304" s="1">
        <v>5302</v>
      </c>
      <c r="B5304">
        <v>136773</v>
      </c>
      <c r="C5304">
        <v>2006</v>
      </c>
      <c r="D5304" s="5">
        <v>484709.73</v>
      </c>
      <c r="E5304" s="5">
        <v>528.35400000000004</v>
      </c>
      <c r="F5304" s="5">
        <v>50569.873</v>
      </c>
      <c r="G5304" s="5">
        <v>51098.226999999999</v>
      </c>
      <c r="H5304" s="3">
        <v>0.1054202625559012</v>
      </c>
    </row>
    <row r="5305" spans="1:8" x14ac:dyDescent="0.35">
      <c r="A5305" s="1">
        <v>5303</v>
      </c>
      <c r="B5305">
        <v>136773</v>
      </c>
      <c r="C5305">
        <v>2007</v>
      </c>
      <c r="D5305" s="5">
        <v>399729.43</v>
      </c>
      <c r="E5305" s="5">
        <v>1168199.2120000001</v>
      </c>
      <c r="F5305" s="5">
        <v>11577.218999999999</v>
      </c>
      <c r="G5305" s="5">
        <v>1179776.4310000001</v>
      </c>
      <c r="H5305" s="3">
        <v>2.951437503613382</v>
      </c>
    </row>
    <row r="5306" spans="1:8" x14ac:dyDescent="0.35">
      <c r="A5306" s="1">
        <v>5304</v>
      </c>
      <c r="B5306">
        <v>136773</v>
      </c>
      <c r="C5306">
        <v>2008</v>
      </c>
      <c r="D5306" s="5">
        <v>1401804.68</v>
      </c>
      <c r="E5306" s="5">
        <v>3148670.6236</v>
      </c>
      <c r="F5306" s="5">
        <v>28583.508999999998</v>
      </c>
      <c r="G5306" s="5">
        <v>3177254.1326000001</v>
      </c>
      <c r="H5306" s="3">
        <v>2.266545530865256</v>
      </c>
    </row>
    <row r="5307" spans="1:8" x14ac:dyDescent="0.35">
      <c r="A5307" s="1">
        <v>5305</v>
      </c>
      <c r="B5307">
        <v>136773</v>
      </c>
      <c r="C5307">
        <v>2009</v>
      </c>
      <c r="D5307" s="5">
        <v>2062690.42</v>
      </c>
      <c r="E5307" s="5">
        <v>2811081.2949999999</v>
      </c>
      <c r="F5307" s="5">
        <v>39624.411999999997</v>
      </c>
      <c r="G5307" s="5">
        <v>2850705.7069999999</v>
      </c>
      <c r="H5307" s="3">
        <v>1.3820327468239271</v>
      </c>
    </row>
    <row r="5308" spans="1:8" x14ac:dyDescent="0.35">
      <c r="A5308" s="1">
        <v>5306</v>
      </c>
      <c r="B5308">
        <v>136773</v>
      </c>
      <c r="C5308">
        <v>2010</v>
      </c>
      <c r="D5308" s="5">
        <v>7574688.0199999996</v>
      </c>
      <c r="E5308" s="5">
        <v>1940326.956</v>
      </c>
      <c r="F5308" s="5">
        <v>196863.69200000001</v>
      </c>
      <c r="G5308" s="5">
        <v>2137190.648</v>
      </c>
      <c r="H5308" s="3">
        <v>0.28214899971550239</v>
      </c>
    </row>
    <row r="5309" spans="1:8" x14ac:dyDescent="0.35">
      <c r="A5309" s="1">
        <v>5307</v>
      </c>
      <c r="B5309">
        <v>136773</v>
      </c>
      <c r="C5309">
        <v>2011</v>
      </c>
      <c r="D5309" s="5">
        <v>3747220.05</v>
      </c>
      <c r="E5309" s="5">
        <v>957415.15</v>
      </c>
      <c r="F5309" s="5">
        <v>92434.819000000003</v>
      </c>
      <c r="G5309" s="5">
        <v>1049849.969</v>
      </c>
      <c r="H5309" s="3">
        <v>0.28016768564205352</v>
      </c>
    </row>
    <row r="5310" spans="1:8" x14ac:dyDescent="0.35">
      <c r="A5310" s="1">
        <v>5308</v>
      </c>
      <c r="B5310">
        <v>136955</v>
      </c>
      <c r="C5310">
        <v>2006</v>
      </c>
      <c r="D5310" s="5">
        <v>12565.05</v>
      </c>
      <c r="E5310" s="5">
        <v>0</v>
      </c>
      <c r="F5310" s="5">
        <v>314.12700000000012</v>
      </c>
      <c r="G5310" s="5">
        <v>314.12700000000012</v>
      </c>
      <c r="H5310" s="3">
        <v>2.5000059689376491E-2</v>
      </c>
    </row>
    <row r="5311" spans="1:8" x14ac:dyDescent="0.35">
      <c r="A5311" s="1">
        <v>5309</v>
      </c>
      <c r="B5311">
        <v>136955</v>
      </c>
      <c r="C5311">
        <v>2007</v>
      </c>
      <c r="D5311" s="5">
        <v>533686.77</v>
      </c>
      <c r="E5311" s="5">
        <v>0</v>
      </c>
      <c r="F5311" s="5">
        <v>13342.17</v>
      </c>
      <c r="G5311" s="5">
        <v>13342.17</v>
      </c>
      <c r="H5311" s="3">
        <v>2.50000014053187E-2</v>
      </c>
    </row>
    <row r="5312" spans="1:8" x14ac:dyDescent="0.35">
      <c r="A5312" s="1">
        <v>5310</v>
      </c>
      <c r="B5312">
        <v>136955</v>
      </c>
      <c r="C5312">
        <v>2008</v>
      </c>
      <c r="D5312" s="5">
        <v>521295.4</v>
      </c>
      <c r="E5312" s="5">
        <v>0</v>
      </c>
      <c r="F5312" s="5">
        <v>22415.7</v>
      </c>
      <c r="G5312" s="5">
        <v>22415.7</v>
      </c>
      <c r="H5312" s="3">
        <v>4.2999995779744067E-2</v>
      </c>
    </row>
    <row r="5313" spans="1:8" x14ac:dyDescent="0.35">
      <c r="A5313" s="1">
        <v>5311</v>
      </c>
      <c r="B5313">
        <v>136955</v>
      </c>
      <c r="C5313">
        <v>2009</v>
      </c>
      <c r="D5313" s="5">
        <v>586577.52</v>
      </c>
      <c r="E5313" s="5">
        <v>0</v>
      </c>
      <c r="F5313" s="5">
        <v>25222.84</v>
      </c>
      <c r="G5313" s="5">
        <v>25222.84</v>
      </c>
      <c r="H5313" s="3">
        <v>4.3000011319901929E-2</v>
      </c>
    </row>
    <row r="5314" spans="1:8" x14ac:dyDescent="0.35">
      <c r="A5314" s="1">
        <v>5312</v>
      </c>
      <c r="B5314">
        <v>136955</v>
      </c>
      <c r="C5314">
        <v>2010</v>
      </c>
      <c r="D5314" s="5">
        <v>1421955.22</v>
      </c>
      <c r="E5314" s="5">
        <v>0</v>
      </c>
      <c r="F5314" s="5">
        <v>37463.320000000007</v>
      </c>
      <c r="G5314" s="5">
        <v>37463.320000000007</v>
      </c>
      <c r="H5314" s="3">
        <v>2.6346343030408521E-2</v>
      </c>
    </row>
    <row r="5315" spans="1:8" x14ac:dyDescent="0.35">
      <c r="A5315" s="1">
        <v>5313</v>
      </c>
      <c r="B5315">
        <v>136955</v>
      </c>
      <c r="C5315">
        <v>2011</v>
      </c>
      <c r="D5315" s="5">
        <v>436160.8</v>
      </c>
      <c r="E5315" s="5">
        <v>0</v>
      </c>
      <c r="F5315" s="5">
        <v>18754.919999999998</v>
      </c>
      <c r="G5315" s="5">
        <v>18754.919999999998</v>
      </c>
      <c r="H5315" s="3">
        <v>4.3000012839301473E-2</v>
      </c>
    </row>
    <row r="5316" spans="1:8" x14ac:dyDescent="0.35">
      <c r="A5316" s="1">
        <v>5314</v>
      </c>
      <c r="B5316">
        <v>136955</v>
      </c>
      <c r="C5316">
        <v>2012</v>
      </c>
      <c r="D5316" s="5">
        <v>480924.2</v>
      </c>
      <c r="E5316" s="5">
        <v>0</v>
      </c>
      <c r="F5316" s="5">
        <v>20679.740000000002</v>
      </c>
      <c r="G5316" s="5">
        <v>20679.740000000002</v>
      </c>
      <c r="H5316" s="3">
        <v>4.2999998752402152E-2</v>
      </c>
    </row>
    <row r="5317" spans="1:8" x14ac:dyDescent="0.35">
      <c r="A5317" s="1">
        <v>5315</v>
      </c>
      <c r="B5317">
        <v>136955</v>
      </c>
      <c r="C5317">
        <v>2013</v>
      </c>
      <c r="D5317" s="5">
        <v>532826.68000000005</v>
      </c>
      <c r="E5317" s="5">
        <v>0</v>
      </c>
      <c r="F5317" s="5">
        <v>22911.55</v>
      </c>
      <c r="G5317" s="5">
        <v>22911.55</v>
      </c>
      <c r="H5317" s="3">
        <v>4.3000005179920787E-2</v>
      </c>
    </row>
    <row r="5318" spans="1:8" x14ac:dyDescent="0.35">
      <c r="A5318" s="1">
        <v>5316</v>
      </c>
      <c r="B5318">
        <v>136955</v>
      </c>
      <c r="C5318">
        <v>2014</v>
      </c>
      <c r="D5318" s="5">
        <v>790701</v>
      </c>
      <c r="E5318" s="5">
        <v>0</v>
      </c>
      <c r="F5318" s="5">
        <v>34000.15</v>
      </c>
      <c r="G5318" s="5">
        <v>34000.15</v>
      </c>
      <c r="H5318" s="3">
        <v>4.3000008852903941E-2</v>
      </c>
    </row>
    <row r="5319" spans="1:8" x14ac:dyDescent="0.35">
      <c r="A5319" s="1">
        <v>5317</v>
      </c>
      <c r="B5319">
        <v>136955</v>
      </c>
      <c r="C5319">
        <v>2015</v>
      </c>
      <c r="D5319" s="5">
        <v>1344360.13</v>
      </c>
      <c r="E5319" s="5">
        <v>0</v>
      </c>
      <c r="F5319" s="5">
        <v>57807.48</v>
      </c>
      <c r="G5319" s="5">
        <v>57807.48</v>
      </c>
      <c r="H5319" s="3">
        <v>4.2999995841887989E-2</v>
      </c>
    </row>
    <row r="5320" spans="1:8" x14ac:dyDescent="0.35">
      <c r="A5320" s="1">
        <v>5318</v>
      </c>
      <c r="B5320">
        <v>136955</v>
      </c>
      <c r="C5320">
        <v>2016</v>
      </c>
      <c r="D5320" s="5">
        <v>590286.06000000006</v>
      </c>
      <c r="E5320" s="5">
        <v>0</v>
      </c>
      <c r="F5320" s="5">
        <v>25382.3</v>
      </c>
      <c r="G5320" s="5">
        <v>25382.3</v>
      </c>
      <c r="H5320" s="3">
        <v>4.2999999017425537E-2</v>
      </c>
    </row>
    <row r="5321" spans="1:8" x14ac:dyDescent="0.35">
      <c r="A5321" s="1">
        <v>5319</v>
      </c>
      <c r="B5321">
        <v>136955</v>
      </c>
      <c r="C5321">
        <v>2017</v>
      </c>
      <c r="D5321" s="5">
        <v>545239.28</v>
      </c>
      <c r="E5321" s="5">
        <v>0</v>
      </c>
      <c r="F5321" s="5">
        <v>23445.3</v>
      </c>
      <c r="G5321" s="5">
        <v>23445.3</v>
      </c>
      <c r="H5321" s="3">
        <v>4.3000020101266363E-2</v>
      </c>
    </row>
    <row r="5322" spans="1:8" x14ac:dyDescent="0.35">
      <c r="A5322" s="1">
        <v>5320</v>
      </c>
      <c r="B5322">
        <v>136955</v>
      </c>
      <c r="C5322">
        <v>2018</v>
      </c>
      <c r="D5322" s="5">
        <v>453023.2</v>
      </c>
      <c r="E5322" s="5">
        <v>0</v>
      </c>
      <c r="F5322" s="5">
        <v>19480.006000000001</v>
      </c>
      <c r="G5322" s="5">
        <v>19480.006000000001</v>
      </c>
      <c r="H5322" s="3">
        <v>4.3000018542096743E-2</v>
      </c>
    </row>
    <row r="5323" spans="1:8" x14ac:dyDescent="0.35">
      <c r="A5323" s="1">
        <v>5321</v>
      </c>
      <c r="B5323">
        <v>136955</v>
      </c>
      <c r="C5323">
        <v>2019</v>
      </c>
      <c r="D5323" s="5">
        <v>602885.14</v>
      </c>
      <c r="E5323" s="5">
        <v>0</v>
      </c>
      <c r="F5323" s="5">
        <v>25924.080000000002</v>
      </c>
      <c r="G5323" s="5">
        <v>25924.080000000002</v>
      </c>
      <c r="H5323" s="3">
        <v>4.3000031481950272E-2</v>
      </c>
    </row>
    <row r="5324" spans="1:8" x14ac:dyDescent="0.35">
      <c r="A5324" s="1">
        <v>5322</v>
      </c>
      <c r="B5324">
        <v>136955</v>
      </c>
      <c r="C5324">
        <v>2020</v>
      </c>
      <c r="D5324" s="5">
        <v>988485.52</v>
      </c>
      <c r="E5324" s="5">
        <v>0</v>
      </c>
      <c r="F5324" s="5">
        <v>42504.89</v>
      </c>
      <c r="G5324" s="5">
        <v>42504.89</v>
      </c>
      <c r="H5324" s="3">
        <v>4.3000012787238397E-2</v>
      </c>
    </row>
    <row r="5325" spans="1:8" x14ac:dyDescent="0.35">
      <c r="A5325" s="1">
        <v>5323</v>
      </c>
      <c r="B5325">
        <v>136955</v>
      </c>
      <c r="C5325">
        <v>2021</v>
      </c>
      <c r="D5325" s="5">
        <v>471270.22</v>
      </c>
      <c r="E5325" s="5">
        <v>0</v>
      </c>
      <c r="F5325" s="5">
        <v>20264.62</v>
      </c>
      <c r="G5325" s="5">
        <v>20264.62</v>
      </c>
      <c r="H5325" s="3">
        <v>4.3000001145839427E-2</v>
      </c>
    </row>
    <row r="5326" spans="1:8" x14ac:dyDescent="0.35">
      <c r="A5326" s="1">
        <v>5324</v>
      </c>
      <c r="B5326">
        <v>138047</v>
      </c>
      <c r="C5326">
        <v>2006</v>
      </c>
      <c r="D5326" s="5">
        <v>129362.26</v>
      </c>
      <c r="E5326" s="5">
        <v>0</v>
      </c>
      <c r="F5326" s="5">
        <v>40784.466</v>
      </c>
      <c r="G5326" s="5">
        <v>40784.466</v>
      </c>
      <c r="H5326" s="3">
        <v>0.31527329531812442</v>
      </c>
    </row>
    <row r="5327" spans="1:8" x14ac:dyDescent="0.35">
      <c r="A5327" s="1">
        <v>5325</v>
      </c>
      <c r="B5327">
        <v>138047</v>
      </c>
      <c r="C5327">
        <v>2007</v>
      </c>
      <c r="D5327" s="5">
        <v>2148538.29</v>
      </c>
      <c r="E5327" s="5">
        <v>0</v>
      </c>
      <c r="F5327" s="5">
        <v>116475.522</v>
      </c>
      <c r="G5327" s="5">
        <v>116475.522</v>
      </c>
      <c r="H5327" s="3">
        <v>5.4211517915279971E-2</v>
      </c>
    </row>
    <row r="5328" spans="1:8" x14ac:dyDescent="0.35">
      <c r="A5328" s="1">
        <v>5326</v>
      </c>
      <c r="B5328">
        <v>138047</v>
      </c>
      <c r="C5328">
        <v>2008</v>
      </c>
      <c r="D5328" s="5">
        <v>234993.51</v>
      </c>
      <c r="E5328" s="5">
        <v>0</v>
      </c>
      <c r="F5328" s="5">
        <v>10102.877</v>
      </c>
      <c r="G5328" s="5">
        <v>10102.877</v>
      </c>
      <c r="H5328" s="3">
        <v>4.2992153272658457E-2</v>
      </c>
    </row>
    <row r="5329" spans="1:8" x14ac:dyDescent="0.35">
      <c r="A5329" s="1">
        <v>5327</v>
      </c>
      <c r="B5329">
        <v>138047</v>
      </c>
      <c r="C5329">
        <v>2009</v>
      </c>
      <c r="D5329" s="5">
        <v>283666.40000000002</v>
      </c>
      <c r="E5329" s="5">
        <v>0</v>
      </c>
      <c r="F5329" s="5">
        <v>51250.963000000003</v>
      </c>
      <c r="G5329" s="5">
        <v>51250.963000000003</v>
      </c>
      <c r="H5329" s="3">
        <v>0.18067336491033131</v>
      </c>
    </row>
    <row r="5330" spans="1:8" x14ac:dyDescent="0.35">
      <c r="A5330" s="1">
        <v>5328</v>
      </c>
      <c r="B5330">
        <v>138047</v>
      </c>
      <c r="C5330">
        <v>2010</v>
      </c>
      <c r="D5330" s="5">
        <v>1836024.74</v>
      </c>
      <c r="E5330" s="5">
        <v>1297.17</v>
      </c>
      <c r="F5330" s="5">
        <v>81708.341</v>
      </c>
      <c r="G5330" s="5">
        <v>83005.510999999999</v>
      </c>
      <c r="H5330" s="3">
        <v>4.5209364117827743E-2</v>
      </c>
    </row>
    <row r="5331" spans="1:8" x14ac:dyDescent="0.35">
      <c r="A5331" s="1">
        <v>5329</v>
      </c>
      <c r="B5331">
        <v>138047</v>
      </c>
      <c r="C5331">
        <v>2011</v>
      </c>
      <c r="D5331" s="5">
        <v>724176.27</v>
      </c>
      <c r="E5331" s="5">
        <v>0</v>
      </c>
      <c r="F5331" s="5">
        <v>189989.37</v>
      </c>
      <c r="G5331" s="5">
        <v>189989.37</v>
      </c>
      <c r="H5331" s="3">
        <v>0.26235238279763018</v>
      </c>
    </row>
    <row r="5332" spans="1:8" x14ac:dyDescent="0.35">
      <c r="A5332" s="1">
        <v>5330</v>
      </c>
      <c r="B5332">
        <v>138047</v>
      </c>
      <c r="C5332">
        <v>2012</v>
      </c>
      <c r="D5332" s="5">
        <v>2014519.62</v>
      </c>
      <c r="E5332" s="5">
        <v>53994.350000000013</v>
      </c>
      <c r="F5332" s="5">
        <v>450320.47</v>
      </c>
      <c r="G5332" s="5">
        <v>504314.81999999989</v>
      </c>
      <c r="H5332" s="3">
        <v>0.25033998924269601</v>
      </c>
    </row>
    <row r="5333" spans="1:8" x14ac:dyDescent="0.35">
      <c r="A5333" s="1">
        <v>5331</v>
      </c>
      <c r="B5333">
        <v>138957</v>
      </c>
      <c r="C5333">
        <v>2006</v>
      </c>
      <c r="D5333" s="5">
        <v>750536.73</v>
      </c>
      <c r="E5333" s="5">
        <v>9829.42</v>
      </c>
      <c r="F5333" s="5">
        <v>11258.05</v>
      </c>
      <c r="G5333" s="5">
        <v>21087.47</v>
      </c>
      <c r="H5333" s="3">
        <v>2.8096519673327651E-2</v>
      </c>
    </row>
    <row r="5334" spans="1:8" x14ac:dyDescent="0.35">
      <c r="A5334" s="1">
        <v>5332</v>
      </c>
      <c r="B5334">
        <v>138957</v>
      </c>
      <c r="C5334">
        <v>2007</v>
      </c>
      <c r="D5334" s="5">
        <v>5837601.9500000002</v>
      </c>
      <c r="E5334" s="5">
        <v>506739.1</v>
      </c>
      <c r="F5334" s="5">
        <v>122542.068</v>
      </c>
      <c r="G5334" s="5">
        <v>629281.16800000006</v>
      </c>
      <c r="H5334" s="3">
        <v>0.1077978891657729</v>
      </c>
    </row>
    <row r="5335" spans="1:8" x14ac:dyDescent="0.35">
      <c r="A5335" s="1">
        <v>5333</v>
      </c>
      <c r="B5335">
        <v>138957</v>
      </c>
      <c r="C5335">
        <v>2008</v>
      </c>
      <c r="D5335" s="5">
        <v>7898312.8899999997</v>
      </c>
      <c r="E5335" s="5">
        <v>6427736.7999999998</v>
      </c>
      <c r="F5335" s="5">
        <v>267938.34000000003</v>
      </c>
      <c r="G5335" s="5">
        <v>6695675.1399999997</v>
      </c>
      <c r="H5335" s="3">
        <v>0.84773485594339371</v>
      </c>
    </row>
    <row r="5336" spans="1:8" x14ac:dyDescent="0.35">
      <c r="A5336" s="1">
        <v>5334</v>
      </c>
      <c r="B5336">
        <v>138957</v>
      </c>
      <c r="C5336">
        <v>2009</v>
      </c>
      <c r="D5336" s="5">
        <v>2535297.7999999998</v>
      </c>
      <c r="E5336" s="5">
        <v>1809743.99</v>
      </c>
      <c r="F5336" s="5">
        <v>164794.37</v>
      </c>
      <c r="G5336" s="5">
        <v>1974538.36</v>
      </c>
      <c r="H5336" s="3">
        <v>0.77881910361772888</v>
      </c>
    </row>
    <row r="5337" spans="1:8" x14ac:dyDescent="0.35">
      <c r="A5337" s="1">
        <v>5335</v>
      </c>
      <c r="B5337">
        <v>138957</v>
      </c>
      <c r="C5337">
        <v>2010</v>
      </c>
      <c r="D5337" s="5">
        <v>2266072.3199999998</v>
      </c>
      <c r="E5337" s="5">
        <v>6513580.4199999999</v>
      </c>
      <c r="F5337" s="5">
        <v>268008.06999999989</v>
      </c>
      <c r="G5337" s="5">
        <v>6781588.4900000002</v>
      </c>
      <c r="H5337" s="3">
        <v>2.9926619861805648</v>
      </c>
    </row>
    <row r="5338" spans="1:8" x14ac:dyDescent="0.35">
      <c r="A5338" s="1">
        <v>5336</v>
      </c>
      <c r="B5338">
        <v>138957</v>
      </c>
      <c r="C5338">
        <v>2011</v>
      </c>
      <c r="D5338" s="5">
        <v>2705024.93</v>
      </c>
      <c r="E5338" s="5">
        <v>125664.45</v>
      </c>
      <c r="F5338" s="5">
        <v>175843.62100000001</v>
      </c>
      <c r="G5338" s="5">
        <v>301508.071</v>
      </c>
      <c r="H5338" s="3">
        <v>0.11146221524841921</v>
      </c>
    </row>
    <row r="5339" spans="1:8" x14ac:dyDescent="0.35">
      <c r="A5339" s="1">
        <v>5337</v>
      </c>
      <c r="B5339">
        <v>138957</v>
      </c>
      <c r="C5339">
        <v>2012</v>
      </c>
      <c r="D5339" s="5">
        <v>2988550.91</v>
      </c>
      <c r="E5339" s="5">
        <v>0</v>
      </c>
      <c r="F5339" s="5">
        <v>194255.84099999999</v>
      </c>
      <c r="G5339" s="5">
        <v>194255.84099999999</v>
      </c>
      <c r="H5339" s="3">
        <v>6.500001065733893E-2</v>
      </c>
    </row>
    <row r="5340" spans="1:8" x14ac:dyDescent="0.35">
      <c r="A5340" s="1">
        <v>5338</v>
      </c>
      <c r="B5340">
        <v>138957</v>
      </c>
      <c r="C5340">
        <v>2013</v>
      </c>
      <c r="D5340" s="5">
        <v>1991705.64</v>
      </c>
      <c r="E5340" s="5">
        <v>136736.22</v>
      </c>
      <c r="F5340" s="5">
        <v>129460.87300000001</v>
      </c>
      <c r="G5340" s="5">
        <v>266197.09299999999</v>
      </c>
      <c r="H5340" s="3">
        <v>0.1336528288387033</v>
      </c>
    </row>
    <row r="5341" spans="1:8" x14ac:dyDescent="0.35">
      <c r="A5341" s="1">
        <v>5339</v>
      </c>
      <c r="B5341">
        <v>138957</v>
      </c>
      <c r="C5341">
        <v>2014</v>
      </c>
      <c r="D5341" s="5">
        <v>2167844.94</v>
      </c>
      <c r="E5341" s="5">
        <v>214207.72</v>
      </c>
      <c r="F5341" s="5">
        <v>140915.18299999999</v>
      </c>
      <c r="G5341" s="5">
        <v>355122.90299999999</v>
      </c>
      <c r="H5341" s="3">
        <v>0.163813793342618</v>
      </c>
    </row>
    <row r="5342" spans="1:8" x14ac:dyDescent="0.35">
      <c r="A5342" s="1">
        <v>5340</v>
      </c>
      <c r="B5342">
        <v>138957</v>
      </c>
      <c r="C5342">
        <v>2015</v>
      </c>
      <c r="D5342" s="5">
        <v>2058963.97</v>
      </c>
      <c r="E5342" s="5">
        <v>93475.57</v>
      </c>
      <c r="F5342" s="5">
        <v>133832.65700000001</v>
      </c>
      <c r="G5342" s="5">
        <v>227308.22700000001</v>
      </c>
      <c r="H5342" s="3">
        <v>0.110399322334912</v>
      </c>
    </row>
    <row r="5343" spans="1:8" x14ac:dyDescent="0.35">
      <c r="A5343" s="1">
        <v>5341</v>
      </c>
      <c r="B5343">
        <v>139230</v>
      </c>
      <c r="C5343">
        <v>2006</v>
      </c>
      <c r="D5343" s="5">
        <v>0</v>
      </c>
      <c r="E5343" s="5">
        <v>82236.44</v>
      </c>
      <c r="F5343" s="5">
        <v>0</v>
      </c>
      <c r="G5343" s="5">
        <v>82236.44</v>
      </c>
      <c r="H5343" s="3" t="s">
        <v>7</v>
      </c>
    </row>
    <row r="5344" spans="1:8" x14ac:dyDescent="0.35">
      <c r="A5344" s="1">
        <v>5342</v>
      </c>
      <c r="B5344">
        <v>139230</v>
      </c>
      <c r="C5344">
        <v>2007</v>
      </c>
      <c r="D5344" s="5">
        <v>630095.58000000007</v>
      </c>
      <c r="E5344" s="5">
        <v>833300.36</v>
      </c>
      <c r="F5344" s="5">
        <v>22843.98</v>
      </c>
      <c r="G5344" s="5">
        <v>856144.34</v>
      </c>
      <c r="H5344" s="3">
        <v>1.3587531275810569</v>
      </c>
    </row>
    <row r="5345" spans="1:8" x14ac:dyDescent="0.35">
      <c r="A5345" s="1">
        <v>5343</v>
      </c>
      <c r="B5345">
        <v>139230</v>
      </c>
      <c r="C5345">
        <v>2008</v>
      </c>
      <c r="D5345" s="5">
        <v>4544430.47</v>
      </c>
      <c r="E5345" s="5">
        <v>2010933.7990000001</v>
      </c>
      <c r="F5345" s="5">
        <v>219747.74</v>
      </c>
      <c r="G5345" s="5">
        <v>2230681.5389999999</v>
      </c>
      <c r="H5345" s="3">
        <v>0.49086052778798489</v>
      </c>
    </row>
    <row r="5346" spans="1:8" x14ac:dyDescent="0.35">
      <c r="A5346" s="1">
        <v>5344</v>
      </c>
      <c r="B5346">
        <v>139230</v>
      </c>
      <c r="C5346">
        <v>2009</v>
      </c>
      <c r="D5346" s="5">
        <v>2058440.74</v>
      </c>
      <c r="E5346" s="5">
        <v>2202570.9679999999</v>
      </c>
      <c r="F5346" s="5">
        <v>86631.46</v>
      </c>
      <c r="G5346" s="5">
        <v>2289202.4279999998</v>
      </c>
      <c r="H5346" s="3">
        <v>1.11210509174046</v>
      </c>
    </row>
    <row r="5347" spans="1:8" x14ac:dyDescent="0.35">
      <c r="A5347" s="1">
        <v>5345</v>
      </c>
      <c r="B5347">
        <v>139230</v>
      </c>
      <c r="C5347">
        <v>2010</v>
      </c>
      <c r="D5347" s="5">
        <v>967897.47000000009</v>
      </c>
      <c r="E5347" s="5">
        <v>1477288.09</v>
      </c>
      <c r="F5347" s="5">
        <v>0</v>
      </c>
      <c r="G5347" s="5">
        <v>1477288.09</v>
      </c>
      <c r="H5347" s="3">
        <v>1.526285723218183</v>
      </c>
    </row>
    <row r="5348" spans="1:8" x14ac:dyDescent="0.35">
      <c r="A5348" s="1">
        <v>5346</v>
      </c>
      <c r="B5348">
        <v>139230</v>
      </c>
      <c r="C5348">
        <v>2011</v>
      </c>
      <c r="D5348" s="5">
        <v>1935469.11</v>
      </c>
      <c r="E5348" s="5">
        <v>1814909.14</v>
      </c>
      <c r="F5348" s="5">
        <v>0</v>
      </c>
      <c r="G5348" s="5">
        <v>1814909.14</v>
      </c>
      <c r="H5348" s="3">
        <v>0.93771020711356112</v>
      </c>
    </row>
    <row r="5349" spans="1:8" x14ac:dyDescent="0.35">
      <c r="A5349" s="1">
        <v>5347</v>
      </c>
      <c r="B5349">
        <v>139230</v>
      </c>
      <c r="C5349">
        <v>2012</v>
      </c>
      <c r="D5349" s="5">
        <v>2400383.41</v>
      </c>
      <c r="E5349" s="5">
        <v>1427206.45</v>
      </c>
      <c r="F5349" s="5">
        <v>0</v>
      </c>
      <c r="G5349" s="5">
        <v>1427206.45</v>
      </c>
      <c r="H5349" s="3">
        <v>0.59457436843391609</v>
      </c>
    </row>
    <row r="5350" spans="1:8" x14ac:dyDescent="0.35">
      <c r="A5350" s="1">
        <v>5348</v>
      </c>
      <c r="B5350">
        <v>139230</v>
      </c>
      <c r="C5350">
        <v>2013</v>
      </c>
      <c r="D5350" s="5">
        <v>1307188.24</v>
      </c>
      <c r="E5350" s="5">
        <v>1100289.31</v>
      </c>
      <c r="F5350" s="5">
        <v>0</v>
      </c>
      <c r="G5350" s="5">
        <v>1100289.31</v>
      </c>
      <c r="H5350" s="3">
        <v>0.84172216084196116</v>
      </c>
    </row>
    <row r="5351" spans="1:8" x14ac:dyDescent="0.35">
      <c r="A5351" s="1">
        <v>5349</v>
      </c>
      <c r="B5351">
        <v>139230</v>
      </c>
      <c r="C5351">
        <v>2014</v>
      </c>
      <c r="D5351" s="5">
        <v>2686553.03</v>
      </c>
      <c r="E5351" s="5">
        <v>615111.72</v>
      </c>
      <c r="F5351" s="5">
        <v>123736.25</v>
      </c>
      <c r="G5351" s="5">
        <v>738847.97</v>
      </c>
      <c r="H5351" s="3">
        <v>0.27501708015791521</v>
      </c>
    </row>
    <row r="5352" spans="1:8" x14ac:dyDescent="0.35">
      <c r="A5352" s="1">
        <v>5350</v>
      </c>
      <c r="B5352">
        <v>139230</v>
      </c>
      <c r="C5352">
        <v>2015</v>
      </c>
      <c r="D5352" s="5">
        <v>1942479.79</v>
      </c>
      <c r="E5352" s="5">
        <v>485704.36</v>
      </c>
      <c r="F5352" s="5">
        <v>0</v>
      </c>
      <c r="G5352" s="5">
        <v>485704.36</v>
      </c>
      <c r="H5352" s="3">
        <v>0.25004345605057748</v>
      </c>
    </row>
    <row r="5353" spans="1:8" x14ac:dyDescent="0.35">
      <c r="A5353" s="1">
        <v>5351</v>
      </c>
      <c r="B5353">
        <v>139503</v>
      </c>
      <c r="C5353">
        <v>2007</v>
      </c>
      <c r="D5353" s="5">
        <v>760300.59</v>
      </c>
      <c r="E5353" s="5">
        <v>358382.82</v>
      </c>
      <c r="F5353" s="5">
        <v>20377.41</v>
      </c>
      <c r="G5353" s="5">
        <v>378760.23</v>
      </c>
      <c r="H5353" s="3">
        <v>0.49817169022583552</v>
      </c>
    </row>
    <row r="5354" spans="1:8" x14ac:dyDescent="0.35">
      <c r="A5354" s="1">
        <v>5352</v>
      </c>
      <c r="B5354">
        <v>139503</v>
      </c>
      <c r="C5354">
        <v>2008</v>
      </c>
      <c r="D5354" s="5">
        <v>682205.84</v>
      </c>
      <c r="E5354" s="5">
        <v>117765.15</v>
      </c>
      <c r="F5354" s="5">
        <v>19762.79</v>
      </c>
      <c r="G5354" s="5">
        <v>137527.94</v>
      </c>
      <c r="H5354" s="3">
        <v>0.20159302652700831</v>
      </c>
    </row>
    <row r="5355" spans="1:8" x14ac:dyDescent="0.35">
      <c r="A5355" s="1">
        <v>5353</v>
      </c>
      <c r="B5355">
        <v>139503</v>
      </c>
      <c r="C5355">
        <v>2009</v>
      </c>
      <c r="D5355" s="5">
        <v>9250380.2599999998</v>
      </c>
      <c r="E5355" s="5">
        <v>197030.29</v>
      </c>
      <c r="F5355" s="5">
        <v>25396.11</v>
      </c>
      <c r="G5355" s="5">
        <v>222426.4</v>
      </c>
      <c r="H5355" s="3">
        <v>2.404510882236964E-2</v>
      </c>
    </row>
    <row r="5356" spans="1:8" x14ac:dyDescent="0.35">
      <c r="A5356" s="1">
        <v>5354</v>
      </c>
      <c r="B5356">
        <v>139503</v>
      </c>
      <c r="C5356">
        <v>2010</v>
      </c>
      <c r="D5356" s="5">
        <v>152746.04</v>
      </c>
      <c r="E5356" s="5">
        <v>0</v>
      </c>
      <c r="F5356" s="5">
        <v>0</v>
      </c>
      <c r="G5356" s="5">
        <v>0</v>
      </c>
      <c r="H5356" s="3">
        <v>0</v>
      </c>
    </row>
    <row r="5357" spans="1:8" x14ac:dyDescent="0.35">
      <c r="A5357" s="1">
        <v>5355</v>
      </c>
      <c r="B5357">
        <v>139503</v>
      </c>
      <c r="C5357">
        <v>2011</v>
      </c>
      <c r="D5357" s="5">
        <v>135661.82</v>
      </c>
      <c r="E5357" s="5">
        <v>0</v>
      </c>
      <c r="F5357" s="5">
        <v>0</v>
      </c>
      <c r="G5357" s="5">
        <v>0</v>
      </c>
      <c r="H5357" s="3">
        <v>0</v>
      </c>
    </row>
    <row r="5358" spans="1:8" x14ac:dyDescent="0.35">
      <c r="A5358" s="1">
        <v>5356</v>
      </c>
      <c r="B5358">
        <v>139503</v>
      </c>
      <c r="C5358">
        <v>2012</v>
      </c>
      <c r="D5358" s="5">
        <v>164352.46</v>
      </c>
      <c r="E5358" s="5">
        <v>0</v>
      </c>
      <c r="F5358" s="5">
        <v>0</v>
      </c>
      <c r="G5358" s="5">
        <v>0</v>
      </c>
      <c r="H5358" s="3">
        <v>0</v>
      </c>
    </row>
    <row r="5359" spans="1:8" x14ac:dyDescent="0.35">
      <c r="A5359" s="1">
        <v>5357</v>
      </c>
      <c r="B5359">
        <v>139503</v>
      </c>
      <c r="C5359">
        <v>2013</v>
      </c>
      <c r="D5359" s="5">
        <v>113987.98</v>
      </c>
      <c r="E5359" s="5">
        <v>0</v>
      </c>
      <c r="F5359" s="5">
        <v>0</v>
      </c>
      <c r="G5359" s="5">
        <v>0</v>
      </c>
      <c r="H5359" s="3">
        <v>0</v>
      </c>
    </row>
    <row r="5360" spans="1:8" x14ac:dyDescent="0.35">
      <c r="A5360" s="1">
        <v>5358</v>
      </c>
      <c r="B5360">
        <v>139503</v>
      </c>
      <c r="C5360">
        <v>2014</v>
      </c>
      <c r="D5360" s="5">
        <v>170679.76</v>
      </c>
      <c r="E5360" s="5">
        <v>0</v>
      </c>
      <c r="F5360" s="5">
        <v>3757.61</v>
      </c>
      <c r="G5360" s="5">
        <v>3757.61</v>
      </c>
      <c r="H5360" s="3">
        <v>2.2015557087729679E-2</v>
      </c>
    </row>
    <row r="5361" spans="1:8" x14ac:dyDescent="0.35">
      <c r="A5361" s="1">
        <v>5359</v>
      </c>
      <c r="B5361">
        <v>139503</v>
      </c>
      <c r="C5361">
        <v>2015</v>
      </c>
      <c r="D5361" s="5">
        <v>124692.77</v>
      </c>
      <c r="E5361" s="5">
        <v>0</v>
      </c>
      <c r="F5361" s="5">
        <v>0</v>
      </c>
      <c r="G5361" s="5">
        <v>0</v>
      </c>
      <c r="H5361" s="3">
        <v>0</v>
      </c>
    </row>
    <row r="5362" spans="1:8" x14ac:dyDescent="0.35">
      <c r="A5362" s="1">
        <v>5360</v>
      </c>
      <c r="B5362">
        <v>139776</v>
      </c>
      <c r="C5362">
        <v>2007</v>
      </c>
      <c r="D5362" s="5">
        <v>77297.22</v>
      </c>
      <c r="E5362" s="5">
        <v>0</v>
      </c>
      <c r="F5362" s="5">
        <v>1108.8440000000001</v>
      </c>
      <c r="G5362" s="5">
        <v>1108.8440000000001</v>
      </c>
      <c r="H5362" s="3">
        <v>1.434519896058358E-2</v>
      </c>
    </row>
    <row r="5363" spans="1:8" x14ac:dyDescent="0.35">
      <c r="A5363" s="1">
        <v>5361</v>
      </c>
      <c r="B5363">
        <v>139776</v>
      </c>
      <c r="C5363">
        <v>2008</v>
      </c>
      <c r="D5363" s="5">
        <v>343963.64</v>
      </c>
      <c r="E5363" s="5">
        <v>0</v>
      </c>
      <c r="F5363" s="5">
        <v>14648.79</v>
      </c>
      <c r="G5363" s="5">
        <v>14648.79</v>
      </c>
      <c r="H5363" s="3">
        <v>4.2588193333458153E-2</v>
      </c>
    </row>
    <row r="5364" spans="1:8" x14ac:dyDescent="0.35">
      <c r="A5364" s="1">
        <v>5362</v>
      </c>
      <c r="B5364">
        <v>139776</v>
      </c>
      <c r="C5364">
        <v>2009</v>
      </c>
      <c r="D5364" s="5">
        <v>209112.33</v>
      </c>
      <c r="E5364" s="5">
        <v>0</v>
      </c>
      <c r="F5364" s="5">
        <v>7677.17</v>
      </c>
      <c r="G5364" s="5">
        <v>7677.17</v>
      </c>
      <c r="H5364" s="3">
        <v>3.6713138818739187E-2</v>
      </c>
    </row>
    <row r="5365" spans="1:8" x14ac:dyDescent="0.35">
      <c r="A5365" s="1">
        <v>5363</v>
      </c>
      <c r="B5365">
        <v>139776</v>
      </c>
      <c r="C5365">
        <v>2010</v>
      </c>
      <c r="D5365" s="5">
        <v>63759.710000000006</v>
      </c>
      <c r="E5365" s="5">
        <v>42053.279999999999</v>
      </c>
      <c r="F5365" s="5">
        <v>0</v>
      </c>
      <c r="G5365" s="5">
        <v>42053.279999999999</v>
      </c>
      <c r="H5365" s="3">
        <v>0.65955883425442174</v>
      </c>
    </row>
    <row r="5366" spans="1:8" x14ac:dyDescent="0.35">
      <c r="A5366" s="1">
        <v>5364</v>
      </c>
      <c r="B5366">
        <v>139776</v>
      </c>
      <c r="C5366">
        <v>2011</v>
      </c>
      <c r="D5366" s="5">
        <v>94590.44</v>
      </c>
      <c r="E5366" s="5">
        <v>0</v>
      </c>
      <c r="F5366" s="5">
        <v>0</v>
      </c>
      <c r="G5366" s="5">
        <v>0</v>
      </c>
      <c r="H5366" s="3">
        <v>0</v>
      </c>
    </row>
    <row r="5367" spans="1:8" x14ac:dyDescent="0.35">
      <c r="A5367" s="1">
        <v>5365</v>
      </c>
      <c r="B5367">
        <v>139776</v>
      </c>
      <c r="C5367">
        <v>2012</v>
      </c>
      <c r="D5367" s="5">
        <v>91172.08</v>
      </c>
      <c r="E5367" s="5">
        <v>0</v>
      </c>
      <c r="F5367" s="5">
        <v>0</v>
      </c>
      <c r="G5367" s="5">
        <v>0</v>
      </c>
      <c r="H5367" s="3">
        <v>0</v>
      </c>
    </row>
    <row r="5368" spans="1:8" x14ac:dyDescent="0.35">
      <c r="A5368" s="1">
        <v>5366</v>
      </c>
      <c r="B5368">
        <v>139776</v>
      </c>
      <c r="C5368">
        <v>2013</v>
      </c>
      <c r="D5368" s="5">
        <v>77049.759999999995</v>
      </c>
      <c r="E5368" s="5">
        <v>0</v>
      </c>
      <c r="F5368" s="5">
        <v>0</v>
      </c>
      <c r="G5368" s="5">
        <v>0</v>
      </c>
      <c r="H5368" s="3">
        <v>0</v>
      </c>
    </row>
    <row r="5369" spans="1:8" x14ac:dyDescent="0.35">
      <c r="A5369" s="1">
        <v>5367</v>
      </c>
      <c r="B5369">
        <v>139776</v>
      </c>
      <c r="C5369">
        <v>2014</v>
      </c>
      <c r="D5369" s="5">
        <v>75968.7</v>
      </c>
      <c r="E5369" s="5">
        <v>0</v>
      </c>
      <c r="F5369" s="5">
        <v>0</v>
      </c>
      <c r="G5369" s="5">
        <v>0</v>
      </c>
      <c r="H5369" s="3">
        <v>0</v>
      </c>
    </row>
    <row r="5370" spans="1:8" x14ac:dyDescent="0.35">
      <c r="A5370" s="1">
        <v>5368</v>
      </c>
      <c r="B5370">
        <v>139776</v>
      </c>
      <c r="C5370">
        <v>2015</v>
      </c>
      <c r="D5370" s="5">
        <v>93039.6</v>
      </c>
      <c r="E5370" s="5">
        <v>0</v>
      </c>
      <c r="F5370" s="5">
        <v>0</v>
      </c>
      <c r="G5370" s="5">
        <v>0</v>
      </c>
      <c r="H5370" s="3">
        <v>0</v>
      </c>
    </row>
    <row r="5371" spans="1:8" x14ac:dyDescent="0.35">
      <c r="A5371" s="1">
        <v>5369</v>
      </c>
      <c r="B5371">
        <v>141323</v>
      </c>
      <c r="C5371">
        <v>2006</v>
      </c>
      <c r="D5371" s="5">
        <v>7746.98</v>
      </c>
      <c r="E5371" s="5">
        <v>0</v>
      </c>
      <c r="F5371" s="5">
        <v>116.2</v>
      </c>
      <c r="G5371" s="5">
        <v>116.2</v>
      </c>
      <c r="H5371" s="3">
        <v>1.499939331197447E-2</v>
      </c>
    </row>
    <row r="5372" spans="1:8" x14ac:dyDescent="0.35">
      <c r="A5372" s="1">
        <v>5370</v>
      </c>
      <c r="B5372">
        <v>141323</v>
      </c>
      <c r="C5372">
        <v>2007</v>
      </c>
      <c r="D5372" s="5">
        <v>118985.74</v>
      </c>
      <c r="E5372" s="5">
        <v>0</v>
      </c>
      <c r="F5372" s="5">
        <v>1784.78</v>
      </c>
      <c r="G5372" s="5">
        <v>1784.78</v>
      </c>
      <c r="H5372" s="3">
        <v>1.499994873335242E-2</v>
      </c>
    </row>
    <row r="5373" spans="1:8" x14ac:dyDescent="0.35">
      <c r="A5373" s="1">
        <v>5371</v>
      </c>
      <c r="B5373">
        <v>141323</v>
      </c>
      <c r="C5373">
        <v>2008</v>
      </c>
      <c r="D5373" s="5">
        <v>91584.85</v>
      </c>
      <c r="E5373" s="5">
        <v>0</v>
      </c>
      <c r="F5373" s="5">
        <v>1373.78</v>
      </c>
      <c r="G5373" s="5">
        <v>1373.78</v>
      </c>
      <c r="H5373" s="3">
        <v>1.5000079161564379E-2</v>
      </c>
    </row>
    <row r="5374" spans="1:8" x14ac:dyDescent="0.35">
      <c r="A5374" s="1">
        <v>5372</v>
      </c>
      <c r="B5374">
        <v>141323</v>
      </c>
      <c r="C5374">
        <v>2009</v>
      </c>
      <c r="D5374" s="5">
        <v>506350.47</v>
      </c>
      <c r="E5374" s="5">
        <v>0</v>
      </c>
      <c r="F5374" s="5">
        <v>26774.799999999999</v>
      </c>
      <c r="G5374" s="5">
        <v>26774.799999999999</v>
      </c>
      <c r="H5374" s="3">
        <v>5.2877999698509218E-2</v>
      </c>
    </row>
    <row r="5375" spans="1:8" x14ac:dyDescent="0.35">
      <c r="A5375" s="1">
        <v>5373</v>
      </c>
      <c r="B5375">
        <v>141323</v>
      </c>
      <c r="C5375">
        <v>2010</v>
      </c>
      <c r="D5375" s="5">
        <v>221407.54</v>
      </c>
      <c r="E5375" s="5">
        <v>0</v>
      </c>
      <c r="F5375" s="5">
        <v>2566.9299999999998</v>
      </c>
      <c r="G5375" s="5">
        <v>2566.9299999999998</v>
      </c>
      <c r="H5375" s="3">
        <v>1.1593688272766141E-2</v>
      </c>
    </row>
    <row r="5376" spans="1:8" x14ac:dyDescent="0.35">
      <c r="A5376" s="1">
        <v>5374</v>
      </c>
      <c r="B5376">
        <v>141323</v>
      </c>
      <c r="C5376">
        <v>2011</v>
      </c>
      <c r="D5376" s="5">
        <v>69744.209999999992</v>
      </c>
      <c r="E5376" s="5">
        <v>0</v>
      </c>
      <c r="F5376" s="5">
        <v>697.43999999999994</v>
      </c>
      <c r="G5376" s="5">
        <v>697.43999999999994</v>
      </c>
      <c r="H5376" s="3">
        <v>9.9999698899736634E-3</v>
      </c>
    </row>
    <row r="5377" spans="1:8" x14ac:dyDescent="0.35">
      <c r="A5377" s="1">
        <v>5375</v>
      </c>
      <c r="B5377">
        <v>141323</v>
      </c>
      <c r="C5377">
        <v>2012</v>
      </c>
      <c r="D5377" s="5">
        <v>146198.17000000001</v>
      </c>
      <c r="E5377" s="5">
        <v>0</v>
      </c>
      <c r="F5377" s="5">
        <v>1461.98</v>
      </c>
      <c r="G5377" s="5">
        <v>1461.98</v>
      </c>
      <c r="H5377" s="3">
        <v>9.9999883719474741E-3</v>
      </c>
    </row>
    <row r="5378" spans="1:8" x14ac:dyDescent="0.35">
      <c r="A5378" s="1">
        <v>5376</v>
      </c>
      <c r="B5378">
        <v>141323</v>
      </c>
      <c r="C5378">
        <v>2013</v>
      </c>
      <c r="D5378" s="5">
        <v>251023.97</v>
      </c>
      <c r="E5378" s="5">
        <v>0</v>
      </c>
      <c r="F5378" s="5">
        <v>2510.23</v>
      </c>
      <c r="G5378" s="5">
        <v>2510.23</v>
      </c>
      <c r="H5378" s="3">
        <v>9.9999613582718808E-3</v>
      </c>
    </row>
    <row r="5379" spans="1:8" x14ac:dyDescent="0.35">
      <c r="A5379" s="1">
        <v>5377</v>
      </c>
      <c r="B5379">
        <v>141323</v>
      </c>
      <c r="C5379">
        <v>2014</v>
      </c>
      <c r="D5379" s="5">
        <v>287411</v>
      </c>
      <c r="E5379" s="5">
        <v>0</v>
      </c>
      <c r="F5379" s="5">
        <v>2874.1</v>
      </c>
      <c r="G5379" s="5">
        <v>2874.1</v>
      </c>
      <c r="H5379" s="3">
        <v>9.9999652066204859E-3</v>
      </c>
    </row>
    <row r="5380" spans="1:8" x14ac:dyDescent="0.35">
      <c r="A5380" s="1">
        <v>5378</v>
      </c>
      <c r="B5380">
        <v>141323</v>
      </c>
      <c r="C5380">
        <v>2015</v>
      </c>
      <c r="D5380" s="5">
        <v>421891.8</v>
      </c>
      <c r="E5380" s="5">
        <v>0</v>
      </c>
      <c r="F5380" s="5">
        <v>4218.92</v>
      </c>
      <c r="G5380" s="5">
        <v>4218.92</v>
      </c>
      <c r="H5380" s="3">
        <v>1.000000474055196E-2</v>
      </c>
    </row>
    <row r="5381" spans="1:8" x14ac:dyDescent="0.35">
      <c r="A5381" s="1">
        <v>5379</v>
      </c>
      <c r="B5381">
        <v>141323</v>
      </c>
      <c r="C5381">
        <v>2016</v>
      </c>
      <c r="D5381" s="5">
        <v>203772.2</v>
      </c>
      <c r="E5381" s="5">
        <v>0</v>
      </c>
      <c r="F5381" s="5">
        <v>2037.72</v>
      </c>
      <c r="G5381" s="5">
        <v>2037.72</v>
      </c>
      <c r="H5381" s="3">
        <v>9.9999901851184798E-3</v>
      </c>
    </row>
    <row r="5382" spans="1:8" x14ac:dyDescent="0.35">
      <c r="A5382" s="1">
        <v>5380</v>
      </c>
      <c r="B5382">
        <v>141323</v>
      </c>
      <c r="C5382">
        <v>2017</v>
      </c>
      <c r="D5382" s="5">
        <v>187666.16</v>
      </c>
      <c r="E5382" s="5">
        <v>0</v>
      </c>
      <c r="F5382" s="5">
        <v>1876.66</v>
      </c>
      <c r="G5382" s="5">
        <v>1876.66</v>
      </c>
      <c r="H5382" s="3">
        <v>9.9999914742220971E-3</v>
      </c>
    </row>
    <row r="5383" spans="1:8" x14ac:dyDescent="0.35">
      <c r="A5383" s="1">
        <v>5381</v>
      </c>
      <c r="B5383">
        <v>141323</v>
      </c>
      <c r="C5383">
        <v>2018</v>
      </c>
      <c r="D5383" s="5">
        <v>212683.72</v>
      </c>
      <c r="E5383" s="5">
        <v>0</v>
      </c>
      <c r="F5383" s="5">
        <v>2126.83</v>
      </c>
      <c r="G5383" s="5">
        <v>2126.83</v>
      </c>
      <c r="H5383" s="3">
        <v>9.9999661469152411E-3</v>
      </c>
    </row>
    <row r="5384" spans="1:8" x14ac:dyDescent="0.35">
      <c r="A5384" s="1">
        <v>5382</v>
      </c>
      <c r="B5384">
        <v>141323</v>
      </c>
      <c r="C5384">
        <v>2019</v>
      </c>
      <c r="D5384" s="5">
        <v>317635.24</v>
      </c>
      <c r="E5384" s="5">
        <v>0</v>
      </c>
      <c r="F5384" s="5">
        <v>3176.35</v>
      </c>
      <c r="G5384" s="5">
        <v>3176.35</v>
      </c>
      <c r="H5384" s="3">
        <v>9.9999924441633112E-3</v>
      </c>
    </row>
    <row r="5385" spans="1:8" x14ac:dyDescent="0.35">
      <c r="A5385" s="1">
        <v>5383</v>
      </c>
      <c r="B5385">
        <v>141414</v>
      </c>
      <c r="C5385">
        <v>2006</v>
      </c>
      <c r="D5385" s="5">
        <v>6834.99</v>
      </c>
      <c r="E5385" s="5">
        <v>0</v>
      </c>
      <c r="F5385" s="5">
        <v>102.52</v>
      </c>
      <c r="G5385" s="5">
        <v>102.52</v>
      </c>
      <c r="H5385" s="3">
        <v>1.4999290415933311E-2</v>
      </c>
    </row>
    <row r="5386" spans="1:8" x14ac:dyDescent="0.35">
      <c r="A5386" s="1">
        <v>5384</v>
      </c>
      <c r="B5386">
        <v>141414</v>
      </c>
      <c r="C5386">
        <v>2007</v>
      </c>
      <c r="D5386" s="5">
        <v>101221.24</v>
      </c>
      <c r="E5386" s="5">
        <v>0</v>
      </c>
      <c r="F5386" s="5">
        <v>1518.32</v>
      </c>
      <c r="G5386" s="5">
        <v>1518.32</v>
      </c>
      <c r="H5386" s="3">
        <v>1.5000013831089209E-2</v>
      </c>
    </row>
    <row r="5387" spans="1:8" x14ac:dyDescent="0.35">
      <c r="A5387" s="1">
        <v>5385</v>
      </c>
      <c r="B5387">
        <v>141414</v>
      </c>
      <c r="C5387">
        <v>2008</v>
      </c>
      <c r="D5387" s="5">
        <v>65011.360000000001</v>
      </c>
      <c r="E5387" s="5">
        <v>0</v>
      </c>
      <c r="F5387" s="5">
        <v>975.17000000000007</v>
      </c>
      <c r="G5387" s="5">
        <v>975.17000000000007</v>
      </c>
      <c r="H5387" s="3">
        <v>1.499999384722916E-2</v>
      </c>
    </row>
    <row r="5388" spans="1:8" x14ac:dyDescent="0.35">
      <c r="A5388" s="1">
        <v>5386</v>
      </c>
      <c r="B5388">
        <v>141414</v>
      </c>
      <c r="C5388">
        <v>2009</v>
      </c>
      <c r="D5388" s="5">
        <v>682925.60000000009</v>
      </c>
      <c r="E5388" s="5">
        <v>0</v>
      </c>
      <c r="F5388" s="5">
        <v>23415.24</v>
      </c>
      <c r="G5388" s="5">
        <v>23415.24</v>
      </c>
      <c r="H5388" s="3">
        <v>3.4286663144565077E-2</v>
      </c>
    </row>
    <row r="5389" spans="1:8" x14ac:dyDescent="0.35">
      <c r="A5389" s="1">
        <v>5387</v>
      </c>
      <c r="B5389">
        <v>141414</v>
      </c>
      <c r="C5389">
        <v>2010</v>
      </c>
      <c r="D5389" s="5">
        <v>181493.91</v>
      </c>
      <c r="E5389" s="5">
        <v>0</v>
      </c>
      <c r="F5389" s="5">
        <v>2129.16</v>
      </c>
      <c r="G5389" s="5">
        <v>2129.16</v>
      </c>
      <c r="H5389" s="3">
        <v>1.173130271974415E-2</v>
      </c>
    </row>
    <row r="5390" spans="1:8" x14ac:dyDescent="0.35">
      <c r="A5390" s="1">
        <v>5388</v>
      </c>
      <c r="B5390">
        <v>141505</v>
      </c>
      <c r="C5390">
        <v>2006</v>
      </c>
      <c r="D5390" s="5">
        <v>6378.92</v>
      </c>
      <c r="E5390" s="5">
        <v>0</v>
      </c>
      <c r="F5390" s="5">
        <v>95.68</v>
      </c>
      <c r="G5390" s="5">
        <v>95.68</v>
      </c>
      <c r="H5390" s="3">
        <v>1.4999404287873179E-2</v>
      </c>
    </row>
    <row r="5391" spans="1:8" x14ac:dyDescent="0.35">
      <c r="A5391" s="1">
        <v>5389</v>
      </c>
      <c r="B5391">
        <v>141778</v>
      </c>
      <c r="C5391">
        <v>2006</v>
      </c>
      <c r="D5391" s="5">
        <v>95779.47</v>
      </c>
      <c r="E5391" s="5">
        <v>0</v>
      </c>
      <c r="F5391" s="5">
        <v>1436.69</v>
      </c>
      <c r="G5391" s="5">
        <v>1436.69</v>
      </c>
      <c r="H5391" s="3">
        <v>1.499997859666586E-2</v>
      </c>
    </row>
    <row r="5392" spans="1:8" x14ac:dyDescent="0.35">
      <c r="A5392" s="1">
        <v>5390</v>
      </c>
      <c r="B5392">
        <v>142142</v>
      </c>
      <c r="C5392">
        <v>2006</v>
      </c>
      <c r="D5392" s="5">
        <v>12142354.27</v>
      </c>
      <c r="E5392" s="5">
        <v>32827036.149999999</v>
      </c>
      <c r="F5392" s="5">
        <v>522121.27</v>
      </c>
      <c r="G5392" s="5">
        <v>33349157.420000002</v>
      </c>
      <c r="H5392" s="3">
        <v>2.746514940878924</v>
      </c>
    </row>
    <row r="5393" spans="1:8" x14ac:dyDescent="0.35">
      <c r="A5393" s="1">
        <v>5391</v>
      </c>
      <c r="B5393">
        <v>142142</v>
      </c>
      <c r="C5393">
        <v>2007</v>
      </c>
      <c r="D5393" s="5">
        <v>27131504.780000001</v>
      </c>
      <c r="E5393" s="5">
        <v>20936257.649999999</v>
      </c>
      <c r="F5393" s="5">
        <v>2238491.44</v>
      </c>
      <c r="G5393" s="5">
        <v>23174749.09</v>
      </c>
      <c r="H5393" s="3">
        <v>0.85416379511258345</v>
      </c>
    </row>
    <row r="5394" spans="1:8" x14ac:dyDescent="0.35">
      <c r="A5394" s="1">
        <v>5392</v>
      </c>
      <c r="B5394">
        <v>142324</v>
      </c>
      <c r="C5394">
        <v>2003</v>
      </c>
      <c r="D5394" s="5">
        <v>0</v>
      </c>
      <c r="E5394" s="5">
        <v>76526.13</v>
      </c>
      <c r="F5394" s="5">
        <v>0</v>
      </c>
      <c r="G5394" s="5">
        <v>76526.13</v>
      </c>
      <c r="H5394" s="3" t="s">
        <v>7</v>
      </c>
    </row>
    <row r="5395" spans="1:8" x14ac:dyDescent="0.35">
      <c r="A5395" s="1">
        <v>5393</v>
      </c>
      <c r="B5395">
        <v>142415</v>
      </c>
      <c r="C5395">
        <v>2003</v>
      </c>
      <c r="D5395" s="5">
        <v>0</v>
      </c>
      <c r="E5395" s="5">
        <v>29274262.260000002</v>
      </c>
      <c r="F5395" s="5">
        <v>0</v>
      </c>
      <c r="G5395" s="5">
        <v>29274262.260000002</v>
      </c>
      <c r="H5395" s="3" t="s">
        <v>7</v>
      </c>
    </row>
    <row r="5396" spans="1:8" x14ac:dyDescent="0.35">
      <c r="A5396" s="1">
        <v>5394</v>
      </c>
      <c r="B5396">
        <v>142415</v>
      </c>
      <c r="C5396">
        <v>2004</v>
      </c>
      <c r="D5396" s="5">
        <v>0</v>
      </c>
      <c r="E5396" s="5">
        <v>28021046.350000001</v>
      </c>
      <c r="F5396" s="5">
        <v>0</v>
      </c>
      <c r="G5396" s="5">
        <v>28021046.350000001</v>
      </c>
      <c r="H5396" s="3" t="s">
        <v>7</v>
      </c>
    </row>
    <row r="5397" spans="1:8" x14ac:dyDescent="0.35">
      <c r="A5397" s="1">
        <v>5395</v>
      </c>
      <c r="B5397">
        <v>142415</v>
      </c>
      <c r="C5397">
        <v>2005</v>
      </c>
      <c r="D5397" s="5">
        <v>12328715.99</v>
      </c>
      <c r="E5397" s="5">
        <v>16043334.050000001</v>
      </c>
      <c r="F5397" s="5">
        <v>0</v>
      </c>
      <c r="G5397" s="5">
        <v>16043334.050000001</v>
      </c>
      <c r="H5397" s="3">
        <v>1.301298047826958</v>
      </c>
    </row>
    <row r="5398" spans="1:8" x14ac:dyDescent="0.35">
      <c r="A5398" s="1">
        <v>5396</v>
      </c>
      <c r="B5398">
        <v>142415</v>
      </c>
      <c r="C5398">
        <v>2006</v>
      </c>
      <c r="D5398" s="5">
        <v>1686609.08</v>
      </c>
      <c r="E5398" s="5">
        <v>33405074.59</v>
      </c>
      <c r="F5398" s="5">
        <v>50239.671000000002</v>
      </c>
      <c r="G5398" s="5">
        <v>33455314.261</v>
      </c>
      <c r="H5398" s="3">
        <v>19.835843799085911</v>
      </c>
    </row>
    <row r="5399" spans="1:8" x14ac:dyDescent="0.35">
      <c r="A5399" s="1">
        <v>5397</v>
      </c>
      <c r="B5399">
        <v>142415</v>
      </c>
      <c r="C5399">
        <v>2007</v>
      </c>
      <c r="D5399" s="5">
        <v>2828022.38</v>
      </c>
      <c r="E5399" s="5">
        <v>51094188.990000002</v>
      </c>
      <c r="F5399" s="5">
        <v>90573.202000000005</v>
      </c>
      <c r="G5399" s="5">
        <v>51184762.192000002</v>
      </c>
      <c r="H5399" s="3">
        <v>18.099136185761019</v>
      </c>
    </row>
    <row r="5400" spans="1:8" x14ac:dyDescent="0.35">
      <c r="A5400" s="1">
        <v>5398</v>
      </c>
      <c r="B5400">
        <v>142415</v>
      </c>
      <c r="C5400">
        <v>2008</v>
      </c>
      <c r="D5400" s="5">
        <v>2331805.42</v>
      </c>
      <c r="E5400" s="5">
        <v>51788957.899999999</v>
      </c>
      <c r="F5400" s="5">
        <v>71377.737999999998</v>
      </c>
      <c r="G5400" s="5">
        <v>51860335.637999997</v>
      </c>
      <c r="H5400" s="3">
        <v>22.2404216034458</v>
      </c>
    </row>
    <row r="5401" spans="1:8" x14ac:dyDescent="0.35">
      <c r="A5401" s="1">
        <v>5399</v>
      </c>
      <c r="B5401">
        <v>142415</v>
      </c>
      <c r="C5401">
        <v>2009</v>
      </c>
      <c r="D5401" s="5">
        <v>6465392</v>
      </c>
      <c r="E5401" s="5">
        <v>157755000.76530001</v>
      </c>
      <c r="F5401" s="5">
        <v>80289.232000000004</v>
      </c>
      <c r="G5401" s="5">
        <v>157835289.9973</v>
      </c>
      <c r="H5401" s="3">
        <v>24.412331069376769</v>
      </c>
    </row>
    <row r="5402" spans="1:8" x14ac:dyDescent="0.35">
      <c r="A5402" s="1">
        <v>5400</v>
      </c>
      <c r="B5402">
        <v>142415</v>
      </c>
      <c r="C5402">
        <v>2010</v>
      </c>
      <c r="D5402" s="5">
        <v>10938354.890000001</v>
      </c>
      <c r="E5402" s="5">
        <v>109891343.693</v>
      </c>
      <c r="F5402" s="5">
        <v>125461.36</v>
      </c>
      <c r="G5402" s="5">
        <v>110016805.053</v>
      </c>
      <c r="H5402" s="3">
        <v>10.05789318040677</v>
      </c>
    </row>
    <row r="5403" spans="1:8" x14ac:dyDescent="0.35">
      <c r="A5403" s="1">
        <v>5401</v>
      </c>
      <c r="B5403">
        <v>142415</v>
      </c>
      <c r="C5403">
        <v>2011</v>
      </c>
      <c r="D5403" s="5">
        <v>11581208.77</v>
      </c>
      <c r="E5403" s="5">
        <v>76364696.789999992</v>
      </c>
      <c r="F5403" s="5">
        <v>150422.022</v>
      </c>
      <c r="G5403" s="5">
        <v>76515118.811999992</v>
      </c>
      <c r="H5403" s="3">
        <v>6.6068335638854032</v>
      </c>
    </row>
    <row r="5404" spans="1:8" x14ac:dyDescent="0.35">
      <c r="A5404" s="1">
        <v>5402</v>
      </c>
      <c r="B5404">
        <v>142415</v>
      </c>
      <c r="C5404">
        <v>2012</v>
      </c>
      <c r="D5404" s="5">
        <v>13951167.699999999</v>
      </c>
      <c r="E5404" s="5">
        <v>98308609.950000003</v>
      </c>
      <c r="F5404" s="5">
        <v>188828.95</v>
      </c>
      <c r="G5404" s="5">
        <v>98497438.900000006</v>
      </c>
      <c r="H5404" s="3">
        <v>7.0601573300563221</v>
      </c>
    </row>
    <row r="5405" spans="1:8" x14ac:dyDescent="0.35">
      <c r="A5405" s="1">
        <v>5403</v>
      </c>
      <c r="B5405">
        <v>142415</v>
      </c>
      <c r="C5405">
        <v>2013</v>
      </c>
      <c r="D5405" s="5">
        <v>7082758.46</v>
      </c>
      <c r="E5405" s="5">
        <v>79768480.780000001</v>
      </c>
      <c r="F5405" s="5">
        <v>143360.633</v>
      </c>
      <c r="G5405" s="5">
        <v>79911841.413000003</v>
      </c>
      <c r="H5405" s="3">
        <v>11.28258740775977</v>
      </c>
    </row>
    <row r="5406" spans="1:8" x14ac:dyDescent="0.35">
      <c r="A5406" s="1">
        <v>5404</v>
      </c>
      <c r="B5406">
        <v>142415</v>
      </c>
      <c r="C5406">
        <v>2014</v>
      </c>
      <c r="D5406" s="5">
        <v>3337807.23</v>
      </c>
      <c r="E5406" s="5">
        <v>8080459.4299999997</v>
      </c>
      <c r="F5406" s="5">
        <v>92487.010999999999</v>
      </c>
      <c r="G5406" s="5">
        <v>8172946.4409999996</v>
      </c>
      <c r="H5406" s="3">
        <v>2.4485975006411622</v>
      </c>
    </row>
    <row r="5407" spans="1:8" x14ac:dyDescent="0.35">
      <c r="A5407" s="1">
        <v>5405</v>
      </c>
      <c r="B5407">
        <v>142779</v>
      </c>
      <c r="C5407">
        <v>2006</v>
      </c>
      <c r="D5407" s="5">
        <v>693899.98</v>
      </c>
      <c r="E5407" s="5">
        <v>42404.490000000013</v>
      </c>
      <c r="F5407" s="5">
        <v>34694.99</v>
      </c>
      <c r="G5407" s="5">
        <v>77099.48000000001</v>
      </c>
      <c r="H5407" s="3">
        <v>0.1111103649260806</v>
      </c>
    </row>
    <row r="5408" spans="1:8" x14ac:dyDescent="0.35">
      <c r="A5408" s="1">
        <v>5406</v>
      </c>
      <c r="B5408">
        <v>142779</v>
      </c>
      <c r="C5408">
        <v>2007</v>
      </c>
      <c r="D5408" s="5">
        <v>860248.67999999993</v>
      </c>
      <c r="E5408" s="5">
        <v>711114.3</v>
      </c>
      <c r="F5408" s="5">
        <v>27273.776999999998</v>
      </c>
      <c r="G5408" s="5">
        <v>738388.07700000005</v>
      </c>
      <c r="H5408" s="3">
        <v>0.85834258647162365</v>
      </c>
    </row>
    <row r="5409" spans="1:8" x14ac:dyDescent="0.35">
      <c r="A5409" s="1">
        <v>5407</v>
      </c>
      <c r="B5409">
        <v>142779</v>
      </c>
      <c r="C5409">
        <v>2008</v>
      </c>
      <c r="D5409" s="5">
        <v>568503.19999999995</v>
      </c>
      <c r="E5409" s="5">
        <v>375355.12</v>
      </c>
      <c r="F5409" s="5">
        <v>11796.79</v>
      </c>
      <c r="G5409" s="5">
        <v>387151.91</v>
      </c>
      <c r="H5409" s="3">
        <v>0.68100216498341615</v>
      </c>
    </row>
    <row r="5410" spans="1:8" x14ac:dyDescent="0.35">
      <c r="A5410" s="1">
        <v>5408</v>
      </c>
      <c r="B5410">
        <v>142779</v>
      </c>
      <c r="C5410">
        <v>2009</v>
      </c>
      <c r="D5410" s="5">
        <v>983389.15</v>
      </c>
      <c r="E5410" s="5">
        <v>319921.2</v>
      </c>
      <c r="F5410" s="5">
        <v>58524.786</v>
      </c>
      <c r="G5410" s="5">
        <v>378445.98599999998</v>
      </c>
      <c r="H5410" s="3">
        <v>0.38483848026999279</v>
      </c>
    </row>
    <row r="5411" spans="1:8" x14ac:dyDescent="0.35">
      <c r="A5411" s="1">
        <v>5409</v>
      </c>
      <c r="B5411">
        <v>142779</v>
      </c>
      <c r="C5411">
        <v>2010</v>
      </c>
      <c r="D5411" s="5">
        <v>1105243.17</v>
      </c>
      <c r="E5411" s="5">
        <v>205606.46</v>
      </c>
      <c r="F5411" s="5">
        <v>121561.71</v>
      </c>
      <c r="G5411" s="5">
        <v>327168.17</v>
      </c>
      <c r="H5411" s="3">
        <v>0.29601464988017079</v>
      </c>
    </row>
    <row r="5412" spans="1:8" x14ac:dyDescent="0.35">
      <c r="A5412" s="1">
        <v>5410</v>
      </c>
      <c r="B5412">
        <v>142779</v>
      </c>
      <c r="C5412">
        <v>2011</v>
      </c>
      <c r="D5412" s="5">
        <v>883647.04999999993</v>
      </c>
      <c r="E5412" s="5">
        <v>955096.554</v>
      </c>
      <c r="F5412" s="5">
        <v>29944.147000000001</v>
      </c>
      <c r="G5412" s="5">
        <v>985040.701</v>
      </c>
      <c r="H5412" s="3">
        <v>1.114744513660743</v>
      </c>
    </row>
    <row r="5413" spans="1:8" x14ac:dyDescent="0.35">
      <c r="A5413" s="1">
        <v>5411</v>
      </c>
      <c r="B5413">
        <v>142779</v>
      </c>
      <c r="C5413">
        <v>2012</v>
      </c>
      <c r="D5413" s="5">
        <v>894789.03</v>
      </c>
      <c r="E5413" s="5">
        <v>751094.1</v>
      </c>
      <c r="F5413" s="5">
        <v>38475.932999999997</v>
      </c>
      <c r="G5413" s="5">
        <v>789570.03299999994</v>
      </c>
      <c r="H5413" s="3">
        <v>0.88240915626781868</v>
      </c>
    </row>
    <row r="5414" spans="1:8" x14ac:dyDescent="0.35">
      <c r="A5414" s="1">
        <v>5412</v>
      </c>
      <c r="B5414">
        <v>142779</v>
      </c>
      <c r="C5414">
        <v>2013</v>
      </c>
      <c r="D5414" s="5">
        <v>2329171.0499999998</v>
      </c>
      <c r="E5414" s="5">
        <v>440977.5</v>
      </c>
      <c r="F5414" s="5">
        <v>77519.070000000007</v>
      </c>
      <c r="G5414" s="5">
        <v>518496.57</v>
      </c>
      <c r="H5414" s="3">
        <v>0.2226099152314297</v>
      </c>
    </row>
    <row r="5415" spans="1:8" x14ac:dyDescent="0.35">
      <c r="A5415" s="1">
        <v>5413</v>
      </c>
      <c r="B5415">
        <v>142779</v>
      </c>
      <c r="C5415">
        <v>2014</v>
      </c>
      <c r="D5415" s="5">
        <v>1723495.11</v>
      </c>
      <c r="E5415" s="5">
        <v>1995450.06</v>
      </c>
      <c r="F5415" s="5">
        <v>33416.050000000003</v>
      </c>
      <c r="G5415" s="5">
        <v>2028866.11</v>
      </c>
      <c r="H5415" s="3">
        <v>1.177181239580076</v>
      </c>
    </row>
    <row r="5416" spans="1:8" x14ac:dyDescent="0.35">
      <c r="A5416" s="1">
        <v>5414</v>
      </c>
      <c r="B5416">
        <v>142779</v>
      </c>
      <c r="C5416">
        <v>2015</v>
      </c>
      <c r="D5416" s="5">
        <v>2143672.69</v>
      </c>
      <c r="E5416" s="5">
        <v>2564767.62</v>
      </c>
      <c r="F5416" s="5">
        <v>32091.49</v>
      </c>
      <c r="G5416" s="5">
        <v>2596859.11</v>
      </c>
      <c r="H5416" s="3">
        <v>1.211406537067933</v>
      </c>
    </row>
    <row r="5417" spans="1:8" x14ac:dyDescent="0.35">
      <c r="A5417" s="1">
        <v>5415</v>
      </c>
      <c r="B5417">
        <v>142779</v>
      </c>
      <c r="C5417">
        <v>2016</v>
      </c>
      <c r="D5417" s="5">
        <v>1022542.51</v>
      </c>
      <c r="E5417" s="5">
        <v>961990.87</v>
      </c>
      <c r="F5417" s="5">
        <v>19454.715</v>
      </c>
      <c r="G5417" s="5">
        <v>981445.58499999996</v>
      </c>
      <c r="H5417" s="3">
        <v>0.95980907923329262</v>
      </c>
    </row>
    <row r="5418" spans="1:8" x14ac:dyDescent="0.35">
      <c r="A5418" s="1">
        <v>5416</v>
      </c>
      <c r="B5418">
        <v>142779</v>
      </c>
      <c r="C5418">
        <v>2017</v>
      </c>
      <c r="D5418" s="5">
        <v>521932.15</v>
      </c>
      <c r="E5418" s="5">
        <v>283095.31699999998</v>
      </c>
      <c r="F5418" s="5">
        <v>12000.53</v>
      </c>
      <c r="G5418" s="5">
        <v>295095.84700000013</v>
      </c>
      <c r="H5418" s="3">
        <v>0.56539120458473391</v>
      </c>
    </row>
    <row r="5419" spans="1:8" x14ac:dyDescent="0.35">
      <c r="A5419" s="1">
        <v>5417</v>
      </c>
      <c r="B5419">
        <v>142779</v>
      </c>
      <c r="C5419">
        <v>2018</v>
      </c>
      <c r="D5419" s="5">
        <v>696341.67999999993</v>
      </c>
      <c r="E5419" s="5">
        <v>176238.43100000001</v>
      </c>
      <c r="F5419" s="5">
        <v>19030.142</v>
      </c>
      <c r="G5419" s="5">
        <v>195268.573</v>
      </c>
      <c r="H5419" s="3">
        <v>0.28042063057319788</v>
      </c>
    </row>
    <row r="5420" spans="1:8" x14ac:dyDescent="0.35">
      <c r="A5420" s="1">
        <v>5418</v>
      </c>
      <c r="B5420">
        <v>142779</v>
      </c>
      <c r="C5420">
        <v>2019</v>
      </c>
      <c r="D5420" s="5">
        <v>763099.75</v>
      </c>
      <c r="E5420" s="5">
        <v>58777.8</v>
      </c>
      <c r="F5420" s="5">
        <v>25493.669000000002</v>
      </c>
      <c r="G5420" s="5">
        <v>84271.468999999997</v>
      </c>
      <c r="H5420" s="3">
        <v>0.1104330973768501</v>
      </c>
    </row>
    <row r="5421" spans="1:8" x14ac:dyDescent="0.35">
      <c r="A5421" s="1">
        <v>5419</v>
      </c>
      <c r="B5421">
        <v>142779</v>
      </c>
      <c r="C5421">
        <v>2020</v>
      </c>
      <c r="D5421" s="5">
        <v>535130.16999999993</v>
      </c>
      <c r="E5421" s="5">
        <v>110839.81</v>
      </c>
      <c r="F5421" s="5">
        <v>23010.601999999999</v>
      </c>
      <c r="G5421" s="5">
        <v>133850.41200000001</v>
      </c>
      <c r="H5421" s="3">
        <v>0.25012682802018071</v>
      </c>
    </row>
    <row r="5422" spans="1:8" x14ac:dyDescent="0.35">
      <c r="A5422" s="1">
        <v>5420</v>
      </c>
      <c r="B5422">
        <v>142779</v>
      </c>
      <c r="C5422">
        <v>2021</v>
      </c>
      <c r="D5422" s="5">
        <v>347358.88</v>
      </c>
      <c r="E5422" s="5">
        <v>40161.006000000001</v>
      </c>
      <c r="F5422" s="5">
        <v>14936.434999999999</v>
      </c>
      <c r="G5422" s="5">
        <v>55097.440999999999</v>
      </c>
      <c r="H5422" s="3">
        <v>0.15861820201631241</v>
      </c>
    </row>
    <row r="5423" spans="1:8" x14ac:dyDescent="0.35">
      <c r="A5423" s="1">
        <v>5421</v>
      </c>
      <c r="B5423">
        <v>142870</v>
      </c>
      <c r="C5423">
        <v>2005</v>
      </c>
      <c r="D5423" s="5">
        <v>17803.96</v>
      </c>
      <c r="E5423" s="5">
        <v>2413.9899999999998</v>
      </c>
      <c r="F5423" s="5">
        <v>1626.2339999999999</v>
      </c>
      <c r="G5423" s="5">
        <v>4040.2240000000002</v>
      </c>
      <c r="H5423" s="3">
        <v>0.22692839121184269</v>
      </c>
    </row>
    <row r="5424" spans="1:8" x14ac:dyDescent="0.35">
      <c r="A5424" s="1">
        <v>5422</v>
      </c>
      <c r="B5424">
        <v>142870</v>
      </c>
      <c r="C5424">
        <v>2006</v>
      </c>
      <c r="D5424" s="5">
        <v>186090.17</v>
      </c>
      <c r="E5424" s="5">
        <v>1971.2639999999999</v>
      </c>
      <c r="F5424" s="5">
        <v>15696.272999999999</v>
      </c>
      <c r="G5424" s="5">
        <v>17667.537</v>
      </c>
      <c r="H5424" s="3">
        <v>9.4940732226747926E-2</v>
      </c>
    </row>
    <row r="5425" spans="1:8" x14ac:dyDescent="0.35">
      <c r="A5425" s="1">
        <v>5423</v>
      </c>
      <c r="B5425">
        <v>142870</v>
      </c>
      <c r="C5425">
        <v>2007</v>
      </c>
      <c r="D5425" s="5">
        <v>47255.4</v>
      </c>
      <c r="E5425" s="5">
        <v>16679.53</v>
      </c>
      <c r="F5425" s="5">
        <v>4568.9979999999996</v>
      </c>
      <c r="G5425" s="5">
        <v>21248.527999999998</v>
      </c>
      <c r="H5425" s="3">
        <v>0.44965290739259423</v>
      </c>
    </row>
    <row r="5426" spans="1:8" x14ac:dyDescent="0.35">
      <c r="A5426" s="1">
        <v>5424</v>
      </c>
      <c r="B5426">
        <v>142870</v>
      </c>
      <c r="C5426">
        <v>2008</v>
      </c>
      <c r="D5426" s="5">
        <v>32079.31</v>
      </c>
      <c r="E5426" s="5">
        <v>19056.375</v>
      </c>
      <c r="F5426" s="5">
        <v>2734.5250000000001</v>
      </c>
      <c r="G5426" s="5">
        <v>21790.9</v>
      </c>
      <c r="H5426" s="3">
        <v>0.67928206685243542</v>
      </c>
    </row>
    <row r="5427" spans="1:8" x14ac:dyDescent="0.35">
      <c r="A5427" s="1">
        <v>5425</v>
      </c>
      <c r="B5427">
        <v>142870</v>
      </c>
      <c r="C5427">
        <v>2009</v>
      </c>
      <c r="D5427" s="5">
        <v>54101.4</v>
      </c>
      <c r="E5427" s="5">
        <v>152958.34</v>
      </c>
      <c r="F5427" s="5">
        <v>3463.9490000000001</v>
      </c>
      <c r="G5427" s="5">
        <v>156422.28899999999</v>
      </c>
      <c r="H5427" s="3">
        <v>2.891279874457962</v>
      </c>
    </row>
    <row r="5428" spans="1:8" x14ac:dyDescent="0.35">
      <c r="A5428" s="1">
        <v>5426</v>
      </c>
      <c r="B5428">
        <v>142870</v>
      </c>
      <c r="C5428">
        <v>2010</v>
      </c>
      <c r="D5428" s="5">
        <v>72722.399999999994</v>
      </c>
      <c r="E5428" s="5">
        <v>93644.66</v>
      </c>
      <c r="F5428" s="5">
        <v>3740.4110000000001</v>
      </c>
      <c r="G5428" s="5">
        <v>97385.070999999996</v>
      </c>
      <c r="H5428" s="3">
        <v>1.339134448258033</v>
      </c>
    </row>
    <row r="5429" spans="1:8" x14ac:dyDescent="0.35">
      <c r="A5429" s="1">
        <v>5427</v>
      </c>
      <c r="B5429">
        <v>142870</v>
      </c>
      <c r="C5429">
        <v>2011</v>
      </c>
      <c r="D5429" s="5">
        <v>27141.15</v>
      </c>
      <c r="E5429" s="5">
        <v>51136.69</v>
      </c>
      <c r="F5429" s="5">
        <v>1881.902</v>
      </c>
      <c r="G5429" s="5">
        <v>53018.591999999997</v>
      </c>
      <c r="H5429" s="3">
        <v>1.953439408425951</v>
      </c>
    </row>
    <row r="5430" spans="1:8" x14ac:dyDescent="0.35">
      <c r="A5430" s="1">
        <v>5428</v>
      </c>
      <c r="B5430">
        <v>142870</v>
      </c>
      <c r="C5430">
        <v>2012</v>
      </c>
      <c r="D5430" s="5">
        <v>123317.42</v>
      </c>
      <c r="E5430" s="5">
        <v>505459.37099999998</v>
      </c>
      <c r="F5430" s="5">
        <v>10463.228999999999</v>
      </c>
      <c r="G5430" s="5">
        <v>515922.6</v>
      </c>
      <c r="H5430" s="3">
        <v>4.1836960260764453</v>
      </c>
    </row>
    <row r="5431" spans="1:8" x14ac:dyDescent="0.35">
      <c r="A5431" s="1">
        <v>5429</v>
      </c>
      <c r="B5431">
        <v>142870</v>
      </c>
      <c r="C5431">
        <v>2013</v>
      </c>
      <c r="D5431" s="5">
        <v>169402.38</v>
      </c>
      <c r="E5431" s="5">
        <v>410067.73</v>
      </c>
      <c r="F5431" s="5">
        <v>17633.503000000001</v>
      </c>
      <c r="G5431" s="5">
        <v>427701.23300000012</v>
      </c>
      <c r="H5431" s="3">
        <v>2.5247651951525119</v>
      </c>
    </row>
    <row r="5432" spans="1:8" x14ac:dyDescent="0.35">
      <c r="A5432" s="1">
        <v>5430</v>
      </c>
      <c r="B5432">
        <v>142870</v>
      </c>
      <c r="C5432">
        <v>2014</v>
      </c>
      <c r="D5432" s="5">
        <v>277140.11</v>
      </c>
      <c r="E5432" s="5">
        <v>2844.93</v>
      </c>
      <c r="F5432" s="5">
        <v>31068.738000000001</v>
      </c>
      <c r="G5432" s="5">
        <v>33913.667999999998</v>
      </c>
      <c r="H5432" s="3">
        <v>0.12237011813266579</v>
      </c>
    </row>
    <row r="5433" spans="1:8" x14ac:dyDescent="0.35">
      <c r="A5433" s="1">
        <v>5431</v>
      </c>
      <c r="B5433">
        <v>142870</v>
      </c>
      <c r="C5433">
        <v>2015</v>
      </c>
      <c r="D5433" s="5">
        <v>694878.17</v>
      </c>
      <c r="E5433" s="5">
        <v>125240.08</v>
      </c>
      <c r="F5433" s="5">
        <v>117126.75</v>
      </c>
      <c r="G5433" s="5">
        <v>242366.83</v>
      </c>
      <c r="H5433" s="3">
        <v>0.34879039299795528</v>
      </c>
    </row>
    <row r="5434" spans="1:8" x14ac:dyDescent="0.35">
      <c r="A5434" s="1">
        <v>5432</v>
      </c>
      <c r="B5434">
        <v>142870</v>
      </c>
      <c r="C5434">
        <v>2016</v>
      </c>
      <c r="D5434" s="5">
        <v>504451.81</v>
      </c>
      <c r="E5434" s="5">
        <v>157561.29</v>
      </c>
      <c r="F5434" s="5">
        <v>64911.38</v>
      </c>
      <c r="G5434" s="5">
        <v>222472.67</v>
      </c>
      <c r="H5434" s="3">
        <v>0.44101867728455568</v>
      </c>
    </row>
    <row r="5435" spans="1:8" x14ac:dyDescent="0.35">
      <c r="A5435" s="1">
        <v>5433</v>
      </c>
      <c r="B5435">
        <v>142870</v>
      </c>
      <c r="C5435">
        <v>2017</v>
      </c>
      <c r="D5435" s="5">
        <v>653689.16</v>
      </c>
      <c r="E5435" s="5">
        <v>8329.66</v>
      </c>
      <c r="F5435" s="5">
        <v>123034.242</v>
      </c>
      <c r="G5435" s="5">
        <v>131363.902</v>
      </c>
      <c r="H5435" s="3">
        <v>0.20095774878690051</v>
      </c>
    </row>
    <row r="5436" spans="1:8" x14ac:dyDescent="0.35">
      <c r="A5436" s="1">
        <v>5434</v>
      </c>
      <c r="B5436">
        <v>142870</v>
      </c>
      <c r="C5436">
        <v>2018</v>
      </c>
      <c r="D5436" s="5">
        <v>786591.27</v>
      </c>
      <c r="E5436" s="5">
        <v>269617.7</v>
      </c>
      <c r="F5436" s="5">
        <v>33823.438000000002</v>
      </c>
      <c r="G5436" s="5">
        <v>303441.13799999998</v>
      </c>
      <c r="H5436" s="3">
        <v>0.38576723334343638</v>
      </c>
    </row>
    <row r="5437" spans="1:8" x14ac:dyDescent="0.35">
      <c r="A5437" s="1">
        <v>5435</v>
      </c>
      <c r="B5437">
        <v>142870</v>
      </c>
      <c r="C5437">
        <v>2019</v>
      </c>
      <c r="D5437" s="5">
        <v>985954.62</v>
      </c>
      <c r="E5437" s="5">
        <v>328747.59999999998</v>
      </c>
      <c r="F5437" s="5">
        <v>207843.38500000001</v>
      </c>
      <c r="G5437" s="5">
        <v>536590.98499999999</v>
      </c>
      <c r="H5437" s="3">
        <v>0.54423497199090154</v>
      </c>
    </row>
    <row r="5438" spans="1:8" x14ac:dyDescent="0.35">
      <c r="A5438" s="1">
        <v>5436</v>
      </c>
      <c r="B5438">
        <v>142870</v>
      </c>
      <c r="C5438">
        <v>2020</v>
      </c>
      <c r="D5438" s="5">
        <v>787673.62</v>
      </c>
      <c r="E5438" s="5">
        <v>283888.87</v>
      </c>
      <c r="F5438" s="5">
        <v>33869.972999999998</v>
      </c>
      <c r="G5438" s="5">
        <v>317758.84299999999</v>
      </c>
      <c r="H5438" s="3">
        <v>0.40341435200026121</v>
      </c>
    </row>
    <row r="5439" spans="1:8" x14ac:dyDescent="0.35">
      <c r="A5439" s="1">
        <v>5437</v>
      </c>
      <c r="B5439">
        <v>142870</v>
      </c>
      <c r="C5439">
        <v>2021</v>
      </c>
      <c r="D5439" s="5">
        <v>509459.63</v>
      </c>
      <c r="E5439" s="5">
        <v>36745.160000000003</v>
      </c>
      <c r="F5439" s="5">
        <v>21906.78</v>
      </c>
      <c r="G5439" s="5">
        <v>58651.94</v>
      </c>
      <c r="H5439" s="3">
        <v>0.11512578533455139</v>
      </c>
    </row>
    <row r="5440" spans="1:8" x14ac:dyDescent="0.35">
      <c r="A5440" s="1">
        <v>5438</v>
      </c>
      <c r="B5440">
        <v>142961</v>
      </c>
      <c r="C5440">
        <v>2006</v>
      </c>
      <c r="D5440" s="5">
        <v>400330.69</v>
      </c>
      <c r="E5440" s="5">
        <v>0</v>
      </c>
      <c r="F5440" s="5">
        <v>20016.53</v>
      </c>
      <c r="G5440" s="5">
        <v>20016.53</v>
      </c>
      <c r="H5440" s="3">
        <v>4.9999988759292971E-2</v>
      </c>
    </row>
    <row r="5441" spans="1:8" x14ac:dyDescent="0.35">
      <c r="A5441" s="1">
        <v>5439</v>
      </c>
      <c r="B5441">
        <v>142961</v>
      </c>
      <c r="C5441">
        <v>2007</v>
      </c>
      <c r="D5441" s="5">
        <v>444994.58</v>
      </c>
      <c r="E5441" s="5">
        <v>0</v>
      </c>
      <c r="F5441" s="5">
        <v>95859.11</v>
      </c>
      <c r="G5441" s="5">
        <v>95859.11</v>
      </c>
      <c r="H5441" s="3">
        <v>0.21541635405986301</v>
      </c>
    </row>
    <row r="5442" spans="1:8" x14ac:dyDescent="0.35">
      <c r="A5442" s="1">
        <v>5440</v>
      </c>
      <c r="B5442">
        <v>142961</v>
      </c>
      <c r="C5442">
        <v>2008</v>
      </c>
      <c r="D5442" s="5">
        <v>957015.72</v>
      </c>
      <c r="E5442" s="5">
        <v>87158.84</v>
      </c>
      <c r="F5442" s="5">
        <v>113009.37</v>
      </c>
      <c r="G5442" s="5">
        <v>200168.21</v>
      </c>
      <c r="H5442" s="3">
        <v>0.2091587481969471</v>
      </c>
    </row>
    <row r="5443" spans="1:8" x14ac:dyDescent="0.35">
      <c r="A5443" s="1">
        <v>5441</v>
      </c>
      <c r="B5443">
        <v>142961</v>
      </c>
      <c r="C5443">
        <v>2009</v>
      </c>
      <c r="D5443" s="5">
        <v>365156.4</v>
      </c>
      <c r="E5443" s="5">
        <v>4300</v>
      </c>
      <c r="F5443" s="5">
        <v>156693.842</v>
      </c>
      <c r="G5443" s="5">
        <v>160993.842</v>
      </c>
      <c r="H5443" s="3">
        <v>0.44089010078968899</v>
      </c>
    </row>
    <row r="5444" spans="1:8" x14ac:dyDescent="0.35">
      <c r="A5444" s="1">
        <v>5442</v>
      </c>
      <c r="B5444">
        <v>142961</v>
      </c>
      <c r="C5444">
        <v>2010</v>
      </c>
      <c r="D5444" s="5">
        <v>63872.740000000013</v>
      </c>
      <c r="E5444" s="5">
        <v>0</v>
      </c>
      <c r="F5444" s="5">
        <v>10430.303</v>
      </c>
      <c r="G5444" s="5">
        <v>10430.303</v>
      </c>
      <c r="H5444" s="3">
        <v>0.16329819262489759</v>
      </c>
    </row>
    <row r="5445" spans="1:8" x14ac:dyDescent="0.35">
      <c r="A5445" s="1">
        <v>5443</v>
      </c>
      <c r="B5445">
        <v>142961</v>
      </c>
      <c r="C5445">
        <v>2011</v>
      </c>
      <c r="D5445" s="5">
        <v>404047.64</v>
      </c>
      <c r="E5445" s="5">
        <v>0</v>
      </c>
      <c r="F5445" s="5">
        <v>105033.57</v>
      </c>
      <c r="G5445" s="5">
        <v>105033.57</v>
      </c>
      <c r="H5445" s="3">
        <v>0.25995343024401779</v>
      </c>
    </row>
    <row r="5446" spans="1:8" x14ac:dyDescent="0.35">
      <c r="A5446" s="1">
        <v>5444</v>
      </c>
      <c r="B5446">
        <v>142961</v>
      </c>
      <c r="C5446">
        <v>2012</v>
      </c>
      <c r="D5446" s="5">
        <v>798405.57000000007</v>
      </c>
      <c r="E5446" s="5">
        <v>0</v>
      </c>
      <c r="F5446" s="5">
        <v>213572.68299999999</v>
      </c>
      <c r="G5446" s="5">
        <v>213572.68299999999</v>
      </c>
      <c r="H5446" s="3">
        <v>0.26749898926682092</v>
      </c>
    </row>
    <row r="5447" spans="1:8" x14ac:dyDescent="0.35">
      <c r="A5447" s="1">
        <v>5445</v>
      </c>
      <c r="B5447">
        <v>142961</v>
      </c>
      <c r="C5447">
        <v>2013</v>
      </c>
      <c r="D5447" s="5">
        <v>1125731.48</v>
      </c>
      <c r="E5447" s="5">
        <v>0</v>
      </c>
      <c r="F5447" s="5">
        <v>408426.25</v>
      </c>
      <c r="G5447" s="5">
        <v>408426.25</v>
      </c>
      <c r="H5447" s="3">
        <v>0.36280965510531871</v>
      </c>
    </row>
    <row r="5448" spans="1:8" x14ac:dyDescent="0.35">
      <c r="A5448" s="1">
        <v>5446</v>
      </c>
      <c r="B5448">
        <v>142961</v>
      </c>
      <c r="C5448">
        <v>2014</v>
      </c>
      <c r="D5448" s="5">
        <v>1859166.16</v>
      </c>
      <c r="E5448" s="5">
        <v>0</v>
      </c>
      <c r="F5448" s="5">
        <v>685163.52000000002</v>
      </c>
      <c r="G5448" s="5">
        <v>685163.52000000002</v>
      </c>
      <c r="H5448" s="3">
        <v>0.36853269747551781</v>
      </c>
    </row>
    <row r="5449" spans="1:8" x14ac:dyDescent="0.35">
      <c r="A5449" s="1">
        <v>5447</v>
      </c>
      <c r="B5449">
        <v>142961</v>
      </c>
      <c r="C5449">
        <v>2015</v>
      </c>
      <c r="D5449" s="5">
        <v>1855099.23</v>
      </c>
      <c r="E5449" s="5">
        <v>0</v>
      </c>
      <c r="F5449" s="5">
        <v>328810.23999999999</v>
      </c>
      <c r="G5449" s="5">
        <v>328810.23999999999</v>
      </c>
      <c r="H5449" s="3">
        <v>0.17724671256534349</v>
      </c>
    </row>
    <row r="5450" spans="1:8" x14ac:dyDescent="0.35">
      <c r="A5450" s="1">
        <v>5448</v>
      </c>
      <c r="B5450">
        <v>142961</v>
      </c>
      <c r="C5450">
        <v>2016</v>
      </c>
      <c r="D5450" s="5">
        <v>1728990.02</v>
      </c>
      <c r="E5450" s="5">
        <v>0</v>
      </c>
      <c r="F5450" s="5">
        <v>141189.38</v>
      </c>
      <c r="G5450" s="5">
        <v>141189.38</v>
      </c>
      <c r="H5450" s="3">
        <v>8.1660031791276622E-2</v>
      </c>
    </row>
    <row r="5451" spans="1:8" x14ac:dyDescent="0.35">
      <c r="A5451" s="1">
        <v>5449</v>
      </c>
      <c r="B5451">
        <v>142961</v>
      </c>
      <c r="C5451">
        <v>2017</v>
      </c>
      <c r="D5451" s="5">
        <v>2262248.7000000002</v>
      </c>
      <c r="E5451" s="5">
        <v>111814.9</v>
      </c>
      <c r="F5451" s="5">
        <v>144665.38</v>
      </c>
      <c r="G5451" s="5">
        <v>256480.28</v>
      </c>
      <c r="H5451" s="3">
        <v>0.11337404238534871</v>
      </c>
    </row>
    <row r="5452" spans="1:8" x14ac:dyDescent="0.35">
      <c r="A5452" s="1">
        <v>5450</v>
      </c>
      <c r="B5452">
        <v>142961</v>
      </c>
      <c r="C5452">
        <v>2018</v>
      </c>
      <c r="D5452" s="5">
        <v>1449471.14</v>
      </c>
      <c r="E5452" s="5">
        <v>186691</v>
      </c>
      <c r="F5452" s="5">
        <v>227712.37</v>
      </c>
      <c r="G5452" s="5">
        <v>414403.37</v>
      </c>
      <c r="H5452" s="3">
        <v>0.28589970408103471</v>
      </c>
    </row>
    <row r="5453" spans="1:8" x14ac:dyDescent="0.35">
      <c r="A5453" s="1">
        <v>5451</v>
      </c>
      <c r="B5453">
        <v>142961</v>
      </c>
      <c r="C5453">
        <v>2019</v>
      </c>
      <c r="D5453" s="5">
        <v>2265634.35</v>
      </c>
      <c r="E5453" s="5">
        <v>27618.01</v>
      </c>
      <c r="F5453" s="5">
        <v>373921.87000000011</v>
      </c>
      <c r="G5453" s="5">
        <v>401539.88000000012</v>
      </c>
      <c r="H5453" s="3">
        <v>0.17723066389772921</v>
      </c>
    </row>
    <row r="5454" spans="1:8" x14ac:dyDescent="0.35">
      <c r="A5454" s="1">
        <v>5452</v>
      </c>
      <c r="B5454">
        <v>142961</v>
      </c>
      <c r="C5454">
        <v>2020</v>
      </c>
      <c r="D5454" s="5">
        <v>1561420.96</v>
      </c>
      <c r="E5454" s="5">
        <v>0</v>
      </c>
      <c r="F5454" s="5">
        <v>282688.90000000002</v>
      </c>
      <c r="G5454" s="5">
        <v>282688.90000000002</v>
      </c>
      <c r="H5454" s="3">
        <v>0.18104592370785141</v>
      </c>
    </row>
    <row r="5455" spans="1:8" x14ac:dyDescent="0.35">
      <c r="A5455" s="1">
        <v>5453</v>
      </c>
      <c r="B5455">
        <v>142961</v>
      </c>
      <c r="C5455">
        <v>2021</v>
      </c>
      <c r="D5455" s="5">
        <v>1344035</v>
      </c>
      <c r="E5455" s="5">
        <v>0</v>
      </c>
      <c r="F5455" s="5">
        <v>57793.509999999987</v>
      </c>
      <c r="G5455" s="5">
        <v>57793.509999999987</v>
      </c>
      <c r="H5455" s="3">
        <v>4.3000003720141212E-2</v>
      </c>
    </row>
    <row r="5456" spans="1:8" x14ac:dyDescent="0.35">
      <c r="A5456" s="1">
        <v>5454</v>
      </c>
      <c r="B5456">
        <v>143052</v>
      </c>
      <c r="C5456">
        <v>2005</v>
      </c>
      <c r="D5456" s="5">
        <v>69860.36</v>
      </c>
      <c r="E5456" s="5">
        <v>606881.43000000005</v>
      </c>
      <c r="F5456" s="5">
        <v>5239.5219999999999</v>
      </c>
      <c r="G5456" s="5">
        <v>612120.95200000005</v>
      </c>
      <c r="H5456" s="3">
        <v>8.7620640947169477</v>
      </c>
    </row>
    <row r="5457" spans="1:8" x14ac:dyDescent="0.35">
      <c r="A5457" s="1">
        <v>5455</v>
      </c>
      <c r="B5457">
        <v>143052</v>
      </c>
      <c r="C5457">
        <v>2006</v>
      </c>
      <c r="D5457" s="5">
        <v>1520276.96</v>
      </c>
      <c r="E5457" s="5">
        <v>1207664.8071999999</v>
      </c>
      <c r="F5457" s="5">
        <v>114431.386</v>
      </c>
      <c r="G5457" s="5">
        <v>1322096.1932000001</v>
      </c>
      <c r="H5457" s="3">
        <v>0.8696416692390051</v>
      </c>
    </row>
    <row r="5458" spans="1:8" x14ac:dyDescent="0.35">
      <c r="A5458" s="1">
        <v>5456</v>
      </c>
      <c r="B5458">
        <v>143052</v>
      </c>
      <c r="C5458">
        <v>2007</v>
      </c>
      <c r="D5458" s="5">
        <v>1171114.77</v>
      </c>
      <c r="E5458" s="5">
        <v>6560853.0250000004</v>
      </c>
      <c r="F5458" s="5">
        <v>58261.124000000003</v>
      </c>
      <c r="G5458" s="5">
        <v>6619114.1490000002</v>
      </c>
      <c r="H5458" s="3">
        <v>5.6519773454825444</v>
      </c>
    </row>
    <row r="5459" spans="1:8" x14ac:dyDescent="0.35">
      <c r="A5459" s="1">
        <v>5457</v>
      </c>
      <c r="B5459">
        <v>143052</v>
      </c>
      <c r="C5459">
        <v>2008</v>
      </c>
      <c r="D5459" s="5">
        <v>4814283.21</v>
      </c>
      <c r="E5459" s="5">
        <v>7981790.1670000004</v>
      </c>
      <c r="F5459" s="5">
        <v>252336.432</v>
      </c>
      <c r="G5459" s="5">
        <v>8234126.5990000004</v>
      </c>
      <c r="H5459" s="3">
        <v>1.710353595712123</v>
      </c>
    </row>
    <row r="5460" spans="1:8" x14ac:dyDescent="0.35">
      <c r="A5460" s="1">
        <v>5458</v>
      </c>
      <c r="B5460">
        <v>143052</v>
      </c>
      <c r="C5460">
        <v>2009</v>
      </c>
      <c r="D5460" s="5">
        <v>2667836.89</v>
      </c>
      <c r="E5460" s="5">
        <v>3496993.9739999999</v>
      </c>
      <c r="F5460" s="5">
        <v>280650.28499999997</v>
      </c>
      <c r="G5460" s="5">
        <v>3777644.2590000001</v>
      </c>
      <c r="H5460" s="3">
        <v>1.4159952106367339</v>
      </c>
    </row>
    <row r="5461" spans="1:8" x14ac:dyDescent="0.35">
      <c r="A5461" s="1">
        <v>5459</v>
      </c>
      <c r="B5461">
        <v>143052</v>
      </c>
      <c r="C5461">
        <v>2010</v>
      </c>
      <c r="D5461" s="5">
        <v>1845573.46</v>
      </c>
      <c r="E5461" s="5">
        <v>2236205.9649999999</v>
      </c>
      <c r="F5461" s="5">
        <v>79459.85100000001</v>
      </c>
      <c r="G5461" s="5">
        <v>2315665.8160000001</v>
      </c>
      <c r="H5461" s="3">
        <v>1.254713435248467</v>
      </c>
    </row>
    <row r="5462" spans="1:8" x14ac:dyDescent="0.35">
      <c r="A5462" s="1">
        <v>5460</v>
      </c>
      <c r="B5462">
        <v>143052</v>
      </c>
      <c r="C5462">
        <v>2011</v>
      </c>
      <c r="D5462" s="5">
        <v>3598841.06</v>
      </c>
      <c r="E5462" s="5">
        <v>3430326.24</v>
      </c>
      <c r="F5462" s="5">
        <v>155115.87</v>
      </c>
      <c r="G5462" s="5">
        <v>3585442.11</v>
      </c>
      <c r="H5462" s="3">
        <v>0.996276870865756</v>
      </c>
    </row>
    <row r="5463" spans="1:8" x14ac:dyDescent="0.35">
      <c r="A5463" s="1">
        <v>5461</v>
      </c>
      <c r="B5463">
        <v>143052</v>
      </c>
      <c r="C5463">
        <v>2012</v>
      </c>
      <c r="D5463" s="5">
        <v>2441285.58</v>
      </c>
      <c r="E5463" s="5">
        <v>5319906.7989999996</v>
      </c>
      <c r="F5463" s="5">
        <v>104975.251</v>
      </c>
      <c r="G5463" s="5">
        <v>5424882.0499999998</v>
      </c>
      <c r="H5463" s="3">
        <v>2.2221415202067432</v>
      </c>
    </row>
    <row r="5464" spans="1:8" x14ac:dyDescent="0.35">
      <c r="A5464" s="1">
        <v>5462</v>
      </c>
      <c r="B5464">
        <v>143052</v>
      </c>
      <c r="C5464">
        <v>2013</v>
      </c>
      <c r="D5464" s="5">
        <v>3223201.21</v>
      </c>
      <c r="E5464" s="5">
        <v>21105135.561000001</v>
      </c>
      <c r="F5464" s="5">
        <v>138597.65</v>
      </c>
      <c r="G5464" s="5">
        <v>21243733.210999999</v>
      </c>
      <c r="H5464" s="3">
        <v>6.5908802544163851</v>
      </c>
    </row>
    <row r="5465" spans="1:8" x14ac:dyDescent="0.35">
      <c r="A5465" s="1">
        <v>5463</v>
      </c>
      <c r="B5465">
        <v>143052</v>
      </c>
      <c r="C5465">
        <v>2014</v>
      </c>
      <c r="D5465" s="5">
        <v>2014216.99</v>
      </c>
      <c r="E5465" s="5">
        <v>10153338.206</v>
      </c>
      <c r="F5465" s="5">
        <v>86611.345000000001</v>
      </c>
      <c r="G5465" s="5">
        <v>10239949.551000001</v>
      </c>
      <c r="H5465" s="3">
        <v>5.0838363502236179</v>
      </c>
    </row>
    <row r="5466" spans="1:8" x14ac:dyDescent="0.35">
      <c r="A5466" s="1">
        <v>5464</v>
      </c>
      <c r="B5466">
        <v>143234</v>
      </c>
      <c r="C5466">
        <v>2006</v>
      </c>
      <c r="D5466" s="5">
        <v>3809110.69</v>
      </c>
      <c r="E5466" s="5">
        <v>38764.400000000001</v>
      </c>
      <c r="F5466" s="5">
        <v>0</v>
      </c>
      <c r="G5466" s="5">
        <v>38764.400000000001</v>
      </c>
      <c r="H5466" s="3">
        <v>1.0176758607138301E-2</v>
      </c>
    </row>
    <row r="5467" spans="1:8" x14ac:dyDescent="0.35">
      <c r="A5467" s="1">
        <v>5465</v>
      </c>
      <c r="B5467">
        <v>143234</v>
      </c>
      <c r="C5467">
        <v>2007</v>
      </c>
      <c r="D5467" s="5">
        <v>6200617.75</v>
      </c>
      <c r="E5467" s="5">
        <v>493610.04</v>
      </c>
      <c r="F5467" s="5">
        <v>0</v>
      </c>
      <c r="G5467" s="5">
        <v>493610.04</v>
      </c>
      <c r="H5467" s="3">
        <v>7.960659081105266E-2</v>
      </c>
    </row>
    <row r="5468" spans="1:8" x14ac:dyDescent="0.35">
      <c r="A5468" s="1">
        <v>5466</v>
      </c>
      <c r="B5468">
        <v>143234</v>
      </c>
      <c r="C5468">
        <v>2008</v>
      </c>
      <c r="D5468" s="5">
        <v>6900646.6200000001</v>
      </c>
      <c r="E5468" s="5">
        <v>5686083.3899999997</v>
      </c>
      <c r="F5468" s="5">
        <v>0</v>
      </c>
      <c r="G5468" s="5">
        <v>5686083.3899999997</v>
      </c>
      <c r="H5468" s="3">
        <v>0.8239928376451191</v>
      </c>
    </row>
    <row r="5469" spans="1:8" x14ac:dyDescent="0.35">
      <c r="A5469" s="1">
        <v>5467</v>
      </c>
      <c r="B5469">
        <v>143234</v>
      </c>
      <c r="C5469">
        <v>2014</v>
      </c>
      <c r="D5469" s="5">
        <v>3121725.74</v>
      </c>
      <c r="E5469" s="5">
        <v>1140874.6499999999</v>
      </c>
      <c r="F5469" s="5">
        <v>0</v>
      </c>
      <c r="G5469" s="5">
        <v>1140874.6499999999</v>
      </c>
      <c r="H5469" s="3">
        <v>0.365462806479598</v>
      </c>
    </row>
    <row r="5470" spans="1:8" x14ac:dyDescent="0.35">
      <c r="A5470" s="1">
        <v>5468</v>
      </c>
      <c r="B5470">
        <v>143234</v>
      </c>
      <c r="C5470">
        <v>2015</v>
      </c>
      <c r="D5470" s="5">
        <v>7135711.2000000002</v>
      </c>
      <c r="E5470" s="5">
        <v>3307165.03</v>
      </c>
      <c r="F5470" s="5">
        <v>0</v>
      </c>
      <c r="G5470" s="5">
        <v>3307165.03</v>
      </c>
      <c r="H5470" s="3">
        <v>0.463466771188834</v>
      </c>
    </row>
    <row r="5471" spans="1:8" x14ac:dyDescent="0.35">
      <c r="A5471" s="1">
        <v>5469</v>
      </c>
      <c r="B5471">
        <v>143234</v>
      </c>
      <c r="C5471">
        <v>2016</v>
      </c>
      <c r="D5471" s="5">
        <v>7473079.5</v>
      </c>
      <c r="E5471" s="5">
        <v>22446652.929000001</v>
      </c>
      <c r="F5471" s="5">
        <v>0</v>
      </c>
      <c r="G5471" s="5">
        <v>22446652.929000001</v>
      </c>
      <c r="H5471" s="3">
        <v>3.0036684246434149</v>
      </c>
    </row>
    <row r="5472" spans="1:8" x14ac:dyDescent="0.35">
      <c r="A5472" s="1">
        <v>5470</v>
      </c>
      <c r="B5472">
        <v>143234</v>
      </c>
      <c r="C5472">
        <v>2017</v>
      </c>
      <c r="D5472" s="5">
        <v>10860353.42</v>
      </c>
      <c r="E5472" s="5">
        <v>25304863.120000001</v>
      </c>
      <c r="F5472" s="5">
        <v>0</v>
      </c>
      <c r="G5472" s="5">
        <v>25304863.120000001</v>
      </c>
      <c r="H5472" s="3">
        <v>2.330022066629946</v>
      </c>
    </row>
    <row r="5473" spans="1:8" x14ac:dyDescent="0.35">
      <c r="A5473" s="1">
        <v>5471</v>
      </c>
      <c r="B5473">
        <v>143234</v>
      </c>
      <c r="C5473">
        <v>2018</v>
      </c>
      <c r="D5473" s="5">
        <v>9612638.5899999999</v>
      </c>
      <c r="E5473" s="5">
        <v>11796377.560000001</v>
      </c>
      <c r="F5473" s="5">
        <v>0</v>
      </c>
      <c r="G5473" s="5">
        <v>11796377.560000001</v>
      </c>
      <c r="H5473" s="3">
        <v>1.227173730662436</v>
      </c>
    </row>
    <row r="5474" spans="1:8" x14ac:dyDescent="0.35">
      <c r="A5474" s="1">
        <v>5472</v>
      </c>
      <c r="B5474">
        <v>143234</v>
      </c>
      <c r="C5474">
        <v>2019</v>
      </c>
      <c r="D5474" s="5">
        <v>11097228.449999999</v>
      </c>
      <c r="E5474" s="5">
        <v>56113618.479999997</v>
      </c>
      <c r="F5474" s="5">
        <v>0</v>
      </c>
      <c r="G5474" s="5">
        <v>56113618.479999997</v>
      </c>
      <c r="H5474" s="3">
        <v>5.0565435083928554</v>
      </c>
    </row>
    <row r="5475" spans="1:8" x14ac:dyDescent="0.35">
      <c r="A5475" s="1">
        <v>5473</v>
      </c>
      <c r="B5475">
        <v>143234</v>
      </c>
      <c r="C5475">
        <v>2020</v>
      </c>
      <c r="D5475" s="5">
        <v>6377638.0499999998</v>
      </c>
      <c r="E5475" s="5">
        <v>19872450.989999998</v>
      </c>
      <c r="F5475" s="5">
        <v>0</v>
      </c>
      <c r="G5475" s="5">
        <v>19872450.989999998</v>
      </c>
      <c r="H5475" s="3">
        <v>3.1159577941241108</v>
      </c>
    </row>
    <row r="5476" spans="1:8" x14ac:dyDescent="0.35">
      <c r="A5476" s="1">
        <v>5474</v>
      </c>
      <c r="B5476">
        <v>143234</v>
      </c>
      <c r="C5476">
        <v>2021</v>
      </c>
      <c r="D5476" s="5">
        <v>3786372.02</v>
      </c>
      <c r="E5476" s="5">
        <v>2334109.66</v>
      </c>
      <c r="F5476" s="5">
        <v>0</v>
      </c>
      <c r="G5476" s="5">
        <v>2334109.66</v>
      </c>
      <c r="H5476" s="3">
        <v>0.6164501659295486</v>
      </c>
    </row>
    <row r="5477" spans="1:8" x14ac:dyDescent="0.35">
      <c r="A5477" s="1">
        <v>5475</v>
      </c>
      <c r="B5477">
        <v>143325</v>
      </c>
      <c r="C5477">
        <v>2006</v>
      </c>
      <c r="D5477" s="5">
        <v>0</v>
      </c>
      <c r="E5477" s="5">
        <v>0</v>
      </c>
      <c r="F5477" s="5">
        <v>52381.16</v>
      </c>
      <c r="G5477" s="5">
        <v>52381.16</v>
      </c>
      <c r="H5477" s="3" t="s">
        <v>7</v>
      </c>
    </row>
    <row r="5478" spans="1:8" x14ac:dyDescent="0.35">
      <c r="A5478" s="1">
        <v>5476</v>
      </c>
      <c r="B5478">
        <v>143325</v>
      </c>
      <c r="C5478">
        <v>2007</v>
      </c>
      <c r="D5478" s="5">
        <v>9276592.9700000007</v>
      </c>
      <c r="E5478" s="5">
        <v>6116027.4100000001</v>
      </c>
      <c r="F5478" s="5">
        <v>0</v>
      </c>
      <c r="G5478" s="5">
        <v>6116027.4100000001</v>
      </c>
      <c r="H5478" s="3">
        <v>0.65929672992863886</v>
      </c>
    </row>
    <row r="5479" spans="1:8" x14ac:dyDescent="0.35">
      <c r="A5479" s="1">
        <v>5477</v>
      </c>
      <c r="B5479">
        <v>143325</v>
      </c>
      <c r="C5479">
        <v>2008</v>
      </c>
      <c r="D5479" s="5">
        <v>4463957.74</v>
      </c>
      <c r="E5479" s="5">
        <v>4190876.68</v>
      </c>
      <c r="F5479" s="5">
        <v>0</v>
      </c>
      <c r="G5479" s="5">
        <v>4190876.68</v>
      </c>
      <c r="H5479" s="3">
        <v>0.9388253482883554</v>
      </c>
    </row>
    <row r="5480" spans="1:8" x14ac:dyDescent="0.35">
      <c r="A5480" s="1">
        <v>5478</v>
      </c>
      <c r="B5480">
        <v>143325</v>
      </c>
      <c r="C5480">
        <v>2014</v>
      </c>
      <c r="D5480" s="5">
        <v>807870.90999999992</v>
      </c>
      <c r="E5480" s="5">
        <v>499696.3</v>
      </c>
      <c r="F5480" s="5">
        <v>0</v>
      </c>
      <c r="G5480" s="5">
        <v>499696.3</v>
      </c>
      <c r="H5480" s="3">
        <v>0.61853483497753381</v>
      </c>
    </row>
    <row r="5481" spans="1:8" x14ac:dyDescent="0.35">
      <c r="A5481" s="1">
        <v>5479</v>
      </c>
      <c r="B5481">
        <v>143325</v>
      </c>
      <c r="C5481">
        <v>2015</v>
      </c>
      <c r="D5481" s="5">
        <v>1470904.3</v>
      </c>
      <c r="E5481" s="5">
        <v>541882.79999999993</v>
      </c>
      <c r="F5481" s="5">
        <v>0</v>
      </c>
      <c r="G5481" s="5">
        <v>541882.79999999993</v>
      </c>
      <c r="H5481" s="3">
        <v>0.3684011257564479</v>
      </c>
    </row>
    <row r="5482" spans="1:8" x14ac:dyDescent="0.35">
      <c r="A5482" s="1">
        <v>5480</v>
      </c>
      <c r="B5482">
        <v>143325</v>
      </c>
      <c r="C5482">
        <v>2016</v>
      </c>
      <c r="D5482" s="5">
        <v>1691974.39</v>
      </c>
      <c r="E5482" s="5">
        <v>1258145.3799999999</v>
      </c>
      <c r="F5482" s="5">
        <v>0</v>
      </c>
      <c r="G5482" s="5">
        <v>1258145.3799999999</v>
      </c>
      <c r="H5482" s="3">
        <v>0.74359599497247708</v>
      </c>
    </row>
    <row r="5483" spans="1:8" x14ac:dyDescent="0.35">
      <c r="A5483" s="1">
        <v>5481</v>
      </c>
      <c r="B5483">
        <v>143325</v>
      </c>
      <c r="C5483">
        <v>2017</v>
      </c>
      <c r="D5483" s="5">
        <v>2461495.19</v>
      </c>
      <c r="E5483" s="5">
        <v>1189382</v>
      </c>
      <c r="F5483" s="5">
        <v>0</v>
      </c>
      <c r="G5483" s="5">
        <v>1189382</v>
      </c>
      <c r="H5483" s="3">
        <v>0.48319493161390248</v>
      </c>
    </row>
    <row r="5484" spans="1:8" x14ac:dyDescent="0.35">
      <c r="A5484" s="1">
        <v>5482</v>
      </c>
      <c r="B5484">
        <v>143325</v>
      </c>
      <c r="C5484">
        <v>2018</v>
      </c>
      <c r="D5484" s="5">
        <v>1594402.22</v>
      </c>
      <c r="E5484" s="5">
        <v>1277284.6740000001</v>
      </c>
      <c r="F5484" s="5">
        <v>0</v>
      </c>
      <c r="G5484" s="5">
        <v>1277284.6740000001</v>
      </c>
      <c r="H5484" s="3">
        <v>0.80110567959445012</v>
      </c>
    </row>
    <row r="5485" spans="1:8" x14ac:dyDescent="0.35">
      <c r="A5485" s="1">
        <v>5483</v>
      </c>
      <c r="B5485">
        <v>143325</v>
      </c>
      <c r="C5485">
        <v>2019</v>
      </c>
      <c r="D5485" s="5">
        <v>2814388.33</v>
      </c>
      <c r="E5485" s="5">
        <v>243454.89</v>
      </c>
      <c r="F5485" s="5">
        <v>0</v>
      </c>
      <c r="G5485" s="5">
        <v>243454.89</v>
      </c>
      <c r="H5485" s="3">
        <v>8.6503659571385449E-2</v>
      </c>
    </row>
    <row r="5486" spans="1:8" x14ac:dyDescent="0.35">
      <c r="A5486" s="1">
        <v>5484</v>
      </c>
      <c r="B5486">
        <v>143325</v>
      </c>
      <c r="C5486">
        <v>2020</v>
      </c>
      <c r="D5486" s="5">
        <v>1918494.91</v>
      </c>
      <c r="E5486" s="5">
        <v>0</v>
      </c>
      <c r="F5486" s="5">
        <v>0</v>
      </c>
      <c r="G5486" s="5">
        <v>0</v>
      </c>
      <c r="H5486" s="3">
        <v>0</v>
      </c>
    </row>
    <row r="5487" spans="1:8" x14ac:dyDescent="0.35">
      <c r="A5487" s="1">
        <v>5485</v>
      </c>
      <c r="B5487">
        <v>143325</v>
      </c>
      <c r="C5487">
        <v>2021</v>
      </c>
      <c r="D5487" s="5">
        <v>1196274.1200000001</v>
      </c>
      <c r="E5487" s="5">
        <v>3966.48</v>
      </c>
      <c r="F5487" s="5">
        <v>0</v>
      </c>
      <c r="G5487" s="5">
        <v>3966.48</v>
      </c>
      <c r="H5487" s="3">
        <v>3.3156949010984199E-3</v>
      </c>
    </row>
    <row r="5488" spans="1:8" x14ac:dyDescent="0.35">
      <c r="A5488" s="1">
        <v>5486</v>
      </c>
      <c r="B5488">
        <v>143416</v>
      </c>
      <c r="C5488">
        <v>2005</v>
      </c>
      <c r="D5488" s="5">
        <v>0</v>
      </c>
      <c r="E5488" s="5">
        <v>9208799.8100000005</v>
      </c>
      <c r="F5488" s="5">
        <v>0</v>
      </c>
      <c r="G5488" s="5">
        <v>9208799.8100000005</v>
      </c>
      <c r="H5488" s="3" t="s">
        <v>7</v>
      </c>
    </row>
    <row r="5489" spans="1:8" x14ac:dyDescent="0.35">
      <c r="A5489" s="1">
        <v>5487</v>
      </c>
      <c r="B5489">
        <v>143416</v>
      </c>
      <c r="C5489">
        <v>2006</v>
      </c>
      <c r="D5489" s="5">
        <v>0</v>
      </c>
      <c r="E5489" s="5">
        <v>0</v>
      </c>
      <c r="F5489" s="5">
        <v>16337.09</v>
      </c>
      <c r="G5489" s="5">
        <v>16337.09</v>
      </c>
      <c r="H5489" s="3" t="s">
        <v>7</v>
      </c>
    </row>
    <row r="5490" spans="1:8" x14ac:dyDescent="0.35">
      <c r="A5490" s="1">
        <v>5488</v>
      </c>
      <c r="B5490">
        <v>143416</v>
      </c>
      <c r="C5490">
        <v>2007</v>
      </c>
      <c r="D5490" s="5">
        <v>5516746.4900000002</v>
      </c>
      <c r="E5490" s="5">
        <v>2119513.88</v>
      </c>
      <c r="F5490" s="5">
        <v>42159.31</v>
      </c>
      <c r="G5490" s="5">
        <v>2161673.19</v>
      </c>
      <c r="H5490" s="3">
        <v>0.39183841307886519</v>
      </c>
    </row>
    <row r="5491" spans="1:8" x14ac:dyDescent="0.35">
      <c r="A5491" s="1">
        <v>5489</v>
      </c>
      <c r="B5491">
        <v>143416</v>
      </c>
      <c r="C5491">
        <v>2008</v>
      </c>
      <c r="D5491" s="5">
        <v>1598489.17</v>
      </c>
      <c r="E5491" s="5">
        <v>57366.7</v>
      </c>
      <c r="F5491" s="5">
        <v>0</v>
      </c>
      <c r="G5491" s="5">
        <v>57366.7</v>
      </c>
      <c r="H5491" s="3">
        <v>3.5888075488181133E-2</v>
      </c>
    </row>
    <row r="5492" spans="1:8" x14ac:dyDescent="0.35">
      <c r="A5492" s="1">
        <v>5490</v>
      </c>
      <c r="B5492">
        <v>143416</v>
      </c>
      <c r="C5492">
        <v>2014</v>
      </c>
      <c r="D5492" s="5">
        <v>107269.75999999999</v>
      </c>
      <c r="E5492" s="5">
        <v>165823.64000000001</v>
      </c>
      <c r="F5492" s="5">
        <v>0</v>
      </c>
      <c r="G5492" s="5">
        <v>165823.64000000001</v>
      </c>
      <c r="H5492" s="3">
        <v>1.545856353179125</v>
      </c>
    </row>
    <row r="5493" spans="1:8" x14ac:dyDescent="0.35">
      <c r="A5493" s="1">
        <v>5491</v>
      </c>
      <c r="B5493">
        <v>143416</v>
      </c>
      <c r="C5493">
        <v>2015</v>
      </c>
      <c r="D5493" s="5">
        <v>511928.11</v>
      </c>
      <c r="E5493" s="5">
        <v>503807.4</v>
      </c>
      <c r="F5493" s="5">
        <v>0</v>
      </c>
      <c r="G5493" s="5">
        <v>503807.4</v>
      </c>
      <c r="H5493" s="3">
        <v>0.98413701095647976</v>
      </c>
    </row>
    <row r="5494" spans="1:8" x14ac:dyDescent="0.35">
      <c r="A5494" s="1">
        <v>5492</v>
      </c>
      <c r="B5494">
        <v>143416</v>
      </c>
      <c r="C5494">
        <v>2016</v>
      </c>
      <c r="D5494" s="5">
        <v>849819.53</v>
      </c>
      <c r="E5494" s="5">
        <v>633656.48</v>
      </c>
      <c r="F5494" s="5">
        <v>0</v>
      </c>
      <c r="G5494" s="5">
        <v>633656.48</v>
      </c>
      <c r="H5494" s="3">
        <v>0.74563652355694854</v>
      </c>
    </row>
    <row r="5495" spans="1:8" x14ac:dyDescent="0.35">
      <c r="A5495" s="1">
        <v>5493</v>
      </c>
      <c r="B5495">
        <v>143507</v>
      </c>
      <c r="C5495">
        <v>2006</v>
      </c>
      <c r="D5495" s="5">
        <v>1684730.112</v>
      </c>
      <c r="E5495" s="5">
        <v>1673928.9140000001</v>
      </c>
      <c r="F5495" s="5">
        <v>16865.59</v>
      </c>
      <c r="G5495" s="5">
        <v>1690794.504</v>
      </c>
      <c r="H5495" s="3">
        <v>1.0035996222521371</v>
      </c>
    </row>
    <row r="5496" spans="1:8" x14ac:dyDescent="0.35">
      <c r="A5496" s="1">
        <v>5494</v>
      </c>
      <c r="B5496">
        <v>143507</v>
      </c>
      <c r="C5496">
        <v>2007</v>
      </c>
      <c r="D5496" s="5">
        <v>4650875.91</v>
      </c>
      <c r="E5496" s="5">
        <v>3298043.42</v>
      </c>
      <c r="F5496" s="5">
        <v>0</v>
      </c>
      <c r="G5496" s="5">
        <v>3298043.42</v>
      </c>
      <c r="H5496" s="3">
        <v>0.70912307355024651</v>
      </c>
    </row>
    <row r="5497" spans="1:8" x14ac:dyDescent="0.35">
      <c r="A5497" s="1">
        <v>5495</v>
      </c>
      <c r="B5497">
        <v>143507</v>
      </c>
      <c r="C5497">
        <v>2008</v>
      </c>
      <c r="D5497" s="5">
        <v>3936105.47</v>
      </c>
      <c r="E5497" s="5">
        <v>2887241.91</v>
      </c>
      <c r="F5497" s="5">
        <v>0</v>
      </c>
      <c r="G5497" s="5">
        <v>2887241.91</v>
      </c>
      <c r="H5497" s="3">
        <v>0.73352757745081443</v>
      </c>
    </row>
    <row r="5498" spans="1:8" x14ac:dyDescent="0.35">
      <c r="A5498" s="1">
        <v>5496</v>
      </c>
      <c r="B5498">
        <v>143507</v>
      </c>
      <c r="C5498">
        <v>2014</v>
      </c>
      <c r="D5498" s="5">
        <v>3840908.95</v>
      </c>
      <c r="E5498" s="5">
        <v>3253566.81</v>
      </c>
      <c r="F5498" s="5">
        <v>0</v>
      </c>
      <c r="G5498" s="5">
        <v>3253566.81</v>
      </c>
      <c r="H5498" s="3">
        <v>0.84708251415332303</v>
      </c>
    </row>
    <row r="5499" spans="1:8" x14ac:dyDescent="0.35">
      <c r="A5499" s="1">
        <v>5497</v>
      </c>
      <c r="B5499">
        <v>143507</v>
      </c>
      <c r="C5499">
        <v>2015</v>
      </c>
      <c r="D5499" s="5">
        <v>5307904.87</v>
      </c>
      <c r="E5499" s="5">
        <v>3344762.06</v>
      </c>
      <c r="F5499" s="5">
        <v>0</v>
      </c>
      <c r="G5499" s="5">
        <v>3344762.06</v>
      </c>
      <c r="H5499" s="3">
        <v>0.63014732590714273</v>
      </c>
    </row>
    <row r="5500" spans="1:8" x14ac:dyDescent="0.35">
      <c r="A5500" s="1">
        <v>5498</v>
      </c>
      <c r="B5500">
        <v>143507</v>
      </c>
      <c r="C5500">
        <v>2016</v>
      </c>
      <c r="D5500" s="5">
        <v>5126765.0599999996</v>
      </c>
      <c r="E5500" s="5">
        <v>1929700.65</v>
      </c>
      <c r="F5500" s="5">
        <v>0</v>
      </c>
      <c r="G5500" s="5">
        <v>1929700.65</v>
      </c>
      <c r="H5500" s="3">
        <v>0.37639732412469862</v>
      </c>
    </row>
    <row r="5501" spans="1:8" x14ac:dyDescent="0.35">
      <c r="A5501" s="1">
        <v>5499</v>
      </c>
      <c r="B5501">
        <v>143507</v>
      </c>
      <c r="C5501">
        <v>2017</v>
      </c>
      <c r="D5501" s="5">
        <v>6130737.0999999996</v>
      </c>
      <c r="E5501" s="5">
        <v>2074319.19</v>
      </c>
      <c r="F5501" s="5">
        <v>0</v>
      </c>
      <c r="G5501" s="5">
        <v>2074319.19</v>
      </c>
      <c r="H5501" s="3">
        <v>0.33834743786354832</v>
      </c>
    </row>
    <row r="5502" spans="1:8" x14ac:dyDescent="0.35">
      <c r="A5502" s="1">
        <v>5500</v>
      </c>
      <c r="B5502">
        <v>143507</v>
      </c>
      <c r="C5502">
        <v>2018</v>
      </c>
      <c r="D5502" s="5">
        <v>4306501.04</v>
      </c>
      <c r="E5502" s="5">
        <v>833248.34</v>
      </c>
      <c r="F5502" s="5">
        <v>0</v>
      </c>
      <c r="G5502" s="5">
        <v>833248.34</v>
      </c>
      <c r="H5502" s="3">
        <v>0.19348615784846071</v>
      </c>
    </row>
    <row r="5503" spans="1:8" x14ac:dyDescent="0.35">
      <c r="A5503" s="1">
        <v>5501</v>
      </c>
      <c r="B5503">
        <v>143507</v>
      </c>
      <c r="C5503">
        <v>2019</v>
      </c>
      <c r="D5503" s="5">
        <v>4928210.12</v>
      </c>
      <c r="E5503" s="5">
        <v>2296449.65</v>
      </c>
      <c r="F5503" s="5">
        <v>0</v>
      </c>
      <c r="G5503" s="5">
        <v>2296449.65</v>
      </c>
      <c r="H5503" s="3">
        <v>0.4659804663523559</v>
      </c>
    </row>
    <row r="5504" spans="1:8" x14ac:dyDescent="0.35">
      <c r="A5504" s="1">
        <v>5502</v>
      </c>
      <c r="B5504">
        <v>143507</v>
      </c>
      <c r="C5504">
        <v>2020</v>
      </c>
      <c r="D5504" s="5">
        <v>2335224.89</v>
      </c>
      <c r="E5504" s="5">
        <v>1151341.58</v>
      </c>
      <c r="F5504" s="5">
        <v>0</v>
      </c>
      <c r="G5504" s="5">
        <v>1151341.58</v>
      </c>
      <c r="H5504" s="3">
        <v>0.49303242053059831</v>
      </c>
    </row>
    <row r="5505" spans="1:8" x14ac:dyDescent="0.35">
      <c r="A5505" s="1">
        <v>5503</v>
      </c>
      <c r="B5505">
        <v>143507</v>
      </c>
      <c r="C5505">
        <v>2021</v>
      </c>
      <c r="D5505" s="5">
        <v>2557359.27</v>
      </c>
      <c r="E5505" s="5">
        <v>439372.51</v>
      </c>
      <c r="F5505" s="5">
        <v>0</v>
      </c>
      <c r="G5505" s="5">
        <v>439372.51</v>
      </c>
      <c r="H5505" s="3">
        <v>0.17180711179465991</v>
      </c>
    </row>
    <row r="5506" spans="1:8" x14ac:dyDescent="0.35">
      <c r="A5506" s="1">
        <v>5504</v>
      </c>
      <c r="B5506">
        <v>143780</v>
      </c>
      <c r="C5506">
        <v>2005</v>
      </c>
      <c r="D5506" s="5">
        <v>32785.879999999997</v>
      </c>
      <c r="E5506" s="5">
        <v>95953.950000000012</v>
      </c>
      <c r="F5506" s="5">
        <v>2458.94</v>
      </c>
      <c r="G5506" s="5">
        <v>98412.890000000014</v>
      </c>
      <c r="H5506" s="3">
        <v>3.0016851766675172</v>
      </c>
    </row>
    <row r="5507" spans="1:8" x14ac:dyDescent="0.35">
      <c r="A5507" s="1">
        <v>5505</v>
      </c>
      <c r="B5507">
        <v>143780</v>
      </c>
      <c r="C5507">
        <v>2006</v>
      </c>
      <c r="D5507" s="5">
        <v>0.06</v>
      </c>
      <c r="E5507" s="5">
        <v>76330.05</v>
      </c>
      <c r="F5507" s="5">
        <v>0</v>
      </c>
      <c r="G5507" s="5">
        <v>76330.05</v>
      </c>
      <c r="H5507" s="3">
        <v>1272167.5</v>
      </c>
    </row>
    <row r="5508" spans="1:8" x14ac:dyDescent="0.35">
      <c r="A5508" s="1">
        <v>5506</v>
      </c>
      <c r="B5508">
        <v>143780</v>
      </c>
      <c r="C5508">
        <v>2007</v>
      </c>
      <c r="D5508" s="5">
        <v>277230.14</v>
      </c>
      <c r="E5508" s="5">
        <v>1106128.31</v>
      </c>
      <c r="F5508" s="5">
        <v>19405.536</v>
      </c>
      <c r="G5508" s="5">
        <v>1125533.8459999999</v>
      </c>
      <c r="H5508" s="3">
        <v>4.0599259734168882</v>
      </c>
    </row>
    <row r="5509" spans="1:8" x14ac:dyDescent="0.35">
      <c r="A5509" s="1">
        <v>5507</v>
      </c>
      <c r="B5509">
        <v>143780</v>
      </c>
      <c r="C5509">
        <v>2008</v>
      </c>
      <c r="D5509" s="5">
        <v>306589.26</v>
      </c>
      <c r="E5509" s="5">
        <v>492998.52</v>
      </c>
      <c r="F5509" s="5">
        <v>16736.599999999999</v>
      </c>
      <c r="G5509" s="5">
        <v>509735.12</v>
      </c>
      <c r="H5509" s="3">
        <v>1.662599400905302</v>
      </c>
    </row>
    <row r="5510" spans="1:8" x14ac:dyDescent="0.35">
      <c r="A5510" s="1">
        <v>5508</v>
      </c>
      <c r="B5510">
        <v>143780</v>
      </c>
      <c r="C5510">
        <v>2009</v>
      </c>
      <c r="D5510" s="5">
        <v>640418.61</v>
      </c>
      <c r="E5510" s="5">
        <v>256805.27</v>
      </c>
      <c r="F5510" s="5">
        <v>23868.335999999999</v>
      </c>
      <c r="G5510" s="5">
        <v>280673.60600000003</v>
      </c>
      <c r="H5510" s="3">
        <v>0.43826584927005791</v>
      </c>
    </row>
    <row r="5511" spans="1:8" x14ac:dyDescent="0.35">
      <c r="A5511" s="1">
        <v>5509</v>
      </c>
      <c r="B5511">
        <v>143780</v>
      </c>
      <c r="C5511">
        <v>2010</v>
      </c>
      <c r="D5511" s="5">
        <v>855653.3600000001</v>
      </c>
      <c r="E5511" s="5">
        <v>1298845.3</v>
      </c>
      <c r="F5511" s="5">
        <v>21367.106</v>
      </c>
      <c r="G5511" s="5">
        <v>1320212.406</v>
      </c>
      <c r="H5511" s="3">
        <v>1.5429290267731779</v>
      </c>
    </row>
    <row r="5512" spans="1:8" x14ac:dyDescent="0.35">
      <c r="A5512" s="1">
        <v>5510</v>
      </c>
      <c r="B5512">
        <v>143780</v>
      </c>
      <c r="C5512">
        <v>2011</v>
      </c>
      <c r="D5512" s="5">
        <v>925845.78</v>
      </c>
      <c r="E5512" s="5">
        <v>771762.25</v>
      </c>
      <c r="F5512" s="5">
        <v>25331.841</v>
      </c>
      <c r="G5512" s="5">
        <v>797094.09100000001</v>
      </c>
      <c r="H5512" s="3">
        <v>0.86093613884593179</v>
      </c>
    </row>
    <row r="5513" spans="1:8" x14ac:dyDescent="0.35">
      <c r="A5513" s="1">
        <v>5511</v>
      </c>
      <c r="B5513">
        <v>143780</v>
      </c>
      <c r="C5513">
        <v>2012</v>
      </c>
      <c r="D5513" s="5">
        <v>3582869.78</v>
      </c>
      <c r="E5513" s="5">
        <v>3873927.32</v>
      </c>
      <c r="F5513" s="5">
        <v>65100.06</v>
      </c>
      <c r="G5513" s="5">
        <v>3939027.38</v>
      </c>
      <c r="H5513" s="3">
        <v>1.099405678093051</v>
      </c>
    </row>
    <row r="5514" spans="1:8" x14ac:dyDescent="0.35">
      <c r="A5514" s="1">
        <v>5512</v>
      </c>
      <c r="B5514">
        <v>143780</v>
      </c>
      <c r="C5514">
        <v>2013</v>
      </c>
      <c r="D5514" s="5">
        <v>1909831.46</v>
      </c>
      <c r="E5514" s="5">
        <v>3351936.64</v>
      </c>
      <c r="F5514" s="5">
        <v>19393.563999999998</v>
      </c>
      <c r="G5514" s="5">
        <v>3371330.203999999</v>
      </c>
      <c r="H5514" s="3">
        <v>1.7652501147928521</v>
      </c>
    </row>
    <row r="5515" spans="1:8" x14ac:dyDescent="0.35">
      <c r="A5515" s="1">
        <v>5513</v>
      </c>
      <c r="B5515">
        <v>143780</v>
      </c>
      <c r="C5515">
        <v>2014</v>
      </c>
      <c r="D5515" s="5">
        <v>2384822.44</v>
      </c>
      <c r="E5515" s="5">
        <v>2937258.3480000002</v>
      </c>
      <c r="F5515" s="5">
        <v>52871.678</v>
      </c>
      <c r="G5515" s="5">
        <v>2990130.0260000001</v>
      </c>
      <c r="H5515" s="3">
        <v>1.2538166262809911</v>
      </c>
    </row>
    <row r="5516" spans="1:8" x14ac:dyDescent="0.35">
      <c r="A5516" s="1">
        <v>5514</v>
      </c>
      <c r="B5516">
        <v>143780</v>
      </c>
      <c r="C5516">
        <v>2015</v>
      </c>
      <c r="D5516" s="5">
        <v>598942.69999999995</v>
      </c>
      <c r="E5516" s="5">
        <v>3793154.74</v>
      </c>
      <c r="F5516" s="5">
        <v>25754.55</v>
      </c>
      <c r="G5516" s="5">
        <v>3818909.29</v>
      </c>
      <c r="H5516" s="3">
        <v>6.3760845403074464</v>
      </c>
    </row>
    <row r="5517" spans="1:8" x14ac:dyDescent="0.35">
      <c r="A5517" s="1">
        <v>5515</v>
      </c>
      <c r="B5517">
        <v>143780</v>
      </c>
      <c r="C5517">
        <v>2016</v>
      </c>
      <c r="D5517" s="5">
        <v>445198.92</v>
      </c>
      <c r="E5517" s="5">
        <v>1869848.3540000001</v>
      </c>
      <c r="F5517" s="5">
        <v>19143.560000000001</v>
      </c>
      <c r="G5517" s="5">
        <v>1888991.9140000001</v>
      </c>
      <c r="H5517" s="3">
        <v>4.2430289678151061</v>
      </c>
    </row>
    <row r="5518" spans="1:8" x14ac:dyDescent="0.35">
      <c r="A5518" s="1">
        <v>5516</v>
      </c>
      <c r="B5518">
        <v>143780</v>
      </c>
      <c r="C5518">
        <v>2017</v>
      </c>
      <c r="D5518" s="5">
        <v>512768.16</v>
      </c>
      <c r="E5518" s="5">
        <v>534371.63</v>
      </c>
      <c r="F5518" s="5">
        <v>22049.040000000001</v>
      </c>
      <c r="G5518" s="5">
        <v>556420.67000000004</v>
      </c>
      <c r="H5518" s="3">
        <v>1.0851310853622429</v>
      </c>
    </row>
    <row r="5519" spans="1:8" x14ac:dyDescent="0.35">
      <c r="A5519" s="1">
        <v>5517</v>
      </c>
      <c r="B5519">
        <v>143780</v>
      </c>
      <c r="C5519">
        <v>2018</v>
      </c>
      <c r="D5519" s="5">
        <v>930930.75</v>
      </c>
      <c r="E5519" s="5">
        <v>620011.24</v>
      </c>
      <c r="F5519" s="5">
        <v>40030.009999999987</v>
      </c>
      <c r="G5519" s="5">
        <v>660041.25</v>
      </c>
      <c r="H5519" s="3">
        <v>0.70901219021930473</v>
      </c>
    </row>
    <row r="5520" spans="1:8" x14ac:dyDescent="0.35">
      <c r="A5520" s="1">
        <v>5518</v>
      </c>
      <c r="B5520">
        <v>143780</v>
      </c>
      <c r="C5520">
        <v>2019</v>
      </c>
      <c r="D5520" s="5">
        <v>3189127.31</v>
      </c>
      <c r="E5520" s="5">
        <v>2558966.9500000002</v>
      </c>
      <c r="F5520" s="5">
        <v>137132.48000000001</v>
      </c>
      <c r="G5520" s="5">
        <v>2696099.43</v>
      </c>
      <c r="H5520" s="3">
        <v>0.84540351259918822</v>
      </c>
    </row>
    <row r="5521" spans="1:8" x14ac:dyDescent="0.35">
      <c r="A5521" s="1">
        <v>5519</v>
      </c>
      <c r="B5521">
        <v>143780</v>
      </c>
      <c r="C5521">
        <v>2020</v>
      </c>
      <c r="D5521" s="5">
        <v>8661873.6499999985</v>
      </c>
      <c r="E5521" s="5">
        <v>1754702.64</v>
      </c>
      <c r="F5521" s="5">
        <v>406669.07</v>
      </c>
      <c r="G5521" s="5">
        <v>2161371.71</v>
      </c>
      <c r="H5521" s="3">
        <v>0.24952704199281411</v>
      </c>
    </row>
    <row r="5522" spans="1:8" x14ac:dyDescent="0.35">
      <c r="A5522" s="1">
        <v>5520</v>
      </c>
      <c r="B5522">
        <v>143780</v>
      </c>
      <c r="C5522">
        <v>2021</v>
      </c>
      <c r="D5522" s="5">
        <v>1700419.86</v>
      </c>
      <c r="E5522" s="5">
        <v>48301.34</v>
      </c>
      <c r="F5522" s="5">
        <v>73118.06</v>
      </c>
      <c r="G5522" s="5">
        <v>121419.4</v>
      </c>
      <c r="H5522" s="3">
        <v>7.1405540982096019E-2</v>
      </c>
    </row>
    <row r="5523" spans="1:8" x14ac:dyDescent="0.35">
      <c r="A5523" s="1">
        <v>5521</v>
      </c>
      <c r="B5523">
        <v>143871</v>
      </c>
      <c r="C5523">
        <v>2006</v>
      </c>
      <c r="D5523" s="5">
        <v>321.89999999999998</v>
      </c>
      <c r="E5523" s="5">
        <v>0</v>
      </c>
      <c r="F5523" s="5">
        <v>0</v>
      </c>
      <c r="G5523" s="5">
        <v>0</v>
      </c>
      <c r="H5523" s="3">
        <v>0</v>
      </c>
    </row>
    <row r="5524" spans="1:8" x14ac:dyDescent="0.35">
      <c r="A5524" s="1">
        <v>5522</v>
      </c>
      <c r="B5524">
        <v>143962</v>
      </c>
      <c r="C5524">
        <v>2006</v>
      </c>
      <c r="D5524" s="5">
        <v>411.13</v>
      </c>
      <c r="E5524" s="5">
        <v>0</v>
      </c>
      <c r="F5524" s="5">
        <v>0</v>
      </c>
      <c r="G5524" s="5">
        <v>0</v>
      </c>
      <c r="H5524" s="3">
        <v>0</v>
      </c>
    </row>
    <row r="5525" spans="1:8" x14ac:dyDescent="0.35">
      <c r="A5525" s="1">
        <v>5523</v>
      </c>
      <c r="B5525">
        <v>144053</v>
      </c>
      <c r="C5525">
        <v>2005</v>
      </c>
      <c r="D5525" s="5">
        <v>25180.95</v>
      </c>
      <c r="E5525" s="5">
        <v>0</v>
      </c>
      <c r="F5525" s="5">
        <v>0</v>
      </c>
      <c r="G5525" s="5">
        <v>0</v>
      </c>
      <c r="H5525" s="3">
        <v>0</v>
      </c>
    </row>
    <row r="5526" spans="1:8" x14ac:dyDescent="0.35">
      <c r="A5526" s="1">
        <v>5524</v>
      </c>
      <c r="B5526">
        <v>144053</v>
      </c>
      <c r="C5526">
        <v>2006</v>
      </c>
      <c r="D5526" s="5">
        <v>234286.42</v>
      </c>
      <c r="E5526" s="5">
        <v>166194.38200000001</v>
      </c>
      <c r="F5526" s="5">
        <v>917.42400000000009</v>
      </c>
      <c r="G5526" s="5">
        <v>167111.80600000001</v>
      </c>
      <c r="H5526" s="3">
        <v>0.71327995024210122</v>
      </c>
    </row>
    <row r="5527" spans="1:8" x14ac:dyDescent="0.35">
      <c r="A5527" s="1">
        <v>5525</v>
      </c>
      <c r="B5527">
        <v>144053</v>
      </c>
      <c r="C5527">
        <v>2007</v>
      </c>
      <c r="D5527" s="5">
        <v>523008.37</v>
      </c>
      <c r="E5527" s="5">
        <v>112325.136</v>
      </c>
      <c r="F5527" s="5">
        <v>29948.34</v>
      </c>
      <c r="G5527" s="5">
        <v>142273.476</v>
      </c>
      <c r="H5527" s="3">
        <v>0.27202906140871141</v>
      </c>
    </row>
    <row r="5528" spans="1:8" x14ac:dyDescent="0.35">
      <c r="A5528" s="1">
        <v>5526</v>
      </c>
      <c r="B5528">
        <v>144144</v>
      </c>
      <c r="C5528">
        <v>2006</v>
      </c>
      <c r="D5528" s="5">
        <v>33902.65</v>
      </c>
      <c r="E5528" s="5">
        <v>9373.16</v>
      </c>
      <c r="F5528" s="5">
        <v>7936.7179999999998</v>
      </c>
      <c r="G5528" s="5">
        <v>17309.878000000001</v>
      </c>
      <c r="H5528" s="3">
        <v>0.51057595792659272</v>
      </c>
    </row>
    <row r="5529" spans="1:8" x14ac:dyDescent="0.35">
      <c r="A5529" s="1">
        <v>5527</v>
      </c>
      <c r="B5529">
        <v>144144</v>
      </c>
      <c r="C5529">
        <v>2007</v>
      </c>
      <c r="D5529" s="5">
        <v>239106.29</v>
      </c>
      <c r="E5529" s="5">
        <v>35255.5</v>
      </c>
      <c r="F5529" s="5">
        <v>34029.319000000003</v>
      </c>
      <c r="G5529" s="5">
        <v>69284.818999999989</v>
      </c>
      <c r="H5529" s="3">
        <v>0.28976577320487878</v>
      </c>
    </row>
    <row r="5530" spans="1:8" x14ac:dyDescent="0.35">
      <c r="A5530" s="1">
        <v>5528</v>
      </c>
      <c r="B5530">
        <v>144235</v>
      </c>
      <c r="C5530">
        <v>2005</v>
      </c>
      <c r="D5530" s="5">
        <v>25060.32</v>
      </c>
      <c r="E5530" s="5">
        <v>0</v>
      </c>
      <c r="F5530" s="5">
        <v>0</v>
      </c>
      <c r="G5530" s="5">
        <v>0</v>
      </c>
      <c r="H5530" s="3">
        <v>0</v>
      </c>
    </row>
    <row r="5531" spans="1:8" x14ac:dyDescent="0.35">
      <c r="A5531" s="1">
        <v>5529</v>
      </c>
      <c r="B5531">
        <v>144235</v>
      </c>
      <c r="C5531">
        <v>2006</v>
      </c>
      <c r="D5531" s="5">
        <v>212514.71</v>
      </c>
      <c r="E5531" s="5">
        <v>49762.45</v>
      </c>
      <c r="F5531" s="5">
        <v>1182.9680000000001</v>
      </c>
      <c r="G5531" s="5">
        <v>50945.417999999998</v>
      </c>
      <c r="H5531" s="3">
        <v>0.23972654881160929</v>
      </c>
    </row>
    <row r="5532" spans="1:8" x14ac:dyDescent="0.35">
      <c r="A5532" s="1">
        <v>5530</v>
      </c>
      <c r="B5532">
        <v>144235</v>
      </c>
      <c r="C5532">
        <v>2007</v>
      </c>
      <c r="D5532" s="5">
        <v>373669.83</v>
      </c>
      <c r="E5532" s="5">
        <v>150322.76999999999</v>
      </c>
      <c r="F5532" s="5">
        <v>4227.9679999999998</v>
      </c>
      <c r="G5532" s="5">
        <v>154550.73800000001</v>
      </c>
      <c r="H5532" s="3">
        <v>0.41360239867371679</v>
      </c>
    </row>
    <row r="5533" spans="1:8" x14ac:dyDescent="0.35">
      <c r="A5533" s="1">
        <v>5531</v>
      </c>
      <c r="B5533">
        <v>144326</v>
      </c>
      <c r="C5533">
        <v>2006</v>
      </c>
      <c r="D5533" s="5">
        <v>0</v>
      </c>
      <c r="E5533" s="5">
        <v>0</v>
      </c>
      <c r="F5533" s="5">
        <v>0</v>
      </c>
      <c r="G5533" s="5">
        <v>0</v>
      </c>
    </row>
    <row r="5534" spans="1:8" x14ac:dyDescent="0.35">
      <c r="A5534" s="1">
        <v>5532</v>
      </c>
      <c r="B5534">
        <v>144326</v>
      </c>
      <c r="C5534">
        <v>2007</v>
      </c>
      <c r="D5534" s="5">
        <v>119451.35</v>
      </c>
      <c r="E5534" s="5">
        <v>0</v>
      </c>
      <c r="F5534" s="5">
        <v>0</v>
      </c>
      <c r="G5534" s="5">
        <v>0</v>
      </c>
      <c r="H5534" s="3">
        <v>0</v>
      </c>
    </row>
    <row r="5535" spans="1:8" x14ac:dyDescent="0.35">
      <c r="A5535" s="1">
        <v>5533</v>
      </c>
      <c r="B5535">
        <v>144326</v>
      </c>
      <c r="C5535">
        <v>2008</v>
      </c>
      <c r="D5535" s="5">
        <v>137929.12</v>
      </c>
      <c r="E5535" s="5">
        <v>0</v>
      </c>
      <c r="F5535" s="5">
        <v>0</v>
      </c>
      <c r="G5535" s="5">
        <v>0</v>
      </c>
      <c r="H5535" s="3">
        <v>0</v>
      </c>
    </row>
    <row r="5536" spans="1:8" x14ac:dyDescent="0.35">
      <c r="A5536" s="1">
        <v>5534</v>
      </c>
      <c r="B5536">
        <v>144417</v>
      </c>
      <c r="C5536">
        <v>2006</v>
      </c>
      <c r="D5536" s="5">
        <v>0</v>
      </c>
      <c r="E5536" s="5">
        <v>0</v>
      </c>
      <c r="F5536" s="5">
        <v>0</v>
      </c>
      <c r="G5536" s="5">
        <v>0</v>
      </c>
    </row>
    <row r="5537" spans="1:8" x14ac:dyDescent="0.35">
      <c r="A5537" s="1">
        <v>5535</v>
      </c>
      <c r="B5537">
        <v>144417</v>
      </c>
      <c r="C5537">
        <v>2007</v>
      </c>
      <c r="D5537" s="5">
        <v>78846.16</v>
      </c>
      <c r="E5537" s="5">
        <v>0</v>
      </c>
      <c r="F5537" s="5">
        <v>0</v>
      </c>
      <c r="G5537" s="5">
        <v>0</v>
      </c>
      <c r="H5537" s="3">
        <v>0</v>
      </c>
    </row>
    <row r="5538" spans="1:8" x14ac:dyDescent="0.35">
      <c r="A5538" s="1">
        <v>5536</v>
      </c>
      <c r="B5538">
        <v>144508</v>
      </c>
      <c r="C5538">
        <v>2006</v>
      </c>
      <c r="D5538" s="5">
        <v>0</v>
      </c>
      <c r="E5538" s="5">
        <v>0</v>
      </c>
      <c r="F5538" s="5">
        <v>0</v>
      </c>
      <c r="G5538" s="5">
        <v>0</v>
      </c>
    </row>
    <row r="5539" spans="1:8" x14ac:dyDescent="0.35">
      <c r="A5539" s="1">
        <v>5537</v>
      </c>
      <c r="B5539">
        <v>144508</v>
      </c>
      <c r="C5539">
        <v>2007</v>
      </c>
      <c r="D5539" s="5">
        <v>12041.89</v>
      </c>
      <c r="E5539" s="5">
        <v>0</v>
      </c>
      <c r="F5539" s="5">
        <v>2065.415</v>
      </c>
      <c r="G5539" s="5">
        <v>2065.415</v>
      </c>
      <c r="H5539" s="3">
        <v>0.1715191718243565</v>
      </c>
    </row>
    <row r="5540" spans="1:8" x14ac:dyDescent="0.35">
      <c r="A5540" s="1">
        <v>5538</v>
      </c>
      <c r="B5540">
        <v>144690</v>
      </c>
      <c r="C5540">
        <v>2006</v>
      </c>
      <c r="D5540" s="5">
        <v>0</v>
      </c>
      <c r="E5540" s="5">
        <v>0</v>
      </c>
      <c r="F5540" s="5">
        <v>0</v>
      </c>
      <c r="G5540" s="5">
        <v>0</v>
      </c>
    </row>
    <row r="5541" spans="1:8" x14ac:dyDescent="0.35">
      <c r="A5541" s="1">
        <v>5539</v>
      </c>
      <c r="B5541">
        <v>144690</v>
      </c>
      <c r="C5541">
        <v>2007</v>
      </c>
      <c r="D5541" s="5">
        <v>114076.92</v>
      </c>
      <c r="E5541" s="5">
        <v>0</v>
      </c>
      <c r="F5541" s="5">
        <v>0</v>
      </c>
      <c r="G5541" s="5">
        <v>0</v>
      </c>
      <c r="H5541" s="3">
        <v>0</v>
      </c>
    </row>
    <row r="5542" spans="1:8" x14ac:dyDescent="0.35">
      <c r="A5542" s="1">
        <v>5540</v>
      </c>
      <c r="B5542">
        <v>144872</v>
      </c>
      <c r="C5542">
        <v>2006</v>
      </c>
      <c r="D5542" s="5">
        <v>0</v>
      </c>
      <c r="E5542" s="5">
        <v>0</v>
      </c>
      <c r="F5542" s="5">
        <v>0</v>
      </c>
      <c r="G5542" s="5">
        <v>0</v>
      </c>
    </row>
    <row r="5543" spans="1:8" x14ac:dyDescent="0.35">
      <c r="A5543" s="1">
        <v>5541</v>
      </c>
      <c r="B5543">
        <v>144872</v>
      </c>
      <c r="C5543">
        <v>2007</v>
      </c>
      <c r="D5543" s="5">
        <v>459860.81</v>
      </c>
      <c r="E5543" s="5">
        <v>362522.21</v>
      </c>
      <c r="F5543" s="5">
        <v>0</v>
      </c>
      <c r="G5543" s="5">
        <v>362522.21</v>
      </c>
      <c r="H5543" s="3">
        <v>0.78833029933557508</v>
      </c>
    </row>
    <row r="5544" spans="1:8" x14ac:dyDescent="0.35">
      <c r="A5544" s="1">
        <v>5542</v>
      </c>
      <c r="B5544">
        <v>144872</v>
      </c>
      <c r="C5544">
        <v>2008</v>
      </c>
      <c r="D5544" s="5">
        <v>1480258.3</v>
      </c>
      <c r="E5544" s="5">
        <v>2441019.89</v>
      </c>
      <c r="F5544" s="5">
        <v>0</v>
      </c>
      <c r="G5544" s="5">
        <v>2441019.89</v>
      </c>
      <c r="H5544" s="3">
        <v>1.649049959726623</v>
      </c>
    </row>
    <row r="5545" spans="1:8" x14ac:dyDescent="0.35">
      <c r="A5545" s="1">
        <v>5543</v>
      </c>
      <c r="B5545">
        <v>144872</v>
      </c>
      <c r="C5545">
        <v>2014</v>
      </c>
      <c r="D5545" s="5">
        <v>481301.51</v>
      </c>
      <c r="E5545" s="5">
        <v>648057.92000000004</v>
      </c>
      <c r="F5545" s="5">
        <v>0</v>
      </c>
      <c r="G5545" s="5">
        <v>648057.92000000004</v>
      </c>
      <c r="H5545" s="3">
        <v>1.3464697420126519</v>
      </c>
    </row>
    <row r="5546" spans="1:8" x14ac:dyDescent="0.35">
      <c r="A5546" s="1">
        <v>5544</v>
      </c>
      <c r="B5546">
        <v>144872</v>
      </c>
      <c r="C5546">
        <v>2015</v>
      </c>
      <c r="D5546" s="5">
        <v>754493.8</v>
      </c>
      <c r="E5546" s="5">
        <v>1022992.89</v>
      </c>
      <c r="F5546" s="5">
        <v>0</v>
      </c>
      <c r="G5546" s="5">
        <v>1022992.89</v>
      </c>
      <c r="H5546" s="3">
        <v>1.3558665293207179</v>
      </c>
    </row>
    <row r="5547" spans="1:8" x14ac:dyDescent="0.35">
      <c r="A5547" s="1">
        <v>5545</v>
      </c>
      <c r="B5547">
        <v>144872</v>
      </c>
      <c r="C5547">
        <v>2016</v>
      </c>
      <c r="D5547" s="5">
        <v>1921750.05</v>
      </c>
      <c r="E5547" s="5">
        <v>2231383.08</v>
      </c>
      <c r="F5547" s="5">
        <v>0</v>
      </c>
      <c r="G5547" s="5">
        <v>2231383.08</v>
      </c>
      <c r="H5547" s="3">
        <v>1.161120344448541</v>
      </c>
    </row>
    <row r="5548" spans="1:8" x14ac:dyDescent="0.35">
      <c r="A5548" s="1">
        <v>5546</v>
      </c>
      <c r="B5548">
        <v>144872</v>
      </c>
      <c r="C5548">
        <v>2017</v>
      </c>
      <c r="D5548" s="5">
        <v>3277376.31</v>
      </c>
      <c r="E5548" s="5">
        <v>257520.4</v>
      </c>
      <c r="F5548" s="5">
        <v>19926.080000000002</v>
      </c>
      <c r="G5548" s="5">
        <v>277446.48</v>
      </c>
      <c r="H5548" s="3">
        <v>8.4655057508486106E-2</v>
      </c>
    </row>
    <row r="5549" spans="1:8" x14ac:dyDescent="0.35">
      <c r="A5549" s="1">
        <v>5547</v>
      </c>
      <c r="B5549">
        <v>144872</v>
      </c>
      <c r="C5549">
        <v>2018</v>
      </c>
      <c r="D5549" s="5">
        <v>644803.42000000004</v>
      </c>
      <c r="E5549" s="5">
        <v>1088745.3799999999</v>
      </c>
      <c r="F5549" s="5">
        <v>5158.3999999999996</v>
      </c>
      <c r="G5549" s="5">
        <v>1093903.78</v>
      </c>
      <c r="H5549" s="3">
        <v>1.696491901361193</v>
      </c>
    </row>
    <row r="5550" spans="1:8" x14ac:dyDescent="0.35">
      <c r="A5550" s="1">
        <v>5548</v>
      </c>
      <c r="B5550">
        <v>144872</v>
      </c>
      <c r="C5550">
        <v>2019</v>
      </c>
      <c r="D5550" s="5">
        <v>1969496.55</v>
      </c>
      <c r="E5550" s="5">
        <v>4310059.8099999996</v>
      </c>
      <c r="F5550" s="5">
        <v>5630.7139999999999</v>
      </c>
      <c r="G5550" s="5">
        <v>4315690.5239999993</v>
      </c>
      <c r="H5550" s="3">
        <v>2.1912658460864018</v>
      </c>
    </row>
    <row r="5551" spans="1:8" x14ac:dyDescent="0.35">
      <c r="A5551" s="1">
        <v>5549</v>
      </c>
      <c r="B5551">
        <v>144872</v>
      </c>
      <c r="C5551">
        <v>2020</v>
      </c>
      <c r="D5551" s="5">
        <v>1313971.54</v>
      </c>
      <c r="E5551" s="5">
        <v>2885369.94</v>
      </c>
      <c r="F5551" s="5">
        <v>4430.8999999999996</v>
      </c>
      <c r="G5551" s="5">
        <v>2889800.84</v>
      </c>
      <c r="H5551" s="3">
        <v>2.1992872387479561</v>
      </c>
    </row>
    <row r="5552" spans="1:8" x14ac:dyDescent="0.35">
      <c r="A5552" s="1">
        <v>5550</v>
      </c>
      <c r="B5552">
        <v>144872</v>
      </c>
      <c r="C5552">
        <v>2021</v>
      </c>
      <c r="D5552" s="5">
        <v>910493.82</v>
      </c>
      <c r="E5552" s="5">
        <v>0</v>
      </c>
      <c r="F5552" s="5">
        <v>7283.96</v>
      </c>
      <c r="G5552" s="5">
        <v>7283.96</v>
      </c>
      <c r="H5552" s="3">
        <v>8.0000103680000819E-3</v>
      </c>
    </row>
    <row r="5553" spans="1:8" x14ac:dyDescent="0.35">
      <c r="A5553" s="1">
        <v>5551</v>
      </c>
      <c r="B5553">
        <v>144963</v>
      </c>
      <c r="C5553">
        <v>2006</v>
      </c>
      <c r="D5553" s="5">
        <v>0</v>
      </c>
      <c r="E5553" s="5">
        <v>0</v>
      </c>
      <c r="F5553" s="5">
        <v>0</v>
      </c>
      <c r="G5553" s="5">
        <v>0</v>
      </c>
    </row>
    <row r="5554" spans="1:8" x14ac:dyDescent="0.35">
      <c r="A5554" s="1">
        <v>5552</v>
      </c>
      <c r="B5554">
        <v>144963</v>
      </c>
      <c r="C5554">
        <v>2007</v>
      </c>
      <c r="D5554" s="5">
        <v>546131.09</v>
      </c>
      <c r="E5554" s="5">
        <v>0</v>
      </c>
      <c r="F5554" s="5">
        <v>0</v>
      </c>
      <c r="G5554" s="5">
        <v>0</v>
      </c>
      <c r="H5554" s="3">
        <v>0</v>
      </c>
    </row>
    <row r="5555" spans="1:8" x14ac:dyDescent="0.35">
      <c r="A5555" s="1">
        <v>5553</v>
      </c>
      <c r="B5555">
        <v>144963</v>
      </c>
      <c r="C5555">
        <v>2008</v>
      </c>
      <c r="D5555" s="5">
        <v>405838.52</v>
      </c>
      <c r="E5555" s="5">
        <v>0</v>
      </c>
      <c r="F5555" s="5">
        <v>0</v>
      </c>
      <c r="G5555" s="5">
        <v>0</v>
      </c>
      <c r="H5555" s="3">
        <v>0</v>
      </c>
    </row>
    <row r="5556" spans="1:8" x14ac:dyDescent="0.35">
      <c r="A5556" s="1">
        <v>5554</v>
      </c>
      <c r="B5556">
        <v>144963</v>
      </c>
      <c r="C5556">
        <v>2014</v>
      </c>
      <c r="D5556" s="5">
        <v>269468.88</v>
      </c>
      <c r="E5556" s="5">
        <v>0</v>
      </c>
      <c r="F5556" s="5">
        <v>0</v>
      </c>
      <c r="G5556" s="5">
        <v>0</v>
      </c>
      <c r="H5556" s="3">
        <v>0</v>
      </c>
    </row>
    <row r="5557" spans="1:8" x14ac:dyDescent="0.35">
      <c r="A5557" s="1">
        <v>5555</v>
      </c>
      <c r="B5557">
        <v>144963</v>
      </c>
      <c r="C5557">
        <v>2015</v>
      </c>
      <c r="D5557" s="5">
        <v>619266.06000000006</v>
      </c>
      <c r="E5557" s="5">
        <v>0</v>
      </c>
      <c r="F5557" s="5">
        <v>0</v>
      </c>
      <c r="G5557" s="5">
        <v>0</v>
      </c>
      <c r="H5557" s="3">
        <v>0</v>
      </c>
    </row>
    <row r="5558" spans="1:8" x14ac:dyDescent="0.35">
      <c r="A5558" s="1">
        <v>5556</v>
      </c>
      <c r="B5558">
        <v>144963</v>
      </c>
      <c r="C5558">
        <v>2016</v>
      </c>
      <c r="D5558" s="5">
        <v>1139856.01</v>
      </c>
      <c r="E5558" s="5">
        <v>0</v>
      </c>
      <c r="F5558" s="5">
        <v>0</v>
      </c>
      <c r="G5558" s="5">
        <v>0</v>
      </c>
      <c r="H5558" s="3">
        <v>0</v>
      </c>
    </row>
    <row r="5559" spans="1:8" x14ac:dyDescent="0.35">
      <c r="A5559" s="1">
        <v>5557</v>
      </c>
      <c r="B5559">
        <v>144963</v>
      </c>
      <c r="C5559">
        <v>2017</v>
      </c>
      <c r="D5559" s="5">
        <v>1370978.2</v>
      </c>
      <c r="E5559" s="5">
        <v>0</v>
      </c>
      <c r="F5559" s="5">
        <v>8792.7800000000007</v>
      </c>
      <c r="G5559" s="5">
        <v>8792.7800000000007</v>
      </c>
      <c r="H5559" s="3">
        <v>6.4135082527205754E-3</v>
      </c>
    </row>
    <row r="5560" spans="1:8" x14ac:dyDescent="0.35">
      <c r="A5560" s="1">
        <v>5558</v>
      </c>
      <c r="B5560">
        <v>144963</v>
      </c>
      <c r="C5560">
        <v>2018</v>
      </c>
      <c r="D5560" s="5">
        <v>2347163.98</v>
      </c>
      <c r="E5560" s="5">
        <v>0</v>
      </c>
      <c r="F5560" s="5">
        <v>18777.259999999998</v>
      </c>
      <c r="G5560" s="5">
        <v>18777.259999999998</v>
      </c>
      <c r="H5560" s="3">
        <v>7.9999779137714961E-3</v>
      </c>
    </row>
    <row r="5561" spans="1:8" x14ac:dyDescent="0.35">
      <c r="A5561" s="1">
        <v>5559</v>
      </c>
      <c r="B5561">
        <v>144963</v>
      </c>
      <c r="C5561">
        <v>2019</v>
      </c>
      <c r="D5561" s="5">
        <v>1191359.44</v>
      </c>
      <c r="E5561" s="5">
        <v>0</v>
      </c>
      <c r="F5561" s="5">
        <v>8979.94</v>
      </c>
      <c r="G5561" s="5">
        <v>8979.94</v>
      </c>
      <c r="H5561" s="3">
        <v>7.5375572631547717E-3</v>
      </c>
    </row>
    <row r="5562" spans="1:8" x14ac:dyDescent="0.35">
      <c r="A5562" s="1">
        <v>5560</v>
      </c>
      <c r="B5562">
        <v>144963</v>
      </c>
      <c r="C5562">
        <v>2020</v>
      </c>
      <c r="D5562" s="5">
        <v>961336.58</v>
      </c>
      <c r="E5562" s="5">
        <v>0</v>
      </c>
      <c r="F5562" s="5">
        <v>7532.48</v>
      </c>
      <c r="G5562" s="5">
        <v>7532.48</v>
      </c>
      <c r="H5562" s="3">
        <v>7.8354243006127991E-3</v>
      </c>
    </row>
    <row r="5563" spans="1:8" x14ac:dyDescent="0.35">
      <c r="A5563" s="1">
        <v>5561</v>
      </c>
      <c r="B5563">
        <v>144963</v>
      </c>
      <c r="C5563">
        <v>2021</v>
      </c>
      <c r="D5563" s="5">
        <v>626851.86</v>
      </c>
      <c r="E5563" s="5">
        <v>0</v>
      </c>
      <c r="F5563" s="5">
        <v>5014.82</v>
      </c>
      <c r="G5563" s="5">
        <v>5014.82</v>
      </c>
      <c r="H5563" s="3">
        <v>8.0000081677990068E-3</v>
      </c>
    </row>
    <row r="5564" spans="1:8" x14ac:dyDescent="0.35">
      <c r="A5564" s="1">
        <v>5562</v>
      </c>
      <c r="B5564">
        <v>145054</v>
      </c>
      <c r="C5564">
        <v>2006</v>
      </c>
      <c r="D5564" s="5">
        <v>0</v>
      </c>
      <c r="E5564" s="5">
        <v>0</v>
      </c>
      <c r="F5564" s="5">
        <v>0</v>
      </c>
      <c r="G5564" s="5">
        <v>0</v>
      </c>
    </row>
    <row r="5565" spans="1:8" x14ac:dyDescent="0.35">
      <c r="A5565" s="1">
        <v>5563</v>
      </c>
      <c r="B5565">
        <v>145054</v>
      </c>
      <c r="C5565">
        <v>2007</v>
      </c>
      <c r="D5565" s="5">
        <v>294042.57</v>
      </c>
      <c r="E5565" s="5">
        <v>0</v>
      </c>
      <c r="F5565" s="5">
        <v>0</v>
      </c>
      <c r="G5565" s="5">
        <v>0</v>
      </c>
      <c r="H5565" s="3">
        <v>0</v>
      </c>
    </row>
    <row r="5566" spans="1:8" x14ac:dyDescent="0.35">
      <c r="A5566" s="1">
        <v>5564</v>
      </c>
      <c r="B5566">
        <v>145054</v>
      </c>
      <c r="C5566">
        <v>2008</v>
      </c>
      <c r="D5566" s="5">
        <v>222919.26</v>
      </c>
      <c r="E5566" s="5">
        <v>0</v>
      </c>
      <c r="F5566" s="5">
        <v>0</v>
      </c>
      <c r="G5566" s="5">
        <v>0</v>
      </c>
      <c r="H5566" s="3">
        <v>0</v>
      </c>
    </row>
    <row r="5567" spans="1:8" x14ac:dyDescent="0.35">
      <c r="A5567" s="1">
        <v>5565</v>
      </c>
      <c r="B5567">
        <v>145054</v>
      </c>
      <c r="C5567">
        <v>2014</v>
      </c>
      <c r="D5567" s="5">
        <v>90621.66</v>
      </c>
      <c r="E5567" s="5">
        <v>0</v>
      </c>
      <c r="F5567" s="5">
        <v>0</v>
      </c>
      <c r="G5567" s="5">
        <v>0</v>
      </c>
      <c r="H5567" s="3">
        <v>0</v>
      </c>
    </row>
    <row r="5568" spans="1:8" x14ac:dyDescent="0.35">
      <c r="A5568" s="1">
        <v>5566</v>
      </c>
      <c r="B5568">
        <v>145054</v>
      </c>
      <c r="C5568">
        <v>2015</v>
      </c>
      <c r="D5568" s="5">
        <v>206422.02</v>
      </c>
      <c r="E5568" s="5">
        <v>0</v>
      </c>
      <c r="F5568" s="5">
        <v>0</v>
      </c>
      <c r="G5568" s="5">
        <v>0</v>
      </c>
      <c r="H5568" s="3">
        <v>0</v>
      </c>
    </row>
    <row r="5569" spans="1:8" x14ac:dyDescent="0.35">
      <c r="A5569" s="1">
        <v>5567</v>
      </c>
      <c r="B5569">
        <v>145054</v>
      </c>
      <c r="C5569">
        <v>2016</v>
      </c>
      <c r="D5569" s="5">
        <v>415230.64</v>
      </c>
      <c r="E5569" s="5">
        <v>0</v>
      </c>
      <c r="F5569" s="5">
        <v>0</v>
      </c>
      <c r="G5569" s="5">
        <v>0</v>
      </c>
      <c r="H5569" s="3">
        <v>0</v>
      </c>
    </row>
    <row r="5570" spans="1:8" x14ac:dyDescent="0.35">
      <c r="A5570" s="1">
        <v>5568</v>
      </c>
      <c r="B5570">
        <v>145054</v>
      </c>
      <c r="C5570">
        <v>2017</v>
      </c>
      <c r="D5570" s="5">
        <v>446399.2</v>
      </c>
      <c r="E5570" s="5">
        <v>0</v>
      </c>
      <c r="F5570" s="5">
        <v>3051.32</v>
      </c>
      <c r="G5570" s="5">
        <v>3051.32</v>
      </c>
      <c r="H5570" s="3">
        <v>6.8354065150654404E-3</v>
      </c>
    </row>
    <row r="5571" spans="1:8" x14ac:dyDescent="0.35">
      <c r="A5571" s="1">
        <v>5569</v>
      </c>
      <c r="B5571">
        <v>145054</v>
      </c>
      <c r="C5571">
        <v>2018</v>
      </c>
      <c r="D5571" s="5">
        <v>783650</v>
      </c>
      <c r="E5571" s="5">
        <v>0</v>
      </c>
      <c r="F5571" s="5">
        <v>6269.2199999999993</v>
      </c>
      <c r="G5571" s="5">
        <v>6269.2199999999993</v>
      </c>
      <c r="H5571" s="3">
        <v>8.0000255215976514E-3</v>
      </c>
    </row>
    <row r="5572" spans="1:8" x14ac:dyDescent="0.35">
      <c r="A5572" s="1">
        <v>5570</v>
      </c>
      <c r="B5572">
        <v>145054</v>
      </c>
      <c r="C5572">
        <v>2019</v>
      </c>
      <c r="D5572" s="5">
        <v>374455.74</v>
      </c>
      <c r="E5572" s="5">
        <v>0</v>
      </c>
      <c r="F5572" s="5">
        <v>2995.64</v>
      </c>
      <c r="G5572" s="5">
        <v>2995.64</v>
      </c>
      <c r="H5572" s="3">
        <v>7.9999841903878946E-3</v>
      </c>
    </row>
    <row r="5573" spans="1:8" x14ac:dyDescent="0.35">
      <c r="A5573" s="1">
        <v>5571</v>
      </c>
      <c r="B5573">
        <v>145054</v>
      </c>
      <c r="C5573">
        <v>2020</v>
      </c>
      <c r="D5573" s="5">
        <v>341658.52</v>
      </c>
      <c r="E5573" s="5">
        <v>0</v>
      </c>
      <c r="F5573" s="5">
        <v>2677.06</v>
      </c>
      <c r="G5573" s="5">
        <v>2677.06</v>
      </c>
      <c r="H5573" s="3">
        <v>7.8354843895009543E-3</v>
      </c>
    </row>
    <row r="5574" spans="1:8" x14ac:dyDescent="0.35">
      <c r="A5574" s="1">
        <v>5572</v>
      </c>
      <c r="B5574">
        <v>145054</v>
      </c>
      <c r="C5574">
        <v>2021</v>
      </c>
      <c r="D5574" s="5">
        <v>247222.22</v>
      </c>
      <c r="E5574" s="5">
        <v>0</v>
      </c>
      <c r="F5574" s="5">
        <v>1977.778</v>
      </c>
      <c r="G5574" s="5">
        <v>1977.778</v>
      </c>
      <c r="H5574" s="3">
        <v>8.000000970786526E-3</v>
      </c>
    </row>
    <row r="5575" spans="1:8" x14ac:dyDescent="0.35">
      <c r="A5575" s="1">
        <v>5573</v>
      </c>
      <c r="B5575">
        <v>145145</v>
      </c>
      <c r="C5575">
        <v>2006</v>
      </c>
      <c r="D5575" s="5">
        <v>0</v>
      </c>
      <c r="E5575" s="5">
        <v>0</v>
      </c>
      <c r="F5575" s="5">
        <v>0</v>
      </c>
      <c r="G5575" s="5">
        <v>0</v>
      </c>
    </row>
    <row r="5576" spans="1:8" x14ac:dyDescent="0.35">
      <c r="A5576" s="1">
        <v>5574</v>
      </c>
      <c r="B5576">
        <v>145145</v>
      </c>
      <c r="C5576">
        <v>2007</v>
      </c>
      <c r="D5576" s="5">
        <v>147143.82</v>
      </c>
      <c r="E5576" s="5">
        <v>0</v>
      </c>
      <c r="F5576" s="5">
        <v>0</v>
      </c>
      <c r="G5576" s="5">
        <v>0</v>
      </c>
      <c r="H5576" s="3">
        <v>0</v>
      </c>
    </row>
    <row r="5577" spans="1:8" x14ac:dyDescent="0.35">
      <c r="A5577" s="1">
        <v>5575</v>
      </c>
      <c r="B5577">
        <v>145145</v>
      </c>
      <c r="C5577">
        <v>2008</v>
      </c>
      <c r="D5577" s="5">
        <v>195042.03</v>
      </c>
      <c r="E5577" s="5">
        <v>0</v>
      </c>
      <c r="F5577" s="5">
        <v>0</v>
      </c>
      <c r="G5577" s="5">
        <v>0</v>
      </c>
      <c r="H5577" s="3">
        <v>0</v>
      </c>
    </row>
    <row r="5578" spans="1:8" x14ac:dyDescent="0.35">
      <c r="A5578" s="1">
        <v>5576</v>
      </c>
      <c r="B5578">
        <v>145145</v>
      </c>
      <c r="C5578">
        <v>2014</v>
      </c>
      <c r="D5578" s="5">
        <v>6982.43</v>
      </c>
      <c r="E5578" s="5">
        <v>0</v>
      </c>
      <c r="F5578" s="5">
        <v>0</v>
      </c>
      <c r="G5578" s="5">
        <v>0</v>
      </c>
      <c r="H5578" s="3">
        <v>0</v>
      </c>
    </row>
    <row r="5579" spans="1:8" x14ac:dyDescent="0.35">
      <c r="A5579" s="1">
        <v>5577</v>
      </c>
      <c r="B5579">
        <v>145145</v>
      </c>
      <c r="C5579">
        <v>2015</v>
      </c>
      <c r="D5579" s="5">
        <v>21652.1</v>
      </c>
      <c r="E5579" s="5">
        <v>0</v>
      </c>
      <c r="F5579" s="5">
        <v>0</v>
      </c>
      <c r="G5579" s="5">
        <v>0</v>
      </c>
      <c r="H5579" s="3">
        <v>0</v>
      </c>
    </row>
    <row r="5580" spans="1:8" x14ac:dyDescent="0.35">
      <c r="A5580" s="1">
        <v>5578</v>
      </c>
      <c r="B5580">
        <v>145145</v>
      </c>
      <c r="C5580">
        <v>2016</v>
      </c>
      <c r="D5580" s="5">
        <v>67837.59</v>
      </c>
      <c r="E5580" s="5">
        <v>0</v>
      </c>
      <c r="F5580" s="5">
        <v>0</v>
      </c>
      <c r="G5580" s="5">
        <v>0</v>
      </c>
      <c r="H5580" s="3">
        <v>0</v>
      </c>
    </row>
    <row r="5581" spans="1:8" x14ac:dyDescent="0.35">
      <c r="A5581" s="1">
        <v>5579</v>
      </c>
      <c r="B5581">
        <v>145236</v>
      </c>
      <c r="C5581">
        <v>2006</v>
      </c>
      <c r="D5581" s="5">
        <v>0</v>
      </c>
      <c r="E5581" s="5">
        <v>0</v>
      </c>
      <c r="F5581" s="5">
        <v>0</v>
      </c>
      <c r="G5581" s="5">
        <v>0</v>
      </c>
    </row>
    <row r="5582" spans="1:8" x14ac:dyDescent="0.35">
      <c r="A5582" s="1">
        <v>5580</v>
      </c>
      <c r="B5582">
        <v>145236</v>
      </c>
      <c r="C5582">
        <v>2007</v>
      </c>
      <c r="D5582" s="5">
        <v>64763.92</v>
      </c>
      <c r="E5582" s="5">
        <v>0</v>
      </c>
      <c r="F5582" s="5">
        <v>0</v>
      </c>
      <c r="G5582" s="5">
        <v>0</v>
      </c>
      <c r="H5582" s="3">
        <v>0</v>
      </c>
    </row>
    <row r="5583" spans="1:8" x14ac:dyDescent="0.35">
      <c r="A5583" s="1">
        <v>5581</v>
      </c>
      <c r="B5583">
        <v>145236</v>
      </c>
      <c r="C5583">
        <v>2008</v>
      </c>
      <c r="D5583" s="5">
        <v>85848.62</v>
      </c>
      <c r="E5583" s="5">
        <v>0</v>
      </c>
      <c r="F5583" s="5">
        <v>0</v>
      </c>
      <c r="G5583" s="5">
        <v>0</v>
      </c>
      <c r="H5583" s="3">
        <v>0</v>
      </c>
    </row>
    <row r="5584" spans="1:8" x14ac:dyDescent="0.35">
      <c r="A5584" s="1">
        <v>5582</v>
      </c>
      <c r="B5584">
        <v>145236</v>
      </c>
      <c r="C5584">
        <v>2014</v>
      </c>
      <c r="D5584" s="5">
        <v>7446.0300000000007</v>
      </c>
      <c r="E5584" s="5">
        <v>0</v>
      </c>
      <c r="F5584" s="5">
        <v>0</v>
      </c>
      <c r="G5584" s="5">
        <v>0</v>
      </c>
      <c r="H5584" s="3">
        <v>0</v>
      </c>
    </row>
    <row r="5585" spans="1:8" x14ac:dyDescent="0.35">
      <c r="A5585" s="1">
        <v>5583</v>
      </c>
      <c r="B5585">
        <v>145236</v>
      </c>
      <c r="C5585">
        <v>2015</v>
      </c>
      <c r="D5585" s="5">
        <v>19880.8</v>
      </c>
      <c r="E5585" s="5">
        <v>0</v>
      </c>
      <c r="F5585" s="5">
        <v>0</v>
      </c>
      <c r="G5585" s="5">
        <v>0</v>
      </c>
      <c r="H5585" s="3">
        <v>0</v>
      </c>
    </row>
    <row r="5586" spans="1:8" x14ac:dyDescent="0.35">
      <c r="A5586" s="1">
        <v>5584</v>
      </c>
      <c r="B5586">
        <v>145236</v>
      </c>
      <c r="C5586">
        <v>2016</v>
      </c>
      <c r="D5586" s="5">
        <v>66584.210000000006</v>
      </c>
      <c r="E5586" s="5">
        <v>0</v>
      </c>
      <c r="F5586" s="5">
        <v>0</v>
      </c>
      <c r="G5586" s="5">
        <v>0</v>
      </c>
      <c r="H5586" s="3">
        <v>0</v>
      </c>
    </row>
    <row r="5587" spans="1:8" x14ac:dyDescent="0.35">
      <c r="A5587" s="1">
        <v>5585</v>
      </c>
      <c r="B5587">
        <v>145327</v>
      </c>
      <c r="C5587">
        <v>2006</v>
      </c>
      <c r="D5587" s="5">
        <v>274.87</v>
      </c>
      <c r="E5587" s="5">
        <v>0</v>
      </c>
      <c r="F5587" s="5">
        <v>0</v>
      </c>
      <c r="G5587" s="5">
        <v>0</v>
      </c>
      <c r="H5587" s="3">
        <v>0</v>
      </c>
    </row>
    <row r="5588" spans="1:8" x14ac:dyDescent="0.35">
      <c r="A5588" s="1">
        <v>5586</v>
      </c>
      <c r="B5588">
        <v>145418</v>
      </c>
      <c r="C5588">
        <v>2005</v>
      </c>
      <c r="D5588" s="5">
        <v>75150.679999999993</v>
      </c>
      <c r="E5588" s="5">
        <v>215495.05</v>
      </c>
      <c r="F5588" s="5">
        <v>0</v>
      </c>
      <c r="G5588" s="5">
        <v>215495.05</v>
      </c>
      <c r="H5588" s="3">
        <v>2.8675063219654171</v>
      </c>
    </row>
    <row r="5589" spans="1:8" x14ac:dyDescent="0.35">
      <c r="A5589" s="1">
        <v>5587</v>
      </c>
      <c r="B5589">
        <v>145418</v>
      </c>
      <c r="C5589">
        <v>2006</v>
      </c>
      <c r="D5589" s="5">
        <v>22858.47</v>
      </c>
      <c r="E5589" s="5">
        <v>22361.65</v>
      </c>
      <c r="F5589" s="5">
        <v>1119.0899999999999</v>
      </c>
      <c r="G5589" s="5">
        <v>23480.74</v>
      </c>
      <c r="H5589" s="3">
        <v>1.0272227318801299</v>
      </c>
    </row>
    <row r="5590" spans="1:8" x14ac:dyDescent="0.35">
      <c r="A5590" s="1">
        <v>5588</v>
      </c>
      <c r="B5590">
        <v>145418</v>
      </c>
      <c r="C5590">
        <v>2007</v>
      </c>
      <c r="D5590" s="5">
        <v>170950.41</v>
      </c>
      <c r="E5590" s="5">
        <v>608048.89</v>
      </c>
      <c r="F5590" s="5">
        <v>8590.98</v>
      </c>
      <c r="G5590" s="5">
        <v>616639.87</v>
      </c>
      <c r="H5590" s="3">
        <v>3.6071271779927292</v>
      </c>
    </row>
    <row r="5591" spans="1:8" x14ac:dyDescent="0.35">
      <c r="A5591" s="1">
        <v>5589</v>
      </c>
      <c r="B5591">
        <v>145418</v>
      </c>
      <c r="C5591">
        <v>2008</v>
      </c>
      <c r="D5591" s="5">
        <v>148082.93</v>
      </c>
      <c r="E5591" s="5">
        <v>53959.199999999997</v>
      </c>
      <c r="F5591" s="5">
        <v>7913.3689999999997</v>
      </c>
      <c r="G5591" s="5">
        <v>61872.569000000003</v>
      </c>
      <c r="H5591" s="3">
        <v>0.41782377617730831</v>
      </c>
    </row>
    <row r="5592" spans="1:8" x14ac:dyDescent="0.35">
      <c r="A5592" s="1">
        <v>5590</v>
      </c>
      <c r="B5592">
        <v>145418</v>
      </c>
      <c r="C5592">
        <v>2009</v>
      </c>
      <c r="D5592" s="5">
        <v>1279946.3999999999</v>
      </c>
      <c r="E5592" s="5">
        <v>0</v>
      </c>
      <c r="F5592" s="5">
        <v>55037.759999999987</v>
      </c>
      <c r="G5592" s="5">
        <v>55037.759999999987</v>
      </c>
      <c r="H5592" s="3">
        <v>4.3000050627120007E-2</v>
      </c>
    </row>
    <row r="5593" spans="1:8" x14ac:dyDescent="0.35">
      <c r="A5593" s="1">
        <v>5591</v>
      </c>
      <c r="B5593">
        <v>145418</v>
      </c>
      <c r="C5593">
        <v>2010</v>
      </c>
      <c r="D5593" s="5">
        <v>541320.84</v>
      </c>
      <c r="E5593" s="5">
        <v>360557.85</v>
      </c>
      <c r="F5593" s="5">
        <v>20817.475999999999</v>
      </c>
      <c r="G5593" s="5">
        <v>381375.32600000012</v>
      </c>
      <c r="H5593" s="3">
        <v>0.70452732985487887</v>
      </c>
    </row>
    <row r="5594" spans="1:8" x14ac:dyDescent="0.35">
      <c r="A5594" s="1">
        <v>5592</v>
      </c>
      <c r="B5594">
        <v>145418</v>
      </c>
      <c r="C5594">
        <v>2011</v>
      </c>
      <c r="D5594" s="5">
        <v>379648.94</v>
      </c>
      <c r="E5594" s="5">
        <v>0</v>
      </c>
      <c r="F5594" s="5">
        <v>16324.92</v>
      </c>
      <c r="G5594" s="5">
        <v>16324.92</v>
      </c>
      <c r="H5594" s="3">
        <v>4.3000041037912558E-2</v>
      </c>
    </row>
    <row r="5595" spans="1:8" x14ac:dyDescent="0.35">
      <c r="A5595" s="1">
        <v>5593</v>
      </c>
      <c r="B5595">
        <v>145418</v>
      </c>
      <c r="C5595">
        <v>2012</v>
      </c>
      <c r="D5595" s="5">
        <v>449455.48</v>
      </c>
      <c r="E5595" s="5">
        <v>1211625.03</v>
      </c>
      <c r="F5595" s="5">
        <v>19178.012999999999</v>
      </c>
      <c r="G5595" s="5">
        <v>1230803.0430000001</v>
      </c>
      <c r="H5595" s="3">
        <v>2.7384314971529551</v>
      </c>
    </row>
    <row r="5596" spans="1:8" x14ac:dyDescent="0.35">
      <c r="A5596" s="1">
        <v>5594</v>
      </c>
      <c r="B5596">
        <v>145418</v>
      </c>
      <c r="C5596">
        <v>2013</v>
      </c>
      <c r="D5596" s="5">
        <v>318112.27</v>
      </c>
      <c r="E5596" s="5">
        <v>219225.45</v>
      </c>
      <c r="F5596" s="5">
        <v>0</v>
      </c>
      <c r="G5596" s="5">
        <v>219225.45</v>
      </c>
      <c r="H5596" s="3">
        <v>0.68914490472184553</v>
      </c>
    </row>
    <row r="5597" spans="1:8" x14ac:dyDescent="0.35">
      <c r="A5597" s="1">
        <v>5595</v>
      </c>
      <c r="B5597">
        <v>145418</v>
      </c>
      <c r="C5597">
        <v>2014</v>
      </c>
      <c r="D5597" s="5">
        <v>258759.57</v>
      </c>
      <c r="E5597" s="5">
        <v>151408.42000000001</v>
      </c>
      <c r="F5597" s="5">
        <v>10037.08</v>
      </c>
      <c r="G5597" s="5">
        <v>161445.5</v>
      </c>
      <c r="H5597" s="3">
        <v>0.62392088532223178</v>
      </c>
    </row>
    <row r="5598" spans="1:8" x14ac:dyDescent="0.35">
      <c r="A5598" s="1">
        <v>5596</v>
      </c>
      <c r="B5598">
        <v>145418</v>
      </c>
      <c r="C5598">
        <v>2015</v>
      </c>
      <c r="D5598" s="5">
        <v>222676.31</v>
      </c>
      <c r="E5598" s="5">
        <v>312940.55</v>
      </c>
      <c r="F5598" s="5">
        <v>9183.32</v>
      </c>
      <c r="G5598" s="5">
        <v>322123.87</v>
      </c>
      <c r="H5598" s="3">
        <v>1.446601436856934</v>
      </c>
    </row>
    <row r="5599" spans="1:8" x14ac:dyDescent="0.35">
      <c r="A5599" s="1">
        <v>5597</v>
      </c>
      <c r="B5599">
        <v>145418</v>
      </c>
      <c r="C5599">
        <v>2016</v>
      </c>
      <c r="D5599" s="5">
        <v>155819.64000000001</v>
      </c>
      <c r="E5599" s="5">
        <v>0</v>
      </c>
      <c r="F5599" s="5">
        <v>6700.24</v>
      </c>
      <c r="G5599" s="5">
        <v>6700.24</v>
      </c>
      <c r="H5599" s="3">
        <v>4.2999970992103433E-2</v>
      </c>
    </row>
    <row r="5600" spans="1:8" x14ac:dyDescent="0.35">
      <c r="A5600" s="1">
        <v>5598</v>
      </c>
      <c r="B5600">
        <v>145418</v>
      </c>
      <c r="C5600">
        <v>2017</v>
      </c>
      <c r="D5600" s="5">
        <v>143575.07999999999</v>
      </c>
      <c r="E5600" s="5">
        <v>0</v>
      </c>
      <c r="F5600" s="5">
        <v>6173.72</v>
      </c>
      <c r="G5600" s="5">
        <v>6173.72</v>
      </c>
      <c r="H5600" s="3">
        <v>4.2999941215425407E-2</v>
      </c>
    </row>
    <row r="5601" spans="1:8" x14ac:dyDescent="0.35">
      <c r="A5601" s="1">
        <v>5599</v>
      </c>
      <c r="B5601">
        <v>145418</v>
      </c>
      <c r="C5601">
        <v>2018</v>
      </c>
      <c r="D5601" s="5">
        <v>126765.03</v>
      </c>
      <c r="E5601" s="5">
        <v>0</v>
      </c>
      <c r="F5601" s="5">
        <v>5450.8969999999999</v>
      </c>
      <c r="G5601" s="5">
        <v>5450.8969999999999</v>
      </c>
      <c r="H5601" s="3">
        <v>4.300000560091375E-2</v>
      </c>
    </row>
    <row r="5602" spans="1:8" x14ac:dyDescent="0.35">
      <c r="A5602" s="1">
        <v>5600</v>
      </c>
      <c r="B5602">
        <v>145418</v>
      </c>
      <c r="C5602">
        <v>2019</v>
      </c>
      <c r="D5602" s="5">
        <v>173124.07</v>
      </c>
      <c r="E5602" s="5">
        <v>0</v>
      </c>
      <c r="F5602" s="5">
        <v>7444.3370000000004</v>
      </c>
      <c r="G5602" s="5">
        <v>7444.3370000000004</v>
      </c>
      <c r="H5602" s="3">
        <v>4.3000011494646578E-2</v>
      </c>
    </row>
    <row r="5603" spans="1:8" x14ac:dyDescent="0.35">
      <c r="A5603" s="1">
        <v>5601</v>
      </c>
      <c r="B5603">
        <v>145418</v>
      </c>
      <c r="C5603">
        <v>2020</v>
      </c>
      <c r="D5603" s="5">
        <v>445223.12</v>
      </c>
      <c r="E5603" s="5">
        <v>0</v>
      </c>
      <c r="F5603" s="5">
        <v>20382.626</v>
      </c>
      <c r="G5603" s="5">
        <v>20382.626</v>
      </c>
      <c r="H5603" s="3">
        <v>4.5780699798339312E-2</v>
      </c>
    </row>
    <row r="5604" spans="1:8" x14ac:dyDescent="0.35">
      <c r="A5604" s="1">
        <v>5602</v>
      </c>
      <c r="B5604">
        <v>145418</v>
      </c>
      <c r="C5604">
        <v>2021</v>
      </c>
      <c r="D5604" s="5">
        <v>123534.78</v>
      </c>
      <c r="E5604" s="5">
        <v>0</v>
      </c>
      <c r="F5604" s="5">
        <v>5312.0020000000004</v>
      </c>
      <c r="G5604" s="5">
        <v>5312.0020000000004</v>
      </c>
      <c r="H5604" s="3">
        <v>4.3000052292965593E-2</v>
      </c>
    </row>
    <row r="5605" spans="1:8" x14ac:dyDescent="0.35">
      <c r="A5605" s="1">
        <v>5603</v>
      </c>
      <c r="B5605">
        <v>145509</v>
      </c>
      <c r="C5605">
        <v>2006</v>
      </c>
      <c r="D5605" s="5">
        <v>44443.08</v>
      </c>
      <c r="E5605" s="5">
        <v>0</v>
      </c>
      <c r="F5605" s="5">
        <v>3333.23</v>
      </c>
      <c r="G5605" s="5">
        <v>3333.23</v>
      </c>
      <c r="H5605" s="3">
        <v>7.4999977499309228E-2</v>
      </c>
    </row>
    <row r="5606" spans="1:8" x14ac:dyDescent="0.35">
      <c r="A5606" s="1">
        <v>5604</v>
      </c>
      <c r="B5606">
        <v>145509</v>
      </c>
      <c r="C5606">
        <v>2007</v>
      </c>
      <c r="D5606" s="5">
        <v>330163.68</v>
      </c>
      <c r="E5606" s="5">
        <v>0</v>
      </c>
      <c r="F5606" s="5">
        <v>24762.26</v>
      </c>
      <c r="G5606" s="5">
        <v>24762.26</v>
      </c>
      <c r="H5606" s="3">
        <v>7.4999951539188078E-2</v>
      </c>
    </row>
    <row r="5607" spans="1:8" x14ac:dyDescent="0.35">
      <c r="A5607" s="1">
        <v>5605</v>
      </c>
      <c r="B5607">
        <v>145509</v>
      </c>
      <c r="C5607">
        <v>2008</v>
      </c>
      <c r="D5607" s="5">
        <v>374503.3</v>
      </c>
      <c r="E5607" s="5">
        <v>0</v>
      </c>
      <c r="F5607" s="5">
        <v>21356.6</v>
      </c>
      <c r="G5607" s="5">
        <v>21356.6</v>
      </c>
      <c r="H5607" s="3">
        <v>5.702646678947821E-2</v>
      </c>
    </row>
    <row r="5608" spans="1:8" x14ac:dyDescent="0.35">
      <c r="A5608" s="1">
        <v>5606</v>
      </c>
      <c r="B5608">
        <v>145509</v>
      </c>
      <c r="C5608">
        <v>2009</v>
      </c>
      <c r="D5608" s="5">
        <v>799313.52</v>
      </c>
      <c r="E5608" s="5">
        <v>0</v>
      </c>
      <c r="F5608" s="5">
        <v>34370.519999999997</v>
      </c>
      <c r="G5608" s="5">
        <v>34370.519999999997</v>
      </c>
      <c r="H5608" s="3">
        <v>4.3000048341481828E-2</v>
      </c>
    </row>
    <row r="5609" spans="1:8" x14ac:dyDescent="0.35">
      <c r="A5609" s="1">
        <v>5607</v>
      </c>
      <c r="B5609">
        <v>145509</v>
      </c>
      <c r="C5609">
        <v>2010</v>
      </c>
      <c r="D5609" s="5">
        <v>193015.92</v>
      </c>
      <c r="E5609" s="5">
        <v>0</v>
      </c>
      <c r="F5609" s="5">
        <v>8299.6990000000005</v>
      </c>
      <c r="G5609" s="5">
        <v>8299.6990000000005</v>
      </c>
      <c r="H5609" s="3">
        <v>4.3000074812481803E-2</v>
      </c>
    </row>
    <row r="5610" spans="1:8" x14ac:dyDescent="0.35">
      <c r="A5610" s="1">
        <v>5608</v>
      </c>
      <c r="B5610">
        <v>145509</v>
      </c>
      <c r="C5610">
        <v>2011</v>
      </c>
      <c r="D5610" s="5">
        <v>173782.95</v>
      </c>
      <c r="E5610" s="5">
        <v>0</v>
      </c>
      <c r="F5610" s="5">
        <v>7472.6690000000008</v>
      </c>
      <c r="G5610" s="5">
        <v>7472.6690000000008</v>
      </c>
      <c r="H5610" s="3">
        <v>4.3000012371754541E-2</v>
      </c>
    </row>
    <row r="5611" spans="1:8" x14ac:dyDescent="0.35">
      <c r="A5611" s="1">
        <v>5609</v>
      </c>
      <c r="B5611">
        <v>145509</v>
      </c>
      <c r="C5611">
        <v>2012</v>
      </c>
      <c r="D5611" s="5">
        <v>144127.93</v>
      </c>
      <c r="E5611" s="5">
        <v>0</v>
      </c>
      <c r="F5611" s="5">
        <v>6197.5070000000014</v>
      </c>
      <c r="G5611" s="5">
        <v>6197.5070000000014</v>
      </c>
      <c r="H5611" s="3">
        <v>4.3000041699065551E-2</v>
      </c>
    </row>
    <row r="5612" spans="1:8" x14ac:dyDescent="0.35">
      <c r="A5612" s="1">
        <v>5610</v>
      </c>
      <c r="B5612">
        <v>145509</v>
      </c>
      <c r="C5612">
        <v>2013</v>
      </c>
      <c r="D5612" s="5">
        <v>102992.6</v>
      </c>
      <c r="E5612" s="5">
        <v>0</v>
      </c>
      <c r="F5612" s="5">
        <v>0</v>
      </c>
      <c r="G5612" s="5">
        <v>0</v>
      </c>
      <c r="H5612" s="3">
        <v>0</v>
      </c>
    </row>
    <row r="5613" spans="1:8" x14ac:dyDescent="0.35">
      <c r="A5613" s="1">
        <v>5611</v>
      </c>
      <c r="B5613">
        <v>145509</v>
      </c>
      <c r="C5613">
        <v>2014</v>
      </c>
      <c r="D5613" s="5">
        <v>147604.04</v>
      </c>
      <c r="E5613" s="5">
        <v>0</v>
      </c>
      <c r="F5613" s="5">
        <v>6346.96</v>
      </c>
      <c r="G5613" s="5">
        <v>6346.96</v>
      </c>
      <c r="H5613" s="3">
        <v>4.2999907048614658E-2</v>
      </c>
    </row>
    <row r="5614" spans="1:8" x14ac:dyDescent="0.35">
      <c r="A5614" s="1">
        <v>5612</v>
      </c>
      <c r="B5614">
        <v>145509</v>
      </c>
      <c r="C5614">
        <v>2015</v>
      </c>
      <c r="D5614" s="5">
        <v>359365.62</v>
      </c>
      <c r="E5614" s="5">
        <v>0</v>
      </c>
      <c r="F5614" s="5">
        <v>15452.71</v>
      </c>
      <c r="G5614" s="5">
        <v>15452.71</v>
      </c>
      <c r="H5614" s="3">
        <v>4.2999967553935738E-2</v>
      </c>
    </row>
    <row r="5615" spans="1:8" x14ac:dyDescent="0.35">
      <c r="A5615" s="1">
        <v>5613</v>
      </c>
      <c r="B5615">
        <v>145509</v>
      </c>
      <c r="C5615">
        <v>2016</v>
      </c>
      <c r="D5615" s="5">
        <v>267119.35999999999</v>
      </c>
      <c r="E5615" s="5">
        <v>0</v>
      </c>
      <c r="F5615" s="5">
        <v>11486.12</v>
      </c>
      <c r="G5615" s="5">
        <v>11486.12</v>
      </c>
      <c r="H5615" s="3">
        <v>4.2999953279313052E-2</v>
      </c>
    </row>
    <row r="5616" spans="1:8" x14ac:dyDescent="0.35">
      <c r="A5616" s="1">
        <v>5614</v>
      </c>
      <c r="B5616">
        <v>145509</v>
      </c>
      <c r="C5616">
        <v>2017</v>
      </c>
      <c r="D5616" s="5">
        <v>225618</v>
      </c>
      <c r="E5616" s="5">
        <v>0</v>
      </c>
      <c r="F5616" s="5">
        <v>9701.56</v>
      </c>
      <c r="G5616" s="5">
        <v>9701.56</v>
      </c>
      <c r="H5616" s="3">
        <v>4.299993794821335E-2</v>
      </c>
    </row>
    <row r="5617" spans="1:8" x14ac:dyDescent="0.35">
      <c r="A5617" s="1">
        <v>5615</v>
      </c>
      <c r="B5617">
        <v>145509</v>
      </c>
      <c r="C5617">
        <v>2018</v>
      </c>
      <c r="D5617" s="5">
        <v>198070.39</v>
      </c>
      <c r="E5617" s="5">
        <v>0</v>
      </c>
      <c r="F5617" s="5">
        <v>8517.0479999999989</v>
      </c>
      <c r="G5617" s="5">
        <v>8517.0479999999989</v>
      </c>
      <c r="H5617" s="3">
        <v>4.3000107184117717E-2</v>
      </c>
    </row>
    <row r="5618" spans="1:8" x14ac:dyDescent="0.35">
      <c r="A5618" s="1">
        <v>5616</v>
      </c>
      <c r="B5618">
        <v>145509</v>
      </c>
      <c r="C5618">
        <v>2019</v>
      </c>
      <c r="D5618" s="5">
        <v>364471.7</v>
      </c>
      <c r="E5618" s="5">
        <v>0</v>
      </c>
      <c r="F5618" s="5">
        <v>15672.296</v>
      </c>
      <c r="G5618" s="5">
        <v>15672.296</v>
      </c>
      <c r="H5618" s="3">
        <v>4.3000035393694493E-2</v>
      </c>
    </row>
    <row r="5619" spans="1:8" x14ac:dyDescent="0.35">
      <c r="A5619" s="1">
        <v>5617</v>
      </c>
      <c r="B5619">
        <v>145509</v>
      </c>
      <c r="C5619">
        <v>2020</v>
      </c>
      <c r="D5619" s="5">
        <v>937311.83000000007</v>
      </c>
      <c r="E5619" s="5">
        <v>0</v>
      </c>
      <c r="F5619" s="5">
        <v>42910.775999999998</v>
      </c>
      <c r="G5619" s="5">
        <v>42910.775999999998</v>
      </c>
      <c r="H5619" s="3">
        <v>4.5780683254579208E-2</v>
      </c>
    </row>
    <row r="5620" spans="1:8" x14ac:dyDescent="0.35">
      <c r="A5620" s="1">
        <v>5618</v>
      </c>
      <c r="B5620">
        <v>145509</v>
      </c>
      <c r="C5620">
        <v>2021</v>
      </c>
      <c r="D5620" s="5">
        <v>261603.06</v>
      </c>
      <c r="E5620" s="5">
        <v>0</v>
      </c>
      <c r="F5620" s="5">
        <v>11248.92</v>
      </c>
      <c r="G5620" s="5">
        <v>11248.92</v>
      </c>
      <c r="H5620" s="3">
        <v>4.299995573446274E-2</v>
      </c>
    </row>
    <row r="5621" spans="1:8" x14ac:dyDescent="0.35">
      <c r="A5621" s="1">
        <v>5619</v>
      </c>
      <c r="B5621">
        <v>145691</v>
      </c>
      <c r="C5621">
        <v>2006</v>
      </c>
      <c r="D5621" s="5">
        <v>24625.84</v>
      </c>
      <c r="E5621" s="5">
        <v>0</v>
      </c>
      <c r="F5621" s="5">
        <v>1846.94</v>
      </c>
      <c r="G5621" s="5">
        <v>1846.94</v>
      </c>
      <c r="H5621" s="3">
        <v>7.5000081215503722E-2</v>
      </c>
    </row>
    <row r="5622" spans="1:8" x14ac:dyDescent="0.35">
      <c r="A5622" s="1">
        <v>5620</v>
      </c>
      <c r="B5622">
        <v>145691</v>
      </c>
      <c r="C5622">
        <v>2007</v>
      </c>
      <c r="D5622" s="5">
        <v>183274.52</v>
      </c>
      <c r="E5622" s="5">
        <v>0</v>
      </c>
      <c r="F5622" s="5">
        <v>13745.608</v>
      </c>
      <c r="G5622" s="5">
        <v>13745.608</v>
      </c>
      <c r="H5622" s="3">
        <v>7.5000103669620843E-2</v>
      </c>
    </row>
    <row r="5623" spans="1:8" x14ac:dyDescent="0.35">
      <c r="A5623" s="1">
        <v>5621</v>
      </c>
      <c r="B5623">
        <v>145691</v>
      </c>
      <c r="C5623">
        <v>2008</v>
      </c>
      <c r="D5623" s="5">
        <v>207887.55</v>
      </c>
      <c r="E5623" s="5">
        <v>0</v>
      </c>
      <c r="F5623" s="5">
        <v>11855.08</v>
      </c>
      <c r="G5623" s="5">
        <v>11855.08</v>
      </c>
      <c r="H5623" s="3">
        <v>5.7026406824266303E-2</v>
      </c>
    </row>
    <row r="5624" spans="1:8" x14ac:dyDescent="0.35">
      <c r="A5624" s="1">
        <v>5622</v>
      </c>
      <c r="B5624">
        <v>145873</v>
      </c>
      <c r="C5624">
        <v>2006</v>
      </c>
      <c r="D5624" s="5">
        <v>21.86</v>
      </c>
      <c r="E5624" s="5">
        <v>0</v>
      </c>
      <c r="F5624" s="5">
        <v>1.093</v>
      </c>
      <c r="G5624" s="5">
        <v>1.093</v>
      </c>
      <c r="H5624" s="3">
        <v>0.05</v>
      </c>
    </row>
    <row r="5625" spans="1:8" x14ac:dyDescent="0.35">
      <c r="A5625" s="1">
        <v>5623</v>
      </c>
      <c r="B5625">
        <v>145873</v>
      </c>
      <c r="C5625">
        <v>2007</v>
      </c>
      <c r="D5625" s="5">
        <v>12768.83</v>
      </c>
      <c r="E5625" s="5">
        <v>0</v>
      </c>
      <c r="F5625" s="5">
        <v>638.44200000000001</v>
      </c>
      <c r="G5625" s="5">
        <v>638.44200000000001</v>
      </c>
      <c r="H5625" s="3">
        <v>5.0000039157855503E-2</v>
      </c>
    </row>
    <row r="5626" spans="1:8" x14ac:dyDescent="0.35">
      <c r="A5626" s="1">
        <v>5624</v>
      </c>
      <c r="B5626">
        <v>145873</v>
      </c>
      <c r="C5626">
        <v>2008</v>
      </c>
      <c r="D5626" s="5">
        <v>4735.5200000000004</v>
      </c>
      <c r="E5626" s="5">
        <v>0</v>
      </c>
      <c r="F5626" s="5">
        <v>236.77600000000001</v>
      </c>
      <c r="G5626" s="5">
        <v>236.77600000000001</v>
      </c>
      <c r="H5626" s="3">
        <v>0.05</v>
      </c>
    </row>
    <row r="5627" spans="1:8" x14ac:dyDescent="0.35">
      <c r="A5627" s="1">
        <v>5625</v>
      </c>
      <c r="B5627">
        <v>145873</v>
      </c>
      <c r="C5627">
        <v>2009</v>
      </c>
      <c r="D5627" s="5">
        <v>16844.52</v>
      </c>
      <c r="E5627" s="5">
        <v>0</v>
      </c>
      <c r="F5627" s="5">
        <v>724.31999999999994</v>
      </c>
      <c r="G5627" s="5">
        <v>724.31999999999994</v>
      </c>
      <c r="H5627" s="3">
        <v>4.3000334826994183E-2</v>
      </c>
    </row>
    <row r="5628" spans="1:8" x14ac:dyDescent="0.35">
      <c r="A5628" s="1">
        <v>5626</v>
      </c>
      <c r="B5628">
        <v>145873</v>
      </c>
      <c r="C5628">
        <v>2010</v>
      </c>
      <c r="D5628" s="5">
        <v>5436.36</v>
      </c>
      <c r="E5628" s="5">
        <v>0</v>
      </c>
      <c r="F5628" s="5">
        <v>233.76400000000001</v>
      </c>
      <c r="G5628" s="5">
        <v>233.76400000000001</v>
      </c>
      <c r="H5628" s="3">
        <v>4.3000095652237891E-2</v>
      </c>
    </row>
    <row r="5629" spans="1:8" x14ac:dyDescent="0.35">
      <c r="A5629" s="1">
        <v>5627</v>
      </c>
      <c r="B5629">
        <v>145873</v>
      </c>
      <c r="C5629">
        <v>2011</v>
      </c>
      <c r="D5629" s="5">
        <v>17272.38</v>
      </c>
      <c r="E5629" s="5">
        <v>43863.43</v>
      </c>
      <c r="F5629" s="5">
        <v>278.38299999999998</v>
      </c>
      <c r="G5629" s="5">
        <v>44141.813000000002</v>
      </c>
      <c r="H5629" s="3">
        <v>2.555630028982689</v>
      </c>
    </row>
    <row r="5630" spans="1:8" x14ac:dyDescent="0.35">
      <c r="A5630" s="1">
        <v>5628</v>
      </c>
      <c r="B5630">
        <v>145873</v>
      </c>
      <c r="C5630">
        <v>2012</v>
      </c>
      <c r="D5630" s="5">
        <v>9489.9999999999982</v>
      </c>
      <c r="E5630" s="5">
        <v>35597.660000000003</v>
      </c>
      <c r="F5630" s="5">
        <v>398.86599999999999</v>
      </c>
      <c r="G5630" s="5">
        <v>35996.526000000013</v>
      </c>
      <c r="H5630" s="3">
        <v>3.793100737618547</v>
      </c>
    </row>
    <row r="5631" spans="1:8" x14ac:dyDescent="0.35">
      <c r="A5631" s="1">
        <v>5629</v>
      </c>
      <c r="B5631">
        <v>145873</v>
      </c>
      <c r="C5631">
        <v>2013</v>
      </c>
      <c r="D5631" s="5">
        <v>8728.52</v>
      </c>
      <c r="E5631" s="5">
        <v>0</v>
      </c>
      <c r="F5631" s="5">
        <v>118.47199999999999</v>
      </c>
      <c r="G5631" s="5">
        <v>118.47199999999999</v>
      </c>
      <c r="H5631" s="3">
        <v>1.35729768620568E-2</v>
      </c>
    </row>
    <row r="5632" spans="1:8" x14ac:dyDescent="0.35">
      <c r="A5632" s="1">
        <v>5630</v>
      </c>
      <c r="B5632">
        <v>145873</v>
      </c>
      <c r="C5632">
        <v>2014</v>
      </c>
      <c r="D5632" s="5">
        <v>33690.28</v>
      </c>
      <c r="E5632" s="5">
        <v>64826.51</v>
      </c>
      <c r="F5632" s="5">
        <v>1094.7919999999999</v>
      </c>
      <c r="G5632" s="5">
        <v>65921.301999999996</v>
      </c>
      <c r="H5632" s="3">
        <v>1.9566860827514641</v>
      </c>
    </row>
    <row r="5633" spans="1:8" x14ac:dyDescent="0.35">
      <c r="A5633" s="1">
        <v>5631</v>
      </c>
      <c r="B5633">
        <v>145873</v>
      </c>
      <c r="C5633">
        <v>2015</v>
      </c>
      <c r="D5633" s="5">
        <v>8609.5300000000007</v>
      </c>
      <c r="E5633" s="5">
        <v>0</v>
      </c>
      <c r="F5633" s="5">
        <v>370.21199999999999</v>
      </c>
      <c r="G5633" s="5">
        <v>370.21199999999999</v>
      </c>
      <c r="H5633" s="3">
        <v>4.30002566922933E-2</v>
      </c>
    </row>
    <row r="5634" spans="1:8" x14ac:dyDescent="0.35">
      <c r="A5634" s="1">
        <v>5632</v>
      </c>
      <c r="B5634">
        <v>145873</v>
      </c>
      <c r="C5634">
        <v>2016</v>
      </c>
      <c r="D5634" s="5">
        <v>19168.57</v>
      </c>
      <c r="E5634" s="5">
        <v>7086.74</v>
      </c>
      <c r="F5634" s="5">
        <v>814.404</v>
      </c>
      <c r="G5634" s="5">
        <v>7901.1440000000002</v>
      </c>
      <c r="H5634" s="3">
        <v>0.4121926674759776</v>
      </c>
    </row>
    <row r="5635" spans="1:8" x14ac:dyDescent="0.35">
      <c r="A5635" s="1">
        <v>5633</v>
      </c>
      <c r="B5635">
        <v>145873</v>
      </c>
      <c r="C5635">
        <v>2017</v>
      </c>
      <c r="D5635" s="5">
        <v>21943.71</v>
      </c>
      <c r="E5635" s="5">
        <v>117141.68</v>
      </c>
      <c r="F5635" s="5">
        <v>837.91499999999996</v>
      </c>
      <c r="G5635" s="5">
        <v>117979.595</v>
      </c>
      <c r="H5635" s="3">
        <v>5.3764652832178337</v>
      </c>
    </row>
    <row r="5636" spans="1:8" x14ac:dyDescent="0.35">
      <c r="A5636" s="1">
        <v>5634</v>
      </c>
      <c r="B5636">
        <v>145873</v>
      </c>
      <c r="C5636">
        <v>2018</v>
      </c>
      <c r="D5636" s="5">
        <v>14074.59</v>
      </c>
      <c r="E5636" s="5">
        <v>53271.18</v>
      </c>
      <c r="F5636" s="5">
        <v>466.50799999999998</v>
      </c>
      <c r="G5636" s="5">
        <v>53737.688000000002</v>
      </c>
      <c r="H5636" s="3">
        <v>3.8180641851734221</v>
      </c>
    </row>
    <row r="5637" spans="1:8" x14ac:dyDescent="0.35">
      <c r="A5637" s="1">
        <v>5635</v>
      </c>
      <c r="B5637">
        <v>145873</v>
      </c>
      <c r="C5637">
        <v>2019</v>
      </c>
      <c r="D5637" s="5">
        <v>14685.49</v>
      </c>
      <c r="E5637" s="5">
        <v>81783.77</v>
      </c>
      <c r="F5637" s="5">
        <v>443.99700000000001</v>
      </c>
      <c r="G5637" s="5">
        <v>82227.767000000007</v>
      </c>
      <c r="H5637" s="3">
        <v>5.5992525274948273</v>
      </c>
    </row>
    <row r="5638" spans="1:8" x14ac:dyDescent="0.35">
      <c r="A5638" s="1">
        <v>5636</v>
      </c>
      <c r="B5638">
        <v>145873</v>
      </c>
      <c r="C5638">
        <v>2020</v>
      </c>
      <c r="D5638" s="5">
        <v>126393.64</v>
      </c>
      <c r="E5638" s="5">
        <v>0</v>
      </c>
      <c r="F5638" s="5">
        <v>6030.2719999999999</v>
      </c>
      <c r="G5638" s="5">
        <v>6030.2719999999999</v>
      </c>
      <c r="H5638" s="3">
        <v>4.7710248711881391E-2</v>
      </c>
    </row>
    <row r="5639" spans="1:8" x14ac:dyDescent="0.35">
      <c r="A5639" s="1">
        <v>5637</v>
      </c>
      <c r="B5639">
        <v>145873</v>
      </c>
      <c r="C5639">
        <v>2021</v>
      </c>
      <c r="D5639" s="5">
        <v>20437.759999999998</v>
      </c>
      <c r="E5639" s="5">
        <v>0</v>
      </c>
      <c r="F5639" s="5">
        <v>878.82400000000007</v>
      </c>
      <c r="G5639" s="5">
        <v>878.82400000000007</v>
      </c>
      <c r="H5639" s="3">
        <v>4.3000015657293167E-2</v>
      </c>
    </row>
    <row r="5640" spans="1:8" x14ac:dyDescent="0.35">
      <c r="A5640" s="1">
        <v>5638</v>
      </c>
      <c r="B5640">
        <v>146783</v>
      </c>
      <c r="C5640">
        <v>2006</v>
      </c>
      <c r="D5640" s="5">
        <v>0</v>
      </c>
      <c r="E5640" s="5">
        <v>0</v>
      </c>
      <c r="F5640" s="5">
        <v>0</v>
      </c>
      <c r="G5640" s="5">
        <v>0</v>
      </c>
    </row>
    <row r="5641" spans="1:8" x14ac:dyDescent="0.35">
      <c r="A5641" s="1">
        <v>5639</v>
      </c>
      <c r="B5641">
        <v>146783</v>
      </c>
      <c r="C5641">
        <v>2007</v>
      </c>
      <c r="D5641" s="5">
        <v>697416.8</v>
      </c>
      <c r="E5641" s="5">
        <v>6669118625.21</v>
      </c>
      <c r="F5641" s="5">
        <v>0</v>
      </c>
      <c r="G5641" s="5">
        <v>6669118625.21</v>
      </c>
      <c r="H5641" s="3">
        <v>9562.6010517813738</v>
      </c>
    </row>
    <row r="5642" spans="1:8" x14ac:dyDescent="0.35">
      <c r="A5642" s="1">
        <v>5640</v>
      </c>
      <c r="B5642">
        <v>146965</v>
      </c>
      <c r="C5642">
        <v>2006</v>
      </c>
      <c r="D5642" s="5">
        <v>0</v>
      </c>
      <c r="E5642" s="5">
        <v>0</v>
      </c>
      <c r="F5642" s="5">
        <v>0</v>
      </c>
      <c r="G5642" s="5">
        <v>0</v>
      </c>
    </row>
    <row r="5643" spans="1:8" x14ac:dyDescent="0.35">
      <c r="A5643" s="1">
        <v>5641</v>
      </c>
      <c r="B5643">
        <v>146965</v>
      </c>
      <c r="C5643">
        <v>2007</v>
      </c>
      <c r="D5643" s="5">
        <v>317698.8</v>
      </c>
      <c r="E5643" s="5">
        <v>1350998.62</v>
      </c>
      <c r="F5643" s="5">
        <v>0</v>
      </c>
      <c r="G5643" s="5">
        <v>1350998.62</v>
      </c>
      <c r="H5643" s="3">
        <v>4.2524511266646279</v>
      </c>
    </row>
    <row r="5644" spans="1:8" x14ac:dyDescent="0.35">
      <c r="A5644" s="1">
        <v>5642</v>
      </c>
      <c r="B5644">
        <v>147875</v>
      </c>
      <c r="C5644">
        <v>2006</v>
      </c>
      <c r="D5644" s="5">
        <v>42634.75</v>
      </c>
      <c r="E5644" s="5">
        <v>0</v>
      </c>
      <c r="F5644" s="5">
        <v>639.52</v>
      </c>
      <c r="G5644" s="5">
        <v>639.52</v>
      </c>
      <c r="H5644" s="3">
        <v>1.4999970681193161E-2</v>
      </c>
    </row>
    <row r="5645" spans="1:8" x14ac:dyDescent="0.35">
      <c r="A5645" s="1">
        <v>5643</v>
      </c>
      <c r="B5645">
        <v>147966</v>
      </c>
      <c r="C5645">
        <v>2006</v>
      </c>
      <c r="D5645" s="5">
        <v>33314.6</v>
      </c>
      <c r="E5645" s="5">
        <v>0</v>
      </c>
      <c r="F5645" s="5">
        <v>499.72</v>
      </c>
      <c r="G5645" s="5">
        <v>499.72</v>
      </c>
      <c r="H5645" s="3">
        <v>1.5000030016869481E-2</v>
      </c>
    </row>
    <row r="5646" spans="1:8" x14ac:dyDescent="0.35">
      <c r="A5646" s="1">
        <v>5644</v>
      </c>
      <c r="B5646">
        <v>148148</v>
      </c>
      <c r="C5646">
        <v>2005</v>
      </c>
      <c r="D5646" s="5">
        <v>73763.520000000004</v>
      </c>
      <c r="E5646" s="5">
        <v>0</v>
      </c>
      <c r="F5646" s="5">
        <v>7076948.54</v>
      </c>
      <c r="G5646" s="5">
        <v>7076948.54</v>
      </c>
      <c r="H5646" s="3">
        <v>95.941036165302307</v>
      </c>
    </row>
    <row r="5647" spans="1:8" x14ac:dyDescent="0.35">
      <c r="A5647" s="1">
        <v>5645</v>
      </c>
      <c r="B5647">
        <v>148148</v>
      </c>
      <c r="C5647">
        <v>2006</v>
      </c>
      <c r="D5647" s="5">
        <v>888015.18</v>
      </c>
      <c r="E5647" s="5">
        <v>307540.13900000002</v>
      </c>
      <c r="F5647" s="5">
        <v>4086273.96</v>
      </c>
      <c r="G5647" s="5">
        <v>4393814.0990000004</v>
      </c>
      <c r="H5647" s="3">
        <v>4.9479042678076741</v>
      </c>
    </row>
    <row r="5648" spans="1:8" x14ac:dyDescent="0.35">
      <c r="A5648" s="1">
        <v>5646</v>
      </c>
      <c r="B5648">
        <v>148148</v>
      </c>
      <c r="C5648">
        <v>2007</v>
      </c>
      <c r="D5648" s="5">
        <v>2007153.64</v>
      </c>
      <c r="E5648" s="5">
        <v>66275.745999999999</v>
      </c>
      <c r="F5648" s="5">
        <v>0</v>
      </c>
      <c r="G5648" s="5">
        <v>66275.745999999999</v>
      </c>
      <c r="H5648" s="3">
        <v>3.3019767236154379E-2</v>
      </c>
    </row>
    <row r="5649" spans="1:8" x14ac:dyDescent="0.35">
      <c r="A5649" s="1">
        <v>5647</v>
      </c>
      <c r="B5649">
        <v>148148</v>
      </c>
      <c r="C5649">
        <v>2008</v>
      </c>
      <c r="D5649" s="5">
        <v>2266412.94</v>
      </c>
      <c r="E5649" s="5">
        <v>106684.21</v>
      </c>
      <c r="F5649" s="5">
        <v>368.334</v>
      </c>
      <c r="G5649" s="5">
        <v>107052.54399999999</v>
      </c>
      <c r="H5649" s="3">
        <v>4.7234350859292222E-2</v>
      </c>
    </row>
    <row r="5650" spans="1:8" x14ac:dyDescent="0.35">
      <c r="A5650" s="1">
        <v>5648</v>
      </c>
      <c r="B5650">
        <v>148148</v>
      </c>
      <c r="C5650">
        <v>2009</v>
      </c>
      <c r="D5650" s="5">
        <v>1924741.49</v>
      </c>
      <c r="E5650" s="5">
        <v>1073325.6980000001</v>
      </c>
      <c r="F5650" s="5">
        <v>1905.779</v>
      </c>
      <c r="G5650" s="5">
        <v>1075231.477</v>
      </c>
      <c r="H5650" s="3">
        <v>0.5586368260809923</v>
      </c>
    </row>
    <row r="5651" spans="1:8" x14ac:dyDescent="0.35">
      <c r="A5651" s="1">
        <v>5649</v>
      </c>
      <c r="B5651">
        <v>148148</v>
      </c>
      <c r="C5651">
        <v>2010</v>
      </c>
      <c r="D5651" s="5">
        <v>2715112.65</v>
      </c>
      <c r="E5651" s="5">
        <v>48461.811000000002</v>
      </c>
      <c r="F5651" s="5">
        <v>214412.81</v>
      </c>
      <c r="G5651" s="5">
        <v>262874.62099999998</v>
      </c>
      <c r="H5651" s="3">
        <v>9.6819047636936897E-2</v>
      </c>
    </row>
    <row r="5652" spans="1:8" x14ac:dyDescent="0.35">
      <c r="A5652" s="1">
        <v>5650</v>
      </c>
      <c r="B5652">
        <v>148148</v>
      </c>
      <c r="C5652">
        <v>2011</v>
      </c>
      <c r="D5652" s="5">
        <v>4675400.66</v>
      </c>
      <c r="E5652" s="5">
        <v>142326.70499999999</v>
      </c>
      <c r="F5652" s="5">
        <v>385453.04200000002</v>
      </c>
      <c r="G5652" s="5">
        <v>527779.74699999997</v>
      </c>
      <c r="H5652" s="3">
        <v>0.1128843890354415</v>
      </c>
    </row>
    <row r="5653" spans="1:8" x14ac:dyDescent="0.35">
      <c r="A5653" s="1">
        <v>5651</v>
      </c>
      <c r="B5653">
        <v>148148</v>
      </c>
      <c r="C5653">
        <v>2012</v>
      </c>
      <c r="D5653" s="5">
        <v>4723054.45</v>
      </c>
      <c r="E5653" s="5">
        <v>148645.42199999999</v>
      </c>
      <c r="F5653" s="5">
        <v>413138.23200000002</v>
      </c>
      <c r="G5653" s="5">
        <v>561783.65399999998</v>
      </c>
      <c r="H5653" s="3">
        <v>0.118944987813977</v>
      </c>
    </row>
    <row r="5654" spans="1:8" x14ac:dyDescent="0.35">
      <c r="A5654" s="1">
        <v>5652</v>
      </c>
      <c r="B5654">
        <v>148148</v>
      </c>
      <c r="C5654">
        <v>2013</v>
      </c>
      <c r="D5654" s="5">
        <v>2653349.23</v>
      </c>
      <c r="E5654" s="5">
        <v>65816.391999999993</v>
      </c>
      <c r="F5654" s="5">
        <v>815413.78999999992</v>
      </c>
      <c r="G5654" s="5">
        <v>881230.18199999991</v>
      </c>
      <c r="H5654" s="3">
        <v>0.33211993809047141</v>
      </c>
    </row>
    <row r="5655" spans="1:8" x14ac:dyDescent="0.35">
      <c r="A5655" s="1">
        <v>5653</v>
      </c>
      <c r="B5655">
        <v>148148</v>
      </c>
      <c r="C5655">
        <v>2014</v>
      </c>
      <c r="D5655" s="5">
        <v>2472822.12</v>
      </c>
      <c r="E5655" s="5">
        <v>25429.808000000001</v>
      </c>
      <c r="F5655" s="5">
        <v>293690.32799999998</v>
      </c>
      <c r="G5655" s="5">
        <v>319120.136</v>
      </c>
      <c r="H5655" s="3">
        <v>0.12905098729867401</v>
      </c>
    </row>
    <row r="5656" spans="1:8" x14ac:dyDescent="0.35">
      <c r="A5656" s="1">
        <v>5654</v>
      </c>
      <c r="B5656">
        <v>148330</v>
      </c>
      <c r="C5656">
        <v>2005</v>
      </c>
      <c r="D5656" s="5">
        <v>9553.1299999999992</v>
      </c>
      <c r="E5656" s="5">
        <v>27022.23</v>
      </c>
      <c r="F5656" s="5">
        <v>10576.71</v>
      </c>
      <c r="G5656" s="5">
        <v>37598.94</v>
      </c>
      <c r="H5656" s="3">
        <v>3.9357718360369849</v>
      </c>
    </row>
    <row r="5657" spans="1:8" x14ac:dyDescent="0.35">
      <c r="A5657" s="1">
        <v>5655</v>
      </c>
      <c r="B5657">
        <v>148330</v>
      </c>
      <c r="C5657">
        <v>2006</v>
      </c>
      <c r="D5657" s="5">
        <v>200258.3</v>
      </c>
      <c r="E5657" s="5">
        <v>18185.348000000002</v>
      </c>
      <c r="F5657" s="5">
        <v>68519.248999999996</v>
      </c>
      <c r="G5657" s="5">
        <v>86704.596999999994</v>
      </c>
      <c r="H5657" s="3">
        <v>0.43296381223649649</v>
      </c>
    </row>
    <row r="5658" spans="1:8" x14ac:dyDescent="0.35">
      <c r="A5658" s="1">
        <v>5656</v>
      </c>
      <c r="B5658">
        <v>148330</v>
      </c>
      <c r="C5658">
        <v>2007</v>
      </c>
      <c r="D5658" s="5">
        <v>224537.76</v>
      </c>
      <c r="E5658" s="5">
        <v>146079.00399999999</v>
      </c>
      <c r="F5658" s="5">
        <v>0</v>
      </c>
      <c r="G5658" s="5">
        <v>146079.00399999999</v>
      </c>
      <c r="H5658" s="3">
        <v>0.65057656226729976</v>
      </c>
    </row>
    <row r="5659" spans="1:8" x14ac:dyDescent="0.35">
      <c r="A5659" s="1">
        <v>5657</v>
      </c>
      <c r="B5659">
        <v>148330</v>
      </c>
      <c r="C5659">
        <v>2008</v>
      </c>
      <c r="D5659" s="5">
        <v>104831</v>
      </c>
      <c r="E5659" s="5">
        <v>0</v>
      </c>
      <c r="F5659" s="5">
        <v>17235.651000000002</v>
      </c>
      <c r="G5659" s="5">
        <v>17235.651000000002</v>
      </c>
      <c r="H5659" s="3">
        <v>0.16441368488328831</v>
      </c>
    </row>
    <row r="5660" spans="1:8" x14ac:dyDescent="0.35">
      <c r="A5660" s="1">
        <v>5658</v>
      </c>
      <c r="B5660">
        <v>148330</v>
      </c>
      <c r="C5660">
        <v>2009</v>
      </c>
      <c r="D5660" s="5">
        <v>152368.95000000001</v>
      </c>
      <c r="E5660" s="5">
        <v>0</v>
      </c>
      <c r="F5660" s="5">
        <v>16661.740000000002</v>
      </c>
      <c r="G5660" s="5">
        <v>16661.740000000002</v>
      </c>
      <c r="H5660" s="3">
        <v>0.1093512818720612</v>
      </c>
    </row>
    <row r="5661" spans="1:8" x14ac:dyDescent="0.35">
      <c r="A5661" s="1">
        <v>5659</v>
      </c>
      <c r="B5661">
        <v>149513</v>
      </c>
      <c r="C5661">
        <v>2005</v>
      </c>
      <c r="D5661" s="5">
        <v>0</v>
      </c>
      <c r="E5661" s="5">
        <v>0</v>
      </c>
      <c r="F5661" s="5">
        <v>0</v>
      </c>
      <c r="G5661" s="5">
        <v>0</v>
      </c>
    </row>
    <row r="5662" spans="1:8" x14ac:dyDescent="0.35">
      <c r="A5662" s="1">
        <v>5660</v>
      </c>
      <c r="B5662">
        <v>149513</v>
      </c>
      <c r="C5662">
        <v>2006</v>
      </c>
      <c r="D5662" s="5">
        <v>531288.14</v>
      </c>
      <c r="E5662" s="5">
        <v>1359403.6370000001</v>
      </c>
      <c r="F5662" s="5">
        <v>21733.64</v>
      </c>
      <c r="G5662" s="5">
        <v>1381137.277</v>
      </c>
      <c r="H5662" s="3">
        <v>2.599601182514633</v>
      </c>
    </row>
    <row r="5663" spans="1:8" x14ac:dyDescent="0.35">
      <c r="A5663" s="1">
        <v>5661</v>
      </c>
      <c r="B5663">
        <v>149513</v>
      </c>
      <c r="C5663">
        <v>2007</v>
      </c>
      <c r="D5663" s="5">
        <v>1234788.57</v>
      </c>
      <c r="E5663" s="5">
        <v>51915.552000000003</v>
      </c>
      <c r="F5663" s="5">
        <v>69034.06</v>
      </c>
      <c r="G5663" s="5">
        <v>120949.61199999999</v>
      </c>
      <c r="H5663" s="3">
        <v>9.7951677670615314E-2</v>
      </c>
    </row>
    <row r="5664" spans="1:8" x14ac:dyDescent="0.35">
      <c r="A5664" s="1">
        <v>5662</v>
      </c>
      <c r="B5664">
        <v>149513</v>
      </c>
      <c r="C5664">
        <v>2008</v>
      </c>
      <c r="D5664" s="5">
        <v>1235691.47</v>
      </c>
      <c r="E5664" s="5">
        <v>1754396.94</v>
      </c>
      <c r="F5664" s="5">
        <v>105324.26</v>
      </c>
      <c r="G5664" s="5">
        <v>1859721.2</v>
      </c>
      <c r="H5664" s="3">
        <v>1.505004481418003</v>
      </c>
    </row>
    <row r="5665" spans="1:8" x14ac:dyDescent="0.35">
      <c r="A5665" s="1">
        <v>5663</v>
      </c>
      <c r="B5665">
        <v>149513</v>
      </c>
      <c r="C5665">
        <v>2009</v>
      </c>
      <c r="D5665" s="5">
        <v>1297644.71</v>
      </c>
      <c r="E5665" s="5">
        <v>179227.62</v>
      </c>
      <c r="F5665" s="5">
        <v>59189.36</v>
      </c>
      <c r="G5665" s="5">
        <v>238416.98</v>
      </c>
      <c r="H5665" s="3">
        <v>0.1837305528722111</v>
      </c>
    </row>
    <row r="5666" spans="1:8" x14ac:dyDescent="0.35">
      <c r="A5666" s="1">
        <v>5664</v>
      </c>
      <c r="B5666">
        <v>149513</v>
      </c>
      <c r="C5666">
        <v>2010</v>
      </c>
      <c r="D5666" s="5">
        <v>2152875.92</v>
      </c>
      <c r="E5666" s="5">
        <v>417029.67300000001</v>
      </c>
      <c r="F5666" s="5">
        <v>0</v>
      </c>
      <c r="G5666" s="5">
        <v>417029.67300000001</v>
      </c>
      <c r="H5666" s="3">
        <v>0.19370817850013389</v>
      </c>
    </row>
    <row r="5667" spans="1:8" x14ac:dyDescent="0.35">
      <c r="A5667" s="1">
        <v>5665</v>
      </c>
      <c r="B5667">
        <v>149513</v>
      </c>
      <c r="C5667">
        <v>2011</v>
      </c>
      <c r="D5667" s="5">
        <v>1438894.22</v>
      </c>
      <c r="E5667" s="5">
        <v>313902.09999999998</v>
      </c>
      <c r="F5667" s="5">
        <v>0</v>
      </c>
      <c r="G5667" s="5">
        <v>313902.09999999998</v>
      </c>
      <c r="H5667" s="3">
        <v>0.21815509134507469</v>
      </c>
    </row>
    <row r="5668" spans="1:8" x14ac:dyDescent="0.35">
      <c r="A5668" s="1">
        <v>5666</v>
      </c>
      <c r="B5668">
        <v>149513</v>
      </c>
      <c r="C5668">
        <v>2012</v>
      </c>
      <c r="D5668" s="5">
        <v>1590496.34</v>
      </c>
      <c r="E5668" s="5">
        <v>77177.11</v>
      </c>
      <c r="F5668" s="5">
        <v>987.42700000000002</v>
      </c>
      <c r="G5668" s="5">
        <v>78164.536999999997</v>
      </c>
      <c r="H5668" s="3">
        <v>4.9144744966844747E-2</v>
      </c>
    </row>
    <row r="5669" spans="1:8" x14ac:dyDescent="0.35">
      <c r="A5669" s="1">
        <v>5667</v>
      </c>
      <c r="B5669">
        <v>149513</v>
      </c>
      <c r="C5669">
        <v>2013</v>
      </c>
      <c r="D5669" s="5">
        <v>435853.31</v>
      </c>
      <c r="E5669" s="5">
        <v>8056.8059999999996</v>
      </c>
      <c r="F5669" s="5">
        <v>25694.319</v>
      </c>
      <c r="G5669" s="5">
        <v>33751.125</v>
      </c>
      <c r="H5669" s="3">
        <v>7.7436890407004133E-2</v>
      </c>
    </row>
    <row r="5670" spans="1:8" x14ac:dyDescent="0.35">
      <c r="A5670" s="1">
        <v>5668</v>
      </c>
      <c r="B5670">
        <v>149513</v>
      </c>
      <c r="C5670">
        <v>2014</v>
      </c>
      <c r="D5670" s="5">
        <v>373523.88</v>
      </c>
      <c r="E5670" s="5">
        <v>3582.22</v>
      </c>
      <c r="F5670" s="5">
        <v>15718.312</v>
      </c>
      <c r="G5670" s="5">
        <v>19300.531999999999</v>
      </c>
      <c r="H5670" s="3">
        <v>5.1671480816701733E-2</v>
      </c>
    </row>
    <row r="5671" spans="1:8" x14ac:dyDescent="0.35">
      <c r="A5671" s="1">
        <v>5669</v>
      </c>
      <c r="B5671">
        <v>149513</v>
      </c>
      <c r="C5671">
        <v>2015</v>
      </c>
      <c r="D5671" s="5">
        <v>403483.62</v>
      </c>
      <c r="E5671" s="5">
        <v>25992.852999999999</v>
      </c>
      <c r="F5671" s="5">
        <v>20482.157999999999</v>
      </c>
      <c r="G5671" s="5">
        <v>46475.010999999999</v>
      </c>
      <c r="H5671" s="3">
        <v>0.11518438096693991</v>
      </c>
    </row>
    <row r="5672" spans="1:8" x14ac:dyDescent="0.35">
      <c r="A5672" s="1">
        <v>5670</v>
      </c>
      <c r="B5672">
        <v>149513</v>
      </c>
      <c r="C5672">
        <v>2016</v>
      </c>
      <c r="D5672" s="5">
        <v>509936.18</v>
      </c>
      <c r="E5672" s="5">
        <v>5952.12</v>
      </c>
      <c r="F5672" s="5">
        <v>25185.143</v>
      </c>
      <c r="G5672" s="5">
        <v>31137.262999999999</v>
      </c>
      <c r="H5672" s="3">
        <v>6.1061097880915217E-2</v>
      </c>
    </row>
    <row r="5673" spans="1:8" x14ac:dyDescent="0.35">
      <c r="A5673" s="1">
        <v>5671</v>
      </c>
      <c r="B5673">
        <v>149513</v>
      </c>
      <c r="C5673">
        <v>2019</v>
      </c>
      <c r="D5673" s="5">
        <v>598482.99</v>
      </c>
      <c r="E5673" s="5">
        <v>1940.16</v>
      </c>
      <c r="F5673" s="5">
        <v>51431.81</v>
      </c>
      <c r="G5673" s="5">
        <v>53371.97</v>
      </c>
      <c r="H5673" s="3">
        <v>8.9178758447253453E-2</v>
      </c>
    </row>
    <row r="5674" spans="1:8" x14ac:dyDescent="0.35">
      <c r="A5674" s="1">
        <v>5672</v>
      </c>
      <c r="B5674">
        <v>149513</v>
      </c>
      <c r="C5674">
        <v>2020</v>
      </c>
      <c r="D5674" s="5">
        <v>303174.14</v>
      </c>
      <c r="E5674" s="5">
        <v>0</v>
      </c>
      <c r="F5674" s="5">
        <v>25928.7</v>
      </c>
      <c r="G5674" s="5">
        <v>25928.7</v>
      </c>
      <c r="H5674" s="3">
        <v>8.5524114952548386E-2</v>
      </c>
    </row>
    <row r="5675" spans="1:8" x14ac:dyDescent="0.35">
      <c r="A5675" s="1">
        <v>5673</v>
      </c>
      <c r="B5675">
        <v>149513</v>
      </c>
      <c r="C5675">
        <v>2021</v>
      </c>
      <c r="D5675" s="5">
        <v>354367.68</v>
      </c>
      <c r="E5675" s="5">
        <v>0</v>
      </c>
      <c r="F5675" s="5">
        <v>0</v>
      </c>
      <c r="G5675" s="5">
        <v>0</v>
      </c>
      <c r="H5675" s="3">
        <v>0</v>
      </c>
    </row>
    <row r="5676" spans="1:8" x14ac:dyDescent="0.35">
      <c r="A5676" s="1">
        <v>5674</v>
      </c>
      <c r="B5676">
        <v>149604</v>
      </c>
      <c r="C5676">
        <v>2005</v>
      </c>
      <c r="D5676" s="5">
        <v>4994.8</v>
      </c>
      <c r="E5676" s="5">
        <v>318345.05300000001</v>
      </c>
      <c r="F5676" s="5">
        <v>46677.127</v>
      </c>
      <c r="G5676" s="5">
        <v>365022.17999999988</v>
      </c>
      <c r="H5676" s="3">
        <v>73.080439657243517</v>
      </c>
    </row>
    <row r="5677" spans="1:8" x14ac:dyDescent="0.35">
      <c r="A5677" s="1">
        <v>5675</v>
      </c>
      <c r="B5677">
        <v>149604</v>
      </c>
      <c r="C5677">
        <v>2006</v>
      </c>
      <c r="D5677" s="5">
        <v>87667.93</v>
      </c>
      <c r="E5677" s="5">
        <v>307881.114</v>
      </c>
      <c r="F5677" s="5">
        <v>176156.89</v>
      </c>
      <c r="G5677" s="5">
        <v>484038.00400000002</v>
      </c>
      <c r="H5677" s="3">
        <v>5.521266488212965</v>
      </c>
    </row>
    <row r="5678" spans="1:8" x14ac:dyDescent="0.35">
      <c r="A5678" s="1">
        <v>5676</v>
      </c>
      <c r="B5678">
        <v>149786</v>
      </c>
      <c r="C5678">
        <v>2005</v>
      </c>
      <c r="D5678" s="5">
        <v>545239.19999999995</v>
      </c>
      <c r="E5678" s="5">
        <v>0</v>
      </c>
      <c r="F5678" s="5">
        <v>0</v>
      </c>
      <c r="G5678" s="5">
        <v>0</v>
      </c>
      <c r="H5678" s="3">
        <v>0</v>
      </c>
    </row>
    <row r="5679" spans="1:8" x14ac:dyDescent="0.35">
      <c r="A5679" s="1">
        <v>5677</v>
      </c>
      <c r="B5679">
        <v>149877</v>
      </c>
      <c r="C5679">
        <v>2006</v>
      </c>
      <c r="D5679" s="5">
        <v>257354.26</v>
      </c>
      <c r="E5679" s="5">
        <v>39512.692000000003</v>
      </c>
      <c r="F5679" s="5">
        <v>0</v>
      </c>
      <c r="G5679" s="5">
        <v>39512.692000000003</v>
      </c>
      <c r="H5679" s="3">
        <v>0.15353424497422349</v>
      </c>
    </row>
    <row r="5680" spans="1:8" x14ac:dyDescent="0.35">
      <c r="A5680" s="1">
        <v>5678</v>
      </c>
      <c r="B5680">
        <v>149877</v>
      </c>
      <c r="C5680">
        <v>2007</v>
      </c>
      <c r="D5680" s="5">
        <v>1475651.314</v>
      </c>
      <c r="E5680" s="5">
        <v>43010.956000000013</v>
      </c>
      <c r="F5680" s="5">
        <v>0</v>
      </c>
      <c r="G5680" s="5">
        <v>43010.956000000013</v>
      </c>
      <c r="H5680" s="3">
        <v>2.9147099719249812E-2</v>
      </c>
    </row>
    <row r="5681" spans="1:8" x14ac:dyDescent="0.35">
      <c r="A5681" s="1">
        <v>5679</v>
      </c>
      <c r="B5681">
        <v>149877</v>
      </c>
      <c r="C5681">
        <v>2008</v>
      </c>
      <c r="D5681" s="5">
        <v>1226856.3700000001</v>
      </c>
      <c r="E5681" s="5">
        <v>32515.297999999999</v>
      </c>
      <c r="F5681" s="5">
        <v>0</v>
      </c>
      <c r="G5681" s="5">
        <v>32515.297999999999</v>
      </c>
      <c r="H5681" s="3">
        <v>2.6502937748124501E-2</v>
      </c>
    </row>
    <row r="5682" spans="1:8" x14ac:dyDescent="0.35">
      <c r="A5682" s="1">
        <v>5680</v>
      </c>
      <c r="B5682">
        <v>149877</v>
      </c>
      <c r="C5682">
        <v>2009</v>
      </c>
      <c r="D5682" s="5">
        <v>885693.31799999997</v>
      </c>
      <c r="E5682" s="5">
        <v>356799.299</v>
      </c>
      <c r="F5682" s="5">
        <v>0</v>
      </c>
      <c r="G5682" s="5">
        <v>356799.299</v>
      </c>
      <c r="H5682" s="3">
        <v>0.40284745492457252</v>
      </c>
    </row>
    <row r="5683" spans="1:8" x14ac:dyDescent="0.35">
      <c r="A5683" s="1">
        <v>5681</v>
      </c>
      <c r="B5683">
        <v>149877</v>
      </c>
      <c r="C5683">
        <v>2010</v>
      </c>
      <c r="D5683" s="5">
        <v>705665.44</v>
      </c>
      <c r="E5683" s="5">
        <v>441.964</v>
      </c>
      <c r="F5683" s="5">
        <v>0</v>
      </c>
      <c r="G5683" s="5">
        <v>441.964</v>
      </c>
      <c r="H5683" s="3">
        <v>6.2630812697869981E-4</v>
      </c>
    </row>
    <row r="5684" spans="1:8" x14ac:dyDescent="0.35">
      <c r="A5684" s="1">
        <v>5682</v>
      </c>
      <c r="B5684">
        <v>149877</v>
      </c>
      <c r="C5684">
        <v>2011</v>
      </c>
      <c r="D5684" s="5">
        <v>1346915.74</v>
      </c>
      <c r="E5684" s="5">
        <v>24231.269</v>
      </c>
      <c r="F5684" s="5">
        <v>0</v>
      </c>
      <c r="G5684" s="5">
        <v>24231.269</v>
      </c>
      <c r="H5684" s="3">
        <v>1.799018920069937E-2</v>
      </c>
    </row>
    <row r="5685" spans="1:8" x14ac:dyDescent="0.35">
      <c r="A5685" s="1">
        <v>5683</v>
      </c>
      <c r="B5685">
        <v>149877</v>
      </c>
      <c r="C5685">
        <v>2012</v>
      </c>
      <c r="D5685" s="5">
        <v>463995.86</v>
      </c>
      <c r="E5685" s="5">
        <v>63145.688000000002</v>
      </c>
      <c r="F5685" s="5">
        <v>0</v>
      </c>
      <c r="G5685" s="5">
        <v>63145.688000000002</v>
      </c>
      <c r="H5685" s="3">
        <v>0.13609105908832889</v>
      </c>
    </row>
    <row r="5686" spans="1:8" x14ac:dyDescent="0.35">
      <c r="A5686" s="1">
        <v>5684</v>
      </c>
      <c r="B5686">
        <v>149877</v>
      </c>
      <c r="C5686">
        <v>2013</v>
      </c>
      <c r="D5686" s="5">
        <v>463337.55</v>
      </c>
      <c r="E5686" s="5">
        <v>15404.52</v>
      </c>
      <c r="F5686" s="5">
        <v>0</v>
      </c>
      <c r="G5686" s="5">
        <v>15404.52</v>
      </c>
      <c r="H5686" s="3">
        <v>3.3246862897254932E-2</v>
      </c>
    </row>
    <row r="5687" spans="1:8" x14ac:dyDescent="0.35">
      <c r="A5687" s="1">
        <v>5685</v>
      </c>
      <c r="B5687">
        <v>149877</v>
      </c>
      <c r="C5687">
        <v>2014</v>
      </c>
      <c r="D5687" s="5">
        <v>357649.35</v>
      </c>
      <c r="E5687" s="5">
        <v>14041.391</v>
      </c>
      <c r="F5687" s="5">
        <v>0</v>
      </c>
      <c r="G5687" s="5">
        <v>14041.391</v>
      </c>
      <c r="H5687" s="3">
        <v>3.9260216745815417E-2</v>
      </c>
    </row>
    <row r="5688" spans="1:8" x14ac:dyDescent="0.35">
      <c r="A5688" s="1">
        <v>5686</v>
      </c>
      <c r="B5688">
        <v>149877</v>
      </c>
      <c r="C5688">
        <v>2015</v>
      </c>
      <c r="D5688" s="5">
        <v>384922.36</v>
      </c>
      <c r="E5688" s="5">
        <v>85414.911999999997</v>
      </c>
      <c r="F5688" s="5">
        <v>0</v>
      </c>
      <c r="G5688" s="5">
        <v>85414.911999999997</v>
      </c>
      <c r="H5688" s="3">
        <v>0.22190166349390561</v>
      </c>
    </row>
    <row r="5689" spans="1:8" x14ac:dyDescent="0.35">
      <c r="A5689" s="1">
        <v>5687</v>
      </c>
      <c r="B5689">
        <v>149877</v>
      </c>
      <c r="C5689">
        <v>2016</v>
      </c>
      <c r="D5689" s="5">
        <v>408542.82</v>
      </c>
      <c r="E5689" s="5">
        <v>63375.41</v>
      </c>
      <c r="F5689" s="5">
        <v>0</v>
      </c>
      <c r="G5689" s="5">
        <v>63375.41</v>
      </c>
      <c r="H5689" s="3">
        <v>0.15512550189965399</v>
      </c>
    </row>
    <row r="5690" spans="1:8" x14ac:dyDescent="0.35">
      <c r="A5690" s="1">
        <v>5688</v>
      </c>
      <c r="B5690">
        <v>149877</v>
      </c>
      <c r="C5690">
        <v>2017</v>
      </c>
      <c r="D5690" s="5">
        <v>939952.61</v>
      </c>
      <c r="E5690" s="5">
        <v>8582495.398</v>
      </c>
      <c r="F5690" s="5">
        <v>0</v>
      </c>
      <c r="G5690" s="5">
        <v>8582495.398</v>
      </c>
      <c r="H5690" s="3">
        <v>9.1307745802205922</v>
      </c>
    </row>
    <row r="5691" spans="1:8" x14ac:dyDescent="0.35">
      <c r="A5691" s="1">
        <v>5689</v>
      </c>
      <c r="B5691">
        <v>149877</v>
      </c>
      <c r="C5691">
        <v>2018</v>
      </c>
      <c r="D5691" s="5">
        <v>573690.88</v>
      </c>
      <c r="E5691" s="5">
        <v>259.43599999999998</v>
      </c>
      <c r="F5691" s="5">
        <v>0</v>
      </c>
      <c r="G5691" s="5">
        <v>259.43599999999998</v>
      </c>
      <c r="H5691" s="3">
        <v>4.5222263250899148E-4</v>
      </c>
    </row>
    <row r="5692" spans="1:8" x14ac:dyDescent="0.35">
      <c r="A5692" s="1">
        <v>5690</v>
      </c>
      <c r="B5692">
        <v>149877</v>
      </c>
      <c r="C5692">
        <v>2019</v>
      </c>
      <c r="D5692" s="5">
        <v>648302.15</v>
      </c>
      <c r="E5692" s="5">
        <v>0</v>
      </c>
      <c r="F5692" s="5">
        <v>0</v>
      </c>
      <c r="G5692" s="5">
        <v>0</v>
      </c>
      <c r="H5692" s="3">
        <v>0</v>
      </c>
    </row>
    <row r="5693" spans="1:8" x14ac:dyDescent="0.35">
      <c r="A5693" s="1">
        <v>5691</v>
      </c>
      <c r="B5693">
        <v>149877</v>
      </c>
      <c r="C5693">
        <v>2020</v>
      </c>
      <c r="D5693" s="5">
        <v>696993.22</v>
      </c>
      <c r="E5693" s="5">
        <v>3139.4180000000001</v>
      </c>
      <c r="F5693" s="5">
        <v>0</v>
      </c>
      <c r="G5693" s="5">
        <v>3139.4180000000001</v>
      </c>
      <c r="H5693" s="3">
        <v>4.5042303280941522E-3</v>
      </c>
    </row>
    <row r="5694" spans="1:8" x14ac:dyDescent="0.35">
      <c r="A5694" s="1">
        <v>5692</v>
      </c>
      <c r="B5694">
        <v>149877</v>
      </c>
      <c r="C5694">
        <v>2021</v>
      </c>
      <c r="D5694" s="5">
        <v>814409.89</v>
      </c>
      <c r="E5694" s="5">
        <v>12493.403</v>
      </c>
      <c r="F5694" s="5">
        <v>0</v>
      </c>
      <c r="G5694" s="5">
        <v>12493.403</v>
      </c>
      <c r="H5694" s="3">
        <v>1.5340436251332849E-2</v>
      </c>
    </row>
    <row r="5695" spans="1:8" x14ac:dyDescent="0.35">
      <c r="A5695" s="1">
        <v>5693</v>
      </c>
      <c r="B5695">
        <v>149968</v>
      </c>
      <c r="C5695">
        <v>2006</v>
      </c>
      <c r="D5695" s="5">
        <v>223678.38</v>
      </c>
      <c r="E5695" s="5">
        <v>68462.650999999998</v>
      </c>
      <c r="F5695" s="5">
        <v>4127.8419999999996</v>
      </c>
      <c r="G5695" s="5">
        <v>72590.493000000002</v>
      </c>
      <c r="H5695" s="3">
        <v>0.32453066317808632</v>
      </c>
    </row>
    <row r="5696" spans="1:8" x14ac:dyDescent="0.35">
      <c r="A5696" s="1">
        <v>5694</v>
      </c>
      <c r="B5696">
        <v>149968</v>
      </c>
      <c r="C5696">
        <v>2007</v>
      </c>
      <c r="D5696" s="5">
        <v>893787.95</v>
      </c>
      <c r="E5696" s="5">
        <v>41197.949000000001</v>
      </c>
      <c r="F5696" s="5">
        <v>0</v>
      </c>
      <c r="G5696" s="5">
        <v>41197.949000000001</v>
      </c>
      <c r="H5696" s="3">
        <v>4.6093650065432187E-2</v>
      </c>
    </row>
    <row r="5697" spans="1:8" x14ac:dyDescent="0.35">
      <c r="A5697" s="1">
        <v>5695</v>
      </c>
      <c r="B5697">
        <v>149968</v>
      </c>
      <c r="C5697">
        <v>2008</v>
      </c>
      <c r="D5697" s="5">
        <v>842423.31</v>
      </c>
      <c r="E5697" s="5">
        <v>19881.891</v>
      </c>
      <c r="F5697" s="5">
        <v>5934.6859999999997</v>
      </c>
      <c r="G5697" s="5">
        <v>25816.577000000001</v>
      </c>
      <c r="H5697" s="3">
        <v>3.0645610934008929E-2</v>
      </c>
    </row>
    <row r="5698" spans="1:8" x14ac:dyDescent="0.35">
      <c r="A5698" s="1">
        <v>5696</v>
      </c>
      <c r="B5698">
        <v>149968</v>
      </c>
      <c r="C5698">
        <v>2009</v>
      </c>
      <c r="D5698" s="5">
        <v>628476.72</v>
      </c>
      <c r="E5698" s="5">
        <v>331431.93599999999</v>
      </c>
      <c r="F5698" s="5">
        <v>5313.8860000000004</v>
      </c>
      <c r="G5698" s="5">
        <v>336745.82199999999</v>
      </c>
      <c r="H5698" s="3">
        <v>0.53581272190957219</v>
      </c>
    </row>
    <row r="5699" spans="1:8" x14ac:dyDescent="0.35">
      <c r="A5699" s="1">
        <v>5697</v>
      </c>
      <c r="B5699">
        <v>149968</v>
      </c>
      <c r="C5699">
        <v>2010</v>
      </c>
      <c r="D5699" s="5">
        <v>791866.03999999992</v>
      </c>
      <c r="E5699" s="5">
        <v>6635.3819999999996</v>
      </c>
      <c r="F5699" s="5">
        <v>60651.697999999997</v>
      </c>
      <c r="G5699" s="5">
        <v>67287.08</v>
      </c>
      <c r="H5699" s="3">
        <v>8.4972806764134004E-2</v>
      </c>
    </row>
    <row r="5700" spans="1:8" x14ac:dyDescent="0.35">
      <c r="A5700" s="1">
        <v>5698</v>
      </c>
      <c r="B5700">
        <v>149968</v>
      </c>
      <c r="C5700">
        <v>2011</v>
      </c>
      <c r="D5700" s="5">
        <v>1637563.32</v>
      </c>
      <c r="E5700" s="5">
        <v>43288.199000000001</v>
      </c>
      <c r="F5700" s="5">
        <v>353734.07400000002</v>
      </c>
      <c r="G5700" s="5">
        <v>397022.27299999999</v>
      </c>
      <c r="H5700" s="3">
        <v>0.24244697481377389</v>
      </c>
    </row>
    <row r="5701" spans="1:8" x14ac:dyDescent="0.35">
      <c r="A5701" s="1">
        <v>5699</v>
      </c>
      <c r="B5701">
        <v>149968</v>
      </c>
      <c r="C5701">
        <v>2012</v>
      </c>
      <c r="D5701" s="5">
        <v>1059561.46</v>
      </c>
      <c r="E5701" s="5">
        <v>44440.516000000003</v>
      </c>
      <c r="F5701" s="5">
        <v>123466.34</v>
      </c>
      <c r="G5701" s="5">
        <v>167906.856</v>
      </c>
      <c r="H5701" s="3">
        <v>0.15846825534783041</v>
      </c>
    </row>
    <row r="5702" spans="1:8" x14ac:dyDescent="0.35">
      <c r="A5702" s="1">
        <v>5700</v>
      </c>
      <c r="B5702">
        <v>149968</v>
      </c>
      <c r="C5702">
        <v>2013</v>
      </c>
      <c r="D5702" s="5">
        <v>819388.34</v>
      </c>
      <c r="E5702" s="5">
        <v>20044.582999999999</v>
      </c>
      <c r="F5702" s="5">
        <v>90979.097999999998</v>
      </c>
      <c r="G5702" s="5">
        <v>111023.681</v>
      </c>
      <c r="H5702" s="3">
        <v>0.1354958028814518</v>
      </c>
    </row>
    <row r="5703" spans="1:8" x14ac:dyDescent="0.35">
      <c r="A5703" s="1">
        <v>5701</v>
      </c>
      <c r="B5703">
        <v>149968</v>
      </c>
      <c r="C5703">
        <v>2014</v>
      </c>
      <c r="D5703" s="5">
        <v>760468.02</v>
      </c>
      <c r="E5703" s="5">
        <v>7464.8280000000004</v>
      </c>
      <c r="F5703" s="5">
        <v>82871.35500000001</v>
      </c>
      <c r="G5703" s="5">
        <v>90336.183000000005</v>
      </c>
      <c r="H5703" s="3">
        <v>0.1187902457752267</v>
      </c>
    </row>
    <row r="5704" spans="1:8" x14ac:dyDescent="0.35">
      <c r="A5704" s="1">
        <v>5702</v>
      </c>
      <c r="B5704">
        <v>149968</v>
      </c>
      <c r="C5704">
        <v>2015</v>
      </c>
      <c r="D5704" s="5">
        <v>2967135.15</v>
      </c>
      <c r="E5704" s="5">
        <v>476593.00799999997</v>
      </c>
      <c r="F5704" s="5">
        <v>291929.34999999998</v>
      </c>
      <c r="G5704" s="5">
        <v>768522.35800000001</v>
      </c>
      <c r="H5704" s="3">
        <v>0.25901157822217841</v>
      </c>
    </row>
    <row r="5705" spans="1:8" x14ac:dyDescent="0.35">
      <c r="A5705" s="1">
        <v>5703</v>
      </c>
      <c r="B5705">
        <v>149968</v>
      </c>
      <c r="C5705">
        <v>2016</v>
      </c>
      <c r="D5705" s="5">
        <v>3032623.2</v>
      </c>
      <c r="E5705" s="5">
        <v>98842.354000000007</v>
      </c>
      <c r="F5705" s="5">
        <v>359583.46899999998</v>
      </c>
      <c r="G5705" s="5">
        <v>458425.82299999997</v>
      </c>
      <c r="H5705" s="3">
        <v>0.15116478136815681</v>
      </c>
    </row>
    <row r="5706" spans="1:8" x14ac:dyDescent="0.35">
      <c r="A5706" s="1">
        <v>5704</v>
      </c>
      <c r="B5706">
        <v>149968</v>
      </c>
      <c r="C5706">
        <v>2017</v>
      </c>
      <c r="D5706" s="5">
        <v>3466026.49</v>
      </c>
      <c r="E5706" s="5">
        <v>6391592.6229999997</v>
      </c>
      <c r="F5706" s="5">
        <v>0.63200000000000001</v>
      </c>
      <c r="G5706" s="5">
        <v>6391593.2549999999</v>
      </c>
      <c r="H5706" s="3">
        <v>1.8440693611086629</v>
      </c>
    </row>
    <row r="5707" spans="1:8" x14ac:dyDescent="0.35">
      <c r="A5707" s="1">
        <v>5705</v>
      </c>
      <c r="B5707">
        <v>150059</v>
      </c>
      <c r="C5707">
        <v>2005</v>
      </c>
      <c r="D5707" s="5">
        <v>0</v>
      </c>
      <c r="E5707" s="5">
        <v>0</v>
      </c>
      <c r="F5707" s="5">
        <v>6679711.6799999997</v>
      </c>
      <c r="G5707" s="5">
        <v>6679711.6799999997</v>
      </c>
      <c r="H5707" s="3" t="s">
        <v>7</v>
      </c>
    </row>
    <row r="5708" spans="1:8" x14ac:dyDescent="0.35">
      <c r="A5708" s="1">
        <v>5706</v>
      </c>
      <c r="B5708">
        <v>150241</v>
      </c>
      <c r="C5708">
        <v>2006</v>
      </c>
      <c r="D5708" s="5">
        <v>103260.83</v>
      </c>
      <c r="E5708" s="5">
        <v>390826.52</v>
      </c>
      <c r="F5708" s="5">
        <v>0</v>
      </c>
      <c r="G5708" s="5">
        <v>390826.52</v>
      </c>
      <c r="H5708" s="3">
        <v>3.7848477491416639</v>
      </c>
    </row>
    <row r="5709" spans="1:8" x14ac:dyDescent="0.35">
      <c r="A5709" s="1">
        <v>5707</v>
      </c>
      <c r="B5709">
        <v>150241</v>
      </c>
      <c r="C5709">
        <v>2007</v>
      </c>
      <c r="D5709" s="5">
        <v>296158.48</v>
      </c>
      <c r="E5709" s="5">
        <v>0</v>
      </c>
      <c r="F5709" s="5">
        <v>45703.31</v>
      </c>
      <c r="G5709" s="5">
        <v>45703.31</v>
      </c>
      <c r="H5709" s="3">
        <v>0.15432045032105779</v>
      </c>
    </row>
    <row r="5710" spans="1:8" x14ac:dyDescent="0.35">
      <c r="A5710" s="1">
        <v>5708</v>
      </c>
      <c r="B5710">
        <v>150241</v>
      </c>
      <c r="C5710">
        <v>2008</v>
      </c>
      <c r="D5710" s="5">
        <v>302925.81</v>
      </c>
      <c r="E5710" s="5">
        <v>0</v>
      </c>
      <c r="F5710" s="5">
        <v>0</v>
      </c>
      <c r="G5710" s="5">
        <v>0</v>
      </c>
      <c r="H5710" s="3">
        <v>0</v>
      </c>
    </row>
    <row r="5711" spans="1:8" x14ac:dyDescent="0.35">
      <c r="A5711" s="1">
        <v>5709</v>
      </c>
      <c r="B5711">
        <v>150241</v>
      </c>
      <c r="C5711">
        <v>2009</v>
      </c>
      <c r="D5711" s="5">
        <v>277679.56</v>
      </c>
      <c r="E5711" s="5">
        <v>0</v>
      </c>
      <c r="F5711" s="5">
        <v>0</v>
      </c>
      <c r="G5711" s="5">
        <v>0</v>
      </c>
      <c r="H5711" s="3">
        <v>0</v>
      </c>
    </row>
    <row r="5712" spans="1:8" x14ac:dyDescent="0.35">
      <c r="A5712" s="1">
        <v>5710</v>
      </c>
      <c r="B5712">
        <v>150241</v>
      </c>
      <c r="C5712">
        <v>2010</v>
      </c>
      <c r="D5712" s="5">
        <v>239399.42</v>
      </c>
      <c r="E5712" s="5">
        <v>0</v>
      </c>
      <c r="F5712" s="5">
        <v>0</v>
      </c>
      <c r="G5712" s="5">
        <v>0</v>
      </c>
      <c r="H5712" s="3">
        <v>0</v>
      </c>
    </row>
    <row r="5713" spans="1:8" x14ac:dyDescent="0.35">
      <c r="A5713" s="1">
        <v>5711</v>
      </c>
      <c r="B5713">
        <v>150241</v>
      </c>
      <c r="C5713">
        <v>2011</v>
      </c>
      <c r="D5713" s="5">
        <v>41546604.890000001</v>
      </c>
      <c r="E5713" s="5">
        <v>0</v>
      </c>
      <c r="F5713" s="5">
        <v>0</v>
      </c>
      <c r="G5713" s="5">
        <v>0</v>
      </c>
      <c r="H5713" s="3">
        <v>0</v>
      </c>
    </row>
    <row r="5714" spans="1:8" x14ac:dyDescent="0.35">
      <c r="A5714" s="1">
        <v>5712</v>
      </c>
      <c r="B5714">
        <v>150241</v>
      </c>
      <c r="C5714">
        <v>2012</v>
      </c>
      <c r="D5714" s="5">
        <v>703944.49</v>
      </c>
      <c r="E5714" s="5">
        <v>0</v>
      </c>
      <c r="F5714" s="5">
        <v>0</v>
      </c>
      <c r="G5714" s="5">
        <v>0</v>
      </c>
      <c r="H5714" s="3">
        <v>0</v>
      </c>
    </row>
    <row r="5715" spans="1:8" x14ac:dyDescent="0.35">
      <c r="A5715" s="1">
        <v>5713</v>
      </c>
      <c r="B5715">
        <v>150241</v>
      </c>
      <c r="C5715">
        <v>2013</v>
      </c>
      <c r="D5715" s="5">
        <v>7972865.9100000001</v>
      </c>
      <c r="E5715" s="5">
        <v>0</v>
      </c>
      <c r="F5715" s="5">
        <v>0</v>
      </c>
      <c r="G5715" s="5">
        <v>0</v>
      </c>
      <c r="H5715" s="3">
        <v>0</v>
      </c>
    </row>
    <row r="5716" spans="1:8" x14ac:dyDescent="0.35">
      <c r="A5716" s="1">
        <v>5714</v>
      </c>
      <c r="B5716">
        <v>150241</v>
      </c>
      <c r="C5716">
        <v>2014</v>
      </c>
      <c r="D5716" s="5">
        <v>236615.48</v>
      </c>
      <c r="E5716" s="5">
        <v>0</v>
      </c>
      <c r="F5716" s="5">
        <v>0</v>
      </c>
      <c r="G5716" s="5">
        <v>0</v>
      </c>
      <c r="H5716" s="3">
        <v>0</v>
      </c>
    </row>
    <row r="5717" spans="1:8" x14ac:dyDescent="0.35">
      <c r="A5717" s="1">
        <v>5715</v>
      </c>
      <c r="B5717">
        <v>150241</v>
      </c>
      <c r="C5717">
        <v>2015</v>
      </c>
      <c r="D5717" s="5">
        <v>177826.52</v>
      </c>
      <c r="E5717" s="5">
        <v>0</v>
      </c>
      <c r="F5717" s="5">
        <v>255.661</v>
      </c>
      <c r="G5717" s="5">
        <v>255.661</v>
      </c>
      <c r="H5717" s="3">
        <v>1.437698943892059E-3</v>
      </c>
    </row>
    <row r="5718" spans="1:8" x14ac:dyDescent="0.35">
      <c r="A5718" s="1">
        <v>5716</v>
      </c>
      <c r="B5718">
        <v>150241</v>
      </c>
      <c r="C5718">
        <v>2016</v>
      </c>
      <c r="D5718" s="5">
        <v>233180.18</v>
      </c>
      <c r="E5718" s="5">
        <v>0</v>
      </c>
      <c r="F5718" s="5">
        <v>0</v>
      </c>
      <c r="G5718" s="5">
        <v>0</v>
      </c>
      <c r="H5718" s="3">
        <v>0</v>
      </c>
    </row>
    <row r="5719" spans="1:8" x14ac:dyDescent="0.35">
      <c r="A5719" s="1">
        <v>5717</v>
      </c>
      <c r="B5719">
        <v>150241</v>
      </c>
      <c r="C5719">
        <v>2017</v>
      </c>
      <c r="D5719" s="5">
        <v>267601.67</v>
      </c>
      <c r="E5719" s="5">
        <v>32914.99</v>
      </c>
      <c r="F5719" s="5">
        <v>0</v>
      </c>
      <c r="G5719" s="5">
        <v>32914.99</v>
      </c>
      <c r="H5719" s="3">
        <v>0.1229999424144102</v>
      </c>
    </row>
    <row r="5720" spans="1:8" x14ac:dyDescent="0.35">
      <c r="A5720" s="1">
        <v>5718</v>
      </c>
      <c r="B5720">
        <v>150332</v>
      </c>
      <c r="C5720">
        <v>2005</v>
      </c>
      <c r="D5720" s="5">
        <v>2613.21</v>
      </c>
      <c r="E5720" s="5">
        <v>0</v>
      </c>
      <c r="F5720" s="5">
        <v>0</v>
      </c>
      <c r="G5720" s="5">
        <v>0</v>
      </c>
      <c r="H5720" s="3">
        <v>0</v>
      </c>
    </row>
    <row r="5721" spans="1:8" x14ac:dyDescent="0.35">
      <c r="A5721" s="1">
        <v>5719</v>
      </c>
      <c r="B5721">
        <v>150332</v>
      </c>
      <c r="C5721">
        <v>2006</v>
      </c>
      <c r="D5721" s="5">
        <v>276101.69</v>
      </c>
      <c r="E5721" s="5">
        <v>0</v>
      </c>
      <c r="F5721" s="5">
        <v>0</v>
      </c>
      <c r="G5721" s="5">
        <v>0</v>
      </c>
      <c r="H5721" s="3">
        <v>0</v>
      </c>
    </row>
    <row r="5722" spans="1:8" x14ac:dyDescent="0.35">
      <c r="A5722" s="1">
        <v>5720</v>
      </c>
      <c r="B5722">
        <v>150332</v>
      </c>
      <c r="C5722">
        <v>2007</v>
      </c>
      <c r="D5722" s="5">
        <v>352627.42</v>
      </c>
      <c r="E5722" s="5">
        <v>0</v>
      </c>
      <c r="F5722" s="5">
        <v>0</v>
      </c>
      <c r="G5722" s="5">
        <v>0</v>
      </c>
      <c r="H5722" s="3">
        <v>0</v>
      </c>
    </row>
    <row r="5723" spans="1:8" x14ac:dyDescent="0.35">
      <c r="A5723" s="1">
        <v>5721</v>
      </c>
      <c r="B5723">
        <v>150332</v>
      </c>
      <c r="C5723">
        <v>2008</v>
      </c>
      <c r="D5723" s="5">
        <v>355493.31000000011</v>
      </c>
      <c r="E5723" s="5">
        <v>0</v>
      </c>
      <c r="F5723" s="5">
        <v>0</v>
      </c>
      <c r="G5723" s="5">
        <v>0</v>
      </c>
      <c r="H5723" s="3">
        <v>0</v>
      </c>
    </row>
    <row r="5724" spans="1:8" x14ac:dyDescent="0.35">
      <c r="A5724" s="1">
        <v>5722</v>
      </c>
      <c r="B5724">
        <v>150332</v>
      </c>
      <c r="C5724">
        <v>2009</v>
      </c>
      <c r="D5724" s="5">
        <v>404488.16</v>
      </c>
      <c r="E5724" s="5">
        <v>0</v>
      </c>
      <c r="F5724" s="5">
        <v>0</v>
      </c>
      <c r="G5724" s="5">
        <v>0</v>
      </c>
      <c r="H5724" s="3">
        <v>0</v>
      </c>
    </row>
    <row r="5725" spans="1:8" x14ac:dyDescent="0.35">
      <c r="A5725" s="1">
        <v>5723</v>
      </c>
      <c r="B5725">
        <v>150332</v>
      </c>
      <c r="C5725">
        <v>2010</v>
      </c>
      <c r="D5725" s="5">
        <v>690353.69</v>
      </c>
      <c r="E5725" s="5">
        <v>0</v>
      </c>
      <c r="F5725" s="5">
        <v>0</v>
      </c>
      <c r="G5725" s="5">
        <v>0</v>
      </c>
      <c r="H5725" s="3">
        <v>0</v>
      </c>
    </row>
    <row r="5726" spans="1:8" x14ac:dyDescent="0.35">
      <c r="A5726" s="1">
        <v>5724</v>
      </c>
      <c r="B5726">
        <v>150332</v>
      </c>
      <c r="C5726">
        <v>2011</v>
      </c>
      <c r="D5726" s="5">
        <v>60186392.090000004</v>
      </c>
      <c r="E5726" s="5">
        <v>0</v>
      </c>
      <c r="F5726" s="5">
        <v>0</v>
      </c>
      <c r="G5726" s="5">
        <v>0</v>
      </c>
      <c r="H5726" s="3">
        <v>0</v>
      </c>
    </row>
    <row r="5727" spans="1:8" x14ac:dyDescent="0.35">
      <c r="A5727" s="1">
        <v>5725</v>
      </c>
      <c r="B5727">
        <v>150332</v>
      </c>
      <c r="C5727">
        <v>2012</v>
      </c>
      <c r="D5727" s="5">
        <v>1173731.47</v>
      </c>
      <c r="E5727" s="5">
        <v>0</v>
      </c>
      <c r="F5727" s="5">
        <v>0</v>
      </c>
      <c r="G5727" s="5">
        <v>0</v>
      </c>
      <c r="H5727" s="3">
        <v>0</v>
      </c>
    </row>
    <row r="5728" spans="1:8" x14ac:dyDescent="0.35">
      <c r="A5728" s="1">
        <v>5726</v>
      </c>
      <c r="B5728">
        <v>150332</v>
      </c>
      <c r="C5728">
        <v>2013</v>
      </c>
      <c r="D5728" s="5">
        <v>4754038.4000000004</v>
      </c>
      <c r="E5728" s="5">
        <v>0</v>
      </c>
      <c r="F5728" s="5">
        <v>0</v>
      </c>
      <c r="G5728" s="5">
        <v>0</v>
      </c>
      <c r="H5728" s="3">
        <v>0</v>
      </c>
    </row>
    <row r="5729" spans="1:8" x14ac:dyDescent="0.35">
      <c r="A5729" s="1">
        <v>5727</v>
      </c>
      <c r="B5729">
        <v>150332</v>
      </c>
      <c r="C5729">
        <v>2014</v>
      </c>
      <c r="D5729" s="5">
        <v>347182.8</v>
      </c>
      <c r="E5729" s="5">
        <v>0</v>
      </c>
      <c r="F5729" s="5">
        <v>0</v>
      </c>
      <c r="G5729" s="5">
        <v>0</v>
      </c>
      <c r="H5729" s="3">
        <v>0</v>
      </c>
    </row>
    <row r="5730" spans="1:8" x14ac:dyDescent="0.35">
      <c r="A5730" s="1">
        <v>5728</v>
      </c>
      <c r="B5730">
        <v>150332</v>
      </c>
      <c r="C5730">
        <v>2015</v>
      </c>
      <c r="D5730" s="5">
        <v>294702.96999999997</v>
      </c>
      <c r="E5730" s="5">
        <v>0</v>
      </c>
      <c r="F5730" s="5">
        <v>0</v>
      </c>
      <c r="G5730" s="5">
        <v>0</v>
      </c>
      <c r="H5730" s="3">
        <v>0</v>
      </c>
    </row>
    <row r="5731" spans="1:8" x14ac:dyDescent="0.35">
      <c r="A5731" s="1">
        <v>5729</v>
      </c>
      <c r="B5731">
        <v>150332</v>
      </c>
      <c r="C5731">
        <v>2016</v>
      </c>
      <c r="D5731" s="5">
        <v>267881.24</v>
      </c>
      <c r="E5731" s="5">
        <v>0</v>
      </c>
      <c r="F5731" s="5">
        <v>0</v>
      </c>
      <c r="G5731" s="5">
        <v>0</v>
      </c>
      <c r="H5731" s="3">
        <v>0</v>
      </c>
    </row>
    <row r="5732" spans="1:8" x14ac:dyDescent="0.35">
      <c r="A5732" s="1">
        <v>5730</v>
      </c>
      <c r="B5732">
        <v>150332</v>
      </c>
      <c r="C5732">
        <v>2017</v>
      </c>
      <c r="D5732" s="5">
        <v>288759.67</v>
      </c>
      <c r="E5732" s="5">
        <v>0</v>
      </c>
      <c r="F5732" s="5">
        <v>0</v>
      </c>
      <c r="G5732" s="5">
        <v>0</v>
      </c>
      <c r="H5732" s="3">
        <v>0</v>
      </c>
    </row>
    <row r="5733" spans="1:8" x14ac:dyDescent="0.35">
      <c r="A5733" s="1">
        <v>5731</v>
      </c>
      <c r="B5733">
        <v>150423</v>
      </c>
      <c r="C5733">
        <v>2006</v>
      </c>
      <c r="D5733" s="5">
        <v>1173216.24</v>
      </c>
      <c r="E5733" s="5">
        <v>0</v>
      </c>
      <c r="F5733" s="5">
        <v>0</v>
      </c>
      <c r="G5733" s="5">
        <v>0</v>
      </c>
      <c r="H5733" s="3">
        <v>0</v>
      </c>
    </row>
    <row r="5734" spans="1:8" x14ac:dyDescent="0.35">
      <c r="A5734" s="1">
        <v>5732</v>
      </c>
      <c r="B5734">
        <v>150423</v>
      </c>
      <c r="C5734">
        <v>2007</v>
      </c>
      <c r="D5734" s="5">
        <v>180181.53</v>
      </c>
      <c r="E5734" s="5">
        <v>0</v>
      </c>
      <c r="F5734" s="5">
        <v>0</v>
      </c>
      <c r="G5734" s="5">
        <v>0</v>
      </c>
      <c r="H5734" s="3">
        <v>0</v>
      </c>
    </row>
    <row r="5735" spans="1:8" x14ac:dyDescent="0.35">
      <c r="A5735" s="1">
        <v>5733</v>
      </c>
      <c r="B5735">
        <v>150423</v>
      </c>
      <c r="C5735">
        <v>2008</v>
      </c>
      <c r="D5735" s="5">
        <v>216180.91</v>
      </c>
      <c r="E5735" s="5">
        <v>0</v>
      </c>
      <c r="F5735" s="5">
        <v>0</v>
      </c>
      <c r="G5735" s="5">
        <v>0</v>
      </c>
      <c r="H5735" s="3">
        <v>0</v>
      </c>
    </row>
    <row r="5736" spans="1:8" x14ac:dyDescent="0.35">
      <c r="A5736" s="1">
        <v>5734</v>
      </c>
      <c r="B5736">
        <v>150423</v>
      </c>
      <c r="C5736">
        <v>2009</v>
      </c>
      <c r="D5736" s="5">
        <v>215341.06</v>
      </c>
      <c r="E5736" s="5">
        <v>0</v>
      </c>
      <c r="F5736" s="5">
        <v>0</v>
      </c>
      <c r="G5736" s="5">
        <v>0</v>
      </c>
      <c r="H5736" s="3">
        <v>0</v>
      </c>
    </row>
    <row r="5737" spans="1:8" x14ac:dyDescent="0.35">
      <c r="A5737" s="1">
        <v>5735</v>
      </c>
      <c r="B5737">
        <v>150423</v>
      </c>
      <c r="C5737">
        <v>2010</v>
      </c>
      <c r="D5737" s="5">
        <v>206477.78</v>
      </c>
      <c r="E5737" s="5">
        <v>0</v>
      </c>
      <c r="F5737" s="5">
        <v>0</v>
      </c>
      <c r="G5737" s="5">
        <v>0</v>
      </c>
      <c r="H5737" s="3">
        <v>0</v>
      </c>
    </row>
    <row r="5738" spans="1:8" x14ac:dyDescent="0.35">
      <c r="A5738" s="1">
        <v>5736</v>
      </c>
      <c r="B5738">
        <v>150423</v>
      </c>
      <c r="C5738">
        <v>2011</v>
      </c>
      <c r="D5738" s="5">
        <v>250755.19</v>
      </c>
      <c r="E5738" s="5">
        <v>0</v>
      </c>
      <c r="F5738" s="5">
        <v>0</v>
      </c>
      <c r="G5738" s="5">
        <v>0</v>
      </c>
      <c r="H5738" s="3">
        <v>0</v>
      </c>
    </row>
    <row r="5739" spans="1:8" x14ac:dyDescent="0.35">
      <c r="A5739" s="1">
        <v>5737</v>
      </c>
      <c r="B5739">
        <v>150423</v>
      </c>
      <c r="C5739">
        <v>2012</v>
      </c>
      <c r="D5739" s="5">
        <v>256422.53</v>
      </c>
      <c r="E5739" s="5">
        <v>0</v>
      </c>
      <c r="F5739" s="5">
        <v>0</v>
      </c>
      <c r="G5739" s="5">
        <v>0</v>
      </c>
      <c r="H5739" s="3">
        <v>0</v>
      </c>
    </row>
    <row r="5740" spans="1:8" x14ac:dyDescent="0.35">
      <c r="A5740" s="1">
        <v>5738</v>
      </c>
      <c r="B5740">
        <v>150423</v>
      </c>
      <c r="C5740">
        <v>2013</v>
      </c>
      <c r="D5740" s="5">
        <v>216705.19</v>
      </c>
      <c r="E5740" s="5">
        <v>0</v>
      </c>
      <c r="F5740" s="5">
        <v>0</v>
      </c>
      <c r="G5740" s="5">
        <v>0</v>
      </c>
      <c r="H5740" s="3">
        <v>0</v>
      </c>
    </row>
    <row r="5741" spans="1:8" x14ac:dyDescent="0.35">
      <c r="A5741" s="1">
        <v>5739</v>
      </c>
      <c r="B5741">
        <v>150423</v>
      </c>
      <c r="C5741">
        <v>2014</v>
      </c>
      <c r="D5741" s="5">
        <v>242195.53</v>
      </c>
      <c r="E5741" s="5">
        <v>0</v>
      </c>
      <c r="F5741" s="5">
        <v>0</v>
      </c>
      <c r="G5741" s="5">
        <v>0</v>
      </c>
      <c r="H5741" s="3">
        <v>0</v>
      </c>
    </row>
    <row r="5742" spans="1:8" x14ac:dyDescent="0.35">
      <c r="A5742" s="1">
        <v>5740</v>
      </c>
      <c r="B5742">
        <v>150423</v>
      </c>
      <c r="C5742">
        <v>2015</v>
      </c>
      <c r="D5742" s="5">
        <v>226339.12</v>
      </c>
      <c r="E5742" s="5">
        <v>0</v>
      </c>
      <c r="F5742" s="5">
        <v>0</v>
      </c>
      <c r="G5742" s="5">
        <v>0</v>
      </c>
      <c r="H5742" s="3">
        <v>0</v>
      </c>
    </row>
    <row r="5743" spans="1:8" x14ac:dyDescent="0.35">
      <c r="A5743" s="1">
        <v>5741</v>
      </c>
      <c r="B5743">
        <v>150423</v>
      </c>
      <c r="C5743">
        <v>2016</v>
      </c>
      <c r="D5743" s="5">
        <v>228608.04</v>
      </c>
      <c r="E5743" s="5">
        <v>0</v>
      </c>
      <c r="F5743" s="5">
        <v>0</v>
      </c>
      <c r="G5743" s="5">
        <v>0</v>
      </c>
      <c r="H5743" s="3">
        <v>0</v>
      </c>
    </row>
    <row r="5744" spans="1:8" x14ac:dyDescent="0.35">
      <c r="A5744" s="1">
        <v>5742</v>
      </c>
      <c r="B5744">
        <v>150423</v>
      </c>
      <c r="C5744">
        <v>2017</v>
      </c>
      <c r="D5744" s="5">
        <v>250246.02</v>
      </c>
      <c r="E5744" s="5">
        <v>0</v>
      </c>
      <c r="F5744" s="5">
        <v>0</v>
      </c>
      <c r="G5744" s="5">
        <v>0</v>
      </c>
      <c r="H5744" s="3">
        <v>0</v>
      </c>
    </row>
    <row r="5745" spans="1:8" x14ac:dyDescent="0.35">
      <c r="A5745" s="1">
        <v>5743</v>
      </c>
      <c r="B5745">
        <v>150423</v>
      </c>
      <c r="C5745">
        <v>2019</v>
      </c>
      <c r="D5745" s="5">
        <v>105992.43</v>
      </c>
      <c r="E5745" s="5">
        <v>0</v>
      </c>
      <c r="F5745" s="5">
        <v>0</v>
      </c>
      <c r="G5745" s="5">
        <v>0</v>
      </c>
      <c r="H5745" s="3">
        <v>0</v>
      </c>
    </row>
    <row r="5746" spans="1:8" x14ac:dyDescent="0.35">
      <c r="A5746" s="1">
        <v>5744</v>
      </c>
      <c r="B5746">
        <v>150423</v>
      </c>
      <c r="C5746">
        <v>2020</v>
      </c>
      <c r="D5746" s="5">
        <v>144028.79999999999</v>
      </c>
      <c r="E5746" s="5">
        <v>0</v>
      </c>
      <c r="F5746" s="5">
        <v>0</v>
      </c>
      <c r="G5746" s="5">
        <v>0</v>
      </c>
      <c r="H5746" s="3">
        <v>0</v>
      </c>
    </row>
    <row r="5747" spans="1:8" x14ac:dyDescent="0.35">
      <c r="A5747" s="1">
        <v>5745</v>
      </c>
      <c r="B5747">
        <v>150423</v>
      </c>
      <c r="C5747">
        <v>2021</v>
      </c>
      <c r="D5747" s="5">
        <v>100057.84</v>
      </c>
      <c r="E5747" s="5">
        <v>0</v>
      </c>
      <c r="F5747" s="5">
        <v>0</v>
      </c>
      <c r="G5747" s="5">
        <v>0</v>
      </c>
      <c r="H5747" s="3">
        <v>0</v>
      </c>
    </row>
    <row r="5748" spans="1:8" x14ac:dyDescent="0.35">
      <c r="A5748" s="1">
        <v>5746</v>
      </c>
      <c r="B5748">
        <v>150514</v>
      </c>
      <c r="C5748">
        <v>2005</v>
      </c>
      <c r="D5748" s="5">
        <v>0</v>
      </c>
      <c r="E5748" s="5">
        <v>0</v>
      </c>
      <c r="F5748" s="5">
        <v>0</v>
      </c>
      <c r="G5748" s="5">
        <v>0</v>
      </c>
    </row>
    <row r="5749" spans="1:8" x14ac:dyDescent="0.35">
      <c r="A5749" s="1">
        <v>5747</v>
      </c>
      <c r="B5749">
        <v>150514</v>
      </c>
      <c r="C5749">
        <v>2006</v>
      </c>
      <c r="D5749" s="5">
        <v>26689.35</v>
      </c>
      <c r="E5749" s="5">
        <v>0</v>
      </c>
      <c r="F5749" s="5">
        <v>0</v>
      </c>
      <c r="G5749" s="5">
        <v>0</v>
      </c>
      <c r="H5749" s="3">
        <v>0</v>
      </c>
    </row>
    <row r="5750" spans="1:8" x14ac:dyDescent="0.35">
      <c r="A5750" s="1">
        <v>5748</v>
      </c>
      <c r="B5750">
        <v>150514</v>
      </c>
      <c r="C5750">
        <v>2007</v>
      </c>
      <c r="D5750" s="5">
        <v>207427.11</v>
      </c>
      <c r="E5750" s="5">
        <v>0</v>
      </c>
      <c r="F5750" s="5">
        <v>0</v>
      </c>
      <c r="G5750" s="5">
        <v>0</v>
      </c>
      <c r="H5750" s="3">
        <v>0</v>
      </c>
    </row>
    <row r="5751" spans="1:8" x14ac:dyDescent="0.35">
      <c r="A5751" s="1">
        <v>5749</v>
      </c>
      <c r="B5751">
        <v>150514</v>
      </c>
      <c r="C5751">
        <v>2008</v>
      </c>
      <c r="D5751" s="5">
        <v>204747.7</v>
      </c>
      <c r="E5751" s="5">
        <v>0</v>
      </c>
      <c r="F5751" s="5">
        <v>0</v>
      </c>
      <c r="G5751" s="5">
        <v>0</v>
      </c>
      <c r="H5751" s="3">
        <v>0</v>
      </c>
    </row>
    <row r="5752" spans="1:8" x14ac:dyDescent="0.35">
      <c r="A5752" s="1">
        <v>5750</v>
      </c>
      <c r="B5752">
        <v>150514</v>
      </c>
      <c r="C5752">
        <v>2009</v>
      </c>
      <c r="D5752" s="5">
        <v>157762.16</v>
      </c>
      <c r="E5752" s="5">
        <v>0</v>
      </c>
      <c r="F5752" s="5">
        <v>0</v>
      </c>
      <c r="G5752" s="5">
        <v>0</v>
      </c>
      <c r="H5752" s="3">
        <v>0</v>
      </c>
    </row>
    <row r="5753" spans="1:8" x14ac:dyDescent="0.35">
      <c r="A5753" s="1">
        <v>5751</v>
      </c>
      <c r="B5753">
        <v>150514</v>
      </c>
      <c r="C5753">
        <v>2010</v>
      </c>
      <c r="D5753" s="5">
        <v>176882.14</v>
      </c>
      <c r="E5753" s="5">
        <v>0</v>
      </c>
      <c r="F5753" s="5">
        <v>0</v>
      </c>
      <c r="G5753" s="5">
        <v>0</v>
      </c>
      <c r="H5753" s="3">
        <v>0</v>
      </c>
    </row>
    <row r="5754" spans="1:8" x14ac:dyDescent="0.35">
      <c r="A5754" s="1">
        <v>5752</v>
      </c>
      <c r="B5754">
        <v>150514</v>
      </c>
      <c r="C5754">
        <v>2011</v>
      </c>
      <c r="D5754" s="5">
        <v>189537.58</v>
      </c>
      <c r="E5754" s="5">
        <v>0</v>
      </c>
      <c r="F5754" s="5">
        <v>0</v>
      </c>
      <c r="G5754" s="5">
        <v>0</v>
      </c>
      <c r="H5754" s="3">
        <v>0</v>
      </c>
    </row>
    <row r="5755" spans="1:8" x14ac:dyDescent="0.35">
      <c r="A5755" s="1">
        <v>5753</v>
      </c>
      <c r="B5755">
        <v>150514</v>
      </c>
      <c r="C5755">
        <v>2012</v>
      </c>
      <c r="D5755" s="5">
        <v>180767.35999999999</v>
      </c>
      <c r="E5755" s="5">
        <v>0</v>
      </c>
      <c r="F5755" s="5">
        <v>0</v>
      </c>
      <c r="G5755" s="5">
        <v>0</v>
      </c>
      <c r="H5755" s="3">
        <v>0</v>
      </c>
    </row>
    <row r="5756" spans="1:8" x14ac:dyDescent="0.35">
      <c r="A5756" s="1">
        <v>5754</v>
      </c>
      <c r="B5756">
        <v>150514</v>
      </c>
      <c r="C5756">
        <v>2013</v>
      </c>
      <c r="D5756" s="5">
        <v>154665.47</v>
      </c>
      <c r="E5756" s="5">
        <v>0</v>
      </c>
      <c r="F5756" s="5">
        <v>0</v>
      </c>
      <c r="G5756" s="5">
        <v>0</v>
      </c>
      <c r="H5756" s="3">
        <v>0</v>
      </c>
    </row>
    <row r="5757" spans="1:8" x14ac:dyDescent="0.35">
      <c r="A5757" s="1">
        <v>5755</v>
      </c>
      <c r="B5757">
        <v>150514</v>
      </c>
      <c r="C5757">
        <v>2014</v>
      </c>
      <c r="D5757" s="5">
        <v>180215.79</v>
      </c>
      <c r="E5757" s="5">
        <v>0</v>
      </c>
      <c r="F5757" s="5">
        <v>0</v>
      </c>
      <c r="G5757" s="5">
        <v>0</v>
      </c>
      <c r="H5757" s="3">
        <v>0</v>
      </c>
    </row>
    <row r="5758" spans="1:8" x14ac:dyDescent="0.35">
      <c r="A5758" s="1">
        <v>5756</v>
      </c>
      <c r="B5758">
        <v>150514</v>
      </c>
      <c r="C5758">
        <v>2015</v>
      </c>
      <c r="D5758" s="5">
        <v>151179.54</v>
      </c>
      <c r="E5758" s="5">
        <v>0</v>
      </c>
      <c r="F5758" s="5">
        <v>0</v>
      </c>
      <c r="G5758" s="5">
        <v>0</v>
      </c>
      <c r="H5758" s="3">
        <v>0</v>
      </c>
    </row>
    <row r="5759" spans="1:8" x14ac:dyDescent="0.35">
      <c r="A5759" s="1">
        <v>5757</v>
      </c>
      <c r="B5759">
        <v>150514</v>
      </c>
      <c r="C5759">
        <v>2016</v>
      </c>
      <c r="D5759" s="5">
        <v>166813.56</v>
      </c>
      <c r="E5759" s="5">
        <v>0</v>
      </c>
      <c r="F5759" s="5">
        <v>0</v>
      </c>
      <c r="G5759" s="5">
        <v>0</v>
      </c>
      <c r="H5759" s="3">
        <v>0</v>
      </c>
    </row>
    <row r="5760" spans="1:8" x14ac:dyDescent="0.35">
      <c r="A5760" s="1">
        <v>5758</v>
      </c>
      <c r="B5760">
        <v>150514</v>
      </c>
      <c r="C5760">
        <v>2017</v>
      </c>
      <c r="D5760" s="5">
        <v>186673.74</v>
      </c>
      <c r="E5760" s="5">
        <v>0</v>
      </c>
      <c r="F5760" s="5">
        <v>0</v>
      </c>
      <c r="G5760" s="5">
        <v>0</v>
      </c>
      <c r="H5760" s="3">
        <v>0</v>
      </c>
    </row>
    <row r="5761" spans="1:8" x14ac:dyDescent="0.35">
      <c r="A5761" s="1">
        <v>5759</v>
      </c>
      <c r="B5761">
        <v>150787</v>
      </c>
      <c r="C5761">
        <v>2006</v>
      </c>
      <c r="D5761" s="5">
        <v>9167.32</v>
      </c>
      <c r="E5761" s="5">
        <v>0</v>
      </c>
      <c r="F5761" s="5">
        <v>458.37</v>
      </c>
      <c r="G5761" s="5">
        <v>458.37</v>
      </c>
      <c r="H5761" s="3">
        <v>5.0000436332537757E-2</v>
      </c>
    </row>
    <row r="5762" spans="1:8" x14ac:dyDescent="0.35">
      <c r="A5762" s="1">
        <v>5760</v>
      </c>
      <c r="B5762">
        <v>150787</v>
      </c>
      <c r="C5762">
        <v>2007</v>
      </c>
      <c r="D5762" s="5">
        <v>166259.99</v>
      </c>
      <c r="E5762" s="5">
        <v>0</v>
      </c>
      <c r="F5762" s="5">
        <v>3471.9960000000001</v>
      </c>
      <c r="G5762" s="5">
        <v>3471.9960000000001</v>
      </c>
      <c r="H5762" s="3">
        <v>2.0882931606094769E-2</v>
      </c>
    </row>
    <row r="5763" spans="1:8" x14ac:dyDescent="0.35">
      <c r="A5763" s="1">
        <v>5761</v>
      </c>
      <c r="B5763">
        <v>150878</v>
      </c>
      <c r="C5763">
        <v>2005</v>
      </c>
      <c r="D5763" s="5">
        <v>4328.45</v>
      </c>
      <c r="E5763" s="5">
        <v>0</v>
      </c>
      <c r="F5763" s="5">
        <v>0</v>
      </c>
      <c r="G5763" s="5">
        <v>0</v>
      </c>
      <c r="H5763" s="3">
        <v>0</v>
      </c>
    </row>
    <row r="5764" spans="1:8" x14ac:dyDescent="0.35">
      <c r="A5764" s="1">
        <v>5762</v>
      </c>
      <c r="B5764">
        <v>150878</v>
      </c>
      <c r="C5764">
        <v>2006</v>
      </c>
      <c r="D5764" s="5">
        <v>13437.45</v>
      </c>
      <c r="E5764" s="5">
        <v>0</v>
      </c>
      <c r="F5764" s="5">
        <v>0</v>
      </c>
      <c r="G5764" s="5">
        <v>0</v>
      </c>
      <c r="H5764" s="3">
        <v>0</v>
      </c>
    </row>
    <row r="5765" spans="1:8" x14ac:dyDescent="0.35">
      <c r="A5765" s="1">
        <v>5763</v>
      </c>
      <c r="B5765">
        <v>150878</v>
      </c>
      <c r="C5765">
        <v>2007</v>
      </c>
      <c r="D5765" s="5">
        <v>34344.559999999998</v>
      </c>
      <c r="E5765" s="5">
        <v>0</v>
      </c>
      <c r="F5765" s="5">
        <v>0</v>
      </c>
      <c r="G5765" s="5">
        <v>0</v>
      </c>
      <c r="H5765" s="3">
        <v>0</v>
      </c>
    </row>
    <row r="5766" spans="1:8" x14ac:dyDescent="0.35">
      <c r="A5766" s="1">
        <v>5764</v>
      </c>
      <c r="B5766">
        <v>150878</v>
      </c>
      <c r="C5766">
        <v>2008</v>
      </c>
      <c r="D5766" s="5">
        <v>36273.08</v>
      </c>
      <c r="E5766" s="5">
        <v>0</v>
      </c>
      <c r="F5766" s="5">
        <v>0</v>
      </c>
      <c r="G5766" s="5">
        <v>0</v>
      </c>
      <c r="H5766" s="3">
        <v>0</v>
      </c>
    </row>
    <row r="5767" spans="1:8" x14ac:dyDescent="0.35">
      <c r="A5767" s="1">
        <v>5765</v>
      </c>
      <c r="B5767">
        <v>150878</v>
      </c>
      <c r="C5767">
        <v>2009</v>
      </c>
      <c r="D5767" s="5">
        <v>35993.300000000003</v>
      </c>
      <c r="E5767" s="5">
        <v>0</v>
      </c>
      <c r="F5767" s="5">
        <v>0</v>
      </c>
      <c r="G5767" s="5">
        <v>0</v>
      </c>
      <c r="H5767" s="3">
        <v>0</v>
      </c>
    </row>
    <row r="5768" spans="1:8" x14ac:dyDescent="0.35">
      <c r="A5768" s="1">
        <v>5766</v>
      </c>
      <c r="B5768">
        <v>150969</v>
      </c>
      <c r="C5768">
        <v>2006</v>
      </c>
      <c r="D5768" s="5">
        <v>83882.75</v>
      </c>
      <c r="E5768" s="5">
        <v>0</v>
      </c>
      <c r="F5768" s="5">
        <v>0</v>
      </c>
      <c r="G5768" s="5">
        <v>0</v>
      </c>
      <c r="H5768" s="3">
        <v>0</v>
      </c>
    </row>
    <row r="5769" spans="1:8" x14ac:dyDescent="0.35">
      <c r="A5769" s="1">
        <v>5767</v>
      </c>
      <c r="B5769">
        <v>150969</v>
      </c>
      <c r="C5769">
        <v>2007</v>
      </c>
      <c r="D5769" s="5">
        <v>288239.74</v>
      </c>
      <c r="E5769" s="5">
        <v>0</v>
      </c>
      <c r="F5769" s="5">
        <v>0</v>
      </c>
      <c r="G5769" s="5">
        <v>0</v>
      </c>
      <c r="H5769" s="3">
        <v>0</v>
      </c>
    </row>
    <row r="5770" spans="1:8" x14ac:dyDescent="0.35">
      <c r="A5770" s="1">
        <v>5768</v>
      </c>
      <c r="B5770">
        <v>150969</v>
      </c>
      <c r="C5770">
        <v>2008</v>
      </c>
      <c r="D5770" s="5">
        <v>281301.68</v>
      </c>
      <c r="E5770" s="5">
        <v>0</v>
      </c>
      <c r="F5770" s="5">
        <v>0</v>
      </c>
      <c r="G5770" s="5">
        <v>0</v>
      </c>
      <c r="H5770" s="3">
        <v>0</v>
      </c>
    </row>
    <row r="5771" spans="1:8" x14ac:dyDescent="0.35">
      <c r="A5771" s="1">
        <v>5769</v>
      </c>
      <c r="B5771">
        <v>150969</v>
      </c>
      <c r="C5771">
        <v>2009</v>
      </c>
      <c r="D5771" s="5">
        <v>275049.43</v>
      </c>
      <c r="E5771" s="5">
        <v>0</v>
      </c>
      <c r="F5771" s="5">
        <v>0</v>
      </c>
      <c r="G5771" s="5">
        <v>0</v>
      </c>
      <c r="H5771" s="3">
        <v>0</v>
      </c>
    </row>
    <row r="5772" spans="1:8" x14ac:dyDescent="0.35">
      <c r="A5772" s="1">
        <v>5770</v>
      </c>
      <c r="B5772">
        <v>151060</v>
      </c>
      <c r="C5772">
        <v>2007</v>
      </c>
      <c r="D5772" s="5">
        <v>63413.11</v>
      </c>
      <c r="E5772" s="5">
        <v>0</v>
      </c>
      <c r="F5772" s="5">
        <v>0</v>
      </c>
      <c r="G5772" s="5">
        <v>0</v>
      </c>
      <c r="H5772" s="3">
        <v>0</v>
      </c>
    </row>
    <row r="5773" spans="1:8" x14ac:dyDescent="0.35">
      <c r="A5773" s="1">
        <v>5771</v>
      </c>
      <c r="B5773">
        <v>151060</v>
      </c>
      <c r="C5773">
        <v>2008</v>
      </c>
      <c r="D5773" s="5">
        <v>67737.17</v>
      </c>
      <c r="E5773" s="5">
        <v>0</v>
      </c>
      <c r="F5773" s="5">
        <v>0</v>
      </c>
      <c r="G5773" s="5">
        <v>0</v>
      </c>
      <c r="H5773" s="3">
        <v>0</v>
      </c>
    </row>
    <row r="5774" spans="1:8" x14ac:dyDescent="0.35">
      <c r="A5774" s="1">
        <v>5772</v>
      </c>
      <c r="B5774">
        <v>151060</v>
      </c>
      <c r="C5774">
        <v>2009</v>
      </c>
      <c r="D5774" s="5">
        <v>77230.12</v>
      </c>
      <c r="E5774" s="5">
        <v>0</v>
      </c>
      <c r="F5774" s="5">
        <v>0</v>
      </c>
      <c r="G5774" s="5">
        <v>0</v>
      </c>
      <c r="H5774" s="3">
        <v>0</v>
      </c>
    </row>
    <row r="5775" spans="1:8" x14ac:dyDescent="0.35">
      <c r="A5775" s="1">
        <v>5773</v>
      </c>
      <c r="B5775">
        <v>151151</v>
      </c>
      <c r="C5775">
        <v>2005</v>
      </c>
      <c r="D5775" s="5">
        <v>0</v>
      </c>
      <c r="E5775" s="5">
        <v>469900.87</v>
      </c>
      <c r="F5775" s="5">
        <v>0</v>
      </c>
      <c r="G5775" s="5">
        <v>469900.87</v>
      </c>
      <c r="H5775" s="3" t="s">
        <v>7</v>
      </c>
    </row>
    <row r="5776" spans="1:8" x14ac:dyDescent="0.35">
      <c r="A5776" s="1">
        <v>5774</v>
      </c>
      <c r="B5776">
        <v>151151</v>
      </c>
      <c r="C5776">
        <v>2006</v>
      </c>
      <c r="D5776" s="5">
        <v>952021.68</v>
      </c>
      <c r="E5776" s="5">
        <v>0</v>
      </c>
      <c r="F5776" s="5">
        <v>378922.3</v>
      </c>
      <c r="G5776" s="5">
        <v>378922.3</v>
      </c>
      <c r="H5776" s="3">
        <v>0.39801856193022828</v>
      </c>
    </row>
    <row r="5777" spans="1:8" x14ac:dyDescent="0.35">
      <c r="A5777" s="1">
        <v>5775</v>
      </c>
      <c r="B5777">
        <v>151151</v>
      </c>
      <c r="C5777">
        <v>2007</v>
      </c>
      <c r="D5777" s="5">
        <v>2070064.1</v>
      </c>
      <c r="E5777" s="5">
        <v>0</v>
      </c>
      <c r="F5777" s="5">
        <v>343721.06</v>
      </c>
      <c r="G5777" s="5">
        <v>343721.06</v>
      </c>
      <c r="H5777" s="3">
        <v>0.16604367951697729</v>
      </c>
    </row>
    <row r="5778" spans="1:8" x14ac:dyDescent="0.35">
      <c r="A5778" s="1">
        <v>5776</v>
      </c>
      <c r="B5778">
        <v>151151</v>
      </c>
      <c r="C5778">
        <v>2008</v>
      </c>
      <c r="D5778" s="5">
        <v>1131553.81</v>
      </c>
      <c r="E5778" s="5">
        <v>956910.04999999993</v>
      </c>
      <c r="F5778" s="5">
        <v>166313.95000000001</v>
      </c>
      <c r="G5778" s="5">
        <v>1123224</v>
      </c>
      <c r="H5778" s="3">
        <v>0.99263860902911893</v>
      </c>
    </row>
    <row r="5779" spans="1:8" x14ac:dyDescent="0.35">
      <c r="A5779" s="1">
        <v>5777</v>
      </c>
      <c r="B5779">
        <v>151151</v>
      </c>
      <c r="C5779">
        <v>2009</v>
      </c>
      <c r="D5779" s="5">
        <v>4063202.88</v>
      </c>
      <c r="E5779" s="5">
        <v>12505277.810000001</v>
      </c>
      <c r="F5779" s="5">
        <v>488802.67</v>
      </c>
      <c r="G5779" s="5">
        <v>12994080.48</v>
      </c>
      <c r="H5779" s="3">
        <v>3.1979895820510942</v>
      </c>
    </row>
    <row r="5780" spans="1:8" x14ac:dyDescent="0.35">
      <c r="A5780" s="1">
        <v>5778</v>
      </c>
      <c r="B5780">
        <v>151151</v>
      </c>
      <c r="C5780">
        <v>2010</v>
      </c>
      <c r="D5780" s="5">
        <v>2487088.96</v>
      </c>
      <c r="E5780" s="5">
        <v>2032258.07</v>
      </c>
      <c r="F5780" s="5">
        <v>0</v>
      </c>
      <c r="G5780" s="5">
        <v>2032258.07</v>
      </c>
      <c r="H5780" s="3">
        <v>0.81712319208718609</v>
      </c>
    </row>
    <row r="5781" spans="1:8" x14ac:dyDescent="0.35">
      <c r="A5781" s="1">
        <v>5779</v>
      </c>
      <c r="B5781">
        <v>151151</v>
      </c>
      <c r="C5781">
        <v>2011</v>
      </c>
      <c r="D5781" s="5">
        <v>4922275.95</v>
      </c>
      <c r="E5781" s="5">
        <v>1325580</v>
      </c>
      <c r="F5781" s="5">
        <v>439225.77</v>
      </c>
      <c r="G5781" s="5">
        <v>1764805.77</v>
      </c>
      <c r="H5781" s="3">
        <v>0.35853450475485837</v>
      </c>
    </row>
    <row r="5782" spans="1:8" x14ac:dyDescent="0.35">
      <c r="A5782" s="1">
        <v>5780</v>
      </c>
      <c r="B5782">
        <v>151151</v>
      </c>
      <c r="C5782">
        <v>2012</v>
      </c>
      <c r="D5782" s="5">
        <v>11328672.060000001</v>
      </c>
      <c r="E5782" s="5">
        <v>1458824.24</v>
      </c>
      <c r="F5782" s="5">
        <v>1024551.44</v>
      </c>
      <c r="G5782" s="5">
        <v>2483375.6800000002</v>
      </c>
      <c r="H5782" s="3">
        <v>0.21921154278694871</v>
      </c>
    </row>
    <row r="5783" spans="1:8" x14ac:dyDescent="0.35">
      <c r="A5783" s="1">
        <v>5781</v>
      </c>
      <c r="B5783">
        <v>151151</v>
      </c>
      <c r="C5783">
        <v>2013</v>
      </c>
      <c r="D5783" s="5">
        <v>13532804.380000001</v>
      </c>
      <c r="E5783" s="5">
        <v>22323.43</v>
      </c>
      <c r="F5783" s="5">
        <v>1322232.95</v>
      </c>
      <c r="G5783" s="5">
        <v>1344556.38</v>
      </c>
      <c r="H5783" s="3">
        <v>9.9355339975733842E-2</v>
      </c>
    </row>
    <row r="5784" spans="1:8" x14ac:dyDescent="0.35">
      <c r="A5784" s="1">
        <v>5782</v>
      </c>
      <c r="B5784">
        <v>151151</v>
      </c>
      <c r="C5784">
        <v>2014</v>
      </c>
      <c r="D5784" s="5">
        <v>14902411.16</v>
      </c>
      <c r="E5784" s="5">
        <v>559885.63</v>
      </c>
      <c r="F5784" s="5">
        <v>1092261.99</v>
      </c>
      <c r="G5784" s="5">
        <v>1652147.62</v>
      </c>
      <c r="H5784" s="3">
        <v>0.11086445020619071</v>
      </c>
    </row>
    <row r="5785" spans="1:8" x14ac:dyDescent="0.35">
      <c r="A5785" s="1">
        <v>5783</v>
      </c>
      <c r="B5785">
        <v>151151</v>
      </c>
      <c r="C5785">
        <v>2015</v>
      </c>
      <c r="D5785" s="5">
        <v>10730423.68</v>
      </c>
      <c r="E5785" s="5">
        <v>766687.27</v>
      </c>
      <c r="F5785" s="5">
        <v>1140293.48</v>
      </c>
      <c r="G5785" s="5">
        <v>1906980.75</v>
      </c>
      <c r="H5785" s="3">
        <v>0.17771719056670091</v>
      </c>
    </row>
    <row r="5786" spans="1:8" x14ac:dyDescent="0.35">
      <c r="A5786" s="1">
        <v>5784</v>
      </c>
      <c r="B5786">
        <v>151151</v>
      </c>
      <c r="C5786">
        <v>2016</v>
      </c>
      <c r="D5786" s="5">
        <v>6452229.7599999998</v>
      </c>
      <c r="E5786" s="5">
        <v>1313.71</v>
      </c>
      <c r="F5786" s="5">
        <v>1721180.6</v>
      </c>
      <c r="G5786" s="5">
        <v>1722494.31</v>
      </c>
      <c r="H5786" s="3">
        <v>0.26696109315239258</v>
      </c>
    </row>
    <row r="5787" spans="1:8" x14ac:dyDescent="0.35">
      <c r="A5787" s="1">
        <v>5785</v>
      </c>
      <c r="B5787">
        <v>151151</v>
      </c>
      <c r="C5787">
        <v>2017</v>
      </c>
      <c r="D5787" s="5">
        <v>6910792.29</v>
      </c>
      <c r="E5787" s="5">
        <v>22064458.046999998</v>
      </c>
      <c r="F5787" s="5">
        <v>7062.31</v>
      </c>
      <c r="G5787" s="5">
        <v>22071520.357000001</v>
      </c>
      <c r="H5787" s="3">
        <v>3.1937756816881562</v>
      </c>
    </row>
    <row r="5788" spans="1:8" x14ac:dyDescent="0.35">
      <c r="A5788" s="1">
        <v>5786</v>
      </c>
      <c r="B5788">
        <v>151151</v>
      </c>
      <c r="C5788">
        <v>2018</v>
      </c>
      <c r="D5788" s="5">
        <v>4562926.24</v>
      </c>
      <c r="E5788" s="5">
        <v>77922.176999999996</v>
      </c>
      <c r="F5788" s="5">
        <v>1815724.58</v>
      </c>
      <c r="G5788" s="5">
        <v>1893646.757</v>
      </c>
      <c r="H5788" s="3">
        <v>0.41500709356195947</v>
      </c>
    </row>
    <row r="5789" spans="1:8" x14ac:dyDescent="0.35">
      <c r="A5789" s="1">
        <v>5787</v>
      </c>
      <c r="B5789">
        <v>151151</v>
      </c>
      <c r="C5789">
        <v>2019</v>
      </c>
      <c r="D5789" s="5">
        <v>3995539.07</v>
      </c>
      <c r="E5789" s="5">
        <v>1224.3499999999999</v>
      </c>
      <c r="F5789" s="5">
        <v>1619503.98</v>
      </c>
      <c r="G5789" s="5">
        <v>1620728.33</v>
      </c>
      <c r="H5789" s="3">
        <v>0.40563445923205549</v>
      </c>
    </row>
    <row r="5790" spans="1:8" x14ac:dyDescent="0.35">
      <c r="A5790" s="1">
        <v>5788</v>
      </c>
      <c r="B5790">
        <v>151242</v>
      </c>
      <c r="C5790">
        <v>2007</v>
      </c>
      <c r="D5790" s="5">
        <v>119805.48</v>
      </c>
      <c r="E5790" s="5">
        <v>0</v>
      </c>
      <c r="F5790" s="5">
        <v>0</v>
      </c>
      <c r="G5790" s="5">
        <v>0</v>
      </c>
      <c r="H5790" s="3">
        <v>0</v>
      </c>
    </row>
    <row r="5791" spans="1:8" x14ac:dyDescent="0.35">
      <c r="A5791" s="1">
        <v>5789</v>
      </c>
      <c r="B5791">
        <v>151242</v>
      </c>
      <c r="C5791">
        <v>2008</v>
      </c>
      <c r="D5791" s="5">
        <v>57486.93</v>
      </c>
      <c r="E5791" s="5">
        <v>0</v>
      </c>
      <c r="F5791" s="5">
        <v>0</v>
      </c>
      <c r="G5791" s="5">
        <v>0</v>
      </c>
      <c r="H5791" s="3">
        <v>0</v>
      </c>
    </row>
    <row r="5792" spans="1:8" x14ac:dyDescent="0.35">
      <c r="A5792" s="1">
        <v>5790</v>
      </c>
      <c r="B5792">
        <v>151242</v>
      </c>
      <c r="C5792">
        <v>2009</v>
      </c>
      <c r="D5792" s="5">
        <v>0</v>
      </c>
      <c r="E5792" s="5">
        <v>67561.350000000006</v>
      </c>
      <c r="F5792" s="5">
        <v>0</v>
      </c>
      <c r="G5792" s="5">
        <v>67561.350000000006</v>
      </c>
      <c r="H5792" s="3" t="s">
        <v>7</v>
      </c>
    </row>
    <row r="5793" spans="1:8" x14ac:dyDescent="0.35">
      <c r="A5793" s="1">
        <v>5791</v>
      </c>
      <c r="B5793">
        <v>151242</v>
      </c>
      <c r="C5793">
        <v>2010</v>
      </c>
      <c r="D5793" s="5">
        <v>86241.13</v>
      </c>
      <c r="E5793" s="5">
        <v>0</v>
      </c>
      <c r="F5793" s="5">
        <v>0</v>
      </c>
      <c r="G5793" s="5">
        <v>0</v>
      </c>
      <c r="H5793" s="3">
        <v>0</v>
      </c>
    </row>
    <row r="5794" spans="1:8" x14ac:dyDescent="0.35">
      <c r="A5794" s="1">
        <v>5792</v>
      </c>
      <c r="B5794">
        <v>151424</v>
      </c>
      <c r="C5794">
        <v>2005</v>
      </c>
      <c r="D5794" s="5">
        <v>0</v>
      </c>
      <c r="E5794" s="5">
        <v>0</v>
      </c>
      <c r="F5794" s="5">
        <v>21366.77</v>
      </c>
      <c r="G5794" s="5">
        <v>21366.77</v>
      </c>
      <c r="H5794" s="3" t="s">
        <v>7</v>
      </c>
    </row>
    <row r="5795" spans="1:8" x14ac:dyDescent="0.35">
      <c r="A5795" s="1">
        <v>5793</v>
      </c>
      <c r="B5795">
        <v>151424</v>
      </c>
      <c r="C5795">
        <v>2006</v>
      </c>
      <c r="D5795" s="5">
        <v>202672.72</v>
      </c>
      <c r="E5795" s="5">
        <v>12312.59</v>
      </c>
      <c r="F5795" s="5">
        <v>93790.359999999986</v>
      </c>
      <c r="G5795" s="5">
        <v>106102.95</v>
      </c>
      <c r="H5795" s="3">
        <v>0.52351865608750892</v>
      </c>
    </row>
    <row r="5796" spans="1:8" x14ac:dyDescent="0.35">
      <c r="A5796" s="1">
        <v>5794</v>
      </c>
      <c r="B5796">
        <v>151424</v>
      </c>
      <c r="C5796">
        <v>2007</v>
      </c>
      <c r="D5796" s="5">
        <v>2092917.1</v>
      </c>
      <c r="E5796" s="5">
        <v>13865.89</v>
      </c>
      <c r="F5796" s="5">
        <v>289183.69</v>
      </c>
      <c r="G5796" s="5">
        <v>303049.58</v>
      </c>
      <c r="H5796" s="3">
        <v>0.1447976988672891</v>
      </c>
    </row>
    <row r="5797" spans="1:8" x14ac:dyDescent="0.35">
      <c r="A5797" s="1">
        <v>5795</v>
      </c>
      <c r="B5797">
        <v>151424</v>
      </c>
      <c r="C5797">
        <v>2008</v>
      </c>
      <c r="D5797" s="5">
        <v>2038387.41</v>
      </c>
      <c r="E5797" s="5">
        <v>0</v>
      </c>
      <c r="F5797" s="5">
        <v>249073.49</v>
      </c>
      <c r="G5797" s="5">
        <v>249073.49</v>
      </c>
      <c r="H5797" s="3">
        <v>0.1221914385744759</v>
      </c>
    </row>
    <row r="5798" spans="1:8" x14ac:dyDescent="0.35">
      <c r="A5798" s="1">
        <v>5796</v>
      </c>
      <c r="B5798">
        <v>151424</v>
      </c>
      <c r="C5798">
        <v>2009</v>
      </c>
      <c r="D5798" s="5">
        <v>3136545.11</v>
      </c>
      <c r="E5798" s="5">
        <v>264556.24</v>
      </c>
      <c r="F5798" s="5">
        <v>248189.19</v>
      </c>
      <c r="G5798" s="5">
        <v>512745.43</v>
      </c>
      <c r="H5798" s="3">
        <v>0.16347459131553829</v>
      </c>
    </row>
    <row r="5799" spans="1:8" x14ac:dyDescent="0.35">
      <c r="A5799" s="1">
        <v>5797</v>
      </c>
      <c r="B5799">
        <v>151424</v>
      </c>
      <c r="C5799">
        <v>2010</v>
      </c>
      <c r="D5799" s="5">
        <v>1674366.99</v>
      </c>
      <c r="E5799" s="5">
        <v>1235.29</v>
      </c>
      <c r="F5799" s="5">
        <v>260359.79</v>
      </c>
      <c r="G5799" s="5">
        <v>261595.08</v>
      </c>
      <c r="H5799" s="3">
        <v>0.1562352110154776</v>
      </c>
    </row>
    <row r="5800" spans="1:8" x14ac:dyDescent="0.35">
      <c r="A5800" s="1">
        <v>5798</v>
      </c>
      <c r="B5800">
        <v>151424</v>
      </c>
      <c r="C5800">
        <v>2011</v>
      </c>
      <c r="D5800" s="5">
        <v>1013325.07</v>
      </c>
      <c r="E5800" s="5">
        <v>3031.17</v>
      </c>
      <c r="F5800" s="5">
        <v>138606.19</v>
      </c>
      <c r="G5800" s="5">
        <v>141637.35999999999</v>
      </c>
      <c r="H5800" s="3">
        <v>0.139774850335046</v>
      </c>
    </row>
    <row r="5801" spans="1:8" x14ac:dyDescent="0.35">
      <c r="A5801" s="1">
        <v>5799</v>
      </c>
      <c r="B5801">
        <v>151424</v>
      </c>
      <c r="C5801">
        <v>2012</v>
      </c>
      <c r="D5801" s="5">
        <v>840582.44</v>
      </c>
      <c r="E5801" s="5">
        <v>9153.85</v>
      </c>
      <c r="F5801" s="5">
        <v>228327.84</v>
      </c>
      <c r="G5801" s="5">
        <v>237481.69</v>
      </c>
      <c r="H5801" s="3">
        <v>0.2825204033527039</v>
      </c>
    </row>
    <row r="5802" spans="1:8" x14ac:dyDescent="0.35">
      <c r="A5802" s="1">
        <v>5800</v>
      </c>
      <c r="B5802">
        <v>151424</v>
      </c>
      <c r="C5802">
        <v>2013</v>
      </c>
      <c r="D5802" s="5">
        <v>876900.47</v>
      </c>
      <c r="E5802" s="5">
        <v>162308.91</v>
      </c>
      <c r="F5802" s="5">
        <v>140969.07</v>
      </c>
      <c r="G5802" s="5">
        <v>303277.98</v>
      </c>
      <c r="H5802" s="3">
        <v>0.34585222653603998</v>
      </c>
    </row>
    <row r="5803" spans="1:8" x14ac:dyDescent="0.35">
      <c r="A5803" s="1">
        <v>5801</v>
      </c>
      <c r="B5803">
        <v>151424</v>
      </c>
      <c r="C5803">
        <v>2014</v>
      </c>
      <c r="D5803" s="5">
        <v>1462276.03</v>
      </c>
      <c r="E5803" s="5">
        <v>0</v>
      </c>
      <c r="F5803" s="5">
        <v>77774.23</v>
      </c>
      <c r="G5803" s="5">
        <v>77774.23</v>
      </c>
      <c r="H5803" s="3">
        <v>5.318710585716159E-2</v>
      </c>
    </row>
    <row r="5804" spans="1:8" x14ac:dyDescent="0.35">
      <c r="A5804" s="1">
        <v>5802</v>
      </c>
      <c r="B5804">
        <v>151424</v>
      </c>
      <c r="C5804">
        <v>2015</v>
      </c>
      <c r="D5804" s="5">
        <v>1142479.71</v>
      </c>
      <c r="E5804" s="5">
        <v>0</v>
      </c>
      <c r="F5804" s="5">
        <v>131016.3</v>
      </c>
      <c r="G5804" s="5">
        <v>131016.3</v>
      </c>
      <c r="H5804" s="3">
        <v>0.11467713505389079</v>
      </c>
    </row>
    <row r="5805" spans="1:8" x14ac:dyDescent="0.35">
      <c r="A5805" s="1">
        <v>5803</v>
      </c>
      <c r="B5805">
        <v>151424</v>
      </c>
      <c r="C5805">
        <v>2016</v>
      </c>
      <c r="D5805" s="5">
        <v>899856.91999999993</v>
      </c>
      <c r="E5805" s="5">
        <v>536968.79</v>
      </c>
      <c r="F5805" s="5">
        <v>0</v>
      </c>
      <c r="G5805" s="5">
        <v>536968.79</v>
      </c>
      <c r="H5805" s="3">
        <v>0.59672685519826874</v>
      </c>
    </row>
    <row r="5806" spans="1:8" x14ac:dyDescent="0.35">
      <c r="A5806" s="1">
        <v>5804</v>
      </c>
      <c r="B5806">
        <v>151424</v>
      </c>
      <c r="C5806">
        <v>2017</v>
      </c>
      <c r="D5806" s="5">
        <v>175139.05</v>
      </c>
      <c r="E5806" s="5">
        <v>0</v>
      </c>
      <c r="F5806" s="5">
        <v>27352.17</v>
      </c>
      <c r="G5806" s="5">
        <v>27352.17</v>
      </c>
      <c r="H5806" s="3">
        <v>0.1561740228692573</v>
      </c>
    </row>
    <row r="5807" spans="1:8" x14ac:dyDescent="0.35">
      <c r="A5807" s="1">
        <v>5805</v>
      </c>
      <c r="B5807">
        <v>151515</v>
      </c>
      <c r="C5807">
        <v>2005</v>
      </c>
      <c r="D5807" s="5">
        <v>0</v>
      </c>
      <c r="E5807" s="5">
        <v>1479555.67</v>
      </c>
      <c r="F5807" s="5">
        <v>0</v>
      </c>
      <c r="G5807" s="5">
        <v>1479555.67</v>
      </c>
      <c r="H5807" s="3" t="s">
        <v>7</v>
      </c>
    </row>
    <row r="5808" spans="1:8" x14ac:dyDescent="0.35">
      <c r="A5808" s="1">
        <v>5806</v>
      </c>
      <c r="B5808">
        <v>151515</v>
      </c>
      <c r="C5808">
        <v>2006</v>
      </c>
      <c r="D5808" s="5">
        <v>877241.89</v>
      </c>
      <c r="E5808" s="5">
        <v>631183.58000000007</v>
      </c>
      <c r="F5808" s="5">
        <v>0</v>
      </c>
      <c r="G5808" s="5">
        <v>631183.58000000007</v>
      </c>
      <c r="H5808" s="3">
        <v>0.71950916525429498</v>
      </c>
    </row>
    <row r="5809" spans="1:8" x14ac:dyDescent="0.35">
      <c r="A5809" s="1">
        <v>5807</v>
      </c>
      <c r="B5809">
        <v>151788</v>
      </c>
      <c r="C5809">
        <v>2006</v>
      </c>
      <c r="D5809" s="5">
        <v>1036718.19</v>
      </c>
      <c r="E5809" s="5">
        <v>21282.58</v>
      </c>
      <c r="F5809" s="5">
        <v>0</v>
      </c>
      <c r="G5809" s="5">
        <v>21282.58</v>
      </c>
      <c r="H5809" s="3">
        <v>2.052879963454678E-2</v>
      </c>
    </row>
    <row r="5810" spans="1:8" x14ac:dyDescent="0.35">
      <c r="A5810" s="1">
        <v>5808</v>
      </c>
      <c r="B5810">
        <v>151788</v>
      </c>
      <c r="C5810">
        <v>2007</v>
      </c>
      <c r="D5810" s="5">
        <v>6830933.9500000002</v>
      </c>
      <c r="E5810" s="5">
        <v>763820.15</v>
      </c>
      <c r="F5810" s="5">
        <v>444002.31</v>
      </c>
      <c r="G5810" s="5">
        <v>1207822.46</v>
      </c>
      <c r="H5810" s="3">
        <v>0.17681659182197179</v>
      </c>
    </row>
    <row r="5811" spans="1:8" x14ac:dyDescent="0.35">
      <c r="A5811" s="1">
        <v>5809</v>
      </c>
      <c r="B5811">
        <v>151788</v>
      </c>
      <c r="C5811">
        <v>2008</v>
      </c>
      <c r="D5811" s="5">
        <v>6196081.25</v>
      </c>
      <c r="E5811" s="5">
        <v>568194.34</v>
      </c>
      <c r="F5811" s="5">
        <v>513084.62</v>
      </c>
      <c r="G5811" s="5">
        <v>1081278.96</v>
      </c>
      <c r="H5811" s="3">
        <v>0.17451013251319131</v>
      </c>
    </row>
    <row r="5812" spans="1:8" x14ac:dyDescent="0.35">
      <c r="A5812" s="1">
        <v>5810</v>
      </c>
      <c r="B5812">
        <v>151788</v>
      </c>
      <c r="C5812">
        <v>2009</v>
      </c>
      <c r="D5812" s="5">
        <v>4473008.8900000006</v>
      </c>
      <c r="E5812" s="5">
        <v>87433.05</v>
      </c>
      <c r="F5812" s="5">
        <v>358198.97</v>
      </c>
      <c r="G5812" s="5">
        <v>445632.02</v>
      </c>
      <c r="H5812" s="3">
        <v>9.9626902373538523E-2</v>
      </c>
    </row>
    <row r="5813" spans="1:8" x14ac:dyDescent="0.35">
      <c r="A5813" s="1">
        <v>5811</v>
      </c>
      <c r="B5813">
        <v>151788</v>
      </c>
      <c r="C5813">
        <v>2010</v>
      </c>
      <c r="D5813" s="5">
        <v>712425.4</v>
      </c>
      <c r="E5813" s="5">
        <v>26165.81</v>
      </c>
      <c r="F5813" s="5">
        <v>88063.92</v>
      </c>
      <c r="G5813" s="5">
        <v>114229.73</v>
      </c>
      <c r="H5813" s="3">
        <v>0.1603392158673736</v>
      </c>
    </row>
    <row r="5814" spans="1:8" x14ac:dyDescent="0.35">
      <c r="A5814" s="1">
        <v>5812</v>
      </c>
      <c r="B5814">
        <v>151788</v>
      </c>
      <c r="C5814">
        <v>2011</v>
      </c>
      <c r="D5814" s="5">
        <v>3074470.6</v>
      </c>
      <c r="E5814" s="5">
        <v>82567.28</v>
      </c>
      <c r="F5814" s="5">
        <v>251992.78</v>
      </c>
      <c r="G5814" s="5">
        <v>334560.06</v>
      </c>
      <c r="H5814" s="3">
        <v>0.10881875403199499</v>
      </c>
    </row>
    <row r="5815" spans="1:8" x14ac:dyDescent="0.35">
      <c r="A5815" s="1">
        <v>5813</v>
      </c>
      <c r="B5815">
        <v>151788</v>
      </c>
      <c r="C5815">
        <v>2012</v>
      </c>
      <c r="D5815" s="5">
        <v>989856.2</v>
      </c>
      <c r="E5815" s="5">
        <v>1034378.45</v>
      </c>
      <c r="F5815" s="5">
        <v>89424.74</v>
      </c>
      <c r="G5815" s="5">
        <v>1123803.19</v>
      </c>
      <c r="H5815" s="3">
        <v>1.1353196454192029</v>
      </c>
    </row>
    <row r="5816" spans="1:8" x14ac:dyDescent="0.35">
      <c r="A5816" s="1">
        <v>5814</v>
      </c>
      <c r="B5816">
        <v>151788</v>
      </c>
      <c r="C5816">
        <v>2013</v>
      </c>
      <c r="D5816" s="5">
        <v>2612474.36</v>
      </c>
      <c r="E5816" s="5">
        <v>3366326.87</v>
      </c>
      <c r="F5816" s="5">
        <v>223530.93</v>
      </c>
      <c r="G5816" s="5">
        <v>3589857.8</v>
      </c>
      <c r="H5816" s="3">
        <v>1.374121734921065</v>
      </c>
    </row>
    <row r="5817" spans="1:8" x14ac:dyDescent="0.35">
      <c r="A5817" s="1">
        <v>5815</v>
      </c>
      <c r="B5817">
        <v>151788</v>
      </c>
      <c r="C5817">
        <v>2014</v>
      </c>
      <c r="D5817" s="5">
        <v>3942168.59</v>
      </c>
      <c r="E5817" s="5">
        <v>0</v>
      </c>
      <c r="F5817" s="5">
        <v>153137.10999999999</v>
      </c>
      <c r="G5817" s="5">
        <v>153137.10999999999</v>
      </c>
      <c r="H5817" s="3">
        <v>3.8845905877404392E-2</v>
      </c>
    </row>
    <row r="5818" spans="1:8" x14ac:dyDescent="0.35">
      <c r="A5818" s="1">
        <v>5816</v>
      </c>
      <c r="B5818">
        <v>151788</v>
      </c>
      <c r="C5818">
        <v>2015</v>
      </c>
      <c r="D5818" s="5">
        <v>5471009.2599999998</v>
      </c>
      <c r="E5818" s="5">
        <v>0</v>
      </c>
      <c r="F5818" s="5">
        <v>701184.78</v>
      </c>
      <c r="G5818" s="5">
        <v>701184.78</v>
      </c>
      <c r="H5818" s="3">
        <v>0.12816369826433091</v>
      </c>
    </row>
    <row r="5819" spans="1:8" x14ac:dyDescent="0.35">
      <c r="A5819" s="1">
        <v>5817</v>
      </c>
      <c r="B5819">
        <v>151788</v>
      </c>
      <c r="C5819">
        <v>2016</v>
      </c>
      <c r="D5819" s="5">
        <v>1397345.13</v>
      </c>
      <c r="E5819" s="5">
        <v>0</v>
      </c>
      <c r="F5819" s="5">
        <v>0</v>
      </c>
      <c r="G5819" s="5">
        <v>0</v>
      </c>
      <c r="H5819" s="3">
        <v>0</v>
      </c>
    </row>
    <row r="5820" spans="1:8" x14ac:dyDescent="0.35">
      <c r="A5820" s="1">
        <v>5818</v>
      </c>
      <c r="B5820">
        <v>151879</v>
      </c>
      <c r="C5820">
        <v>2006</v>
      </c>
      <c r="D5820" s="5">
        <v>56832.17</v>
      </c>
      <c r="E5820" s="5">
        <v>0</v>
      </c>
      <c r="F5820" s="5">
        <v>0</v>
      </c>
      <c r="G5820" s="5">
        <v>0</v>
      </c>
      <c r="H5820" s="3">
        <v>0</v>
      </c>
    </row>
    <row r="5821" spans="1:8" x14ac:dyDescent="0.35">
      <c r="A5821" s="1">
        <v>5819</v>
      </c>
      <c r="B5821">
        <v>151879</v>
      </c>
      <c r="C5821">
        <v>2007</v>
      </c>
      <c r="D5821" s="5">
        <v>86585.040000000008</v>
      </c>
      <c r="E5821" s="5">
        <v>0</v>
      </c>
      <c r="F5821" s="5">
        <v>0</v>
      </c>
      <c r="G5821" s="5">
        <v>0</v>
      </c>
      <c r="H5821" s="3">
        <v>0</v>
      </c>
    </row>
    <row r="5822" spans="1:8" x14ac:dyDescent="0.35">
      <c r="A5822" s="1">
        <v>5820</v>
      </c>
      <c r="B5822">
        <v>151879</v>
      </c>
      <c r="C5822">
        <v>2008</v>
      </c>
      <c r="D5822" s="5">
        <v>145407.76</v>
      </c>
      <c r="E5822" s="5">
        <v>0</v>
      </c>
      <c r="F5822" s="5">
        <v>0</v>
      </c>
      <c r="G5822" s="5">
        <v>0</v>
      </c>
      <c r="H5822" s="3">
        <v>0</v>
      </c>
    </row>
    <row r="5823" spans="1:8" x14ac:dyDescent="0.35">
      <c r="A5823" s="1">
        <v>5821</v>
      </c>
      <c r="B5823">
        <v>151879</v>
      </c>
      <c r="C5823">
        <v>2009</v>
      </c>
      <c r="D5823" s="5">
        <v>47700</v>
      </c>
      <c r="E5823" s="5">
        <v>0</v>
      </c>
      <c r="F5823" s="5">
        <v>0</v>
      </c>
      <c r="G5823" s="5">
        <v>0</v>
      </c>
      <c r="H5823" s="3">
        <v>0</v>
      </c>
    </row>
    <row r="5824" spans="1:8" x14ac:dyDescent="0.35">
      <c r="A5824" s="1">
        <v>5822</v>
      </c>
      <c r="B5824">
        <v>151879</v>
      </c>
      <c r="C5824">
        <v>2010</v>
      </c>
      <c r="D5824" s="5">
        <v>98935.69</v>
      </c>
      <c r="E5824" s="5">
        <v>0</v>
      </c>
      <c r="F5824" s="5">
        <v>0</v>
      </c>
      <c r="G5824" s="5">
        <v>0</v>
      </c>
      <c r="H5824" s="3">
        <v>0</v>
      </c>
    </row>
    <row r="5825" spans="1:8" x14ac:dyDescent="0.35">
      <c r="A5825" s="1">
        <v>5823</v>
      </c>
      <c r="B5825">
        <v>151879</v>
      </c>
      <c r="C5825">
        <v>2011</v>
      </c>
      <c r="D5825" s="5">
        <v>255966.76</v>
      </c>
      <c r="E5825" s="5">
        <v>0</v>
      </c>
      <c r="F5825" s="5">
        <v>0</v>
      </c>
      <c r="G5825" s="5">
        <v>0</v>
      </c>
      <c r="H5825" s="3">
        <v>0</v>
      </c>
    </row>
    <row r="5826" spans="1:8" x14ac:dyDescent="0.35">
      <c r="A5826" s="1">
        <v>5824</v>
      </c>
      <c r="B5826">
        <v>152152</v>
      </c>
      <c r="C5826">
        <v>2006</v>
      </c>
      <c r="D5826" s="5">
        <v>23.76</v>
      </c>
      <c r="E5826" s="5">
        <v>0</v>
      </c>
      <c r="F5826" s="5">
        <v>1.1879999999999999</v>
      </c>
      <c r="G5826" s="5">
        <v>1.1879999999999999</v>
      </c>
      <c r="H5826" s="3">
        <v>0.05</v>
      </c>
    </row>
    <row r="5827" spans="1:8" x14ac:dyDescent="0.35">
      <c r="A5827" s="1">
        <v>5825</v>
      </c>
      <c r="B5827">
        <v>152152</v>
      </c>
      <c r="C5827">
        <v>2007</v>
      </c>
      <c r="D5827" s="5">
        <v>13879.63</v>
      </c>
      <c r="E5827" s="5">
        <v>0</v>
      </c>
      <c r="F5827" s="5">
        <v>693.98</v>
      </c>
      <c r="G5827" s="5">
        <v>693.98</v>
      </c>
      <c r="H5827" s="3">
        <v>4.999989192795485E-2</v>
      </c>
    </row>
    <row r="5828" spans="1:8" x14ac:dyDescent="0.35">
      <c r="A5828" s="1">
        <v>5826</v>
      </c>
      <c r="B5828">
        <v>152152</v>
      </c>
      <c r="C5828">
        <v>2008</v>
      </c>
      <c r="D5828" s="5">
        <v>5147.72</v>
      </c>
      <c r="E5828" s="5">
        <v>0</v>
      </c>
      <c r="F5828" s="5">
        <v>257.38400000000001</v>
      </c>
      <c r="G5828" s="5">
        <v>257.38400000000001</v>
      </c>
      <c r="H5828" s="3">
        <v>4.9999611478479797E-2</v>
      </c>
    </row>
    <row r="5829" spans="1:8" x14ac:dyDescent="0.35">
      <c r="A5829" s="1">
        <v>5827</v>
      </c>
      <c r="B5829">
        <v>152152</v>
      </c>
      <c r="C5829">
        <v>2009</v>
      </c>
      <c r="D5829" s="5">
        <v>18310.560000000001</v>
      </c>
      <c r="E5829" s="5">
        <v>0</v>
      </c>
      <c r="F5829" s="5">
        <v>787.35599999999999</v>
      </c>
      <c r="G5829" s="5">
        <v>787.35599999999999</v>
      </c>
      <c r="H5829" s="3">
        <v>4.3000104857524833E-2</v>
      </c>
    </row>
    <row r="5830" spans="1:8" x14ac:dyDescent="0.35">
      <c r="A5830" s="1">
        <v>5828</v>
      </c>
      <c r="B5830">
        <v>152152</v>
      </c>
      <c r="C5830">
        <v>2010</v>
      </c>
      <c r="D5830" s="5">
        <v>6032.36</v>
      </c>
      <c r="E5830" s="5">
        <v>0</v>
      </c>
      <c r="F5830" s="5">
        <v>259.392</v>
      </c>
      <c r="G5830" s="5">
        <v>259.392</v>
      </c>
      <c r="H5830" s="3">
        <v>4.3000086201751893E-2</v>
      </c>
    </row>
    <row r="5831" spans="1:8" x14ac:dyDescent="0.35">
      <c r="A5831" s="1">
        <v>5829</v>
      </c>
      <c r="B5831">
        <v>152152</v>
      </c>
      <c r="C5831">
        <v>2011</v>
      </c>
      <c r="D5831" s="5">
        <v>19166.04</v>
      </c>
      <c r="E5831" s="5">
        <v>175453.68</v>
      </c>
      <c r="F5831" s="5">
        <v>308.89999999999998</v>
      </c>
      <c r="G5831" s="5">
        <v>175762.58</v>
      </c>
      <c r="H5831" s="3">
        <v>9.1705214013953835</v>
      </c>
    </row>
    <row r="5832" spans="1:8" x14ac:dyDescent="0.35">
      <c r="A5832" s="1">
        <v>5830</v>
      </c>
      <c r="B5832">
        <v>152152</v>
      </c>
      <c r="C5832">
        <v>2012</v>
      </c>
      <c r="D5832" s="5">
        <v>5578.2999999999993</v>
      </c>
      <c r="E5832" s="5">
        <v>6912.6</v>
      </c>
      <c r="F5832" s="5">
        <v>239.209</v>
      </c>
      <c r="G5832" s="5">
        <v>7151.8090000000002</v>
      </c>
      <c r="H5832" s="3">
        <v>1.282076797590664</v>
      </c>
    </row>
    <row r="5833" spans="1:8" x14ac:dyDescent="0.35">
      <c r="A5833" s="1">
        <v>5831</v>
      </c>
      <c r="B5833">
        <v>152152</v>
      </c>
      <c r="C5833">
        <v>2013</v>
      </c>
      <c r="D5833" s="5">
        <v>2500.88</v>
      </c>
      <c r="E5833" s="5">
        <v>0</v>
      </c>
      <c r="F5833" s="5">
        <v>33.944000000000003</v>
      </c>
      <c r="G5833" s="5">
        <v>33.944000000000003</v>
      </c>
      <c r="H5833" s="3">
        <v>1.3572822366526981E-2</v>
      </c>
    </row>
    <row r="5834" spans="1:8" x14ac:dyDescent="0.35">
      <c r="A5834" s="1">
        <v>5832</v>
      </c>
      <c r="B5834">
        <v>152152</v>
      </c>
      <c r="C5834">
        <v>2014</v>
      </c>
      <c r="D5834" s="5">
        <v>7207.2199999999993</v>
      </c>
      <c r="E5834" s="5">
        <v>0</v>
      </c>
      <c r="F5834" s="5">
        <v>309.911</v>
      </c>
      <c r="G5834" s="5">
        <v>309.911</v>
      </c>
      <c r="H5834" s="3">
        <v>4.3000074924867022E-2</v>
      </c>
    </row>
    <row r="5835" spans="1:8" x14ac:dyDescent="0.35">
      <c r="A5835" s="1">
        <v>5833</v>
      </c>
      <c r="B5835">
        <v>152152</v>
      </c>
      <c r="C5835">
        <v>2015</v>
      </c>
      <c r="D5835" s="5">
        <v>11658.74</v>
      </c>
      <c r="E5835" s="5">
        <v>0</v>
      </c>
      <c r="F5835" s="5">
        <v>501.32499999999999</v>
      </c>
      <c r="G5835" s="5">
        <v>501.32499999999999</v>
      </c>
      <c r="H5835" s="3">
        <v>4.2999929666499133E-2</v>
      </c>
    </row>
    <row r="5836" spans="1:8" x14ac:dyDescent="0.35">
      <c r="A5836" s="1">
        <v>5834</v>
      </c>
      <c r="B5836">
        <v>152152</v>
      </c>
      <c r="C5836">
        <v>2016</v>
      </c>
      <c r="D5836" s="5">
        <v>31250.44</v>
      </c>
      <c r="E5836" s="5">
        <v>0</v>
      </c>
      <c r="F5836" s="5">
        <v>1343.768</v>
      </c>
      <c r="G5836" s="5">
        <v>1343.768</v>
      </c>
      <c r="H5836" s="3">
        <v>4.2999970560414512E-2</v>
      </c>
    </row>
    <row r="5837" spans="1:8" x14ac:dyDescent="0.35">
      <c r="A5837" s="1">
        <v>5835</v>
      </c>
      <c r="B5837">
        <v>152152</v>
      </c>
      <c r="C5837">
        <v>2017</v>
      </c>
      <c r="D5837" s="5">
        <v>24118.68</v>
      </c>
      <c r="E5837" s="5">
        <v>0</v>
      </c>
      <c r="F5837" s="5">
        <v>1037.104</v>
      </c>
      <c r="G5837" s="5">
        <v>1037.104</v>
      </c>
      <c r="H5837" s="3">
        <v>4.3000031510845527E-2</v>
      </c>
    </row>
    <row r="5838" spans="1:8" x14ac:dyDescent="0.35">
      <c r="A5838" s="1">
        <v>5836</v>
      </c>
      <c r="B5838">
        <v>152152</v>
      </c>
      <c r="C5838">
        <v>2018</v>
      </c>
      <c r="D5838" s="5">
        <v>19725.52</v>
      </c>
      <c r="E5838" s="5">
        <v>0</v>
      </c>
      <c r="F5838" s="5">
        <v>848.19800000000009</v>
      </c>
      <c r="G5838" s="5">
        <v>848.19800000000009</v>
      </c>
      <c r="H5838" s="3">
        <v>4.3000032445279023E-2</v>
      </c>
    </row>
    <row r="5839" spans="1:8" x14ac:dyDescent="0.35">
      <c r="A5839" s="1">
        <v>5837</v>
      </c>
      <c r="B5839">
        <v>152152</v>
      </c>
      <c r="C5839">
        <v>2019</v>
      </c>
      <c r="D5839" s="5">
        <v>18773.71</v>
      </c>
      <c r="E5839" s="5">
        <v>0</v>
      </c>
      <c r="F5839" s="5">
        <v>807.26499999999999</v>
      </c>
      <c r="G5839" s="5">
        <v>807.26499999999999</v>
      </c>
      <c r="H5839" s="3">
        <v>4.2999758705125422E-2</v>
      </c>
    </row>
    <row r="5840" spans="1:8" x14ac:dyDescent="0.35">
      <c r="A5840" s="1">
        <v>5838</v>
      </c>
      <c r="B5840">
        <v>152152</v>
      </c>
      <c r="C5840">
        <v>2020</v>
      </c>
      <c r="D5840" s="5">
        <v>39776.92</v>
      </c>
      <c r="E5840" s="5">
        <v>0</v>
      </c>
      <c r="F5840" s="5">
        <v>1842.7</v>
      </c>
      <c r="G5840" s="5">
        <v>1842.7</v>
      </c>
      <c r="H5840" s="3">
        <v>4.6325859317413218E-2</v>
      </c>
    </row>
    <row r="5841" spans="1:8" x14ac:dyDescent="0.35">
      <c r="A5841" s="1">
        <v>5839</v>
      </c>
      <c r="B5841">
        <v>152152</v>
      </c>
      <c r="C5841">
        <v>2021</v>
      </c>
      <c r="D5841" s="5">
        <v>9764.7199999999993</v>
      </c>
      <c r="E5841" s="5">
        <v>0</v>
      </c>
      <c r="F5841" s="5">
        <v>419.88199999999989</v>
      </c>
      <c r="G5841" s="5">
        <v>419.88199999999989</v>
      </c>
      <c r="H5841" s="3">
        <v>4.2999901686889122E-2</v>
      </c>
    </row>
    <row r="5842" spans="1:8" x14ac:dyDescent="0.35">
      <c r="A5842" s="1">
        <v>5840</v>
      </c>
      <c r="B5842">
        <v>152243</v>
      </c>
      <c r="C5842">
        <v>2006</v>
      </c>
      <c r="D5842" s="5">
        <v>11.41</v>
      </c>
      <c r="E5842" s="5">
        <v>0</v>
      </c>
      <c r="F5842" s="5">
        <v>0.56999999999999995</v>
      </c>
      <c r="G5842" s="5">
        <v>0.56999999999999995</v>
      </c>
      <c r="H5842" s="3">
        <v>4.9956178790534607E-2</v>
      </c>
    </row>
    <row r="5843" spans="1:8" x14ac:dyDescent="0.35">
      <c r="A5843" s="1">
        <v>5841</v>
      </c>
      <c r="B5843">
        <v>152243</v>
      </c>
      <c r="C5843">
        <v>2007</v>
      </c>
      <c r="D5843" s="5">
        <v>6571.29</v>
      </c>
      <c r="E5843" s="5">
        <v>0</v>
      </c>
      <c r="F5843" s="5">
        <v>328.565</v>
      </c>
      <c r="G5843" s="5">
        <v>328.565</v>
      </c>
      <c r="H5843" s="3">
        <v>5.0000076088561003E-2</v>
      </c>
    </row>
    <row r="5844" spans="1:8" x14ac:dyDescent="0.35">
      <c r="A5844" s="1">
        <v>5842</v>
      </c>
      <c r="B5844">
        <v>152243</v>
      </c>
      <c r="C5844">
        <v>2008</v>
      </c>
      <c r="D5844" s="5">
        <v>2436.44</v>
      </c>
      <c r="E5844" s="5">
        <v>0</v>
      </c>
      <c r="F5844" s="5">
        <v>121.824</v>
      </c>
      <c r="G5844" s="5">
        <v>121.824</v>
      </c>
      <c r="H5844" s="3">
        <v>5.0000820869793627E-2</v>
      </c>
    </row>
    <row r="5845" spans="1:8" x14ac:dyDescent="0.35">
      <c r="A5845" s="1">
        <v>5843</v>
      </c>
      <c r="B5845">
        <v>152243</v>
      </c>
      <c r="C5845">
        <v>2009</v>
      </c>
      <c r="D5845" s="5">
        <v>8666.64</v>
      </c>
      <c r="E5845" s="5">
        <v>0</v>
      </c>
      <c r="F5845" s="5">
        <v>372.66</v>
      </c>
      <c r="G5845" s="5">
        <v>372.66</v>
      </c>
      <c r="H5845" s="3">
        <v>4.2999363074963312E-2</v>
      </c>
    </row>
    <row r="5846" spans="1:8" x14ac:dyDescent="0.35">
      <c r="A5846" s="1">
        <v>5844</v>
      </c>
      <c r="B5846">
        <v>152243</v>
      </c>
      <c r="C5846">
        <v>2010</v>
      </c>
      <c r="D5846" s="5">
        <v>2934.92</v>
      </c>
      <c r="E5846" s="5">
        <v>0</v>
      </c>
      <c r="F5846" s="5">
        <v>126.2</v>
      </c>
      <c r="G5846" s="5">
        <v>126.2</v>
      </c>
      <c r="H5846" s="3">
        <v>4.2999468469327957E-2</v>
      </c>
    </row>
    <row r="5847" spans="1:8" x14ac:dyDescent="0.35">
      <c r="A5847" s="1">
        <v>5845</v>
      </c>
      <c r="B5847">
        <v>152243</v>
      </c>
      <c r="C5847">
        <v>2011</v>
      </c>
      <c r="D5847" s="5">
        <v>6594.7</v>
      </c>
      <c r="E5847" s="5">
        <v>78791.81</v>
      </c>
      <c r="F5847" s="5">
        <v>150.28700000000001</v>
      </c>
      <c r="G5847" s="5">
        <v>78942.096999999994</v>
      </c>
      <c r="H5847" s="3">
        <v>11.97053649142493</v>
      </c>
    </row>
    <row r="5848" spans="1:8" x14ac:dyDescent="0.35">
      <c r="A5848" s="1">
        <v>5846</v>
      </c>
      <c r="B5848">
        <v>152243</v>
      </c>
      <c r="C5848">
        <v>2012</v>
      </c>
      <c r="D5848" s="5">
        <v>2547.06</v>
      </c>
      <c r="E5848" s="5">
        <v>0</v>
      </c>
      <c r="F5848" s="5">
        <v>109.523</v>
      </c>
      <c r="G5848" s="5">
        <v>109.523</v>
      </c>
      <c r="H5848" s="3">
        <v>4.2999772286479311E-2</v>
      </c>
    </row>
    <row r="5849" spans="1:8" x14ac:dyDescent="0.35">
      <c r="A5849" s="1">
        <v>5847</v>
      </c>
      <c r="B5849">
        <v>152425</v>
      </c>
      <c r="C5849">
        <v>2002</v>
      </c>
      <c r="D5849" s="5">
        <v>0</v>
      </c>
      <c r="E5849" s="5">
        <v>113135.24</v>
      </c>
      <c r="F5849" s="5">
        <v>0</v>
      </c>
      <c r="G5849" s="5">
        <v>113135.24</v>
      </c>
      <c r="H5849" s="3" t="s">
        <v>7</v>
      </c>
    </row>
    <row r="5850" spans="1:8" x14ac:dyDescent="0.35">
      <c r="A5850" s="1">
        <v>5848</v>
      </c>
      <c r="B5850">
        <v>152516</v>
      </c>
      <c r="C5850">
        <v>2006</v>
      </c>
      <c r="D5850" s="5">
        <v>2740.07</v>
      </c>
      <c r="E5850" s="5">
        <v>0</v>
      </c>
      <c r="F5850" s="5">
        <v>205.505</v>
      </c>
      <c r="G5850" s="5">
        <v>205.505</v>
      </c>
      <c r="H5850" s="3">
        <v>7.4999908761455E-2</v>
      </c>
    </row>
    <row r="5851" spans="1:8" x14ac:dyDescent="0.35">
      <c r="A5851" s="1">
        <v>5849</v>
      </c>
      <c r="B5851">
        <v>152516</v>
      </c>
      <c r="C5851">
        <v>2007</v>
      </c>
      <c r="D5851" s="5">
        <v>251703.27</v>
      </c>
      <c r="E5851" s="5">
        <v>231934.05</v>
      </c>
      <c r="F5851" s="5">
        <v>10335.44</v>
      </c>
      <c r="G5851" s="5">
        <v>242269.49</v>
      </c>
      <c r="H5851" s="3">
        <v>0.96252023265331432</v>
      </c>
    </row>
    <row r="5852" spans="1:8" x14ac:dyDescent="0.35">
      <c r="A5852" s="1">
        <v>5850</v>
      </c>
      <c r="B5852">
        <v>152516</v>
      </c>
      <c r="C5852">
        <v>2008</v>
      </c>
      <c r="D5852" s="5">
        <v>165447.75</v>
      </c>
      <c r="E5852" s="5">
        <v>191866.2</v>
      </c>
      <c r="F5852" s="5">
        <v>4808.6000000000004</v>
      </c>
      <c r="G5852" s="5">
        <v>196674.8</v>
      </c>
      <c r="H5852" s="3">
        <v>1.1887426695134871</v>
      </c>
    </row>
    <row r="5853" spans="1:8" x14ac:dyDescent="0.35">
      <c r="A5853" s="1">
        <v>5851</v>
      </c>
      <c r="B5853">
        <v>152516</v>
      </c>
      <c r="C5853">
        <v>2009</v>
      </c>
      <c r="D5853" s="5">
        <v>512583.14</v>
      </c>
      <c r="E5853" s="5">
        <v>247661.59</v>
      </c>
      <c r="F5853" s="5">
        <v>18242.050999999999</v>
      </c>
      <c r="G5853" s="5">
        <v>265903.641</v>
      </c>
      <c r="H5853" s="3">
        <v>0.51875221842060582</v>
      </c>
    </row>
    <row r="5854" spans="1:8" x14ac:dyDescent="0.35">
      <c r="A5854" s="1">
        <v>5852</v>
      </c>
      <c r="B5854">
        <v>152516</v>
      </c>
      <c r="C5854">
        <v>2010</v>
      </c>
      <c r="D5854" s="5">
        <v>491659.47</v>
      </c>
      <c r="E5854" s="5">
        <v>625638.96</v>
      </c>
      <c r="F5854" s="5">
        <v>7717.89</v>
      </c>
      <c r="G5854" s="5">
        <v>633356.85</v>
      </c>
      <c r="H5854" s="3">
        <v>1.288202279516756</v>
      </c>
    </row>
    <row r="5855" spans="1:8" x14ac:dyDescent="0.35">
      <c r="A5855" s="1">
        <v>5853</v>
      </c>
      <c r="B5855">
        <v>152516</v>
      </c>
      <c r="C5855">
        <v>2011</v>
      </c>
      <c r="D5855" s="5">
        <v>1010264.82</v>
      </c>
      <c r="E5855" s="5">
        <v>2181040.38</v>
      </c>
      <c r="F5855" s="5">
        <v>10605.781999999999</v>
      </c>
      <c r="G5855" s="5">
        <v>2191646.162</v>
      </c>
      <c r="H5855" s="3">
        <v>2.169377888462948</v>
      </c>
    </row>
    <row r="5856" spans="1:8" x14ac:dyDescent="0.35">
      <c r="A5856" s="1">
        <v>5854</v>
      </c>
      <c r="B5856">
        <v>152516</v>
      </c>
      <c r="C5856">
        <v>2012</v>
      </c>
      <c r="D5856" s="5">
        <v>759904.71</v>
      </c>
      <c r="E5856" s="5">
        <v>534060.36</v>
      </c>
      <c r="F5856" s="5">
        <v>17556.23</v>
      </c>
      <c r="G5856" s="5">
        <v>551616.59</v>
      </c>
      <c r="H5856" s="3">
        <v>0.72590231741029743</v>
      </c>
    </row>
    <row r="5857" spans="1:8" x14ac:dyDescent="0.35">
      <c r="A5857" s="1">
        <v>5855</v>
      </c>
      <c r="B5857">
        <v>152516</v>
      </c>
      <c r="C5857">
        <v>2013</v>
      </c>
      <c r="D5857" s="5">
        <v>1603039.12</v>
      </c>
      <c r="E5857" s="5">
        <v>1031793</v>
      </c>
      <c r="F5857" s="5">
        <v>35542.509999999987</v>
      </c>
      <c r="G5857" s="5">
        <v>1067335.51</v>
      </c>
      <c r="H5857" s="3">
        <v>0.66582000194730118</v>
      </c>
    </row>
    <row r="5858" spans="1:8" x14ac:dyDescent="0.35">
      <c r="A5858" s="1">
        <v>5856</v>
      </c>
      <c r="B5858">
        <v>152516</v>
      </c>
      <c r="C5858">
        <v>2014</v>
      </c>
      <c r="D5858" s="5">
        <v>2036893.1</v>
      </c>
      <c r="E5858" s="5">
        <v>1228100.54</v>
      </c>
      <c r="F5858" s="5">
        <v>57466.951000000001</v>
      </c>
      <c r="G5858" s="5">
        <v>1285567.4909999999</v>
      </c>
      <c r="H5858" s="3">
        <v>0.63114136475792459</v>
      </c>
    </row>
    <row r="5859" spans="1:8" x14ac:dyDescent="0.35">
      <c r="A5859" s="1">
        <v>5857</v>
      </c>
      <c r="B5859">
        <v>152607</v>
      </c>
      <c r="C5859">
        <v>2006</v>
      </c>
      <c r="D5859" s="5">
        <v>4147.68</v>
      </c>
      <c r="E5859" s="5">
        <v>0</v>
      </c>
      <c r="F5859" s="5">
        <v>311.07600000000002</v>
      </c>
      <c r="G5859" s="5">
        <v>311.07600000000002</v>
      </c>
      <c r="H5859" s="3">
        <v>7.4999999999999997E-2</v>
      </c>
    </row>
    <row r="5860" spans="1:8" x14ac:dyDescent="0.35">
      <c r="A5860" s="1">
        <v>5858</v>
      </c>
      <c r="B5860">
        <v>152607</v>
      </c>
      <c r="C5860">
        <v>2007</v>
      </c>
      <c r="D5860" s="5">
        <v>240809.61</v>
      </c>
      <c r="E5860" s="5">
        <v>473560.98</v>
      </c>
      <c r="F5860" s="5">
        <v>15186.54</v>
      </c>
      <c r="G5860" s="5">
        <v>488747.52000000002</v>
      </c>
      <c r="H5860" s="3">
        <v>2.0296013933995409</v>
      </c>
    </row>
    <row r="5861" spans="1:8" x14ac:dyDescent="0.35">
      <c r="A5861" s="1">
        <v>5859</v>
      </c>
      <c r="B5861">
        <v>152607</v>
      </c>
      <c r="C5861">
        <v>2008</v>
      </c>
      <c r="D5861" s="5">
        <v>128221.75</v>
      </c>
      <c r="E5861" s="5">
        <v>78232.259999999995</v>
      </c>
      <c r="F5861" s="5">
        <v>5496</v>
      </c>
      <c r="G5861" s="5">
        <v>83728.259999999995</v>
      </c>
      <c r="H5861" s="3">
        <v>0.65299576709879559</v>
      </c>
    </row>
    <row r="5862" spans="1:8" x14ac:dyDescent="0.35">
      <c r="A5862" s="1">
        <v>5860</v>
      </c>
      <c r="B5862">
        <v>152607</v>
      </c>
      <c r="C5862">
        <v>2009</v>
      </c>
      <c r="D5862" s="5">
        <v>5431043.0300000003</v>
      </c>
      <c r="E5862" s="5">
        <v>264468.44</v>
      </c>
      <c r="F5862" s="5">
        <v>229450.52499999999</v>
      </c>
      <c r="G5862" s="5">
        <v>493918.96500000003</v>
      </c>
      <c r="H5862" s="3">
        <v>9.0943666303450355E-2</v>
      </c>
    </row>
    <row r="5863" spans="1:8" x14ac:dyDescent="0.35">
      <c r="A5863" s="1">
        <v>5861</v>
      </c>
      <c r="B5863">
        <v>152607</v>
      </c>
      <c r="C5863">
        <v>2010</v>
      </c>
      <c r="D5863" s="5">
        <v>187609.42</v>
      </c>
      <c r="E5863" s="5">
        <v>0</v>
      </c>
      <c r="F5863" s="5">
        <v>8067.1880000000001</v>
      </c>
      <c r="G5863" s="5">
        <v>8067.1880000000001</v>
      </c>
      <c r="H5863" s="3">
        <v>4.2999909066399757E-2</v>
      </c>
    </row>
    <row r="5864" spans="1:8" x14ac:dyDescent="0.35">
      <c r="A5864" s="1">
        <v>5862</v>
      </c>
      <c r="B5864">
        <v>152607</v>
      </c>
      <c r="C5864">
        <v>2011</v>
      </c>
      <c r="D5864" s="5">
        <v>133963.47</v>
      </c>
      <c r="E5864" s="5">
        <v>52431.94</v>
      </c>
      <c r="F5864" s="5">
        <v>5457.65</v>
      </c>
      <c r="G5864" s="5">
        <v>57889.59</v>
      </c>
      <c r="H5864" s="3">
        <v>0.43212966937927177</v>
      </c>
    </row>
    <row r="5865" spans="1:8" x14ac:dyDescent="0.35">
      <c r="A5865" s="1">
        <v>5863</v>
      </c>
      <c r="B5865">
        <v>152607</v>
      </c>
      <c r="C5865">
        <v>2012</v>
      </c>
      <c r="D5865" s="5">
        <v>213993.7</v>
      </c>
      <c r="E5865" s="5">
        <v>0</v>
      </c>
      <c r="F5865" s="5">
        <v>9201.75</v>
      </c>
      <c r="G5865" s="5">
        <v>9201.75</v>
      </c>
      <c r="H5865" s="3">
        <v>4.3000097666426623E-2</v>
      </c>
    </row>
    <row r="5866" spans="1:8" x14ac:dyDescent="0.35">
      <c r="A5866" s="1">
        <v>5864</v>
      </c>
      <c r="B5866">
        <v>152607</v>
      </c>
      <c r="C5866">
        <v>2013</v>
      </c>
      <c r="D5866" s="5">
        <v>348455.62</v>
      </c>
      <c r="E5866" s="5">
        <v>0</v>
      </c>
      <c r="F5866" s="5">
        <v>7296.96</v>
      </c>
      <c r="G5866" s="5">
        <v>7296.96</v>
      </c>
      <c r="H5866" s="3">
        <v>2.0940858982271549E-2</v>
      </c>
    </row>
    <row r="5867" spans="1:8" x14ac:dyDescent="0.35">
      <c r="A5867" s="1">
        <v>5865</v>
      </c>
      <c r="B5867">
        <v>152607</v>
      </c>
      <c r="C5867">
        <v>2014</v>
      </c>
      <c r="D5867" s="5">
        <v>172952.68</v>
      </c>
      <c r="E5867" s="5">
        <v>0</v>
      </c>
      <c r="F5867" s="5">
        <v>7436.97</v>
      </c>
      <c r="G5867" s="5">
        <v>7436.97</v>
      </c>
      <c r="H5867" s="3">
        <v>4.3000027521978852E-2</v>
      </c>
    </row>
    <row r="5868" spans="1:8" x14ac:dyDescent="0.35">
      <c r="A5868" s="1">
        <v>5866</v>
      </c>
      <c r="B5868">
        <v>152789</v>
      </c>
      <c r="C5868">
        <v>2006</v>
      </c>
      <c r="D5868" s="5">
        <v>2060.6999999999998</v>
      </c>
      <c r="E5868" s="5">
        <v>0</v>
      </c>
      <c r="F5868" s="5">
        <v>154.553</v>
      </c>
      <c r="G5868" s="5">
        <v>154.553</v>
      </c>
      <c r="H5868" s="3">
        <v>7.5000242635997486E-2</v>
      </c>
    </row>
    <row r="5869" spans="1:8" x14ac:dyDescent="0.35">
      <c r="A5869" s="1">
        <v>5867</v>
      </c>
      <c r="B5869">
        <v>152789</v>
      </c>
      <c r="C5869">
        <v>2007</v>
      </c>
      <c r="D5869" s="5">
        <v>77952.58</v>
      </c>
      <c r="E5869" s="5">
        <v>0</v>
      </c>
      <c r="F5869" s="5">
        <v>5846.442</v>
      </c>
      <c r="G5869" s="5">
        <v>5846.442</v>
      </c>
      <c r="H5869" s="3">
        <v>7.4999980757532336E-2</v>
      </c>
    </row>
    <row r="5870" spans="1:8" x14ac:dyDescent="0.35">
      <c r="A5870" s="1">
        <v>5868</v>
      </c>
      <c r="B5870">
        <v>152789</v>
      </c>
      <c r="C5870">
        <v>2008</v>
      </c>
      <c r="D5870" s="5">
        <v>61692.259999999987</v>
      </c>
      <c r="E5870" s="5">
        <v>0</v>
      </c>
      <c r="F5870" s="5">
        <v>3141.4679999999998</v>
      </c>
      <c r="G5870" s="5">
        <v>3141.4679999999998</v>
      </c>
      <c r="H5870" s="3">
        <v>5.0921590488012598E-2</v>
      </c>
    </row>
    <row r="5871" spans="1:8" x14ac:dyDescent="0.35">
      <c r="A5871" s="1">
        <v>5869</v>
      </c>
      <c r="B5871">
        <v>152789</v>
      </c>
      <c r="C5871">
        <v>2009</v>
      </c>
      <c r="D5871" s="5">
        <v>47999.34</v>
      </c>
      <c r="E5871" s="5">
        <v>0</v>
      </c>
      <c r="F5871" s="5">
        <v>2063.9720000000002</v>
      </c>
      <c r="G5871" s="5">
        <v>2063.9720000000002</v>
      </c>
      <c r="H5871" s="3">
        <v>4.3000007916775523E-2</v>
      </c>
    </row>
    <row r="5872" spans="1:8" x14ac:dyDescent="0.35">
      <c r="A5872" s="1">
        <v>5870</v>
      </c>
      <c r="B5872">
        <v>152789</v>
      </c>
      <c r="C5872">
        <v>2010</v>
      </c>
      <c r="D5872" s="5">
        <v>60344.46</v>
      </c>
      <c r="E5872" s="5">
        <v>0</v>
      </c>
      <c r="F5872" s="5">
        <v>2594.8139999999999</v>
      </c>
      <c r="G5872" s="5">
        <v>2594.8139999999999</v>
      </c>
      <c r="H5872" s="3">
        <v>4.3000036788795527E-2</v>
      </c>
    </row>
    <row r="5873" spans="1:8" x14ac:dyDescent="0.35">
      <c r="A5873" s="1">
        <v>5871</v>
      </c>
      <c r="B5873">
        <v>152789</v>
      </c>
      <c r="C5873">
        <v>2011</v>
      </c>
      <c r="D5873" s="5">
        <v>38644.93</v>
      </c>
      <c r="E5873" s="5">
        <v>0</v>
      </c>
      <c r="F5873" s="5">
        <v>1661.73</v>
      </c>
      <c r="G5873" s="5">
        <v>1661.73</v>
      </c>
      <c r="H5873" s="3">
        <v>4.2999948505534881E-2</v>
      </c>
    </row>
    <row r="5874" spans="1:8" x14ac:dyDescent="0.35">
      <c r="A5874" s="1">
        <v>5872</v>
      </c>
      <c r="B5874">
        <v>152789</v>
      </c>
      <c r="C5874">
        <v>2012</v>
      </c>
      <c r="D5874" s="5">
        <v>49804.149999999987</v>
      </c>
      <c r="E5874" s="5">
        <v>0</v>
      </c>
      <c r="F5874" s="5">
        <v>2141.5770000000002</v>
      </c>
      <c r="G5874" s="5">
        <v>2141.5770000000002</v>
      </c>
      <c r="H5874" s="3">
        <v>4.2999970885960297E-2</v>
      </c>
    </row>
    <row r="5875" spans="1:8" x14ac:dyDescent="0.35">
      <c r="A5875" s="1">
        <v>5873</v>
      </c>
      <c r="B5875">
        <v>152789</v>
      </c>
      <c r="C5875">
        <v>2013</v>
      </c>
      <c r="D5875" s="5">
        <v>111443.02</v>
      </c>
      <c r="E5875" s="5">
        <v>0</v>
      </c>
      <c r="F5875" s="5">
        <v>2333.71</v>
      </c>
      <c r="G5875" s="5">
        <v>2333.71</v>
      </c>
      <c r="H5875" s="3">
        <v>2.0940835953655961E-2</v>
      </c>
    </row>
    <row r="5876" spans="1:8" x14ac:dyDescent="0.35">
      <c r="A5876" s="1">
        <v>5874</v>
      </c>
      <c r="B5876">
        <v>152789</v>
      </c>
      <c r="C5876">
        <v>2014</v>
      </c>
      <c r="D5876" s="5">
        <v>77099.38</v>
      </c>
      <c r="E5876" s="5">
        <v>0</v>
      </c>
      <c r="F5876" s="5">
        <v>3315.2739999999999</v>
      </c>
      <c r="G5876" s="5">
        <v>3315.2739999999999</v>
      </c>
      <c r="H5876" s="3">
        <v>4.3000008560380117E-2</v>
      </c>
    </row>
    <row r="5877" spans="1:8" x14ac:dyDescent="0.35">
      <c r="A5877" s="1">
        <v>5875</v>
      </c>
      <c r="B5877">
        <v>152880</v>
      </c>
      <c r="C5877">
        <v>2006</v>
      </c>
      <c r="D5877" s="5">
        <v>1780.11</v>
      </c>
      <c r="E5877" s="5">
        <v>0</v>
      </c>
      <c r="F5877" s="5">
        <v>133.50800000000001</v>
      </c>
      <c r="G5877" s="5">
        <v>133.50800000000001</v>
      </c>
      <c r="H5877" s="3">
        <v>7.4999859559240725E-2</v>
      </c>
    </row>
    <row r="5878" spans="1:8" x14ac:dyDescent="0.35">
      <c r="A5878" s="1">
        <v>5876</v>
      </c>
      <c r="B5878">
        <v>152880</v>
      </c>
      <c r="C5878">
        <v>2007</v>
      </c>
      <c r="D5878" s="5">
        <v>62245.73</v>
      </c>
      <c r="E5878" s="5">
        <v>0</v>
      </c>
      <c r="F5878" s="5">
        <v>4668.4279999999999</v>
      </c>
      <c r="G5878" s="5">
        <v>4668.4279999999999</v>
      </c>
      <c r="H5878" s="3">
        <v>7.4999971885621713E-2</v>
      </c>
    </row>
    <row r="5879" spans="1:8" x14ac:dyDescent="0.35">
      <c r="A5879" s="1">
        <v>5877</v>
      </c>
      <c r="B5879">
        <v>152880</v>
      </c>
      <c r="C5879">
        <v>2008</v>
      </c>
      <c r="D5879" s="5">
        <v>50830.92</v>
      </c>
      <c r="E5879" s="5">
        <v>0</v>
      </c>
      <c r="F5879" s="5">
        <v>2588.3919999999998</v>
      </c>
      <c r="G5879" s="5">
        <v>2588.3919999999998</v>
      </c>
      <c r="H5879" s="3">
        <v>5.092160440928474E-2</v>
      </c>
    </row>
    <row r="5880" spans="1:8" x14ac:dyDescent="0.35">
      <c r="A5880" s="1">
        <v>5878</v>
      </c>
      <c r="B5880">
        <v>152880</v>
      </c>
      <c r="C5880">
        <v>2009</v>
      </c>
      <c r="D5880" s="5">
        <v>35446.639999999999</v>
      </c>
      <c r="E5880" s="5">
        <v>0</v>
      </c>
      <c r="F5880" s="5">
        <v>1524.2049999999999</v>
      </c>
      <c r="G5880" s="5">
        <v>1524.2049999999999</v>
      </c>
      <c r="H5880" s="3">
        <v>4.2999985330062322E-2</v>
      </c>
    </row>
    <row r="5881" spans="1:8" x14ac:dyDescent="0.35">
      <c r="A5881" s="1">
        <v>5879</v>
      </c>
      <c r="B5881">
        <v>152880</v>
      </c>
      <c r="C5881">
        <v>2010</v>
      </c>
      <c r="D5881" s="5">
        <v>38682.339999999997</v>
      </c>
      <c r="E5881" s="5">
        <v>0</v>
      </c>
      <c r="F5881" s="5">
        <v>1663.3430000000001</v>
      </c>
      <c r="G5881" s="5">
        <v>1663.3430000000001</v>
      </c>
      <c r="H5881" s="3">
        <v>4.3000061526784573E-2</v>
      </c>
    </row>
    <row r="5882" spans="1:8" x14ac:dyDescent="0.35">
      <c r="A5882" s="1">
        <v>5880</v>
      </c>
      <c r="B5882">
        <v>152880</v>
      </c>
      <c r="C5882">
        <v>2011</v>
      </c>
      <c r="D5882" s="5">
        <v>31597.89</v>
      </c>
      <c r="E5882" s="5">
        <v>0</v>
      </c>
      <c r="F5882" s="5">
        <v>1358.712</v>
      </c>
      <c r="G5882" s="5">
        <v>1358.712</v>
      </c>
      <c r="H5882" s="3">
        <v>4.3000086398174063E-2</v>
      </c>
    </row>
    <row r="5883" spans="1:8" x14ac:dyDescent="0.35">
      <c r="A5883" s="1">
        <v>5881</v>
      </c>
      <c r="B5883">
        <v>152880</v>
      </c>
      <c r="C5883">
        <v>2012</v>
      </c>
      <c r="D5883" s="5">
        <v>50679.82</v>
      </c>
      <c r="E5883" s="5">
        <v>0</v>
      </c>
      <c r="F5883" s="5">
        <v>2179.2310000000002</v>
      </c>
      <c r="G5883" s="5">
        <v>2179.2310000000002</v>
      </c>
      <c r="H5883" s="3">
        <v>4.299997513803324E-2</v>
      </c>
    </row>
    <row r="5884" spans="1:8" x14ac:dyDescent="0.35">
      <c r="A5884" s="1">
        <v>5882</v>
      </c>
      <c r="B5884">
        <v>152971</v>
      </c>
      <c r="C5884">
        <v>2002</v>
      </c>
      <c r="D5884" s="5">
        <v>0</v>
      </c>
      <c r="E5884" s="5">
        <v>339405.74</v>
      </c>
      <c r="F5884" s="5">
        <v>0</v>
      </c>
      <c r="G5884" s="5">
        <v>339405.74</v>
      </c>
      <c r="H5884" s="3" t="s">
        <v>7</v>
      </c>
    </row>
    <row r="5885" spans="1:8" x14ac:dyDescent="0.35">
      <c r="A5885" s="1">
        <v>5883</v>
      </c>
      <c r="B5885">
        <v>153062</v>
      </c>
      <c r="C5885">
        <v>2006</v>
      </c>
      <c r="D5885" s="5">
        <v>252205.68</v>
      </c>
      <c r="E5885" s="5">
        <v>0</v>
      </c>
      <c r="F5885" s="5">
        <v>0</v>
      </c>
      <c r="G5885" s="5">
        <v>0</v>
      </c>
      <c r="H5885" s="3">
        <v>0</v>
      </c>
    </row>
    <row r="5886" spans="1:8" x14ac:dyDescent="0.35">
      <c r="A5886" s="1">
        <v>5884</v>
      </c>
      <c r="B5886">
        <v>153062</v>
      </c>
      <c r="C5886">
        <v>2007</v>
      </c>
      <c r="D5886" s="5">
        <v>97946.1</v>
      </c>
      <c r="E5886" s="5">
        <v>0</v>
      </c>
      <c r="F5886" s="5">
        <v>0</v>
      </c>
      <c r="G5886" s="5">
        <v>0</v>
      </c>
      <c r="H5886" s="3">
        <v>0</v>
      </c>
    </row>
    <row r="5887" spans="1:8" x14ac:dyDescent="0.35">
      <c r="A5887" s="1">
        <v>5885</v>
      </c>
      <c r="B5887">
        <v>153062</v>
      </c>
      <c r="C5887">
        <v>2010</v>
      </c>
      <c r="D5887" s="5">
        <v>1093863.49</v>
      </c>
      <c r="E5887" s="5">
        <v>52638.63</v>
      </c>
      <c r="F5887" s="5">
        <v>0</v>
      </c>
      <c r="G5887" s="5">
        <v>52638.63</v>
      </c>
      <c r="H5887" s="3">
        <v>4.8121754205362501E-2</v>
      </c>
    </row>
    <row r="5888" spans="1:8" x14ac:dyDescent="0.35">
      <c r="A5888" s="1">
        <v>5886</v>
      </c>
      <c r="B5888">
        <v>153062</v>
      </c>
      <c r="C5888">
        <v>2011</v>
      </c>
      <c r="D5888" s="5">
        <v>565260.77</v>
      </c>
      <c r="E5888" s="5">
        <v>33907.21</v>
      </c>
      <c r="F5888" s="5">
        <v>0</v>
      </c>
      <c r="G5888" s="5">
        <v>33907.21</v>
      </c>
      <c r="H5888" s="3">
        <v>5.99850755607894E-2</v>
      </c>
    </row>
    <row r="5889" spans="1:8" x14ac:dyDescent="0.35">
      <c r="A5889" s="1">
        <v>5887</v>
      </c>
      <c r="B5889">
        <v>153062</v>
      </c>
      <c r="C5889">
        <v>2012</v>
      </c>
      <c r="D5889" s="5">
        <v>280338.26</v>
      </c>
      <c r="E5889" s="5">
        <v>51291</v>
      </c>
      <c r="F5889" s="5">
        <v>29282.57</v>
      </c>
      <c r="G5889" s="5">
        <v>80573.570000000007</v>
      </c>
      <c r="H5889" s="3">
        <v>0.28741553150825722</v>
      </c>
    </row>
    <row r="5890" spans="1:8" x14ac:dyDescent="0.35">
      <c r="A5890" s="1">
        <v>5888</v>
      </c>
      <c r="B5890">
        <v>153062</v>
      </c>
      <c r="C5890">
        <v>2013</v>
      </c>
      <c r="D5890" s="5">
        <v>355043.26</v>
      </c>
      <c r="E5890" s="5">
        <v>151655.37</v>
      </c>
      <c r="F5890" s="5">
        <v>0</v>
      </c>
      <c r="G5890" s="5">
        <v>151655.37</v>
      </c>
      <c r="H5890" s="3">
        <v>0.42714617368035662</v>
      </c>
    </row>
    <row r="5891" spans="1:8" x14ac:dyDescent="0.35">
      <c r="A5891" s="1">
        <v>5889</v>
      </c>
      <c r="B5891">
        <v>153062</v>
      </c>
      <c r="C5891">
        <v>2014</v>
      </c>
      <c r="D5891" s="5">
        <v>610238.88</v>
      </c>
      <c r="E5891" s="5">
        <v>83599.45</v>
      </c>
      <c r="F5891" s="5">
        <v>0</v>
      </c>
      <c r="G5891" s="5">
        <v>83599.45</v>
      </c>
      <c r="H5891" s="3">
        <v>0.13699463069281981</v>
      </c>
    </row>
    <row r="5892" spans="1:8" x14ac:dyDescent="0.35">
      <c r="A5892" s="1">
        <v>5890</v>
      </c>
      <c r="B5892">
        <v>153062</v>
      </c>
      <c r="C5892">
        <v>2017</v>
      </c>
      <c r="D5892" s="5">
        <v>365813.28</v>
      </c>
      <c r="E5892" s="5">
        <v>0</v>
      </c>
      <c r="F5892" s="5">
        <v>6902.46</v>
      </c>
      <c r="G5892" s="5">
        <v>6902.46</v>
      </c>
      <c r="H5892" s="3">
        <v>1.8868806512437171E-2</v>
      </c>
    </row>
    <row r="5893" spans="1:8" x14ac:dyDescent="0.35">
      <c r="A5893" s="1">
        <v>5891</v>
      </c>
      <c r="B5893">
        <v>153062</v>
      </c>
      <c r="C5893">
        <v>2018</v>
      </c>
      <c r="D5893" s="5">
        <v>374754.54</v>
      </c>
      <c r="E5893" s="5">
        <v>0</v>
      </c>
      <c r="F5893" s="5">
        <v>7877.7199999999993</v>
      </c>
      <c r="G5893" s="5">
        <v>7877.7199999999993</v>
      </c>
      <c r="H5893" s="3">
        <v>2.1021012847502789E-2</v>
      </c>
    </row>
    <row r="5894" spans="1:8" x14ac:dyDescent="0.35">
      <c r="A5894" s="1">
        <v>5892</v>
      </c>
      <c r="B5894">
        <v>153062</v>
      </c>
      <c r="C5894">
        <v>2019</v>
      </c>
      <c r="D5894" s="5">
        <v>240982.86</v>
      </c>
      <c r="E5894" s="5">
        <v>14341.98</v>
      </c>
      <c r="F5894" s="5">
        <v>8964.6769999999997</v>
      </c>
      <c r="G5894" s="5">
        <v>23306.656999999999</v>
      </c>
      <c r="H5894" s="3">
        <v>9.6714998734764773E-2</v>
      </c>
    </row>
    <row r="5895" spans="1:8" x14ac:dyDescent="0.35">
      <c r="A5895" s="1">
        <v>5893</v>
      </c>
      <c r="B5895">
        <v>153062</v>
      </c>
      <c r="C5895">
        <v>2020</v>
      </c>
      <c r="D5895" s="5">
        <v>270164.47999999998</v>
      </c>
      <c r="E5895" s="5">
        <v>3100.96</v>
      </c>
      <c r="F5895" s="5">
        <v>11983.065000000001</v>
      </c>
      <c r="G5895" s="5">
        <v>15084.025</v>
      </c>
      <c r="H5895" s="3">
        <v>5.5832746777074477E-2</v>
      </c>
    </row>
    <row r="5896" spans="1:8" x14ac:dyDescent="0.35">
      <c r="A5896" s="1">
        <v>5894</v>
      </c>
      <c r="B5896">
        <v>153062</v>
      </c>
      <c r="C5896">
        <v>2021</v>
      </c>
      <c r="D5896" s="5">
        <v>105932.1</v>
      </c>
      <c r="E5896" s="5">
        <v>5525.33</v>
      </c>
      <c r="F5896" s="5">
        <v>0</v>
      </c>
      <c r="G5896" s="5">
        <v>5525.33</v>
      </c>
      <c r="H5896" s="3">
        <v>5.2159166107346118E-2</v>
      </c>
    </row>
    <row r="5897" spans="1:8" x14ac:dyDescent="0.35">
      <c r="A5897" s="1">
        <v>5895</v>
      </c>
      <c r="B5897">
        <v>153153</v>
      </c>
      <c r="C5897">
        <v>2006</v>
      </c>
      <c r="D5897" s="5">
        <v>407650.39</v>
      </c>
      <c r="E5897" s="5">
        <v>0</v>
      </c>
      <c r="F5897" s="5">
        <v>0</v>
      </c>
      <c r="G5897" s="5">
        <v>0</v>
      </c>
      <c r="H5897" s="3">
        <v>0</v>
      </c>
    </row>
    <row r="5898" spans="1:8" x14ac:dyDescent="0.35">
      <c r="A5898" s="1">
        <v>5896</v>
      </c>
      <c r="B5898">
        <v>153517</v>
      </c>
      <c r="C5898">
        <v>2006</v>
      </c>
      <c r="D5898" s="5">
        <v>484676.08</v>
      </c>
      <c r="E5898" s="5">
        <v>0</v>
      </c>
      <c r="F5898" s="5">
        <v>0</v>
      </c>
      <c r="G5898" s="5">
        <v>0</v>
      </c>
      <c r="H5898" s="3">
        <v>0</v>
      </c>
    </row>
    <row r="5899" spans="1:8" x14ac:dyDescent="0.35">
      <c r="A5899" s="1">
        <v>5897</v>
      </c>
      <c r="B5899">
        <v>153517</v>
      </c>
      <c r="C5899">
        <v>2007</v>
      </c>
      <c r="D5899" s="5">
        <v>66752.55</v>
      </c>
      <c r="E5899" s="5">
        <v>0</v>
      </c>
      <c r="F5899" s="5">
        <v>0</v>
      </c>
      <c r="G5899" s="5">
        <v>0</v>
      </c>
      <c r="H5899" s="3">
        <v>0</v>
      </c>
    </row>
    <row r="5900" spans="1:8" x14ac:dyDescent="0.35">
      <c r="A5900" s="1">
        <v>5898</v>
      </c>
      <c r="B5900">
        <v>153517</v>
      </c>
      <c r="C5900">
        <v>2010</v>
      </c>
      <c r="D5900" s="5">
        <v>27120.84</v>
      </c>
      <c r="E5900" s="5">
        <v>0</v>
      </c>
      <c r="F5900" s="5">
        <v>0</v>
      </c>
      <c r="G5900" s="5">
        <v>0</v>
      </c>
      <c r="H5900" s="3">
        <v>0</v>
      </c>
    </row>
    <row r="5901" spans="1:8" x14ac:dyDescent="0.35">
      <c r="A5901" s="1">
        <v>5899</v>
      </c>
      <c r="B5901">
        <v>153517</v>
      </c>
      <c r="C5901">
        <v>2011</v>
      </c>
      <c r="D5901" s="5">
        <v>21271.67</v>
      </c>
      <c r="E5901" s="5">
        <v>0</v>
      </c>
      <c r="F5901" s="5">
        <v>0</v>
      </c>
      <c r="G5901" s="5">
        <v>0</v>
      </c>
      <c r="H5901" s="3">
        <v>0</v>
      </c>
    </row>
    <row r="5902" spans="1:8" x14ac:dyDescent="0.35">
      <c r="A5902" s="1">
        <v>5900</v>
      </c>
      <c r="B5902">
        <v>153517</v>
      </c>
      <c r="C5902">
        <v>2012</v>
      </c>
      <c r="D5902" s="5">
        <v>42160.03</v>
      </c>
      <c r="E5902" s="5">
        <v>0</v>
      </c>
      <c r="F5902" s="5">
        <v>2687.1</v>
      </c>
      <c r="G5902" s="5">
        <v>2687.1</v>
      </c>
      <c r="H5902" s="3">
        <v>6.3735723148204596E-2</v>
      </c>
    </row>
    <row r="5903" spans="1:8" x14ac:dyDescent="0.35">
      <c r="A5903" s="1">
        <v>5901</v>
      </c>
      <c r="B5903">
        <v>153517</v>
      </c>
      <c r="C5903">
        <v>2013</v>
      </c>
      <c r="D5903" s="5">
        <v>2058.2800000000002</v>
      </c>
      <c r="E5903" s="5">
        <v>0</v>
      </c>
      <c r="F5903" s="5">
        <v>0</v>
      </c>
      <c r="G5903" s="5">
        <v>0</v>
      </c>
      <c r="H5903" s="3">
        <v>0</v>
      </c>
    </row>
    <row r="5904" spans="1:8" x14ac:dyDescent="0.35">
      <c r="A5904" s="1">
        <v>5902</v>
      </c>
      <c r="B5904">
        <v>153517</v>
      </c>
      <c r="C5904">
        <v>2014</v>
      </c>
      <c r="D5904" s="5">
        <v>60893.37</v>
      </c>
      <c r="E5904" s="5">
        <v>0</v>
      </c>
      <c r="F5904" s="5">
        <v>0</v>
      </c>
      <c r="G5904" s="5">
        <v>0</v>
      </c>
      <c r="H5904" s="3">
        <v>0</v>
      </c>
    </row>
    <row r="5905" spans="1:8" x14ac:dyDescent="0.35">
      <c r="A5905" s="1">
        <v>5903</v>
      </c>
      <c r="B5905">
        <v>153790</v>
      </c>
      <c r="C5905">
        <v>2005</v>
      </c>
      <c r="D5905" s="5">
        <v>0</v>
      </c>
      <c r="E5905" s="5">
        <v>0</v>
      </c>
      <c r="F5905" s="5">
        <v>6121.5</v>
      </c>
      <c r="G5905" s="5">
        <v>6121.5</v>
      </c>
      <c r="H5905" s="3" t="s">
        <v>7</v>
      </c>
    </row>
    <row r="5906" spans="1:8" x14ac:dyDescent="0.35">
      <c r="A5906" s="1">
        <v>5904</v>
      </c>
      <c r="B5906">
        <v>153790</v>
      </c>
      <c r="C5906">
        <v>2006</v>
      </c>
      <c r="D5906" s="5">
        <v>259018.86</v>
      </c>
      <c r="E5906" s="5">
        <v>99072.2</v>
      </c>
      <c r="F5906" s="5">
        <v>9022.6980000000003</v>
      </c>
      <c r="G5906" s="5">
        <v>108094.898</v>
      </c>
      <c r="H5906" s="3">
        <v>0.41732442958014709</v>
      </c>
    </row>
    <row r="5907" spans="1:8" x14ac:dyDescent="0.35">
      <c r="A5907" s="1">
        <v>5905</v>
      </c>
      <c r="B5907">
        <v>153790</v>
      </c>
      <c r="C5907">
        <v>2007</v>
      </c>
      <c r="D5907" s="5">
        <v>2280406.36</v>
      </c>
      <c r="E5907" s="5">
        <v>655041.94999999995</v>
      </c>
      <c r="F5907" s="5">
        <v>25460.78</v>
      </c>
      <c r="G5907" s="5">
        <v>680502.73</v>
      </c>
      <c r="H5907" s="3">
        <v>0.29841292408954678</v>
      </c>
    </row>
    <row r="5908" spans="1:8" x14ac:dyDescent="0.35">
      <c r="A5908" s="1">
        <v>5906</v>
      </c>
      <c r="B5908">
        <v>153790</v>
      </c>
      <c r="C5908">
        <v>2008</v>
      </c>
      <c r="D5908" s="5">
        <v>5572538.21</v>
      </c>
      <c r="E5908" s="5">
        <v>829077.21</v>
      </c>
      <c r="F5908" s="5">
        <v>34899.834999999999</v>
      </c>
      <c r="G5908" s="5">
        <v>863977.04499999993</v>
      </c>
      <c r="H5908" s="3">
        <v>0.1550419238848072</v>
      </c>
    </row>
    <row r="5909" spans="1:8" x14ac:dyDescent="0.35">
      <c r="A5909" s="1">
        <v>5907</v>
      </c>
      <c r="B5909">
        <v>153790</v>
      </c>
      <c r="C5909">
        <v>2009</v>
      </c>
      <c r="D5909" s="5">
        <v>2166554.9700000002</v>
      </c>
      <c r="E5909" s="5">
        <v>624562.92000000004</v>
      </c>
      <c r="F5909" s="5">
        <v>38086.31</v>
      </c>
      <c r="G5909" s="5">
        <v>662649.23</v>
      </c>
      <c r="H5909" s="3">
        <v>0.30585387362684818</v>
      </c>
    </row>
    <row r="5910" spans="1:8" x14ac:dyDescent="0.35">
      <c r="A5910" s="1">
        <v>5908</v>
      </c>
      <c r="B5910">
        <v>153790</v>
      </c>
      <c r="C5910">
        <v>2010</v>
      </c>
      <c r="D5910" s="5">
        <v>2270041.6</v>
      </c>
      <c r="E5910" s="5">
        <v>1009193.58</v>
      </c>
      <c r="F5910" s="5">
        <v>25913.57</v>
      </c>
      <c r="G5910" s="5">
        <v>1035107.15</v>
      </c>
      <c r="H5910" s="3">
        <v>0.45598598281194491</v>
      </c>
    </row>
    <row r="5911" spans="1:8" x14ac:dyDescent="0.35">
      <c r="A5911" s="1">
        <v>5909</v>
      </c>
      <c r="B5911">
        <v>153790</v>
      </c>
      <c r="C5911">
        <v>2011</v>
      </c>
      <c r="D5911" s="5">
        <v>2305489.67</v>
      </c>
      <c r="E5911" s="5">
        <v>14421556.210000001</v>
      </c>
      <c r="F5911" s="5">
        <v>10410.700000000001</v>
      </c>
      <c r="G5911" s="5">
        <v>14431966.91</v>
      </c>
      <c r="H5911" s="3">
        <v>6.2598271845650908</v>
      </c>
    </row>
    <row r="5912" spans="1:8" x14ac:dyDescent="0.35">
      <c r="A5912" s="1">
        <v>5910</v>
      </c>
      <c r="B5912">
        <v>153881</v>
      </c>
      <c r="C5912">
        <v>2005</v>
      </c>
      <c r="D5912" s="5">
        <v>5729.7</v>
      </c>
      <c r="E5912" s="5">
        <v>0</v>
      </c>
      <c r="F5912" s="5">
        <v>38721.599999999999</v>
      </c>
      <c r="G5912" s="5">
        <v>38721.599999999999</v>
      </c>
      <c r="H5912" s="3">
        <v>6.7580501596942248</v>
      </c>
    </row>
    <row r="5913" spans="1:8" x14ac:dyDescent="0.35">
      <c r="A5913" s="1">
        <v>5911</v>
      </c>
      <c r="B5913">
        <v>153881</v>
      </c>
      <c r="C5913">
        <v>2006</v>
      </c>
      <c r="D5913" s="5">
        <v>51203.23</v>
      </c>
      <c r="E5913" s="5">
        <v>21858.06</v>
      </c>
      <c r="F5913" s="5">
        <v>8089.232</v>
      </c>
      <c r="G5913" s="5">
        <v>29947.292000000001</v>
      </c>
      <c r="H5913" s="3">
        <v>0.58487114973020249</v>
      </c>
    </row>
    <row r="5914" spans="1:8" x14ac:dyDescent="0.35">
      <c r="A5914" s="1">
        <v>5912</v>
      </c>
      <c r="B5914">
        <v>153881</v>
      </c>
      <c r="C5914">
        <v>2007</v>
      </c>
      <c r="D5914" s="5">
        <v>792245.77999999991</v>
      </c>
      <c r="E5914" s="5">
        <v>114444.52</v>
      </c>
      <c r="F5914" s="5">
        <v>10980.436</v>
      </c>
      <c r="G5914" s="5">
        <v>125424.95600000001</v>
      </c>
      <c r="H5914" s="3">
        <v>0.1583157135908001</v>
      </c>
    </row>
    <row r="5915" spans="1:8" x14ac:dyDescent="0.35">
      <c r="A5915" s="1">
        <v>5913</v>
      </c>
      <c r="B5915">
        <v>153972</v>
      </c>
      <c r="C5915">
        <v>2005</v>
      </c>
      <c r="D5915" s="5">
        <v>0</v>
      </c>
      <c r="E5915" s="5">
        <v>1748814.66</v>
      </c>
      <c r="F5915" s="5">
        <v>8145.71</v>
      </c>
      <c r="G5915" s="5">
        <v>1756960.37</v>
      </c>
      <c r="H5915" s="3" t="s">
        <v>7</v>
      </c>
    </row>
    <row r="5916" spans="1:8" x14ac:dyDescent="0.35">
      <c r="A5916" s="1">
        <v>5914</v>
      </c>
      <c r="B5916">
        <v>153972</v>
      </c>
      <c r="C5916">
        <v>2006</v>
      </c>
      <c r="D5916" s="5">
        <v>2549226.16</v>
      </c>
      <c r="E5916" s="5">
        <v>2467779.08</v>
      </c>
      <c r="F5916" s="5">
        <v>1030356.655</v>
      </c>
      <c r="G5916" s="5">
        <v>3498135.7349999989</v>
      </c>
      <c r="H5916" s="3">
        <v>1.3722343626820459</v>
      </c>
    </row>
    <row r="5917" spans="1:8" x14ac:dyDescent="0.35">
      <c r="A5917" s="1">
        <v>5915</v>
      </c>
      <c r="B5917">
        <v>153972</v>
      </c>
      <c r="C5917">
        <v>2007</v>
      </c>
      <c r="D5917" s="5">
        <v>16414944.6</v>
      </c>
      <c r="E5917" s="5">
        <v>14662972.460000001</v>
      </c>
      <c r="F5917" s="5">
        <v>563256.88</v>
      </c>
      <c r="G5917" s="5">
        <v>15226229.34</v>
      </c>
      <c r="H5917" s="3">
        <v>0.92758335230689737</v>
      </c>
    </row>
    <row r="5918" spans="1:8" x14ac:dyDescent="0.35">
      <c r="A5918" s="1">
        <v>5916</v>
      </c>
      <c r="B5918">
        <v>153972</v>
      </c>
      <c r="C5918">
        <v>2008</v>
      </c>
      <c r="D5918" s="5">
        <v>16721673.51</v>
      </c>
      <c r="E5918" s="5">
        <v>21663638.460000001</v>
      </c>
      <c r="F5918" s="5">
        <v>155216.45300000001</v>
      </c>
      <c r="G5918" s="5">
        <v>21818854.912999999</v>
      </c>
      <c r="H5918" s="3">
        <v>1.3048248370566351</v>
      </c>
    </row>
    <row r="5919" spans="1:8" x14ac:dyDescent="0.35">
      <c r="A5919" s="1">
        <v>5917</v>
      </c>
      <c r="B5919">
        <v>153972</v>
      </c>
      <c r="C5919">
        <v>2009</v>
      </c>
      <c r="D5919" s="5">
        <v>17385707.300000001</v>
      </c>
      <c r="E5919" s="5">
        <v>31234111.629999999</v>
      </c>
      <c r="F5919" s="5">
        <v>128513.045</v>
      </c>
      <c r="G5919" s="5">
        <v>31362624.675000001</v>
      </c>
      <c r="H5919" s="3">
        <v>1.803931478531219</v>
      </c>
    </row>
    <row r="5920" spans="1:8" x14ac:dyDescent="0.35">
      <c r="A5920" s="1">
        <v>5918</v>
      </c>
      <c r="B5920">
        <v>153972</v>
      </c>
      <c r="C5920">
        <v>2010</v>
      </c>
      <c r="D5920" s="5">
        <v>20720484.199999999</v>
      </c>
      <c r="E5920" s="5">
        <v>49234109.420000002</v>
      </c>
      <c r="F5920" s="5">
        <v>71112.08</v>
      </c>
      <c r="G5920" s="5">
        <v>49305221.5</v>
      </c>
      <c r="H5920" s="3">
        <v>2.3795400254208352</v>
      </c>
    </row>
    <row r="5921" spans="1:8" x14ac:dyDescent="0.35">
      <c r="A5921" s="1">
        <v>5919</v>
      </c>
      <c r="B5921">
        <v>153972</v>
      </c>
      <c r="C5921">
        <v>2011</v>
      </c>
      <c r="D5921" s="5">
        <v>27456242.129999999</v>
      </c>
      <c r="E5921" s="5">
        <v>93708072.359999999</v>
      </c>
      <c r="F5921" s="5">
        <v>76052.73</v>
      </c>
      <c r="G5921" s="5">
        <v>93784125.090000004</v>
      </c>
      <c r="H5921" s="3">
        <v>3.41576697371586</v>
      </c>
    </row>
    <row r="5922" spans="1:8" x14ac:dyDescent="0.35">
      <c r="A5922" s="1">
        <v>5920</v>
      </c>
      <c r="B5922">
        <v>153972</v>
      </c>
      <c r="C5922">
        <v>2012</v>
      </c>
      <c r="D5922" s="5">
        <v>40696355.549999997</v>
      </c>
      <c r="E5922" s="5">
        <v>204266392.78</v>
      </c>
      <c r="F5922" s="5">
        <v>148430.15</v>
      </c>
      <c r="G5922" s="5">
        <v>204414822.93000001</v>
      </c>
      <c r="H5922" s="3">
        <v>5.0229269959776541</v>
      </c>
    </row>
    <row r="5923" spans="1:8" x14ac:dyDescent="0.35">
      <c r="A5923" s="1">
        <v>5921</v>
      </c>
      <c r="B5923">
        <v>153972</v>
      </c>
      <c r="C5923">
        <v>2013</v>
      </c>
      <c r="D5923" s="5">
        <v>33335007.949999999</v>
      </c>
      <c r="E5923" s="5">
        <v>183089755.30000001</v>
      </c>
      <c r="F5923" s="5">
        <v>148599.54999999999</v>
      </c>
      <c r="G5923" s="5">
        <v>183238354.84999999</v>
      </c>
      <c r="H5923" s="3">
        <v>5.4968744907708951</v>
      </c>
    </row>
    <row r="5924" spans="1:8" x14ac:dyDescent="0.35">
      <c r="A5924" s="1">
        <v>5922</v>
      </c>
      <c r="B5924">
        <v>153972</v>
      </c>
      <c r="C5924">
        <v>2014</v>
      </c>
      <c r="D5924" s="5">
        <v>16805688.649999999</v>
      </c>
      <c r="E5924" s="5">
        <v>3990687.05</v>
      </c>
      <c r="F5924" s="5">
        <v>803201.53999999992</v>
      </c>
      <c r="G5924" s="5">
        <v>4793888.59</v>
      </c>
      <c r="H5924" s="3">
        <v>0.28525392144522438</v>
      </c>
    </row>
    <row r="5925" spans="1:8" x14ac:dyDescent="0.35">
      <c r="A5925" s="1">
        <v>5923</v>
      </c>
      <c r="B5925">
        <v>153972</v>
      </c>
      <c r="C5925">
        <v>2015</v>
      </c>
      <c r="D5925" s="5">
        <v>36996163.850000001</v>
      </c>
      <c r="E5925" s="5">
        <v>77737944.5</v>
      </c>
      <c r="F5925" s="5">
        <v>1244879.26</v>
      </c>
      <c r="G5925" s="5">
        <v>78982823.760000005</v>
      </c>
      <c r="H5925" s="3">
        <v>2.1348922574846911</v>
      </c>
    </row>
    <row r="5926" spans="1:8" x14ac:dyDescent="0.35">
      <c r="A5926" s="1">
        <v>5924</v>
      </c>
      <c r="B5926">
        <v>153972</v>
      </c>
      <c r="C5926">
        <v>2016</v>
      </c>
      <c r="D5926" s="5">
        <v>58394292.119999997</v>
      </c>
      <c r="E5926" s="5">
        <v>127185260.7</v>
      </c>
      <c r="F5926" s="5">
        <v>291656.44</v>
      </c>
      <c r="G5926" s="5">
        <v>127476917.14</v>
      </c>
      <c r="H5926" s="3">
        <v>2.183037288610941</v>
      </c>
    </row>
    <row r="5927" spans="1:8" x14ac:dyDescent="0.35">
      <c r="A5927" s="1">
        <v>5925</v>
      </c>
      <c r="B5927">
        <v>153972</v>
      </c>
      <c r="C5927">
        <v>2017</v>
      </c>
      <c r="D5927" s="5">
        <v>47197868.909999996</v>
      </c>
      <c r="E5927" s="5">
        <v>44460062.090000004</v>
      </c>
      <c r="F5927" s="5">
        <v>177883.2</v>
      </c>
      <c r="G5927" s="5">
        <v>44637945.290000007</v>
      </c>
      <c r="H5927" s="3">
        <v>0.94576188122219207</v>
      </c>
    </row>
    <row r="5928" spans="1:8" x14ac:dyDescent="0.35">
      <c r="A5928" s="1">
        <v>5926</v>
      </c>
      <c r="B5928">
        <v>153972</v>
      </c>
      <c r="C5928">
        <v>2018</v>
      </c>
      <c r="D5928" s="5">
        <v>69222424.150000006</v>
      </c>
      <c r="E5928" s="5">
        <v>97850257.939999998</v>
      </c>
      <c r="F5928" s="5">
        <v>127192.59</v>
      </c>
      <c r="G5928" s="5">
        <v>97977450.530000001</v>
      </c>
      <c r="H5928" s="3">
        <v>1.4154004534381801</v>
      </c>
    </row>
    <row r="5929" spans="1:8" x14ac:dyDescent="0.35">
      <c r="A5929" s="1">
        <v>5927</v>
      </c>
      <c r="B5929">
        <v>153972</v>
      </c>
      <c r="C5929">
        <v>2019</v>
      </c>
      <c r="D5929" s="5">
        <v>43931696.859999999</v>
      </c>
      <c r="E5929" s="5">
        <v>39591436.579999998</v>
      </c>
      <c r="F5929" s="5">
        <v>135784.6</v>
      </c>
      <c r="G5929" s="5">
        <v>39727221.18</v>
      </c>
      <c r="H5929" s="3">
        <v>0.90429516771458485</v>
      </c>
    </row>
    <row r="5930" spans="1:8" x14ac:dyDescent="0.35">
      <c r="A5930" s="1">
        <v>5928</v>
      </c>
      <c r="B5930">
        <v>153972</v>
      </c>
      <c r="C5930">
        <v>2020</v>
      </c>
      <c r="D5930" s="5">
        <v>40408926.109999999</v>
      </c>
      <c r="E5930" s="5">
        <v>67828668.049999997</v>
      </c>
      <c r="F5930" s="5">
        <v>194201.35</v>
      </c>
      <c r="G5930" s="5">
        <v>68022869.399999991</v>
      </c>
      <c r="H5930" s="3">
        <v>1.683362463403014</v>
      </c>
    </row>
    <row r="5931" spans="1:8" x14ac:dyDescent="0.35">
      <c r="A5931" s="1">
        <v>5929</v>
      </c>
      <c r="B5931">
        <v>153972</v>
      </c>
      <c r="C5931">
        <v>2021</v>
      </c>
      <c r="D5931" s="5">
        <v>107336783.17</v>
      </c>
      <c r="E5931" s="5">
        <v>36291770.020000003</v>
      </c>
      <c r="F5931" s="5">
        <v>185685.15</v>
      </c>
      <c r="G5931" s="5">
        <v>36477455.169999987</v>
      </c>
      <c r="H5931" s="3">
        <v>0.33984114385305358</v>
      </c>
    </row>
    <row r="5932" spans="1:8" x14ac:dyDescent="0.35">
      <c r="A5932" s="1">
        <v>5930</v>
      </c>
      <c r="B5932">
        <v>154063</v>
      </c>
      <c r="C5932">
        <v>2005</v>
      </c>
      <c r="D5932" s="5">
        <v>0</v>
      </c>
      <c r="E5932" s="5">
        <v>0</v>
      </c>
      <c r="F5932" s="5">
        <v>1371.7829999999999</v>
      </c>
      <c r="G5932" s="5">
        <v>1371.7829999999999</v>
      </c>
      <c r="H5932" s="3" t="s">
        <v>7</v>
      </c>
    </row>
    <row r="5933" spans="1:8" x14ac:dyDescent="0.35">
      <c r="A5933" s="1">
        <v>5931</v>
      </c>
      <c r="B5933">
        <v>154063</v>
      </c>
      <c r="C5933">
        <v>2006</v>
      </c>
      <c r="D5933" s="5">
        <v>482374.93000000011</v>
      </c>
      <c r="E5933" s="5">
        <v>197575.05</v>
      </c>
      <c r="F5933" s="5">
        <v>10825.012000000001</v>
      </c>
      <c r="G5933" s="5">
        <v>208400.06200000001</v>
      </c>
      <c r="H5933" s="3">
        <v>0.4320292142877325</v>
      </c>
    </row>
    <row r="5934" spans="1:8" x14ac:dyDescent="0.35">
      <c r="A5934" s="1">
        <v>5932</v>
      </c>
      <c r="B5934">
        <v>154063</v>
      </c>
      <c r="C5934">
        <v>2007</v>
      </c>
      <c r="D5934" s="5">
        <v>2417873.6</v>
      </c>
      <c r="E5934" s="5">
        <v>603480.9</v>
      </c>
      <c r="F5934" s="5">
        <v>136707.49100000001</v>
      </c>
      <c r="G5934" s="5">
        <v>740188.39100000006</v>
      </c>
      <c r="H5934" s="3">
        <v>0.30613196281228272</v>
      </c>
    </row>
    <row r="5935" spans="1:8" x14ac:dyDescent="0.35">
      <c r="A5935" s="1">
        <v>5933</v>
      </c>
      <c r="B5935">
        <v>154063</v>
      </c>
      <c r="C5935">
        <v>2008</v>
      </c>
      <c r="D5935" s="5">
        <v>2212720.41</v>
      </c>
      <c r="E5935" s="5">
        <v>605082.06000000006</v>
      </c>
      <c r="F5935" s="5">
        <v>40033.783000000003</v>
      </c>
      <c r="G5935" s="5">
        <v>645115.84300000011</v>
      </c>
      <c r="H5935" s="3">
        <v>0.29154873796278669</v>
      </c>
    </row>
    <row r="5936" spans="1:8" x14ac:dyDescent="0.35">
      <c r="A5936" s="1">
        <v>5934</v>
      </c>
      <c r="B5936">
        <v>154063</v>
      </c>
      <c r="C5936">
        <v>2009</v>
      </c>
      <c r="D5936" s="5">
        <v>2213596.6</v>
      </c>
      <c r="E5936" s="5">
        <v>624562.92000000004</v>
      </c>
      <c r="F5936" s="5">
        <v>39661.949999999997</v>
      </c>
      <c r="G5936" s="5">
        <v>664224.87</v>
      </c>
      <c r="H5936" s="3">
        <v>0.30006590631734797</v>
      </c>
    </row>
    <row r="5937" spans="1:8" x14ac:dyDescent="0.35">
      <c r="A5937" s="1">
        <v>5935</v>
      </c>
      <c r="B5937">
        <v>154063</v>
      </c>
      <c r="C5937">
        <v>2010</v>
      </c>
      <c r="D5937" s="5">
        <v>2022742.59</v>
      </c>
      <c r="E5937" s="5">
        <v>1227158.08</v>
      </c>
      <c r="F5937" s="5">
        <v>12533.55</v>
      </c>
      <c r="G5937" s="5">
        <v>1239691.6299999999</v>
      </c>
      <c r="H5937" s="3">
        <v>0.61287661422109085</v>
      </c>
    </row>
    <row r="5938" spans="1:8" x14ac:dyDescent="0.35">
      <c r="A5938" s="1">
        <v>5936</v>
      </c>
      <c r="B5938">
        <v>154063</v>
      </c>
      <c r="C5938">
        <v>2011</v>
      </c>
      <c r="D5938" s="5">
        <v>2052236.91</v>
      </c>
      <c r="E5938" s="5">
        <v>8274868.3499999996</v>
      </c>
      <c r="F5938" s="5">
        <v>10399.94</v>
      </c>
      <c r="G5938" s="5">
        <v>8285268.29</v>
      </c>
      <c r="H5938" s="3">
        <v>4.0371890056299593</v>
      </c>
    </row>
    <row r="5939" spans="1:8" x14ac:dyDescent="0.35">
      <c r="A5939" s="1">
        <v>5937</v>
      </c>
      <c r="B5939">
        <v>154154</v>
      </c>
      <c r="C5939">
        <v>2005</v>
      </c>
      <c r="D5939" s="5">
        <v>0</v>
      </c>
      <c r="E5939" s="5">
        <v>0</v>
      </c>
      <c r="F5939" s="5">
        <v>293.572</v>
      </c>
      <c r="G5939" s="5">
        <v>293.572</v>
      </c>
      <c r="H5939" s="3" t="s">
        <v>7</v>
      </c>
    </row>
    <row r="5940" spans="1:8" x14ac:dyDescent="0.35">
      <c r="A5940" s="1">
        <v>5938</v>
      </c>
      <c r="B5940">
        <v>154154</v>
      </c>
      <c r="C5940">
        <v>2006</v>
      </c>
      <c r="D5940" s="5">
        <v>480266.69</v>
      </c>
      <c r="E5940" s="5">
        <v>20392.93</v>
      </c>
      <c r="F5940" s="5">
        <v>19878.484</v>
      </c>
      <c r="G5940" s="5">
        <v>40271.413999999997</v>
      </c>
      <c r="H5940" s="3">
        <v>8.3852190540218405E-2</v>
      </c>
    </row>
    <row r="5941" spans="1:8" x14ac:dyDescent="0.35">
      <c r="A5941" s="1">
        <v>5939</v>
      </c>
      <c r="B5941">
        <v>154154</v>
      </c>
      <c r="C5941">
        <v>2007</v>
      </c>
      <c r="D5941" s="5">
        <v>927815.88</v>
      </c>
      <c r="E5941" s="5">
        <v>114077.58</v>
      </c>
      <c r="F5941" s="5">
        <v>28644.07</v>
      </c>
      <c r="G5941" s="5">
        <v>142721.65</v>
      </c>
      <c r="H5941" s="3">
        <v>0.1538254012207681</v>
      </c>
    </row>
    <row r="5942" spans="1:8" x14ac:dyDescent="0.35">
      <c r="A5942" s="1">
        <v>5940</v>
      </c>
      <c r="B5942">
        <v>154245</v>
      </c>
      <c r="C5942">
        <v>2007</v>
      </c>
      <c r="D5942" s="5">
        <v>768623.64</v>
      </c>
      <c r="E5942" s="5">
        <v>0</v>
      </c>
      <c r="F5942" s="5">
        <v>0</v>
      </c>
      <c r="G5942" s="5">
        <v>0</v>
      </c>
      <c r="H5942" s="3">
        <v>0</v>
      </c>
    </row>
    <row r="5943" spans="1:8" x14ac:dyDescent="0.35">
      <c r="A5943" s="1">
        <v>5941</v>
      </c>
      <c r="B5943">
        <v>154245</v>
      </c>
      <c r="C5943">
        <v>2008</v>
      </c>
      <c r="D5943" s="5">
        <v>1594568.98</v>
      </c>
      <c r="E5943" s="5">
        <v>0</v>
      </c>
      <c r="F5943" s="5">
        <v>0</v>
      </c>
      <c r="G5943" s="5">
        <v>0</v>
      </c>
      <c r="H5943" s="3">
        <v>0</v>
      </c>
    </row>
    <row r="5944" spans="1:8" x14ac:dyDescent="0.35">
      <c r="A5944" s="1">
        <v>5942</v>
      </c>
      <c r="B5944">
        <v>154245</v>
      </c>
      <c r="C5944">
        <v>2009</v>
      </c>
      <c r="D5944" s="5">
        <v>588517.77</v>
      </c>
      <c r="E5944" s="5">
        <v>0</v>
      </c>
      <c r="F5944" s="5">
        <v>0</v>
      </c>
      <c r="G5944" s="5">
        <v>0</v>
      </c>
      <c r="H5944" s="3">
        <v>0</v>
      </c>
    </row>
    <row r="5945" spans="1:8" x14ac:dyDescent="0.35">
      <c r="A5945" s="1">
        <v>5943</v>
      </c>
      <c r="B5945">
        <v>154427</v>
      </c>
      <c r="C5945">
        <v>2003</v>
      </c>
      <c r="D5945" s="5">
        <v>0</v>
      </c>
      <c r="E5945" s="5">
        <v>103056.784</v>
      </c>
      <c r="F5945" s="5">
        <v>0</v>
      </c>
      <c r="G5945" s="5">
        <v>103056.784</v>
      </c>
      <c r="H5945" s="3" t="s">
        <v>7</v>
      </c>
    </row>
    <row r="5946" spans="1:8" x14ac:dyDescent="0.35">
      <c r="A5946" s="1">
        <v>5944</v>
      </c>
      <c r="B5946">
        <v>155064</v>
      </c>
      <c r="C5946">
        <v>2005</v>
      </c>
      <c r="D5946" s="5">
        <v>42976.77</v>
      </c>
      <c r="E5946" s="5">
        <v>131323.60200000001</v>
      </c>
      <c r="F5946" s="5">
        <v>171.44</v>
      </c>
      <c r="G5946" s="5">
        <v>131495.04199999999</v>
      </c>
      <c r="H5946" s="3">
        <v>3.0596771697826521</v>
      </c>
    </row>
    <row r="5947" spans="1:8" x14ac:dyDescent="0.35">
      <c r="A5947" s="1">
        <v>5945</v>
      </c>
      <c r="B5947">
        <v>155064</v>
      </c>
      <c r="C5947">
        <v>2006</v>
      </c>
      <c r="D5947" s="5">
        <v>62544.47</v>
      </c>
      <c r="E5947" s="5">
        <v>209819.56</v>
      </c>
      <c r="F5947" s="5">
        <v>259.89600000000002</v>
      </c>
      <c r="G5947" s="5">
        <v>210079.45600000001</v>
      </c>
      <c r="H5947" s="3">
        <v>3.3588813847171459</v>
      </c>
    </row>
    <row r="5948" spans="1:8" x14ac:dyDescent="0.35">
      <c r="A5948" s="1">
        <v>5946</v>
      </c>
      <c r="B5948">
        <v>155155</v>
      </c>
      <c r="C5948">
        <v>2006</v>
      </c>
      <c r="D5948" s="5">
        <v>66013.84</v>
      </c>
      <c r="E5948" s="5">
        <v>336296.26</v>
      </c>
      <c r="F5948" s="5">
        <v>1546.038</v>
      </c>
      <c r="G5948" s="5">
        <v>337842.29800000001</v>
      </c>
      <c r="H5948" s="3">
        <v>5.117749520403601</v>
      </c>
    </row>
    <row r="5949" spans="1:8" x14ac:dyDescent="0.35">
      <c r="A5949" s="1">
        <v>5947</v>
      </c>
      <c r="B5949">
        <v>155246</v>
      </c>
      <c r="C5949">
        <v>2006</v>
      </c>
      <c r="D5949" s="5">
        <v>4293.32</v>
      </c>
      <c r="E5949" s="5">
        <v>0</v>
      </c>
      <c r="F5949" s="5">
        <v>322</v>
      </c>
      <c r="G5949" s="5">
        <v>322</v>
      </c>
      <c r="H5949" s="3">
        <v>7.5000232919978024E-2</v>
      </c>
    </row>
    <row r="5950" spans="1:8" x14ac:dyDescent="0.35">
      <c r="A5950" s="1">
        <v>5948</v>
      </c>
      <c r="B5950">
        <v>155428</v>
      </c>
      <c r="C5950">
        <v>2004</v>
      </c>
      <c r="D5950" s="5">
        <v>544141</v>
      </c>
      <c r="E5950" s="5">
        <v>413159</v>
      </c>
      <c r="F5950" s="5">
        <v>0</v>
      </c>
      <c r="G5950" s="5">
        <v>413159</v>
      </c>
      <c r="H5950" s="3">
        <v>0.7592866554808404</v>
      </c>
    </row>
    <row r="5951" spans="1:8" x14ac:dyDescent="0.35">
      <c r="A5951" s="1">
        <v>5949</v>
      </c>
      <c r="B5951">
        <v>155428</v>
      </c>
      <c r="C5951">
        <v>2005</v>
      </c>
      <c r="D5951" s="5">
        <v>0</v>
      </c>
      <c r="E5951" s="5">
        <v>0</v>
      </c>
      <c r="F5951" s="5">
        <v>403083</v>
      </c>
      <c r="G5951" s="5">
        <v>403083</v>
      </c>
      <c r="H5951" s="3" t="s">
        <v>7</v>
      </c>
    </row>
    <row r="5952" spans="1:8" x14ac:dyDescent="0.35">
      <c r="A5952" s="1">
        <v>5950</v>
      </c>
      <c r="B5952">
        <v>155428</v>
      </c>
      <c r="C5952">
        <v>2006</v>
      </c>
      <c r="D5952" s="5">
        <v>0</v>
      </c>
      <c r="E5952" s="5">
        <v>0</v>
      </c>
      <c r="F5952" s="5">
        <v>507492.88</v>
      </c>
      <c r="G5952" s="5">
        <v>507492.88</v>
      </c>
      <c r="H5952" s="3" t="s">
        <v>7</v>
      </c>
    </row>
    <row r="5953" spans="1:8" x14ac:dyDescent="0.35">
      <c r="A5953" s="1">
        <v>5951</v>
      </c>
      <c r="B5953">
        <v>155428</v>
      </c>
      <c r="C5953">
        <v>2007</v>
      </c>
      <c r="D5953" s="5">
        <v>72673286.939999998</v>
      </c>
      <c r="E5953" s="5">
        <v>47039445.82</v>
      </c>
      <c r="F5953" s="5">
        <v>82792</v>
      </c>
      <c r="G5953" s="5">
        <v>47122237.82</v>
      </c>
      <c r="H5953" s="3">
        <v>0.64841208928536187</v>
      </c>
    </row>
    <row r="5954" spans="1:8" x14ac:dyDescent="0.35">
      <c r="A5954" s="1">
        <v>5952</v>
      </c>
      <c r="B5954">
        <v>155519</v>
      </c>
      <c r="C5954">
        <v>2003</v>
      </c>
      <c r="D5954" s="5">
        <v>0</v>
      </c>
      <c r="E5954" s="5">
        <v>11838</v>
      </c>
      <c r="F5954" s="5">
        <v>0</v>
      </c>
      <c r="G5954" s="5">
        <v>11838</v>
      </c>
      <c r="H5954" s="3" t="s">
        <v>7</v>
      </c>
    </row>
    <row r="5955" spans="1:8" x14ac:dyDescent="0.35">
      <c r="A5955" s="1">
        <v>5953</v>
      </c>
      <c r="B5955">
        <v>155519</v>
      </c>
      <c r="C5955">
        <v>2004</v>
      </c>
      <c r="D5955" s="5">
        <v>1064799</v>
      </c>
      <c r="E5955" s="5">
        <v>1520729</v>
      </c>
      <c r="F5955" s="5">
        <v>4988</v>
      </c>
      <c r="G5955" s="5">
        <v>1525717</v>
      </c>
      <c r="H5955" s="3">
        <v>1.432868550778128</v>
      </c>
    </row>
    <row r="5956" spans="1:8" x14ac:dyDescent="0.35">
      <c r="A5956" s="1">
        <v>5954</v>
      </c>
      <c r="B5956">
        <v>155519</v>
      </c>
      <c r="C5956">
        <v>2005</v>
      </c>
      <c r="D5956" s="5">
        <v>0</v>
      </c>
      <c r="E5956" s="5">
        <v>666312</v>
      </c>
      <c r="F5956" s="5">
        <v>260412</v>
      </c>
      <c r="G5956" s="5">
        <v>926724</v>
      </c>
      <c r="H5956" s="3" t="s">
        <v>7</v>
      </c>
    </row>
    <row r="5957" spans="1:8" x14ac:dyDescent="0.35">
      <c r="A5957" s="1">
        <v>5955</v>
      </c>
      <c r="B5957">
        <v>155519</v>
      </c>
      <c r="C5957">
        <v>2006</v>
      </c>
      <c r="D5957" s="5">
        <v>0</v>
      </c>
      <c r="E5957" s="5">
        <v>10248</v>
      </c>
      <c r="F5957" s="5">
        <v>125536</v>
      </c>
      <c r="G5957" s="5">
        <v>135784</v>
      </c>
      <c r="H5957" s="3" t="s">
        <v>7</v>
      </c>
    </row>
    <row r="5958" spans="1:8" x14ac:dyDescent="0.35">
      <c r="A5958" s="1">
        <v>5956</v>
      </c>
      <c r="B5958">
        <v>155519</v>
      </c>
      <c r="C5958">
        <v>2007</v>
      </c>
      <c r="D5958" s="5">
        <v>2241877</v>
      </c>
      <c r="E5958" s="5">
        <v>164230</v>
      </c>
      <c r="F5958" s="5">
        <v>134551</v>
      </c>
      <c r="G5958" s="5">
        <v>298781</v>
      </c>
      <c r="H5958" s="3">
        <v>0.1332726996173296</v>
      </c>
    </row>
    <row r="5959" spans="1:8" x14ac:dyDescent="0.35">
      <c r="A5959" s="1">
        <v>5957</v>
      </c>
      <c r="B5959">
        <v>155519</v>
      </c>
      <c r="C5959">
        <v>2008</v>
      </c>
      <c r="D5959" s="5">
        <v>1929579</v>
      </c>
      <c r="E5959" s="5">
        <v>429179</v>
      </c>
      <c r="F5959" s="5">
        <v>59669</v>
      </c>
      <c r="G5959" s="5">
        <v>488848</v>
      </c>
      <c r="H5959" s="3">
        <v>0.25334438237563739</v>
      </c>
    </row>
    <row r="5960" spans="1:8" x14ac:dyDescent="0.35">
      <c r="A5960" s="1">
        <v>5958</v>
      </c>
      <c r="B5960">
        <v>155519</v>
      </c>
      <c r="C5960">
        <v>2009</v>
      </c>
      <c r="D5960" s="5">
        <v>1264148</v>
      </c>
      <c r="E5960" s="5">
        <v>749584</v>
      </c>
      <c r="F5960" s="5">
        <v>17349</v>
      </c>
      <c r="G5960" s="5">
        <v>766933</v>
      </c>
      <c r="H5960" s="3">
        <v>0.60667975585137179</v>
      </c>
    </row>
    <row r="5961" spans="1:8" x14ac:dyDescent="0.35">
      <c r="A5961" s="1">
        <v>5959</v>
      </c>
      <c r="B5961">
        <v>155519</v>
      </c>
      <c r="C5961">
        <v>2010</v>
      </c>
      <c r="D5961" s="5">
        <v>7176614</v>
      </c>
      <c r="E5961" s="5">
        <v>9859290</v>
      </c>
      <c r="F5961" s="5">
        <v>71768</v>
      </c>
      <c r="G5961" s="5">
        <v>9931058</v>
      </c>
      <c r="H5961" s="3">
        <v>1.383808297339107</v>
      </c>
    </row>
    <row r="5962" spans="1:8" x14ac:dyDescent="0.35">
      <c r="A5962" s="1">
        <v>5960</v>
      </c>
      <c r="B5962">
        <v>155519</v>
      </c>
      <c r="C5962">
        <v>2011</v>
      </c>
      <c r="D5962" s="5">
        <v>3193861</v>
      </c>
      <c r="E5962" s="5">
        <v>4886144</v>
      </c>
      <c r="F5962" s="5">
        <v>31939</v>
      </c>
      <c r="G5962" s="5">
        <v>4918083</v>
      </c>
      <c r="H5962" s="3">
        <v>1.539855053178582</v>
      </c>
    </row>
    <row r="5963" spans="1:8" x14ac:dyDescent="0.35">
      <c r="A5963" s="1">
        <v>5961</v>
      </c>
      <c r="B5963">
        <v>155610</v>
      </c>
      <c r="C5963">
        <v>2006</v>
      </c>
      <c r="D5963" s="5">
        <v>0</v>
      </c>
      <c r="E5963" s="5">
        <v>0</v>
      </c>
      <c r="F5963" s="5">
        <v>233571</v>
      </c>
      <c r="G5963" s="5">
        <v>233571</v>
      </c>
      <c r="H5963" s="3" t="s">
        <v>7</v>
      </c>
    </row>
    <row r="5964" spans="1:8" x14ac:dyDescent="0.35">
      <c r="A5964" s="1">
        <v>5962</v>
      </c>
      <c r="B5964">
        <v>155610</v>
      </c>
      <c r="C5964">
        <v>2007</v>
      </c>
      <c r="D5964" s="5">
        <v>998148</v>
      </c>
      <c r="E5964" s="5">
        <v>0</v>
      </c>
      <c r="F5964" s="5">
        <v>284420</v>
      </c>
      <c r="G5964" s="5">
        <v>284420</v>
      </c>
      <c r="H5964" s="3">
        <v>0.28494772318333561</v>
      </c>
    </row>
    <row r="5965" spans="1:8" x14ac:dyDescent="0.35">
      <c r="A5965" s="1">
        <v>5963</v>
      </c>
      <c r="B5965">
        <v>155610</v>
      </c>
      <c r="C5965">
        <v>2008</v>
      </c>
      <c r="D5965" s="5">
        <v>465032</v>
      </c>
      <c r="E5965" s="5">
        <v>0</v>
      </c>
      <c r="F5965" s="5">
        <v>5665</v>
      </c>
      <c r="G5965" s="5">
        <v>5665</v>
      </c>
      <c r="H5965" s="3">
        <v>1.218195737067557E-2</v>
      </c>
    </row>
    <row r="5966" spans="1:8" x14ac:dyDescent="0.35">
      <c r="A5966" s="1">
        <v>5964</v>
      </c>
      <c r="B5966">
        <v>155610</v>
      </c>
      <c r="C5966">
        <v>2009</v>
      </c>
      <c r="D5966" s="5">
        <v>437116</v>
      </c>
      <c r="E5966" s="5">
        <v>0</v>
      </c>
      <c r="F5966" s="5">
        <v>90179</v>
      </c>
      <c r="G5966" s="5">
        <v>90179</v>
      </c>
      <c r="H5966" s="3">
        <v>0.20630450498265909</v>
      </c>
    </row>
    <row r="5967" spans="1:8" x14ac:dyDescent="0.35">
      <c r="A5967" s="1">
        <v>5965</v>
      </c>
      <c r="B5967">
        <v>155610</v>
      </c>
      <c r="C5967">
        <v>2010</v>
      </c>
      <c r="D5967" s="5">
        <v>1398201</v>
      </c>
      <c r="E5967" s="5">
        <v>0</v>
      </c>
      <c r="F5967" s="5">
        <v>165454</v>
      </c>
      <c r="G5967" s="5">
        <v>165454</v>
      </c>
      <c r="H5967" s="3">
        <v>0.1183334871023551</v>
      </c>
    </row>
    <row r="5968" spans="1:8" x14ac:dyDescent="0.35">
      <c r="A5968" s="1">
        <v>5966</v>
      </c>
      <c r="B5968">
        <v>155610</v>
      </c>
      <c r="C5968">
        <v>2011</v>
      </c>
      <c r="D5968" s="5">
        <v>607555</v>
      </c>
      <c r="E5968" s="5">
        <v>0</v>
      </c>
      <c r="F5968" s="5">
        <v>120238</v>
      </c>
      <c r="G5968" s="5">
        <v>120238</v>
      </c>
      <c r="H5968" s="3">
        <v>0.19790471644542471</v>
      </c>
    </row>
    <row r="5969" spans="1:8" x14ac:dyDescent="0.35">
      <c r="A5969" s="1">
        <v>5967</v>
      </c>
      <c r="B5969">
        <v>155792</v>
      </c>
      <c r="C5969">
        <v>2002</v>
      </c>
      <c r="D5969" s="5">
        <v>13274.25</v>
      </c>
      <c r="E5969" s="5">
        <v>70861.649999999994</v>
      </c>
      <c r="F5969" s="5">
        <v>0</v>
      </c>
      <c r="G5969" s="5">
        <v>70861.649999999994</v>
      </c>
      <c r="H5969" s="3">
        <v>5.3382789988134922</v>
      </c>
    </row>
    <row r="5970" spans="1:8" x14ac:dyDescent="0.35">
      <c r="A5970" s="1">
        <v>5968</v>
      </c>
      <c r="B5970">
        <v>155974</v>
      </c>
      <c r="C5970">
        <v>2007</v>
      </c>
      <c r="D5970" s="5">
        <v>2397173</v>
      </c>
      <c r="E5970" s="5">
        <v>240807</v>
      </c>
      <c r="F5970" s="5">
        <v>304094</v>
      </c>
      <c r="G5970" s="5">
        <v>544901</v>
      </c>
      <c r="H5970" s="3">
        <v>0.22730983537692109</v>
      </c>
    </row>
    <row r="5971" spans="1:8" x14ac:dyDescent="0.35">
      <c r="A5971" s="1">
        <v>5969</v>
      </c>
      <c r="B5971">
        <v>155974</v>
      </c>
      <c r="C5971">
        <v>2008</v>
      </c>
      <c r="D5971" s="5">
        <v>3143344</v>
      </c>
      <c r="E5971" s="5">
        <v>7795410</v>
      </c>
      <c r="F5971" s="5">
        <v>38545</v>
      </c>
      <c r="G5971" s="5">
        <v>7833955</v>
      </c>
      <c r="H5971" s="3">
        <v>2.4922359754452579</v>
      </c>
    </row>
    <row r="5972" spans="1:8" x14ac:dyDescent="0.35">
      <c r="A5972" s="1">
        <v>5970</v>
      </c>
      <c r="B5972">
        <v>155974</v>
      </c>
      <c r="C5972">
        <v>2009</v>
      </c>
      <c r="D5972" s="5">
        <v>2958128</v>
      </c>
      <c r="E5972" s="5">
        <v>527957</v>
      </c>
      <c r="F5972" s="5">
        <v>42561</v>
      </c>
      <c r="G5972" s="5">
        <v>570518</v>
      </c>
      <c r="H5972" s="3">
        <v>0.19286454135858891</v>
      </c>
    </row>
    <row r="5973" spans="1:8" x14ac:dyDescent="0.35">
      <c r="A5973" s="1">
        <v>5971</v>
      </c>
      <c r="B5973">
        <v>155974</v>
      </c>
      <c r="C5973">
        <v>2010</v>
      </c>
      <c r="D5973" s="5">
        <v>4388414</v>
      </c>
      <c r="E5973" s="5">
        <v>555967</v>
      </c>
      <c r="F5973" s="5">
        <v>43886</v>
      </c>
      <c r="G5973" s="5">
        <v>599853</v>
      </c>
      <c r="H5973" s="3">
        <v>0.13669015730967951</v>
      </c>
    </row>
    <row r="5974" spans="1:8" x14ac:dyDescent="0.35">
      <c r="A5974" s="1">
        <v>5972</v>
      </c>
      <c r="B5974">
        <v>155974</v>
      </c>
      <c r="C5974">
        <v>2011</v>
      </c>
      <c r="D5974" s="5">
        <v>1724269</v>
      </c>
      <c r="E5974" s="5">
        <v>603206</v>
      </c>
      <c r="F5974" s="5">
        <v>17244</v>
      </c>
      <c r="G5974" s="5">
        <v>620450</v>
      </c>
      <c r="H5974" s="3">
        <v>0.35983364544627322</v>
      </c>
    </row>
    <row r="5975" spans="1:8" x14ac:dyDescent="0.35">
      <c r="A5975" s="1">
        <v>5973</v>
      </c>
      <c r="B5975">
        <v>156065</v>
      </c>
      <c r="C5975">
        <v>2006</v>
      </c>
      <c r="D5975" s="5">
        <v>618218</v>
      </c>
      <c r="E5975" s="5">
        <v>1028533</v>
      </c>
      <c r="F5975" s="5">
        <v>11007</v>
      </c>
      <c r="G5975" s="5">
        <v>1039540</v>
      </c>
      <c r="H5975" s="3">
        <v>1.681510405714489</v>
      </c>
    </row>
    <row r="5976" spans="1:8" x14ac:dyDescent="0.35">
      <c r="A5976" s="1">
        <v>5974</v>
      </c>
      <c r="B5976">
        <v>156065</v>
      </c>
      <c r="C5976">
        <v>2007</v>
      </c>
      <c r="D5976" s="5">
        <v>10257610</v>
      </c>
      <c r="E5976" s="5">
        <v>4867314</v>
      </c>
      <c r="F5976" s="5">
        <v>441218</v>
      </c>
      <c r="G5976" s="5">
        <v>5308532</v>
      </c>
      <c r="H5976" s="3">
        <v>0.51752133294207914</v>
      </c>
    </row>
    <row r="5977" spans="1:8" x14ac:dyDescent="0.35">
      <c r="A5977" s="1">
        <v>5975</v>
      </c>
      <c r="B5977">
        <v>156065</v>
      </c>
      <c r="C5977">
        <v>2008</v>
      </c>
      <c r="D5977" s="5">
        <v>22187742</v>
      </c>
      <c r="E5977" s="5">
        <v>11035913</v>
      </c>
      <c r="F5977" s="5">
        <v>732912</v>
      </c>
      <c r="G5977" s="5">
        <v>11768825</v>
      </c>
      <c r="H5977" s="3">
        <v>0.53042013017818579</v>
      </c>
    </row>
    <row r="5978" spans="1:8" x14ac:dyDescent="0.35">
      <c r="A5978" s="1">
        <v>5976</v>
      </c>
      <c r="B5978">
        <v>156065</v>
      </c>
      <c r="C5978">
        <v>2009</v>
      </c>
      <c r="D5978" s="5">
        <v>45449012</v>
      </c>
      <c r="E5978" s="5">
        <v>41613874</v>
      </c>
      <c r="F5978" s="5">
        <v>1553211.89</v>
      </c>
      <c r="G5978" s="5">
        <v>43167085.890000001</v>
      </c>
      <c r="H5978" s="3">
        <v>0.94979151339967527</v>
      </c>
    </row>
    <row r="5979" spans="1:8" x14ac:dyDescent="0.35">
      <c r="A5979" s="1">
        <v>5977</v>
      </c>
      <c r="B5979">
        <v>156065</v>
      </c>
      <c r="C5979">
        <v>2010</v>
      </c>
      <c r="D5979" s="5">
        <v>37596493</v>
      </c>
      <c r="E5979" s="5">
        <v>46023031</v>
      </c>
      <c r="F5979" s="5">
        <v>690904</v>
      </c>
      <c r="G5979" s="5">
        <v>46713935</v>
      </c>
      <c r="H5979" s="3">
        <v>1.2425077785845611</v>
      </c>
    </row>
    <row r="5980" spans="1:8" x14ac:dyDescent="0.35">
      <c r="A5980" s="1">
        <v>5978</v>
      </c>
      <c r="B5980">
        <v>156065</v>
      </c>
      <c r="C5980">
        <v>2011</v>
      </c>
      <c r="D5980" s="5">
        <v>98058429</v>
      </c>
      <c r="E5980" s="5">
        <v>0</v>
      </c>
      <c r="F5980" s="5">
        <v>1324608.1200000001</v>
      </c>
      <c r="G5980" s="5">
        <v>1324608.1200000001</v>
      </c>
      <c r="H5980" s="3">
        <v>1.3508355513221611E-2</v>
      </c>
    </row>
    <row r="5981" spans="1:8" x14ac:dyDescent="0.35">
      <c r="A5981" s="1">
        <v>5979</v>
      </c>
      <c r="B5981">
        <v>156065</v>
      </c>
      <c r="C5981">
        <v>2012</v>
      </c>
      <c r="D5981" s="5">
        <v>175796560</v>
      </c>
      <c r="E5981" s="5">
        <v>91875487</v>
      </c>
      <c r="F5981" s="5">
        <v>3478254</v>
      </c>
      <c r="G5981" s="5">
        <v>95353741</v>
      </c>
      <c r="H5981" s="3">
        <v>0.54240959550061729</v>
      </c>
    </row>
    <row r="5982" spans="1:8" x14ac:dyDescent="0.35">
      <c r="A5982" s="1">
        <v>5980</v>
      </c>
      <c r="B5982">
        <v>156065</v>
      </c>
      <c r="C5982">
        <v>2013</v>
      </c>
      <c r="D5982" s="5">
        <v>181896937</v>
      </c>
      <c r="E5982" s="5">
        <v>87818136</v>
      </c>
      <c r="F5982" s="5">
        <v>5058787</v>
      </c>
      <c r="G5982" s="5">
        <v>92876923</v>
      </c>
      <c r="H5982" s="3">
        <v>0.51060190749666112</v>
      </c>
    </row>
    <row r="5983" spans="1:8" x14ac:dyDescent="0.35">
      <c r="A5983" s="1">
        <v>5981</v>
      </c>
      <c r="B5983">
        <v>156065</v>
      </c>
      <c r="C5983">
        <v>2014</v>
      </c>
      <c r="D5983" s="5">
        <v>129527891</v>
      </c>
      <c r="E5983" s="5">
        <v>91552914.349999994</v>
      </c>
      <c r="F5983" s="5">
        <v>3972706</v>
      </c>
      <c r="G5983" s="5">
        <v>95525620.349999994</v>
      </c>
      <c r="H5983" s="3">
        <v>0.73749074127980663</v>
      </c>
    </row>
    <row r="5984" spans="1:8" x14ac:dyDescent="0.35">
      <c r="A5984" s="1">
        <v>5982</v>
      </c>
      <c r="B5984">
        <v>156065</v>
      </c>
      <c r="C5984">
        <v>2015</v>
      </c>
      <c r="D5984" s="5">
        <v>146439196</v>
      </c>
      <c r="E5984" s="5">
        <v>110422360.73</v>
      </c>
      <c r="F5984" s="5">
        <v>2630144</v>
      </c>
      <c r="G5984" s="5">
        <v>113052504.73</v>
      </c>
      <c r="H5984" s="3">
        <v>0.77200987043113789</v>
      </c>
    </row>
    <row r="5985" spans="1:8" x14ac:dyDescent="0.35">
      <c r="A5985" s="1">
        <v>5983</v>
      </c>
      <c r="B5985">
        <v>156065</v>
      </c>
      <c r="C5985">
        <v>2016</v>
      </c>
      <c r="D5985" s="5">
        <v>160728431</v>
      </c>
      <c r="E5985" s="5">
        <v>124566623.95</v>
      </c>
      <c r="F5985" s="5">
        <v>2570774</v>
      </c>
      <c r="G5985" s="5">
        <v>127137397.95</v>
      </c>
      <c r="H5985" s="3">
        <v>0.79100752218504522</v>
      </c>
    </row>
    <row r="5986" spans="1:8" x14ac:dyDescent="0.35">
      <c r="A5986" s="1">
        <v>5984</v>
      </c>
      <c r="B5986">
        <v>156065</v>
      </c>
      <c r="C5986">
        <v>2017</v>
      </c>
      <c r="D5986" s="5">
        <v>202021765.59999999</v>
      </c>
      <c r="E5986" s="5">
        <v>128212402.40000001</v>
      </c>
      <c r="F5986" s="5">
        <v>2020144</v>
      </c>
      <c r="G5986" s="5">
        <v>130232546.40000001</v>
      </c>
      <c r="H5986" s="3">
        <v>0.6446461152995685</v>
      </c>
    </row>
    <row r="5987" spans="1:8" x14ac:dyDescent="0.35">
      <c r="A5987" s="1">
        <v>5985</v>
      </c>
      <c r="B5987">
        <v>156065</v>
      </c>
      <c r="C5987">
        <v>2018</v>
      </c>
      <c r="D5987" s="5">
        <v>223333859.30000001</v>
      </c>
      <c r="E5987" s="5">
        <v>166302246.15000001</v>
      </c>
      <c r="F5987" s="5">
        <v>2232852.7000000002</v>
      </c>
      <c r="G5987" s="5">
        <v>168535098.84999999</v>
      </c>
      <c r="H5987" s="3">
        <v>0.75463299375313297</v>
      </c>
    </row>
    <row r="5988" spans="1:8" x14ac:dyDescent="0.35">
      <c r="A5988" s="1">
        <v>5986</v>
      </c>
      <c r="B5988">
        <v>156065</v>
      </c>
      <c r="C5988">
        <v>2019</v>
      </c>
      <c r="D5988" s="5">
        <v>263641870.75</v>
      </c>
      <c r="E5988" s="5">
        <v>254810223.09999999</v>
      </c>
      <c r="F5988" s="5">
        <v>2632205.4500000002</v>
      </c>
      <c r="G5988" s="5">
        <v>257442428.55000001</v>
      </c>
      <c r="H5988" s="3">
        <v>0.976485365612207</v>
      </c>
    </row>
    <row r="5989" spans="1:8" x14ac:dyDescent="0.35">
      <c r="A5989" s="1">
        <v>5987</v>
      </c>
      <c r="B5989">
        <v>156065</v>
      </c>
      <c r="C5989">
        <v>2020</v>
      </c>
      <c r="D5989" s="5">
        <v>296713842.22000003</v>
      </c>
      <c r="E5989" s="5">
        <v>165847588.25999999</v>
      </c>
      <c r="F5989" s="5">
        <v>2922932.77</v>
      </c>
      <c r="G5989" s="5">
        <v>168770521.03</v>
      </c>
      <c r="H5989" s="3">
        <v>0.56879894705035117</v>
      </c>
    </row>
    <row r="5990" spans="1:8" x14ac:dyDescent="0.35">
      <c r="A5990" s="1">
        <v>5988</v>
      </c>
      <c r="B5990">
        <v>156065</v>
      </c>
      <c r="C5990">
        <v>2021</v>
      </c>
      <c r="D5990" s="5">
        <v>259740488.25999999</v>
      </c>
      <c r="E5990" s="5">
        <v>68382409.939999998</v>
      </c>
      <c r="F5990" s="5">
        <v>2644304.06</v>
      </c>
      <c r="G5990" s="5">
        <v>71026714</v>
      </c>
      <c r="H5990" s="3">
        <v>0.27345260831612178</v>
      </c>
    </row>
    <row r="5991" spans="1:8" x14ac:dyDescent="0.35">
      <c r="A5991" s="1">
        <v>5989</v>
      </c>
      <c r="B5991">
        <v>156338</v>
      </c>
      <c r="C5991">
        <v>2007</v>
      </c>
      <c r="D5991" s="5">
        <v>15692989</v>
      </c>
      <c r="E5991" s="5">
        <v>50378443</v>
      </c>
      <c r="F5991" s="5">
        <v>0</v>
      </c>
      <c r="G5991" s="5">
        <v>50378443</v>
      </c>
      <c r="H5991" s="3">
        <v>3.2102515970666898</v>
      </c>
    </row>
    <row r="5992" spans="1:8" x14ac:dyDescent="0.35">
      <c r="A5992" s="1">
        <v>5990</v>
      </c>
      <c r="B5992">
        <v>156338</v>
      </c>
      <c r="C5992">
        <v>2008</v>
      </c>
      <c r="D5992" s="5">
        <v>26698891</v>
      </c>
      <c r="E5992" s="5">
        <v>27357796</v>
      </c>
      <c r="F5992" s="5">
        <v>50995</v>
      </c>
      <c r="G5992" s="5">
        <v>27408791</v>
      </c>
      <c r="H5992" s="3">
        <v>1.0265891193757819</v>
      </c>
    </row>
    <row r="5993" spans="1:8" x14ac:dyDescent="0.35">
      <c r="A5993" s="1">
        <v>5991</v>
      </c>
      <c r="B5993">
        <v>156338</v>
      </c>
      <c r="C5993">
        <v>2009</v>
      </c>
      <c r="D5993" s="5">
        <v>7298014</v>
      </c>
      <c r="E5993" s="5">
        <v>3064503</v>
      </c>
      <c r="F5993" s="5">
        <v>136520</v>
      </c>
      <c r="G5993" s="5">
        <v>3201023</v>
      </c>
      <c r="H5993" s="3">
        <v>0.43861562885464461</v>
      </c>
    </row>
    <row r="5994" spans="1:8" x14ac:dyDescent="0.35">
      <c r="A5994" s="1">
        <v>5992</v>
      </c>
      <c r="B5994">
        <v>156338</v>
      </c>
      <c r="C5994">
        <v>2010</v>
      </c>
      <c r="D5994" s="5">
        <v>7987505</v>
      </c>
      <c r="E5994" s="5">
        <v>10894557.17</v>
      </c>
      <c r="F5994" s="5">
        <v>251296</v>
      </c>
      <c r="G5994" s="5">
        <v>11145853.17</v>
      </c>
      <c r="H5994" s="3">
        <v>1.3954111039680099</v>
      </c>
    </row>
    <row r="5995" spans="1:8" x14ac:dyDescent="0.35">
      <c r="A5995" s="1">
        <v>5993</v>
      </c>
      <c r="B5995">
        <v>156338</v>
      </c>
      <c r="C5995">
        <v>2011</v>
      </c>
      <c r="D5995" s="5">
        <v>5892102</v>
      </c>
      <c r="E5995" s="5">
        <v>5860782</v>
      </c>
      <c r="F5995" s="5">
        <v>208642</v>
      </c>
      <c r="G5995" s="5">
        <v>6069424</v>
      </c>
      <c r="H5995" s="3">
        <v>1.0300948625804509</v>
      </c>
    </row>
    <row r="5996" spans="1:8" x14ac:dyDescent="0.35">
      <c r="A5996" s="1">
        <v>5994</v>
      </c>
      <c r="B5996">
        <v>156611</v>
      </c>
      <c r="C5996">
        <v>1998</v>
      </c>
      <c r="D5996" s="5">
        <v>1</v>
      </c>
      <c r="E5996" s="5">
        <v>8797.31</v>
      </c>
      <c r="F5996" s="5">
        <v>0</v>
      </c>
      <c r="G5996" s="5">
        <v>8797.31</v>
      </c>
      <c r="H5996" s="3">
        <v>8797.31</v>
      </c>
    </row>
    <row r="5997" spans="1:8" x14ac:dyDescent="0.35">
      <c r="A5997" s="1">
        <v>5995</v>
      </c>
      <c r="B5997">
        <v>156611</v>
      </c>
      <c r="C5997">
        <v>1999</v>
      </c>
      <c r="D5997" s="5">
        <v>0</v>
      </c>
      <c r="E5997" s="5">
        <v>234768.14</v>
      </c>
      <c r="F5997" s="5">
        <v>0</v>
      </c>
      <c r="G5997" s="5">
        <v>234768.14</v>
      </c>
      <c r="H5997" s="3" t="s">
        <v>7</v>
      </c>
    </row>
    <row r="5998" spans="1:8" x14ac:dyDescent="0.35">
      <c r="A5998" s="1">
        <v>5996</v>
      </c>
      <c r="B5998">
        <v>156611</v>
      </c>
      <c r="C5998">
        <v>2000</v>
      </c>
      <c r="D5998" s="5">
        <v>0</v>
      </c>
      <c r="E5998" s="5">
        <v>33178.06</v>
      </c>
      <c r="F5998" s="5">
        <v>0</v>
      </c>
      <c r="G5998" s="5">
        <v>33178.06</v>
      </c>
      <c r="H5998" s="3" t="s">
        <v>7</v>
      </c>
    </row>
    <row r="5999" spans="1:8" x14ac:dyDescent="0.35">
      <c r="A5999" s="1">
        <v>5997</v>
      </c>
      <c r="B5999">
        <v>156611</v>
      </c>
      <c r="C5999">
        <v>2001</v>
      </c>
      <c r="D5999" s="5">
        <v>0</v>
      </c>
      <c r="E5999" s="5">
        <v>9533.58</v>
      </c>
      <c r="F5999" s="5">
        <v>0</v>
      </c>
      <c r="G5999" s="5">
        <v>9533.58</v>
      </c>
      <c r="H5999" s="3" t="s">
        <v>7</v>
      </c>
    </row>
    <row r="6000" spans="1:8" x14ac:dyDescent="0.35">
      <c r="A6000" s="1">
        <v>5998</v>
      </c>
      <c r="B6000">
        <v>156611</v>
      </c>
      <c r="C6000">
        <v>2002</v>
      </c>
      <c r="D6000" s="5">
        <v>237965.35</v>
      </c>
      <c r="E6000" s="5">
        <v>664298.07999999996</v>
      </c>
      <c r="F6000" s="5">
        <v>3569.47</v>
      </c>
      <c r="G6000" s="5">
        <v>667867.54999999993</v>
      </c>
      <c r="H6000" s="3">
        <v>2.8065747807401369</v>
      </c>
    </row>
    <row r="6001" spans="1:8" x14ac:dyDescent="0.35">
      <c r="A6001" s="1">
        <v>5999</v>
      </c>
      <c r="B6001">
        <v>156611</v>
      </c>
      <c r="C6001">
        <v>2003</v>
      </c>
      <c r="D6001" s="5">
        <v>0</v>
      </c>
      <c r="E6001" s="5">
        <v>3174739.53</v>
      </c>
      <c r="F6001" s="5">
        <v>0</v>
      </c>
      <c r="G6001" s="5">
        <v>3174739.53</v>
      </c>
      <c r="H6001" s="3" t="s">
        <v>7</v>
      </c>
    </row>
    <row r="6002" spans="1:8" x14ac:dyDescent="0.35">
      <c r="A6002" s="1">
        <v>6000</v>
      </c>
      <c r="B6002">
        <v>156611</v>
      </c>
      <c r="C6002">
        <v>2004</v>
      </c>
      <c r="D6002" s="5">
        <v>0</v>
      </c>
      <c r="E6002" s="5">
        <v>2016010.85</v>
      </c>
      <c r="F6002" s="5">
        <v>0</v>
      </c>
      <c r="G6002" s="5">
        <v>2016010.85</v>
      </c>
      <c r="H6002" s="3" t="s">
        <v>7</v>
      </c>
    </row>
    <row r="6003" spans="1:8" x14ac:dyDescent="0.35">
      <c r="A6003" s="1">
        <v>6001</v>
      </c>
      <c r="B6003">
        <v>156611</v>
      </c>
      <c r="C6003">
        <v>2005</v>
      </c>
      <c r="D6003" s="5">
        <v>0</v>
      </c>
      <c r="E6003" s="5">
        <v>3547794.67</v>
      </c>
      <c r="F6003" s="5">
        <v>0</v>
      </c>
      <c r="G6003" s="5">
        <v>3547794.67</v>
      </c>
      <c r="H6003" s="3" t="s">
        <v>7</v>
      </c>
    </row>
    <row r="6004" spans="1:8" x14ac:dyDescent="0.35">
      <c r="A6004" s="1">
        <v>6002</v>
      </c>
      <c r="B6004">
        <v>156611</v>
      </c>
      <c r="C6004">
        <v>2006</v>
      </c>
      <c r="D6004" s="5">
        <v>416727.34</v>
      </c>
      <c r="E6004" s="5">
        <v>9485014.75</v>
      </c>
      <c r="F6004" s="5">
        <v>6250.9</v>
      </c>
      <c r="G6004" s="5">
        <v>9491265.6500000004</v>
      </c>
      <c r="H6004" s="3">
        <v>22.77572105060349</v>
      </c>
    </row>
    <row r="6005" spans="1:8" x14ac:dyDescent="0.35">
      <c r="A6005" s="1">
        <v>6003</v>
      </c>
      <c r="B6005">
        <v>156611</v>
      </c>
      <c r="C6005">
        <v>2007</v>
      </c>
      <c r="D6005" s="5">
        <v>2982041.4</v>
      </c>
      <c r="E6005" s="5">
        <v>8076030.2300000004</v>
      </c>
      <c r="F6005" s="5">
        <v>44730.63</v>
      </c>
      <c r="G6005" s="5">
        <v>8120760.8599999994</v>
      </c>
      <c r="H6005" s="3">
        <v>2.7232220384331352</v>
      </c>
    </row>
    <row r="6006" spans="1:8" x14ac:dyDescent="0.35">
      <c r="A6006" s="1">
        <v>6004</v>
      </c>
      <c r="B6006">
        <v>156611</v>
      </c>
      <c r="C6006">
        <v>2008</v>
      </c>
      <c r="D6006" s="5">
        <v>4780947.3</v>
      </c>
      <c r="E6006" s="5">
        <v>9387084.0199999996</v>
      </c>
      <c r="F6006" s="5">
        <v>71714.209999999992</v>
      </c>
      <c r="G6006" s="5">
        <v>9458798.2300000004</v>
      </c>
      <c r="H6006" s="3">
        <v>1.9784359953099671</v>
      </c>
    </row>
    <row r="6007" spans="1:8" x14ac:dyDescent="0.35">
      <c r="A6007" s="1">
        <v>6005</v>
      </c>
      <c r="B6007">
        <v>156611</v>
      </c>
      <c r="C6007">
        <v>2009</v>
      </c>
      <c r="D6007" s="5">
        <v>9469666.1799999997</v>
      </c>
      <c r="E6007" s="5">
        <v>3780688.91</v>
      </c>
      <c r="F6007" s="5">
        <v>129960.38</v>
      </c>
      <c r="G6007" s="5">
        <v>3910649.29</v>
      </c>
      <c r="H6007" s="3">
        <v>0.4129659077380487</v>
      </c>
    </row>
    <row r="6008" spans="1:8" x14ac:dyDescent="0.35">
      <c r="A6008" s="1">
        <v>6006</v>
      </c>
      <c r="B6008">
        <v>156611</v>
      </c>
      <c r="C6008">
        <v>2010</v>
      </c>
      <c r="D6008" s="5">
        <v>4329339.3600000003</v>
      </c>
      <c r="E6008" s="5">
        <v>3392863.83</v>
      </c>
      <c r="F6008" s="5">
        <v>43293.399999999987</v>
      </c>
      <c r="G6008" s="5">
        <v>3436157.23</v>
      </c>
      <c r="H6008" s="3">
        <v>0.79369089467728848</v>
      </c>
    </row>
    <row r="6009" spans="1:8" x14ac:dyDescent="0.35">
      <c r="A6009" s="1">
        <v>6007</v>
      </c>
      <c r="B6009">
        <v>156611</v>
      </c>
      <c r="C6009">
        <v>2011</v>
      </c>
      <c r="D6009" s="5">
        <v>9098978.7899999991</v>
      </c>
      <c r="E6009" s="5">
        <v>9624712.9700000007</v>
      </c>
      <c r="F6009" s="5">
        <v>116991.21</v>
      </c>
      <c r="G6009" s="5">
        <v>9741704.1800000016</v>
      </c>
      <c r="H6009" s="3">
        <v>1.0706370906926801</v>
      </c>
    </row>
    <row r="6010" spans="1:8" x14ac:dyDescent="0.35">
      <c r="A6010" s="1">
        <v>6008</v>
      </c>
      <c r="B6010">
        <v>156611</v>
      </c>
      <c r="C6010">
        <v>2012</v>
      </c>
      <c r="D6010" s="5">
        <v>6568009</v>
      </c>
      <c r="E6010" s="5">
        <v>9829219.6999999993</v>
      </c>
      <c r="F6010" s="5">
        <v>65680.09</v>
      </c>
      <c r="G6010" s="5">
        <v>9894899.7899999991</v>
      </c>
      <c r="H6010" s="3">
        <v>1.5065295723559451</v>
      </c>
    </row>
    <row r="6011" spans="1:8" x14ac:dyDescent="0.35">
      <c r="A6011" s="1">
        <v>6009</v>
      </c>
      <c r="B6011">
        <v>156611</v>
      </c>
      <c r="C6011">
        <v>2013</v>
      </c>
      <c r="D6011" s="5">
        <v>5266024.4000000004</v>
      </c>
      <c r="E6011" s="5">
        <v>16281180.26</v>
      </c>
      <c r="F6011" s="5">
        <v>52660.24</v>
      </c>
      <c r="G6011" s="5">
        <v>16333840.5</v>
      </c>
      <c r="H6011" s="3">
        <v>3.1017403755288329</v>
      </c>
    </row>
    <row r="6012" spans="1:8" x14ac:dyDescent="0.35">
      <c r="A6012" s="1">
        <v>6010</v>
      </c>
      <c r="B6012">
        <v>156611</v>
      </c>
      <c r="C6012">
        <v>2014</v>
      </c>
      <c r="D6012" s="5">
        <v>6962890.6200000001</v>
      </c>
      <c r="E6012" s="5">
        <v>9896452.129999999</v>
      </c>
      <c r="F6012" s="5">
        <v>99640.8</v>
      </c>
      <c r="G6012" s="5">
        <v>9996092.9299999997</v>
      </c>
      <c r="H6012" s="3">
        <v>1.4356240066858901</v>
      </c>
    </row>
    <row r="6013" spans="1:8" x14ac:dyDescent="0.35">
      <c r="A6013" s="1">
        <v>6011</v>
      </c>
      <c r="B6013">
        <v>156611</v>
      </c>
      <c r="C6013">
        <v>2015</v>
      </c>
      <c r="D6013" s="5">
        <v>15804513.289999999</v>
      </c>
      <c r="E6013" s="5">
        <v>6125033.7599999998</v>
      </c>
      <c r="F6013" s="5">
        <v>158045.15</v>
      </c>
      <c r="G6013" s="5">
        <v>6283078.9100000001</v>
      </c>
      <c r="H6013" s="3">
        <v>0.39754966158783872</v>
      </c>
    </row>
    <row r="6014" spans="1:8" x14ac:dyDescent="0.35">
      <c r="A6014" s="1">
        <v>6012</v>
      </c>
      <c r="B6014">
        <v>156611</v>
      </c>
      <c r="C6014">
        <v>2016</v>
      </c>
      <c r="D6014" s="5">
        <v>7579121.7599999998</v>
      </c>
      <c r="E6014" s="5">
        <v>16457040.960000001</v>
      </c>
      <c r="F6014" s="5">
        <v>75791.22</v>
      </c>
      <c r="G6014" s="5">
        <v>16532832.18</v>
      </c>
      <c r="H6014" s="3">
        <v>2.1813651638709128</v>
      </c>
    </row>
    <row r="6015" spans="1:8" x14ac:dyDescent="0.35">
      <c r="A6015" s="1">
        <v>6013</v>
      </c>
      <c r="B6015">
        <v>156611</v>
      </c>
      <c r="C6015">
        <v>2017</v>
      </c>
      <c r="D6015" s="5">
        <v>2885338.62</v>
      </c>
      <c r="E6015" s="5">
        <v>4603918.8600000003</v>
      </c>
      <c r="F6015" s="5">
        <v>28853.39</v>
      </c>
      <c r="G6015" s="5">
        <v>4632772.25</v>
      </c>
      <c r="H6015" s="3">
        <v>1.6056251484271189</v>
      </c>
    </row>
    <row r="6016" spans="1:8" x14ac:dyDescent="0.35">
      <c r="A6016" s="1">
        <v>6014</v>
      </c>
      <c r="B6016">
        <v>156611</v>
      </c>
      <c r="C6016">
        <v>2018</v>
      </c>
      <c r="D6016" s="5">
        <v>2773367.1</v>
      </c>
      <c r="E6016" s="5">
        <v>5646282.04</v>
      </c>
      <c r="F6016" s="5">
        <v>27733.67</v>
      </c>
      <c r="G6016" s="5">
        <v>5674015.71</v>
      </c>
      <c r="H6016" s="3">
        <v>2.0458942164562348</v>
      </c>
    </row>
    <row r="6017" spans="1:8" x14ac:dyDescent="0.35">
      <c r="A6017" s="1">
        <v>6015</v>
      </c>
      <c r="B6017">
        <v>156611</v>
      </c>
      <c r="C6017">
        <v>2019</v>
      </c>
      <c r="D6017" s="5">
        <v>2589867</v>
      </c>
      <c r="E6017" s="5">
        <v>3941468.34</v>
      </c>
      <c r="F6017" s="5">
        <v>25898.68</v>
      </c>
      <c r="G6017" s="5">
        <v>3967367.02</v>
      </c>
      <c r="H6017" s="3">
        <v>1.531880602362979</v>
      </c>
    </row>
    <row r="6018" spans="1:8" x14ac:dyDescent="0.35">
      <c r="A6018" s="1">
        <v>6016</v>
      </c>
      <c r="B6018">
        <v>156611</v>
      </c>
      <c r="C6018">
        <v>2020</v>
      </c>
      <c r="D6018" s="5">
        <v>2709720</v>
      </c>
      <c r="E6018" s="5">
        <v>1251020.4099999999</v>
      </c>
      <c r="F6018" s="5">
        <v>27097.200000000001</v>
      </c>
      <c r="G6018" s="5">
        <v>1278117.6100000001</v>
      </c>
      <c r="H6018" s="3">
        <v>0.47167884873713878</v>
      </c>
    </row>
    <row r="6019" spans="1:8" x14ac:dyDescent="0.35">
      <c r="A6019" s="1">
        <v>6017</v>
      </c>
      <c r="B6019">
        <v>156611</v>
      </c>
      <c r="C6019">
        <v>2021</v>
      </c>
      <c r="D6019" s="5">
        <v>3818844</v>
      </c>
      <c r="E6019" s="5">
        <v>1612220</v>
      </c>
      <c r="F6019" s="5">
        <v>38188.44</v>
      </c>
      <c r="G6019" s="5">
        <v>1650408.44</v>
      </c>
      <c r="H6019" s="3">
        <v>0.43217487805210159</v>
      </c>
    </row>
    <row r="6020" spans="1:8" x14ac:dyDescent="0.35">
      <c r="A6020" s="1">
        <v>6018</v>
      </c>
      <c r="B6020">
        <v>156702</v>
      </c>
      <c r="C6020">
        <v>2006</v>
      </c>
      <c r="D6020" s="5">
        <v>54893.55</v>
      </c>
      <c r="E6020" s="5">
        <v>0</v>
      </c>
      <c r="F6020" s="5">
        <v>823.4</v>
      </c>
      <c r="G6020" s="5">
        <v>823.4</v>
      </c>
      <c r="H6020" s="3">
        <v>1.499994079450136E-2</v>
      </c>
    </row>
    <row r="6021" spans="1:8" x14ac:dyDescent="0.35">
      <c r="A6021" s="1">
        <v>6019</v>
      </c>
      <c r="B6021">
        <v>156702</v>
      </c>
      <c r="C6021">
        <v>2007</v>
      </c>
      <c r="D6021" s="5">
        <v>407260.75</v>
      </c>
      <c r="E6021" s="5">
        <v>1106414.99</v>
      </c>
      <c r="F6021" s="5">
        <v>5322.49</v>
      </c>
      <c r="G6021" s="5">
        <v>1111737.48</v>
      </c>
      <c r="H6021" s="3">
        <v>2.729792841564036</v>
      </c>
    </row>
    <row r="6022" spans="1:8" x14ac:dyDescent="0.35">
      <c r="A6022" s="1">
        <v>6020</v>
      </c>
      <c r="B6022">
        <v>156702</v>
      </c>
      <c r="C6022">
        <v>2008</v>
      </c>
      <c r="D6022" s="5">
        <v>448213.81</v>
      </c>
      <c r="E6022" s="5">
        <v>0</v>
      </c>
      <c r="F6022" s="5">
        <v>6723.21</v>
      </c>
      <c r="G6022" s="5">
        <v>6723.21</v>
      </c>
      <c r="H6022" s="3">
        <v>1.5000006358572489E-2</v>
      </c>
    </row>
    <row r="6023" spans="1:8" x14ac:dyDescent="0.35">
      <c r="A6023" s="1">
        <v>6021</v>
      </c>
      <c r="B6023">
        <v>156702</v>
      </c>
      <c r="C6023">
        <v>2009</v>
      </c>
      <c r="D6023" s="5">
        <v>1164103.99</v>
      </c>
      <c r="E6023" s="5">
        <v>0</v>
      </c>
      <c r="F6023" s="5">
        <v>15907.82</v>
      </c>
      <c r="G6023" s="5">
        <v>15907.82</v>
      </c>
      <c r="H6023" s="3">
        <v>1.36652911910387E-2</v>
      </c>
    </row>
    <row r="6024" spans="1:8" x14ac:dyDescent="0.35">
      <c r="A6024" s="1">
        <v>6022</v>
      </c>
      <c r="B6024">
        <v>156702</v>
      </c>
      <c r="C6024">
        <v>2010</v>
      </c>
      <c r="D6024" s="5">
        <v>986075.12</v>
      </c>
      <c r="E6024" s="5">
        <v>0</v>
      </c>
      <c r="F6024" s="5">
        <v>9860.75</v>
      </c>
      <c r="G6024" s="5">
        <v>9860.75</v>
      </c>
      <c r="H6024" s="3">
        <v>9.9999987830541748E-3</v>
      </c>
    </row>
    <row r="6025" spans="1:8" x14ac:dyDescent="0.35">
      <c r="A6025" s="1">
        <v>6023</v>
      </c>
      <c r="B6025">
        <v>156702</v>
      </c>
      <c r="C6025">
        <v>2011</v>
      </c>
      <c r="D6025" s="5">
        <v>1274023.29</v>
      </c>
      <c r="E6025" s="5">
        <v>432035.24</v>
      </c>
      <c r="F6025" s="5">
        <v>14372.75</v>
      </c>
      <c r="G6025" s="5">
        <v>446407.99</v>
      </c>
      <c r="H6025" s="3">
        <v>0.35039233073988779</v>
      </c>
    </row>
    <row r="6026" spans="1:8" x14ac:dyDescent="0.35">
      <c r="A6026" s="1">
        <v>6024</v>
      </c>
      <c r="B6026">
        <v>156702</v>
      </c>
      <c r="C6026">
        <v>2012</v>
      </c>
      <c r="D6026" s="5">
        <v>1257829.48</v>
      </c>
      <c r="E6026" s="5">
        <v>508047.81999999989</v>
      </c>
      <c r="F6026" s="5">
        <v>13547.67</v>
      </c>
      <c r="G6026" s="5">
        <v>521595.48999999987</v>
      </c>
      <c r="H6026" s="3">
        <v>0.41467901515553601</v>
      </c>
    </row>
    <row r="6027" spans="1:8" x14ac:dyDescent="0.35">
      <c r="A6027" s="1">
        <v>6025</v>
      </c>
      <c r="B6027">
        <v>156702</v>
      </c>
      <c r="C6027">
        <v>2013</v>
      </c>
      <c r="D6027" s="5">
        <v>2230813.65</v>
      </c>
      <c r="E6027" s="5">
        <v>1530438.37</v>
      </c>
      <c r="F6027" s="5">
        <v>20533.11</v>
      </c>
      <c r="G6027" s="5">
        <v>1550971.48</v>
      </c>
      <c r="H6027" s="3">
        <v>0.69524923339069589</v>
      </c>
    </row>
    <row r="6028" spans="1:8" x14ac:dyDescent="0.35">
      <c r="A6028" s="1">
        <v>6026</v>
      </c>
      <c r="B6028">
        <v>156702</v>
      </c>
      <c r="C6028">
        <v>2014</v>
      </c>
      <c r="D6028" s="5">
        <v>1579910.16</v>
      </c>
      <c r="E6028" s="5">
        <v>316699.32</v>
      </c>
      <c r="F6028" s="5">
        <v>21073.21</v>
      </c>
      <c r="G6028" s="5">
        <v>337772.53</v>
      </c>
      <c r="H6028" s="3">
        <v>0.21379223866754549</v>
      </c>
    </row>
    <row r="6029" spans="1:8" x14ac:dyDescent="0.35">
      <c r="A6029" s="1">
        <v>6027</v>
      </c>
      <c r="B6029">
        <v>156702</v>
      </c>
      <c r="C6029">
        <v>2015</v>
      </c>
      <c r="D6029" s="5">
        <v>2491892.09</v>
      </c>
      <c r="E6029" s="5">
        <v>712681.48</v>
      </c>
      <c r="F6029" s="5">
        <v>24918.93</v>
      </c>
      <c r="G6029" s="5">
        <v>737600.41</v>
      </c>
      <c r="H6029" s="3">
        <v>0.29600014100129041</v>
      </c>
    </row>
    <row r="6030" spans="1:8" x14ac:dyDescent="0.35">
      <c r="A6030" s="1">
        <v>6028</v>
      </c>
      <c r="B6030">
        <v>156702</v>
      </c>
      <c r="C6030">
        <v>2016</v>
      </c>
      <c r="D6030" s="5">
        <v>2802854.6</v>
      </c>
      <c r="E6030" s="5">
        <v>1837608</v>
      </c>
      <c r="F6030" s="5">
        <v>28028.54</v>
      </c>
      <c r="G6030" s="5">
        <v>1865636.54</v>
      </c>
      <c r="H6030" s="3">
        <v>0.66562016452797801</v>
      </c>
    </row>
    <row r="6031" spans="1:8" x14ac:dyDescent="0.35">
      <c r="A6031" s="1">
        <v>6029</v>
      </c>
      <c r="B6031">
        <v>156702</v>
      </c>
      <c r="C6031">
        <v>2017</v>
      </c>
      <c r="D6031" s="5">
        <v>932760.36</v>
      </c>
      <c r="E6031" s="5">
        <v>0</v>
      </c>
      <c r="F6031" s="5">
        <v>9327.619999999999</v>
      </c>
      <c r="G6031" s="5">
        <v>9327.619999999999</v>
      </c>
      <c r="H6031" s="3">
        <v>1.00000175822223E-2</v>
      </c>
    </row>
    <row r="6032" spans="1:8" x14ac:dyDescent="0.35">
      <c r="A6032" s="1">
        <v>6030</v>
      </c>
      <c r="B6032">
        <v>156702</v>
      </c>
      <c r="C6032">
        <v>2018</v>
      </c>
      <c r="D6032" s="5">
        <v>1149439.73</v>
      </c>
      <c r="E6032" s="5">
        <v>129258</v>
      </c>
      <c r="F6032" s="5">
        <v>10122.81</v>
      </c>
      <c r="G6032" s="5">
        <v>139380.81</v>
      </c>
      <c r="H6032" s="3">
        <v>0.12125978105872499</v>
      </c>
    </row>
    <row r="6033" spans="1:8" x14ac:dyDescent="0.35">
      <c r="A6033" s="1">
        <v>6031</v>
      </c>
      <c r="B6033">
        <v>156702</v>
      </c>
      <c r="C6033">
        <v>2019</v>
      </c>
      <c r="D6033" s="5">
        <v>939330</v>
      </c>
      <c r="E6033" s="5">
        <v>0</v>
      </c>
      <c r="F6033" s="5">
        <v>9393.2999999999993</v>
      </c>
      <c r="G6033" s="5">
        <v>9393.2999999999993</v>
      </c>
      <c r="H6033" s="3">
        <v>9.9999999999999985E-3</v>
      </c>
    </row>
    <row r="6034" spans="1:8" x14ac:dyDescent="0.35">
      <c r="A6034" s="1">
        <v>6032</v>
      </c>
      <c r="B6034">
        <v>156702</v>
      </c>
      <c r="C6034">
        <v>2020</v>
      </c>
      <c r="D6034" s="5">
        <v>772200</v>
      </c>
      <c r="E6034" s="5">
        <v>0</v>
      </c>
      <c r="F6034" s="5">
        <v>7722</v>
      </c>
      <c r="G6034" s="5">
        <v>7722</v>
      </c>
      <c r="H6034" s="3">
        <v>0.01</v>
      </c>
    </row>
    <row r="6035" spans="1:8" x14ac:dyDescent="0.35">
      <c r="A6035" s="1">
        <v>6033</v>
      </c>
      <c r="B6035">
        <v>156702</v>
      </c>
      <c r="C6035">
        <v>2021</v>
      </c>
      <c r="D6035" s="5">
        <v>1135332</v>
      </c>
      <c r="E6035" s="5">
        <v>0</v>
      </c>
      <c r="F6035" s="5">
        <v>11353.32</v>
      </c>
      <c r="G6035" s="5">
        <v>11353.32</v>
      </c>
      <c r="H6035" s="3">
        <v>0.01</v>
      </c>
    </row>
    <row r="6036" spans="1:8" x14ac:dyDescent="0.35">
      <c r="A6036" s="1">
        <v>6034</v>
      </c>
      <c r="B6036">
        <v>156884</v>
      </c>
      <c r="C6036">
        <v>2004</v>
      </c>
      <c r="D6036" s="5">
        <v>1</v>
      </c>
      <c r="E6036" s="5">
        <v>0</v>
      </c>
      <c r="F6036" s="5">
        <v>0</v>
      </c>
      <c r="G6036" s="5">
        <v>0</v>
      </c>
      <c r="H6036" s="3">
        <v>0</v>
      </c>
    </row>
    <row r="6037" spans="1:8" x14ac:dyDescent="0.35">
      <c r="A6037" s="1">
        <v>6035</v>
      </c>
      <c r="B6037">
        <v>156884</v>
      </c>
      <c r="C6037">
        <v>2006</v>
      </c>
      <c r="D6037" s="5">
        <v>70574.710000000006</v>
      </c>
      <c r="E6037" s="5">
        <v>0</v>
      </c>
      <c r="F6037" s="5">
        <v>1058.6199999999999</v>
      </c>
      <c r="G6037" s="5">
        <v>1058.6199999999999</v>
      </c>
      <c r="H6037" s="3">
        <v>1.499999078990193E-2</v>
      </c>
    </row>
    <row r="6038" spans="1:8" x14ac:dyDescent="0.35">
      <c r="A6038" s="1">
        <v>6036</v>
      </c>
      <c r="B6038">
        <v>156884</v>
      </c>
      <c r="C6038">
        <v>2007</v>
      </c>
      <c r="D6038" s="5">
        <v>335479.67</v>
      </c>
      <c r="E6038" s="5">
        <v>0</v>
      </c>
      <c r="F6038" s="5">
        <v>5032.1900000000014</v>
      </c>
      <c r="G6038" s="5">
        <v>5032.1900000000014</v>
      </c>
      <c r="H6038" s="3">
        <v>1.499998494692689E-2</v>
      </c>
    </row>
    <row r="6039" spans="1:8" x14ac:dyDescent="0.35">
      <c r="A6039" s="1">
        <v>6037</v>
      </c>
      <c r="B6039">
        <v>156884</v>
      </c>
      <c r="C6039">
        <v>2008</v>
      </c>
      <c r="D6039" s="5">
        <v>478094.73</v>
      </c>
      <c r="E6039" s="5">
        <v>0</v>
      </c>
      <c r="F6039" s="5">
        <v>7171.43</v>
      </c>
      <c r="G6039" s="5">
        <v>7171.43</v>
      </c>
      <c r="H6039" s="3">
        <v>1.5000018929302991E-2</v>
      </c>
    </row>
    <row r="6040" spans="1:8" x14ac:dyDescent="0.35">
      <c r="A6040" s="1">
        <v>6038</v>
      </c>
      <c r="B6040">
        <v>156884</v>
      </c>
      <c r="C6040">
        <v>2009</v>
      </c>
      <c r="D6040" s="5">
        <v>1242310.93</v>
      </c>
      <c r="E6040" s="5">
        <v>0</v>
      </c>
      <c r="F6040" s="5">
        <v>16977.34</v>
      </c>
      <c r="G6040" s="5">
        <v>16977.34</v>
      </c>
      <c r="H6040" s="3">
        <v>1.366593466258886E-2</v>
      </c>
    </row>
    <row r="6041" spans="1:8" x14ac:dyDescent="0.35">
      <c r="A6041" s="1">
        <v>6039</v>
      </c>
      <c r="B6041">
        <v>156884</v>
      </c>
      <c r="C6041">
        <v>2010</v>
      </c>
      <c r="D6041" s="5">
        <v>854598.44</v>
      </c>
      <c r="E6041" s="5">
        <v>0</v>
      </c>
      <c r="F6041" s="5">
        <v>8545.98</v>
      </c>
      <c r="G6041" s="5">
        <v>8545.98</v>
      </c>
      <c r="H6041" s="3">
        <v>9.9999948513830664E-3</v>
      </c>
    </row>
    <row r="6042" spans="1:8" x14ac:dyDescent="0.35">
      <c r="A6042" s="1">
        <v>6040</v>
      </c>
      <c r="B6042">
        <v>156884</v>
      </c>
      <c r="C6042">
        <v>2011</v>
      </c>
      <c r="D6042" s="5">
        <v>1141312.53</v>
      </c>
      <c r="E6042" s="5">
        <v>0</v>
      </c>
      <c r="F6042" s="5">
        <v>12875.55</v>
      </c>
      <c r="G6042" s="5">
        <v>12875.55</v>
      </c>
      <c r="H6042" s="3">
        <v>1.1281353408080079E-2</v>
      </c>
    </row>
    <row r="6043" spans="1:8" x14ac:dyDescent="0.35">
      <c r="A6043" s="1">
        <v>6041</v>
      </c>
      <c r="B6043">
        <v>156884</v>
      </c>
      <c r="C6043">
        <v>2012</v>
      </c>
      <c r="D6043" s="5">
        <v>1209210.8999999999</v>
      </c>
      <c r="E6043" s="5">
        <v>0</v>
      </c>
      <c r="F6043" s="5">
        <v>13145.55</v>
      </c>
      <c r="G6043" s="5">
        <v>13145.55</v>
      </c>
      <c r="H6043" s="3">
        <v>1.087118053600079E-2</v>
      </c>
    </row>
    <row r="6044" spans="1:8" x14ac:dyDescent="0.35">
      <c r="A6044" s="1">
        <v>6042</v>
      </c>
      <c r="B6044">
        <v>156884</v>
      </c>
      <c r="C6044">
        <v>2013</v>
      </c>
      <c r="D6044" s="5">
        <v>780497.36</v>
      </c>
      <c r="E6044" s="5">
        <v>0</v>
      </c>
      <c r="F6044" s="5">
        <v>7804.97</v>
      </c>
      <c r="G6044" s="5">
        <v>7804.97</v>
      </c>
      <c r="H6044" s="3">
        <v>9.9999953875564689E-3</v>
      </c>
    </row>
    <row r="6045" spans="1:8" x14ac:dyDescent="0.35">
      <c r="A6045" s="1">
        <v>6043</v>
      </c>
      <c r="B6045">
        <v>156884</v>
      </c>
      <c r="C6045">
        <v>2014</v>
      </c>
      <c r="D6045" s="5">
        <v>1208732.42</v>
      </c>
      <c r="E6045" s="5">
        <v>0</v>
      </c>
      <c r="F6045" s="5">
        <v>17297.28</v>
      </c>
      <c r="G6045" s="5">
        <v>17297.28</v>
      </c>
      <c r="H6045" s="3">
        <v>1.4310263970581679E-2</v>
      </c>
    </row>
    <row r="6046" spans="1:8" x14ac:dyDescent="0.35">
      <c r="A6046" s="1">
        <v>6044</v>
      </c>
      <c r="B6046">
        <v>156884</v>
      </c>
      <c r="C6046">
        <v>2015</v>
      </c>
      <c r="D6046" s="5">
        <v>1410248.88</v>
      </c>
      <c r="E6046" s="5">
        <v>0</v>
      </c>
      <c r="F6046" s="5">
        <v>14102.49</v>
      </c>
      <c r="G6046" s="5">
        <v>14102.49</v>
      </c>
      <c r="H6046" s="3">
        <v>1.000000085091363E-2</v>
      </c>
    </row>
    <row r="6047" spans="1:8" x14ac:dyDescent="0.35">
      <c r="A6047" s="1">
        <v>6045</v>
      </c>
      <c r="B6047">
        <v>156884</v>
      </c>
      <c r="C6047">
        <v>2016</v>
      </c>
      <c r="D6047" s="5">
        <v>1255577.3999999999</v>
      </c>
      <c r="E6047" s="5">
        <v>0</v>
      </c>
      <c r="F6047" s="5">
        <v>12555.76</v>
      </c>
      <c r="G6047" s="5">
        <v>12555.76</v>
      </c>
      <c r="H6047" s="3">
        <v>9.999988849751517E-3</v>
      </c>
    </row>
    <row r="6048" spans="1:8" x14ac:dyDescent="0.35">
      <c r="A6048" s="1">
        <v>6046</v>
      </c>
      <c r="B6048">
        <v>156884</v>
      </c>
      <c r="C6048">
        <v>2017</v>
      </c>
      <c r="D6048" s="5">
        <v>590748.24</v>
      </c>
      <c r="E6048" s="5">
        <v>0</v>
      </c>
      <c r="F6048" s="5">
        <v>5907.5</v>
      </c>
      <c r="G6048" s="5">
        <v>5907.5</v>
      </c>
      <c r="H6048" s="3">
        <v>1.000002979272524E-2</v>
      </c>
    </row>
    <row r="6049" spans="1:8" x14ac:dyDescent="0.35">
      <c r="A6049" s="1">
        <v>6047</v>
      </c>
      <c r="B6049">
        <v>156884</v>
      </c>
      <c r="C6049">
        <v>2018</v>
      </c>
      <c r="D6049" s="5">
        <v>637874.12</v>
      </c>
      <c r="E6049" s="5">
        <v>0</v>
      </c>
      <c r="F6049" s="5">
        <v>6378.75</v>
      </c>
      <c r="G6049" s="5">
        <v>6378.75</v>
      </c>
      <c r="H6049" s="3">
        <v>1.000001379582542E-2</v>
      </c>
    </row>
    <row r="6050" spans="1:8" x14ac:dyDescent="0.35">
      <c r="A6050" s="1">
        <v>6048</v>
      </c>
      <c r="B6050">
        <v>156884</v>
      </c>
      <c r="C6050">
        <v>2019</v>
      </c>
      <c r="D6050" s="5">
        <v>590436</v>
      </c>
      <c r="E6050" s="5">
        <v>0</v>
      </c>
      <c r="F6050" s="5">
        <v>5904.36</v>
      </c>
      <c r="G6050" s="5">
        <v>5904.36</v>
      </c>
      <c r="H6050" s="3">
        <v>0.01</v>
      </c>
    </row>
    <row r="6051" spans="1:8" x14ac:dyDescent="0.35">
      <c r="A6051" s="1">
        <v>6049</v>
      </c>
      <c r="B6051">
        <v>156884</v>
      </c>
      <c r="C6051">
        <v>2020</v>
      </c>
      <c r="D6051" s="5">
        <v>617760</v>
      </c>
      <c r="E6051" s="5">
        <v>0</v>
      </c>
      <c r="F6051" s="5">
        <v>6177.6</v>
      </c>
      <c r="G6051" s="5">
        <v>6177.6</v>
      </c>
      <c r="H6051" s="3">
        <v>0.01</v>
      </c>
    </row>
    <row r="6052" spans="1:8" x14ac:dyDescent="0.35">
      <c r="A6052" s="1">
        <v>6050</v>
      </c>
      <c r="B6052">
        <v>156884</v>
      </c>
      <c r="C6052">
        <v>2021</v>
      </c>
      <c r="D6052" s="5">
        <v>908265</v>
      </c>
      <c r="E6052" s="5">
        <v>0</v>
      </c>
      <c r="F6052" s="5">
        <v>9082.66</v>
      </c>
      <c r="G6052" s="5">
        <v>9082.66</v>
      </c>
      <c r="H6052" s="3">
        <v>1.000001101000259E-2</v>
      </c>
    </row>
    <row r="6053" spans="1:8" x14ac:dyDescent="0.35">
      <c r="A6053" s="1">
        <v>6051</v>
      </c>
      <c r="B6053">
        <v>157066</v>
      </c>
      <c r="C6053">
        <v>2007</v>
      </c>
      <c r="D6053" s="5">
        <v>20985076</v>
      </c>
      <c r="E6053" s="5">
        <v>10190052</v>
      </c>
      <c r="F6053" s="5">
        <v>0</v>
      </c>
      <c r="G6053" s="5">
        <v>10190052</v>
      </c>
      <c r="H6053" s="3">
        <v>0.48558566097163519</v>
      </c>
    </row>
    <row r="6054" spans="1:8" x14ac:dyDescent="0.35">
      <c r="A6054" s="1">
        <v>6052</v>
      </c>
      <c r="B6054">
        <v>157066</v>
      </c>
      <c r="C6054">
        <v>2008</v>
      </c>
      <c r="D6054" s="5">
        <v>8134480</v>
      </c>
      <c r="E6054" s="5">
        <v>2621629</v>
      </c>
      <c r="F6054" s="5">
        <v>75361</v>
      </c>
      <c r="G6054" s="5">
        <v>2696990</v>
      </c>
      <c r="H6054" s="3">
        <v>0.33155038797808828</v>
      </c>
    </row>
    <row r="6055" spans="1:8" x14ac:dyDescent="0.35">
      <c r="A6055" s="1">
        <v>6053</v>
      </c>
      <c r="B6055">
        <v>157066</v>
      </c>
      <c r="C6055">
        <v>2009</v>
      </c>
      <c r="D6055" s="5">
        <v>2098134</v>
      </c>
      <c r="E6055" s="5">
        <v>1969205</v>
      </c>
      <c r="F6055" s="5">
        <v>45418</v>
      </c>
      <c r="G6055" s="5">
        <v>2014623</v>
      </c>
      <c r="H6055" s="3">
        <v>0.96019748976948083</v>
      </c>
    </row>
    <row r="6056" spans="1:8" x14ac:dyDescent="0.35">
      <c r="A6056" s="1">
        <v>6054</v>
      </c>
      <c r="B6056">
        <v>157066</v>
      </c>
      <c r="C6056">
        <v>2010</v>
      </c>
      <c r="D6056" s="5">
        <v>2529974</v>
      </c>
      <c r="E6056" s="5">
        <v>2005060</v>
      </c>
      <c r="F6056" s="5">
        <v>40046</v>
      </c>
      <c r="G6056" s="5">
        <v>2045106</v>
      </c>
      <c r="H6056" s="3">
        <v>0.80835059965043121</v>
      </c>
    </row>
    <row r="6057" spans="1:8" x14ac:dyDescent="0.35">
      <c r="A6057" s="1">
        <v>6055</v>
      </c>
      <c r="B6057">
        <v>157066</v>
      </c>
      <c r="C6057">
        <v>2011</v>
      </c>
      <c r="D6057" s="5">
        <v>1520149</v>
      </c>
      <c r="E6057" s="5">
        <v>2063861</v>
      </c>
      <c r="F6057" s="5">
        <v>123138</v>
      </c>
      <c r="G6057" s="5">
        <v>2186999</v>
      </c>
      <c r="H6057" s="3">
        <v>1.4386741036569439</v>
      </c>
    </row>
    <row r="6058" spans="1:8" x14ac:dyDescent="0.35">
      <c r="A6058" s="1">
        <v>6056</v>
      </c>
      <c r="B6058">
        <v>157248</v>
      </c>
      <c r="C6058">
        <v>2007</v>
      </c>
      <c r="D6058" s="5">
        <v>667559</v>
      </c>
      <c r="E6058" s="5">
        <v>52374</v>
      </c>
      <c r="F6058" s="5">
        <v>0</v>
      </c>
      <c r="G6058" s="5">
        <v>52374</v>
      </c>
      <c r="H6058" s="3">
        <v>7.8455986661853105E-2</v>
      </c>
    </row>
    <row r="6059" spans="1:8" x14ac:dyDescent="0.35">
      <c r="A6059" s="1">
        <v>6057</v>
      </c>
      <c r="B6059">
        <v>157248</v>
      </c>
      <c r="C6059">
        <v>2008</v>
      </c>
      <c r="D6059" s="5">
        <v>390173</v>
      </c>
      <c r="E6059" s="5">
        <v>183381</v>
      </c>
      <c r="F6059" s="5">
        <v>5323</v>
      </c>
      <c r="G6059" s="5">
        <v>188704</v>
      </c>
      <c r="H6059" s="3">
        <v>0.48364187168256129</v>
      </c>
    </row>
    <row r="6060" spans="1:8" x14ac:dyDescent="0.35">
      <c r="A6060" s="1">
        <v>6058</v>
      </c>
      <c r="B6060">
        <v>157248</v>
      </c>
      <c r="C6060">
        <v>2009</v>
      </c>
      <c r="D6060" s="5">
        <v>221278</v>
      </c>
      <c r="E6060" s="5">
        <v>150256</v>
      </c>
      <c r="F6060" s="5">
        <v>2963</v>
      </c>
      <c r="G6060" s="5">
        <v>153219</v>
      </c>
      <c r="H6060" s="3">
        <v>0.69242762497853383</v>
      </c>
    </row>
    <row r="6061" spans="1:8" x14ac:dyDescent="0.35">
      <c r="A6061" s="1">
        <v>6059</v>
      </c>
      <c r="B6061">
        <v>157248</v>
      </c>
      <c r="C6061">
        <v>2010</v>
      </c>
      <c r="D6061" s="5">
        <v>657759</v>
      </c>
      <c r="E6061" s="5">
        <v>96411</v>
      </c>
      <c r="F6061" s="5">
        <v>6578</v>
      </c>
      <c r="G6061" s="5">
        <v>102989</v>
      </c>
      <c r="H6061" s="3">
        <v>0.15657558467463009</v>
      </c>
    </row>
    <row r="6062" spans="1:8" x14ac:dyDescent="0.35">
      <c r="A6062" s="1">
        <v>6060</v>
      </c>
      <c r="B6062">
        <v>157248</v>
      </c>
      <c r="C6062">
        <v>2011</v>
      </c>
      <c r="D6062" s="5">
        <v>1085642</v>
      </c>
      <c r="E6062" s="5">
        <v>1132260</v>
      </c>
      <c r="F6062" s="5">
        <v>10856</v>
      </c>
      <c r="G6062" s="5">
        <v>1143116</v>
      </c>
      <c r="H6062" s="3">
        <v>1.0529401036437429</v>
      </c>
    </row>
    <row r="6063" spans="1:8" x14ac:dyDescent="0.35">
      <c r="A6063" s="1">
        <v>6061</v>
      </c>
      <c r="B6063">
        <v>157339</v>
      </c>
      <c r="C6063">
        <v>2007</v>
      </c>
      <c r="D6063" s="5">
        <v>1569446</v>
      </c>
      <c r="E6063" s="5">
        <v>88584</v>
      </c>
      <c r="F6063" s="5">
        <v>0</v>
      </c>
      <c r="G6063" s="5">
        <v>88584</v>
      </c>
      <c r="H6063" s="3">
        <v>5.6442846711514762E-2</v>
      </c>
    </row>
    <row r="6064" spans="1:8" x14ac:dyDescent="0.35">
      <c r="A6064" s="1">
        <v>6062</v>
      </c>
      <c r="B6064">
        <v>157339</v>
      </c>
      <c r="C6064">
        <v>2008</v>
      </c>
      <c r="D6064" s="5">
        <v>2096028</v>
      </c>
      <c r="E6064" s="5">
        <v>964265</v>
      </c>
      <c r="F6064" s="5">
        <v>18239</v>
      </c>
      <c r="G6064" s="5">
        <v>982504</v>
      </c>
      <c r="H6064" s="3">
        <v>0.46874564652762268</v>
      </c>
    </row>
    <row r="6065" spans="1:8" x14ac:dyDescent="0.35">
      <c r="A6065" s="1">
        <v>6063</v>
      </c>
      <c r="B6065">
        <v>157339</v>
      </c>
      <c r="C6065">
        <v>2009</v>
      </c>
      <c r="D6065" s="5">
        <v>2350128</v>
      </c>
      <c r="E6065" s="5">
        <v>269021</v>
      </c>
      <c r="F6065" s="5">
        <v>33419</v>
      </c>
      <c r="G6065" s="5">
        <v>302440</v>
      </c>
      <c r="H6065" s="3">
        <v>0.12869086279555839</v>
      </c>
    </row>
    <row r="6066" spans="1:8" x14ac:dyDescent="0.35">
      <c r="A6066" s="1">
        <v>6064</v>
      </c>
      <c r="B6066">
        <v>157339</v>
      </c>
      <c r="C6066">
        <v>2010</v>
      </c>
      <c r="D6066" s="5">
        <v>3251964</v>
      </c>
      <c r="E6066" s="5">
        <v>279395</v>
      </c>
      <c r="F6066" s="5">
        <v>32519</v>
      </c>
      <c r="G6066" s="5">
        <v>311914</v>
      </c>
      <c r="H6066" s="3">
        <v>9.5915575941185077E-2</v>
      </c>
    </row>
    <row r="6067" spans="1:8" x14ac:dyDescent="0.35">
      <c r="A6067" s="1">
        <v>6065</v>
      </c>
      <c r="B6067">
        <v>157339</v>
      </c>
      <c r="C6067">
        <v>2011</v>
      </c>
      <c r="D6067" s="5">
        <v>883788</v>
      </c>
      <c r="E6067" s="5">
        <v>810109</v>
      </c>
      <c r="F6067" s="5">
        <v>16124</v>
      </c>
      <c r="G6067" s="5">
        <v>826233</v>
      </c>
      <c r="H6067" s="3">
        <v>0.93487691618351909</v>
      </c>
    </row>
    <row r="6068" spans="1:8" x14ac:dyDescent="0.35">
      <c r="A6068" s="1">
        <v>6066</v>
      </c>
      <c r="B6068">
        <v>157521</v>
      </c>
      <c r="C6068">
        <v>2006</v>
      </c>
      <c r="D6068" s="5">
        <v>567716.88</v>
      </c>
      <c r="E6068" s="5">
        <v>960000</v>
      </c>
      <c r="F6068" s="5">
        <v>5678.09</v>
      </c>
      <c r="G6068" s="5">
        <v>965678.09</v>
      </c>
      <c r="H6068" s="3">
        <v>1.700985339734834</v>
      </c>
    </row>
    <row r="6069" spans="1:8" x14ac:dyDescent="0.35">
      <c r="A6069" s="1">
        <v>6067</v>
      </c>
      <c r="B6069">
        <v>157521</v>
      </c>
      <c r="C6069">
        <v>2007</v>
      </c>
      <c r="D6069" s="5">
        <v>339728.04</v>
      </c>
      <c r="E6069" s="5">
        <v>455857.91999999998</v>
      </c>
      <c r="F6069" s="5">
        <v>5095.92</v>
      </c>
      <c r="G6069" s="5">
        <v>460953.84</v>
      </c>
      <c r="H6069" s="3">
        <v>1.3568318941233111</v>
      </c>
    </row>
    <row r="6070" spans="1:8" x14ac:dyDescent="0.35">
      <c r="A6070" s="1">
        <v>6068</v>
      </c>
      <c r="B6070">
        <v>157521</v>
      </c>
      <c r="C6070">
        <v>2008</v>
      </c>
      <c r="D6070" s="5">
        <v>515475.18</v>
      </c>
      <c r="E6070" s="5">
        <v>611542.19999999995</v>
      </c>
      <c r="F6070" s="5">
        <v>7732.13</v>
      </c>
      <c r="G6070" s="5">
        <v>619274.32999999996</v>
      </c>
      <c r="H6070" s="3">
        <v>1.201365951315057</v>
      </c>
    </row>
    <row r="6071" spans="1:8" x14ac:dyDescent="0.35">
      <c r="A6071" s="1">
        <v>6069</v>
      </c>
      <c r="B6071">
        <v>157521</v>
      </c>
      <c r="C6071">
        <v>2009</v>
      </c>
      <c r="D6071" s="5">
        <v>3726539.19</v>
      </c>
      <c r="E6071" s="5">
        <v>2158669.6800000002</v>
      </c>
      <c r="F6071" s="5">
        <v>45771.75</v>
      </c>
      <c r="G6071" s="5">
        <v>2204441.4300000002</v>
      </c>
      <c r="H6071" s="3">
        <v>0.59155192461561101</v>
      </c>
    </row>
    <row r="6072" spans="1:8" x14ac:dyDescent="0.35">
      <c r="A6072" s="1">
        <v>6070</v>
      </c>
      <c r="B6072">
        <v>157521</v>
      </c>
      <c r="C6072">
        <v>2010</v>
      </c>
      <c r="D6072" s="5">
        <v>370920</v>
      </c>
      <c r="E6072" s="5">
        <v>0</v>
      </c>
      <c r="F6072" s="5">
        <v>3709.2</v>
      </c>
      <c r="G6072" s="5">
        <v>3709.2</v>
      </c>
      <c r="H6072" s="3">
        <v>0.01</v>
      </c>
    </row>
    <row r="6073" spans="1:8" x14ac:dyDescent="0.35">
      <c r="A6073" s="1">
        <v>6071</v>
      </c>
      <c r="B6073">
        <v>157521</v>
      </c>
      <c r="C6073">
        <v>2011</v>
      </c>
      <c r="D6073" s="5">
        <v>1223322.72</v>
      </c>
      <c r="E6073" s="5">
        <v>4159306.84</v>
      </c>
      <c r="F6073" s="5">
        <v>2884.66</v>
      </c>
      <c r="G6073" s="5">
        <v>4162191.5</v>
      </c>
      <c r="H6073" s="3">
        <v>3.4023658940953858</v>
      </c>
    </row>
    <row r="6074" spans="1:8" x14ac:dyDescent="0.35">
      <c r="A6074" s="1">
        <v>6072</v>
      </c>
      <c r="B6074">
        <v>157521</v>
      </c>
      <c r="C6074">
        <v>2012</v>
      </c>
      <c r="D6074" s="5">
        <v>840692.99</v>
      </c>
      <c r="E6074" s="5">
        <v>229011.02</v>
      </c>
      <c r="F6074" s="5">
        <v>4306.25</v>
      </c>
      <c r="G6074" s="5">
        <v>233317.27</v>
      </c>
      <c r="H6074" s="3">
        <v>0.27752969606657479</v>
      </c>
    </row>
    <row r="6075" spans="1:8" x14ac:dyDescent="0.35">
      <c r="A6075" s="1">
        <v>6073</v>
      </c>
      <c r="B6075">
        <v>157521</v>
      </c>
      <c r="C6075">
        <v>2013</v>
      </c>
      <c r="D6075" s="5">
        <v>1994625.85</v>
      </c>
      <c r="E6075" s="5">
        <v>3190210.64</v>
      </c>
      <c r="F6075" s="5">
        <v>13138.78</v>
      </c>
      <c r="G6075" s="5">
        <v>3203349.42</v>
      </c>
      <c r="H6075" s="3">
        <v>1.6059901259175999</v>
      </c>
    </row>
    <row r="6076" spans="1:8" x14ac:dyDescent="0.35">
      <c r="A6076" s="1">
        <v>6074</v>
      </c>
      <c r="B6076">
        <v>157521</v>
      </c>
      <c r="C6076">
        <v>2014</v>
      </c>
      <c r="D6076" s="5">
        <v>1552055.33</v>
      </c>
      <c r="E6076" s="5">
        <v>4439145.76</v>
      </c>
      <c r="F6076" s="5">
        <v>13526.39</v>
      </c>
      <c r="G6076" s="5">
        <v>4452672.1499999994</v>
      </c>
      <c r="H6076" s="3">
        <v>2.8688875093132151</v>
      </c>
    </row>
    <row r="6077" spans="1:8" x14ac:dyDescent="0.35">
      <c r="A6077" s="1">
        <v>6075</v>
      </c>
      <c r="B6077">
        <v>157521</v>
      </c>
      <c r="C6077">
        <v>2015</v>
      </c>
      <c r="D6077" s="5">
        <v>763393.84</v>
      </c>
      <c r="E6077" s="5">
        <v>3835353.56</v>
      </c>
      <c r="F6077" s="5">
        <v>7633.9500000000007</v>
      </c>
      <c r="G6077" s="5">
        <v>3842987.51</v>
      </c>
      <c r="H6077" s="3">
        <v>5.0340824206807859</v>
      </c>
    </row>
    <row r="6078" spans="1:8" x14ac:dyDescent="0.35">
      <c r="A6078" s="1">
        <v>6076</v>
      </c>
      <c r="B6078">
        <v>157521</v>
      </c>
      <c r="C6078">
        <v>2016</v>
      </c>
      <c r="D6078" s="5">
        <v>1135502.8500000001</v>
      </c>
      <c r="E6078" s="5">
        <v>1216939.3600000001</v>
      </c>
      <c r="F6078" s="5">
        <v>11355.02</v>
      </c>
      <c r="G6078" s="5">
        <v>1228294.3799999999</v>
      </c>
      <c r="H6078" s="3">
        <v>1.0817184474702111</v>
      </c>
    </row>
    <row r="6079" spans="1:8" x14ac:dyDescent="0.35">
      <c r="A6079" s="1">
        <v>6077</v>
      </c>
      <c r="B6079">
        <v>157521</v>
      </c>
      <c r="C6079">
        <v>2017</v>
      </c>
      <c r="D6079" s="5">
        <v>793233.39</v>
      </c>
      <c r="E6079" s="5">
        <v>384908.16</v>
      </c>
      <c r="F6079" s="5">
        <v>7068.6</v>
      </c>
      <c r="G6079" s="5">
        <v>391976.76</v>
      </c>
      <c r="H6079" s="3">
        <v>0.49415060553615869</v>
      </c>
    </row>
    <row r="6080" spans="1:8" x14ac:dyDescent="0.35">
      <c r="A6080" s="1">
        <v>6078</v>
      </c>
      <c r="B6080">
        <v>157521</v>
      </c>
      <c r="C6080">
        <v>2018</v>
      </c>
      <c r="D6080" s="5">
        <v>1775199.79</v>
      </c>
      <c r="E6080" s="5">
        <v>4110261.87</v>
      </c>
      <c r="F6080" s="5">
        <v>16556.25</v>
      </c>
      <c r="G6080" s="5">
        <v>4126818.12</v>
      </c>
      <c r="H6080" s="3">
        <v>2.3247062912282108</v>
      </c>
    </row>
    <row r="6081" spans="1:8" x14ac:dyDescent="0.35">
      <c r="A6081" s="1">
        <v>6079</v>
      </c>
      <c r="B6081">
        <v>157521</v>
      </c>
      <c r="C6081">
        <v>2019</v>
      </c>
      <c r="D6081" s="5">
        <v>1381679</v>
      </c>
      <c r="E6081" s="5">
        <v>2156237.2999999998</v>
      </c>
      <c r="F6081" s="5">
        <v>10366.11</v>
      </c>
      <c r="G6081" s="5">
        <v>2166603.41</v>
      </c>
      <c r="H6081" s="3">
        <v>1.568094622557048</v>
      </c>
    </row>
    <row r="6082" spans="1:8" x14ac:dyDescent="0.35">
      <c r="A6082" s="1">
        <v>6080</v>
      </c>
      <c r="B6082">
        <v>157521</v>
      </c>
      <c r="C6082">
        <v>2020</v>
      </c>
      <c r="D6082" s="5">
        <v>573120</v>
      </c>
      <c r="E6082" s="5">
        <v>900000</v>
      </c>
      <c r="F6082" s="5">
        <v>2880</v>
      </c>
      <c r="G6082" s="5">
        <v>902880</v>
      </c>
      <c r="H6082" s="3">
        <v>1.575376884422111</v>
      </c>
    </row>
    <row r="6083" spans="1:8" x14ac:dyDescent="0.35">
      <c r="A6083" s="1">
        <v>6081</v>
      </c>
      <c r="B6083">
        <v>157521</v>
      </c>
      <c r="C6083">
        <v>2021</v>
      </c>
      <c r="D6083" s="5">
        <v>2332394</v>
      </c>
      <c r="E6083" s="5">
        <v>1790518</v>
      </c>
      <c r="F6083" s="5">
        <v>16654.939999999999</v>
      </c>
      <c r="G6083" s="5">
        <v>1807172.94</v>
      </c>
      <c r="H6083" s="3">
        <v>0.77481460679456382</v>
      </c>
    </row>
    <row r="6084" spans="1:8" x14ac:dyDescent="0.35">
      <c r="A6084" s="1">
        <v>6082</v>
      </c>
      <c r="B6084">
        <v>157612</v>
      </c>
      <c r="C6084">
        <v>2007</v>
      </c>
      <c r="D6084" s="5">
        <v>24551</v>
      </c>
      <c r="E6084" s="5">
        <v>0</v>
      </c>
      <c r="F6084" s="5">
        <v>6696</v>
      </c>
      <c r="G6084" s="5">
        <v>6696</v>
      </c>
      <c r="H6084" s="3">
        <v>0.27273838132866279</v>
      </c>
    </row>
    <row r="6085" spans="1:8" x14ac:dyDescent="0.35">
      <c r="A6085" s="1">
        <v>6083</v>
      </c>
      <c r="B6085">
        <v>157612</v>
      </c>
      <c r="C6085">
        <v>2008</v>
      </c>
      <c r="D6085" s="5">
        <v>0</v>
      </c>
      <c r="E6085" s="5">
        <v>0</v>
      </c>
      <c r="F6085" s="5">
        <v>5589</v>
      </c>
      <c r="G6085" s="5">
        <v>5589</v>
      </c>
      <c r="H6085" s="3" t="s">
        <v>7</v>
      </c>
    </row>
    <row r="6086" spans="1:8" x14ac:dyDescent="0.35">
      <c r="A6086" s="1">
        <v>6084</v>
      </c>
      <c r="B6086">
        <v>157612</v>
      </c>
      <c r="C6086">
        <v>2009</v>
      </c>
      <c r="D6086" s="5">
        <v>151671</v>
      </c>
      <c r="E6086" s="5">
        <v>0</v>
      </c>
      <c r="F6086" s="5">
        <v>10187</v>
      </c>
      <c r="G6086" s="5">
        <v>10187</v>
      </c>
      <c r="H6086" s="3">
        <v>6.7165113963776862E-2</v>
      </c>
    </row>
    <row r="6087" spans="1:8" x14ac:dyDescent="0.35">
      <c r="A6087" s="1">
        <v>6085</v>
      </c>
      <c r="B6087">
        <v>157612</v>
      </c>
      <c r="C6087">
        <v>2010</v>
      </c>
      <c r="D6087" s="5">
        <v>167757</v>
      </c>
      <c r="E6087" s="5">
        <v>0</v>
      </c>
      <c r="F6087" s="5">
        <v>1678</v>
      </c>
      <c r="G6087" s="5">
        <v>1678</v>
      </c>
      <c r="H6087" s="3">
        <v>1.0002563231340571E-2</v>
      </c>
    </row>
    <row r="6088" spans="1:8" x14ac:dyDescent="0.35">
      <c r="A6088" s="1">
        <v>6086</v>
      </c>
      <c r="B6088">
        <v>157612</v>
      </c>
      <c r="C6088">
        <v>2011</v>
      </c>
      <c r="D6088" s="5">
        <v>447967</v>
      </c>
      <c r="E6088" s="5">
        <v>0</v>
      </c>
      <c r="F6088" s="5">
        <v>4480</v>
      </c>
      <c r="G6088" s="5">
        <v>4480</v>
      </c>
      <c r="H6088" s="3">
        <v>1.000073666140586E-2</v>
      </c>
    </row>
    <row r="6089" spans="1:8" x14ac:dyDescent="0.35">
      <c r="A6089" s="1">
        <v>6087</v>
      </c>
      <c r="B6089">
        <v>157885</v>
      </c>
      <c r="C6089">
        <v>2007</v>
      </c>
      <c r="D6089" s="5">
        <v>801323</v>
      </c>
      <c r="E6089" s="5">
        <v>0</v>
      </c>
      <c r="F6089" s="5">
        <v>0</v>
      </c>
      <c r="G6089" s="5">
        <v>0</v>
      </c>
      <c r="H6089" s="3">
        <v>0</v>
      </c>
    </row>
    <row r="6090" spans="1:8" x14ac:dyDescent="0.35">
      <c r="A6090" s="1">
        <v>6088</v>
      </c>
      <c r="B6090">
        <v>158067</v>
      </c>
      <c r="C6090">
        <v>2007</v>
      </c>
      <c r="D6090" s="5">
        <v>839076</v>
      </c>
      <c r="E6090" s="5">
        <v>0</v>
      </c>
      <c r="F6090" s="5">
        <v>0</v>
      </c>
      <c r="G6090" s="5">
        <v>0</v>
      </c>
      <c r="H6090" s="3">
        <v>0</v>
      </c>
    </row>
    <row r="6091" spans="1:8" x14ac:dyDescent="0.35">
      <c r="A6091" s="1">
        <v>6089</v>
      </c>
      <c r="B6091">
        <v>158067</v>
      </c>
      <c r="C6091">
        <v>2008</v>
      </c>
      <c r="D6091" s="5">
        <v>863220</v>
      </c>
      <c r="E6091" s="5">
        <v>0</v>
      </c>
      <c r="F6091" s="5">
        <v>5222</v>
      </c>
      <c r="G6091" s="5">
        <v>5222</v>
      </c>
      <c r="H6091" s="3">
        <v>6.0494427839948104E-3</v>
      </c>
    </row>
    <row r="6092" spans="1:8" x14ac:dyDescent="0.35">
      <c r="A6092" s="1">
        <v>6090</v>
      </c>
      <c r="B6092">
        <v>158067</v>
      </c>
      <c r="C6092">
        <v>2009</v>
      </c>
      <c r="D6092" s="5">
        <v>658944</v>
      </c>
      <c r="E6092" s="5">
        <v>0</v>
      </c>
      <c r="F6092" s="5">
        <v>9335</v>
      </c>
      <c r="G6092" s="5">
        <v>9335</v>
      </c>
      <c r="H6092" s="3">
        <v>1.416660596348096E-2</v>
      </c>
    </row>
    <row r="6093" spans="1:8" x14ac:dyDescent="0.35">
      <c r="A6093" s="1">
        <v>6091</v>
      </c>
      <c r="B6093">
        <v>158067</v>
      </c>
      <c r="C6093">
        <v>2010</v>
      </c>
      <c r="D6093" s="5">
        <v>2043289</v>
      </c>
      <c r="E6093" s="5">
        <v>0</v>
      </c>
      <c r="F6093" s="5">
        <v>20433.28</v>
      </c>
      <c r="G6093" s="5">
        <v>20433.28</v>
      </c>
      <c r="H6093" s="3">
        <v>1.0000190868741521E-2</v>
      </c>
    </row>
    <row r="6094" spans="1:8" x14ac:dyDescent="0.35">
      <c r="A6094" s="1">
        <v>6092</v>
      </c>
      <c r="B6094">
        <v>158067</v>
      </c>
      <c r="C6094">
        <v>2011</v>
      </c>
      <c r="D6094" s="5">
        <v>361683</v>
      </c>
      <c r="E6094" s="5">
        <v>0</v>
      </c>
      <c r="F6094" s="5">
        <v>3616.7</v>
      </c>
      <c r="G6094" s="5">
        <v>3616.7</v>
      </c>
      <c r="H6094" s="3">
        <v>9.9996405692277489E-3</v>
      </c>
    </row>
    <row r="6095" spans="1:8" x14ac:dyDescent="0.35">
      <c r="A6095" s="1">
        <v>6093</v>
      </c>
      <c r="B6095">
        <v>158158</v>
      </c>
      <c r="C6095">
        <v>2006</v>
      </c>
      <c r="D6095" s="5">
        <v>635839.01</v>
      </c>
      <c r="E6095" s="5">
        <v>918645.24</v>
      </c>
      <c r="F6095" s="5">
        <v>46247.34</v>
      </c>
      <c r="G6095" s="5">
        <v>964892.58</v>
      </c>
      <c r="H6095" s="3">
        <v>1.5175108240055919</v>
      </c>
    </row>
    <row r="6096" spans="1:8" x14ac:dyDescent="0.35">
      <c r="A6096" s="1">
        <v>6094</v>
      </c>
      <c r="B6096">
        <v>158158</v>
      </c>
      <c r="C6096">
        <v>2007</v>
      </c>
      <c r="D6096" s="5">
        <v>423880.85</v>
      </c>
      <c r="E6096" s="5">
        <v>0</v>
      </c>
      <c r="F6096" s="5">
        <v>6358.21</v>
      </c>
      <c r="G6096" s="5">
        <v>6358.21</v>
      </c>
      <c r="H6096" s="3">
        <v>1.499999351232782E-2</v>
      </c>
    </row>
    <row r="6097" spans="1:8" x14ac:dyDescent="0.35">
      <c r="A6097" s="1">
        <v>6095</v>
      </c>
      <c r="B6097">
        <v>158158</v>
      </c>
      <c r="C6097">
        <v>2008</v>
      </c>
      <c r="D6097" s="5">
        <v>584167.22</v>
      </c>
      <c r="E6097" s="5">
        <v>0</v>
      </c>
      <c r="F6097" s="5">
        <v>8762.51</v>
      </c>
      <c r="G6097" s="5">
        <v>8762.51</v>
      </c>
      <c r="H6097" s="3">
        <v>1.500000291012563E-2</v>
      </c>
    </row>
    <row r="6098" spans="1:8" x14ac:dyDescent="0.35">
      <c r="A6098" s="1">
        <v>6096</v>
      </c>
      <c r="B6098">
        <v>158158</v>
      </c>
      <c r="C6098">
        <v>2009</v>
      </c>
      <c r="D6098" s="5">
        <v>2396601.83</v>
      </c>
      <c r="E6098" s="5">
        <v>18390929.620000001</v>
      </c>
      <c r="F6098" s="5">
        <v>28262.012999999999</v>
      </c>
      <c r="G6098" s="5">
        <v>18419191.633000001</v>
      </c>
      <c r="H6098" s="3">
        <v>7.6855451758542639</v>
      </c>
    </row>
    <row r="6099" spans="1:8" x14ac:dyDescent="0.35">
      <c r="A6099" s="1">
        <v>6097</v>
      </c>
      <c r="B6099">
        <v>158158</v>
      </c>
      <c r="C6099">
        <v>2010</v>
      </c>
      <c r="D6099" s="5">
        <v>720600</v>
      </c>
      <c r="E6099" s="5">
        <v>0</v>
      </c>
      <c r="F6099" s="5">
        <v>7206</v>
      </c>
      <c r="G6099" s="5">
        <v>7206</v>
      </c>
      <c r="H6099" s="3">
        <v>0.01</v>
      </c>
    </row>
    <row r="6100" spans="1:8" x14ac:dyDescent="0.35">
      <c r="A6100" s="1">
        <v>6098</v>
      </c>
      <c r="B6100">
        <v>158158</v>
      </c>
      <c r="C6100">
        <v>2011</v>
      </c>
      <c r="D6100" s="5">
        <v>1276224.8899999999</v>
      </c>
      <c r="E6100" s="5">
        <v>1535161.23</v>
      </c>
      <c r="F6100" s="5">
        <v>11136.82</v>
      </c>
      <c r="G6100" s="5">
        <v>1546298.05</v>
      </c>
      <c r="H6100" s="3">
        <v>1.211618784523157</v>
      </c>
    </row>
    <row r="6101" spans="1:8" x14ac:dyDescent="0.35">
      <c r="A6101" s="1">
        <v>6099</v>
      </c>
      <c r="B6101">
        <v>158158</v>
      </c>
      <c r="C6101">
        <v>2012</v>
      </c>
      <c r="D6101" s="5">
        <v>1166042.3600000001</v>
      </c>
      <c r="E6101" s="5">
        <v>0</v>
      </c>
      <c r="F6101" s="5">
        <v>11660.43</v>
      </c>
      <c r="G6101" s="5">
        <v>11660.43</v>
      </c>
      <c r="H6101" s="3">
        <v>1.000000548865137E-2</v>
      </c>
    </row>
    <row r="6102" spans="1:8" x14ac:dyDescent="0.35">
      <c r="A6102" s="1">
        <v>6100</v>
      </c>
      <c r="B6102">
        <v>158158</v>
      </c>
      <c r="C6102">
        <v>2013</v>
      </c>
      <c r="D6102" s="5">
        <v>1092258.8600000001</v>
      </c>
      <c r="E6102" s="5">
        <v>2963287.6</v>
      </c>
      <c r="F6102" s="5">
        <v>10922.59</v>
      </c>
      <c r="G6102" s="5">
        <v>2974210.189999999</v>
      </c>
      <c r="H6102" s="3">
        <v>2.722990216806298</v>
      </c>
    </row>
    <row r="6103" spans="1:8" x14ac:dyDescent="0.35">
      <c r="A6103" s="1">
        <v>6101</v>
      </c>
      <c r="B6103">
        <v>158158</v>
      </c>
      <c r="C6103">
        <v>2014</v>
      </c>
      <c r="D6103" s="5">
        <v>1482438.76</v>
      </c>
      <c r="E6103" s="5">
        <v>2549955.48</v>
      </c>
      <c r="F6103" s="5">
        <v>12676.54</v>
      </c>
      <c r="G6103" s="5">
        <v>2562632.02</v>
      </c>
      <c r="H6103" s="3">
        <v>1.7286596176155029</v>
      </c>
    </row>
    <row r="6104" spans="1:8" x14ac:dyDescent="0.35">
      <c r="A6104" s="1">
        <v>6102</v>
      </c>
      <c r="B6104">
        <v>158158</v>
      </c>
      <c r="C6104">
        <v>2015</v>
      </c>
      <c r="D6104" s="5">
        <v>1611184.65</v>
      </c>
      <c r="E6104" s="5">
        <v>4321951.1399999997</v>
      </c>
      <c r="F6104" s="5">
        <v>16111.86</v>
      </c>
      <c r="G6104" s="5">
        <v>4338063</v>
      </c>
      <c r="H6104" s="3">
        <v>2.6924679303517451</v>
      </c>
    </row>
    <row r="6105" spans="1:8" x14ac:dyDescent="0.35">
      <c r="A6105" s="1">
        <v>6103</v>
      </c>
      <c r="B6105">
        <v>158158</v>
      </c>
      <c r="C6105">
        <v>2016</v>
      </c>
      <c r="D6105" s="5">
        <v>1072694.56</v>
      </c>
      <c r="E6105" s="5">
        <v>0</v>
      </c>
      <c r="F6105" s="5">
        <v>10726.94</v>
      </c>
      <c r="G6105" s="5">
        <v>10726.94</v>
      </c>
      <c r="H6105" s="3">
        <v>9.9999947795018189E-3</v>
      </c>
    </row>
    <row r="6106" spans="1:8" x14ac:dyDescent="0.35">
      <c r="A6106" s="1">
        <v>6104</v>
      </c>
      <c r="B6106">
        <v>158158</v>
      </c>
      <c r="C6106">
        <v>2017</v>
      </c>
      <c r="D6106" s="5">
        <v>914760</v>
      </c>
      <c r="E6106" s="5">
        <v>0</v>
      </c>
      <c r="F6106" s="5">
        <v>9147.6</v>
      </c>
      <c r="G6106" s="5">
        <v>9147.6</v>
      </c>
      <c r="H6106" s="3">
        <v>0.01</v>
      </c>
    </row>
    <row r="6107" spans="1:8" x14ac:dyDescent="0.35">
      <c r="A6107" s="1">
        <v>6105</v>
      </c>
      <c r="B6107">
        <v>158158</v>
      </c>
      <c r="C6107">
        <v>2018</v>
      </c>
      <c r="D6107" s="5">
        <v>934038</v>
      </c>
      <c r="E6107" s="5">
        <v>1447030.76</v>
      </c>
      <c r="F6107" s="5">
        <v>9340.3799999999992</v>
      </c>
      <c r="G6107" s="5">
        <v>1456371.14</v>
      </c>
      <c r="H6107" s="3">
        <v>1.5592204385688799</v>
      </c>
    </row>
    <row r="6108" spans="1:8" x14ac:dyDescent="0.35">
      <c r="A6108" s="1">
        <v>6106</v>
      </c>
      <c r="B6108">
        <v>158158</v>
      </c>
      <c r="C6108">
        <v>2019</v>
      </c>
      <c r="D6108" s="5">
        <v>1221326.33</v>
      </c>
      <c r="E6108" s="5">
        <v>0</v>
      </c>
      <c r="F6108" s="5">
        <v>12213.26</v>
      </c>
      <c r="G6108" s="5">
        <v>12213.26</v>
      </c>
      <c r="H6108" s="3">
        <v>9.999997298019439E-3</v>
      </c>
    </row>
    <row r="6109" spans="1:8" x14ac:dyDescent="0.35">
      <c r="A6109" s="1">
        <v>6107</v>
      </c>
      <c r="B6109">
        <v>158158</v>
      </c>
      <c r="C6109">
        <v>2020</v>
      </c>
      <c r="D6109" s="5">
        <v>380104</v>
      </c>
      <c r="E6109" s="5">
        <v>848091</v>
      </c>
      <c r="F6109" s="5">
        <v>2592</v>
      </c>
      <c r="G6109" s="5">
        <v>850683</v>
      </c>
      <c r="H6109" s="3">
        <v>2.238026961042241</v>
      </c>
    </row>
    <row r="6110" spans="1:8" x14ac:dyDescent="0.35">
      <c r="A6110" s="1">
        <v>6108</v>
      </c>
      <c r="B6110">
        <v>158158</v>
      </c>
      <c r="C6110">
        <v>2021</v>
      </c>
      <c r="D6110" s="5">
        <v>410400</v>
      </c>
      <c r="E6110" s="5">
        <v>0</v>
      </c>
      <c r="F6110" s="5">
        <v>0</v>
      </c>
      <c r="G6110" s="5">
        <v>0</v>
      </c>
      <c r="H6110" s="3">
        <v>0</v>
      </c>
    </row>
    <row r="6111" spans="1:8" x14ac:dyDescent="0.35">
      <c r="A6111" s="1">
        <v>6109</v>
      </c>
      <c r="B6111">
        <v>158249</v>
      </c>
      <c r="C6111">
        <v>2006</v>
      </c>
      <c r="D6111" s="5">
        <v>65120.1</v>
      </c>
      <c r="E6111" s="5">
        <v>0</v>
      </c>
      <c r="F6111" s="5">
        <v>976.8</v>
      </c>
      <c r="G6111" s="5">
        <v>976.8</v>
      </c>
      <c r="H6111" s="3">
        <v>1.4999976965637341E-2</v>
      </c>
    </row>
    <row r="6112" spans="1:8" x14ac:dyDescent="0.35">
      <c r="A6112" s="1">
        <v>6110</v>
      </c>
      <c r="B6112">
        <v>158249</v>
      </c>
      <c r="C6112">
        <v>2007</v>
      </c>
      <c r="D6112" s="5">
        <v>442159.08</v>
      </c>
      <c r="E6112" s="5">
        <v>0</v>
      </c>
      <c r="F6112" s="5">
        <v>6632.39</v>
      </c>
      <c r="G6112" s="5">
        <v>6632.39</v>
      </c>
      <c r="H6112" s="3">
        <v>1.5000008594191939E-2</v>
      </c>
    </row>
    <row r="6113" spans="1:8" x14ac:dyDescent="0.35">
      <c r="A6113" s="1">
        <v>6111</v>
      </c>
      <c r="B6113">
        <v>158249</v>
      </c>
      <c r="C6113">
        <v>2008</v>
      </c>
      <c r="D6113" s="5">
        <v>377862.81</v>
      </c>
      <c r="E6113" s="5">
        <v>0</v>
      </c>
      <c r="F6113" s="5">
        <v>5667.9500000000007</v>
      </c>
      <c r="G6113" s="5">
        <v>5667.9500000000007</v>
      </c>
      <c r="H6113" s="3">
        <v>1.5000020774735679E-2</v>
      </c>
    </row>
    <row r="6114" spans="1:8" x14ac:dyDescent="0.35">
      <c r="A6114" s="1">
        <v>6112</v>
      </c>
      <c r="B6114">
        <v>158249</v>
      </c>
      <c r="C6114">
        <v>2009</v>
      </c>
      <c r="D6114" s="5">
        <v>930542.03999999992</v>
      </c>
      <c r="E6114" s="5">
        <v>14886162.109999999</v>
      </c>
      <c r="F6114" s="5">
        <v>11492.65</v>
      </c>
      <c r="G6114" s="5">
        <v>14897654.76</v>
      </c>
      <c r="H6114" s="3">
        <v>16.009652567658311</v>
      </c>
    </row>
    <row r="6115" spans="1:8" x14ac:dyDescent="0.35">
      <c r="A6115" s="1">
        <v>6113</v>
      </c>
      <c r="B6115">
        <v>158249</v>
      </c>
      <c r="C6115">
        <v>2010</v>
      </c>
      <c r="D6115" s="5">
        <v>430920</v>
      </c>
      <c r="E6115" s="5">
        <v>0</v>
      </c>
      <c r="F6115" s="5">
        <v>4309.2</v>
      </c>
      <c r="G6115" s="5">
        <v>4309.2</v>
      </c>
      <c r="H6115" s="3">
        <v>0.01</v>
      </c>
    </row>
    <row r="6116" spans="1:8" x14ac:dyDescent="0.35">
      <c r="A6116" s="1">
        <v>6114</v>
      </c>
      <c r="B6116">
        <v>158249</v>
      </c>
      <c r="C6116">
        <v>2011</v>
      </c>
      <c r="D6116" s="5">
        <v>1121734.04</v>
      </c>
      <c r="E6116" s="5">
        <v>0</v>
      </c>
      <c r="F6116" s="5">
        <v>11217.34</v>
      </c>
      <c r="G6116" s="5">
        <v>11217.34</v>
      </c>
      <c r="H6116" s="3">
        <v>9.9999996434092346E-3</v>
      </c>
    </row>
    <row r="6117" spans="1:8" x14ac:dyDescent="0.35">
      <c r="A6117" s="1">
        <v>6115</v>
      </c>
      <c r="B6117">
        <v>158249</v>
      </c>
      <c r="C6117">
        <v>2012</v>
      </c>
      <c r="D6117" s="5">
        <v>1216375.1100000001</v>
      </c>
      <c r="E6117" s="5">
        <v>0</v>
      </c>
      <c r="F6117" s="5">
        <v>12163.75</v>
      </c>
      <c r="G6117" s="5">
        <v>12163.75</v>
      </c>
      <c r="H6117" s="3">
        <v>9.9999990956737006E-3</v>
      </c>
    </row>
    <row r="6118" spans="1:8" x14ac:dyDescent="0.35">
      <c r="A6118" s="1">
        <v>6116</v>
      </c>
      <c r="B6118">
        <v>158249</v>
      </c>
      <c r="C6118">
        <v>2013</v>
      </c>
      <c r="D6118" s="5">
        <v>1172912.32</v>
      </c>
      <c r="E6118" s="5">
        <v>0</v>
      </c>
      <c r="F6118" s="5">
        <v>11729.15</v>
      </c>
      <c r="G6118" s="5">
        <v>11729.15</v>
      </c>
      <c r="H6118" s="3">
        <v>1.0000022849107769E-2</v>
      </c>
    </row>
    <row r="6119" spans="1:8" x14ac:dyDescent="0.35">
      <c r="A6119" s="1">
        <v>6117</v>
      </c>
      <c r="B6119">
        <v>158249</v>
      </c>
      <c r="C6119">
        <v>2014</v>
      </c>
      <c r="D6119" s="5">
        <v>1263575.46</v>
      </c>
      <c r="E6119" s="5">
        <v>0</v>
      </c>
      <c r="F6119" s="5">
        <v>12635.75</v>
      </c>
      <c r="G6119" s="5">
        <v>12635.75</v>
      </c>
      <c r="H6119" s="3">
        <v>9.9999963595367707E-3</v>
      </c>
    </row>
    <row r="6120" spans="1:8" x14ac:dyDescent="0.35">
      <c r="A6120" s="1">
        <v>6118</v>
      </c>
      <c r="B6120">
        <v>158249</v>
      </c>
      <c r="C6120">
        <v>2015</v>
      </c>
      <c r="D6120" s="5">
        <v>1071313.8600000001</v>
      </c>
      <c r="E6120" s="5">
        <v>0</v>
      </c>
      <c r="F6120" s="5">
        <v>10713.14</v>
      </c>
      <c r="G6120" s="5">
        <v>10713.14</v>
      </c>
      <c r="H6120" s="3">
        <v>1.000000130680658E-2</v>
      </c>
    </row>
    <row r="6121" spans="1:8" x14ac:dyDescent="0.35">
      <c r="A6121" s="1">
        <v>6119</v>
      </c>
      <c r="B6121">
        <v>158249</v>
      </c>
      <c r="C6121">
        <v>2016</v>
      </c>
      <c r="D6121" s="5">
        <v>1072694.56</v>
      </c>
      <c r="E6121" s="5">
        <v>0</v>
      </c>
      <c r="F6121" s="5">
        <v>10726.94</v>
      </c>
      <c r="G6121" s="5">
        <v>10726.94</v>
      </c>
      <c r="H6121" s="3">
        <v>9.9999947795018189E-3</v>
      </c>
    </row>
    <row r="6122" spans="1:8" x14ac:dyDescent="0.35">
      <c r="A6122" s="1">
        <v>6120</v>
      </c>
      <c r="B6122">
        <v>158249</v>
      </c>
      <c r="C6122">
        <v>2017</v>
      </c>
      <c r="D6122" s="5">
        <v>914760</v>
      </c>
      <c r="E6122" s="5">
        <v>0</v>
      </c>
      <c r="F6122" s="5">
        <v>9147.6</v>
      </c>
      <c r="G6122" s="5">
        <v>9147.6</v>
      </c>
      <c r="H6122" s="3">
        <v>0.01</v>
      </c>
    </row>
    <row r="6123" spans="1:8" x14ac:dyDescent="0.35">
      <c r="A6123" s="1">
        <v>6121</v>
      </c>
      <c r="B6123">
        <v>158249</v>
      </c>
      <c r="C6123">
        <v>2018</v>
      </c>
      <c r="D6123" s="5">
        <v>934038</v>
      </c>
      <c r="E6123" s="5">
        <v>0</v>
      </c>
      <c r="F6123" s="5">
        <v>9340.3799999999992</v>
      </c>
      <c r="G6123" s="5">
        <v>9340.3799999999992</v>
      </c>
      <c r="H6123" s="3">
        <v>9.9999999999999985E-3</v>
      </c>
    </row>
    <row r="6124" spans="1:8" x14ac:dyDescent="0.35">
      <c r="A6124" s="1">
        <v>6122</v>
      </c>
      <c r="B6124">
        <v>158249</v>
      </c>
      <c r="C6124">
        <v>2019</v>
      </c>
      <c r="D6124" s="5">
        <v>1195340.6599999999</v>
      </c>
      <c r="E6124" s="5">
        <v>0</v>
      </c>
      <c r="F6124" s="5">
        <v>11953.41</v>
      </c>
      <c r="G6124" s="5">
        <v>11953.41</v>
      </c>
      <c r="H6124" s="3">
        <v>1.000000284437744E-2</v>
      </c>
    </row>
    <row r="6125" spans="1:8" x14ac:dyDescent="0.35">
      <c r="A6125" s="1">
        <v>6123</v>
      </c>
      <c r="B6125">
        <v>158249</v>
      </c>
      <c r="C6125">
        <v>2020</v>
      </c>
      <c r="D6125" s="5">
        <v>242080</v>
      </c>
      <c r="E6125" s="5">
        <v>0</v>
      </c>
      <c r="F6125" s="5">
        <v>2420.8000000000002</v>
      </c>
      <c r="G6125" s="5">
        <v>2420.8000000000002</v>
      </c>
      <c r="H6125" s="3">
        <v>0.01</v>
      </c>
    </row>
    <row r="6126" spans="1:8" x14ac:dyDescent="0.35">
      <c r="A6126" s="1">
        <v>6124</v>
      </c>
      <c r="B6126">
        <v>158249</v>
      </c>
      <c r="C6126">
        <v>2021</v>
      </c>
      <c r="D6126" s="5">
        <v>344736</v>
      </c>
      <c r="E6126" s="5">
        <v>0</v>
      </c>
      <c r="F6126" s="5">
        <v>0</v>
      </c>
      <c r="G6126" s="5">
        <v>0</v>
      </c>
      <c r="H6126" s="3">
        <v>0</v>
      </c>
    </row>
    <row r="6127" spans="1:8" x14ac:dyDescent="0.35">
      <c r="A6127" s="1">
        <v>6125</v>
      </c>
      <c r="B6127">
        <v>158340</v>
      </c>
      <c r="C6127">
        <v>2006</v>
      </c>
      <c r="D6127" s="5">
        <v>28093.43</v>
      </c>
      <c r="E6127" s="5">
        <v>0</v>
      </c>
      <c r="F6127" s="5">
        <v>421.4</v>
      </c>
      <c r="G6127" s="5">
        <v>421.4</v>
      </c>
      <c r="H6127" s="3">
        <v>1.4999948386508871E-2</v>
      </c>
    </row>
    <row r="6128" spans="1:8" x14ac:dyDescent="0.35">
      <c r="A6128" s="1">
        <v>6126</v>
      </c>
      <c r="B6128">
        <v>158340</v>
      </c>
      <c r="C6128">
        <v>2007</v>
      </c>
      <c r="D6128" s="5">
        <v>136827.59</v>
      </c>
      <c r="E6128" s="5">
        <v>0</v>
      </c>
      <c r="F6128" s="5">
        <v>2052.4</v>
      </c>
      <c r="G6128" s="5">
        <v>2052.4</v>
      </c>
      <c r="H6128" s="3">
        <v>1.499989877772458E-2</v>
      </c>
    </row>
    <row r="6129" spans="1:8" x14ac:dyDescent="0.35">
      <c r="A6129" s="1">
        <v>6127</v>
      </c>
      <c r="B6129">
        <v>158340</v>
      </c>
      <c r="C6129">
        <v>2008</v>
      </c>
      <c r="D6129" s="5">
        <v>195757.25</v>
      </c>
      <c r="E6129" s="5">
        <v>153422.64000000001</v>
      </c>
      <c r="F6129" s="5">
        <v>2727.65</v>
      </c>
      <c r="G6129" s="5">
        <v>156150.29</v>
      </c>
      <c r="H6129" s="3">
        <v>0.79767308745908516</v>
      </c>
    </row>
    <row r="6130" spans="1:8" x14ac:dyDescent="0.35">
      <c r="A6130" s="1">
        <v>6128</v>
      </c>
      <c r="B6130">
        <v>158340</v>
      </c>
      <c r="C6130">
        <v>2009</v>
      </c>
      <c r="D6130" s="5">
        <v>995754.09000000008</v>
      </c>
      <c r="E6130" s="5">
        <v>4965432.08</v>
      </c>
      <c r="F6130" s="5">
        <v>12332.227000000001</v>
      </c>
      <c r="G6130" s="5">
        <v>4977764.307</v>
      </c>
      <c r="H6130" s="3">
        <v>4.9989895667915354</v>
      </c>
    </row>
    <row r="6131" spans="1:8" x14ac:dyDescent="0.35">
      <c r="A6131" s="1">
        <v>6129</v>
      </c>
      <c r="B6131">
        <v>158340</v>
      </c>
      <c r="C6131">
        <v>2010</v>
      </c>
      <c r="D6131" s="5">
        <v>865294.31</v>
      </c>
      <c r="E6131" s="5">
        <v>1473924.14</v>
      </c>
      <c r="F6131" s="5">
        <v>1859.34</v>
      </c>
      <c r="G6131" s="5">
        <v>1475783.48</v>
      </c>
      <c r="H6131" s="3">
        <v>1.705527775861603</v>
      </c>
    </row>
    <row r="6132" spans="1:8" x14ac:dyDescent="0.35">
      <c r="A6132" s="1">
        <v>6130</v>
      </c>
      <c r="B6132">
        <v>158340</v>
      </c>
      <c r="C6132">
        <v>2011</v>
      </c>
      <c r="D6132" s="5">
        <v>547325.26</v>
      </c>
      <c r="E6132" s="5">
        <v>541293.62</v>
      </c>
      <c r="F6132" s="5">
        <v>3762.63</v>
      </c>
      <c r="G6132" s="5">
        <v>545056.25</v>
      </c>
      <c r="H6132" s="3">
        <v>0.99585436637804725</v>
      </c>
    </row>
    <row r="6133" spans="1:8" x14ac:dyDescent="0.35">
      <c r="A6133" s="1">
        <v>6131</v>
      </c>
      <c r="B6133">
        <v>158340</v>
      </c>
      <c r="C6133">
        <v>2012</v>
      </c>
      <c r="D6133" s="5">
        <v>888879.67</v>
      </c>
      <c r="E6133" s="5">
        <v>1975625.4</v>
      </c>
      <c r="F6133" s="5">
        <v>6466.31</v>
      </c>
      <c r="G6133" s="5">
        <v>1982091.71</v>
      </c>
      <c r="H6133" s="3">
        <v>2.2298763003545798</v>
      </c>
    </row>
    <row r="6134" spans="1:8" x14ac:dyDescent="0.35">
      <c r="A6134" s="1">
        <v>6132</v>
      </c>
      <c r="B6134">
        <v>158340</v>
      </c>
      <c r="C6134">
        <v>2013</v>
      </c>
      <c r="D6134" s="5">
        <v>1272245.5900000001</v>
      </c>
      <c r="E6134" s="5">
        <v>1104465.8400000001</v>
      </c>
      <c r="F6134" s="5">
        <v>6125.6639999999998</v>
      </c>
      <c r="G6134" s="5">
        <v>1110591.504</v>
      </c>
      <c r="H6134" s="3">
        <v>0.87293798676087386</v>
      </c>
    </row>
    <row r="6135" spans="1:8" x14ac:dyDescent="0.35">
      <c r="A6135" s="1">
        <v>6133</v>
      </c>
      <c r="B6135">
        <v>158340</v>
      </c>
      <c r="C6135">
        <v>2014</v>
      </c>
      <c r="D6135" s="5">
        <v>1380041.86</v>
      </c>
      <c r="E6135" s="5">
        <v>1720687.7</v>
      </c>
      <c r="F6135" s="5">
        <v>13800.42</v>
      </c>
      <c r="G6135" s="5">
        <v>1734488.12</v>
      </c>
      <c r="H6135" s="3">
        <v>1.256837325209831</v>
      </c>
    </row>
    <row r="6136" spans="1:8" x14ac:dyDescent="0.35">
      <c r="A6136" s="1">
        <v>6134</v>
      </c>
      <c r="B6136">
        <v>158340</v>
      </c>
      <c r="C6136">
        <v>2015</v>
      </c>
      <c r="D6136" s="5">
        <v>747461.34</v>
      </c>
      <c r="E6136" s="5">
        <v>718122.72</v>
      </c>
      <c r="F6136" s="5">
        <v>7474.62</v>
      </c>
      <c r="G6136" s="5">
        <v>725597.34</v>
      </c>
      <c r="H6136" s="3">
        <v>0.97074898883733574</v>
      </c>
    </row>
    <row r="6137" spans="1:8" x14ac:dyDescent="0.35">
      <c r="A6137" s="1">
        <v>6135</v>
      </c>
      <c r="B6137">
        <v>158340</v>
      </c>
      <c r="C6137">
        <v>2016</v>
      </c>
      <c r="D6137" s="5">
        <v>402909.14</v>
      </c>
      <c r="E6137" s="5">
        <v>0</v>
      </c>
      <c r="F6137" s="5">
        <v>4029.09</v>
      </c>
      <c r="G6137" s="5">
        <v>4029.09</v>
      </c>
      <c r="H6137" s="3">
        <v>9.9999965252711813E-3</v>
      </c>
    </row>
    <row r="6138" spans="1:8" x14ac:dyDescent="0.35">
      <c r="A6138" s="1">
        <v>6136</v>
      </c>
      <c r="B6138">
        <v>158340</v>
      </c>
      <c r="C6138">
        <v>2017</v>
      </c>
      <c r="D6138" s="5">
        <v>543152.66999999993</v>
      </c>
      <c r="E6138" s="5">
        <v>91991</v>
      </c>
      <c r="F6138" s="5">
        <v>5431.53</v>
      </c>
      <c r="G6138" s="5">
        <v>97422.53</v>
      </c>
      <c r="H6138" s="3">
        <v>0.17936491042196301</v>
      </c>
    </row>
    <row r="6139" spans="1:8" x14ac:dyDescent="0.35">
      <c r="A6139" s="1">
        <v>6137</v>
      </c>
      <c r="B6139">
        <v>158340</v>
      </c>
      <c r="C6139">
        <v>2018</v>
      </c>
      <c r="D6139" s="5">
        <v>500224.89</v>
      </c>
      <c r="E6139" s="5">
        <v>5281326.12</v>
      </c>
      <c r="F6139" s="5">
        <v>5002.24</v>
      </c>
      <c r="G6139" s="5">
        <v>5286328.3600000003</v>
      </c>
      <c r="H6139" s="3">
        <v>10.567903488369</v>
      </c>
    </row>
    <row r="6140" spans="1:8" x14ac:dyDescent="0.35">
      <c r="A6140" s="1">
        <v>6138</v>
      </c>
      <c r="B6140">
        <v>158340</v>
      </c>
      <c r="C6140">
        <v>2019</v>
      </c>
      <c r="D6140" s="5">
        <v>3007032.94</v>
      </c>
      <c r="E6140" s="5">
        <v>426038.9</v>
      </c>
      <c r="F6140" s="5">
        <v>30070.38</v>
      </c>
      <c r="G6140" s="5">
        <v>456109.28</v>
      </c>
      <c r="H6140" s="3">
        <v>0.15168083925279521</v>
      </c>
    </row>
    <row r="6141" spans="1:8" x14ac:dyDescent="0.35">
      <c r="A6141" s="1">
        <v>6139</v>
      </c>
      <c r="B6141">
        <v>158340</v>
      </c>
      <c r="C6141">
        <v>2020</v>
      </c>
      <c r="D6141" s="5">
        <v>601216</v>
      </c>
      <c r="E6141" s="5">
        <v>394306</v>
      </c>
      <c r="F6141" s="5">
        <v>4823.46</v>
      </c>
      <c r="G6141" s="5">
        <v>399129.46</v>
      </c>
      <c r="H6141" s="3">
        <v>0.66387032281243352</v>
      </c>
    </row>
    <row r="6142" spans="1:8" x14ac:dyDescent="0.35">
      <c r="A6142" s="1">
        <v>6140</v>
      </c>
      <c r="B6142">
        <v>158340</v>
      </c>
      <c r="C6142">
        <v>2021</v>
      </c>
      <c r="D6142" s="5">
        <v>486000</v>
      </c>
      <c r="E6142" s="5">
        <v>0</v>
      </c>
      <c r="F6142" s="5">
        <v>4860</v>
      </c>
      <c r="G6142" s="5">
        <v>4860</v>
      </c>
      <c r="H6142" s="3">
        <v>0.01</v>
      </c>
    </row>
    <row r="6143" spans="1:8" x14ac:dyDescent="0.35">
      <c r="A6143" s="1">
        <v>6141</v>
      </c>
      <c r="B6143">
        <v>158431</v>
      </c>
      <c r="C6143">
        <v>2007</v>
      </c>
      <c r="D6143" s="5">
        <v>1545172</v>
      </c>
      <c r="E6143" s="5">
        <v>0</v>
      </c>
      <c r="F6143" s="5">
        <v>0</v>
      </c>
      <c r="G6143" s="5">
        <v>0</v>
      </c>
      <c r="H6143" s="3">
        <v>0</v>
      </c>
    </row>
    <row r="6144" spans="1:8" x14ac:dyDescent="0.35">
      <c r="A6144" s="1">
        <v>6142</v>
      </c>
      <c r="B6144">
        <v>158431</v>
      </c>
      <c r="C6144">
        <v>2008</v>
      </c>
      <c r="D6144" s="5">
        <v>1464813</v>
      </c>
      <c r="E6144" s="5">
        <v>0</v>
      </c>
      <c r="F6144" s="5">
        <v>8861</v>
      </c>
      <c r="G6144" s="5">
        <v>8861</v>
      </c>
      <c r="H6144" s="3">
        <v>6.0492363189021386E-3</v>
      </c>
    </row>
    <row r="6145" spans="1:8" x14ac:dyDescent="0.35">
      <c r="A6145" s="1">
        <v>6143</v>
      </c>
      <c r="B6145">
        <v>158431</v>
      </c>
      <c r="C6145">
        <v>2009</v>
      </c>
      <c r="D6145" s="5">
        <v>1066862</v>
      </c>
      <c r="E6145" s="5">
        <v>0</v>
      </c>
      <c r="F6145" s="5">
        <v>15114</v>
      </c>
      <c r="G6145" s="5">
        <v>15114</v>
      </c>
      <c r="H6145" s="3">
        <v>1.4166780708282801E-2</v>
      </c>
    </row>
    <row r="6146" spans="1:8" x14ac:dyDescent="0.35">
      <c r="A6146" s="1">
        <v>6144</v>
      </c>
      <c r="B6146">
        <v>158431</v>
      </c>
      <c r="C6146">
        <v>2010</v>
      </c>
      <c r="D6146" s="5">
        <v>6545451</v>
      </c>
      <c r="E6146" s="5">
        <v>0</v>
      </c>
      <c r="F6146" s="5">
        <v>65454.2</v>
      </c>
      <c r="G6146" s="5">
        <v>65454.2</v>
      </c>
      <c r="H6146" s="3">
        <v>9.9999526388632343E-3</v>
      </c>
    </row>
    <row r="6147" spans="1:8" x14ac:dyDescent="0.35">
      <c r="A6147" s="1">
        <v>6145</v>
      </c>
      <c r="B6147">
        <v>158431</v>
      </c>
      <c r="C6147">
        <v>2011</v>
      </c>
      <c r="D6147" s="5">
        <v>1158612</v>
      </c>
      <c r="E6147" s="5">
        <v>0</v>
      </c>
      <c r="F6147" s="5">
        <v>11585.7</v>
      </c>
      <c r="G6147" s="5">
        <v>11585.7</v>
      </c>
      <c r="H6147" s="3">
        <v>9.9996374972812305E-3</v>
      </c>
    </row>
    <row r="6148" spans="1:8" x14ac:dyDescent="0.35">
      <c r="A6148" s="1">
        <v>6146</v>
      </c>
      <c r="B6148">
        <v>158522</v>
      </c>
      <c r="C6148">
        <v>2006</v>
      </c>
      <c r="D6148" s="5">
        <v>12181.08</v>
      </c>
      <c r="E6148" s="5">
        <v>0</v>
      </c>
      <c r="F6148" s="5">
        <v>182.72</v>
      </c>
      <c r="G6148" s="5">
        <v>182.72</v>
      </c>
      <c r="H6148" s="3">
        <v>1.50003119592023E-2</v>
      </c>
    </row>
    <row r="6149" spans="1:8" x14ac:dyDescent="0.35">
      <c r="A6149" s="1">
        <v>6147</v>
      </c>
      <c r="B6149">
        <v>158522</v>
      </c>
      <c r="C6149">
        <v>2007</v>
      </c>
      <c r="D6149" s="5">
        <v>59140.31</v>
      </c>
      <c r="E6149" s="5">
        <v>0</v>
      </c>
      <c r="F6149" s="5">
        <v>887.1</v>
      </c>
      <c r="G6149" s="5">
        <v>887.1</v>
      </c>
      <c r="H6149" s="3">
        <v>1.499992137342534E-2</v>
      </c>
    </row>
    <row r="6150" spans="1:8" x14ac:dyDescent="0.35">
      <c r="A6150" s="1">
        <v>6148</v>
      </c>
      <c r="B6150">
        <v>158522</v>
      </c>
      <c r="C6150">
        <v>2008</v>
      </c>
      <c r="D6150" s="5">
        <v>57815.81</v>
      </c>
      <c r="E6150" s="5">
        <v>0</v>
      </c>
      <c r="F6150" s="5">
        <v>867.23</v>
      </c>
      <c r="G6150" s="5">
        <v>867.23</v>
      </c>
      <c r="H6150" s="3">
        <v>1.499987633140485E-2</v>
      </c>
    </row>
    <row r="6151" spans="1:8" x14ac:dyDescent="0.35">
      <c r="A6151" s="1">
        <v>6149</v>
      </c>
      <c r="B6151">
        <v>158522</v>
      </c>
      <c r="C6151">
        <v>2009</v>
      </c>
      <c r="D6151" s="5">
        <v>88217.44</v>
      </c>
      <c r="E6151" s="5">
        <v>0</v>
      </c>
      <c r="F6151" s="5">
        <v>1179.27</v>
      </c>
      <c r="G6151" s="5">
        <v>1179.27</v>
      </c>
      <c r="H6151" s="3">
        <v>1.336776492267289E-2</v>
      </c>
    </row>
    <row r="6152" spans="1:8" x14ac:dyDescent="0.35">
      <c r="A6152" s="1">
        <v>6150</v>
      </c>
      <c r="B6152">
        <v>158522</v>
      </c>
      <c r="C6152">
        <v>2010</v>
      </c>
      <c r="D6152" s="5">
        <v>195050.39</v>
      </c>
      <c r="E6152" s="5">
        <v>2897543.88</v>
      </c>
      <c r="F6152" s="5">
        <v>940.52</v>
      </c>
      <c r="G6152" s="5">
        <v>2898484.4</v>
      </c>
      <c r="H6152" s="3">
        <v>14.86018254052196</v>
      </c>
    </row>
    <row r="6153" spans="1:8" x14ac:dyDescent="0.35">
      <c r="A6153" s="1">
        <v>6151</v>
      </c>
      <c r="B6153">
        <v>158522</v>
      </c>
      <c r="C6153">
        <v>2011</v>
      </c>
      <c r="D6153" s="5">
        <v>280959.42</v>
      </c>
      <c r="E6153" s="5">
        <v>0</v>
      </c>
      <c r="F6153" s="5">
        <v>2809.59</v>
      </c>
      <c r="G6153" s="5">
        <v>2809.59</v>
      </c>
      <c r="H6153" s="3">
        <v>9.9999850512219896E-3</v>
      </c>
    </row>
    <row r="6154" spans="1:8" x14ac:dyDescent="0.35">
      <c r="A6154" s="1">
        <v>6152</v>
      </c>
      <c r="B6154">
        <v>158522</v>
      </c>
      <c r="C6154">
        <v>2012</v>
      </c>
      <c r="D6154" s="5">
        <v>353872.21</v>
      </c>
      <c r="E6154" s="5">
        <v>872933.88</v>
      </c>
      <c r="F6154" s="5">
        <v>3538.72</v>
      </c>
      <c r="G6154" s="5">
        <v>876472.6</v>
      </c>
      <c r="H6154" s="3">
        <v>2.4768053981972762</v>
      </c>
    </row>
    <row r="6155" spans="1:8" x14ac:dyDescent="0.35">
      <c r="A6155" s="1">
        <v>6153</v>
      </c>
      <c r="B6155">
        <v>158522</v>
      </c>
      <c r="C6155">
        <v>2013</v>
      </c>
      <c r="D6155" s="5">
        <v>384447.3</v>
      </c>
      <c r="E6155" s="5">
        <v>0</v>
      </c>
      <c r="F6155" s="5">
        <v>3844.47</v>
      </c>
      <c r="G6155" s="5">
        <v>3844.47</v>
      </c>
      <c r="H6155" s="3">
        <v>9.9999921965897541E-3</v>
      </c>
    </row>
    <row r="6156" spans="1:8" x14ac:dyDescent="0.35">
      <c r="A6156" s="1">
        <v>6154</v>
      </c>
      <c r="B6156">
        <v>158522</v>
      </c>
      <c r="C6156">
        <v>2014</v>
      </c>
      <c r="D6156" s="5">
        <v>547423.5</v>
      </c>
      <c r="E6156" s="5">
        <v>0</v>
      </c>
      <c r="F6156" s="5">
        <v>4507.17</v>
      </c>
      <c r="G6156" s="5">
        <v>4507.17</v>
      </c>
      <c r="H6156" s="3">
        <v>8.2334243962855092E-3</v>
      </c>
    </row>
    <row r="6157" spans="1:8" x14ac:dyDescent="0.35">
      <c r="A6157" s="1">
        <v>6155</v>
      </c>
      <c r="B6157">
        <v>158522</v>
      </c>
      <c r="C6157">
        <v>2015</v>
      </c>
      <c r="D6157" s="5">
        <v>465875.1</v>
      </c>
      <c r="E6157" s="5">
        <v>0</v>
      </c>
      <c r="F6157" s="5">
        <v>4658.76</v>
      </c>
      <c r="G6157" s="5">
        <v>4658.76</v>
      </c>
      <c r="H6157" s="3">
        <v>1.0000019318482571E-2</v>
      </c>
    </row>
    <row r="6158" spans="1:8" x14ac:dyDescent="0.35">
      <c r="A6158" s="1">
        <v>6156</v>
      </c>
      <c r="B6158">
        <v>158522</v>
      </c>
      <c r="C6158">
        <v>2016</v>
      </c>
      <c r="D6158" s="5">
        <v>466223.44</v>
      </c>
      <c r="E6158" s="5">
        <v>0</v>
      </c>
      <c r="F6158" s="5">
        <v>4662.24</v>
      </c>
      <c r="G6158" s="5">
        <v>4662.24</v>
      </c>
      <c r="H6158" s="3">
        <v>1.0000012011408091E-2</v>
      </c>
    </row>
    <row r="6159" spans="1:8" x14ac:dyDescent="0.35">
      <c r="A6159" s="1">
        <v>6157</v>
      </c>
      <c r="B6159">
        <v>158522</v>
      </c>
      <c r="C6159">
        <v>2017</v>
      </c>
      <c r="D6159" s="5">
        <v>1031990.08</v>
      </c>
      <c r="E6159" s="5">
        <v>0</v>
      </c>
      <c r="F6159" s="5">
        <v>10319.9</v>
      </c>
      <c r="G6159" s="5">
        <v>10319.9</v>
      </c>
      <c r="H6159" s="3">
        <v>9.9999992247987498E-3</v>
      </c>
    </row>
    <row r="6160" spans="1:8" x14ac:dyDescent="0.35">
      <c r="A6160" s="1">
        <v>6158</v>
      </c>
      <c r="B6160">
        <v>158522</v>
      </c>
      <c r="C6160">
        <v>2018</v>
      </c>
      <c r="D6160" s="5">
        <v>952235.33000000007</v>
      </c>
      <c r="E6160" s="5">
        <v>0</v>
      </c>
      <c r="F6160" s="5">
        <v>9522.35</v>
      </c>
      <c r="G6160" s="5">
        <v>9522.35</v>
      </c>
      <c r="H6160" s="3">
        <v>9.9999965344701076E-3</v>
      </c>
    </row>
    <row r="6161" spans="1:8" x14ac:dyDescent="0.35">
      <c r="A6161" s="1">
        <v>6159</v>
      </c>
      <c r="B6161">
        <v>158522</v>
      </c>
      <c r="C6161">
        <v>2019</v>
      </c>
      <c r="D6161" s="5">
        <v>3907629</v>
      </c>
      <c r="E6161" s="5">
        <v>0</v>
      </c>
      <c r="F6161" s="5">
        <v>39076.32</v>
      </c>
      <c r="G6161" s="5">
        <v>39076.32</v>
      </c>
      <c r="H6161" s="3">
        <v>1.000000767728973E-2</v>
      </c>
    </row>
    <row r="6162" spans="1:8" x14ac:dyDescent="0.35">
      <c r="A6162" s="1">
        <v>6160</v>
      </c>
      <c r="B6162">
        <v>158522</v>
      </c>
      <c r="C6162">
        <v>2020</v>
      </c>
      <c r="D6162" s="5">
        <v>419511</v>
      </c>
      <c r="E6162" s="5">
        <v>0</v>
      </c>
      <c r="F6162" s="5">
        <v>4195.1099999999997</v>
      </c>
      <c r="G6162" s="5">
        <v>4195.1099999999997</v>
      </c>
      <c r="H6162" s="3">
        <v>9.9999999999999985E-3</v>
      </c>
    </row>
    <row r="6163" spans="1:8" x14ac:dyDescent="0.35">
      <c r="A6163" s="1">
        <v>6161</v>
      </c>
      <c r="B6163">
        <v>158522</v>
      </c>
      <c r="C6163">
        <v>2021</v>
      </c>
      <c r="D6163" s="5">
        <v>378000</v>
      </c>
      <c r="E6163" s="5">
        <v>0</v>
      </c>
      <c r="F6163" s="5">
        <v>3780</v>
      </c>
      <c r="G6163" s="5">
        <v>3780</v>
      </c>
      <c r="H6163" s="3">
        <v>0.01</v>
      </c>
    </row>
    <row r="6164" spans="1:8" x14ac:dyDescent="0.35">
      <c r="A6164" s="1">
        <v>6162</v>
      </c>
      <c r="B6164">
        <v>158704</v>
      </c>
      <c r="C6164">
        <v>1999</v>
      </c>
      <c r="D6164" s="5">
        <v>1</v>
      </c>
      <c r="E6164" s="5">
        <v>174989</v>
      </c>
      <c r="F6164" s="5">
        <v>0</v>
      </c>
      <c r="G6164" s="5">
        <v>174989</v>
      </c>
      <c r="H6164" s="3">
        <v>174989</v>
      </c>
    </row>
    <row r="6165" spans="1:8" x14ac:dyDescent="0.35">
      <c r="A6165" s="1">
        <v>6163</v>
      </c>
      <c r="B6165">
        <v>158704</v>
      </c>
      <c r="C6165">
        <v>2000</v>
      </c>
      <c r="D6165" s="5">
        <v>1</v>
      </c>
      <c r="E6165" s="5">
        <v>1660515</v>
      </c>
      <c r="F6165" s="5">
        <v>0</v>
      </c>
      <c r="G6165" s="5">
        <v>1660515</v>
      </c>
      <c r="H6165" s="3">
        <v>1660515</v>
      </c>
    </row>
    <row r="6166" spans="1:8" x14ac:dyDescent="0.35">
      <c r="A6166" s="1">
        <v>6164</v>
      </c>
      <c r="B6166">
        <v>158704</v>
      </c>
      <c r="C6166">
        <v>2001</v>
      </c>
      <c r="D6166" s="5">
        <v>0</v>
      </c>
      <c r="E6166" s="5">
        <v>2392894.6800000002</v>
      </c>
      <c r="F6166" s="5">
        <v>0</v>
      </c>
      <c r="G6166" s="5">
        <v>2392894.6800000002</v>
      </c>
      <c r="H6166" s="3" t="s">
        <v>7</v>
      </c>
    </row>
    <row r="6167" spans="1:8" x14ac:dyDescent="0.35">
      <c r="A6167" s="1">
        <v>6165</v>
      </c>
      <c r="B6167">
        <v>158704</v>
      </c>
      <c r="C6167">
        <v>2002</v>
      </c>
      <c r="D6167" s="5">
        <v>0</v>
      </c>
      <c r="E6167" s="5">
        <v>1119052.8999999999</v>
      </c>
      <c r="F6167" s="5">
        <v>0</v>
      </c>
      <c r="G6167" s="5">
        <v>1119052.8999999999</v>
      </c>
      <c r="H6167" s="3" t="s">
        <v>7</v>
      </c>
    </row>
    <row r="6168" spans="1:8" x14ac:dyDescent="0.35">
      <c r="A6168" s="1">
        <v>6166</v>
      </c>
      <c r="B6168">
        <v>158704</v>
      </c>
      <c r="C6168">
        <v>2003</v>
      </c>
      <c r="D6168" s="5">
        <v>1</v>
      </c>
      <c r="E6168" s="5">
        <v>1384047.1</v>
      </c>
      <c r="F6168" s="5">
        <v>0</v>
      </c>
      <c r="G6168" s="5">
        <v>1384047.1</v>
      </c>
      <c r="H6168" s="3">
        <v>1384047.1</v>
      </c>
    </row>
    <row r="6169" spans="1:8" x14ac:dyDescent="0.35">
      <c r="A6169" s="1">
        <v>6167</v>
      </c>
      <c r="B6169">
        <v>158704</v>
      </c>
      <c r="C6169">
        <v>2004</v>
      </c>
      <c r="D6169" s="5">
        <v>1078249.8899999999</v>
      </c>
      <c r="E6169" s="5">
        <v>5208748.0600000015</v>
      </c>
      <c r="F6169" s="5">
        <v>1.6E-2</v>
      </c>
      <c r="G6169" s="5">
        <v>5208748.0760000004</v>
      </c>
      <c r="H6169" s="3">
        <v>4.8307429699807347</v>
      </c>
    </row>
    <row r="6170" spans="1:8" x14ac:dyDescent="0.35">
      <c r="A6170" s="1">
        <v>6168</v>
      </c>
      <c r="B6170">
        <v>158704</v>
      </c>
      <c r="C6170">
        <v>2005</v>
      </c>
      <c r="D6170" s="5">
        <v>0</v>
      </c>
      <c r="E6170" s="5">
        <v>234813.3</v>
      </c>
      <c r="F6170" s="5">
        <v>0</v>
      </c>
      <c r="G6170" s="5">
        <v>234813.3</v>
      </c>
      <c r="H6170" s="3" t="s">
        <v>7</v>
      </c>
    </row>
    <row r="6171" spans="1:8" x14ac:dyDescent="0.35">
      <c r="A6171" s="1">
        <v>6169</v>
      </c>
      <c r="B6171">
        <v>158704</v>
      </c>
      <c r="C6171">
        <v>2006</v>
      </c>
      <c r="D6171" s="5">
        <v>1</v>
      </c>
      <c r="E6171" s="5">
        <v>1988060.38</v>
      </c>
      <c r="F6171" s="5">
        <v>0</v>
      </c>
      <c r="G6171" s="5">
        <v>1988060.38</v>
      </c>
      <c r="H6171" s="3">
        <v>1988060.38</v>
      </c>
    </row>
    <row r="6172" spans="1:8" x14ac:dyDescent="0.35">
      <c r="A6172" s="1">
        <v>6170</v>
      </c>
      <c r="B6172">
        <v>158704</v>
      </c>
      <c r="C6172">
        <v>2007</v>
      </c>
      <c r="D6172" s="5">
        <v>8517923</v>
      </c>
      <c r="E6172" s="5">
        <v>867845</v>
      </c>
      <c r="F6172" s="5">
        <v>0</v>
      </c>
      <c r="G6172" s="5">
        <v>867845</v>
      </c>
      <c r="H6172" s="3">
        <v>0.1018845791397739</v>
      </c>
    </row>
    <row r="6173" spans="1:8" x14ac:dyDescent="0.35">
      <c r="A6173" s="1">
        <v>6171</v>
      </c>
      <c r="B6173">
        <v>158704</v>
      </c>
      <c r="C6173">
        <v>2008</v>
      </c>
      <c r="D6173" s="5">
        <v>3471344.23</v>
      </c>
      <c r="E6173" s="5">
        <v>1594761.12</v>
      </c>
      <c r="F6173" s="5">
        <v>18900</v>
      </c>
      <c r="G6173" s="5">
        <v>1613661.12</v>
      </c>
      <c r="H6173" s="3">
        <v>0.46485194584116479</v>
      </c>
    </row>
    <row r="6174" spans="1:8" x14ac:dyDescent="0.35">
      <c r="A6174" s="1">
        <v>6172</v>
      </c>
      <c r="B6174">
        <v>158704</v>
      </c>
      <c r="C6174">
        <v>2009</v>
      </c>
      <c r="D6174" s="5">
        <v>4645430.28</v>
      </c>
      <c r="E6174" s="5">
        <v>1896554.12</v>
      </c>
      <c r="F6174" s="5">
        <v>45665</v>
      </c>
      <c r="G6174" s="5">
        <v>1942219.12</v>
      </c>
      <c r="H6174" s="3">
        <v>0.41809240542514398</v>
      </c>
    </row>
    <row r="6175" spans="1:8" x14ac:dyDescent="0.35">
      <c r="A6175" s="1">
        <v>6173</v>
      </c>
      <c r="B6175">
        <v>158704</v>
      </c>
      <c r="C6175">
        <v>2010</v>
      </c>
      <c r="D6175" s="5">
        <v>8389300</v>
      </c>
      <c r="E6175" s="5">
        <v>9437473.3699999992</v>
      </c>
      <c r="F6175" s="5">
        <v>83891.5</v>
      </c>
      <c r="G6175" s="5">
        <v>9521364.8699999992</v>
      </c>
      <c r="H6175" s="3">
        <v>1.134941517170682</v>
      </c>
    </row>
    <row r="6176" spans="1:8" x14ac:dyDescent="0.35">
      <c r="A6176" s="1">
        <v>6174</v>
      </c>
      <c r="B6176">
        <v>158704</v>
      </c>
      <c r="C6176">
        <v>2011</v>
      </c>
      <c r="D6176" s="5">
        <v>4704336.5</v>
      </c>
      <c r="E6176" s="5">
        <v>6332725.8499999996</v>
      </c>
      <c r="F6176" s="5">
        <v>47043.25</v>
      </c>
      <c r="G6176" s="5">
        <v>6379769.0999999996</v>
      </c>
      <c r="H6176" s="3">
        <v>1.356146419372849</v>
      </c>
    </row>
    <row r="6177" spans="1:8" x14ac:dyDescent="0.35">
      <c r="A6177" s="1">
        <v>6175</v>
      </c>
      <c r="B6177">
        <v>158886</v>
      </c>
      <c r="C6177">
        <v>2006</v>
      </c>
      <c r="D6177" s="5">
        <v>0</v>
      </c>
      <c r="E6177" s="5">
        <v>33362.980000000003</v>
      </c>
      <c r="F6177" s="5">
        <v>0</v>
      </c>
      <c r="G6177" s="5">
        <v>33362.980000000003</v>
      </c>
      <c r="H6177" s="3" t="s">
        <v>7</v>
      </c>
    </row>
    <row r="6178" spans="1:8" x14ac:dyDescent="0.35">
      <c r="A6178" s="1">
        <v>6176</v>
      </c>
      <c r="B6178">
        <v>158886</v>
      </c>
      <c r="C6178">
        <v>2007</v>
      </c>
      <c r="D6178" s="5">
        <v>74589.509999999995</v>
      </c>
      <c r="E6178" s="5">
        <v>6006.1049999999996</v>
      </c>
      <c r="F6178" s="5">
        <v>0</v>
      </c>
      <c r="G6178" s="5">
        <v>6006.1049999999996</v>
      </c>
      <c r="H6178" s="3">
        <v>8.0522113632332498E-2</v>
      </c>
    </row>
    <row r="6179" spans="1:8" x14ac:dyDescent="0.35">
      <c r="A6179" s="1">
        <v>6177</v>
      </c>
      <c r="B6179">
        <v>158886</v>
      </c>
      <c r="C6179">
        <v>2008</v>
      </c>
      <c r="D6179" s="5">
        <v>113403.11</v>
      </c>
      <c r="E6179" s="5">
        <v>63160.480000000003</v>
      </c>
      <c r="F6179" s="5">
        <v>0</v>
      </c>
      <c r="G6179" s="5">
        <v>63160.480000000003</v>
      </c>
      <c r="H6179" s="3">
        <v>0.55695544857632218</v>
      </c>
    </row>
    <row r="6180" spans="1:8" x14ac:dyDescent="0.35">
      <c r="A6180" s="1">
        <v>6178</v>
      </c>
      <c r="B6180">
        <v>158886</v>
      </c>
      <c r="C6180">
        <v>2009</v>
      </c>
      <c r="D6180" s="5">
        <v>25128032.239999998</v>
      </c>
      <c r="E6180" s="5">
        <v>0</v>
      </c>
      <c r="F6180" s="5">
        <v>2260.152</v>
      </c>
      <c r="G6180" s="5">
        <v>2260.152</v>
      </c>
      <c r="H6180" s="3">
        <v>8.9945443336473537E-5</v>
      </c>
    </row>
    <row r="6181" spans="1:8" x14ac:dyDescent="0.35">
      <c r="A6181" s="1">
        <v>6179</v>
      </c>
      <c r="B6181">
        <v>158886</v>
      </c>
      <c r="C6181">
        <v>2010</v>
      </c>
      <c r="D6181" s="5">
        <v>318346.15000000002</v>
      </c>
      <c r="E6181" s="5">
        <v>0</v>
      </c>
      <c r="F6181" s="5">
        <v>0</v>
      </c>
      <c r="G6181" s="5">
        <v>0</v>
      </c>
      <c r="H6181" s="3">
        <v>0</v>
      </c>
    </row>
    <row r="6182" spans="1:8" x14ac:dyDescent="0.35">
      <c r="A6182" s="1">
        <v>6180</v>
      </c>
      <c r="B6182">
        <v>158886</v>
      </c>
      <c r="C6182">
        <v>2011</v>
      </c>
      <c r="D6182" s="5">
        <v>859460.89</v>
      </c>
      <c r="E6182" s="5">
        <v>5746007.3700000001</v>
      </c>
      <c r="F6182" s="5">
        <v>0</v>
      </c>
      <c r="G6182" s="5">
        <v>5746007.3700000001</v>
      </c>
      <c r="H6182" s="3">
        <v>6.6855949314924619</v>
      </c>
    </row>
    <row r="6183" spans="1:8" x14ac:dyDescent="0.35">
      <c r="A6183" s="1">
        <v>6181</v>
      </c>
      <c r="B6183">
        <v>159068</v>
      </c>
      <c r="C6183">
        <v>2007</v>
      </c>
      <c r="D6183" s="5">
        <v>85477.83</v>
      </c>
      <c r="E6183" s="5">
        <v>0</v>
      </c>
      <c r="F6183" s="5">
        <v>0</v>
      </c>
      <c r="G6183" s="5">
        <v>0</v>
      </c>
      <c r="H6183" s="3">
        <v>0</v>
      </c>
    </row>
    <row r="6184" spans="1:8" x14ac:dyDescent="0.35">
      <c r="A6184" s="1">
        <v>6182</v>
      </c>
      <c r="B6184">
        <v>159341</v>
      </c>
      <c r="C6184">
        <v>2006</v>
      </c>
      <c r="D6184" s="5">
        <v>43.49</v>
      </c>
      <c r="E6184" s="5">
        <v>0</v>
      </c>
      <c r="F6184" s="5">
        <v>0</v>
      </c>
      <c r="G6184" s="5">
        <v>0</v>
      </c>
      <c r="H6184" s="3">
        <v>0</v>
      </c>
    </row>
    <row r="6185" spans="1:8" x14ac:dyDescent="0.35">
      <c r="A6185" s="1">
        <v>6183</v>
      </c>
      <c r="B6185">
        <v>159341</v>
      </c>
      <c r="C6185">
        <v>2007</v>
      </c>
      <c r="D6185" s="5">
        <v>18825.830000000002</v>
      </c>
      <c r="E6185" s="5">
        <v>0</v>
      </c>
      <c r="F6185" s="5">
        <v>0</v>
      </c>
      <c r="G6185" s="5">
        <v>0</v>
      </c>
      <c r="H6185" s="3">
        <v>0</v>
      </c>
    </row>
    <row r="6186" spans="1:8" x14ac:dyDescent="0.35">
      <c r="A6186" s="1">
        <v>6184</v>
      </c>
      <c r="B6186">
        <v>159341</v>
      </c>
      <c r="C6186">
        <v>2008</v>
      </c>
      <c r="D6186" s="5">
        <v>40317.53</v>
      </c>
      <c r="E6186" s="5">
        <v>0</v>
      </c>
      <c r="F6186" s="5">
        <v>0</v>
      </c>
      <c r="G6186" s="5">
        <v>0</v>
      </c>
      <c r="H6186" s="3">
        <v>0</v>
      </c>
    </row>
    <row r="6187" spans="1:8" x14ac:dyDescent="0.35">
      <c r="A6187" s="1">
        <v>6185</v>
      </c>
      <c r="B6187">
        <v>159341</v>
      </c>
      <c r="C6187">
        <v>2010</v>
      </c>
      <c r="D6187" s="5">
        <v>75422.83</v>
      </c>
      <c r="E6187" s="5">
        <v>0</v>
      </c>
      <c r="F6187" s="5">
        <v>0</v>
      </c>
      <c r="G6187" s="5">
        <v>0</v>
      </c>
      <c r="H6187" s="3">
        <v>0</v>
      </c>
    </row>
    <row r="6188" spans="1:8" x14ac:dyDescent="0.35">
      <c r="A6188" s="1">
        <v>6186</v>
      </c>
      <c r="B6188">
        <v>159341</v>
      </c>
      <c r="C6188">
        <v>2013</v>
      </c>
      <c r="D6188" s="5">
        <v>545408.26</v>
      </c>
      <c r="E6188" s="5">
        <v>0</v>
      </c>
      <c r="F6188" s="5">
        <v>0</v>
      </c>
      <c r="G6188" s="5">
        <v>0</v>
      </c>
      <c r="H6188" s="3">
        <v>0</v>
      </c>
    </row>
    <row r="6189" spans="1:8" x14ac:dyDescent="0.35">
      <c r="A6189" s="1">
        <v>6187</v>
      </c>
      <c r="B6189">
        <v>159341</v>
      </c>
      <c r="C6189">
        <v>2014</v>
      </c>
      <c r="D6189" s="5">
        <v>649427.5</v>
      </c>
      <c r="E6189" s="5">
        <v>9842765.9100000001</v>
      </c>
      <c r="F6189" s="5">
        <v>0</v>
      </c>
      <c r="G6189" s="5">
        <v>9842765.9100000001</v>
      </c>
      <c r="H6189" s="3">
        <v>15.156065781014821</v>
      </c>
    </row>
    <row r="6190" spans="1:8" x14ac:dyDescent="0.35">
      <c r="A6190" s="1">
        <v>6188</v>
      </c>
      <c r="B6190">
        <v>159341</v>
      </c>
      <c r="C6190">
        <v>2015</v>
      </c>
      <c r="D6190" s="5">
        <v>251142.91</v>
      </c>
      <c r="E6190" s="5">
        <v>0</v>
      </c>
      <c r="F6190" s="5">
        <v>0</v>
      </c>
      <c r="G6190" s="5">
        <v>0</v>
      </c>
      <c r="H6190" s="3">
        <v>0</v>
      </c>
    </row>
    <row r="6191" spans="1:8" x14ac:dyDescent="0.35">
      <c r="A6191" s="1">
        <v>6189</v>
      </c>
      <c r="B6191">
        <v>159341</v>
      </c>
      <c r="C6191">
        <v>2016</v>
      </c>
      <c r="D6191" s="5">
        <v>1077684.49</v>
      </c>
      <c r="E6191" s="5">
        <v>0</v>
      </c>
      <c r="F6191" s="5">
        <v>0</v>
      </c>
      <c r="G6191" s="5">
        <v>0</v>
      </c>
      <c r="H6191" s="3">
        <v>0</v>
      </c>
    </row>
    <row r="6192" spans="1:8" x14ac:dyDescent="0.35">
      <c r="A6192" s="1">
        <v>6190</v>
      </c>
      <c r="B6192">
        <v>159432</v>
      </c>
      <c r="C6192">
        <v>2006</v>
      </c>
      <c r="D6192" s="5">
        <v>308861.96000000002</v>
      </c>
      <c r="E6192" s="5">
        <v>21372.45</v>
      </c>
      <c r="F6192" s="5">
        <v>0</v>
      </c>
      <c r="G6192" s="5">
        <v>21372.45</v>
      </c>
      <c r="H6192" s="3">
        <v>6.9197417512988649E-2</v>
      </c>
    </row>
    <row r="6193" spans="1:8" x14ac:dyDescent="0.35">
      <c r="A6193" s="1">
        <v>6191</v>
      </c>
      <c r="B6193">
        <v>160069</v>
      </c>
      <c r="C6193">
        <v>2001</v>
      </c>
      <c r="D6193" s="5">
        <v>0</v>
      </c>
      <c r="E6193" s="5">
        <v>1152941</v>
      </c>
      <c r="F6193" s="5">
        <v>0</v>
      </c>
      <c r="G6193" s="5">
        <v>1152941</v>
      </c>
      <c r="H6193" s="3" t="s">
        <v>7</v>
      </c>
    </row>
    <row r="6194" spans="1:8" x14ac:dyDescent="0.35">
      <c r="A6194" s="1">
        <v>6192</v>
      </c>
      <c r="B6194">
        <v>160069</v>
      </c>
      <c r="C6194">
        <v>2002</v>
      </c>
      <c r="D6194" s="5">
        <v>0</v>
      </c>
      <c r="E6194" s="5">
        <v>94531.3</v>
      </c>
      <c r="F6194" s="5">
        <v>0</v>
      </c>
      <c r="G6194" s="5">
        <v>94531.3</v>
      </c>
      <c r="H6194" s="3" t="s">
        <v>7</v>
      </c>
    </row>
    <row r="6195" spans="1:8" x14ac:dyDescent="0.35">
      <c r="A6195" s="1">
        <v>6193</v>
      </c>
      <c r="B6195">
        <v>160069</v>
      </c>
      <c r="C6195">
        <v>2004</v>
      </c>
      <c r="D6195" s="5">
        <v>0</v>
      </c>
      <c r="E6195" s="5">
        <v>1499537</v>
      </c>
      <c r="F6195" s="5">
        <v>0</v>
      </c>
      <c r="G6195" s="5">
        <v>1499537</v>
      </c>
      <c r="H6195" s="3" t="s">
        <v>7</v>
      </c>
    </row>
    <row r="6196" spans="1:8" x14ac:dyDescent="0.35">
      <c r="A6196" s="1">
        <v>6194</v>
      </c>
      <c r="B6196">
        <v>160069</v>
      </c>
      <c r="C6196">
        <v>2007</v>
      </c>
      <c r="D6196" s="5">
        <v>1672140</v>
      </c>
      <c r="E6196" s="5">
        <v>0</v>
      </c>
      <c r="F6196" s="5">
        <v>0</v>
      </c>
      <c r="G6196" s="5">
        <v>0</v>
      </c>
      <c r="H6196" s="3">
        <v>0</v>
      </c>
    </row>
    <row r="6197" spans="1:8" x14ac:dyDescent="0.35">
      <c r="A6197" s="1">
        <v>6195</v>
      </c>
      <c r="B6197">
        <v>160069</v>
      </c>
      <c r="C6197">
        <v>2008</v>
      </c>
      <c r="D6197" s="5">
        <v>1691561</v>
      </c>
      <c r="E6197" s="5">
        <v>0</v>
      </c>
      <c r="F6197" s="5">
        <v>11340</v>
      </c>
      <c r="G6197" s="5">
        <v>11340</v>
      </c>
      <c r="H6197" s="3">
        <v>6.7038670198709951E-3</v>
      </c>
    </row>
    <row r="6198" spans="1:8" x14ac:dyDescent="0.35">
      <c r="A6198" s="1">
        <v>6196</v>
      </c>
      <c r="B6198">
        <v>160069</v>
      </c>
      <c r="C6198">
        <v>2009</v>
      </c>
      <c r="D6198" s="5">
        <v>2165359</v>
      </c>
      <c r="E6198" s="5">
        <v>0</v>
      </c>
      <c r="F6198" s="5">
        <v>27399</v>
      </c>
      <c r="G6198" s="5">
        <v>27399</v>
      </c>
      <c r="H6198" s="3">
        <v>1.265332907845766E-2</v>
      </c>
    </row>
    <row r="6199" spans="1:8" x14ac:dyDescent="0.35">
      <c r="A6199" s="1">
        <v>6197</v>
      </c>
      <c r="B6199">
        <v>160069</v>
      </c>
      <c r="C6199">
        <v>2010</v>
      </c>
      <c r="D6199" s="5">
        <v>8098420</v>
      </c>
      <c r="E6199" s="5">
        <v>0</v>
      </c>
      <c r="F6199" s="5">
        <v>80985</v>
      </c>
      <c r="G6199" s="5">
        <v>80985</v>
      </c>
      <c r="H6199" s="3">
        <v>1.0000098784701209E-2</v>
      </c>
    </row>
    <row r="6200" spans="1:8" x14ac:dyDescent="0.35">
      <c r="A6200" s="1">
        <v>6198</v>
      </c>
      <c r="B6200">
        <v>160069</v>
      </c>
      <c r="C6200">
        <v>2011</v>
      </c>
      <c r="D6200" s="5">
        <v>3035056</v>
      </c>
      <c r="E6200" s="5">
        <v>0</v>
      </c>
      <c r="F6200" s="5">
        <v>30350.5</v>
      </c>
      <c r="G6200" s="5">
        <v>30350.5</v>
      </c>
      <c r="H6200" s="3">
        <v>9.9999802310072692E-3</v>
      </c>
    </row>
    <row r="6201" spans="1:8" x14ac:dyDescent="0.35">
      <c r="A6201" s="1">
        <v>6199</v>
      </c>
      <c r="B6201">
        <v>160160</v>
      </c>
      <c r="C6201">
        <v>2006</v>
      </c>
      <c r="D6201" s="5">
        <v>456025.37</v>
      </c>
      <c r="E6201" s="5">
        <v>491679.77</v>
      </c>
      <c r="F6201" s="5">
        <v>10049.19</v>
      </c>
      <c r="G6201" s="5">
        <v>501728.96</v>
      </c>
      <c r="H6201" s="3">
        <v>1.1002215951274821</v>
      </c>
    </row>
    <row r="6202" spans="1:8" x14ac:dyDescent="0.35">
      <c r="A6202" s="1">
        <v>6200</v>
      </c>
      <c r="B6202">
        <v>160160</v>
      </c>
      <c r="C6202">
        <v>2007</v>
      </c>
      <c r="D6202" s="5">
        <v>1048573.06</v>
      </c>
      <c r="E6202" s="5">
        <v>2289905.8969999999</v>
      </c>
      <c r="F6202" s="5">
        <v>32252.706999999999</v>
      </c>
      <c r="G6202" s="5">
        <v>2322158.6039999998</v>
      </c>
      <c r="H6202" s="3">
        <v>2.2145892285273852</v>
      </c>
    </row>
    <row r="6203" spans="1:8" x14ac:dyDescent="0.35">
      <c r="A6203" s="1">
        <v>6201</v>
      </c>
      <c r="B6203">
        <v>160160</v>
      </c>
      <c r="C6203">
        <v>2008</v>
      </c>
      <c r="D6203" s="5">
        <v>726423.83</v>
      </c>
      <c r="E6203" s="5">
        <v>1953798.59</v>
      </c>
      <c r="F6203" s="5">
        <v>33390.528999999988</v>
      </c>
      <c r="G6203" s="5">
        <v>1987189.1189999999</v>
      </c>
      <c r="H6203" s="3">
        <v>2.7355780977064041</v>
      </c>
    </row>
    <row r="6204" spans="1:8" x14ac:dyDescent="0.35">
      <c r="A6204" s="1">
        <v>6202</v>
      </c>
      <c r="B6204">
        <v>160251</v>
      </c>
      <c r="C6204">
        <v>2006</v>
      </c>
      <c r="D6204" s="5">
        <v>1973841.63</v>
      </c>
      <c r="E6204" s="5">
        <v>85133.51999999999</v>
      </c>
      <c r="F6204" s="5">
        <v>43586.26</v>
      </c>
      <c r="G6204" s="5">
        <v>128719.78</v>
      </c>
      <c r="H6204" s="3">
        <v>6.5212820544270314E-2</v>
      </c>
    </row>
    <row r="6205" spans="1:8" x14ac:dyDescent="0.35">
      <c r="A6205" s="1">
        <v>6203</v>
      </c>
      <c r="B6205">
        <v>160251</v>
      </c>
      <c r="C6205">
        <v>2007</v>
      </c>
      <c r="D6205" s="5">
        <v>5100526.25</v>
      </c>
      <c r="E6205" s="5">
        <v>28143173.399999999</v>
      </c>
      <c r="F6205" s="5">
        <v>162649.095</v>
      </c>
      <c r="G6205" s="5">
        <v>28305822.495000001</v>
      </c>
      <c r="H6205" s="3">
        <v>5.5495886321533971</v>
      </c>
    </row>
    <row r="6206" spans="1:8" x14ac:dyDescent="0.35">
      <c r="A6206" s="1">
        <v>6204</v>
      </c>
      <c r="B6206">
        <v>160251</v>
      </c>
      <c r="C6206">
        <v>2008</v>
      </c>
      <c r="D6206" s="5">
        <v>4638808.58</v>
      </c>
      <c r="E6206" s="5">
        <v>16314054.939999999</v>
      </c>
      <c r="F6206" s="5">
        <v>220117.82</v>
      </c>
      <c r="G6206" s="5">
        <v>16534172.76</v>
      </c>
      <c r="H6206" s="3">
        <v>3.5643145162933192</v>
      </c>
    </row>
    <row r="6207" spans="1:8" x14ac:dyDescent="0.35">
      <c r="A6207" s="1">
        <v>6205</v>
      </c>
      <c r="B6207">
        <v>160251</v>
      </c>
      <c r="C6207">
        <v>2013</v>
      </c>
      <c r="D6207" s="5">
        <v>6446836.9299999997</v>
      </c>
      <c r="E6207" s="5">
        <v>7132243.8429999994</v>
      </c>
      <c r="F6207" s="5">
        <v>208138.62</v>
      </c>
      <c r="G6207" s="5">
        <v>7340382.4630000005</v>
      </c>
      <c r="H6207" s="3">
        <v>1.1386021614478781</v>
      </c>
    </row>
    <row r="6208" spans="1:8" x14ac:dyDescent="0.35">
      <c r="A6208" s="1">
        <v>6206</v>
      </c>
      <c r="B6208">
        <v>160251</v>
      </c>
      <c r="C6208">
        <v>2014</v>
      </c>
      <c r="D6208" s="5">
        <v>4452474.16</v>
      </c>
      <c r="E6208" s="5">
        <v>13293171.810000001</v>
      </c>
      <c r="F6208" s="5">
        <v>116451.8</v>
      </c>
      <c r="G6208" s="5">
        <v>13409623.609999999</v>
      </c>
      <c r="H6208" s="3">
        <v>3.0117240725322931</v>
      </c>
    </row>
    <row r="6209" spans="1:8" x14ac:dyDescent="0.35">
      <c r="A6209" s="1">
        <v>6207</v>
      </c>
      <c r="B6209">
        <v>160251</v>
      </c>
      <c r="C6209">
        <v>2015</v>
      </c>
      <c r="D6209" s="5">
        <v>6022359.1699999999</v>
      </c>
      <c r="E6209" s="5">
        <v>4835681.159</v>
      </c>
      <c r="F6209" s="5">
        <v>160393.25</v>
      </c>
      <c r="G6209" s="5">
        <v>4996074.409</v>
      </c>
      <c r="H6209" s="3">
        <v>0.82958758652051634</v>
      </c>
    </row>
    <row r="6210" spans="1:8" x14ac:dyDescent="0.35">
      <c r="A6210" s="1">
        <v>6208</v>
      </c>
      <c r="B6210">
        <v>160251</v>
      </c>
      <c r="C6210">
        <v>2016</v>
      </c>
      <c r="D6210" s="5">
        <v>7983281.7199999997</v>
      </c>
      <c r="E6210" s="5">
        <v>5691782.7050000001</v>
      </c>
      <c r="F6210" s="5">
        <v>292820.44</v>
      </c>
      <c r="G6210" s="5">
        <v>5984603.1449999996</v>
      </c>
      <c r="H6210" s="3">
        <v>0.74964198369790225</v>
      </c>
    </row>
    <row r="6211" spans="1:8" x14ac:dyDescent="0.35">
      <c r="A6211" s="1">
        <v>6209</v>
      </c>
      <c r="B6211">
        <v>160251</v>
      </c>
      <c r="C6211">
        <v>2017</v>
      </c>
      <c r="D6211" s="5">
        <v>11938389.109999999</v>
      </c>
      <c r="E6211" s="5">
        <v>4355496.91</v>
      </c>
      <c r="F6211" s="5">
        <v>380350.13</v>
      </c>
      <c r="G6211" s="5">
        <v>4735847.04</v>
      </c>
      <c r="H6211" s="3">
        <v>0.39669062520613391</v>
      </c>
    </row>
    <row r="6212" spans="1:8" x14ac:dyDescent="0.35">
      <c r="A6212" s="1">
        <v>6210</v>
      </c>
      <c r="B6212">
        <v>160251</v>
      </c>
      <c r="C6212">
        <v>2018</v>
      </c>
      <c r="D6212" s="5">
        <v>11832362.949999999</v>
      </c>
      <c r="E6212" s="5">
        <v>84549656.884000003</v>
      </c>
      <c r="F6212" s="5">
        <v>230284.83</v>
      </c>
      <c r="G6212" s="5">
        <v>84779941.714000002</v>
      </c>
      <c r="H6212" s="3">
        <v>7.1650896843051974</v>
      </c>
    </row>
    <row r="6213" spans="1:8" x14ac:dyDescent="0.35">
      <c r="A6213" s="1">
        <v>6211</v>
      </c>
      <c r="B6213">
        <v>160433</v>
      </c>
      <c r="C6213">
        <v>2007</v>
      </c>
      <c r="D6213" s="5">
        <v>991148</v>
      </c>
      <c r="E6213" s="5">
        <v>0</v>
      </c>
      <c r="F6213" s="5">
        <v>0</v>
      </c>
      <c r="G6213" s="5">
        <v>0</v>
      </c>
      <c r="H6213" s="3">
        <v>0</v>
      </c>
    </row>
    <row r="6214" spans="1:8" x14ac:dyDescent="0.35">
      <c r="A6214" s="1">
        <v>6212</v>
      </c>
      <c r="B6214">
        <v>160433</v>
      </c>
      <c r="C6214">
        <v>2008</v>
      </c>
      <c r="D6214" s="5">
        <v>133720</v>
      </c>
      <c r="E6214" s="5">
        <v>0</v>
      </c>
      <c r="F6214" s="5">
        <v>220</v>
      </c>
      <c r="G6214" s="5">
        <v>220</v>
      </c>
      <c r="H6214" s="3">
        <v>1.645228836374514E-3</v>
      </c>
    </row>
    <row r="6215" spans="1:8" x14ac:dyDescent="0.35">
      <c r="A6215" s="1">
        <v>6213</v>
      </c>
      <c r="B6215">
        <v>160433</v>
      </c>
      <c r="C6215">
        <v>2009</v>
      </c>
      <c r="D6215" s="5">
        <v>147441</v>
      </c>
      <c r="E6215" s="5">
        <v>0</v>
      </c>
      <c r="F6215" s="5">
        <v>2069</v>
      </c>
      <c r="G6215" s="5">
        <v>2069</v>
      </c>
      <c r="H6215" s="3">
        <v>1.40327317367625E-2</v>
      </c>
    </row>
    <row r="6216" spans="1:8" x14ac:dyDescent="0.35">
      <c r="A6216" s="1">
        <v>6214</v>
      </c>
      <c r="B6216">
        <v>160433</v>
      </c>
      <c r="C6216">
        <v>2010</v>
      </c>
      <c r="D6216" s="5">
        <v>493604</v>
      </c>
      <c r="E6216" s="5">
        <v>0</v>
      </c>
      <c r="F6216" s="5">
        <v>4936.5200000000004</v>
      </c>
      <c r="G6216" s="5">
        <v>4936.5200000000004</v>
      </c>
      <c r="H6216" s="3">
        <v>1.000097243944539E-2</v>
      </c>
    </row>
    <row r="6217" spans="1:8" x14ac:dyDescent="0.35">
      <c r="A6217" s="1">
        <v>6215</v>
      </c>
      <c r="B6217">
        <v>160433</v>
      </c>
      <c r="C6217">
        <v>2011</v>
      </c>
      <c r="D6217" s="5">
        <v>694888.36</v>
      </c>
      <c r="E6217" s="5">
        <v>58621.78</v>
      </c>
      <c r="F6217" s="5">
        <v>6861.76</v>
      </c>
      <c r="G6217" s="5">
        <v>65483.54</v>
      </c>
      <c r="H6217" s="3">
        <v>9.4236058292874555E-2</v>
      </c>
    </row>
    <row r="6218" spans="1:8" x14ac:dyDescent="0.35">
      <c r="A6218" s="1">
        <v>6216</v>
      </c>
      <c r="B6218">
        <v>160524</v>
      </c>
      <c r="C6218">
        <v>2006</v>
      </c>
      <c r="D6218" s="5">
        <v>156896.73000000001</v>
      </c>
      <c r="E6218" s="5">
        <v>0</v>
      </c>
      <c r="F6218" s="5">
        <v>5491.402</v>
      </c>
      <c r="G6218" s="5">
        <v>5491.402</v>
      </c>
      <c r="H6218" s="3">
        <v>3.5000104846034719E-2</v>
      </c>
    </row>
    <row r="6219" spans="1:8" x14ac:dyDescent="0.35">
      <c r="A6219" s="1">
        <v>6217</v>
      </c>
      <c r="B6219">
        <v>160524</v>
      </c>
      <c r="C6219">
        <v>2007</v>
      </c>
      <c r="D6219" s="5">
        <v>74025.09</v>
      </c>
      <c r="E6219" s="5">
        <v>227463.93</v>
      </c>
      <c r="F6219" s="5">
        <v>3876.848</v>
      </c>
      <c r="G6219" s="5">
        <v>231340.77799999999</v>
      </c>
      <c r="H6219" s="3">
        <v>3.1251671291449972</v>
      </c>
    </row>
    <row r="6220" spans="1:8" x14ac:dyDescent="0.35">
      <c r="A6220" s="1">
        <v>6218</v>
      </c>
      <c r="B6220">
        <v>160524</v>
      </c>
      <c r="C6220">
        <v>2008</v>
      </c>
      <c r="D6220" s="5">
        <v>165274.13</v>
      </c>
      <c r="E6220" s="5">
        <v>2234.04</v>
      </c>
      <c r="F6220" s="5">
        <v>16107.49</v>
      </c>
      <c r="G6220" s="5">
        <v>18341.53</v>
      </c>
      <c r="H6220" s="3">
        <v>0.11097641233991069</v>
      </c>
    </row>
    <row r="6221" spans="1:8" x14ac:dyDescent="0.35">
      <c r="A6221" s="1">
        <v>6219</v>
      </c>
      <c r="B6221">
        <v>160524</v>
      </c>
      <c r="C6221">
        <v>2013</v>
      </c>
      <c r="D6221" s="5">
        <v>412965.7</v>
      </c>
      <c r="E6221" s="5">
        <v>8534.2099999999991</v>
      </c>
      <c r="F6221" s="5">
        <v>28493.225999999999</v>
      </c>
      <c r="G6221" s="5">
        <v>37027.436000000002</v>
      </c>
      <c r="H6221" s="3">
        <v>8.966225524298993E-2</v>
      </c>
    </row>
    <row r="6222" spans="1:8" x14ac:dyDescent="0.35">
      <c r="A6222" s="1">
        <v>6220</v>
      </c>
      <c r="B6222">
        <v>160706</v>
      </c>
      <c r="C6222">
        <v>2006</v>
      </c>
      <c r="D6222" s="5">
        <v>652718.01</v>
      </c>
      <c r="E6222" s="5">
        <v>0</v>
      </c>
      <c r="F6222" s="5">
        <v>22845.128000000001</v>
      </c>
      <c r="G6222" s="5">
        <v>22845.128000000001</v>
      </c>
      <c r="H6222" s="3">
        <v>3.4999996399670358E-2</v>
      </c>
    </row>
    <row r="6223" spans="1:8" x14ac:dyDescent="0.35">
      <c r="A6223" s="1">
        <v>6221</v>
      </c>
      <c r="B6223">
        <v>160706</v>
      </c>
      <c r="C6223">
        <v>2007</v>
      </c>
      <c r="D6223" s="5">
        <v>530833.94000000006</v>
      </c>
      <c r="E6223" s="5">
        <v>168599.12</v>
      </c>
      <c r="F6223" s="5">
        <v>56466.188999999998</v>
      </c>
      <c r="G6223" s="5">
        <v>225065.30900000001</v>
      </c>
      <c r="H6223" s="3">
        <v>0.42398439896288459</v>
      </c>
    </row>
    <row r="6224" spans="1:8" x14ac:dyDescent="0.35">
      <c r="A6224" s="1">
        <v>6222</v>
      </c>
      <c r="B6224">
        <v>160706</v>
      </c>
      <c r="C6224">
        <v>2008</v>
      </c>
      <c r="D6224" s="5">
        <v>849715.61</v>
      </c>
      <c r="E6224" s="5">
        <v>51486.6</v>
      </c>
      <c r="F6224" s="5">
        <v>85769.521999999997</v>
      </c>
      <c r="G6224" s="5">
        <v>137256.122</v>
      </c>
      <c r="H6224" s="3">
        <v>0.1615318353395909</v>
      </c>
    </row>
    <row r="6225" spans="1:8" x14ac:dyDescent="0.35">
      <c r="A6225" s="1">
        <v>6223</v>
      </c>
      <c r="B6225">
        <v>160706</v>
      </c>
      <c r="C6225">
        <v>2013</v>
      </c>
      <c r="D6225" s="5">
        <v>863346.24</v>
      </c>
      <c r="E6225" s="5">
        <v>330660.95</v>
      </c>
      <c r="F6225" s="5">
        <v>38323.500999999997</v>
      </c>
      <c r="G6225" s="5">
        <v>368984.451</v>
      </c>
      <c r="H6225" s="3">
        <v>0.42738872760944668</v>
      </c>
    </row>
    <row r="6226" spans="1:8" x14ac:dyDescent="0.35">
      <c r="A6226" s="1">
        <v>6224</v>
      </c>
      <c r="B6226">
        <v>160706</v>
      </c>
      <c r="C6226">
        <v>2014</v>
      </c>
      <c r="D6226" s="5">
        <v>198548.88</v>
      </c>
      <c r="E6226" s="5">
        <v>1535.8389999999999</v>
      </c>
      <c r="F6226" s="5">
        <v>15899.245999999999</v>
      </c>
      <c r="G6226" s="5">
        <v>17435.084999999999</v>
      </c>
      <c r="H6226" s="3">
        <v>8.7812557794332557E-2</v>
      </c>
    </row>
    <row r="6227" spans="1:8" x14ac:dyDescent="0.35">
      <c r="A6227" s="1">
        <v>6225</v>
      </c>
      <c r="B6227">
        <v>160706</v>
      </c>
      <c r="C6227">
        <v>2015</v>
      </c>
      <c r="D6227" s="5">
        <v>223172.54</v>
      </c>
      <c r="E6227" s="5">
        <v>0</v>
      </c>
      <c r="F6227" s="5">
        <v>9595.9189999999999</v>
      </c>
      <c r="G6227" s="5">
        <v>9595.9189999999999</v>
      </c>
      <c r="H6227" s="3">
        <v>4.2997758595210683E-2</v>
      </c>
    </row>
    <row r="6228" spans="1:8" x14ac:dyDescent="0.35">
      <c r="A6228" s="1">
        <v>6226</v>
      </c>
      <c r="B6228">
        <v>160706</v>
      </c>
      <c r="C6228">
        <v>2016</v>
      </c>
      <c r="D6228" s="5">
        <v>317269.24</v>
      </c>
      <c r="E6228" s="5">
        <v>23820.11</v>
      </c>
      <c r="F6228" s="5">
        <v>13642.763999999999</v>
      </c>
      <c r="G6228" s="5">
        <v>37462.874000000003</v>
      </c>
      <c r="H6228" s="3">
        <v>0.11807912421639109</v>
      </c>
    </row>
    <row r="6229" spans="1:8" x14ac:dyDescent="0.35">
      <c r="A6229" s="1">
        <v>6227</v>
      </c>
      <c r="B6229">
        <v>160706</v>
      </c>
      <c r="C6229">
        <v>2017</v>
      </c>
      <c r="D6229" s="5">
        <v>1138533.9099999999</v>
      </c>
      <c r="E6229" s="5">
        <v>0</v>
      </c>
      <c r="F6229" s="5">
        <v>48956.487000000001</v>
      </c>
      <c r="G6229" s="5">
        <v>48956.487000000001</v>
      </c>
      <c r="H6229" s="3">
        <v>4.2999586195899962E-2</v>
      </c>
    </row>
    <row r="6230" spans="1:8" x14ac:dyDescent="0.35">
      <c r="A6230" s="1">
        <v>6228</v>
      </c>
      <c r="B6230">
        <v>160706</v>
      </c>
      <c r="C6230">
        <v>2018</v>
      </c>
      <c r="D6230" s="5">
        <v>434848.45</v>
      </c>
      <c r="E6230" s="5">
        <v>0</v>
      </c>
      <c r="F6230" s="5">
        <v>18699.253000000001</v>
      </c>
      <c r="G6230" s="5">
        <v>18699.253000000001</v>
      </c>
      <c r="H6230" s="3">
        <v>4.3001769926971113E-2</v>
      </c>
    </row>
    <row r="6231" spans="1:8" x14ac:dyDescent="0.35">
      <c r="A6231" s="1">
        <v>6229</v>
      </c>
      <c r="B6231">
        <v>160888</v>
      </c>
      <c r="C6231">
        <v>2007</v>
      </c>
      <c r="D6231" s="5">
        <v>83026</v>
      </c>
      <c r="E6231" s="5">
        <v>0</v>
      </c>
      <c r="F6231" s="5">
        <v>0</v>
      </c>
      <c r="G6231" s="5">
        <v>0</v>
      </c>
      <c r="H6231" s="3">
        <v>0</v>
      </c>
    </row>
    <row r="6232" spans="1:8" x14ac:dyDescent="0.35">
      <c r="A6232" s="1">
        <v>6230</v>
      </c>
      <c r="B6232">
        <v>160888</v>
      </c>
      <c r="C6232">
        <v>2008</v>
      </c>
      <c r="D6232" s="5">
        <v>61129</v>
      </c>
      <c r="E6232" s="5">
        <v>0</v>
      </c>
      <c r="F6232" s="5">
        <v>100</v>
      </c>
      <c r="G6232" s="5">
        <v>100</v>
      </c>
      <c r="H6232" s="3">
        <v>1.635884768276923E-3</v>
      </c>
    </row>
    <row r="6233" spans="1:8" x14ac:dyDescent="0.35">
      <c r="A6233" s="1">
        <v>6231</v>
      </c>
      <c r="B6233">
        <v>160888</v>
      </c>
      <c r="C6233">
        <v>2009</v>
      </c>
      <c r="D6233" s="5">
        <v>59422</v>
      </c>
      <c r="E6233" s="5">
        <v>0</v>
      </c>
      <c r="F6233" s="5">
        <v>891</v>
      </c>
      <c r="G6233" s="5">
        <v>891</v>
      </c>
      <c r="H6233" s="3">
        <v>1.4994446501295821E-2</v>
      </c>
    </row>
    <row r="6234" spans="1:8" x14ac:dyDescent="0.35">
      <c r="A6234" s="1">
        <v>6232</v>
      </c>
      <c r="B6234">
        <v>160979</v>
      </c>
      <c r="C6234">
        <v>2006</v>
      </c>
      <c r="D6234" s="5">
        <v>524925.22</v>
      </c>
      <c r="E6234" s="5">
        <v>174400.36</v>
      </c>
      <c r="F6234" s="5">
        <v>16781.839</v>
      </c>
      <c r="G6234" s="5">
        <v>191182.19899999999</v>
      </c>
      <c r="H6234" s="3">
        <v>0.36420844668122448</v>
      </c>
    </row>
    <row r="6235" spans="1:8" x14ac:dyDescent="0.35">
      <c r="A6235" s="1">
        <v>6233</v>
      </c>
      <c r="B6235">
        <v>160979</v>
      </c>
      <c r="C6235">
        <v>2007</v>
      </c>
      <c r="D6235" s="5">
        <v>518364.19</v>
      </c>
      <c r="E6235" s="5">
        <v>51078.11</v>
      </c>
      <c r="F6235" s="5">
        <v>27146.867999999999</v>
      </c>
      <c r="G6235" s="5">
        <v>78224.978000000003</v>
      </c>
      <c r="H6235" s="3">
        <v>0.15090737267171181</v>
      </c>
    </row>
    <row r="6236" spans="1:8" x14ac:dyDescent="0.35">
      <c r="A6236" s="1">
        <v>6234</v>
      </c>
      <c r="B6236">
        <v>160979</v>
      </c>
      <c r="C6236">
        <v>2008</v>
      </c>
      <c r="D6236" s="5">
        <v>394461.03</v>
      </c>
      <c r="E6236" s="5">
        <v>17220.606</v>
      </c>
      <c r="F6236" s="5">
        <v>40618.971000000012</v>
      </c>
      <c r="G6236" s="5">
        <v>57839.576999999997</v>
      </c>
      <c r="H6236" s="3">
        <v>0.1466293818682165</v>
      </c>
    </row>
    <row r="6237" spans="1:8" x14ac:dyDescent="0.35">
      <c r="A6237" s="1">
        <v>6235</v>
      </c>
      <c r="B6237">
        <v>161070</v>
      </c>
      <c r="C6237">
        <v>2006</v>
      </c>
      <c r="D6237" s="5">
        <v>1555089.14</v>
      </c>
      <c r="E6237" s="5">
        <v>67728.34</v>
      </c>
      <c r="F6237" s="5">
        <v>52118.61</v>
      </c>
      <c r="G6237" s="5">
        <v>119846.95</v>
      </c>
      <c r="H6237" s="3">
        <v>7.706757568894089E-2</v>
      </c>
    </row>
    <row r="6238" spans="1:8" x14ac:dyDescent="0.35">
      <c r="A6238" s="1">
        <v>6236</v>
      </c>
      <c r="B6238">
        <v>161070</v>
      </c>
      <c r="C6238">
        <v>2007</v>
      </c>
      <c r="D6238" s="5">
        <v>1742259.18</v>
      </c>
      <c r="E6238" s="5">
        <v>222596.47</v>
      </c>
      <c r="F6238" s="5">
        <v>91242.5</v>
      </c>
      <c r="G6238" s="5">
        <v>313838.96999999997</v>
      </c>
      <c r="H6238" s="3">
        <v>0.18013334273262371</v>
      </c>
    </row>
    <row r="6239" spans="1:8" x14ac:dyDescent="0.35">
      <c r="A6239" s="1">
        <v>6237</v>
      </c>
      <c r="B6239">
        <v>161070</v>
      </c>
      <c r="C6239">
        <v>2008</v>
      </c>
      <c r="D6239" s="5">
        <v>2314012.7000000002</v>
      </c>
      <c r="E6239" s="5">
        <v>5928.1329999999998</v>
      </c>
      <c r="F6239" s="5">
        <v>238224.66</v>
      </c>
      <c r="G6239" s="5">
        <v>244152.79300000001</v>
      </c>
      <c r="H6239" s="3">
        <v>0.1055105674225556</v>
      </c>
    </row>
    <row r="6240" spans="1:8" x14ac:dyDescent="0.35">
      <c r="A6240" s="1">
        <v>6238</v>
      </c>
      <c r="B6240">
        <v>161070</v>
      </c>
      <c r="C6240">
        <v>2013</v>
      </c>
      <c r="D6240" s="5">
        <v>2186710.0099999998</v>
      </c>
      <c r="E6240" s="5">
        <v>5281648.983</v>
      </c>
      <c r="F6240" s="5">
        <v>98368.441999999995</v>
      </c>
      <c r="G6240" s="5">
        <v>5380017.4249999998</v>
      </c>
      <c r="H6240" s="3">
        <v>2.4603250547154172</v>
      </c>
    </row>
    <row r="6241" spans="1:8" x14ac:dyDescent="0.35">
      <c r="A6241" s="1">
        <v>6239</v>
      </c>
      <c r="B6241">
        <v>161070</v>
      </c>
      <c r="C6241">
        <v>2014</v>
      </c>
      <c r="D6241" s="5">
        <v>1268773.7</v>
      </c>
      <c r="E6241" s="5">
        <v>284484.84000000003</v>
      </c>
      <c r="F6241" s="5">
        <v>54557.03</v>
      </c>
      <c r="G6241" s="5">
        <v>339041.87</v>
      </c>
      <c r="H6241" s="3">
        <v>0.26722012759249347</v>
      </c>
    </row>
    <row r="6242" spans="1:8" x14ac:dyDescent="0.35">
      <c r="A6242" s="1">
        <v>6240</v>
      </c>
      <c r="B6242">
        <v>161070</v>
      </c>
      <c r="C6242">
        <v>2015</v>
      </c>
      <c r="D6242" s="5">
        <v>781355.27</v>
      </c>
      <c r="E6242" s="5">
        <v>80167.490000000005</v>
      </c>
      <c r="F6242" s="5">
        <v>33597.81</v>
      </c>
      <c r="G6242" s="5">
        <v>113765.3</v>
      </c>
      <c r="H6242" s="3">
        <v>0.14559996504535</v>
      </c>
    </row>
    <row r="6243" spans="1:8" x14ac:dyDescent="0.35">
      <c r="A6243" s="1">
        <v>6241</v>
      </c>
      <c r="B6243">
        <v>161070</v>
      </c>
      <c r="C6243">
        <v>2016</v>
      </c>
      <c r="D6243" s="5">
        <v>663591.68999999994</v>
      </c>
      <c r="E6243" s="5">
        <v>1759396.209</v>
      </c>
      <c r="F6243" s="5">
        <v>28534.238000000001</v>
      </c>
      <c r="G6243" s="5">
        <v>1787930.4469999999</v>
      </c>
      <c r="H6243" s="3">
        <v>2.694323141689734</v>
      </c>
    </row>
    <row r="6244" spans="1:8" x14ac:dyDescent="0.35">
      <c r="A6244" s="1">
        <v>6242</v>
      </c>
      <c r="B6244">
        <v>161070</v>
      </c>
      <c r="C6244">
        <v>2017</v>
      </c>
      <c r="D6244" s="5">
        <v>1629235.77</v>
      </c>
      <c r="E6244" s="5">
        <v>964000.44</v>
      </c>
      <c r="F6244" s="5">
        <v>70055.967000000004</v>
      </c>
      <c r="G6244" s="5">
        <v>1034056.407</v>
      </c>
      <c r="H6244" s="3">
        <v>0.63468800896754185</v>
      </c>
    </row>
    <row r="6245" spans="1:8" x14ac:dyDescent="0.35">
      <c r="A6245" s="1">
        <v>6243</v>
      </c>
      <c r="B6245">
        <v>161070</v>
      </c>
      <c r="C6245">
        <v>2018</v>
      </c>
      <c r="D6245" s="5">
        <v>854187.36</v>
      </c>
      <c r="E6245" s="5">
        <v>218079.995</v>
      </c>
      <c r="F6245" s="5">
        <v>36730.14</v>
      </c>
      <c r="G6245" s="5">
        <v>254810.13500000001</v>
      </c>
      <c r="H6245" s="3">
        <v>0.2983070775011234</v>
      </c>
    </row>
    <row r="6246" spans="1:8" x14ac:dyDescent="0.35">
      <c r="A6246" s="1">
        <v>6244</v>
      </c>
      <c r="B6246">
        <v>161161</v>
      </c>
      <c r="C6246">
        <v>2004</v>
      </c>
      <c r="D6246" s="5">
        <v>1871474.44</v>
      </c>
      <c r="E6246" s="5">
        <v>0</v>
      </c>
      <c r="F6246" s="5">
        <v>0</v>
      </c>
      <c r="G6246" s="5">
        <v>0</v>
      </c>
      <c r="H6246" s="3">
        <v>0</v>
      </c>
    </row>
    <row r="6247" spans="1:8" x14ac:dyDescent="0.35">
      <c r="A6247" s="1">
        <v>6245</v>
      </c>
      <c r="B6247">
        <v>161161</v>
      </c>
      <c r="C6247">
        <v>2007</v>
      </c>
      <c r="D6247" s="5">
        <v>475526</v>
      </c>
      <c r="E6247" s="5">
        <v>0</v>
      </c>
      <c r="F6247" s="5">
        <v>0</v>
      </c>
      <c r="G6247" s="5">
        <v>0</v>
      </c>
      <c r="H6247" s="3">
        <v>0</v>
      </c>
    </row>
    <row r="6248" spans="1:8" x14ac:dyDescent="0.35">
      <c r="A6248" s="1">
        <v>6246</v>
      </c>
      <c r="B6248">
        <v>161161</v>
      </c>
      <c r="C6248">
        <v>2008</v>
      </c>
      <c r="D6248" s="5">
        <v>1248575</v>
      </c>
      <c r="E6248" s="5">
        <v>0</v>
      </c>
      <c r="F6248" s="5">
        <v>3443</v>
      </c>
      <c r="G6248" s="5">
        <v>3443</v>
      </c>
      <c r="H6248" s="3">
        <v>2.7575435997036621E-3</v>
      </c>
    </row>
    <row r="6249" spans="1:8" x14ac:dyDescent="0.35">
      <c r="A6249" s="1">
        <v>6247</v>
      </c>
      <c r="B6249">
        <v>161161</v>
      </c>
      <c r="C6249">
        <v>2009</v>
      </c>
      <c r="D6249" s="5">
        <v>313783</v>
      </c>
      <c r="E6249" s="5">
        <v>0</v>
      </c>
      <c r="F6249" s="5">
        <v>4446</v>
      </c>
      <c r="G6249" s="5">
        <v>4446</v>
      </c>
      <c r="H6249" s="3">
        <v>1.4169027640120719E-2</v>
      </c>
    </row>
    <row r="6250" spans="1:8" x14ac:dyDescent="0.35">
      <c r="A6250" s="1">
        <v>6248</v>
      </c>
      <c r="B6250">
        <v>161161</v>
      </c>
      <c r="C6250">
        <v>2010</v>
      </c>
      <c r="D6250" s="5">
        <v>3578641</v>
      </c>
      <c r="E6250" s="5">
        <v>0</v>
      </c>
      <c r="F6250" s="5">
        <v>35786.100000000013</v>
      </c>
      <c r="G6250" s="5">
        <v>35786.100000000013</v>
      </c>
      <c r="H6250" s="3">
        <v>9.9999133749375819E-3</v>
      </c>
    </row>
    <row r="6251" spans="1:8" x14ac:dyDescent="0.35">
      <c r="A6251" s="1">
        <v>6249</v>
      </c>
      <c r="B6251">
        <v>161161</v>
      </c>
      <c r="C6251">
        <v>2011</v>
      </c>
      <c r="D6251" s="5">
        <v>633456</v>
      </c>
      <c r="E6251" s="5">
        <v>0</v>
      </c>
      <c r="F6251" s="5">
        <v>6334</v>
      </c>
      <c r="G6251" s="5">
        <v>6334</v>
      </c>
      <c r="H6251" s="3">
        <v>9.9991159606981385E-3</v>
      </c>
    </row>
    <row r="6252" spans="1:8" x14ac:dyDescent="0.35">
      <c r="A6252" s="1">
        <v>6250</v>
      </c>
      <c r="B6252">
        <v>161252</v>
      </c>
      <c r="C6252">
        <v>2006</v>
      </c>
      <c r="D6252" s="5">
        <v>2943872.81</v>
      </c>
      <c r="E6252" s="5">
        <v>45108.65</v>
      </c>
      <c r="F6252" s="5">
        <v>475859.67099999997</v>
      </c>
      <c r="G6252" s="5">
        <v>520968.321</v>
      </c>
      <c r="H6252" s="3">
        <v>0.17696699369291019</v>
      </c>
    </row>
    <row r="6253" spans="1:8" x14ac:dyDescent="0.35">
      <c r="A6253" s="1">
        <v>6251</v>
      </c>
      <c r="B6253">
        <v>161252</v>
      </c>
      <c r="C6253">
        <v>2007</v>
      </c>
      <c r="D6253" s="5">
        <v>4561402.08</v>
      </c>
      <c r="E6253" s="5">
        <v>1299326.452</v>
      </c>
      <c r="F6253" s="5">
        <v>1019967.174</v>
      </c>
      <c r="G6253" s="5">
        <v>2319293.6260000002</v>
      </c>
      <c r="H6253" s="3">
        <v>0.50846068496553154</v>
      </c>
    </row>
    <row r="6254" spans="1:8" x14ac:dyDescent="0.35">
      <c r="A6254" s="1">
        <v>6252</v>
      </c>
      <c r="B6254">
        <v>161252</v>
      </c>
      <c r="C6254">
        <v>2008</v>
      </c>
      <c r="D6254" s="5">
        <v>5174065.43</v>
      </c>
      <c r="E6254" s="5">
        <v>1206268.78</v>
      </c>
      <c r="F6254" s="5">
        <v>850888.18</v>
      </c>
      <c r="G6254" s="5">
        <v>2057156.96</v>
      </c>
      <c r="H6254" s="3">
        <v>0.39759005521505358</v>
      </c>
    </row>
    <row r="6255" spans="1:8" x14ac:dyDescent="0.35">
      <c r="A6255" s="1">
        <v>6253</v>
      </c>
      <c r="B6255">
        <v>161252</v>
      </c>
      <c r="C6255">
        <v>2013</v>
      </c>
      <c r="D6255" s="5">
        <v>3775910.56</v>
      </c>
      <c r="E6255" s="5">
        <v>145404.92000000001</v>
      </c>
      <c r="F6255" s="5">
        <v>337105.67</v>
      </c>
      <c r="G6255" s="5">
        <v>482510.59</v>
      </c>
      <c r="H6255" s="3">
        <v>0.12778655170264411</v>
      </c>
    </row>
    <row r="6256" spans="1:8" x14ac:dyDescent="0.35">
      <c r="A6256" s="1">
        <v>6254</v>
      </c>
      <c r="B6256">
        <v>161252</v>
      </c>
      <c r="C6256">
        <v>2014</v>
      </c>
      <c r="D6256" s="5">
        <v>1775072.03</v>
      </c>
      <c r="E6256" s="5">
        <v>126080.63</v>
      </c>
      <c r="F6256" s="5">
        <v>180271.15400000001</v>
      </c>
      <c r="G6256" s="5">
        <v>306351.78399999999</v>
      </c>
      <c r="H6256" s="3">
        <v>0.17258555079593019</v>
      </c>
    </row>
    <row r="6257" spans="1:8" x14ac:dyDescent="0.35">
      <c r="A6257" s="1">
        <v>6255</v>
      </c>
      <c r="B6257">
        <v>161252</v>
      </c>
      <c r="C6257">
        <v>2015</v>
      </c>
      <c r="D6257" s="5">
        <v>1940784.59</v>
      </c>
      <c r="E6257" s="5">
        <v>16910.14</v>
      </c>
      <c r="F6257" s="5">
        <v>530233.96799999999</v>
      </c>
      <c r="G6257" s="5">
        <v>547144.10800000001</v>
      </c>
      <c r="H6257" s="3">
        <v>0.28191902945808123</v>
      </c>
    </row>
    <row r="6258" spans="1:8" x14ac:dyDescent="0.35">
      <c r="A6258" s="1">
        <v>6256</v>
      </c>
      <c r="B6258">
        <v>161252</v>
      </c>
      <c r="C6258">
        <v>2016</v>
      </c>
      <c r="D6258" s="5">
        <v>1076762.74</v>
      </c>
      <c r="E6258" s="5">
        <v>13692.65</v>
      </c>
      <c r="F6258" s="5">
        <v>46300.021999999997</v>
      </c>
      <c r="G6258" s="5">
        <v>59992.671999999999</v>
      </c>
      <c r="H6258" s="3">
        <v>5.5715776346421497E-2</v>
      </c>
    </row>
    <row r="6259" spans="1:8" x14ac:dyDescent="0.35">
      <c r="A6259" s="1">
        <v>6257</v>
      </c>
      <c r="B6259">
        <v>161252</v>
      </c>
      <c r="C6259">
        <v>2017</v>
      </c>
      <c r="D6259" s="5">
        <v>2315012.5499999998</v>
      </c>
      <c r="E6259" s="5">
        <v>104545.75</v>
      </c>
      <c r="F6259" s="5">
        <v>247408.62100000001</v>
      </c>
      <c r="G6259" s="5">
        <v>351954.37099999998</v>
      </c>
      <c r="H6259" s="3">
        <v>0.15203130151497449</v>
      </c>
    </row>
    <row r="6260" spans="1:8" x14ac:dyDescent="0.35">
      <c r="A6260" s="1">
        <v>6258</v>
      </c>
      <c r="B6260">
        <v>161252</v>
      </c>
      <c r="C6260">
        <v>2018</v>
      </c>
      <c r="D6260" s="5">
        <v>385689.17</v>
      </c>
      <c r="E6260" s="5">
        <v>11742.07</v>
      </c>
      <c r="F6260" s="5">
        <v>61550.888000000014</v>
      </c>
      <c r="G6260" s="5">
        <v>73292.958000000013</v>
      </c>
      <c r="H6260" s="3">
        <v>0.19003115384339159</v>
      </c>
    </row>
    <row r="6261" spans="1:8" x14ac:dyDescent="0.35">
      <c r="A6261" s="1">
        <v>6259</v>
      </c>
      <c r="B6261">
        <v>161343</v>
      </c>
      <c r="C6261">
        <v>2007</v>
      </c>
      <c r="D6261" s="5">
        <v>1129668</v>
      </c>
      <c r="E6261" s="5">
        <v>0</v>
      </c>
      <c r="F6261" s="5">
        <v>0</v>
      </c>
      <c r="G6261" s="5">
        <v>0</v>
      </c>
      <c r="H6261" s="3">
        <v>0</v>
      </c>
    </row>
    <row r="6262" spans="1:8" x14ac:dyDescent="0.35">
      <c r="A6262" s="1">
        <v>6260</v>
      </c>
      <c r="B6262">
        <v>161343</v>
      </c>
      <c r="C6262">
        <v>2008</v>
      </c>
      <c r="D6262" s="5">
        <v>938604</v>
      </c>
      <c r="E6262" s="5">
        <v>0</v>
      </c>
      <c r="F6262" s="5">
        <v>5678</v>
      </c>
      <c r="G6262" s="5">
        <v>5678</v>
      </c>
      <c r="H6262" s="3">
        <v>6.0494095486488446E-3</v>
      </c>
    </row>
    <row r="6263" spans="1:8" x14ac:dyDescent="0.35">
      <c r="A6263" s="1">
        <v>6261</v>
      </c>
      <c r="B6263">
        <v>161343</v>
      </c>
      <c r="C6263">
        <v>2009</v>
      </c>
      <c r="D6263" s="5">
        <v>527155</v>
      </c>
      <c r="E6263" s="5">
        <v>0</v>
      </c>
      <c r="F6263" s="5">
        <v>7468</v>
      </c>
      <c r="G6263" s="5">
        <v>7468</v>
      </c>
      <c r="H6263" s="3">
        <v>1.4166611338221211E-2</v>
      </c>
    </row>
    <row r="6264" spans="1:8" x14ac:dyDescent="0.35">
      <c r="A6264" s="1">
        <v>6262</v>
      </c>
      <c r="B6264">
        <v>161343</v>
      </c>
      <c r="C6264">
        <v>2010</v>
      </c>
      <c r="D6264" s="5">
        <v>2158729</v>
      </c>
      <c r="E6264" s="5">
        <v>0</v>
      </c>
      <c r="F6264" s="5">
        <v>21587.38</v>
      </c>
      <c r="G6264" s="5">
        <v>21587.38</v>
      </c>
      <c r="H6264" s="3">
        <v>1.0000041691198849E-2</v>
      </c>
    </row>
    <row r="6265" spans="1:8" x14ac:dyDescent="0.35">
      <c r="A6265" s="1">
        <v>6263</v>
      </c>
      <c r="B6265">
        <v>161343</v>
      </c>
      <c r="C6265">
        <v>2011</v>
      </c>
      <c r="D6265" s="5">
        <v>382117</v>
      </c>
      <c r="E6265" s="5">
        <v>0</v>
      </c>
      <c r="F6265" s="5">
        <v>3817.1</v>
      </c>
      <c r="G6265" s="5">
        <v>3817.1</v>
      </c>
      <c r="H6265" s="3">
        <v>9.9893488120130734E-3</v>
      </c>
    </row>
    <row r="6266" spans="1:8" x14ac:dyDescent="0.35">
      <c r="A6266" s="1">
        <v>6264</v>
      </c>
      <c r="B6266">
        <v>161525</v>
      </c>
      <c r="C6266">
        <v>2006</v>
      </c>
      <c r="D6266" s="5">
        <v>796231.59</v>
      </c>
      <c r="E6266" s="5">
        <v>1462601.82</v>
      </c>
      <c r="F6266" s="5">
        <v>10118.719999999999</v>
      </c>
      <c r="G6266" s="5">
        <v>1472720.54</v>
      </c>
      <c r="H6266" s="3">
        <v>1.849613301577246</v>
      </c>
    </row>
    <row r="6267" spans="1:8" x14ac:dyDescent="0.35">
      <c r="A6267" s="1">
        <v>6265</v>
      </c>
      <c r="B6267">
        <v>161525</v>
      </c>
      <c r="C6267">
        <v>2007</v>
      </c>
      <c r="D6267" s="5">
        <v>1971020.07</v>
      </c>
      <c r="E6267" s="5">
        <v>271895.84999999998</v>
      </c>
      <c r="F6267" s="5">
        <v>75074.214999999997</v>
      </c>
      <c r="G6267" s="5">
        <v>346970.06499999989</v>
      </c>
      <c r="H6267" s="3">
        <v>0.17603578486138899</v>
      </c>
    </row>
    <row r="6268" spans="1:8" x14ac:dyDescent="0.35">
      <c r="A6268" s="1">
        <v>6266</v>
      </c>
      <c r="B6268">
        <v>161525</v>
      </c>
      <c r="C6268">
        <v>2008</v>
      </c>
      <c r="D6268" s="5">
        <v>2236244.16</v>
      </c>
      <c r="E6268" s="5">
        <v>436786.55499999999</v>
      </c>
      <c r="F6268" s="5">
        <v>138430.65</v>
      </c>
      <c r="G6268" s="5">
        <v>575217.20499999996</v>
      </c>
      <c r="H6268" s="3">
        <v>0.2572246873972831</v>
      </c>
    </row>
    <row r="6269" spans="1:8" x14ac:dyDescent="0.35">
      <c r="A6269" s="1">
        <v>6267</v>
      </c>
      <c r="B6269">
        <v>161525</v>
      </c>
      <c r="C6269">
        <v>2013</v>
      </c>
      <c r="D6269" s="5">
        <v>1924088.75</v>
      </c>
      <c r="E6269" s="5">
        <v>4887998.5269999998</v>
      </c>
      <c r="F6269" s="5">
        <v>64105.491000000002</v>
      </c>
      <c r="G6269" s="5">
        <v>4952104.0180000002</v>
      </c>
      <c r="H6269" s="3">
        <v>2.573739916103142</v>
      </c>
    </row>
    <row r="6270" spans="1:8" x14ac:dyDescent="0.35">
      <c r="A6270" s="1">
        <v>6268</v>
      </c>
      <c r="B6270">
        <v>161525</v>
      </c>
      <c r="C6270">
        <v>2014</v>
      </c>
      <c r="D6270" s="5">
        <v>1211784.69</v>
      </c>
      <c r="E6270" s="5">
        <v>1766689.41</v>
      </c>
      <c r="F6270" s="5">
        <v>31335.343000000001</v>
      </c>
      <c r="G6270" s="5">
        <v>1798024.753</v>
      </c>
      <c r="H6270" s="3">
        <v>1.483782364835786</v>
      </c>
    </row>
    <row r="6271" spans="1:8" x14ac:dyDescent="0.35">
      <c r="A6271" s="1">
        <v>6269</v>
      </c>
      <c r="B6271">
        <v>161525</v>
      </c>
      <c r="C6271">
        <v>2015</v>
      </c>
      <c r="D6271" s="5">
        <v>1600790.09</v>
      </c>
      <c r="E6271" s="5">
        <v>405876.66899999999</v>
      </c>
      <c r="F6271" s="5">
        <v>39668.167999999998</v>
      </c>
      <c r="G6271" s="5">
        <v>445544.837</v>
      </c>
      <c r="H6271" s="3">
        <v>0.27832808297807488</v>
      </c>
    </row>
    <row r="6272" spans="1:8" x14ac:dyDescent="0.35">
      <c r="A6272" s="1">
        <v>6270</v>
      </c>
      <c r="B6272">
        <v>161525</v>
      </c>
      <c r="C6272">
        <v>2016</v>
      </c>
      <c r="D6272" s="5">
        <v>1332091.82</v>
      </c>
      <c r="E6272" s="5">
        <v>67628.332999999999</v>
      </c>
      <c r="F6272" s="5">
        <v>41278.780000000013</v>
      </c>
      <c r="G6272" s="5">
        <v>108907.113</v>
      </c>
      <c r="H6272" s="3">
        <v>8.1756461052361992E-2</v>
      </c>
    </row>
    <row r="6273" spans="1:8" x14ac:dyDescent="0.35">
      <c r="A6273" s="1">
        <v>6271</v>
      </c>
      <c r="B6273">
        <v>161525</v>
      </c>
      <c r="C6273">
        <v>2017</v>
      </c>
      <c r="D6273" s="5">
        <v>1704410.84</v>
      </c>
      <c r="E6273" s="5">
        <v>877924.71899999992</v>
      </c>
      <c r="F6273" s="5">
        <v>59108.184999999998</v>
      </c>
      <c r="G6273" s="5">
        <v>937032.90399999986</v>
      </c>
      <c r="H6273" s="3">
        <v>0.54976938776099304</v>
      </c>
    </row>
    <row r="6274" spans="1:8" x14ac:dyDescent="0.35">
      <c r="A6274" s="1">
        <v>6272</v>
      </c>
      <c r="B6274">
        <v>161525</v>
      </c>
      <c r="C6274">
        <v>2018</v>
      </c>
      <c r="D6274" s="5">
        <v>1585193.6</v>
      </c>
      <c r="E6274" s="5">
        <v>304360.54200000002</v>
      </c>
      <c r="F6274" s="5">
        <v>38950.466</v>
      </c>
      <c r="G6274" s="5">
        <v>343311.00799999997</v>
      </c>
      <c r="H6274" s="3">
        <v>0.21657355164694081</v>
      </c>
    </row>
    <row r="6275" spans="1:8" x14ac:dyDescent="0.35">
      <c r="A6275" s="1">
        <v>6273</v>
      </c>
      <c r="B6275">
        <v>161707</v>
      </c>
      <c r="C6275">
        <v>2006</v>
      </c>
      <c r="D6275" s="5">
        <v>322761.40999999997</v>
      </c>
      <c r="E6275" s="5">
        <v>605893.69999999995</v>
      </c>
      <c r="F6275" s="5">
        <v>0</v>
      </c>
      <c r="G6275" s="5">
        <v>605893.69999999995</v>
      </c>
      <c r="H6275" s="3">
        <v>1.8772185311744669</v>
      </c>
    </row>
    <row r="6276" spans="1:8" x14ac:dyDescent="0.35">
      <c r="A6276" s="1">
        <v>6274</v>
      </c>
      <c r="B6276">
        <v>161707</v>
      </c>
      <c r="C6276">
        <v>2007</v>
      </c>
      <c r="D6276" s="5">
        <v>348093.9</v>
      </c>
      <c r="E6276" s="5">
        <v>655145.19000000006</v>
      </c>
      <c r="F6276" s="5">
        <v>7348.86</v>
      </c>
      <c r="G6276" s="5">
        <v>662494.05000000005</v>
      </c>
      <c r="H6276" s="3">
        <v>1.903204997272288</v>
      </c>
    </row>
    <row r="6277" spans="1:8" x14ac:dyDescent="0.35">
      <c r="A6277" s="1">
        <v>6275</v>
      </c>
      <c r="B6277">
        <v>161707</v>
      </c>
      <c r="C6277">
        <v>2008</v>
      </c>
      <c r="D6277" s="5">
        <v>354678.2</v>
      </c>
      <c r="E6277" s="5">
        <v>1134271.74</v>
      </c>
      <c r="F6277" s="5">
        <v>6002.5530000000008</v>
      </c>
      <c r="G6277" s="5">
        <v>1140274.2930000001</v>
      </c>
      <c r="H6277" s="3">
        <v>3.2149545503501491</v>
      </c>
    </row>
    <row r="6278" spans="1:8" x14ac:dyDescent="0.35">
      <c r="A6278" s="1">
        <v>6276</v>
      </c>
      <c r="B6278">
        <v>161707</v>
      </c>
      <c r="C6278">
        <v>2013</v>
      </c>
      <c r="D6278" s="5">
        <v>267184.34000000003</v>
      </c>
      <c r="E6278" s="5">
        <v>75161.259999999995</v>
      </c>
      <c r="F6278" s="5">
        <v>10681.656000000001</v>
      </c>
      <c r="G6278" s="5">
        <v>85842.915999999997</v>
      </c>
      <c r="H6278" s="3">
        <v>0.32128722813619992</v>
      </c>
    </row>
    <row r="6279" spans="1:8" x14ac:dyDescent="0.35">
      <c r="A6279" s="1">
        <v>6277</v>
      </c>
      <c r="B6279">
        <v>161707</v>
      </c>
      <c r="C6279">
        <v>2014</v>
      </c>
      <c r="D6279" s="5">
        <v>735447.85</v>
      </c>
      <c r="E6279" s="5">
        <v>949195.98</v>
      </c>
      <c r="F6279" s="5">
        <v>17686.934000000001</v>
      </c>
      <c r="G6279" s="5">
        <v>966882.91399999999</v>
      </c>
      <c r="H6279" s="3">
        <v>1.314685893772074</v>
      </c>
    </row>
    <row r="6280" spans="1:8" x14ac:dyDescent="0.35">
      <c r="A6280" s="1">
        <v>6278</v>
      </c>
      <c r="B6280">
        <v>161707</v>
      </c>
      <c r="C6280">
        <v>2015</v>
      </c>
      <c r="D6280" s="5">
        <v>1557477.08</v>
      </c>
      <c r="E6280" s="5">
        <v>1841751.3049999999</v>
      </c>
      <c r="F6280" s="5">
        <v>33605.75</v>
      </c>
      <c r="G6280" s="5">
        <v>1875357.0549999999</v>
      </c>
      <c r="H6280" s="3">
        <v>1.2040992956377889</v>
      </c>
    </row>
    <row r="6281" spans="1:8" x14ac:dyDescent="0.35">
      <c r="A6281" s="1">
        <v>6279</v>
      </c>
      <c r="B6281">
        <v>161707</v>
      </c>
      <c r="C6281">
        <v>2016</v>
      </c>
      <c r="D6281" s="5">
        <v>1763238.99</v>
      </c>
      <c r="E6281" s="5">
        <v>2905349.99</v>
      </c>
      <c r="F6281" s="5">
        <v>51888.82</v>
      </c>
      <c r="G6281" s="5">
        <v>2957238.81</v>
      </c>
      <c r="H6281" s="3">
        <v>1.677162782113842</v>
      </c>
    </row>
    <row r="6282" spans="1:8" x14ac:dyDescent="0.35">
      <c r="A6282" s="1">
        <v>6280</v>
      </c>
      <c r="B6282">
        <v>161707</v>
      </c>
      <c r="C6282">
        <v>2017</v>
      </c>
      <c r="D6282" s="5">
        <v>1464247.15</v>
      </c>
      <c r="E6282" s="5">
        <v>1867855.41</v>
      </c>
      <c r="F6282" s="5">
        <v>27827.67</v>
      </c>
      <c r="G6282" s="5">
        <v>1895683.08</v>
      </c>
      <c r="H6282" s="3">
        <v>1.2946469317013869</v>
      </c>
    </row>
    <row r="6283" spans="1:8" x14ac:dyDescent="0.35">
      <c r="A6283" s="1">
        <v>6281</v>
      </c>
      <c r="B6283">
        <v>161707</v>
      </c>
      <c r="C6283">
        <v>2018</v>
      </c>
      <c r="D6283" s="5">
        <v>952469.6</v>
      </c>
      <c r="E6283" s="5">
        <v>1226321.55</v>
      </c>
      <c r="F6283" s="5">
        <v>22244.52</v>
      </c>
      <c r="G6283" s="5">
        <v>1248566.07</v>
      </c>
      <c r="H6283" s="3">
        <v>1.310872357500964</v>
      </c>
    </row>
    <row r="6284" spans="1:8" x14ac:dyDescent="0.35">
      <c r="A6284" s="1">
        <v>6282</v>
      </c>
      <c r="B6284">
        <v>161889</v>
      </c>
      <c r="C6284">
        <v>2005</v>
      </c>
      <c r="D6284" s="5">
        <v>501114.09</v>
      </c>
      <c r="E6284" s="5">
        <v>1772312.71</v>
      </c>
      <c r="F6284" s="5">
        <v>0</v>
      </c>
      <c r="G6284" s="5">
        <v>1772312.71</v>
      </c>
      <c r="H6284" s="3">
        <v>3.536744915713705</v>
      </c>
    </row>
    <row r="6285" spans="1:8" x14ac:dyDescent="0.35">
      <c r="A6285" s="1">
        <v>6283</v>
      </c>
      <c r="B6285">
        <v>161889</v>
      </c>
      <c r="C6285">
        <v>2006</v>
      </c>
      <c r="D6285" s="5">
        <v>86883.22</v>
      </c>
      <c r="E6285" s="5">
        <v>389790.85</v>
      </c>
      <c r="F6285" s="5">
        <v>0</v>
      </c>
      <c r="G6285" s="5">
        <v>389790.85</v>
      </c>
      <c r="H6285" s="3">
        <v>4.4863766559296483</v>
      </c>
    </row>
    <row r="6286" spans="1:8" x14ac:dyDescent="0.35">
      <c r="A6286" s="1">
        <v>6284</v>
      </c>
      <c r="B6286">
        <v>162071</v>
      </c>
      <c r="C6286">
        <v>2005</v>
      </c>
      <c r="D6286" s="5">
        <v>4504.1000000000004</v>
      </c>
      <c r="E6286" s="5">
        <v>14298.85</v>
      </c>
      <c r="F6286" s="5">
        <v>0</v>
      </c>
      <c r="G6286" s="5">
        <v>14298.85</v>
      </c>
      <c r="H6286" s="3">
        <v>3.174629781754402</v>
      </c>
    </row>
    <row r="6287" spans="1:8" x14ac:dyDescent="0.35">
      <c r="A6287" s="1">
        <v>6285</v>
      </c>
      <c r="B6287">
        <v>162071</v>
      </c>
      <c r="C6287">
        <v>2006</v>
      </c>
      <c r="D6287" s="5">
        <v>6307.82</v>
      </c>
      <c r="E6287" s="5">
        <v>0</v>
      </c>
      <c r="F6287" s="5">
        <v>94.62</v>
      </c>
      <c r="G6287" s="5">
        <v>94.62</v>
      </c>
      <c r="H6287" s="3">
        <v>1.5000428040115289E-2</v>
      </c>
    </row>
    <row r="6288" spans="1:8" x14ac:dyDescent="0.35">
      <c r="A6288" s="1">
        <v>6286</v>
      </c>
      <c r="B6288">
        <v>162071</v>
      </c>
      <c r="C6288">
        <v>2007</v>
      </c>
      <c r="D6288" s="5">
        <v>54357.780000000013</v>
      </c>
      <c r="E6288" s="5">
        <v>0</v>
      </c>
      <c r="F6288" s="5">
        <v>815.37</v>
      </c>
      <c r="G6288" s="5">
        <v>815.37</v>
      </c>
      <c r="H6288" s="3">
        <v>1.500006070888104E-2</v>
      </c>
    </row>
    <row r="6289" spans="1:8" x14ac:dyDescent="0.35">
      <c r="A6289" s="1">
        <v>6287</v>
      </c>
      <c r="B6289">
        <v>162071</v>
      </c>
      <c r="C6289">
        <v>2008</v>
      </c>
      <c r="D6289" s="5">
        <v>49867</v>
      </c>
      <c r="E6289" s="5">
        <v>0</v>
      </c>
      <c r="F6289" s="5">
        <v>748</v>
      </c>
      <c r="G6289" s="5">
        <v>748</v>
      </c>
      <c r="H6289" s="3">
        <v>1.499989973329055E-2</v>
      </c>
    </row>
    <row r="6290" spans="1:8" x14ac:dyDescent="0.35">
      <c r="A6290" s="1">
        <v>6288</v>
      </c>
      <c r="B6290">
        <v>162071</v>
      </c>
      <c r="C6290">
        <v>2009</v>
      </c>
      <c r="D6290" s="5">
        <v>151875</v>
      </c>
      <c r="E6290" s="5">
        <v>0</v>
      </c>
      <c r="F6290" s="5">
        <v>2278.12</v>
      </c>
      <c r="G6290" s="5">
        <v>2278.12</v>
      </c>
      <c r="H6290" s="3">
        <v>1.49999670781893E-2</v>
      </c>
    </row>
    <row r="6291" spans="1:8" x14ac:dyDescent="0.35">
      <c r="A6291" s="1">
        <v>6289</v>
      </c>
      <c r="B6291">
        <v>162071</v>
      </c>
      <c r="C6291">
        <v>2010</v>
      </c>
      <c r="D6291" s="5">
        <v>456943.01</v>
      </c>
      <c r="E6291" s="5">
        <v>900181.76</v>
      </c>
      <c r="F6291" s="5">
        <v>4569.43</v>
      </c>
      <c r="G6291" s="5">
        <v>904751.19000000006</v>
      </c>
      <c r="H6291" s="3">
        <v>1.9800088199182651</v>
      </c>
    </row>
    <row r="6292" spans="1:8" x14ac:dyDescent="0.35">
      <c r="A6292" s="1">
        <v>6290</v>
      </c>
      <c r="B6292">
        <v>162071</v>
      </c>
      <c r="C6292">
        <v>2011</v>
      </c>
      <c r="D6292" s="5">
        <v>215735.1</v>
      </c>
      <c r="E6292" s="5">
        <v>0</v>
      </c>
      <c r="F6292" s="5">
        <v>2157.36</v>
      </c>
      <c r="G6292" s="5">
        <v>2157.36</v>
      </c>
      <c r="H6292" s="3">
        <v>1.000004171782895E-2</v>
      </c>
    </row>
    <row r="6293" spans="1:8" x14ac:dyDescent="0.35">
      <c r="A6293" s="1">
        <v>6291</v>
      </c>
      <c r="B6293">
        <v>162071</v>
      </c>
      <c r="C6293">
        <v>2012</v>
      </c>
      <c r="D6293" s="5">
        <v>140640.66</v>
      </c>
      <c r="E6293" s="5">
        <v>0</v>
      </c>
      <c r="F6293" s="5">
        <v>1406.41</v>
      </c>
      <c r="G6293" s="5">
        <v>1406.41</v>
      </c>
      <c r="H6293" s="3">
        <v>1.000002417508564E-2</v>
      </c>
    </row>
    <row r="6294" spans="1:8" x14ac:dyDescent="0.35">
      <c r="A6294" s="1">
        <v>6292</v>
      </c>
      <c r="B6294">
        <v>162071</v>
      </c>
      <c r="C6294">
        <v>2013</v>
      </c>
      <c r="D6294" s="5">
        <v>129375.01</v>
      </c>
      <c r="E6294" s="5">
        <v>0</v>
      </c>
      <c r="F6294" s="5">
        <v>1225.96</v>
      </c>
      <c r="G6294" s="5">
        <v>1225.96</v>
      </c>
      <c r="H6294" s="3">
        <v>9.4760185912256163E-3</v>
      </c>
    </row>
    <row r="6295" spans="1:8" x14ac:dyDescent="0.35">
      <c r="A6295" s="1">
        <v>6293</v>
      </c>
      <c r="B6295">
        <v>162071</v>
      </c>
      <c r="C6295">
        <v>2014</v>
      </c>
      <c r="D6295" s="5">
        <v>132639.85999999999</v>
      </c>
      <c r="E6295" s="5">
        <v>0</v>
      </c>
      <c r="F6295" s="5">
        <v>0</v>
      </c>
      <c r="G6295" s="5">
        <v>0</v>
      </c>
      <c r="H6295" s="3">
        <v>0</v>
      </c>
    </row>
    <row r="6296" spans="1:8" x14ac:dyDescent="0.35">
      <c r="A6296" s="1">
        <v>6294</v>
      </c>
      <c r="B6296">
        <v>162071</v>
      </c>
      <c r="C6296">
        <v>2015</v>
      </c>
      <c r="D6296" s="5">
        <v>202118</v>
      </c>
      <c r="E6296" s="5">
        <v>25144.29</v>
      </c>
      <c r="F6296" s="5">
        <v>1225</v>
      </c>
      <c r="G6296" s="5">
        <v>26369.29</v>
      </c>
      <c r="H6296" s="3">
        <v>0.1304648274770184</v>
      </c>
    </row>
    <row r="6297" spans="1:8" x14ac:dyDescent="0.35">
      <c r="A6297" s="1">
        <v>6295</v>
      </c>
      <c r="B6297">
        <v>162071</v>
      </c>
      <c r="C6297">
        <v>2016</v>
      </c>
      <c r="D6297" s="5">
        <v>259943.7</v>
      </c>
      <c r="E6297" s="5">
        <v>656280.5</v>
      </c>
      <c r="F6297" s="5">
        <v>2599.1</v>
      </c>
      <c r="G6297" s="5">
        <v>658879.6</v>
      </c>
      <c r="H6297" s="3">
        <v>2.5347011679836831</v>
      </c>
    </row>
    <row r="6298" spans="1:8" x14ac:dyDescent="0.35">
      <c r="A6298" s="1">
        <v>6296</v>
      </c>
      <c r="B6298">
        <v>162071</v>
      </c>
      <c r="C6298">
        <v>2017</v>
      </c>
      <c r="D6298" s="5">
        <v>279800.40000000002</v>
      </c>
      <c r="E6298" s="5">
        <v>323894.09999999998</v>
      </c>
      <c r="F6298" s="5">
        <v>2798.75</v>
      </c>
      <c r="G6298" s="5">
        <v>326692.84999999998</v>
      </c>
      <c r="H6298" s="3">
        <v>1.167592505228727</v>
      </c>
    </row>
    <row r="6299" spans="1:8" x14ac:dyDescent="0.35">
      <c r="A6299" s="1">
        <v>6297</v>
      </c>
      <c r="B6299">
        <v>162071</v>
      </c>
      <c r="C6299">
        <v>2018</v>
      </c>
      <c r="D6299" s="5">
        <v>272264</v>
      </c>
      <c r="E6299" s="5">
        <v>0</v>
      </c>
      <c r="F6299" s="5">
        <v>2724</v>
      </c>
      <c r="G6299" s="5">
        <v>2724</v>
      </c>
      <c r="H6299" s="3">
        <v>1.000499515176446E-2</v>
      </c>
    </row>
    <row r="6300" spans="1:8" x14ac:dyDescent="0.35">
      <c r="A6300" s="1">
        <v>6298</v>
      </c>
      <c r="B6300">
        <v>162071</v>
      </c>
      <c r="C6300">
        <v>2019</v>
      </c>
      <c r="D6300" s="5">
        <v>1473090</v>
      </c>
      <c r="E6300" s="5">
        <v>0</v>
      </c>
      <c r="F6300" s="5">
        <v>14727.2</v>
      </c>
      <c r="G6300" s="5">
        <v>14727.2</v>
      </c>
      <c r="H6300" s="3">
        <v>9.9974882729500572E-3</v>
      </c>
    </row>
    <row r="6301" spans="1:8" x14ac:dyDescent="0.35">
      <c r="A6301" s="1">
        <v>6299</v>
      </c>
      <c r="B6301">
        <v>162071</v>
      </c>
      <c r="C6301">
        <v>2020</v>
      </c>
      <c r="D6301" s="5">
        <v>524226</v>
      </c>
      <c r="E6301" s="5">
        <v>0</v>
      </c>
      <c r="F6301" s="5">
        <v>5242</v>
      </c>
      <c r="G6301" s="5">
        <v>5242</v>
      </c>
      <c r="H6301" s="3">
        <v>9.9995040307043152E-3</v>
      </c>
    </row>
    <row r="6302" spans="1:8" x14ac:dyDescent="0.35">
      <c r="A6302" s="1">
        <v>6300</v>
      </c>
      <c r="B6302">
        <v>162071</v>
      </c>
      <c r="C6302">
        <v>2021</v>
      </c>
      <c r="D6302" s="5">
        <v>501126</v>
      </c>
      <c r="E6302" s="5">
        <v>0</v>
      </c>
      <c r="F6302" s="5">
        <v>5011.26</v>
      </c>
      <c r="G6302" s="5">
        <v>5011.26</v>
      </c>
      <c r="H6302" s="3">
        <v>0.01</v>
      </c>
    </row>
    <row r="6303" spans="1:8" x14ac:dyDescent="0.35">
      <c r="A6303" s="1">
        <v>6301</v>
      </c>
      <c r="B6303">
        <v>162162</v>
      </c>
      <c r="C6303">
        <v>2006</v>
      </c>
      <c r="D6303" s="5">
        <v>73772.63</v>
      </c>
      <c r="E6303" s="5">
        <v>153184.84</v>
      </c>
      <c r="F6303" s="5">
        <v>0</v>
      </c>
      <c r="G6303" s="5">
        <v>153184.84</v>
      </c>
      <c r="H6303" s="3">
        <v>2.0764454242718471</v>
      </c>
    </row>
    <row r="6304" spans="1:8" x14ac:dyDescent="0.35">
      <c r="A6304" s="1">
        <v>6302</v>
      </c>
      <c r="B6304">
        <v>162162</v>
      </c>
      <c r="C6304">
        <v>2007</v>
      </c>
      <c r="D6304" s="5">
        <v>111503.6</v>
      </c>
      <c r="E6304" s="5">
        <v>0</v>
      </c>
      <c r="F6304" s="5">
        <v>5360.34</v>
      </c>
      <c r="G6304" s="5">
        <v>5360.34</v>
      </c>
      <c r="H6304" s="3">
        <v>4.8073246065597881E-2</v>
      </c>
    </row>
    <row r="6305" spans="1:8" x14ac:dyDescent="0.35">
      <c r="A6305" s="1">
        <v>6303</v>
      </c>
      <c r="B6305">
        <v>162162</v>
      </c>
      <c r="C6305">
        <v>2008</v>
      </c>
      <c r="D6305" s="5">
        <v>1024039.19</v>
      </c>
      <c r="E6305" s="5">
        <v>55009.86</v>
      </c>
      <c r="F6305" s="5">
        <v>21615.404999999999</v>
      </c>
      <c r="G6305" s="5">
        <v>76625.264999999999</v>
      </c>
      <c r="H6305" s="3">
        <v>7.4826496630465866E-2</v>
      </c>
    </row>
    <row r="6306" spans="1:8" x14ac:dyDescent="0.35">
      <c r="A6306" s="1">
        <v>6304</v>
      </c>
      <c r="B6306">
        <v>162162</v>
      </c>
      <c r="C6306">
        <v>2013</v>
      </c>
      <c r="D6306" s="5">
        <v>138005.99</v>
      </c>
      <c r="E6306" s="5">
        <v>0</v>
      </c>
      <c r="F6306" s="5">
        <v>5934.2690000000002</v>
      </c>
      <c r="G6306" s="5">
        <v>5934.2690000000002</v>
      </c>
      <c r="H6306" s="3">
        <v>4.3000082822491993E-2</v>
      </c>
    </row>
    <row r="6307" spans="1:8" x14ac:dyDescent="0.35">
      <c r="A6307" s="1">
        <v>6305</v>
      </c>
      <c r="B6307">
        <v>162162</v>
      </c>
      <c r="C6307">
        <v>2014</v>
      </c>
      <c r="D6307" s="5">
        <v>190810.07</v>
      </c>
      <c r="E6307" s="5">
        <v>0</v>
      </c>
      <c r="F6307" s="5">
        <v>8204.8410000000003</v>
      </c>
      <c r="G6307" s="5">
        <v>8204.8410000000003</v>
      </c>
      <c r="H6307" s="3">
        <v>4.3000041874100253E-2</v>
      </c>
    </row>
    <row r="6308" spans="1:8" x14ac:dyDescent="0.35">
      <c r="A6308" s="1">
        <v>6306</v>
      </c>
      <c r="B6308">
        <v>162162</v>
      </c>
      <c r="C6308">
        <v>2015</v>
      </c>
      <c r="D6308" s="5">
        <v>307272.90000000002</v>
      </c>
      <c r="E6308" s="5">
        <v>0</v>
      </c>
      <c r="F6308" s="5">
        <v>13212.73</v>
      </c>
      <c r="G6308" s="5">
        <v>13212.73</v>
      </c>
      <c r="H6308" s="3">
        <v>4.2999984704150597E-2</v>
      </c>
    </row>
    <row r="6309" spans="1:8" x14ac:dyDescent="0.35">
      <c r="A6309" s="1">
        <v>6307</v>
      </c>
      <c r="B6309">
        <v>162162</v>
      </c>
      <c r="C6309">
        <v>2016</v>
      </c>
      <c r="D6309" s="5">
        <v>273486.46999999997</v>
      </c>
      <c r="E6309" s="5">
        <v>129488.74</v>
      </c>
      <c r="F6309" s="5">
        <v>11759.914000000001</v>
      </c>
      <c r="G6309" s="5">
        <v>141248.65400000001</v>
      </c>
      <c r="H6309" s="3">
        <v>0.51647401057902431</v>
      </c>
    </row>
    <row r="6310" spans="1:8" x14ac:dyDescent="0.35">
      <c r="A6310" s="1">
        <v>6308</v>
      </c>
      <c r="B6310">
        <v>162162</v>
      </c>
      <c r="C6310">
        <v>2017</v>
      </c>
      <c r="D6310" s="5">
        <v>224205.18</v>
      </c>
      <c r="E6310" s="5">
        <v>0</v>
      </c>
      <c r="F6310" s="5">
        <v>9640.83</v>
      </c>
      <c r="G6310" s="5">
        <v>9640.83</v>
      </c>
      <c r="H6310" s="3">
        <v>4.3000032381053807E-2</v>
      </c>
    </row>
    <row r="6311" spans="1:8" x14ac:dyDescent="0.35">
      <c r="A6311" s="1">
        <v>6309</v>
      </c>
      <c r="B6311">
        <v>162162</v>
      </c>
      <c r="C6311">
        <v>2018</v>
      </c>
      <c r="D6311" s="5">
        <v>277132.64</v>
      </c>
      <c r="E6311" s="5">
        <v>0</v>
      </c>
      <c r="F6311" s="5">
        <v>11916.7</v>
      </c>
      <c r="G6311" s="5">
        <v>11916.7</v>
      </c>
      <c r="H6311" s="3">
        <v>4.2999987298500818E-2</v>
      </c>
    </row>
    <row r="6312" spans="1:8" x14ac:dyDescent="0.35">
      <c r="A6312" s="1">
        <v>6310</v>
      </c>
      <c r="B6312">
        <v>162253</v>
      </c>
      <c r="C6312">
        <v>2007</v>
      </c>
      <c r="D6312" s="5">
        <v>25905.119999999999</v>
      </c>
      <c r="E6312" s="5">
        <v>0</v>
      </c>
      <c r="F6312" s="5">
        <v>0</v>
      </c>
      <c r="G6312" s="5">
        <v>0</v>
      </c>
      <c r="H6312" s="3">
        <v>0</v>
      </c>
    </row>
    <row r="6313" spans="1:8" x14ac:dyDescent="0.35">
      <c r="A6313" s="1">
        <v>6311</v>
      </c>
      <c r="B6313">
        <v>162253</v>
      </c>
      <c r="C6313">
        <v>2008</v>
      </c>
      <c r="D6313" s="5">
        <v>24931.279999999999</v>
      </c>
      <c r="E6313" s="5">
        <v>0</v>
      </c>
      <c r="F6313" s="5">
        <v>0</v>
      </c>
      <c r="G6313" s="5">
        <v>0</v>
      </c>
      <c r="H6313" s="3">
        <v>0</v>
      </c>
    </row>
    <row r="6314" spans="1:8" x14ac:dyDescent="0.35">
      <c r="A6314" s="1">
        <v>6312</v>
      </c>
      <c r="B6314">
        <v>162253</v>
      </c>
      <c r="C6314">
        <v>2010</v>
      </c>
      <c r="D6314" s="5">
        <v>24366.12</v>
      </c>
      <c r="E6314" s="5">
        <v>0</v>
      </c>
      <c r="F6314" s="5">
        <v>0</v>
      </c>
      <c r="G6314" s="5">
        <v>0</v>
      </c>
      <c r="H6314" s="3">
        <v>0</v>
      </c>
    </row>
    <row r="6315" spans="1:8" x14ac:dyDescent="0.35">
      <c r="A6315" s="1">
        <v>6313</v>
      </c>
      <c r="B6315">
        <v>162253</v>
      </c>
      <c r="C6315">
        <v>2011</v>
      </c>
      <c r="D6315" s="5">
        <v>18294.16</v>
      </c>
      <c r="E6315" s="5">
        <v>0</v>
      </c>
      <c r="F6315" s="5">
        <v>0</v>
      </c>
      <c r="G6315" s="5">
        <v>0</v>
      </c>
      <c r="H6315" s="3">
        <v>0</v>
      </c>
    </row>
    <row r="6316" spans="1:8" x14ac:dyDescent="0.35">
      <c r="A6316" s="1">
        <v>6314</v>
      </c>
      <c r="B6316">
        <v>162253</v>
      </c>
      <c r="C6316">
        <v>2012</v>
      </c>
      <c r="D6316" s="5">
        <v>25449.360000000001</v>
      </c>
      <c r="E6316" s="5">
        <v>0</v>
      </c>
      <c r="F6316" s="5">
        <v>0</v>
      </c>
      <c r="G6316" s="5">
        <v>0</v>
      </c>
      <c r="H6316" s="3">
        <v>0</v>
      </c>
    </row>
    <row r="6317" spans="1:8" x14ac:dyDescent="0.35">
      <c r="A6317" s="1">
        <v>6315</v>
      </c>
      <c r="B6317">
        <v>162253</v>
      </c>
      <c r="C6317">
        <v>2013</v>
      </c>
      <c r="D6317" s="5">
        <v>99067.87999999999</v>
      </c>
      <c r="E6317" s="5">
        <v>256963.31</v>
      </c>
      <c r="F6317" s="5">
        <v>0</v>
      </c>
      <c r="G6317" s="5">
        <v>256963.31</v>
      </c>
      <c r="H6317" s="3">
        <v>2.5938105266813021</v>
      </c>
    </row>
    <row r="6318" spans="1:8" x14ac:dyDescent="0.35">
      <c r="A6318" s="1">
        <v>6316</v>
      </c>
      <c r="B6318">
        <v>162253</v>
      </c>
      <c r="C6318">
        <v>2014</v>
      </c>
      <c r="D6318" s="5">
        <v>213492.68</v>
      </c>
      <c r="E6318" s="5">
        <v>0</v>
      </c>
      <c r="F6318" s="5">
        <v>0</v>
      </c>
      <c r="G6318" s="5">
        <v>0</v>
      </c>
      <c r="H6318" s="3">
        <v>0</v>
      </c>
    </row>
    <row r="6319" spans="1:8" x14ac:dyDescent="0.35">
      <c r="A6319" s="1">
        <v>6317</v>
      </c>
      <c r="B6319">
        <v>162344</v>
      </c>
      <c r="C6319">
        <v>2005</v>
      </c>
      <c r="D6319" s="5">
        <v>77027.23000000001</v>
      </c>
      <c r="E6319" s="5">
        <v>1082490.67</v>
      </c>
      <c r="F6319" s="5">
        <v>0</v>
      </c>
      <c r="G6319" s="5">
        <v>1082490.67</v>
      </c>
      <c r="H6319" s="3">
        <v>14.05335061380242</v>
      </c>
    </row>
    <row r="6320" spans="1:8" x14ac:dyDescent="0.35">
      <c r="A6320" s="1">
        <v>6318</v>
      </c>
      <c r="B6320">
        <v>162435</v>
      </c>
      <c r="C6320">
        <v>2006</v>
      </c>
      <c r="D6320" s="5">
        <v>7584.23</v>
      </c>
      <c r="E6320" s="5">
        <v>0</v>
      </c>
      <c r="F6320" s="5">
        <v>113.76</v>
      </c>
      <c r="G6320" s="5">
        <v>113.76</v>
      </c>
      <c r="H6320" s="3">
        <v>1.49995451087322E-2</v>
      </c>
    </row>
    <row r="6321" spans="1:8" x14ac:dyDescent="0.35">
      <c r="A6321" s="1">
        <v>6319</v>
      </c>
      <c r="B6321">
        <v>162435</v>
      </c>
      <c r="C6321">
        <v>2007</v>
      </c>
      <c r="D6321" s="5">
        <v>45995.040000000001</v>
      </c>
      <c r="E6321" s="5">
        <v>0</v>
      </c>
      <c r="F6321" s="5">
        <v>689.93000000000006</v>
      </c>
      <c r="G6321" s="5">
        <v>689.93000000000006</v>
      </c>
      <c r="H6321" s="3">
        <v>1.5000095662488829E-2</v>
      </c>
    </row>
    <row r="6322" spans="1:8" x14ac:dyDescent="0.35">
      <c r="A6322" s="1">
        <v>6320</v>
      </c>
      <c r="B6322">
        <v>162435</v>
      </c>
      <c r="C6322">
        <v>2008</v>
      </c>
      <c r="D6322" s="5">
        <v>40874.6</v>
      </c>
      <c r="E6322" s="5">
        <v>0</v>
      </c>
      <c r="F6322" s="5">
        <v>613.12</v>
      </c>
      <c r="G6322" s="5">
        <v>613.12</v>
      </c>
      <c r="H6322" s="3">
        <v>1.500002446507122E-2</v>
      </c>
    </row>
    <row r="6323" spans="1:8" x14ac:dyDescent="0.35">
      <c r="A6323" s="1">
        <v>6321</v>
      </c>
      <c r="B6323">
        <v>162435</v>
      </c>
      <c r="C6323">
        <v>2009</v>
      </c>
      <c r="D6323" s="5">
        <v>36450</v>
      </c>
      <c r="E6323" s="5">
        <v>0</v>
      </c>
      <c r="F6323" s="5">
        <v>546.75</v>
      </c>
      <c r="G6323" s="5">
        <v>546.75</v>
      </c>
      <c r="H6323" s="3">
        <v>1.4999999999999999E-2</v>
      </c>
    </row>
    <row r="6324" spans="1:8" x14ac:dyDescent="0.35">
      <c r="A6324" s="1">
        <v>6322</v>
      </c>
      <c r="B6324">
        <v>162435</v>
      </c>
      <c r="C6324">
        <v>2010</v>
      </c>
      <c r="D6324" s="5">
        <v>47309.8</v>
      </c>
      <c r="E6324" s="5">
        <v>0</v>
      </c>
      <c r="F6324" s="5">
        <v>473.09</v>
      </c>
      <c r="G6324" s="5">
        <v>473.09</v>
      </c>
      <c r="H6324" s="3">
        <v>9.9998309018427458E-3</v>
      </c>
    </row>
    <row r="6325" spans="1:8" x14ac:dyDescent="0.35">
      <c r="A6325" s="1">
        <v>6323</v>
      </c>
      <c r="B6325">
        <v>162435</v>
      </c>
      <c r="C6325">
        <v>2011</v>
      </c>
      <c r="D6325" s="5">
        <v>35557.56</v>
      </c>
      <c r="E6325" s="5">
        <v>0</v>
      </c>
      <c r="F6325" s="5">
        <v>355.58</v>
      </c>
      <c r="G6325" s="5">
        <v>355.58</v>
      </c>
      <c r="H6325" s="3">
        <v>1.0000123743023989E-2</v>
      </c>
    </row>
    <row r="6326" spans="1:8" x14ac:dyDescent="0.35">
      <c r="A6326" s="1">
        <v>6324</v>
      </c>
      <c r="B6326">
        <v>162435</v>
      </c>
      <c r="C6326">
        <v>2012</v>
      </c>
      <c r="D6326" s="5">
        <v>51250.400000000001</v>
      </c>
      <c r="E6326" s="5">
        <v>0</v>
      </c>
      <c r="F6326" s="5">
        <v>512.5</v>
      </c>
      <c r="G6326" s="5">
        <v>512.5</v>
      </c>
      <c r="H6326" s="3">
        <v>9.9999219518286681E-3</v>
      </c>
    </row>
    <row r="6327" spans="1:8" x14ac:dyDescent="0.35">
      <c r="A6327" s="1">
        <v>6325</v>
      </c>
      <c r="B6327">
        <v>162435</v>
      </c>
      <c r="C6327">
        <v>2013</v>
      </c>
      <c r="D6327" s="5">
        <v>45846.51</v>
      </c>
      <c r="E6327" s="5">
        <v>0</v>
      </c>
      <c r="F6327" s="5">
        <v>434.44</v>
      </c>
      <c r="G6327" s="5">
        <v>434.44</v>
      </c>
      <c r="H6327" s="3">
        <v>9.475966654822799E-3</v>
      </c>
    </row>
    <row r="6328" spans="1:8" x14ac:dyDescent="0.35">
      <c r="A6328" s="1">
        <v>6326</v>
      </c>
      <c r="B6328">
        <v>162435</v>
      </c>
      <c r="C6328">
        <v>2014</v>
      </c>
      <c r="D6328" s="5">
        <v>51069.9</v>
      </c>
      <c r="E6328" s="5">
        <v>0</v>
      </c>
      <c r="F6328" s="5">
        <v>0</v>
      </c>
      <c r="G6328" s="5">
        <v>0</v>
      </c>
      <c r="H6328" s="3">
        <v>0</v>
      </c>
    </row>
    <row r="6329" spans="1:8" x14ac:dyDescent="0.35">
      <c r="A6329" s="1">
        <v>6327</v>
      </c>
      <c r="B6329">
        <v>162435</v>
      </c>
      <c r="C6329">
        <v>2015</v>
      </c>
      <c r="D6329" s="5">
        <v>118722</v>
      </c>
      <c r="E6329" s="5">
        <v>0</v>
      </c>
      <c r="F6329" s="5">
        <v>728</v>
      </c>
      <c r="G6329" s="5">
        <v>728</v>
      </c>
      <c r="H6329" s="3">
        <v>6.1319721702801514E-3</v>
      </c>
    </row>
    <row r="6330" spans="1:8" x14ac:dyDescent="0.35">
      <c r="A6330" s="1">
        <v>6328</v>
      </c>
      <c r="B6330">
        <v>162435</v>
      </c>
      <c r="C6330">
        <v>2016</v>
      </c>
      <c r="D6330" s="5">
        <v>122825</v>
      </c>
      <c r="E6330" s="5">
        <v>0</v>
      </c>
      <c r="F6330" s="5">
        <v>1227</v>
      </c>
      <c r="G6330" s="5">
        <v>1227</v>
      </c>
      <c r="H6330" s="3">
        <v>9.9898229187868927E-3</v>
      </c>
    </row>
    <row r="6331" spans="1:8" x14ac:dyDescent="0.35">
      <c r="A6331" s="1">
        <v>6329</v>
      </c>
      <c r="B6331">
        <v>162435</v>
      </c>
      <c r="C6331">
        <v>2017</v>
      </c>
      <c r="D6331" s="5">
        <v>143327</v>
      </c>
      <c r="E6331" s="5">
        <v>0</v>
      </c>
      <c r="F6331" s="5">
        <v>1434</v>
      </c>
      <c r="G6331" s="5">
        <v>1434</v>
      </c>
      <c r="H6331" s="3">
        <v>1.000509324830632E-2</v>
      </c>
    </row>
    <row r="6332" spans="1:8" x14ac:dyDescent="0.35">
      <c r="A6332" s="1">
        <v>6330</v>
      </c>
      <c r="B6332">
        <v>162435</v>
      </c>
      <c r="C6332">
        <v>2018</v>
      </c>
      <c r="D6332" s="5">
        <v>162514</v>
      </c>
      <c r="E6332" s="5">
        <v>0</v>
      </c>
      <c r="F6332" s="5">
        <v>1624</v>
      </c>
      <c r="G6332" s="5">
        <v>1624</v>
      </c>
      <c r="H6332" s="3">
        <v>9.9929852197349154E-3</v>
      </c>
    </row>
    <row r="6333" spans="1:8" x14ac:dyDescent="0.35">
      <c r="A6333" s="1">
        <v>6331</v>
      </c>
      <c r="B6333">
        <v>162435</v>
      </c>
      <c r="C6333">
        <v>2019</v>
      </c>
      <c r="D6333" s="5">
        <v>257364</v>
      </c>
      <c r="E6333" s="5">
        <v>0</v>
      </c>
      <c r="F6333" s="5">
        <v>2573.6</v>
      </c>
      <c r="G6333" s="5">
        <v>2573.6</v>
      </c>
      <c r="H6333" s="3">
        <v>9.9998445781072712E-3</v>
      </c>
    </row>
    <row r="6334" spans="1:8" x14ac:dyDescent="0.35">
      <c r="A6334" s="1">
        <v>6332</v>
      </c>
      <c r="B6334">
        <v>162435</v>
      </c>
      <c r="C6334">
        <v>2020</v>
      </c>
      <c r="D6334" s="5">
        <v>274766</v>
      </c>
      <c r="E6334" s="5">
        <v>0</v>
      </c>
      <c r="F6334" s="5">
        <v>2747</v>
      </c>
      <c r="G6334" s="5">
        <v>2747</v>
      </c>
      <c r="H6334" s="3">
        <v>9.9975979560789907E-3</v>
      </c>
    </row>
    <row r="6335" spans="1:8" x14ac:dyDescent="0.35">
      <c r="A6335" s="1">
        <v>6333</v>
      </c>
      <c r="B6335">
        <v>162435</v>
      </c>
      <c r="C6335">
        <v>2021</v>
      </c>
      <c r="D6335" s="5">
        <v>234090</v>
      </c>
      <c r="E6335" s="5">
        <v>0</v>
      </c>
      <c r="F6335" s="5">
        <v>2340.9</v>
      </c>
      <c r="G6335" s="5">
        <v>2340.9</v>
      </c>
      <c r="H6335" s="3">
        <v>0.01</v>
      </c>
    </row>
    <row r="6336" spans="1:8" x14ac:dyDescent="0.35">
      <c r="A6336" s="1">
        <v>6334</v>
      </c>
      <c r="B6336">
        <v>162526</v>
      </c>
      <c r="C6336">
        <v>2006</v>
      </c>
      <c r="D6336" s="5">
        <v>8029.49</v>
      </c>
      <c r="E6336" s="5">
        <v>0</v>
      </c>
      <c r="F6336" s="5">
        <v>120.44</v>
      </c>
      <c r="G6336" s="5">
        <v>120.44</v>
      </c>
      <c r="H6336" s="3">
        <v>1.499970732885899E-2</v>
      </c>
    </row>
    <row r="6337" spans="1:8" x14ac:dyDescent="0.35">
      <c r="A6337" s="1">
        <v>6335</v>
      </c>
      <c r="B6337">
        <v>162526</v>
      </c>
      <c r="C6337">
        <v>2007</v>
      </c>
      <c r="D6337" s="5">
        <v>19234.29</v>
      </c>
      <c r="E6337" s="5">
        <v>0</v>
      </c>
      <c r="F6337" s="5">
        <v>288.52</v>
      </c>
      <c r="G6337" s="5">
        <v>288.52</v>
      </c>
      <c r="H6337" s="3">
        <v>1.5000293746220941E-2</v>
      </c>
    </row>
    <row r="6338" spans="1:8" x14ac:dyDescent="0.35">
      <c r="A6338" s="1">
        <v>6336</v>
      </c>
      <c r="B6338">
        <v>162526</v>
      </c>
      <c r="C6338">
        <v>2008</v>
      </c>
      <c r="D6338" s="5">
        <v>18802.32</v>
      </c>
      <c r="E6338" s="5">
        <v>0</v>
      </c>
      <c r="F6338" s="5">
        <v>282.04000000000002</v>
      </c>
      <c r="G6338" s="5">
        <v>282.04000000000002</v>
      </c>
      <c r="H6338" s="3">
        <v>1.5000276561615801E-2</v>
      </c>
    </row>
    <row r="6339" spans="1:8" x14ac:dyDescent="0.35">
      <c r="A6339" s="1">
        <v>6337</v>
      </c>
      <c r="B6339">
        <v>162526</v>
      </c>
      <c r="C6339">
        <v>2009</v>
      </c>
      <c r="D6339" s="5">
        <v>96187.5</v>
      </c>
      <c r="E6339" s="5">
        <v>0</v>
      </c>
      <c r="F6339" s="5">
        <v>1442.81</v>
      </c>
      <c r="G6339" s="5">
        <v>1442.81</v>
      </c>
      <c r="H6339" s="3">
        <v>1.499997400909682E-2</v>
      </c>
    </row>
    <row r="6340" spans="1:8" x14ac:dyDescent="0.35">
      <c r="A6340" s="1">
        <v>6338</v>
      </c>
      <c r="B6340">
        <v>162526</v>
      </c>
      <c r="C6340">
        <v>2010</v>
      </c>
      <c r="D6340" s="5">
        <v>113824.56</v>
      </c>
      <c r="E6340" s="5">
        <v>0</v>
      </c>
      <c r="F6340" s="5">
        <v>1138.25</v>
      </c>
      <c r="G6340" s="5">
        <v>1138.25</v>
      </c>
      <c r="H6340" s="3">
        <v>1.000003865598075E-2</v>
      </c>
    </row>
    <row r="6341" spans="1:8" x14ac:dyDescent="0.35">
      <c r="A6341" s="1">
        <v>6339</v>
      </c>
      <c r="B6341">
        <v>162526</v>
      </c>
      <c r="C6341">
        <v>2011</v>
      </c>
      <c r="D6341" s="5">
        <v>79508.95</v>
      </c>
      <c r="E6341" s="5">
        <v>0</v>
      </c>
      <c r="F6341" s="5">
        <v>795.08999999999992</v>
      </c>
      <c r="G6341" s="5">
        <v>795.08999999999992</v>
      </c>
      <c r="H6341" s="3">
        <v>1.000000628860021E-2</v>
      </c>
    </row>
    <row r="6342" spans="1:8" x14ac:dyDescent="0.35">
      <c r="A6342" s="1">
        <v>6340</v>
      </c>
      <c r="B6342">
        <v>162526</v>
      </c>
      <c r="C6342">
        <v>2012</v>
      </c>
      <c r="D6342" s="5">
        <v>45291.06</v>
      </c>
      <c r="E6342" s="5">
        <v>0</v>
      </c>
      <c r="F6342" s="5">
        <v>452.92</v>
      </c>
      <c r="G6342" s="5">
        <v>452.92</v>
      </c>
      <c r="H6342" s="3">
        <v>1.0000207546478269E-2</v>
      </c>
    </row>
    <row r="6343" spans="1:8" x14ac:dyDescent="0.35">
      <c r="A6343" s="1">
        <v>6341</v>
      </c>
      <c r="B6343">
        <v>162526</v>
      </c>
      <c r="C6343">
        <v>2013</v>
      </c>
      <c r="D6343" s="5">
        <v>47102.55</v>
      </c>
      <c r="E6343" s="5">
        <v>0</v>
      </c>
      <c r="F6343" s="5">
        <v>446.34</v>
      </c>
      <c r="G6343" s="5">
        <v>446.34</v>
      </c>
      <c r="H6343" s="3">
        <v>9.4759200934981212E-3</v>
      </c>
    </row>
    <row r="6344" spans="1:8" x14ac:dyDescent="0.35">
      <c r="A6344" s="1">
        <v>6342</v>
      </c>
      <c r="B6344">
        <v>162526</v>
      </c>
      <c r="C6344">
        <v>2014</v>
      </c>
      <c r="D6344" s="5">
        <v>52488.480000000003</v>
      </c>
      <c r="E6344" s="5">
        <v>0</v>
      </c>
      <c r="F6344" s="5">
        <v>0</v>
      </c>
      <c r="G6344" s="5">
        <v>0</v>
      </c>
      <c r="H6344" s="3">
        <v>0</v>
      </c>
    </row>
    <row r="6345" spans="1:8" x14ac:dyDescent="0.35">
      <c r="A6345" s="1">
        <v>6343</v>
      </c>
      <c r="B6345">
        <v>162526</v>
      </c>
      <c r="C6345">
        <v>2015</v>
      </c>
      <c r="D6345" s="5">
        <v>137171</v>
      </c>
      <c r="E6345" s="5">
        <v>0</v>
      </c>
      <c r="F6345" s="5">
        <v>841</v>
      </c>
      <c r="G6345" s="5">
        <v>841</v>
      </c>
      <c r="H6345" s="3">
        <v>6.1310335274948786E-3</v>
      </c>
    </row>
    <row r="6346" spans="1:8" x14ac:dyDescent="0.35">
      <c r="A6346" s="1">
        <v>6344</v>
      </c>
      <c r="B6346">
        <v>162526</v>
      </c>
      <c r="C6346">
        <v>2016</v>
      </c>
      <c r="D6346" s="5">
        <v>137565</v>
      </c>
      <c r="E6346" s="5">
        <v>0</v>
      </c>
      <c r="F6346" s="5">
        <v>1375</v>
      </c>
      <c r="G6346" s="5">
        <v>1375</v>
      </c>
      <c r="H6346" s="3">
        <v>9.9952749609275617E-3</v>
      </c>
    </row>
    <row r="6347" spans="1:8" x14ac:dyDescent="0.35">
      <c r="A6347" s="1">
        <v>6345</v>
      </c>
      <c r="B6347">
        <v>162526</v>
      </c>
      <c r="C6347">
        <v>2017</v>
      </c>
      <c r="D6347" s="5">
        <v>160526</v>
      </c>
      <c r="E6347" s="5">
        <v>0</v>
      </c>
      <c r="F6347" s="5">
        <v>1604</v>
      </c>
      <c r="G6347" s="5">
        <v>1604</v>
      </c>
      <c r="H6347" s="3">
        <v>9.9921508042310897E-3</v>
      </c>
    </row>
    <row r="6348" spans="1:8" x14ac:dyDescent="0.35">
      <c r="A6348" s="1">
        <v>6346</v>
      </c>
      <c r="B6348">
        <v>162526</v>
      </c>
      <c r="C6348">
        <v>2018</v>
      </c>
      <c r="D6348" s="5">
        <v>177288</v>
      </c>
      <c r="E6348" s="5">
        <v>0</v>
      </c>
      <c r="F6348" s="5">
        <v>1774</v>
      </c>
      <c r="G6348" s="5">
        <v>1774</v>
      </c>
      <c r="H6348" s="3">
        <v>1.0006317404449259E-2</v>
      </c>
    </row>
    <row r="6349" spans="1:8" x14ac:dyDescent="0.35">
      <c r="A6349" s="1">
        <v>6347</v>
      </c>
      <c r="B6349">
        <v>162526</v>
      </c>
      <c r="C6349">
        <v>2019</v>
      </c>
      <c r="D6349" s="5">
        <v>123066</v>
      </c>
      <c r="E6349" s="5">
        <v>0</v>
      </c>
      <c r="F6349" s="5">
        <v>1231.4000000000001</v>
      </c>
      <c r="G6349" s="5">
        <v>1231.4000000000001</v>
      </c>
      <c r="H6349" s="3">
        <v>1.000601303365674E-2</v>
      </c>
    </row>
    <row r="6350" spans="1:8" x14ac:dyDescent="0.35">
      <c r="A6350" s="1">
        <v>6348</v>
      </c>
      <c r="B6350">
        <v>162526</v>
      </c>
      <c r="C6350">
        <v>2020</v>
      </c>
      <c r="D6350" s="5">
        <v>131358</v>
      </c>
      <c r="E6350" s="5">
        <v>0</v>
      </c>
      <c r="F6350" s="5">
        <v>1313.58</v>
      </c>
      <c r="G6350" s="5">
        <v>1313.58</v>
      </c>
      <c r="H6350" s="3">
        <v>0.01</v>
      </c>
    </row>
    <row r="6351" spans="1:8" x14ac:dyDescent="0.35">
      <c r="A6351" s="1">
        <v>6349</v>
      </c>
      <c r="B6351">
        <v>162526</v>
      </c>
      <c r="C6351">
        <v>2021</v>
      </c>
      <c r="D6351" s="5">
        <v>110976</v>
      </c>
      <c r="E6351" s="5">
        <v>0</v>
      </c>
      <c r="F6351" s="5">
        <v>1109.76</v>
      </c>
      <c r="G6351" s="5">
        <v>1109.76</v>
      </c>
      <c r="H6351" s="3">
        <v>0.01</v>
      </c>
    </row>
    <row r="6352" spans="1:8" x14ac:dyDescent="0.35">
      <c r="A6352" s="1">
        <v>6350</v>
      </c>
      <c r="B6352">
        <v>162981</v>
      </c>
      <c r="C6352">
        <v>2006</v>
      </c>
      <c r="D6352" s="5">
        <v>1163.98</v>
      </c>
      <c r="E6352" s="5">
        <v>0</v>
      </c>
      <c r="F6352" s="5">
        <v>0</v>
      </c>
      <c r="G6352" s="5">
        <v>0</v>
      </c>
      <c r="H6352" s="3">
        <v>0</v>
      </c>
    </row>
    <row r="6353" spans="1:8" x14ac:dyDescent="0.35">
      <c r="A6353" s="1">
        <v>6351</v>
      </c>
      <c r="B6353">
        <v>163072</v>
      </c>
      <c r="C6353">
        <v>2006</v>
      </c>
      <c r="D6353" s="5">
        <v>5343.1</v>
      </c>
      <c r="E6353" s="5">
        <v>0</v>
      </c>
      <c r="F6353" s="5">
        <v>80.150000000000006</v>
      </c>
      <c r="G6353" s="5">
        <v>80.150000000000006</v>
      </c>
      <c r="H6353" s="3">
        <v>1.500065505043888E-2</v>
      </c>
    </row>
    <row r="6354" spans="1:8" x14ac:dyDescent="0.35">
      <c r="A6354" s="1">
        <v>6352</v>
      </c>
      <c r="B6354">
        <v>163163</v>
      </c>
      <c r="C6354">
        <v>2006</v>
      </c>
      <c r="D6354" s="5">
        <v>49212</v>
      </c>
      <c r="E6354" s="5">
        <v>0</v>
      </c>
      <c r="F6354" s="5">
        <v>0</v>
      </c>
      <c r="G6354" s="5">
        <v>0</v>
      </c>
      <c r="H6354" s="3">
        <v>0</v>
      </c>
    </row>
    <row r="6355" spans="1:8" x14ac:dyDescent="0.35">
      <c r="A6355" s="1">
        <v>6353</v>
      </c>
      <c r="B6355">
        <v>163163</v>
      </c>
      <c r="C6355">
        <v>2007</v>
      </c>
      <c r="D6355" s="5">
        <v>105306</v>
      </c>
      <c r="E6355" s="5">
        <v>0</v>
      </c>
      <c r="F6355" s="5">
        <v>0</v>
      </c>
      <c r="G6355" s="5">
        <v>0</v>
      </c>
      <c r="H6355" s="3">
        <v>0</v>
      </c>
    </row>
    <row r="6356" spans="1:8" x14ac:dyDescent="0.35">
      <c r="A6356" s="1">
        <v>6354</v>
      </c>
      <c r="B6356">
        <v>163163</v>
      </c>
      <c r="C6356">
        <v>2008</v>
      </c>
      <c r="D6356" s="5">
        <v>261096</v>
      </c>
      <c r="E6356" s="5">
        <v>371553</v>
      </c>
      <c r="F6356" s="5">
        <v>2258</v>
      </c>
      <c r="G6356" s="5">
        <v>373811</v>
      </c>
      <c r="H6356" s="3">
        <v>1.431699451542727</v>
      </c>
    </row>
    <row r="6357" spans="1:8" x14ac:dyDescent="0.35">
      <c r="A6357" s="1">
        <v>6355</v>
      </c>
      <c r="B6357">
        <v>163163</v>
      </c>
      <c r="C6357">
        <v>2009</v>
      </c>
      <c r="D6357" s="5">
        <v>400000</v>
      </c>
      <c r="E6357" s="5">
        <v>0</v>
      </c>
      <c r="F6357" s="5">
        <v>6000</v>
      </c>
      <c r="G6357" s="5">
        <v>6000</v>
      </c>
      <c r="H6357" s="3">
        <v>1.4999999999999999E-2</v>
      </c>
    </row>
    <row r="6358" spans="1:8" x14ac:dyDescent="0.35">
      <c r="A6358" s="1">
        <v>6356</v>
      </c>
      <c r="B6358">
        <v>163163</v>
      </c>
      <c r="C6358">
        <v>2010</v>
      </c>
      <c r="D6358" s="5">
        <v>1322699</v>
      </c>
      <c r="E6358" s="5">
        <v>222040</v>
      </c>
      <c r="F6358" s="5">
        <v>5919</v>
      </c>
      <c r="G6358" s="5">
        <v>227959</v>
      </c>
      <c r="H6358" s="3">
        <v>0.17234382123219269</v>
      </c>
    </row>
    <row r="6359" spans="1:8" x14ac:dyDescent="0.35">
      <c r="A6359" s="1">
        <v>6357</v>
      </c>
      <c r="B6359">
        <v>163163</v>
      </c>
      <c r="C6359">
        <v>2011</v>
      </c>
      <c r="D6359" s="5">
        <v>478216</v>
      </c>
      <c r="E6359" s="5">
        <v>396896.1</v>
      </c>
      <c r="F6359" s="5">
        <v>4782</v>
      </c>
      <c r="G6359" s="5">
        <v>401678.1</v>
      </c>
      <c r="H6359" s="3">
        <v>0.83995119360289072</v>
      </c>
    </row>
    <row r="6360" spans="1:8" x14ac:dyDescent="0.35">
      <c r="A6360" s="1">
        <v>6358</v>
      </c>
      <c r="B6360">
        <v>163345</v>
      </c>
      <c r="C6360">
        <v>2006</v>
      </c>
      <c r="D6360" s="5">
        <v>121637.43</v>
      </c>
      <c r="E6360" s="5">
        <v>0</v>
      </c>
      <c r="F6360" s="5">
        <v>0</v>
      </c>
      <c r="G6360" s="5">
        <v>0</v>
      </c>
      <c r="H6360" s="3">
        <v>0</v>
      </c>
    </row>
    <row r="6361" spans="1:8" x14ac:dyDescent="0.35">
      <c r="A6361" s="1">
        <v>6359</v>
      </c>
      <c r="B6361">
        <v>163345</v>
      </c>
      <c r="C6361">
        <v>2007</v>
      </c>
      <c r="D6361" s="5">
        <v>242790.06</v>
      </c>
      <c r="E6361" s="5">
        <v>0</v>
      </c>
      <c r="F6361" s="5">
        <v>11671.72</v>
      </c>
      <c r="G6361" s="5">
        <v>11671.72</v>
      </c>
      <c r="H6361" s="3">
        <v>4.8073302506700652E-2</v>
      </c>
    </row>
    <row r="6362" spans="1:8" x14ac:dyDescent="0.35">
      <c r="A6362" s="1">
        <v>6360</v>
      </c>
      <c r="B6362">
        <v>163345</v>
      </c>
      <c r="C6362">
        <v>2008</v>
      </c>
      <c r="D6362" s="5">
        <v>266360.27</v>
      </c>
      <c r="E6362" s="5">
        <v>0</v>
      </c>
      <c r="F6362" s="5">
        <v>12228.741</v>
      </c>
      <c r="G6362" s="5">
        <v>12228.741</v>
      </c>
      <c r="H6362" s="3">
        <v>4.5910529374369527E-2</v>
      </c>
    </row>
    <row r="6363" spans="1:8" x14ac:dyDescent="0.35">
      <c r="A6363" s="1">
        <v>6361</v>
      </c>
      <c r="B6363">
        <v>163345</v>
      </c>
      <c r="C6363">
        <v>2013</v>
      </c>
      <c r="D6363" s="5">
        <v>117305.11</v>
      </c>
      <c r="E6363" s="5">
        <v>0</v>
      </c>
      <c r="F6363" s="5">
        <v>5044.1229999999996</v>
      </c>
      <c r="G6363" s="5">
        <v>5044.1229999999996</v>
      </c>
      <c r="H6363" s="3">
        <v>4.3000027876023472E-2</v>
      </c>
    </row>
    <row r="6364" spans="1:8" x14ac:dyDescent="0.35">
      <c r="A6364" s="1">
        <v>6362</v>
      </c>
      <c r="B6364">
        <v>163345</v>
      </c>
      <c r="C6364">
        <v>2014</v>
      </c>
      <c r="D6364" s="5">
        <v>161773.74</v>
      </c>
      <c r="E6364" s="5">
        <v>0</v>
      </c>
      <c r="F6364" s="5">
        <v>6956.2790000000005</v>
      </c>
      <c r="G6364" s="5">
        <v>6956.2790000000005</v>
      </c>
      <c r="H6364" s="3">
        <v>4.300005056444884E-2</v>
      </c>
    </row>
    <row r="6365" spans="1:8" x14ac:dyDescent="0.35">
      <c r="A6365" s="1">
        <v>6363</v>
      </c>
      <c r="B6365">
        <v>163345</v>
      </c>
      <c r="C6365">
        <v>2015</v>
      </c>
      <c r="D6365" s="5">
        <v>132741.89000000001</v>
      </c>
      <c r="E6365" s="5">
        <v>0</v>
      </c>
      <c r="F6365" s="5">
        <v>5707.91</v>
      </c>
      <c r="G6365" s="5">
        <v>5707.91</v>
      </c>
      <c r="H6365" s="3">
        <v>4.3000065766729698E-2</v>
      </c>
    </row>
    <row r="6366" spans="1:8" x14ac:dyDescent="0.35">
      <c r="A6366" s="1">
        <v>6364</v>
      </c>
      <c r="B6366">
        <v>163345</v>
      </c>
      <c r="C6366">
        <v>2016</v>
      </c>
      <c r="D6366" s="5">
        <v>131156.1</v>
      </c>
      <c r="E6366" s="5">
        <v>0</v>
      </c>
      <c r="F6366" s="5">
        <v>5639.72</v>
      </c>
      <c r="G6366" s="5">
        <v>5639.72</v>
      </c>
      <c r="H6366" s="3">
        <v>4.3000058708668527E-2</v>
      </c>
    </row>
    <row r="6367" spans="1:8" x14ac:dyDescent="0.35">
      <c r="A6367" s="1">
        <v>6365</v>
      </c>
      <c r="B6367">
        <v>163345</v>
      </c>
      <c r="C6367">
        <v>2017</v>
      </c>
      <c r="D6367" s="5">
        <v>140128.23000000001</v>
      </c>
      <c r="E6367" s="5">
        <v>0</v>
      </c>
      <c r="F6367" s="5">
        <v>6025.5159999999996</v>
      </c>
      <c r="G6367" s="5">
        <v>6025.5159999999996</v>
      </c>
      <c r="H6367" s="3">
        <v>4.3000015057636863E-2</v>
      </c>
    </row>
    <row r="6368" spans="1:8" x14ac:dyDescent="0.35">
      <c r="A6368" s="1">
        <v>6366</v>
      </c>
      <c r="B6368">
        <v>163345</v>
      </c>
      <c r="C6368">
        <v>2018</v>
      </c>
      <c r="D6368" s="5">
        <v>117037.44</v>
      </c>
      <c r="E6368" s="5">
        <v>0</v>
      </c>
      <c r="F6368" s="5">
        <v>5032.62</v>
      </c>
      <c r="G6368" s="5">
        <v>5032.62</v>
      </c>
      <c r="H6368" s="3">
        <v>4.3000086126285739E-2</v>
      </c>
    </row>
    <row r="6369" spans="1:8" x14ac:dyDescent="0.35">
      <c r="A6369" s="1">
        <v>6367</v>
      </c>
      <c r="B6369">
        <v>163436</v>
      </c>
      <c r="C6369">
        <v>2006</v>
      </c>
      <c r="D6369" s="5">
        <v>6010.98</v>
      </c>
      <c r="E6369" s="5">
        <v>0</v>
      </c>
      <c r="F6369" s="5">
        <v>90.17</v>
      </c>
      <c r="G6369" s="5">
        <v>90.17</v>
      </c>
      <c r="H6369" s="3">
        <v>1.5000881719786131E-2</v>
      </c>
    </row>
    <row r="6370" spans="1:8" x14ac:dyDescent="0.35">
      <c r="A6370" s="1">
        <v>6368</v>
      </c>
      <c r="B6370">
        <v>163436</v>
      </c>
      <c r="C6370">
        <v>2011</v>
      </c>
      <c r="D6370" s="5">
        <v>142929.60000000001</v>
      </c>
      <c r="E6370" s="5">
        <v>0</v>
      </c>
      <c r="F6370" s="5">
        <v>1429.3</v>
      </c>
      <c r="G6370" s="5">
        <v>1429.3</v>
      </c>
      <c r="H6370" s="3">
        <v>1.00000279858056E-2</v>
      </c>
    </row>
    <row r="6371" spans="1:8" x14ac:dyDescent="0.35">
      <c r="A6371" s="1">
        <v>6369</v>
      </c>
      <c r="B6371">
        <v>163436</v>
      </c>
      <c r="C6371">
        <v>2012</v>
      </c>
      <c r="D6371" s="5">
        <v>139448.79999999999</v>
      </c>
      <c r="E6371" s="5">
        <v>0</v>
      </c>
      <c r="F6371" s="5">
        <v>1394.49</v>
      </c>
      <c r="G6371" s="5">
        <v>1394.49</v>
      </c>
      <c r="H6371" s="3">
        <v>1.00000143421815E-2</v>
      </c>
    </row>
    <row r="6372" spans="1:8" x14ac:dyDescent="0.35">
      <c r="A6372" s="1">
        <v>6370</v>
      </c>
      <c r="B6372">
        <v>163436</v>
      </c>
      <c r="C6372">
        <v>2013</v>
      </c>
      <c r="D6372" s="5">
        <v>146331.91</v>
      </c>
      <c r="E6372" s="5">
        <v>0</v>
      </c>
      <c r="F6372" s="5">
        <v>1386.64</v>
      </c>
      <c r="G6372" s="5">
        <v>1386.64</v>
      </c>
      <c r="H6372" s="3">
        <v>9.47599194188062E-3</v>
      </c>
    </row>
    <row r="6373" spans="1:8" x14ac:dyDescent="0.35">
      <c r="A6373" s="1">
        <v>6371</v>
      </c>
      <c r="B6373">
        <v>163436</v>
      </c>
      <c r="C6373">
        <v>2014</v>
      </c>
      <c r="D6373" s="5">
        <v>143988.74</v>
      </c>
      <c r="E6373" s="5">
        <v>0</v>
      </c>
      <c r="F6373" s="5">
        <v>0</v>
      </c>
      <c r="G6373" s="5">
        <v>0</v>
      </c>
      <c r="H6373" s="3">
        <v>0</v>
      </c>
    </row>
    <row r="6374" spans="1:8" x14ac:dyDescent="0.35">
      <c r="A6374" s="1">
        <v>6372</v>
      </c>
      <c r="B6374">
        <v>163527</v>
      </c>
      <c r="C6374">
        <v>2007</v>
      </c>
      <c r="D6374" s="5">
        <v>13838.88</v>
      </c>
      <c r="E6374" s="5">
        <v>0</v>
      </c>
      <c r="F6374" s="5">
        <v>0</v>
      </c>
      <c r="G6374" s="5">
        <v>0</v>
      </c>
      <c r="H6374" s="3">
        <v>0</v>
      </c>
    </row>
    <row r="6375" spans="1:8" x14ac:dyDescent="0.35">
      <c r="A6375" s="1">
        <v>6373</v>
      </c>
      <c r="B6375">
        <v>163527</v>
      </c>
      <c r="C6375">
        <v>2008</v>
      </c>
      <c r="D6375" s="5">
        <v>13318.62</v>
      </c>
      <c r="E6375" s="5">
        <v>0</v>
      </c>
      <c r="F6375" s="5">
        <v>0</v>
      </c>
      <c r="G6375" s="5">
        <v>0</v>
      </c>
      <c r="H6375" s="3">
        <v>0</v>
      </c>
    </row>
    <row r="6376" spans="1:8" x14ac:dyDescent="0.35">
      <c r="A6376" s="1">
        <v>6374</v>
      </c>
      <c r="B6376">
        <v>163527</v>
      </c>
      <c r="C6376">
        <v>2010</v>
      </c>
      <c r="D6376" s="5">
        <v>13016.76</v>
      </c>
      <c r="E6376" s="5">
        <v>0</v>
      </c>
      <c r="F6376" s="5">
        <v>0</v>
      </c>
      <c r="G6376" s="5">
        <v>0</v>
      </c>
      <c r="H6376" s="3">
        <v>0</v>
      </c>
    </row>
    <row r="6377" spans="1:8" x14ac:dyDescent="0.35">
      <c r="A6377" s="1">
        <v>6375</v>
      </c>
      <c r="B6377">
        <v>163527</v>
      </c>
      <c r="C6377">
        <v>2011</v>
      </c>
      <c r="D6377" s="5">
        <v>9773.02</v>
      </c>
      <c r="E6377" s="5">
        <v>0</v>
      </c>
      <c r="F6377" s="5">
        <v>0</v>
      </c>
      <c r="G6377" s="5">
        <v>0</v>
      </c>
      <c r="H6377" s="3">
        <v>0</v>
      </c>
    </row>
    <row r="6378" spans="1:8" x14ac:dyDescent="0.35">
      <c r="A6378" s="1">
        <v>6376</v>
      </c>
      <c r="B6378">
        <v>163527</v>
      </c>
      <c r="C6378">
        <v>2012</v>
      </c>
      <c r="D6378" s="5">
        <v>8483.24</v>
      </c>
      <c r="E6378" s="5">
        <v>0</v>
      </c>
      <c r="F6378" s="5">
        <v>0</v>
      </c>
      <c r="G6378" s="5">
        <v>0</v>
      </c>
      <c r="H6378" s="3">
        <v>0</v>
      </c>
    </row>
    <row r="6379" spans="1:8" x14ac:dyDescent="0.35">
      <c r="A6379" s="1">
        <v>6377</v>
      </c>
      <c r="B6379">
        <v>163527</v>
      </c>
      <c r="C6379">
        <v>2013</v>
      </c>
      <c r="D6379" s="5">
        <v>8044.87</v>
      </c>
      <c r="E6379" s="5">
        <v>12305.55</v>
      </c>
      <c r="F6379" s="5">
        <v>0</v>
      </c>
      <c r="G6379" s="5">
        <v>12305.55</v>
      </c>
      <c r="H6379" s="3">
        <v>1.5296145245355111</v>
      </c>
    </row>
    <row r="6380" spans="1:8" x14ac:dyDescent="0.35">
      <c r="A6380" s="1">
        <v>6378</v>
      </c>
      <c r="B6380">
        <v>163527</v>
      </c>
      <c r="C6380">
        <v>2014</v>
      </c>
      <c r="D6380" s="5">
        <v>92932.11</v>
      </c>
      <c r="E6380" s="5">
        <v>0</v>
      </c>
      <c r="F6380" s="5">
        <v>0</v>
      </c>
      <c r="G6380" s="5">
        <v>0</v>
      </c>
      <c r="H6380" s="3">
        <v>0</v>
      </c>
    </row>
    <row r="6381" spans="1:8" x14ac:dyDescent="0.35">
      <c r="A6381" s="1">
        <v>6379</v>
      </c>
      <c r="B6381">
        <v>163618</v>
      </c>
      <c r="C6381">
        <v>2007</v>
      </c>
      <c r="D6381" s="5">
        <v>37810.539999999994</v>
      </c>
      <c r="E6381" s="5">
        <v>0</v>
      </c>
      <c r="F6381" s="5">
        <v>1828.902</v>
      </c>
      <c r="G6381" s="5">
        <v>1828.902</v>
      </c>
      <c r="H6381" s="3">
        <v>4.8370163451778268E-2</v>
      </c>
    </row>
    <row r="6382" spans="1:8" x14ac:dyDescent="0.35">
      <c r="A6382" s="1">
        <v>6380</v>
      </c>
      <c r="B6382">
        <v>163618</v>
      </c>
      <c r="C6382">
        <v>2008</v>
      </c>
      <c r="D6382" s="5">
        <v>95982.69</v>
      </c>
      <c r="E6382" s="5">
        <v>0</v>
      </c>
      <c r="F6382" s="5">
        <v>3724.0120000000002</v>
      </c>
      <c r="G6382" s="5">
        <v>3724.0120000000002</v>
      </c>
      <c r="H6382" s="3">
        <v>3.8798787573050927E-2</v>
      </c>
    </row>
    <row r="6383" spans="1:8" x14ac:dyDescent="0.35">
      <c r="A6383" s="1">
        <v>6381</v>
      </c>
      <c r="B6383">
        <v>163709</v>
      </c>
      <c r="C6383">
        <v>2007</v>
      </c>
      <c r="D6383" s="5">
        <v>21827</v>
      </c>
      <c r="E6383" s="5">
        <v>0</v>
      </c>
      <c r="F6383" s="5">
        <v>2661.884</v>
      </c>
      <c r="G6383" s="5">
        <v>2661.884</v>
      </c>
      <c r="H6383" s="3">
        <v>0.1219537270353232</v>
      </c>
    </row>
    <row r="6384" spans="1:8" x14ac:dyDescent="0.35">
      <c r="A6384" s="1">
        <v>6382</v>
      </c>
      <c r="B6384">
        <v>163709</v>
      </c>
      <c r="C6384">
        <v>2008</v>
      </c>
      <c r="D6384" s="5">
        <v>23183.48</v>
      </c>
      <c r="E6384" s="5">
        <v>0</v>
      </c>
      <c r="F6384" s="5">
        <v>1071.741</v>
      </c>
      <c r="G6384" s="5">
        <v>1071.741</v>
      </c>
      <c r="H6384" s="3">
        <v>4.622865074613474E-2</v>
      </c>
    </row>
    <row r="6385" spans="1:8" x14ac:dyDescent="0.35">
      <c r="A6385" s="1">
        <v>6383</v>
      </c>
      <c r="B6385">
        <v>163891</v>
      </c>
      <c r="C6385">
        <v>2007</v>
      </c>
      <c r="D6385" s="5">
        <v>817393</v>
      </c>
      <c r="E6385" s="5">
        <v>262883</v>
      </c>
      <c r="F6385" s="5">
        <v>0</v>
      </c>
      <c r="G6385" s="5">
        <v>262883</v>
      </c>
      <c r="H6385" s="3">
        <v>0.32161151367824292</v>
      </c>
    </row>
    <row r="6386" spans="1:8" x14ac:dyDescent="0.35">
      <c r="A6386" s="1">
        <v>6384</v>
      </c>
      <c r="B6386">
        <v>163891</v>
      </c>
      <c r="C6386">
        <v>2008</v>
      </c>
      <c r="D6386" s="5">
        <v>1023573</v>
      </c>
      <c r="E6386" s="5">
        <v>289863.14</v>
      </c>
      <c r="F6386" s="5">
        <v>4312</v>
      </c>
      <c r="G6386" s="5">
        <v>294175.14</v>
      </c>
      <c r="H6386" s="3">
        <v>0.28740025381677708</v>
      </c>
    </row>
    <row r="6387" spans="1:8" x14ac:dyDescent="0.35">
      <c r="A6387" s="1">
        <v>6385</v>
      </c>
      <c r="B6387">
        <v>163891</v>
      </c>
      <c r="C6387">
        <v>2009</v>
      </c>
      <c r="D6387" s="5">
        <v>824944</v>
      </c>
      <c r="E6387" s="5">
        <v>679514</v>
      </c>
      <c r="F6387" s="5">
        <v>12236</v>
      </c>
      <c r="G6387" s="5">
        <v>691750</v>
      </c>
      <c r="H6387" s="3">
        <v>0.83854176768362454</v>
      </c>
    </row>
    <row r="6388" spans="1:8" x14ac:dyDescent="0.35">
      <c r="A6388" s="1">
        <v>6386</v>
      </c>
      <c r="B6388">
        <v>163891</v>
      </c>
      <c r="C6388">
        <v>2010</v>
      </c>
      <c r="D6388" s="5">
        <v>914302</v>
      </c>
      <c r="E6388" s="5">
        <v>3634658.7</v>
      </c>
      <c r="F6388" s="5">
        <v>9143.4</v>
      </c>
      <c r="G6388" s="5">
        <v>3643802.1</v>
      </c>
      <c r="H6388" s="3">
        <v>3.9853375580497472</v>
      </c>
    </row>
    <row r="6389" spans="1:8" x14ac:dyDescent="0.35">
      <c r="A6389" s="1">
        <v>6387</v>
      </c>
      <c r="B6389">
        <v>163891</v>
      </c>
      <c r="C6389">
        <v>2011</v>
      </c>
      <c r="D6389" s="5">
        <v>1008420</v>
      </c>
      <c r="E6389" s="5">
        <v>1903132.14</v>
      </c>
      <c r="F6389" s="5">
        <v>10084.200000000001</v>
      </c>
      <c r="G6389" s="5">
        <v>1913216.34</v>
      </c>
      <c r="H6389" s="3">
        <v>1.8972415660141611</v>
      </c>
    </row>
    <row r="6390" spans="1:8" x14ac:dyDescent="0.35">
      <c r="A6390" s="1">
        <v>6388</v>
      </c>
      <c r="B6390">
        <v>163982</v>
      </c>
      <c r="C6390">
        <v>2007</v>
      </c>
      <c r="D6390" s="5">
        <v>11257.24</v>
      </c>
      <c r="E6390" s="5">
        <v>0</v>
      </c>
      <c r="F6390" s="5">
        <v>544.51400000000001</v>
      </c>
      <c r="G6390" s="5">
        <v>544.51400000000001</v>
      </c>
      <c r="H6390" s="3">
        <v>4.8370115587835029E-2</v>
      </c>
    </row>
    <row r="6391" spans="1:8" x14ac:dyDescent="0.35">
      <c r="A6391" s="1">
        <v>6389</v>
      </c>
      <c r="B6391">
        <v>163982</v>
      </c>
      <c r="C6391">
        <v>2008</v>
      </c>
      <c r="D6391" s="5">
        <v>12803.25</v>
      </c>
      <c r="E6391" s="5">
        <v>0</v>
      </c>
      <c r="F6391" s="5">
        <v>538.24699999999996</v>
      </c>
      <c r="G6391" s="5">
        <v>538.24699999999996</v>
      </c>
      <c r="H6391" s="3">
        <v>4.2039872688575161E-2</v>
      </c>
    </row>
    <row r="6392" spans="1:8" x14ac:dyDescent="0.35">
      <c r="A6392" s="1">
        <v>6390</v>
      </c>
      <c r="B6392">
        <v>164073</v>
      </c>
      <c r="C6392">
        <v>2006</v>
      </c>
      <c r="D6392" s="5">
        <v>213023.46</v>
      </c>
      <c r="E6392" s="5">
        <v>0</v>
      </c>
      <c r="F6392" s="5">
        <v>0</v>
      </c>
      <c r="G6392" s="5">
        <v>0</v>
      </c>
      <c r="H6392" s="3">
        <v>0</v>
      </c>
    </row>
    <row r="6393" spans="1:8" x14ac:dyDescent="0.35">
      <c r="A6393" s="1">
        <v>6391</v>
      </c>
      <c r="B6393">
        <v>164073</v>
      </c>
      <c r="C6393">
        <v>2007</v>
      </c>
      <c r="D6393" s="5">
        <v>238815.29</v>
      </c>
      <c r="E6393" s="5">
        <v>0</v>
      </c>
      <c r="F6393" s="5">
        <v>0</v>
      </c>
      <c r="G6393" s="5">
        <v>0</v>
      </c>
      <c r="H6393" s="3">
        <v>0</v>
      </c>
    </row>
    <row r="6394" spans="1:8" x14ac:dyDescent="0.35">
      <c r="A6394" s="1">
        <v>6392</v>
      </c>
      <c r="B6394">
        <v>164073</v>
      </c>
      <c r="C6394">
        <v>2008</v>
      </c>
      <c r="D6394" s="5">
        <v>2277213.64</v>
      </c>
      <c r="E6394" s="5">
        <v>0</v>
      </c>
      <c r="F6394" s="5">
        <v>0</v>
      </c>
      <c r="G6394" s="5">
        <v>0</v>
      </c>
      <c r="H6394" s="3">
        <v>0</v>
      </c>
    </row>
    <row r="6395" spans="1:8" x14ac:dyDescent="0.35">
      <c r="A6395" s="1">
        <v>6393</v>
      </c>
      <c r="B6395">
        <v>164255</v>
      </c>
      <c r="C6395">
        <v>2007</v>
      </c>
      <c r="D6395" s="5">
        <v>47588.58</v>
      </c>
      <c r="E6395" s="5">
        <v>77933.539999999994</v>
      </c>
      <c r="F6395" s="5">
        <v>1338.424</v>
      </c>
      <c r="G6395" s="5">
        <v>79271.963999999993</v>
      </c>
      <c r="H6395" s="3">
        <v>1.665777041466671</v>
      </c>
    </row>
    <row r="6396" spans="1:8" x14ac:dyDescent="0.35">
      <c r="A6396" s="1">
        <v>6394</v>
      </c>
      <c r="B6396">
        <v>164255</v>
      </c>
      <c r="C6396">
        <v>2008</v>
      </c>
      <c r="D6396" s="5">
        <v>39706.61</v>
      </c>
      <c r="E6396" s="5">
        <v>0</v>
      </c>
      <c r="F6396" s="5">
        <v>1392.886</v>
      </c>
      <c r="G6396" s="5">
        <v>1392.886</v>
      </c>
      <c r="H6396" s="3">
        <v>3.5079448988468168E-2</v>
      </c>
    </row>
    <row r="6397" spans="1:8" x14ac:dyDescent="0.35">
      <c r="A6397" s="1">
        <v>6395</v>
      </c>
      <c r="B6397">
        <v>164255</v>
      </c>
      <c r="C6397">
        <v>2013</v>
      </c>
      <c r="D6397" s="5">
        <v>455481.92</v>
      </c>
      <c r="E6397" s="5">
        <v>740644.3</v>
      </c>
      <c r="F6397" s="5">
        <v>14719.607</v>
      </c>
      <c r="G6397" s="5">
        <v>755363.90700000001</v>
      </c>
      <c r="H6397" s="3">
        <v>1.658383952978858</v>
      </c>
    </row>
    <row r="6398" spans="1:8" x14ac:dyDescent="0.35">
      <c r="A6398" s="1">
        <v>6396</v>
      </c>
      <c r="B6398">
        <v>164255</v>
      </c>
      <c r="C6398">
        <v>2014</v>
      </c>
      <c r="D6398" s="5">
        <v>43387.33</v>
      </c>
      <c r="E6398" s="5">
        <v>0</v>
      </c>
      <c r="F6398" s="5">
        <v>1865.655</v>
      </c>
      <c r="G6398" s="5">
        <v>1865.655</v>
      </c>
      <c r="H6398" s="3">
        <v>4.2999995620841377E-2</v>
      </c>
    </row>
    <row r="6399" spans="1:8" x14ac:dyDescent="0.35">
      <c r="A6399" s="1">
        <v>6397</v>
      </c>
      <c r="B6399">
        <v>164346</v>
      </c>
      <c r="C6399">
        <v>2007</v>
      </c>
      <c r="D6399" s="5">
        <v>76570.740000000005</v>
      </c>
      <c r="E6399" s="5">
        <v>0</v>
      </c>
      <c r="F6399" s="5">
        <v>1606.11</v>
      </c>
      <c r="G6399" s="5">
        <v>1606.11</v>
      </c>
      <c r="H6399" s="3">
        <v>2.0975505787197559E-2</v>
      </c>
    </row>
    <row r="6400" spans="1:8" x14ac:dyDescent="0.35">
      <c r="A6400" s="1">
        <v>6398</v>
      </c>
      <c r="B6400">
        <v>164346</v>
      </c>
      <c r="C6400">
        <v>2008</v>
      </c>
      <c r="D6400" s="5">
        <v>95295.87</v>
      </c>
      <c r="E6400" s="5">
        <v>0</v>
      </c>
      <c r="F6400" s="5">
        <v>3342.9259999999999</v>
      </c>
      <c r="G6400" s="5">
        <v>3342.9259999999999</v>
      </c>
      <c r="H6400" s="3">
        <v>3.507944258234906E-2</v>
      </c>
    </row>
    <row r="6401" spans="1:8" x14ac:dyDescent="0.35">
      <c r="A6401" s="1">
        <v>6399</v>
      </c>
      <c r="B6401">
        <v>164346</v>
      </c>
      <c r="C6401">
        <v>2013</v>
      </c>
      <c r="D6401" s="5">
        <v>70949.119999999995</v>
      </c>
      <c r="E6401" s="5">
        <v>0</v>
      </c>
      <c r="F6401" s="5">
        <v>3050.8130000000001</v>
      </c>
      <c r="G6401" s="5">
        <v>3050.8130000000001</v>
      </c>
      <c r="H6401" s="3">
        <v>4.300001183947031E-2</v>
      </c>
    </row>
    <row r="6402" spans="1:8" x14ac:dyDescent="0.35">
      <c r="A6402" s="1">
        <v>6400</v>
      </c>
      <c r="B6402">
        <v>164346</v>
      </c>
      <c r="C6402">
        <v>2014</v>
      </c>
      <c r="D6402" s="5">
        <v>89048.33</v>
      </c>
      <c r="E6402" s="5">
        <v>0</v>
      </c>
      <c r="F6402" s="5">
        <v>3829.078</v>
      </c>
      <c r="G6402" s="5">
        <v>3829.078</v>
      </c>
      <c r="H6402" s="3">
        <v>4.2999997866327203E-2</v>
      </c>
    </row>
    <row r="6403" spans="1:8" x14ac:dyDescent="0.35">
      <c r="A6403" s="1">
        <v>6401</v>
      </c>
      <c r="B6403">
        <v>164437</v>
      </c>
      <c r="C6403">
        <v>2007</v>
      </c>
      <c r="D6403" s="5">
        <v>75841.48</v>
      </c>
      <c r="E6403" s="5">
        <v>0</v>
      </c>
      <c r="F6403" s="5">
        <v>3181.62</v>
      </c>
      <c r="G6403" s="5">
        <v>3181.62</v>
      </c>
      <c r="H6403" s="3">
        <v>4.1950921843824783E-2</v>
      </c>
    </row>
    <row r="6404" spans="1:8" x14ac:dyDescent="0.35">
      <c r="A6404" s="1">
        <v>6402</v>
      </c>
      <c r="B6404">
        <v>164437</v>
      </c>
      <c r="C6404">
        <v>2008</v>
      </c>
      <c r="D6404" s="5">
        <v>94388.31</v>
      </c>
      <c r="E6404" s="5">
        <v>0</v>
      </c>
      <c r="F6404" s="5">
        <v>3311.0889999999999</v>
      </c>
      <c r="G6404" s="5">
        <v>3311.0889999999999</v>
      </c>
      <c r="H6404" s="3">
        <v>3.5079439392441708E-2</v>
      </c>
    </row>
    <row r="6405" spans="1:8" x14ac:dyDescent="0.35">
      <c r="A6405" s="1">
        <v>6403</v>
      </c>
      <c r="B6405">
        <v>164437</v>
      </c>
      <c r="C6405">
        <v>2013</v>
      </c>
      <c r="D6405" s="5">
        <v>91642.61</v>
      </c>
      <c r="E6405" s="5">
        <v>0</v>
      </c>
      <c r="F6405" s="5">
        <v>3940.6350000000002</v>
      </c>
      <c r="G6405" s="5">
        <v>3940.6350000000002</v>
      </c>
      <c r="H6405" s="3">
        <v>4.3000030226114247E-2</v>
      </c>
    </row>
    <row r="6406" spans="1:8" x14ac:dyDescent="0.35">
      <c r="A6406" s="1">
        <v>6404</v>
      </c>
      <c r="B6406">
        <v>164437</v>
      </c>
      <c r="C6406">
        <v>2014</v>
      </c>
      <c r="D6406" s="5">
        <v>33080.07</v>
      </c>
      <c r="E6406" s="5">
        <v>0</v>
      </c>
      <c r="F6406" s="5">
        <v>1422.4449999999999</v>
      </c>
      <c r="G6406" s="5">
        <v>1422.4449999999999</v>
      </c>
      <c r="H6406" s="3">
        <v>4.300006015706738E-2</v>
      </c>
    </row>
    <row r="6407" spans="1:8" x14ac:dyDescent="0.35">
      <c r="A6407" s="1">
        <v>6405</v>
      </c>
      <c r="B6407">
        <v>164892</v>
      </c>
      <c r="C6407">
        <v>2006</v>
      </c>
      <c r="D6407" s="5">
        <v>40085.410000000003</v>
      </c>
      <c r="E6407" s="5">
        <v>0</v>
      </c>
      <c r="F6407" s="5">
        <v>0</v>
      </c>
      <c r="G6407" s="5">
        <v>0</v>
      </c>
      <c r="H6407" s="3">
        <v>0</v>
      </c>
    </row>
    <row r="6408" spans="1:8" x14ac:dyDescent="0.35">
      <c r="A6408" s="1">
        <v>6406</v>
      </c>
      <c r="B6408">
        <v>164892</v>
      </c>
      <c r="C6408">
        <v>2007</v>
      </c>
      <c r="D6408" s="5">
        <v>98568.54</v>
      </c>
      <c r="E6408" s="5">
        <v>0</v>
      </c>
      <c r="F6408" s="5">
        <v>0</v>
      </c>
      <c r="G6408" s="5">
        <v>0</v>
      </c>
      <c r="H6408" s="3">
        <v>0</v>
      </c>
    </row>
    <row r="6409" spans="1:8" x14ac:dyDescent="0.35">
      <c r="A6409" s="1">
        <v>6407</v>
      </c>
      <c r="B6409">
        <v>164892</v>
      </c>
      <c r="C6409">
        <v>2008</v>
      </c>
      <c r="D6409" s="5">
        <v>41835.18</v>
      </c>
      <c r="E6409" s="5">
        <v>0</v>
      </c>
      <c r="F6409" s="5">
        <v>0</v>
      </c>
      <c r="G6409" s="5">
        <v>0</v>
      </c>
      <c r="H6409" s="3">
        <v>0</v>
      </c>
    </row>
    <row r="6410" spans="1:8" x14ac:dyDescent="0.35">
      <c r="A6410" s="1">
        <v>6408</v>
      </c>
      <c r="B6410">
        <v>164892</v>
      </c>
      <c r="C6410">
        <v>2010</v>
      </c>
      <c r="D6410" s="5">
        <v>70920.539999999994</v>
      </c>
      <c r="E6410" s="5">
        <v>0</v>
      </c>
      <c r="F6410" s="5">
        <v>0</v>
      </c>
      <c r="G6410" s="5">
        <v>0</v>
      </c>
      <c r="H6410" s="3">
        <v>0</v>
      </c>
    </row>
    <row r="6411" spans="1:8" x14ac:dyDescent="0.35">
      <c r="A6411" s="1">
        <v>6409</v>
      </c>
      <c r="B6411">
        <v>164892</v>
      </c>
      <c r="C6411">
        <v>2011</v>
      </c>
      <c r="D6411" s="5">
        <v>84838.26</v>
      </c>
      <c r="E6411" s="5">
        <v>44967.01</v>
      </c>
      <c r="F6411" s="5">
        <v>0</v>
      </c>
      <c r="G6411" s="5">
        <v>44967.01</v>
      </c>
      <c r="H6411" s="3">
        <v>0.5300322048094811</v>
      </c>
    </row>
    <row r="6412" spans="1:8" x14ac:dyDescent="0.35">
      <c r="A6412" s="1">
        <v>6410</v>
      </c>
      <c r="B6412">
        <v>164892</v>
      </c>
      <c r="C6412">
        <v>2012</v>
      </c>
      <c r="D6412" s="5">
        <v>69213.48</v>
      </c>
      <c r="E6412" s="5">
        <v>0</v>
      </c>
      <c r="F6412" s="5">
        <v>0</v>
      </c>
      <c r="G6412" s="5">
        <v>0</v>
      </c>
      <c r="H6412" s="3">
        <v>0</v>
      </c>
    </row>
    <row r="6413" spans="1:8" x14ac:dyDescent="0.35">
      <c r="A6413" s="1">
        <v>6411</v>
      </c>
      <c r="B6413">
        <v>164892</v>
      </c>
      <c r="C6413">
        <v>2013</v>
      </c>
      <c r="D6413" s="5">
        <v>142542.72</v>
      </c>
      <c r="E6413" s="5">
        <v>0</v>
      </c>
      <c r="F6413" s="5">
        <v>0</v>
      </c>
      <c r="G6413" s="5">
        <v>0</v>
      </c>
      <c r="H6413" s="3">
        <v>0</v>
      </c>
    </row>
    <row r="6414" spans="1:8" x14ac:dyDescent="0.35">
      <c r="A6414" s="1">
        <v>6412</v>
      </c>
      <c r="B6414">
        <v>164892</v>
      </c>
      <c r="C6414">
        <v>2014</v>
      </c>
      <c r="D6414" s="5">
        <v>163538.1</v>
      </c>
      <c r="E6414" s="5">
        <v>174961.46</v>
      </c>
      <c r="F6414" s="5">
        <v>0</v>
      </c>
      <c r="G6414" s="5">
        <v>174961.46</v>
      </c>
      <c r="H6414" s="3">
        <v>1.069851367968687</v>
      </c>
    </row>
    <row r="6415" spans="1:8" x14ac:dyDescent="0.35">
      <c r="A6415" s="1">
        <v>6413</v>
      </c>
      <c r="B6415">
        <v>164892</v>
      </c>
      <c r="C6415">
        <v>2015</v>
      </c>
      <c r="D6415" s="5">
        <v>106453.44</v>
      </c>
      <c r="E6415" s="5">
        <v>0</v>
      </c>
      <c r="F6415" s="5">
        <v>0</v>
      </c>
      <c r="G6415" s="5">
        <v>0</v>
      </c>
      <c r="H6415" s="3">
        <v>0</v>
      </c>
    </row>
    <row r="6416" spans="1:8" x14ac:dyDescent="0.35">
      <c r="A6416" s="1">
        <v>6414</v>
      </c>
      <c r="B6416">
        <v>164983</v>
      </c>
      <c r="C6416">
        <v>2006</v>
      </c>
      <c r="D6416" s="5">
        <v>11542.89</v>
      </c>
      <c r="E6416" s="5">
        <v>0</v>
      </c>
      <c r="F6416" s="5">
        <v>0</v>
      </c>
      <c r="G6416" s="5">
        <v>0</v>
      </c>
      <c r="H6416" s="3">
        <v>0</v>
      </c>
    </row>
    <row r="6417" spans="1:8" x14ac:dyDescent="0.35">
      <c r="A6417" s="1">
        <v>6415</v>
      </c>
      <c r="B6417">
        <v>164983</v>
      </c>
      <c r="C6417">
        <v>2007</v>
      </c>
      <c r="D6417" s="5">
        <v>34109.919999999998</v>
      </c>
      <c r="E6417" s="5">
        <v>32183.69</v>
      </c>
      <c r="F6417" s="5">
        <v>0</v>
      </c>
      <c r="G6417" s="5">
        <v>32183.69</v>
      </c>
      <c r="H6417" s="3">
        <v>0.94352874471707937</v>
      </c>
    </row>
    <row r="6418" spans="1:8" x14ac:dyDescent="0.35">
      <c r="A6418" s="1">
        <v>6416</v>
      </c>
      <c r="B6418">
        <v>164983</v>
      </c>
      <c r="C6418">
        <v>2008</v>
      </c>
      <c r="D6418" s="5">
        <v>20080.88</v>
      </c>
      <c r="E6418" s="5">
        <v>0</v>
      </c>
      <c r="F6418" s="5">
        <v>0</v>
      </c>
      <c r="G6418" s="5">
        <v>0</v>
      </c>
      <c r="H6418" s="3">
        <v>0</v>
      </c>
    </row>
    <row r="6419" spans="1:8" x14ac:dyDescent="0.35">
      <c r="A6419" s="1">
        <v>6417</v>
      </c>
      <c r="B6419">
        <v>164983</v>
      </c>
      <c r="C6419">
        <v>2010</v>
      </c>
      <c r="D6419" s="5">
        <v>57752.31</v>
      </c>
      <c r="E6419" s="5">
        <v>310682.92</v>
      </c>
      <c r="F6419" s="5">
        <v>0</v>
      </c>
      <c r="G6419" s="5">
        <v>310682.92</v>
      </c>
      <c r="H6419" s="3">
        <v>5.3795756394852434</v>
      </c>
    </row>
    <row r="6420" spans="1:8" x14ac:dyDescent="0.35">
      <c r="A6420" s="1">
        <v>6418</v>
      </c>
      <c r="B6420">
        <v>164983</v>
      </c>
      <c r="C6420">
        <v>2011</v>
      </c>
      <c r="D6420" s="5">
        <v>98376.89</v>
      </c>
      <c r="E6420" s="5">
        <v>220897.45</v>
      </c>
      <c r="F6420" s="5">
        <v>0</v>
      </c>
      <c r="G6420" s="5">
        <v>220897.45</v>
      </c>
      <c r="H6420" s="3">
        <v>2.2454201388151218</v>
      </c>
    </row>
    <row r="6421" spans="1:8" x14ac:dyDescent="0.35">
      <c r="A6421" s="1">
        <v>6419</v>
      </c>
      <c r="B6421">
        <v>164983</v>
      </c>
      <c r="C6421">
        <v>2012</v>
      </c>
      <c r="D6421" s="5">
        <v>96826.27</v>
      </c>
      <c r="E6421" s="5">
        <v>291474.51</v>
      </c>
      <c r="F6421" s="5">
        <v>0</v>
      </c>
      <c r="G6421" s="5">
        <v>291474.51</v>
      </c>
      <c r="H6421" s="3">
        <v>3.010283366280659</v>
      </c>
    </row>
    <row r="6422" spans="1:8" x14ac:dyDescent="0.35">
      <c r="A6422" s="1">
        <v>6420</v>
      </c>
      <c r="B6422">
        <v>164983</v>
      </c>
      <c r="C6422">
        <v>2013</v>
      </c>
      <c r="D6422" s="5">
        <v>486484.15</v>
      </c>
      <c r="E6422" s="5">
        <v>1390414.35</v>
      </c>
      <c r="F6422" s="5">
        <v>0</v>
      </c>
      <c r="G6422" s="5">
        <v>1390414.35</v>
      </c>
      <c r="H6422" s="3">
        <v>2.8580876684266072</v>
      </c>
    </row>
    <row r="6423" spans="1:8" x14ac:dyDescent="0.35">
      <c r="A6423" s="1">
        <v>6421</v>
      </c>
      <c r="B6423">
        <v>164983</v>
      </c>
      <c r="C6423">
        <v>2014</v>
      </c>
      <c r="D6423" s="5">
        <v>365317.82</v>
      </c>
      <c r="E6423" s="5">
        <v>1257805.8</v>
      </c>
      <c r="F6423" s="5">
        <v>0</v>
      </c>
      <c r="G6423" s="5">
        <v>1257805.8</v>
      </c>
      <c r="H6423" s="3">
        <v>3.443045291357536</v>
      </c>
    </row>
    <row r="6424" spans="1:8" x14ac:dyDescent="0.35">
      <c r="A6424" s="1">
        <v>6422</v>
      </c>
      <c r="B6424">
        <v>164983</v>
      </c>
      <c r="C6424">
        <v>2015</v>
      </c>
      <c r="D6424" s="5">
        <v>430478.01</v>
      </c>
      <c r="E6424" s="5">
        <v>974276.25</v>
      </c>
      <c r="F6424" s="5">
        <v>0</v>
      </c>
      <c r="G6424" s="5">
        <v>974276.25</v>
      </c>
      <c r="H6424" s="3">
        <v>2.2632427844572129</v>
      </c>
    </row>
    <row r="6425" spans="1:8" x14ac:dyDescent="0.35">
      <c r="A6425" s="1">
        <v>6423</v>
      </c>
      <c r="B6425">
        <v>165074</v>
      </c>
      <c r="C6425">
        <v>2006</v>
      </c>
      <c r="D6425" s="5">
        <v>216142.26</v>
      </c>
      <c r="E6425" s="5">
        <v>509583.94</v>
      </c>
      <c r="F6425" s="5">
        <v>0</v>
      </c>
      <c r="G6425" s="5">
        <v>509583.94</v>
      </c>
      <c r="H6425" s="3">
        <v>2.3576321446810078</v>
      </c>
    </row>
    <row r="6426" spans="1:8" x14ac:dyDescent="0.35">
      <c r="A6426" s="1">
        <v>6424</v>
      </c>
      <c r="B6426">
        <v>165074</v>
      </c>
      <c r="C6426">
        <v>2007</v>
      </c>
      <c r="D6426" s="5">
        <v>38908.649999999987</v>
      </c>
      <c r="E6426" s="5">
        <v>0</v>
      </c>
      <c r="F6426" s="5">
        <v>0</v>
      </c>
      <c r="G6426" s="5">
        <v>0</v>
      </c>
      <c r="H6426" s="3">
        <v>0</v>
      </c>
    </row>
    <row r="6427" spans="1:8" x14ac:dyDescent="0.35">
      <c r="A6427" s="1">
        <v>6425</v>
      </c>
      <c r="B6427">
        <v>165074</v>
      </c>
      <c r="C6427">
        <v>2008</v>
      </c>
      <c r="D6427" s="5">
        <v>12550.56</v>
      </c>
      <c r="E6427" s="5">
        <v>0</v>
      </c>
      <c r="F6427" s="5">
        <v>0</v>
      </c>
      <c r="G6427" s="5">
        <v>0</v>
      </c>
      <c r="H6427" s="3">
        <v>0</v>
      </c>
    </row>
    <row r="6428" spans="1:8" x14ac:dyDescent="0.35">
      <c r="A6428" s="1">
        <v>6426</v>
      </c>
      <c r="B6428">
        <v>165074</v>
      </c>
      <c r="C6428">
        <v>2010</v>
      </c>
      <c r="D6428" s="5">
        <v>55262.76</v>
      </c>
      <c r="E6428" s="5">
        <v>0</v>
      </c>
      <c r="F6428" s="5">
        <v>0</v>
      </c>
      <c r="G6428" s="5">
        <v>0</v>
      </c>
      <c r="H6428" s="3">
        <v>0</v>
      </c>
    </row>
    <row r="6429" spans="1:8" x14ac:dyDescent="0.35">
      <c r="A6429" s="1">
        <v>6427</v>
      </c>
      <c r="B6429">
        <v>165074</v>
      </c>
      <c r="C6429">
        <v>2011</v>
      </c>
      <c r="D6429" s="5">
        <v>59800.68</v>
      </c>
      <c r="E6429" s="5">
        <v>0</v>
      </c>
      <c r="F6429" s="5">
        <v>0</v>
      </c>
      <c r="G6429" s="5">
        <v>0</v>
      </c>
      <c r="H6429" s="3">
        <v>0</v>
      </c>
    </row>
    <row r="6430" spans="1:8" x14ac:dyDescent="0.35">
      <c r="A6430" s="1">
        <v>6428</v>
      </c>
      <c r="B6430">
        <v>165074</v>
      </c>
      <c r="C6430">
        <v>2012</v>
      </c>
      <c r="D6430" s="5">
        <v>53932.6</v>
      </c>
      <c r="E6430" s="5">
        <v>0</v>
      </c>
      <c r="F6430" s="5">
        <v>0</v>
      </c>
      <c r="G6430" s="5">
        <v>0</v>
      </c>
      <c r="H6430" s="3">
        <v>0</v>
      </c>
    </row>
    <row r="6431" spans="1:8" x14ac:dyDescent="0.35">
      <c r="A6431" s="1">
        <v>6429</v>
      </c>
      <c r="B6431">
        <v>165074</v>
      </c>
      <c r="C6431">
        <v>2013</v>
      </c>
      <c r="D6431" s="5">
        <v>92560.2</v>
      </c>
      <c r="E6431" s="5">
        <v>0</v>
      </c>
      <c r="F6431" s="5">
        <v>0</v>
      </c>
      <c r="G6431" s="5">
        <v>0</v>
      </c>
      <c r="H6431" s="3">
        <v>0</v>
      </c>
    </row>
    <row r="6432" spans="1:8" x14ac:dyDescent="0.35">
      <c r="A6432" s="1">
        <v>6430</v>
      </c>
      <c r="B6432">
        <v>165074</v>
      </c>
      <c r="C6432">
        <v>2014</v>
      </c>
      <c r="D6432" s="5">
        <v>92560.2</v>
      </c>
      <c r="E6432" s="5">
        <v>0</v>
      </c>
      <c r="F6432" s="5">
        <v>0</v>
      </c>
      <c r="G6432" s="5">
        <v>0</v>
      </c>
      <c r="H6432" s="3">
        <v>0</v>
      </c>
    </row>
    <row r="6433" spans="1:8" x14ac:dyDescent="0.35">
      <c r="A6433" s="1">
        <v>6431</v>
      </c>
      <c r="B6433">
        <v>165074</v>
      </c>
      <c r="C6433">
        <v>2015</v>
      </c>
      <c r="D6433" s="5">
        <v>106453.44</v>
      </c>
      <c r="E6433" s="5">
        <v>0</v>
      </c>
      <c r="F6433" s="5">
        <v>0</v>
      </c>
      <c r="G6433" s="5">
        <v>0</v>
      </c>
      <c r="H6433" s="3">
        <v>0</v>
      </c>
    </row>
    <row r="6434" spans="1:8" x14ac:dyDescent="0.35">
      <c r="A6434" s="1">
        <v>6432</v>
      </c>
      <c r="B6434">
        <v>165165</v>
      </c>
      <c r="C6434">
        <v>2007</v>
      </c>
      <c r="D6434" s="5">
        <v>382593.81</v>
      </c>
      <c r="E6434" s="5">
        <v>73388.08</v>
      </c>
      <c r="F6434" s="5">
        <v>0</v>
      </c>
      <c r="G6434" s="5">
        <v>73388.08</v>
      </c>
      <c r="H6434" s="3">
        <v>0.19181721732507909</v>
      </c>
    </row>
    <row r="6435" spans="1:8" x14ac:dyDescent="0.35">
      <c r="A6435" s="1">
        <v>6433</v>
      </c>
      <c r="B6435">
        <v>165165</v>
      </c>
      <c r="C6435">
        <v>2008</v>
      </c>
      <c r="D6435" s="5">
        <v>501106.66</v>
      </c>
      <c r="E6435" s="5">
        <v>0</v>
      </c>
      <c r="F6435" s="5">
        <v>0</v>
      </c>
      <c r="G6435" s="5">
        <v>0</v>
      </c>
      <c r="H6435" s="3">
        <v>0</v>
      </c>
    </row>
    <row r="6436" spans="1:8" x14ac:dyDescent="0.35">
      <c r="A6436" s="1">
        <v>6434</v>
      </c>
      <c r="B6436">
        <v>165165</v>
      </c>
      <c r="C6436">
        <v>2009</v>
      </c>
      <c r="D6436" s="5">
        <v>595214.91</v>
      </c>
      <c r="E6436" s="5">
        <v>0</v>
      </c>
      <c r="F6436" s="5">
        <v>0</v>
      </c>
      <c r="G6436" s="5">
        <v>0</v>
      </c>
      <c r="H6436" s="3">
        <v>0</v>
      </c>
    </row>
    <row r="6437" spans="1:8" x14ac:dyDescent="0.35">
      <c r="A6437" s="1">
        <v>6435</v>
      </c>
      <c r="B6437">
        <v>165347</v>
      </c>
      <c r="C6437">
        <v>2007</v>
      </c>
      <c r="D6437" s="5">
        <v>246750</v>
      </c>
      <c r="E6437" s="5">
        <v>0</v>
      </c>
      <c r="F6437" s="5">
        <v>0</v>
      </c>
      <c r="G6437" s="5">
        <v>0</v>
      </c>
      <c r="H6437" s="3">
        <v>0</v>
      </c>
    </row>
    <row r="6438" spans="1:8" x14ac:dyDescent="0.35">
      <c r="A6438" s="1">
        <v>6436</v>
      </c>
      <c r="B6438">
        <v>165347</v>
      </c>
      <c r="C6438">
        <v>2008</v>
      </c>
      <c r="D6438" s="5">
        <v>246750</v>
      </c>
      <c r="E6438" s="5">
        <v>0</v>
      </c>
      <c r="F6438" s="5">
        <v>0</v>
      </c>
      <c r="G6438" s="5">
        <v>0</v>
      </c>
      <c r="H6438" s="3">
        <v>0</v>
      </c>
    </row>
    <row r="6439" spans="1:8" x14ac:dyDescent="0.35">
      <c r="A6439" s="1">
        <v>6437</v>
      </c>
      <c r="B6439">
        <v>165347</v>
      </c>
      <c r="C6439">
        <v>2009</v>
      </c>
      <c r="D6439" s="5">
        <v>246750</v>
      </c>
      <c r="E6439" s="5">
        <v>0</v>
      </c>
      <c r="F6439" s="5">
        <v>0</v>
      </c>
      <c r="G6439" s="5">
        <v>0</v>
      </c>
      <c r="H6439" s="3">
        <v>0</v>
      </c>
    </row>
    <row r="6440" spans="1:8" x14ac:dyDescent="0.35">
      <c r="A6440" s="1">
        <v>6438</v>
      </c>
      <c r="B6440">
        <v>165529</v>
      </c>
      <c r="C6440">
        <v>2006</v>
      </c>
      <c r="D6440" s="5">
        <v>42992.92</v>
      </c>
      <c r="E6440" s="5">
        <v>19171.830000000002</v>
      </c>
      <c r="F6440" s="5">
        <v>0</v>
      </c>
      <c r="G6440" s="5">
        <v>19171.830000000002</v>
      </c>
      <c r="H6440" s="3">
        <v>0.44592993451014729</v>
      </c>
    </row>
    <row r="6441" spans="1:8" x14ac:dyDescent="0.35">
      <c r="A6441" s="1">
        <v>6439</v>
      </c>
      <c r="B6441">
        <v>165529</v>
      </c>
      <c r="C6441">
        <v>2007</v>
      </c>
      <c r="D6441" s="5">
        <v>43231.82</v>
      </c>
      <c r="E6441" s="5">
        <v>0</v>
      </c>
      <c r="F6441" s="5">
        <v>0</v>
      </c>
      <c r="G6441" s="5">
        <v>0</v>
      </c>
      <c r="H6441" s="3">
        <v>0</v>
      </c>
    </row>
    <row r="6442" spans="1:8" x14ac:dyDescent="0.35">
      <c r="A6442" s="1">
        <v>6440</v>
      </c>
      <c r="B6442">
        <v>165529</v>
      </c>
      <c r="C6442">
        <v>2008</v>
      </c>
      <c r="D6442" s="5">
        <v>4183.5200000000004</v>
      </c>
      <c r="E6442" s="5">
        <v>0</v>
      </c>
      <c r="F6442" s="5">
        <v>0</v>
      </c>
      <c r="G6442" s="5">
        <v>0</v>
      </c>
      <c r="H6442" s="3">
        <v>0</v>
      </c>
    </row>
    <row r="6443" spans="1:8" x14ac:dyDescent="0.35">
      <c r="A6443" s="1">
        <v>6441</v>
      </c>
      <c r="B6443">
        <v>165529</v>
      </c>
      <c r="C6443">
        <v>2010</v>
      </c>
      <c r="D6443" s="5">
        <v>20723.54</v>
      </c>
      <c r="E6443" s="5">
        <v>0</v>
      </c>
      <c r="F6443" s="5">
        <v>0</v>
      </c>
      <c r="G6443" s="5">
        <v>0</v>
      </c>
      <c r="H6443" s="3">
        <v>0</v>
      </c>
    </row>
    <row r="6444" spans="1:8" x14ac:dyDescent="0.35">
      <c r="A6444" s="1">
        <v>6442</v>
      </c>
      <c r="B6444">
        <v>165529</v>
      </c>
      <c r="C6444">
        <v>2011</v>
      </c>
      <c r="D6444" s="5">
        <v>22425.24</v>
      </c>
      <c r="E6444" s="5">
        <v>0</v>
      </c>
      <c r="F6444" s="5">
        <v>0</v>
      </c>
      <c r="G6444" s="5">
        <v>0</v>
      </c>
      <c r="H6444" s="3">
        <v>0</v>
      </c>
    </row>
    <row r="6445" spans="1:8" x14ac:dyDescent="0.35">
      <c r="A6445" s="1">
        <v>6443</v>
      </c>
      <c r="B6445">
        <v>165529</v>
      </c>
      <c r="C6445">
        <v>2012</v>
      </c>
      <c r="D6445" s="5">
        <v>20224.72</v>
      </c>
      <c r="E6445" s="5">
        <v>0</v>
      </c>
      <c r="F6445" s="5">
        <v>0</v>
      </c>
      <c r="G6445" s="5">
        <v>0</v>
      </c>
      <c r="H6445" s="3">
        <v>0</v>
      </c>
    </row>
    <row r="6446" spans="1:8" x14ac:dyDescent="0.35">
      <c r="A6446" s="1">
        <v>6444</v>
      </c>
      <c r="B6446">
        <v>165529</v>
      </c>
      <c r="C6446">
        <v>2013</v>
      </c>
      <c r="D6446" s="5">
        <v>104130.24000000001</v>
      </c>
      <c r="E6446" s="5">
        <v>0</v>
      </c>
      <c r="F6446" s="5">
        <v>0</v>
      </c>
      <c r="G6446" s="5">
        <v>0</v>
      </c>
      <c r="H6446" s="3">
        <v>0</v>
      </c>
    </row>
    <row r="6447" spans="1:8" x14ac:dyDescent="0.35">
      <c r="A6447" s="1">
        <v>6445</v>
      </c>
      <c r="B6447">
        <v>165529</v>
      </c>
      <c r="C6447">
        <v>2014</v>
      </c>
      <c r="D6447" s="5">
        <v>104130.24000000001</v>
      </c>
      <c r="E6447" s="5">
        <v>0</v>
      </c>
      <c r="F6447" s="5">
        <v>0</v>
      </c>
      <c r="G6447" s="5">
        <v>0</v>
      </c>
      <c r="H6447" s="3">
        <v>0</v>
      </c>
    </row>
    <row r="6448" spans="1:8" x14ac:dyDescent="0.35">
      <c r="A6448" s="1">
        <v>6446</v>
      </c>
      <c r="B6448">
        <v>165529</v>
      </c>
      <c r="C6448">
        <v>2015</v>
      </c>
      <c r="D6448" s="5">
        <v>102195.32</v>
      </c>
      <c r="E6448" s="5">
        <v>0</v>
      </c>
      <c r="F6448" s="5">
        <v>0</v>
      </c>
      <c r="G6448" s="5">
        <v>0</v>
      </c>
      <c r="H6448" s="3">
        <v>0</v>
      </c>
    </row>
    <row r="6449" spans="1:8" x14ac:dyDescent="0.35">
      <c r="A6449" s="1">
        <v>6447</v>
      </c>
      <c r="B6449">
        <v>165620</v>
      </c>
      <c r="C6449">
        <v>2006</v>
      </c>
      <c r="D6449" s="5">
        <v>43285.84</v>
      </c>
      <c r="E6449" s="5">
        <v>0</v>
      </c>
      <c r="F6449" s="5">
        <v>0</v>
      </c>
      <c r="G6449" s="5">
        <v>0</v>
      </c>
      <c r="H6449" s="3">
        <v>0</v>
      </c>
    </row>
    <row r="6450" spans="1:8" x14ac:dyDescent="0.35">
      <c r="A6450" s="1">
        <v>6448</v>
      </c>
      <c r="B6450">
        <v>165620</v>
      </c>
      <c r="C6450">
        <v>2007</v>
      </c>
      <c r="D6450" s="5">
        <v>49698.79</v>
      </c>
      <c r="E6450" s="5">
        <v>0</v>
      </c>
      <c r="F6450" s="5">
        <v>0</v>
      </c>
      <c r="G6450" s="5">
        <v>0</v>
      </c>
      <c r="H6450" s="3">
        <v>0</v>
      </c>
    </row>
    <row r="6451" spans="1:8" x14ac:dyDescent="0.35">
      <c r="A6451" s="1">
        <v>6449</v>
      </c>
      <c r="B6451">
        <v>165711</v>
      </c>
      <c r="C6451">
        <v>2006</v>
      </c>
      <c r="D6451" s="5">
        <v>32891.589999999997</v>
      </c>
      <c r="E6451" s="5">
        <v>76310.820000000007</v>
      </c>
      <c r="F6451" s="5">
        <v>0.80200000000000005</v>
      </c>
      <c r="G6451" s="5">
        <v>76311.622000000003</v>
      </c>
      <c r="H6451" s="3">
        <v>2.320095258392799</v>
      </c>
    </row>
    <row r="6452" spans="1:8" x14ac:dyDescent="0.35">
      <c r="A6452" s="1">
        <v>6450</v>
      </c>
      <c r="B6452">
        <v>165711</v>
      </c>
      <c r="C6452">
        <v>2007</v>
      </c>
      <c r="D6452" s="5">
        <v>102528.79</v>
      </c>
      <c r="E6452" s="5">
        <v>0</v>
      </c>
      <c r="F6452" s="5">
        <v>0</v>
      </c>
      <c r="G6452" s="5">
        <v>0</v>
      </c>
      <c r="H6452" s="3">
        <v>0</v>
      </c>
    </row>
    <row r="6453" spans="1:8" x14ac:dyDescent="0.35">
      <c r="A6453" s="1">
        <v>6451</v>
      </c>
      <c r="B6453">
        <v>165711</v>
      </c>
      <c r="C6453">
        <v>2008</v>
      </c>
      <c r="D6453" s="5">
        <v>83496.41</v>
      </c>
      <c r="E6453" s="5">
        <v>0</v>
      </c>
      <c r="F6453" s="5">
        <v>0</v>
      </c>
      <c r="G6453" s="5">
        <v>0</v>
      </c>
      <c r="H6453" s="3">
        <v>0</v>
      </c>
    </row>
    <row r="6454" spans="1:8" x14ac:dyDescent="0.35">
      <c r="A6454" s="1">
        <v>6452</v>
      </c>
      <c r="B6454">
        <v>165711</v>
      </c>
      <c r="C6454">
        <v>2009</v>
      </c>
      <c r="D6454" s="5">
        <v>72623.239999999991</v>
      </c>
      <c r="E6454" s="5">
        <v>45507.7</v>
      </c>
      <c r="F6454" s="5">
        <v>0</v>
      </c>
      <c r="G6454" s="5">
        <v>45507.7</v>
      </c>
      <c r="H6454" s="3">
        <v>0.62662723392677055</v>
      </c>
    </row>
    <row r="6455" spans="1:8" x14ac:dyDescent="0.35">
      <c r="A6455" s="1">
        <v>6453</v>
      </c>
      <c r="B6455">
        <v>165711</v>
      </c>
      <c r="C6455">
        <v>2010</v>
      </c>
      <c r="D6455" s="5">
        <v>64310.14</v>
      </c>
      <c r="E6455" s="5">
        <v>0</v>
      </c>
      <c r="F6455" s="5">
        <v>0</v>
      </c>
      <c r="G6455" s="5">
        <v>0</v>
      </c>
      <c r="H6455" s="3">
        <v>0</v>
      </c>
    </row>
    <row r="6456" spans="1:8" x14ac:dyDescent="0.35">
      <c r="A6456" s="1">
        <v>6454</v>
      </c>
      <c r="B6456">
        <v>165711</v>
      </c>
      <c r="C6456">
        <v>2011</v>
      </c>
      <c r="D6456" s="5">
        <v>30541.88</v>
      </c>
      <c r="E6456" s="5">
        <v>0</v>
      </c>
      <c r="F6456" s="5">
        <v>0</v>
      </c>
      <c r="G6456" s="5">
        <v>0</v>
      </c>
      <c r="H6456" s="3">
        <v>0</v>
      </c>
    </row>
    <row r="6457" spans="1:8" x14ac:dyDescent="0.35">
      <c r="A6457" s="1">
        <v>6455</v>
      </c>
      <c r="B6457">
        <v>165711</v>
      </c>
      <c r="C6457">
        <v>2012</v>
      </c>
      <c r="D6457" s="5">
        <v>30578.13</v>
      </c>
      <c r="E6457" s="5">
        <v>0</v>
      </c>
      <c r="F6457" s="5">
        <v>0</v>
      </c>
      <c r="G6457" s="5">
        <v>0</v>
      </c>
      <c r="H6457" s="3">
        <v>0</v>
      </c>
    </row>
    <row r="6458" spans="1:8" x14ac:dyDescent="0.35">
      <c r="A6458" s="1">
        <v>6456</v>
      </c>
      <c r="B6458">
        <v>165711</v>
      </c>
      <c r="C6458">
        <v>2013</v>
      </c>
      <c r="D6458" s="5">
        <v>25544.959999999999</v>
      </c>
      <c r="E6458" s="5">
        <v>0</v>
      </c>
      <c r="F6458" s="5">
        <v>0</v>
      </c>
      <c r="G6458" s="5">
        <v>0</v>
      </c>
      <c r="H6458" s="3">
        <v>0</v>
      </c>
    </row>
    <row r="6459" spans="1:8" x14ac:dyDescent="0.35">
      <c r="A6459" s="1">
        <v>6457</v>
      </c>
      <c r="B6459">
        <v>165711</v>
      </c>
      <c r="C6459">
        <v>2014</v>
      </c>
      <c r="D6459" s="5">
        <v>19709.240000000002</v>
      </c>
      <c r="E6459" s="5">
        <v>0</v>
      </c>
      <c r="F6459" s="5">
        <v>0</v>
      </c>
      <c r="G6459" s="5">
        <v>0</v>
      </c>
      <c r="H6459" s="3">
        <v>0</v>
      </c>
    </row>
    <row r="6460" spans="1:8" x14ac:dyDescent="0.35">
      <c r="A6460" s="1">
        <v>6458</v>
      </c>
      <c r="B6460">
        <v>165802</v>
      </c>
      <c r="C6460">
        <v>2006</v>
      </c>
      <c r="D6460" s="5">
        <v>1123242.77</v>
      </c>
      <c r="E6460" s="5">
        <v>124942.91</v>
      </c>
      <c r="F6460" s="5">
        <v>65060.148999999998</v>
      </c>
      <c r="G6460" s="5">
        <v>190003.05900000001</v>
      </c>
      <c r="H6460" s="3">
        <v>0.1691558263936121</v>
      </c>
    </row>
    <row r="6461" spans="1:8" x14ac:dyDescent="0.35">
      <c r="A6461" s="1">
        <v>6459</v>
      </c>
      <c r="B6461">
        <v>165802</v>
      </c>
      <c r="C6461">
        <v>2007</v>
      </c>
      <c r="D6461" s="5">
        <v>1801030.69</v>
      </c>
      <c r="E6461" s="5">
        <v>200843.07399999999</v>
      </c>
      <c r="F6461" s="5">
        <v>72298.52</v>
      </c>
      <c r="G6461" s="5">
        <v>273141.59399999998</v>
      </c>
      <c r="H6461" s="3">
        <v>0.15165848950636149</v>
      </c>
    </row>
    <row r="6462" spans="1:8" x14ac:dyDescent="0.35">
      <c r="A6462" s="1">
        <v>6460</v>
      </c>
      <c r="B6462">
        <v>165802</v>
      </c>
      <c r="C6462">
        <v>2008</v>
      </c>
      <c r="D6462" s="5">
        <v>7134652.9299999997</v>
      </c>
      <c r="E6462" s="5">
        <v>508686.16800000001</v>
      </c>
      <c r="F6462" s="5">
        <v>167243.43</v>
      </c>
      <c r="G6462" s="5">
        <v>675929.598</v>
      </c>
      <c r="H6462" s="3">
        <v>9.4738959923030205E-2</v>
      </c>
    </row>
    <row r="6463" spans="1:8" x14ac:dyDescent="0.35">
      <c r="A6463" s="1">
        <v>6461</v>
      </c>
      <c r="B6463">
        <v>165802</v>
      </c>
      <c r="C6463">
        <v>2009</v>
      </c>
      <c r="D6463" s="5">
        <v>2510883.23</v>
      </c>
      <c r="E6463" s="5">
        <v>500916.913</v>
      </c>
      <c r="F6463" s="5">
        <v>156361.64000000001</v>
      </c>
      <c r="G6463" s="5">
        <v>657278.55300000007</v>
      </c>
      <c r="H6463" s="3">
        <v>0.26177185189133628</v>
      </c>
    </row>
    <row r="6464" spans="1:8" x14ac:dyDescent="0.35">
      <c r="A6464" s="1">
        <v>6462</v>
      </c>
      <c r="B6464">
        <v>165802</v>
      </c>
      <c r="C6464">
        <v>2010</v>
      </c>
      <c r="D6464" s="5">
        <v>2691969.446</v>
      </c>
      <c r="E6464" s="5">
        <v>239881.902</v>
      </c>
      <c r="F6464" s="5">
        <v>492453.81</v>
      </c>
      <c r="G6464" s="5">
        <v>732335.71200000006</v>
      </c>
      <c r="H6464" s="3">
        <v>0.27204458545700749</v>
      </c>
    </row>
    <row r="6465" spans="1:8" x14ac:dyDescent="0.35">
      <c r="A6465" s="1">
        <v>6463</v>
      </c>
      <c r="B6465">
        <v>165802</v>
      </c>
      <c r="C6465">
        <v>2011</v>
      </c>
      <c r="D6465" s="5">
        <v>2371354.89</v>
      </c>
      <c r="E6465" s="5">
        <v>171876.18</v>
      </c>
      <c r="F6465" s="5">
        <v>0</v>
      </c>
      <c r="G6465" s="5">
        <v>171876.18</v>
      </c>
      <c r="H6465" s="3">
        <v>7.2480159222392898E-2</v>
      </c>
    </row>
    <row r="6466" spans="1:8" x14ac:dyDescent="0.35">
      <c r="A6466" s="1">
        <v>6464</v>
      </c>
      <c r="B6466">
        <v>165802</v>
      </c>
      <c r="C6466">
        <v>2012</v>
      </c>
      <c r="D6466" s="5">
        <v>3857654.97</v>
      </c>
      <c r="E6466" s="5">
        <v>243329.31</v>
      </c>
      <c r="F6466" s="5">
        <v>0</v>
      </c>
      <c r="G6466" s="5">
        <v>243329.31</v>
      </c>
      <c r="H6466" s="3">
        <v>6.3077001933120005E-2</v>
      </c>
    </row>
    <row r="6467" spans="1:8" x14ac:dyDescent="0.35">
      <c r="A6467" s="1">
        <v>6465</v>
      </c>
      <c r="B6467">
        <v>165802</v>
      </c>
      <c r="C6467">
        <v>2013</v>
      </c>
      <c r="D6467" s="5">
        <v>3381909.95</v>
      </c>
      <c r="E6467" s="5">
        <v>748567.29999999993</v>
      </c>
      <c r="F6467" s="5">
        <v>50606.9</v>
      </c>
      <c r="G6467" s="5">
        <v>799174.2</v>
      </c>
      <c r="H6467" s="3">
        <v>0.2363085392028253</v>
      </c>
    </row>
    <row r="6468" spans="1:8" x14ac:dyDescent="0.35">
      <c r="A6468" s="1">
        <v>6466</v>
      </c>
      <c r="B6468">
        <v>165802</v>
      </c>
      <c r="C6468">
        <v>2014</v>
      </c>
      <c r="D6468" s="5">
        <v>4873333.7300000004</v>
      </c>
      <c r="E6468" s="5">
        <v>726473.57000000007</v>
      </c>
      <c r="F6468" s="5">
        <v>489695.08</v>
      </c>
      <c r="G6468" s="5">
        <v>1216168.6499999999</v>
      </c>
      <c r="H6468" s="3">
        <v>0.2495557902208351</v>
      </c>
    </row>
    <row r="6469" spans="1:8" x14ac:dyDescent="0.35">
      <c r="A6469" s="1">
        <v>6467</v>
      </c>
      <c r="B6469">
        <v>165802</v>
      </c>
      <c r="C6469">
        <v>2015</v>
      </c>
      <c r="D6469" s="5">
        <v>14953031.970000001</v>
      </c>
      <c r="E6469" s="5">
        <v>7073376.4400000004</v>
      </c>
      <c r="F6469" s="5">
        <v>1292757.21</v>
      </c>
      <c r="G6469" s="5">
        <v>8366133.6500000004</v>
      </c>
      <c r="H6469" s="3">
        <v>0.55949413247994284</v>
      </c>
    </row>
    <row r="6470" spans="1:8" x14ac:dyDescent="0.35">
      <c r="A6470" s="1">
        <v>6468</v>
      </c>
      <c r="B6470">
        <v>165802</v>
      </c>
      <c r="C6470">
        <v>2016</v>
      </c>
      <c r="D6470" s="5">
        <v>18356163.16</v>
      </c>
      <c r="E6470" s="5">
        <v>12449924.334000001</v>
      </c>
      <c r="F6470" s="5">
        <v>3746641.594</v>
      </c>
      <c r="G6470" s="5">
        <v>16196565.927999999</v>
      </c>
      <c r="H6470" s="3">
        <v>0.882350292205618</v>
      </c>
    </row>
    <row r="6471" spans="1:8" x14ac:dyDescent="0.35">
      <c r="A6471" s="1">
        <v>6469</v>
      </c>
      <c r="B6471">
        <v>165802</v>
      </c>
      <c r="C6471">
        <v>2017</v>
      </c>
      <c r="D6471" s="5">
        <v>10703086.199999999</v>
      </c>
      <c r="E6471" s="5">
        <v>3888951.2</v>
      </c>
      <c r="F6471" s="5">
        <v>886127.45</v>
      </c>
      <c r="G6471" s="5">
        <v>4775078.6500000004</v>
      </c>
      <c r="H6471" s="3">
        <v>0.44614035249010697</v>
      </c>
    </row>
    <row r="6472" spans="1:8" x14ac:dyDescent="0.35">
      <c r="A6472" s="1">
        <v>6470</v>
      </c>
      <c r="B6472">
        <v>165802</v>
      </c>
      <c r="C6472">
        <v>2018</v>
      </c>
      <c r="D6472" s="5">
        <v>11361452.77</v>
      </c>
      <c r="E6472" s="5">
        <v>4972930.75</v>
      </c>
      <c r="F6472" s="5">
        <v>972439.21</v>
      </c>
      <c r="G6472" s="5">
        <v>5945369.96</v>
      </c>
      <c r="H6472" s="3">
        <v>0.52329311051653482</v>
      </c>
    </row>
    <row r="6473" spans="1:8" x14ac:dyDescent="0.35">
      <c r="A6473" s="1">
        <v>6471</v>
      </c>
      <c r="B6473">
        <v>165802</v>
      </c>
      <c r="C6473">
        <v>2019</v>
      </c>
      <c r="D6473" s="5">
        <v>31553338.309999999</v>
      </c>
      <c r="E6473" s="5">
        <v>8218814.3899999997</v>
      </c>
      <c r="F6473" s="5">
        <v>3363991.37</v>
      </c>
      <c r="G6473" s="5">
        <v>11582805.76</v>
      </c>
      <c r="H6473" s="3">
        <v>0.36708653918654088</v>
      </c>
    </row>
    <row r="6474" spans="1:8" x14ac:dyDescent="0.35">
      <c r="A6474" s="1">
        <v>6472</v>
      </c>
      <c r="B6474">
        <v>165802</v>
      </c>
      <c r="C6474">
        <v>2020</v>
      </c>
      <c r="D6474" s="5">
        <v>13265108.18</v>
      </c>
      <c r="E6474" s="5">
        <v>5443123.1100000003</v>
      </c>
      <c r="F6474" s="5">
        <v>1525489.69</v>
      </c>
      <c r="G6474" s="5">
        <v>6968612.8000000007</v>
      </c>
      <c r="H6474" s="3">
        <v>0.52533403462978778</v>
      </c>
    </row>
    <row r="6475" spans="1:8" x14ac:dyDescent="0.35">
      <c r="A6475" s="1">
        <v>6473</v>
      </c>
      <c r="B6475">
        <v>165802</v>
      </c>
      <c r="C6475">
        <v>2021</v>
      </c>
      <c r="D6475" s="5">
        <v>9309905.25</v>
      </c>
      <c r="E6475" s="5">
        <v>486019.76</v>
      </c>
      <c r="F6475" s="5">
        <v>1070640.4720000001</v>
      </c>
      <c r="G6475" s="5">
        <v>1556660.2320000001</v>
      </c>
      <c r="H6475" s="3">
        <v>0.16720473411907169</v>
      </c>
    </row>
    <row r="6476" spans="1:8" x14ac:dyDescent="0.35">
      <c r="A6476" s="1">
        <v>6474</v>
      </c>
      <c r="B6476">
        <v>166166</v>
      </c>
      <c r="C6476">
        <v>2003</v>
      </c>
      <c r="D6476" s="5">
        <v>8.01</v>
      </c>
      <c r="E6476" s="5">
        <v>73032.3</v>
      </c>
      <c r="F6476" s="5">
        <v>0.80100000000000005</v>
      </c>
      <c r="G6476" s="5">
        <v>73033.10100000001</v>
      </c>
      <c r="H6476" s="3">
        <v>9117.7404494382045</v>
      </c>
    </row>
    <row r="6477" spans="1:8" x14ac:dyDescent="0.35">
      <c r="A6477" s="1">
        <v>6475</v>
      </c>
      <c r="B6477">
        <v>166166</v>
      </c>
      <c r="C6477">
        <v>2004</v>
      </c>
      <c r="D6477" s="5">
        <v>25378.86</v>
      </c>
      <c r="E6477" s="5">
        <v>0</v>
      </c>
      <c r="F6477" s="5">
        <v>0</v>
      </c>
      <c r="G6477" s="5">
        <v>0</v>
      </c>
      <c r="H6477" s="3">
        <v>0</v>
      </c>
    </row>
    <row r="6478" spans="1:8" x14ac:dyDescent="0.35">
      <c r="A6478" s="1">
        <v>6476</v>
      </c>
      <c r="B6478">
        <v>166166</v>
      </c>
      <c r="C6478">
        <v>2005</v>
      </c>
      <c r="D6478" s="5">
        <v>53739.87</v>
      </c>
      <c r="E6478" s="5">
        <v>60962.509999999987</v>
      </c>
      <c r="F6478" s="5">
        <v>0</v>
      </c>
      <c r="G6478" s="5">
        <v>60962.509999999987</v>
      </c>
      <c r="H6478" s="3">
        <v>1.1344000273912089</v>
      </c>
    </row>
    <row r="6479" spans="1:8" x14ac:dyDescent="0.35">
      <c r="A6479" s="1">
        <v>6477</v>
      </c>
      <c r="B6479">
        <v>166166</v>
      </c>
      <c r="C6479">
        <v>2006</v>
      </c>
      <c r="D6479" s="5">
        <v>22656.05</v>
      </c>
      <c r="E6479" s="5">
        <v>0</v>
      </c>
      <c r="F6479" s="5">
        <v>2265.61</v>
      </c>
      <c r="G6479" s="5">
        <v>2265.61</v>
      </c>
      <c r="H6479" s="3">
        <v>0.1000002206916034</v>
      </c>
    </row>
    <row r="6480" spans="1:8" x14ac:dyDescent="0.35">
      <c r="A6480" s="1">
        <v>6478</v>
      </c>
      <c r="B6480">
        <v>166166</v>
      </c>
      <c r="C6480">
        <v>2007</v>
      </c>
      <c r="D6480" s="5">
        <v>96504.73</v>
      </c>
      <c r="E6480" s="5">
        <v>28238.77</v>
      </c>
      <c r="F6480" s="5">
        <v>0</v>
      </c>
      <c r="G6480" s="5">
        <v>28238.77</v>
      </c>
      <c r="H6480" s="3">
        <v>0.29261539822970328</v>
      </c>
    </row>
    <row r="6481" spans="1:8" x14ac:dyDescent="0.35">
      <c r="A6481" s="1">
        <v>6479</v>
      </c>
      <c r="B6481">
        <v>166166</v>
      </c>
      <c r="C6481">
        <v>2008</v>
      </c>
      <c r="D6481" s="5">
        <v>98477.01</v>
      </c>
      <c r="E6481" s="5">
        <v>68256.91</v>
      </c>
      <c r="F6481" s="5">
        <v>0</v>
      </c>
      <c r="G6481" s="5">
        <v>68256.91</v>
      </c>
      <c r="H6481" s="3">
        <v>0.69312532945506777</v>
      </c>
    </row>
    <row r="6482" spans="1:8" x14ac:dyDescent="0.35">
      <c r="A6482" s="1">
        <v>6480</v>
      </c>
      <c r="B6482">
        <v>166166</v>
      </c>
      <c r="C6482">
        <v>2009</v>
      </c>
      <c r="D6482" s="5">
        <v>127518.17</v>
      </c>
      <c r="E6482" s="5">
        <v>136622.71</v>
      </c>
      <c r="F6482" s="5">
        <v>0</v>
      </c>
      <c r="G6482" s="5">
        <v>136622.71</v>
      </c>
      <c r="H6482" s="3">
        <v>1.071397981950337</v>
      </c>
    </row>
    <row r="6483" spans="1:8" x14ac:dyDescent="0.35">
      <c r="A6483" s="1">
        <v>6481</v>
      </c>
      <c r="B6483">
        <v>166166</v>
      </c>
      <c r="C6483">
        <v>2010</v>
      </c>
      <c r="D6483" s="5">
        <v>475722.81</v>
      </c>
      <c r="E6483" s="5">
        <v>333030.73</v>
      </c>
      <c r="F6483" s="5">
        <v>0</v>
      </c>
      <c r="G6483" s="5">
        <v>333030.73</v>
      </c>
      <c r="H6483" s="3">
        <v>0.70005205342161325</v>
      </c>
    </row>
    <row r="6484" spans="1:8" x14ac:dyDescent="0.35">
      <c r="A6484" s="1">
        <v>6482</v>
      </c>
      <c r="B6484">
        <v>166166</v>
      </c>
      <c r="C6484">
        <v>2011</v>
      </c>
      <c r="D6484" s="5">
        <v>643180.16</v>
      </c>
      <c r="E6484" s="5">
        <v>289925.21999999997</v>
      </c>
      <c r="F6484" s="5">
        <v>0</v>
      </c>
      <c r="G6484" s="5">
        <v>289925.21999999997</v>
      </c>
      <c r="H6484" s="3">
        <v>0.45076828862382817</v>
      </c>
    </row>
    <row r="6485" spans="1:8" x14ac:dyDescent="0.35">
      <c r="A6485" s="1">
        <v>6483</v>
      </c>
      <c r="B6485">
        <v>166166</v>
      </c>
      <c r="C6485">
        <v>2012</v>
      </c>
      <c r="D6485" s="5">
        <v>108767.91</v>
      </c>
      <c r="E6485" s="5">
        <v>9805.14</v>
      </c>
      <c r="F6485" s="5">
        <v>0</v>
      </c>
      <c r="G6485" s="5">
        <v>9805.14</v>
      </c>
      <c r="H6485" s="3">
        <v>9.0147360558826578E-2</v>
      </c>
    </row>
    <row r="6486" spans="1:8" x14ac:dyDescent="0.35">
      <c r="A6486" s="1">
        <v>6484</v>
      </c>
      <c r="B6486">
        <v>166166</v>
      </c>
      <c r="C6486">
        <v>2013</v>
      </c>
      <c r="D6486" s="5">
        <v>77889.950000000012</v>
      </c>
      <c r="E6486" s="5">
        <v>99697.85</v>
      </c>
      <c r="F6486" s="5">
        <v>0</v>
      </c>
      <c r="G6486" s="5">
        <v>99697.85</v>
      </c>
      <c r="H6486" s="3">
        <v>1.279983489525927</v>
      </c>
    </row>
    <row r="6487" spans="1:8" x14ac:dyDescent="0.35">
      <c r="A6487" s="1">
        <v>6485</v>
      </c>
      <c r="B6487">
        <v>166166</v>
      </c>
      <c r="C6487">
        <v>2014</v>
      </c>
      <c r="D6487" s="5">
        <v>204838.39999999999</v>
      </c>
      <c r="E6487" s="5">
        <v>185665.18</v>
      </c>
      <c r="F6487" s="5">
        <v>0</v>
      </c>
      <c r="G6487" s="5">
        <v>185665.18</v>
      </c>
      <c r="H6487" s="3">
        <v>0.90639831203524335</v>
      </c>
    </row>
    <row r="6488" spans="1:8" x14ac:dyDescent="0.35">
      <c r="A6488" s="1">
        <v>6486</v>
      </c>
      <c r="B6488">
        <v>166166</v>
      </c>
      <c r="C6488">
        <v>2015</v>
      </c>
      <c r="D6488" s="5">
        <v>76895.03</v>
      </c>
      <c r="E6488" s="5">
        <v>0</v>
      </c>
      <c r="F6488" s="5">
        <v>0</v>
      </c>
      <c r="G6488" s="5">
        <v>0</v>
      </c>
      <c r="H6488" s="3">
        <v>0</v>
      </c>
    </row>
    <row r="6489" spans="1:8" x14ac:dyDescent="0.35">
      <c r="A6489" s="1">
        <v>6487</v>
      </c>
      <c r="B6489">
        <v>166166</v>
      </c>
      <c r="C6489">
        <v>2016</v>
      </c>
      <c r="D6489" s="5">
        <v>181263.59</v>
      </c>
      <c r="E6489" s="5">
        <v>63992.68</v>
      </c>
      <c r="F6489" s="5">
        <v>0</v>
      </c>
      <c r="G6489" s="5">
        <v>63992.68</v>
      </c>
      <c r="H6489" s="3">
        <v>0.35303659162879869</v>
      </c>
    </row>
    <row r="6490" spans="1:8" x14ac:dyDescent="0.35">
      <c r="A6490" s="1">
        <v>6488</v>
      </c>
      <c r="B6490">
        <v>166166</v>
      </c>
      <c r="C6490">
        <v>2017</v>
      </c>
      <c r="D6490" s="5">
        <v>212604.74</v>
      </c>
      <c r="E6490" s="5">
        <v>77548.05</v>
      </c>
      <c r="F6490" s="5">
        <v>10630.24</v>
      </c>
      <c r="G6490" s="5">
        <v>88178.290000000008</v>
      </c>
      <c r="H6490" s="3">
        <v>0.41475222988913613</v>
      </c>
    </row>
    <row r="6491" spans="1:8" x14ac:dyDescent="0.35">
      <c r="A6491" s="1">
        <v>6489</v>
      </c>
      <c r="B6491">
        <v>166166</v>
      </c>
      <c r="C6491">
        <v>2018</v>
      </c>
      <c r="D6491" s="5">
        <v>163160.24</v>
      </c>
      <c r="E6491" s="5">
        <v>0</v>
      </c>
      <c r="F6491" s="5">
        <v>4579.99</v>
      </c>
      <c r="G6491" s="5">
        <v>4579.99</v>
      </c>
      <c r="H6491" s="3">
        <v>2.8070502960770349E-2</v>
      </c>
    </row>
    <row r="6492" spans="1:8" x14ac:dyDescent="0.35">
      <c r="A6492" s="1">
        <v>6490</v>
      </c>
      <c r="B6492">
        <v>166166</v>
      </c>
      <c r="C6492">
        <v>2019</v>
      </c>
      <c r="D6492" s="5">
        <v>97511.65</v>
      </c>
      <c r="E6492" s="5">
        <v>17338.52</v>
      </c>
      <c r="F6492" s="5">
        <v>4758.38</v>
      </c>
      <c r="G6492" s="5">
        <v>22096.9</v>
      </c>
      <c r="H6492" s="3">
        <v>0.2266077950685893</v>
      </c>
    </row>
    <row r="6493" spans="1:8" x14ac:dyDescent="0.35">
      <c r="A6493" s="1">
        <v>6491</v>
      </c>
      <c r="B6493">
        <v>166166</v>
      </c>
      <c r="C6493">
        <v>2020</v>
      </c>
      <c r="D6493" s="5">
        <v>80966.8</v>
      </c>
      <c r="E6493" s="5">
        <v>0</v>
      </c>
      <c r="F6493" s="5">
        <v>0</v>
      </c>
      <c r="G6493" s="5">
        <v>0</v>
      </c>
      <c r="H6493" s="3">
        <v>0</v>
      </c>
    </row>
    <row r="6494" spans="1:8" x14ac:dyDescent="0.35">
      <c r="A6494" s="1">
        <v>6492</v>
      </c>
      <c r="B6494">
        <v>166166</v>
      </c>
      <c r="C6494">
        <v>2021</v>
      </c>
      <c r="D6494" s="5">
        <v>240035.28</v>
      </c>
      <c r="E6494" s="5">
        <v>0</v>
      </c>
      <c r="F6494" s="5">
        <v>0</v>
      </c>
      <c r="G6494" s="5">
        <v>0</v>
      </c>
      <c r="H6494" s="3">
        <v>0</v>
      </c>
    </row>
    <row r="6495" spans="1:8" x14ac:dyDescent="0.35">
      <c r="A6495" s="1">
        <v>6493</v>
      </c>
      <c r="B6495">
        <v>166257</v>
      </c>
      <c r="C6495">
        <v>2007</v>
      </c>
      <c r="D6495" s="5">
        <v>514462.5</v>
      </c>
      <c r="E6495" s="5">
        <v>0</v>
      </c>
      <c r="F6495" s="5">
        <v>0</v>
      </c>
      <c r="G6495" s="5">
        <v>0</v>
      </c>
      <c r="H6495" s="3">
        <v>0</v>
      </c>
    </row>
    <row r="6496" spans="1:8" x14ac:dyDescent="0.35">
      <c r="A6496" s="1">
        <v>6494</v>
      </c>
      <c r="B6496">
        <v>166348</v>
      </c>
      <c r="C6496">
        <v>2006</v>
      </c>
      <c r="D6496" s="5">
        <v>158776.78</v>
      </c>
      <c r="E6496" s="5">
        <v>0</v>
      </c>
      <c r="F6496" s="5">
        <v>0</v>
      </c>
      <c r="G6496" s="5">
        <v>0</v>
      </c>
      <c r="H6496" s="3">
        <v>0</v>
      </c>
    </row>
    <row r="6497" spans="1:8" x14ac:dyDescent="0.35">
      <c r="A6497" s="1">
        <v>6495</v>
      </c>
      <c r="B6497">
        <v>166348</v>
      </c>
      <c r="C6497">
        <v>2007</v>
      </c>
      <c r="D6497" s="5">
        <v>276631.02</v>
      </c>
      <c r="E6497" s="5">
        <v>0</v>
      </c>
      <c r="F6497" s="5">
        <v>0</v>
      </c>
      <c r="G6497" s="5">
        <v>0</v>
      </c>
      <c r="H6497" s="3">
        <v>0</v>
      </c>
    </row>
    <row r="6498" spans="1:8" x14ac:dyDescent="0.35">
      <c r="A6498" s="1">
        <v>6496</v>
      </c>
      <c r="B6498">
        <v>166348</v>
      </c>
      <c r="C6498">
        <v>2008</v>
      </c>
      <c r="D6498" s="5">
        <v>144967.29999999999</v>
      </c>
      <c r="E6498" s="5">
        <v>0</v>
      </c>
      <c r="F6498" s="5">
        <v>0</v>
      </c>
      <c r="G6498" s="5">
        <v>0</v>
      </c>
      <c r="H6498" s="3">
        <v>0</v>
      </c>
    </row>
    <row r="6499" spans="1:8" x14ac:dyDescent="0.35">
      <c r="A6499" s="1">
        <v>6497</v>
      </c>
      <c r="B6499">
        <v>166348</v>
      </c>
      <c r="C6499">
        <v>2009</v>
      </c>
      <c r="D6499" s="5">
        <v>164558.67000000001</v>
      </c>
      <c r="E6499" s="5">
        <v>0</v>
      </c>
      <c r="F6499" s="5">
        <v>0</v>
      </c>
      <c r="G6499" s="5">
        <v>0</v>
      </c>
      <c r="H6499" s="3">
        <v>0</v>
      </c>
    </row>
    <row r="6500" spans="1:8" x14ac:dyDescent="0.35">
      <c r="A6500" s="1">
        <v>6498</v>
      </c>
      <c r="B6500">
        <v>166348</v>
      </c>
      <c r="C6500">
        <v>2010</v>
      </c>
      <c r="D6500" s="5">
        <v>187422.07999999999</v>
      </c>
      <c r="E6500" s="5">
        <v>0</v>
      </c>
      <c r="F6500" s="5">
        <v>0</v>
      </c>
      <c r="G6500" s="5">
        <v>0</v>
      </c>
      <c r="H6500" s="3">
        <v>0</v>
      </c>
    </row>
    <row r="6501" spans="1:8" x14ac:dyDescent="0.35">
      <c r="A6501" s="1">
        <v>6499</v>
      </c>
      <c r="B6501">
        <v>166348</v>
      </c>
      <c r="C6501">
        <v>2011</v>
      </c>
      <c r="D6501" s="5">
        <v>0</v>
      </c>
      <c r="E6501" s="5">
        <v>0</v>
      </c>
      <c r="F6501" s="5">
        <v>0</v>
      </c>
      <c r="G6501" s="5">
        <v>0</v>
      </c>
    </row>
    <row r="6502" spans="1:8" x14ac:dyDescent="0.35">
      <c r="A6502" s="1">
        <v>6500</v>
      </c>
      <c r="B6502">
        <v>166439</v>
      </c>
      <c r="C6502">
        <v>2006</v>
      </c>
      <c r="D6502" s="5">
        <v>34591.08</v>
      </c>
      <c r="E6502" s="5">
        <v>0</v>
      </c>
      <c r="F6502" s="5">
        <v>0</v>
      </c>
      <c r="G6502" s="5">
        <v>0</v>
      </c>
      <c r="H6502" s="3">
        <v>0</v>
      </c>
    </row>
    <row r="6503" spans="1:8" x14ac:dyDescent="0.35">
      <c r="A6503" s="1">
        <v>6501</v>
      </c>
      <c r="B6503">
        <v>166439</v>
      </c>
      <c r="C6503">
        <v>2007</v>
      </c>
      <c r="D6503" s="5">
        <v>79978.86</v>
      </c>
      <c r="E6503" s="5">
        <v>0</v>
      </c>
      <c r="F6503" s="5">
        <v>0</v>
      </c>
      <c r="G6503" s="5">
        <v>0</v>
      </c>
      <c r="H6503" s="3">
        <v>0</v>
      </c>
    </row>
    <row r="6504" spans="1:8" x14ac:dyDescent="0.35">
      <c r="A6504" s="1">
        <v>6502</v>
      </c>
      <c r="B6504">
        <v>166439</v>
      </c>
      <c r="C6504">
        <v>2008</v>
      </c>
      <c r="D6504" s="5">
        <v>31376.38</v>
      </c>
      <c r="E6504" s="5">
        <v>0</v>
      </c>
      <c r="F6504" s="5">
        <v>0</v>
      </c>
      <c r="G6504" s="5">
        <v>0</v>
      </c>
      <c r="H6504" s="3">
        <v>0</v>
      </c>
    </row>
    <row r="6505" spans="1:8" x14ac:dyDescent="0.35">
      <c r="A6505" s="1">
        <v>6503</v>
      </c>
      <c r="B6505">
        <v>166439</v>
      </c>
      <c r="C6505">
        <v>2010</v>
      </c>
      <c r="D6505" s="5">
        <v>55262.76</v>
      </c>
      <c r="E6505" s="5">
        <v>0</v>
      </c>
      <c r="F6505" s="5">
        <v>0</v>
      </c>
      <c r="G6505" s="5">
        <v>0</v>
      </c>
      <c r="H6505" s="3">
        <v>0</v>
      </c>
    </row>
    <row r="6506" spans="1:8" x14ac:dyDescent="0.35">
      <c r="A6506" s="1">
        <v>6504</v>
      </c>
      <c r="B6506">
        <v>166439</v>
      </c>
      <c r="C6506">
        <v>2011</v>
      </c>
      <c r="D6506" s="5">
        <v>59800.68</v>
      </c>
      <c r="E6506" s="5">
        <v>0</v>
      </c>
      <c r="F6506" s="5">
        <v>0</v>
      </c>
      <c r="G6506" s="5">
        <v>0</v>
      </c>
      <c r="H6506" s="3">
        <v>0</v>
      </c>
    </row>
    <row r="6507" spans="1:8" x14ac:dyDescent="0.35">
      <c r="A6507" s="1">
        <v>6505</v>
      </c>
      <c r="B6507">
        <v>166439</v>
      </c>
      <c r="C6507">
        <v>2012</v>
      </c>
      <c r="D6507" s="5">
        <v>53932.6</v>
      </c>
      <c r="E6507" s="5">
        <v>0</v>
      </c>
      <c r="F6507" s="5">
        <v>0</v>
      </c>
      <c r="G6507" s="5">
        <v>0</v>
      </c>
      <c r="H6507" s="3">
        <v>0</v>
      </c>
    </row>
    <row r="6508" spans="1:8" x14ac:dyDescent="0.35">
      <c r="A6508" s="1">
        <v>6506</v>
      </c>
      <c r="B6508">
        <v>166439</v>
      </c>
      <c r="C6508">
        <v>2013</v>
      </c>
      <c r="D6508" s="5">
        <v>166608.4</v>
      </c>
      <c r="E6508" s="5">
        <v>0</v>
      </c>
      <c r="F6508" s="5">
        <v>0</v>
      </c>
      <c r="G6508" s="5">
        <v>0</v>
      </c>
      <c r="H6508" s="3">
        <v>0</v>
      </c>
    </row>
    <row r="6509" spans="1:8" x14ac:dyDescent="0.35">
      <c r="A6509" s="1">
        <v>6507</v>
      </c>
      <c r="B6509">
        <v>166439</v>
      </c>
      <c r="C6509">
        <v>2014</v>
      </c>
      <c r="D6509" s="5">
        <v>166608.4</v>
      </c>
      <c r="E6509" s="5">
        <v>0</v>
      </c>
      <c r="F6509" s="5">
        <v>0</v>
      </c>
      <c r="G6509" s="5">
        <v>0</v>
      </c>
      <c r="H6509" s="3">
        <v>0</v>
      </c>
    </row>
    <row r="6510" spans="1:8" x14ac:dyDescent="0.35">
      <c r="A6510" s="1">
        <v>6508</v>
      </c>
      <c r="B6510">
        <v>166439</v>
      </c>
      <c r="C6510">
        <v>2015</v>
      </c>
      <c r="D6510" s="5">
        <v>127744.12</v>
      </c>
      <c r="E6510" s="5">
        <v>0</v>
      </c>
      <c r="F6510" s="5">
        <v>0</v>
      </c>
      <c r="G6510" s="5">
        <v>0</v>
      </c>
      <c r="H6510" s="3">
        <v>0</v>
      </c>
    </row>
    <row r="6511" spans="1:8" x14ac:dyDescent="0.35">
      <c r="A6511" s="1">
        <v>6509</v>
      </c>
      <c r="B6511">
        <v>166530</v>
      </c>
      <c r="C6511">
        <v>2006</v>
      </c>
      <c r="D6511" s="5">
        <v>19887.63</v>
      </c>
      <c r="E6511" s="5">
        <v>0</v>
      </c>
      <c r="F6511" s="5">
        <v>0</v>
      </c>
      <c r="G6511" s="5">
        <v>0</v>
      </c>
      <c r="H6511" s="3">
        <v>0</v>
      </c>
    </row>
    <row r="6512" spans="1:8" x14ac:dyDescent="0.35">
      <c r="A6512" s="1">
        <v>6510</v>
      </c>
      <c r="B6512">
        <v>166530</v>
      </c>
      <c r="C6512">
        <v>2007</v>
      </c>
      <c r="D6512" s="5">
        <v>38199.760000000002</v>
      </c>
      <c r="E6512" s="5">
        <v>0</v>
      </c>
      <c r="F6512" s="5">
        <v>0</v>
      </c>
      <c r="G6512" s="5">
        <v>0</v>
      </c>
      <c r="H6512" s="3">
        <v>0</v>
      </c>
    </row>
    <row r="6513" spans="1:8" x14ac:dyDescent="0.35">
      <c r="A6513" s="1">
        <v>6511</v>
      </c>
      <c r="B6513">
        <v>166530</v>
      </c>
      <c r="C6513">
        <v>2008</v>
      </c>
      <c r="D6513" s="5">
        <v>119571.28</v>
      </c>
      <c r="E6513" s="5">
        <v>0</v>
      </c>
      <c r="F6513" s="5">
        <v>0</v>
      </c>
      <c r="G6513" s="5">
        <v>0</v>
      </c>
      <c r="H6513" s="3">
        <v>0</v>
      </c>
    </row>
    <row r="6514" spans="1:8" x14ac:dyDescent="0.35">
      <c r="A6514" s="1">
        <v>6512</v>
      </c>
      <c r="B6514">
        <v>166530</v>
      </c>
      <c r="C6514">
        <v>2009</v>
      </c>
      <c r="D6514" s="5">
        <v>30848.2</v>
      </c>
      <c r="E6514" s="5">
        <v>0</v>
      </c>
      <c r="F6514" s="5">
        <v>0</v>
      </c>
      <c r="G6514" s="5">
        <v>0</v>
      </c>
      <c r="H6514" s="3">
        <v>0</v>
      </c>
    </row>
    <row r="6515" spans="1:8" x14ac:dyDescent="0.35">
      <c r="A6515" s="1">
        <v>6513</v>
      </c>
      <c r="B6515">
        <v>166530</v>
      </c>
      <c r="C6515">
        <v>2010</v>
      </c>
      <c r="D6515" s="5">
        <v>46104.639999999999</v>
      </c>
      <c r="E6515" s="5">
        <v>0</v>
      </c>
      <c r="F6515" s="5">
        <v>0</v>
      </c>
      <c r="G6515" s="5">
        <v>0</v>
      </c>
      <c r="H6515" s="3">
        <v>0</v>
      </c>
    </row>
    <row r="6516" spans="1:8" x14ac:dyDescent="0.35">
      <c r="A6516" s="1">
        <v>6514</v>
      </c>
      <c r="B6516">
        <v>166530</v>
      </c>
      <c r="C6516">
        <v>2011</v>
      </c>
      <c r="D6516" s="5">
        <v>35862.06</v>
      </c>
      <c r="E6516" s="5">
        <v>0</v>
      </c>
      <c r="F6516" s="5">
        <v>0</v>
      </c>
      <c r="G6516" s="5">
        <v>0</v>
      </c>
      <c r="H6516" s="3">
        <v>0</v>
      </c>
    </row>
    <row r="6517" spans="1:8" x14ac:dyDescent="0.35">
      <c r="A6517" s="1">
        <v>6515</v>
      </c>
      <c r="B6517">
        <v>166530</v>
      </c>
      <c r="C6517">
        <v>2012</v>
      </c>
      <c r="D6517" s="5">
        <v>35073.93</v>
      </c>
      <c r="E6517" s="5">
        <v>0</v>
      </c>
      <c r="F6517" s="5">
        <v>0</v>
      </c>
      <c r="G6517" s="5">
        <v>0</v>
      </c>
      <c r="H6517" s="3">
        <v>0</v>
      </c>
    </row>
    <row r="6518" spans="1:8" x14ac:dyDescent="0.35">
      <c r="A6518" s="1">
        <v>6516</v>
      </c>
      <c r="B6518">
        <v>166530</v>
      </c>
      <c r="C6518">
        <v>2013</v>
      </c>
      <c r="D6518" s="5">
        <v>79104.17</v>
      </c>
      <c r="E6518" s="5">
        <v>0</v>
      </c>
      <c r="F6518" s="5">
        <v>0</v>
      </c>
      <c r="G6518" s="5">
        <v>0</v>
      </c>
      <c r="H6518" s="3">
        <v>0</v>
      </c>
    </row>
    <row r="6519" spans="1:8" x14ac:dyDescent="0.35">
      <c r="A6519" s="1">
        <v>6517</v>
      </c>
      <c r="B6519">
        <v>166530</v>
      </c>
      <c r="C6519">
        <v>2014</v>
      </c>
      <c r="D6519" s="5">
        <v>55083.76</v>
      </c>
      <c r="E6519" s="5">
        <v>0</v>
      </c>
      <c r="F6519" s="5">
        <v>0</v>
      </c>
      <c r="G6519" s="5">
        <v>0</v>
      </c>
      <c r="H6519" s="3">
        <v>0</v>
      </c>
    </row>
    <row r="6520" spans="1:8" x14ac:dyDescent="0.35">
      <c r="A6520" s="1">
        <v>6518</v>
      </c>
      <c r="B6520">
        <v>166530</v>
      </c>
      <c r="C6520">
        <v>2015</v>
      </c>
      <c r="D6520" s="5">
        <v>53053.88</v>
      </c>
      <c r="E6520" s="5">
        <v>0</v>
      </c>
      <c r="F6520" s="5">
        <v>0</v>
      </c>
      <c r="G6520" s="5">
        <v>0</v>
      </c>
      <c r="H6520" s="3">
        <v>0</v>
      </c>
    </row>
    <row r="6521" spans="1:8" x14ac:dyDescent="0.35">
      <c r="A6521" s="1">
        <v>6519</v>
      </c>
      <c r="B6521">
        <v>166530</v>
      </c>
      <c r="C6521">
        <v>2016</v>
      </c>
      <c r="D6521" s="5">
        <v>83161.52</v>
      </c>
      <c r="E6521" s="5">
        <v>0</v>
      </c>
      <c r="F6521" s="5">
        <v>0</v>
      </c>
      <c r="G6521" s="5">
        <v>0</v>
      </c>
      <c r="H6521" s="3">
        <v>0</v>
      </c>
    </row>
    <row r="6522" spans="1:8" x14ac:dyDescent="0.35">
      <c r="A6522" s="1">
        <v>6520</v>
      </c>
      <c r="B6522">
        <v>166530</v>
      </c>
      <c r="C6522">
        <v>2017</v>
      </c>
      <c r="D6522" s="5">
        <v>222607.91</v>
      </c>
      <c r="E6522" s="5">
        <v>366434.59</v>
      </c>
      <c r="F6522" s="5">
        <v>6118.74</v>
      </c>
      <c r="G6522" s="5">
        <v>372553.33</v>
      </c>
      <c r="H6522" s="3">
        <v>1.6735853186888101</v>
      </c>
    </row>
    <row r="6523" spans="1:8" x14ac:dyDescent="0.35">
      <c r="A6523" s="1">
        <v>6521</v>
      </c>
      <c r="B6523">
        <v>166530</v>
      </c>
      <c r="C6523">
        <v>2018</v>
      </c>
      <c r="D6523" s="5">
        <v>99747.14</v>
      </c>
      <c r="E6523" s="5">
        <v>0</v>
      </c>
      <c r="F6523" s="5">
        <v>4806.8100000000004</v>
      </c>
      <c r="G6523" s="5">
        <v>4806.8100000000004</v>
      </c>
      <c r="H6523" s="3">
        <v>4.8189953115447728E-2</v>
      </c>
    </row>
    <row r="6524" spans="1:8" x14ac:dyDescent="0.35">
      <c r="A6524" s="1">
        <v>6522</v>
      </c>
      <c r="B6524">
        <v>166530</v>
      </c>
      <c r="C6524">
        <v>2019</v>
      </c>
      <c r="D6524" s="5">
        <v>99783.900000000009</v>
      </c>
      <c r="E6524" s="5">
        <v>0</v>
      </c>
      <c r="F6524" s="5">
        <v>4697.47</v>
      </c>
      <c r="G6524" s="5">
        <v>4697.47</v>
      </c>
      <c r="H6524" s="3">
        <v>4.7076432169919191E-2</v>
      </c>
    </row>
    <row r="6525" spans="1:8" x14ac:dyDescent="0.35">
      <c r="A6525" s="1">
        <v>6523</v>
      </c>
      <c r="B6525">
        <v>166530</v>
      </c>
      <c r="C6525">
        <v>2020</v>
      </c>
      <c r="D6525" s="5">
        <v>106516.32</v>
      </c>
      <c r="E6525" s="5">
        <v>0</v>
      </c>
      <c r="F6525" s="5">
        <v>0</v>
      </c>
      <c r="G6525" s="5">
        <v>0</v>
      </c>
      <c r="H6525" s="3">
        <v>0</v>
      </c>
    </row>
    <row r="6526" spans="1:8" x14ac:dyDescent="0.35">
      <c r="A6526" s="1">
        <v>6524</v>
      </c>
      <c r="B6526">
        <v>166530</v>
      </c>
      <c r="C6526">
        <v>2021</v>
      </c>
      <c r="D6526" s="5">
        <v>70555.38</v>
      </c>
      <c r="E6526" s="5">
        <v>0</v>
      </c>
      <c r="F6526" s="5">
        <v>0</v>
      </c>
      <c r="G6526" s="5">
        <v>0</v>
      </c>
      <c r="H6526" s="3">
        <v>0</v>
      </c>
    </row>
    <row r="6527" spans="1:8" x14ac:dyDescent="0.35">
      <c r="A6527" s="1">
        <v>6525</v>
      </c>
      <c r="B6527">
        <v>166712</v>
      </c>
      <c r="C6527">
        <v>2005</v>
      </c>
      <c r="D6527" s="5">
        <v>0</v>
      </c>
      <c r="E6527" s="5">
        <v>165268.43</v>
      </c>
      <c r="F6527" s="5">
        <v>0</v>
      </c>
      <c r="G6527" s="5">
        <v>165268.43</v>
      </c>
      <c r="H6527" s="3" t="s">
        <v>7</v>
      </c>
    </row>
    <row r="6528" spans="1:8" x14ac:dyDescent="0.35">
      <c r="A6528" s="1">
        <v>6526</v>
      </c>
      <c r="B6528">
        <v>166712</v>
      </c>
      <c r="C6528">
        <v>2006</v>
      </c>
      <c r="D6528" s="5">
        <v>4926324.83</v>
      </c>
      <c r="E6528" s="5">
        <v>114785.98299999999</v>
      </c>
      <c r="F6528" s="5">
        <v>126173.54</v>
      </c>
      <c r="G6528" s="5">
        <v>240959.52299999999</v>
      </c>
      <c r="H6528" s="3">
        <v>4.8912633923898191E-2</v>
      </c>
    </row>
    <row r="6529" spans="1:8" x14ac:dyDescent="0.35">
      <c r="A6529" s="1">
        <v>6527</v>
      </c>
      <c r="B6529">
        <v>166712</v>
      </c>
      <c r="C6529">
        <v>2007</v>
      </c>
      <c r="D6529" s="5">
        <v>2202899.2000000002</v>
      </c>
      <c r="E6529" s="5">
        <v>76836.418000000005</v>
      </c>
      <c r="F6529" s="5">
        <v>117083.33</v>
      </c>
      <c r="G6529" s="5">
        <v>193919.74799999999</v>
      </c>
      <c r="H6529" s="3">
        <v>8.8029333343985966E-2</v>
      </c>
    </row>
    <row r="6530" spans="1:8" x14ac:dyDescent="0.35">
      <c r="A6530" s="1">
        <v>6528</v>
      </c>
      <c r="B6530">
        <v>166712</v>
      </c>
      <c r="C6530">
        <v>2008</v>
      </c>
      <c r="D6530" s="5">
        <v>5295869.63</v>
      </c>
      <c r="E6530" s="5">
        <v>172322.20699999999</v>
      </c>
      <c r="F6530" s="5">
        <v>219572.97</v>
      </c>
      <c r="G6530" s="5">
        <v>391895.17700000003</v>
      </c>
      <c r="H6530" s="3">
        <v>7.4000155664708092E-2</v>
      </c>
    </row>
    <row r="6531" spans="1:8" x14ac:dyDescent="0.35">
      <c r="A6531" s="1">
        <v>6529</v>
      </c>
      <c r="B6531">
        <v>166712</v>
      </c>
      <c r="C6531">
        <v>2009</v>
      </c>
      <c r="D6531" s="5">
        <v>3629181.32</v>
      </c>
      <c r="E6531" s="5">
        <v>404669.86499999999</v>
      </c>
      <c r="F6531" s="5">
        <v>238015.92</v>
      </c>
      <c r="G6531" s="5">
        <v>642685.78499999992</v>
      </c>
      <c r="H6531" s="3">
        <v>0.17708836465630209</v>
      </c>
    </row>
    <row r="6532" spans="1:8" x14ac:dyDescent="0.35">
      <c r="A6532" s="1">
        <v>6530</v>
      </c>
      <c r="B6532">
        <v>166712</v>
      </c>
      <c r="C6532">
        <v>2010</v>
      </c>
      <c r="D6532" s="5">
        <v>3001883.77</v>
      </c>
      <c r="E6532" s="5">
        <v>332026.44</v>
      </c>
      <c r="F6532" s="5">
        <v>1067778.3600000001</v>
      </c>
      <c r="G6532" s="5">
        <v>1399804.8</v>
      </c>
      <c r="H6532" s="3">
        <v>0.46630879382781693</v>
      </c>
    </row>
    <row r="6533" spans="1:8" x14ac:dyDescent="0.35">
      <c r="A6533" s="1">
        <v>6531</v>
      </c>
      <c r="B6533">
        <v>166712</v>
      </c>
      <c r="C6533">
        <v>2011</v>
      </c>
      <c r="D6533" s="5">
        <v>522787.09</v>
      </c>
      <c r="E6533" s="5">
        <v>7654.6379999999999</v>
      </c>
      <c r="F6533" s="5">
        <v>0</v>
      </c>
      <c r="G6533" s="5">
        <v>7654.6379999999999</v>
      </c>
      <c r="H6533" s="3">
        <v>1.464197977803928E-2</v>
      </c>
    </row>
    <row r="6534" spans="1:8" x14ac:dyDescent="0.35">
      <c r="A6534" s="1">
        <v>6532</v>
      </c>
      <c r="B6534">
        <v>166712</v>
      </c>
      <c r="C6534">
        <v>2013</v>
      </c>
      <c r="D6534" s="5">
        <v>1385408.83</v>
      </c>
      <c r="E6534" s="5">
        <v>116268.69</v>
      </c>
      <c r="F6534" s="5">
        <v>20762.84</v>
      </c>
      <c r="G6534" s="5">
        <v>137031.53</v>
      </c>
      <c r="H6534" s="3">
        <v>9.8910536032890739E-2</v>
      </c>
    </row>
    <row r="6535" spans="1:8" x14ac:dyDescent="0.35">
      <c r="A6535" s="1">
        <v>6533</v>
      </c>
      <c r="B6535">
        <v>166985</v>
      </c>
      <c r="C6535">
        <v>2006</v>
      </c>
      <c r="D6535" s="5">
        <v>43258.19</v>
      </c>
      <c r="E6535" s="5">
        <v>0</v>
      </c>
      <c r="F6535" s="5">
        <v>0</v>
      </c>
      <c r="G6535" s="5">
        <v>0</v>
      </c>
      <c r="H6535" s="3">
        <v>0</v>
      </c>
    </row>
    <row r="6536" spans="1:8" x14ac:dyDescent="0.35">
      <c r="A6536" s="1">
        <v>6534</v>
      </c>
      <c r="B6536">
        <v>166985</v>
      </c>
      <c r="C6536">
        <v>2007</v>
      </c>
      <c r="D6536" s="5">
        <v>86463.64</v>
      </c>
      <c r="E6536" s="5">
        <v>0</v>
      </c>
      <c r="F6536" s="5">
        <v>0</v>
      </c>
      <c r="G6536" s="5">
        <v>0</v>
      </c>
      <c r="H6536" s="3">
        <v>0</v>
      </c>
    </row>
    <row r="6537" spans="1:8" x14ac:dyDescent="0.35">
      <c r="A6537" s="1">
        <v>6535</v>
      </c>
      <c r="B6537">
        <v>166985</v>
      </c>
      <c r="C6537">
        <v>2008</v>
      </c>
      <c r="D6537" s="5">
        <v>12550.56</v>
      </c>
      <c r="E6537" s="5">
        <v>0</v>
      </c>
      <c r="F6537" s="5">
        <v>0</v>
      </c>
      <c r="G6537" s="5">
        <v>0</v>
      </c>
      <c r="H6537" s="3">
        <v>0</v>
      </c>
    </row>
    <row r="6538" spans="1:8" x14ac:dyDescent="0.35">
      <c r="A6538" s="1">
        <v>6536</v>
      </c>
      <c r="B6538">
        <v>166985</v>
      </c>
      <c r="C6538">
        <v>2010</v>
      </c>
      <c r="D6538" s="5">
        <v>69078.44</v>
      </c>
      <c r="E6538" s="5">
        <v>0</v>
      </c>
      <c r="F6538" s="5">
        <v>0</v>
      </c>
      <c r="G6538" s="5">
        <v>0</v>
      </c>
      <c r="H6538" s="3">
        <v>0</v>
      </c>
    </row>
    <row r="6539" spans="1:8" x14ac:dyDescent="0.35">
      <c r="A6539" s="1">
        <v>6537</v>
      </c>
      <c r="B6539">
        <v>166985</v>
      </c>
      <c r="C6539">
        <v>2011</v>
      </c>
      <c r="D6539" s="5">
        <v>74750.84</v>
      </c>
      <c r="E6539" s="5">
        <v>0</v>
      </c>
      <c r="F6539" s="5">
        <v>0</v>
      </c>
      <c r="G6539" s="5">
        <v>0</v>
      </c>
      <c r="H6539" s="3">
        <v>0</v>
      </c>
    </row>
    <row r="6540" spans="1:8" x14ac:dyDescent="0.35">
      <c r="A6540" s="1">
        <v>6538</v>
      </c>
      <c r="B6540">
        <v>166985</v>
      </c>
      <c r="C6540">
        <v>2012</v>
      </c>
      <c r="D6540" s="5">
        <v>67415.72</v>
      </c>
      <c r="E6540" s="5">
        <v>0</v>
      </c>
      <c r="F6540" s="5">
        <v>0</v>
      </c>
      <c r="G6540" s="5">
        <v>0</v>
      </c>
      <c r="H6540" s="3">
        <v>0</v>
      </c>
    </row>
    <row r="6541" spans="1:8" x14ac:dyDescent="0.35">
      <c r="A6541" s="1">
        <v>6539</v>
      </c>
      <c r="B6541">
        <v>166985</v>
      </c>
      <c r="C6541">
        <v>2013</v>
      </c>
      <c r="D6541" s="5">
        <v>138840.32000000001</v>
      </c>
      <c r="E6541" s="5">
        <v>0</v>
      </c>
      <c r="F6541" s="5">
        <v>0</v>
      </c>
      <c r="G6541" s="5">
        <v>0</v>
      </c>
      <c r="H6541" s="3">
        <v>0</v>
      </c>
    </row>
    <row r="6542" spans="1:8" x14ac:dyDescent="0.35">
      <c r="A6542" s="1">
        <v>6540</v>
      </c>
      <c r="B6542">
        <v>166985</v>
      </c>
      <c r="C6542">
        <v>2014</v>
      </c>
      <c r="D6542" s="5">
        <v>138840.32000000001</v>
      </c>
      <c r="E6542" s="5">
        <v>0</v>
      </c>
      <c r="F6542" s="5">
        <v>0</v>
      </c>
      <c r="G6542" s="5">
        <v>0</v>
      </c>
      <c r="H6542" s="3">
        <v>0</v>
      </c>
    </row>
    <row r="6543" spans="1:8" x14ac:dyDescent="0.35">
      <c r="A6543" s="1">
        <v>6541</v>
      </c>
      <c r="B6543">
        <v>166985</v>
      </c>
      <c r="C6543">
        <v>2015</v>
      </c>
      <c r="D6543" s="5">
        <v>89420.88</v>
      </c>
      <c r="E6543" s="5">
        <v>0</v>
      </c>
      <c r="F6543" s="5">
        <v>0</v>
      </c>
      <c r="G6543" s="5">
        <v>0</v>
      </c>
      <c r="H6543" s="3">
        <v>0</v>
      </c>
    </row>
    <row r="6544" spans="1:8" x14ac:dyDescent="0.35">
      <c r="A6544" s="1">
        <v>6542</v>
      </c>
      <c r="B6544">
        <v>167167</v>
      </c>
      <c r="C6544">
        <v>2006</v>
      </c>
      <c r="D6544" s="5">
        <v>13851.91</v>
      </c>
      <c r="E6544" s="5">
        <v>0</v>
      </c>
      <c r="F6544" s="5">
        <v>0</v>
      </c>
      <c r="G6544" s="5">
        <v>0</v>
      </c>
      <c r="H6544" s="3">
        <v>0</v>
      </c>
    </row>
    <row r="6545" spans="1:8" x14ac:dyDescent="0.35">
      <c r="A6545" s="1">
        <v>6543</v>
      </c>
      <c r="B6545">
        <v>167167</v>
      </c>
      <c r="C6545">
        <v>2007</v>
      </c>
      <c r="D6545" s="5">
        <v>17292.72</v>
      </c>
      <c r="E6545" s="5">
        <v>0</v>
      </c>
      <c r="F6545" s="5">
        <v>0</v>
      </c>
      <c r="G6545" s="5">
        <v>0</v>
      </c>
      <c r="H6545" s="3">
        <v>0</v>
      </c>
    </row>
    <row r="6546" spans="1:8" x14ac:dyDescent="0.35">
      <c r="A6546" s="1">
        <v>6544</v>
      </c>
      <c r="B6546">
        <v>167258</v>
      </c>
      <c r="C6546">
        <v>2006</v>
      </c>
      <c r="D6546" s="5">
        <v>2369949.33</v>
      </c>
      <c r="E6546" s="5">
        <v>773838.12</v>
      </c>
      <c r="F6546" s="5">
        <v>60093.446000000004</v>
      </c>
      <c r="G6546" s="5">
        <v>833931.56599999999</v>
      </c>
      <c r="H6546" s="3">
        <v>0.35187738212107678</v>
      </c>
    </row>
    <row r="6547" spans="1:8" x14ac:dyDescent="0.35">
      <c r="A6547" s="1">
        <v>6545</v>
      </c>
      <c r="B6547">
        <v>167258</v>
      </c>
      <c r="C6547">
        <v>2007</v>
      </c>
      <c r="D6547" s="5">
        <v>2057476.36</v>
      </c>
      <c r="E6547" s="5">
        <v>1742458.53</v>
      </c>
      <c r="F6547" s="5">
        <v>24208.33</v>
      </c>
      <c r="G6547" s="5">
        <v>1766666.86</v>
      </c>
      <c r="H6547" s="3">
        <v>0.85865718525193646</v>
      </c>
    </row>
    <row r="6548" spans="1:8" x14ac:dyDescent="0.35">
      <c r="A6548" s="1">
        <v>6546</v>
      </c>
      <c r="B6548">
        <v>167258</v>
      </c>
      <c r="C6548">
        <v>2008</v>
      </c>
      <c r="D6548" s="5">
        <v>884035.54</v>
      </c>
      <c r="E6548" s="5">
        <v>5243305.3360000001</v>
      </c>
      <c r="F6548" s="5">
        <v>9957.98</v>
      </c>
      <c r="G6548" s="5">
        <v>5253263.3160000006</v>
      </c>
      <c r="H6548" s="3">
        <v>5.9423666564355546</v>
      </c>
    </row>
    <row r="6549" spans="1:8" x14ac:dyDescent="0.35">
      <c r="A6549" s="1">
        <v>6547</v>
      </c>
      <c r="B6549">
        <v>167258</v>
      </c>
      <c r="C6549">
        <v>2009</v>
      </c>
      <c r="D6549" s="5">
        <v>970373.55</v>
      </c>
      <c r="E6549" s="5">
        <v>1334010.331</v>
      </c>
      <c r="F6549" s="5">
        <v>83232.960000000006</v>
      </c>
      <c r="G6549" s="5">
        <v>1417243.291</v>
      </c>
      <c r="H6549" s="3">
        <v>1.460513109616395</v>
      </c>
    </row>
    <row r="6550" spans="1:8" x14ac:dyDescent="0.35">
      <c r="A6550" s="1">
        <v>6548</v>
      </c>
      <c r="B6550">
        <v>167258</v>
      </c>
      <c r="C6550">
        <v>2010</v>
      </c>
      <c r="D6550" s="5">
        <v>2739880.4879999999</v>
      </c>
      <c r="E6550" s="5">
        <v>4820274.7609999999</v>
      </c>
      <c r="F6550" s="5">
        <v>173420.44699999999</v>
      </c>
      <c r="G6550" s="5">
        <v>4993695.2079999996</v>
      </c>
      <c r="H6550" s="3">
        <v>1.822595996384204</v>
      </c>
    </row>
    <row r="6551" spans="1:8" x14ac:dyDescent="0.35">
      <c r="A6551" s="1">
        <v>6549</v>
      </c>
      <c r="B6551">
        <v>167258</v>
      </c>
      <c r="C6551">
        <v>2011</v>
      </c>
      <c r="D6551" s="5">
        <v>2203568.83</v>
      </c>
      <c r="E6551" s="5">
        <v>491932.435</v>
      </c>
      <c r="F6551" s="5">
        <v>0</v>
      </c>
      <c r="G6551" s="5">
        <v>491932.435</v>
      </c>
      <c r="H6551" s="3">
        <v>0.22324350766932929</v>
      </c>
    </row>
    <row r="6552" spans="1:8" x14ac:dyDescent="0.35">
      <c r="A6552" s="1">
        <v>6550</v>
      </c>
      <c r="B6552">
        <v>167258</v>
      </c>
      <c r="C6552">
        <v>2012</v>
      </c>
      <c r="D6552" s="5">
        <v>14157778.460000001</v>
      </c>
      <c r="E6552" s="5">
        <v>2338120.0639999998</v>
      </c>
      <c r="F6552" s="5">
        <v>0</v>
      </c>
      <c r="G6552" s="5">
        <v>2338120.0639999998</v>
      </c>
      <c r="H6552" s="3">
        <v>0.1651473831580213</v>
      </c>
    </row>
    <row r="6553" spans="1:8" x14ac:dyDescent="0.35">
      <c r="A6553" s="1">
        <v>6551</v>
      </c>
      <c r="B6553">
        <v>167258</v>
      </c>
      <c r="C6553">
        <v>2013</v>
      </c>
      <c r="D6553" s="5">
        <v>6612954.4400000004</v>
      </c>
      <c r="E6553" s="5">
        <v>7821089.1060000006</v>
      </c>
      <c r="F6553" s="5">
        <v>99158.236999999994</v>
      </c>
      <c r="G6553" s="5">
        <v>7920247.3430000003</v>
      </c>
      <c r="H6553" s="3">
        <v>1.1976866640865591</v>
      </c>
    </row>
    <row r="6554" spans="1:8" x14ac:dyDescent="0.35">
      <c r="A6554" s="1">
        <v>6552</v>
      </c>
      <c r="B6554">
        <v>167258</v>
      </c>
      <c r="C6554">
        <v>2014</v>
      </c>
      <c r="D6554" s="5">
        <v>7861168.8370000003</v>
      </c>
      <c r="E6554" s="5">
        <v>4969548.9709999999</v>
      </c>
      <c r="F6554" s="5">
        <v>395589.25400000002</v>
      </c>
      <c r="G6554" s="5">
        <v>5365138.2249999996</v>
      </c>
      <c r="H6554" s="3">
        <v>0.68248606997829819</v>
      </c>
    </row>
    <row r="6555" spans="1:8" x14ac:dyDescent="0.35">
      <c r="A6555" s="1">
        <v>6553</v>
      </c>
      <c r="B6555">
        <v>167258</v>
      </c>
      <c r="C6555">
        <v>2015</v>
      </c>
      <c r="D6555" s="5">
        <v>16362996.439999999</v>
      </c>
      <c r="E6555" s="5">
        <v>16464596.130000001</v>
      </c>
      <c r="F6555" s="5">
        <v>1618141.19</v>
      </c>
      <c r="G6555" s="5">
        <v>18082737.32</v>
      </c>
      <c r="H6555" s="3">
        <v>1.105099386063302</v>
      </c>
    </row>
    <row r="6556" spans="1:8" x14ac:dyDescent="0.35">
      <c r="A6556" s="1">
        <v>6554</v>
      </c>
      <c r="B6556">
        <v>167258</v>
      </c>
      <c r="C6556">
        <v>2016</v>
      </c>
      <c r="D6556" s="5">
        <v>20083961.592</v>
      </c>
      <c r="E6556" s="5">
        <v>17127850.574000001</v>
      </c>
      <c r="F6556" s="5">
        <v>1450252.87</v>
      </c>
      <c r="G6556" s="5">
        <v>18578103.443999998</v>
      </c>
      <c r="H6556" s="3">
        <v>0.9250218568133578</v>
      </c>
    </row>
    <row r="6557" spans="1:8" x14ac:dyDescent="0.35">
      <c r="A6557" s="1">
        <v>6555</v>
      </c>
      <c r="B6557">
        <v>167258</v>
      </c>
      <c r="C6557">
        <v>2017</v>
      </c>
      <c r="D6557" s="5">
        <v>14384330.35</v>
      </c>
      <c r="E6557" s="5">
        <v>5318794.28</v>
      </c>
      <c r="F6557" s="5">
        <v>1169402.98</v>
      </c>
      <c r="G6557" s="5">
        <v>6488197.2599999998</v>
      </c>
      <c r="H6557" s="3">
        <v>0.45106008428122613</v>
      </c>
    </row>
    <row r="6558" spans="1:8" x14ac:dyDescent="0.35">
      <c r="A6558" s="1">
        <v>6556</v>
      </c>
      <c r="B6558">
        <v>167258</v>
      </c>
      <c r="C6558">
        <v>2018</v>
      </c>
      <c r="D6558" s="5">
        <v>17158593.23</v>
      </c>
      <c r="E6558" s="5">
        <v>93189901.680000007</v>
      </c>
      <c r="F6558" s="5">
        <v>1010569.59</v>
      </c>
      <c r="G6558" s="5">
        <v>94200471.270000011</v>
      </c>
      <c r="H6558" s="3">
        <v>5.4899880198395499</v>
      </c>
    </row>
    <row r="6559" spans="1:8" x14ac:dyDescent="0.35">
      <c r="A6559" s="1">
        <v>6557</v>
      </c>
      <c r="B6559">
        <v>167258</v>
      </c>
      <c r="C6559">
        <v>2019</v>
      </c>
      <c r="D6559" s="5">
        <v>49004926.520000003</v>
      </c>
      <c r="E6559" s="5">
        <v>121639818.56</v>
      </c>
      <c r="F6559" s="5">
        <v>4761292.37</v>
      </c>
      <c r="G6559" s="5">
        <v>126401110.93000001</v>
      </c>
      <c r="H6559" s="3">
        <v>2.5793551772475962</v>
      </c>
    </row>
    <row r="6560" spans="1:8" x14ac:dyDescent="0.35">
      <c r="A6560" s="1">
        <v>6558</v>
      </c>
      <c r="B6560">
        <v>167258</v>
      </c>
      <c r="C6560">
        <v>2020</v>
      </c>
      <c r="D6560" s="5">
        <v>16365070.539999999</v>
      </c>
      <c r="E6560" s="5">
        <v>11314084.550000001</v>
      </c>
      <c r="F6560" s="5">
        <v>1881986.23</v>
      </c>
      <c r="G6560" s="5">
        <v>13196070.779999999</v>
      </c>
      <c r="H6560" s="3">
        <v>0.80635587532273489</v>
      </c>
    </row>
    <row r="6561" spans="1:8" x14ac:dyDescent="0.35">
      <c r="A6561" s="1">
        <v>6559</v>
      </c>
      <c r="B6561">
        <v>167258</v>
      </c>
      <c r="C6561">
        <v>2021</v>
      </c>
      <c r="D6561" s="5">
        <v>20076881.739999998</v>
      </c>
      <c r="E6561" s="5">
        <v>3614303</v>
      </c>
      <c r="F6561" s="5">
        <v>2308841.5359999998</v>
      </c>
      <c r="G6561" s="5">
        <v>5923144.5360000003</v>
      </c>
      <c r="H6561" s="3">
        <v>0.29502313221276161</v>
      </c>
    </row>
    <row r="6562" spans="1:8" x14ac:dyDescent="0.35">
      <c r="A6562" s="1">
        <v>6560</v>
      </c>
      <c r="B6562">
        <v>167440</v>
      </c>
      <c r="C6562">
        <v>2006</v>
      </c>
      <c r="D6562" s="5">
        <v>56744.12</v>
      </c>
      <c r="E6562" s="5">
        <v>4890.9979999999996</v>
      </c>
      <c r="F6562" s="5">
        <v>13974.32</v>
      </c>
      <c r="G6562" s="5">
        <v>18865.317999999999</v>
      </c>
      <c r="H6562" s="3">
        <v>0.33246295827655797</v>
      </c>
    </row>
    <row r="6563" spans="1:8" x14ac:dyDescent="0.35">
      <c r="A6563" s="1">
        <v>6561</v>
      </c>
      <c r="B6563">
        <v>167440</v>
      </c>
      <c r="C6563">
        <v>2007</v>
      </c>
      <c r="D6563" s="5">
        <v>213804.18</v>
      </c>
      <c r="E6563" s="5">
        <v>18605.95</v>
      </c>
      <c r="F6563" s="5">
        <v>9891.92</v>
      </c>
      <c r="G6563" s="5">
        <v>28497.87</v>
      </c>
      <c r="H6563" s="3">
        <v>0.13328958301937779</v>
      </c>
    </row>
    <row r="6564" spans="1:8" x14ac:dyDescent="0.35">
      <c r="A6564" s="1">
        <v>6562</v>
      </c>
      <c r="B6564">
        <v>167440</v>
      </c>
      <c r="C6564">
        <v>2008</v>
      </c>
      <c r="D6564" s="5">
        <v>1125978.53</v>
      </c>
      <c r="E6564" s="5">
        <v>2275.08</v>
      </c>
      <c r="F6564" s="5">
        <v>70367.118000000002</v>
      </c>
      <c r="G6564" s="5">
        <v>72642.198000000004</v>
      </c>
      <c r="H6564" s="3">
        <v>6.4514727469981159E-2</v>
      </c>
    </row>
    <row r="6565" spans="1:8" x14ac:dyDescent="0.35">
      <c r="A6565" s="1">
        <v>6563</v>
      </c>
      <c r="B6565">
        <v>167440</v>
      </c>
      <c r="C6565">
        <v>2009</v>
      </c>
      <c r="D6565" s="5">
        <v>530548.82999999996</v>
      </c>
      <c r="E6565" s="5">
        <v>321651.77100000001</v>
      </c>
      <c r="F6565" s="5">
        <v>93287.601999999999</v>
      </c>
      <c r="G6565" s="5">
        <v>414939.37300000002</v>
      </c>
      <c r="H6565" s="3">
        <v>0.78209459626930111</v>
      </c>
    </row>
    <row r="6566" spans="1:8" x14ac:dyDescent="0.35">
      <c r="A6566" s="1">
        <v>6564</v>
      </c>
      <c r="B6566">
        <v>167440</v>
      </c>
      <c r="C6566">
        <v>2010</v>
      </c>
      <c r="D6566" s="5">
        <v>600593.94999999995</v>
      </c>
      <c r="E6566" s="5">
        <v>112311.03999999999</v>
      </c>
      <c r="F6566" s="5">
        <v>82291.057000000001</v>
      </c>
      <c r="G6566" s="5">
        <v>194602.09700000001</v>
      </c>
      <c r="H6566" s="3">
        <v>0.32401607941605137</v>
      </c>
    </row>
    <row r="6567" spans="1:8" x14ac:dyDescent="0.35">
      <c r="A6567" s="1">
        <v>6565</v>
      </c>
      <c r="B6567">
        <v>167440</v>
      </c>
      <c r="C6567">
        <v>2011</v>
      </c>
      <c r="D6567" s="5">
        <v>954348</v>
      </c>
      <c r="E6567" s="5">
        <v>100479.645</v>
      </c>
      <c r="F6567" s="5">
        <v>0</v>
      </c>
      <c r="G6567" s="5">
        <v>100479.645</v>
      </c>
      <c r="H6567" s="3">
        <v>0.1052861691961423</v>
      </c>
    </row>
    <row r="6568" spans="1:8" x14ac:dyDescent="0.35">
      <c r="A6568" s="1">
        <v>6566</v>
      </c>
      <c r="B6568">
        <v>167440</v>
      </c>
      <c r="C6568">
        <v>2012</v>
      </c>
      <c r="D6568" s="5">
        <v>1041117.73</v>
      </c>
      <c r="E6568" s="5">
        <v>98364.85</v>
      </c>
      <c r="F6568" s="5">
        <v>1E-3</v>
      </c>
      <c r="G6568" s="5">
        <v>98364.85100000001</v>
      </c>
      <c r="H6568" s="3">
        <v>9.448004597904601E-2</v>
      </c>
    </row>
    <row r="6569" spans="1:8" x14ac:dyDescent="0.35">
      <c r="A6569" s="1">
        <v>6567</v>
      </c>
      <c r="B6569">
        <v>167440</v>
      </c>
      <c r="C6569">
        <v>2013</v>
      </c>
      <c r="D6569" s="5">
        <v>635726.18000000005</v>
      </c>
      <c r="E6569" s="5">
        <v>161123.26999999999</v>
      </c>
      <c r="F6569" s="5">
        <v>9512.7250000000004</v>
      </c>
      <c r="G6569" s="5">
        <v>170635.995</v>
      </c>
      <c r="H6569" s="3">
        <v>0.268411149907339</v>
      </c>
    </row>
    <row r="6570" spans="1:8" x14ac:dyDescent="0.35">
      <c r="A6570" s="1">
        <v>6568</v>
      </c>
      <c r="B6570">
        <v>167440</v>
      </c>
      <c r="C6570">
        <v>2014</v>
      </c>
      <c r="D6570" s="5">
        <v>781374.71</v>
      </c>
      <c r="E6570" s="5">
        <v>82942.406999999992</v>
      </c>
      <c r="F6570" s="5">
        <v>190705.59899999999</v>
      </c>
      <c r="G6570" s="5">
        <v>273648.00599999999</v>
      </c>
      <c r="H6570" s="3">
        <v>0.35021354351230538</v>
      </c>
    </row>
    <row r="6571" spans="1:8" x14ac:dyDescent="0.35">
      <c r="A6571" s="1">
        <v>6569</v>
      </c>
      <c r="B6571">
        <v>167440</v>
      </c>
      <c r="C6571">
        <v>2015</v>
      </c>
      <c r="D6571" s="5">
        <v>3067839.93</v>
      </c>
      <c r="E6571" s="5">
        <v>1842523.22</v>
      </c>
      <c r="F6571" s="5">
        <v>442367.15899999999</v>
      </c>
      <c r="G6571" s="5">
        <v>2284890.3790000002</v>
      </c>
      <c r="H6571" s="3">
        <v>0.74478800430764325</v>
      </c>
    </row>
    <row r="6572" spans="1:8" x14ac:dyDescent="0.35">
      <c r="A6572" s="1">
        <v>6570</v>
      </c>
      <c r="B6572">
        <v>167440</v>
      </c>
      <c r="C6572">
        <v>2016</v>
      </c>
      <c r="D6572" s="5">
        <v>1356386.26</v>
      </c>
      <c r="E6572" s="5">
        <v>535483.64199999999</v>
      </c>
      <c r="F6572" s="5">
        <v>157977.81599999999</v>
      </c>
      <c r="G6572" s="5">
        <v>693461.45799999998</v>
      </c>
      <c r="H6572" s="3">
        <v>0.51125662243143044</v>
      </c>
    </row>
    <row r="6573" spans="1:8" x14ac:dyDescent="0.35">
      <c r="A6573" s="1">
        <v>6571</v>
      </c>
      <c r="B6573">
        <v>167440</v>
      </c>
      <c r="C6573">
        <v>2017</v>
      </c>
      <c r="D6573" s="5">
        <v>1734763.18</v>
      </c>
      <c r="E6573" s="5">
        <v>85670.36</v>
      </c>
      <c r="F6573" s="5">
        <v>199497.56099999999</v>
      </c>
      <c r="G6573" s="5">
        <v>285167.92099999997</v>
      </c>
      <c r="H6573" s="3">
        <v>0.16438435187447309</v>
      </c>
    </row>
    <row r="6574" spans="1:8" x14ac:dyDescent="0.35">
      <c r="A6574" s="1">
        <v>6572</v>
      </c>
      <c r="B6574">
        <v>167440</v>
      </c>
      <c r="C6574">
        <v>2018</v>
      </c>
      <c r="D6574" s="5">
        <v>1803017.61</v>
      </c>
      <c r="E6574" s="5">
        <v>50775.55</v>
      </c>
      <c r="F6574" s="5">
        <v>207346.74</v>
      </c>
      <c r="G6574" s="5">
        <v>258122.29</v>
      </c>
      <c r="H6574" s="3">
        <v>0.14316126951194891</v>
      </c>
    </row>
    <row r="6575" spans="1:8" x14ac:dyDescent="0.35">
      <c r="A6575" s="1">
        <v>6573</v>
      </c>
      <c r="B6575">
        <v>167440</v>
      </c>
      <c r="C6575">
        <v>2019</v>
      </c>
      <c r="D6575" s="5">
        <v>4063241.66</v>
      </c>
      <c r="E6575" s="5">
        <v>224618.86</v>
      </c>
      <c r="F6575" s="5">
        <v>467273.46600000001</v>
      </c>
      <c r="G6575" s="5">
        <v>691892.326</v>
      </c>
      <c r="H6575" s="3">
        <v>0.17028087027440059</v>
      </c>
    </row>
    <row r="6576" spans="1:8" x14ac:dyDescent="0.35">
      <c r="A6576" s="1">
        <v>6574</v>
      </c>
      <c r="B6576">
        <v>167440</v>
      </c>
      <c r="C6576">
        <v>2020</v>
      </c>
      <c r="D6576" s="5">
        <v>1175341.4099999999</v>
      </c>
      <c r="E6576" s="5">
        <v>235579.61</v>
      </c>
      <c r="F6576" s="5">
        <v>135166.61799999999</v>
      </c>
      <c r="G6576" s="5">
        <v>370746.228</v>
      </c>
      <c r="H6576" s="3">
        <v>0.31543705075446971</v>
      </c>
    </row>
    <row r="6577" spans="1:8" x14ac:dyDescent="0.35">
      <c r="A6577" s="1">
        <v>6575</v>
      </c>
      <c r="B6577">
        <v>167440</v>
      </c>
      <c r="C6577">
        <v>2021</v>
      </c>
      <c r="D6577" s="5">
        <v>1695480.02</v>
      </c>
      <c r="E6577" s="5">
        <v>14505.5</v>
      </c>
      <c r="F6577" s="5">
        <v>194979.9</v>
      </c>
      <c r="G6577" s="5">
        <v>209485.4</v>
      </c>
      <c r="H6577" s="3">
        <v>0.12355521594409589</v>
      </c>
    </row>
    <row r="6578" spans="1:8" x14ac:dyDescent="0.35">
      <c r="A6578" s="1">
        <v>6576</v>
      </c>
      <c r="B6578">
        <v>167986</v>
      </c>
      <c r="C6578">
        <v>2006</v>
      </c>
      <c r="D6578" s="5">
        <v>68896.36</v>
      </c>
      <c r="E6578" s="5">
        <v>15157.06</v>
      </c>
      <c r="F6578" s="5">
        <v>0</v>
      </c>
      <c r="G6578" s="5">
        <v>15157.06</v>
      </c>
      <c r="H6578" s="3">
        <v>0.2199979795739572</v>
      </c>
    </row>
    <row r="6579" spans="1:8" x14ac:dyDescent="0.35">
      <c r="A6579" s="1">
        <v>6577</v>
      </c>
      <c r="B6579">
        <v>167986</v>
      </c>
      <c r="C6579">
        <v>2007</v>
      </c>
      <c r="D6579" s="5">
        <v>347669.14</v>
      </c>
      <c r="E6579" s="5">
        <v>69415.411999999997</v>
      </c>
      <c r="F6579" s="5">
        <v>33864.870000000003</v>
      </c>
      <c r="G6579" s="5">
        <v>103280.28200000001</v>
      </c>
      <c r="H6579" s="3">
        <v>0.29706485309567587</v>
      </c>
    </row>
    <row r="6580" spans="1:8" x14ac:dyDescent="0.35">
      <c r="A6580" s="1">
        <v>6578</v>
      </c>
      <c r="B6580">
        <v>167986</v>
      </c>
      <c r="C6580">
        <v>2008</v>
      </c>
      <c r="D6580" s="5">
        <v>3257856.94</v>
      </c>
      <c r="E6580" s="5">
        <v>28842.75</v>
      </c>
      <c r="F6580" s="5">
        <v>138708.60800000001</v>
      </c>
      <c r="G6580" s="5">
        <v>167551.35800000001</v>
      </c>
      <c r="H6580" s="3">
        <v>5.142993111293586E-2</v>
      </c>
    </row>
    <row r="6581" spans="1:8" x14ac:dyDescent="0.35">
      <c r="A6581" s="1">
        <v>6579</v>
      </c>
      <c r="B6581">
        <v>167986</v>
      </c>
      <c r="C6581">
        <v>2009</v>
      </c>
      <c r="D6581" s="5">
        <v>308125</v>
      </c>
      <c r="E6581" s="5">
        <v>474999.26</v>
      </c>
      <c r="F6581" s="5">
        <v>166522.49299999999</v>
      </c>
      <c r="G6581" s="5">
        <v>641521.75300000003</v>
      </c>
      <c r="H6581" s="3">
        <v>2.0820178596348891</v>
      </c>
    </row>
    <row r="6582" spans="1:8" x14ac:dyDescent="0.35">
      <c r="A6582" s="1">
        <v>6580</v>
      </c>
      <c r="B6582">
        <v>167986</v>
      </c>
      <c r="C6582">
        <v>2010</v>
      </c>
      <c r="D6582" s="5">
        <v>1084233.26</v>
      </c>
      <c r="E6582" s="5">
        <v>278130.15000000002</v>
      </c>
      <c r="F6582" s="5">
        <v>107828.9</v>
      </c>
      <c r="G6582" s="5">
        <v>385959.05</v>
      </c>
      <c r="H6582" s="3">
        <v>0.3559741840053865</v>
      </c>
    </row>
    <row r="6583" spans="1:8" x14ac:dyDescent="0.35">
      <c r="A6583" s="1">
        <v>6581</v>
      </c>
      <c r="B6583">
        <v>167986</v>
      </c>
      <c r="C6583">
        <v>2011</v>
      </c>
      <c r="D6583" s="5">
        <v>2011179.1</v>
      </c>
      <c r="E6583" s="5">
        <v>408322.45000000013</v>
      </c>
      <c r="F6583" s="5">
        <v>0</v>
      </c>
      <c r="G6583" s="5">
        <v>408322.45000000013</v>
      </c>
      <c r="H6583" s="3">
        <v>0.20302639879262871</v>
      </c>
    </row>
    <row r="6584" spans="1:8" x14ac:dyDescent="0.35">
      <c r="A6584" s="1">
        <v>6582</v>
      </c>
      <c r="B6584">
        <v>167986</v>
      </c>
      <c r="C6584">
        <v>2012</v>
      </c>
      <c r="D6584" s="5">
        <v>8229288.2799999993</v>
      </c>
      <c r="E6584" s="5">
        <v>3177812.49</v>
      </c>
      <c r="F6584" s="5">
        <v>6702.0780000000004</v>
      </c>
      <c r="G6584" s="5">
        <v>3184514.568</v>
      </c>
      <c r="H6584" s="3">
        <v>0.38697326666018811</v>
      </c>
    </row>
    <row r="6585" spans="1:8" x14ac:dyDescent="0.35">
      <c r="A6585" s="1">
        <v>6583</v>
      </c>
      <c r="B6585">
        <v>167986</v>
      </c>
      <c r="C6585">
        <v>2013</v>
      </c>
      <c r="D6585" s="5">
        <v>4084403.57</v>
      </c>
      <c r="E6585" s="5">
        <v>1656810.43</v>
      </c>
      <c r="F6585" s="5">
        <v>89744.260000000009</v>
      </c>
      <c r="G6585" s="5">
        <v>1746554.69</v>
      </c>
      <c r="H6585" s="3">
        <v>0.42761560165808993</v>
      </c>
    </row>
    <row r="6586" spans="1:8" x14ac:dyDescent="0.35">
      <c r="A6586" s="1">
        <v>6584</v>
      </c>
      <c r="B6586">
        <v>167986</v>
      </c>
      <c r="C6586">
        <v>2014</v>
      </c>
      <c r="D6586" s="5">
        <v>2168512.88</v>
      </c>
      <c r="E6586" s="5">
        <v>1384153.9550000001</v>
      </c>
      <c r="F6586" s="5">
        <v>300790.288</v>
      </c>
      <c r="G6586" s="5">
        <v>1684944.243</v>
      </c>
      <c r="H6586" s="3">
        <v>0.77700448936231359</v>
      </c>
    </row>
    <row r="6587" spans="1:8" x14ac:dyDescent="0.35">
      <c r="A6587" s="1">
        <v>6585</v>
      </c>
      <c r="B6587">
        <v>167986</v>
      </c>
      <c r="C6587">
        <v>2015</v>
      </c>
      <c r="D6587" s="5">
        <v>8919048.7899999991</v>
      </c>
      <c r="E6587" s="5">
        <v>6882795.8849999998</v>
      </c>
      <c r="F6587" s="5">
        <v>1511513.26</v>
      </c>
      <c r="G6587" s="5">
        <v>8394309.1449999996</v>
      </c>
      <c r="H6587" s="3">
        <v>0.94116641164825388</v>
      </c>
    </row>
    <row r="6588" spans="1:8" x14ac:dyDescent="0.35">
      <c r="A6588" s="1">
        <v>6586</v>
      </c>
      <c r="B6588">
        <v>167986</v>
      </c>
      <c r="C6588">
        <v>2016</v>
      </c>
      <c r="D6588" s="5">
        <v>6154447.7800000003</v>
      </c>
      <c r="E6588" s="5">
        <v>942566.92</v>
      </c>
      <c r="F6588" s="5">
        <v>707967.55099999998</v>
      </c>
      <c r="G6588" s="5">
        <v>1650534.4709999999</v>
      </c>
      <c r="H6588" s="3">
        <v>0.26818563257027089</v>
      </c>
    </row>
    <row r="6589" spans="1:8" x14ac:dyDescent="0.35">
      <c r="A6589" s="1">
        <v>6587</v>
      </c>
      <c r="B6589">
        <v>167986</v>
      </c>
      <c r="C6589">
        <v>2017</v>
      </c>
      <c r="D6589" s="5">
        <v>8596975.4000000004</v>
      </c>
      <c r="E6589" s="5">
        <v>1432448.67</v>
      </c>
      <c r="F6589" s="5">
        <v>988651.755</v>
      </c>
      <c r="G6589" s="5">
        <v>2421100.4249999998</v>
      </c>
      <c r="H6589" s="3">
        <v>0.28162235115852491</v>
      </c>
    </row>
    <row r="6590" spans="1:8" x14ac:dyDescent="0.35">
      <c r="A6590" s="1">
        <v>6588</v>
      </c>
      <c r="B6590">
        <v>167986</v>
      </c>
      <c r="C6590">
        <v>2018</v>
      </c>
      <c r="D6590" s="5">
        <v>5598395.6699999999</v>
      </c>
      <c r="E6590" s="5">
        <v>1374985.93</v>
      </c>
      <c r="F6590" s="5">
        <v>643815.02500000002</v>
      </c>
      <c r="G6590" s="5">
        <v>2018800.9550000001</v>
      </c>
      <c r="H6590" s="3">
        <v>0.36060347892488281</v>
      </c>
    </row>
    <row r="6591" spans="1:8" x14ac:dyDescent="0.35">
      <c r="A6591" s="1">
        <v>6589</v>
      </c>
      <c r="B6591">
        <v>167986</v>
      </c>
      <c r="C6591">
        <v>2019</v>
      </c>
      <c r="D6591" s="5">
        <v>11901108.460000001</v>
      </c>
      <c r="E6591" s="5">
        <v>438424.85</v>
      </c>
      <c r="F6591" s="5">
        <v>1368628.5759999999</v>
      </c>
      <c r="G6591" s="5">
        <v>1807053.426</v>
      </c>
      <c r="H6591" s="3">
        <v>0.1518390855837978</v>
      </c>
    </row>
    <row r="6592" spans="1:8" x14ac:dyDescent="0.35">
      <c r="A6592" s="1">
        <v>6590</v>
      </c>
      <c r="B6592">
        <v>167986</v>
      </c>
      <c r="C6592">
        <v>2020</v>
      </c>
      <c r="D6592" s="5">
        <v>6126416.9500000002</v>
      </c>
      <c r="E6592" s="5">
        <v>853428.1</v>
      </c>
      <c r="F6592" s="5">
        <v>704537.83</v>
      </c>
      <c r="G6592" s="5">
        <v>1557965.93</v>
      </c>
      <c r="H6592" s="3">
        <v>0.25430295435572658</v>
      </c>
    </row>
    <row r="6593" spans="1:8" x14ac:dyDescent="0.35">
      <c r="A6593" s="1">
        <v>6591</v>
      </c>
      <c r="B6593">
        <v>167986</v>
      </c>
      <c r="C6593">
        <v>2021</v>
      </c>
      <c r="D6593" s="5">
        <v>4622972.93</v>
      </c>
      <c r="E6593" s="5">
        <v>0</v>
      </c>
      <c r="F6593" s="5">
        <v>531640.9</v>
      </c>
      <c r="G6593" s="5">
        <v>531640.9</v>
      </c>
      <c r="H6593" s="3">
        <v>0.1149997865118367</v>
      </c>
    </row>
    <row r="6594" spans="1:8" x14ac:dyDescent="0.35">
      <c r="A6594" s="1">
        <v>6592</v>
      </c>
      <c r="B6594">
        <v>168077</v>
      </c>
      <c r="C6594">
        <v>2006</v>
      </c>
      <c r="D6594" s="5">
        <v>0</v>
      </c>
      <c r="E6594" s="5">
        <v>0</v>
      </c>
      <c r="F6594" s="5">
        <v>713.28700000000003</v>
      </c>
      <c r="G6594" s="5">
        <v>713.28700000000003</v>
      </c>
      <c r="H6594" s="3" t="s">
        <v>7</v>
      </c>
    </row>
    <row r="6595" spans="1:8" x14ac:dyDescent="0.35">
      <c r="A6595" s="1">
        <v>6593</v>
      </c>
      <c r="B6595">
        <v>168077</v>
      </c>
      <c r="C6595">
        <v>2007</v>
      </c>
      <c r="D6595" s="5">
        <v>26114.560000000001</v>
      </c>
      <c r="E6595" s="5">
        <v>0</v>
      </c>
      <c r="F6595" s="5">
        <v>1974.56</v>
      </c>
      <c r="G6595" s="5">
        <v>1974.56</v>
      </c>
      <c r="H6595" s="3">
        <v>7.5611459660817573E-2</v>
      </c>
    </row>
    <row r="6596" spans="1:8" x14ac:dyDescent="0.35">
      <c r="A6596" s="1">
        <v>6594</v>
      </c>
      <c r="B6596">
        <v>168077</v>
      </c>
      <c r="C6596">
        <v>2008</v>
      </c>
      <c r="D6596" s="5">
        <v>124993.22</v>
      </c>
      <c r="E6596" s="5">
        <v>0</v>
      </c>
      <c r="F6596" s="5">
        <v>25432.959999999999</v>
      </c>
      <c r="G6596" s="5">
        <v>25432.959999999999</v>
      </c>
      <c r="H6596" s="3">
        <v>0.20347471646862131</v>
      </c>
    </row>
    <row r="6597" spans="1:8" x14ac:dyDescent="0.35">
      <c r="A6597" s="1">
        <v>6595</v>
      </c>
      <c r="B6597">
        <v>168077</v>
      </c>
      <c r="C6597">
        <v>2009</v>
      </c>
      <c r="D6597" s="5">
        <v>1070778.33</v>
      </c>
      <c r="E6597" s="5">
        <v>0</v>
      </c>
      <c r="F6597" s="5">
        <v>232304.08</v>
      </c>
      <c r="G6597" s="5">
        <v>232304.08</v>
      </c>
      <c r="H6597" s="3">
        <v>0.21694880582799991</v>
      </c>
    </row>
    <row r="6598" spans="1:8" x14ac:dyDescent="0.35">
      <c r="A6598" s="1">
        <v>6596</v>
      </c>
      <c r="B6598">
        <v>168077</v>
      </c>
      <c r="C6598">
        <v>2010</v>
      </c>
      <c r="D6598" s="5">
        <v>434133.89</v>
      </c>
      <c r="E6598" s="5">
        <v>0</v>
      </c>
      <c r="F6598" s="5">
        <v>59916.28</v>
      </c>
      <c r="G6598" s="5">
        <v>59916.28</v>
      </c>
      <c r="H6598" s="3">
        <v>0.1380133672586584</v>
      </c>
    </row>
    <row r="6599" spans="1:8" x14ac:dyDescent="0.35">
      <c r="A6599" s="1">
        <v>6597</v>
      </c>
      <c r="B6599">
        <v>168077</v>
      </c>
      <c r="C6599">
        <v>2011</v>
      </c>
      <c r="D6599" s="5">
        <v>799349.8</v>
      </c>
      <c r="E6599" s="5">
        <v>0</v>
      </c>
      <c r="F6599" s="5">
        <v>0</v>
      </c>
      <c r="G6599" s="5">
        <v>0</v>
      </c>
      <c r="H6599" s="3">
        <v>0</v>
      </c>
    </row>
    <row r="6600" spans="1:8" x14ac:dyDescent="0.35">
      <c r="A6600" s="1">
        <v>6598</v>
      </c>
      <c r="B6600">
        <v>168077</v>
      </c>
      <c r="C6600">
        <v>2012</v>
      </c>
      <c r="D6600" s="5">
        <v>1636066.8</v>
      </c>
      <c r="E6600" s="5">
        <v>0</v>
      </c>
      <c r="F6600" s="5">
        <v>0</v>
      </c>
      <c r="G6600" s="5">
        <v>0</v>
      </c>
      <c r="H6600" s="3">
        <v>0</v>
      </c>
    </row>
    <row r="6601" spans="1:8" x14ac:dyDescent="0.35">
      <c r="A6601" s="1">
        <v>6599</v>
      </c>
      <c r="B6601">
        <v>168077</v>
      </c>
      <c r="C6601">
        <v>2013</v>
      </c>
      <c r="D6601" s="5">
        <v>544022.76</v>
      </c>
      <c r="E6601" s="5">
        <v>0</v>
      </c>
      <c r="F6601" s="5">
        <v>8103.5349999999999</v>
      </c>
      <c r="G6601" s="5">
        <v>8103.5349999999999</v>
      </c>
      <c r="H6601" s="3">
        <v>1.4895580839301649E-2</v>
      </c>
    </row>
    <row r="6602" spans="1:8" x14ac:dyDescent="0.35">
      <c r="A6602" s="1">
        <v>6600</v>
      </c>
      <c r="B6602">
        <v>168077</v>
      </c>
      <c r="C6602">
        <v>2014</v>
      </c>
      <c r="D6602" s="5">
        <v>5592936.9699999997</v>
      </c>
      <c r="E6602" s="5">
        <v>0</v>
      </c>
      <c r="F6602" s="5">
        <v>606831.125</v>
      </c>
      <c r="G6602" s="5">
        <v>606831.125</v>
      </c>
      <c r="H6602" s="3">
        <v>0.10849954652716209</v>
      </c>
    </row>
    <row r="6603" spans="1:8" x14ac:dyDescent="0.35">
      <c r="A6603" s="1">
        <v>6601</v>
      </c>
      <c r="B6603">
        <v>168077</v>
      </c>
      <c r="C6603">
        <v>2015</v>
      </c>
      <c r="D6603" s="5">
        <v>1525678.8</v>
      </c>
      <c r="E6603" s="5">
        <v>0</v>
      </c>
      <c r="F6603" s="5">
        <v>432797.64399999997</v>
      </c>
      <c r="G6603" s="5">
        <v>432797.64399999997</v>
      </c>
      <c r="H6603" s="3">
        <v>0.28367546563536178</v>
      </c>
    </row>
    <row r="6604" spans="1:8" x14ac:dyDescent="0.35">
      <c r="A6604" s="1">
        <v>6602</v>
      </c>
      <c r="B6604">
        <v>168077</v>
      </c>
      <c r="C6604">
        <v>2016</v>
      </c>
      <c r="D6604" s="5">
        <v>2343052.36</v>
      </c>
      <c r="E6604" s="5">
        <v>0</v>
      </c>
      <c r="F6604" s="5">
        <v>269433.50400000002</v>
      </c>
      <c r="G6604" s="5">
        <v>269433.50400000002</v>
      </c>
      <c r="H6604" s="3">
        <v>0.1149925236839351</v>
      </c>
    </row>
    <row r="6605" spans="1:8" x14ac:dyDescent="0.35">
      <c r="A6605" s="1">
        <v>6603</v>
      </c>
      <c r="B6605">
        <v>168077</v>
      </c>
      <c r="C6605">
        <v>2017</v>
      </c>
      <c r="D6605" s="5">
        <v>1809395</v>
      </c>
      <c r="E6605" s="5">
        <v>336020.65700000001</v>
      </c>
      <c r="F6605" s="5">
        <v>331693.462</v>
      </c>
      <c r="G6605" s="5">
        <v>667714.11899999995</v>
      </c>
      <c r="H6605" s="3">
        <v>0.36902617670547327</v>
      </c>
    </row>
    <row r="6606" spans="1:8" x14ac:dyDescent="0.35">
      <c r="A6606" s="1">
        <v>6604</v>
      </c>
      <c r="B6606">
        <v>168077</v>
      </c>
      <c r="C6606">
        <v>2018</v>
      </c>
      <c r="D6606" s="5">
        <v>539516.22</v>
      </c>
      <c r="E6606" s="5">
        <v>750040.45</v>
      </c>
      <c r="F6606" s="5">
        <v>62198.361999999986</v>
      </c>
      <c r="G6606" s="5">
        <v>812238.81199999992</v>
      </c>
      <c r="H6606" s="3">
        <v>1.505494704125856</v>
      </c>
    </row>
    <row r="6607" spans="1:8" x14ac:dyDescent="0.35">
      <c r="A6607" s="1">
        <v>6605</v>
      </c>
      <c r="B6607">
        <v>168077</v>
      </c>
      <c r="C6607">
        <v>2019</v>
      </c>
      <c r="D6607" s="5">
        <v>6464923</v>
      </c>
      <c r="E6607" s="5">
        <v>4905660.57</v>
      </c>
      <c r="F6607" s="5">
        <v>743531.80200000003</v>
      </c>
      <c r="G6607" s="5">
        <v>5649192.3720000004</v>
      </c>
      <c r="H6607" s="3">
        <v>0.87382206593953249</v>
      </c>
    </row>
    <row r="6608" spans="1:8" x14ac:dyDescent="0.35">
      <c r="A6608" s="1">
        <v>6606</v>
      </c>
      <c r="B6608">
        <v>168077</v>
      </c>
      <c r="C6608">
        <v>2020</v>
      </c>
      <c r="D6608" s="5">
        <v>1701419.89</v>
      </c>
      <c r="E6608" s="5">
        <v>738944.05</v>
      </c>
      <c r="F6608" s="5">
        <v>193921.989</v>
      </c>
      <c r="G6608" s="5">
        <v>932866.03900000011</v>
      </c>
      <c r="H6608" s="3">
        <v>0.54828678357580507</v>
      </c>
    </row>
    <row r="6609" spans="1:8" x14ac:dyDescent="0.35">
      <c r="A6609" s="1">
        <v>6607</v>
      </c>
      <c r="B6609">
        <v>168077</v>
      </c>
      <c r="C6609">
        <v>2021</v>
      </c>
      <c r="D6609" s="5">
        <v>22240254.629999999</v>
      </c>
      <c r="E6609" s="5">
        <v>1753096.45</v>
      </c>
      <c r="F6609" s="5">
        <v>347949.20899999997</v>
      </c>
      <c r="G6609" s="5">
        <v>2101045.659</v>
      </c>
      <c r="H6609" s="3">
        <v>9.4470395863448797E-2</v>
      </c>
    </row>
    <row r="6610" spans="1:8" x14ac:dyDescent="0.35">
      <c r="A6610" s="1">
        <v>6608</v>
      </c>
      <c r="B6610">
        <v>168259</v>
      </c>
      <c r="C6610">
        <v>2005</v>
      </c>
      <c r="D6610" s="5">
        <v>0</v>
      </c>
      <c r="E6610" s="5">
        <v>0</v>
      </c>
      <c r="F6610" s="5">
        <v>3013.46</v>
      </c>
      <c r="G6610" s="5">
        <v>3013.46</v>
      </c>
      <c r="H6610" s="3" t="s">
        <v>7</v>
      </c>
    </row>
    <row r="6611" spans="1:8" x14ac:dyDescent="0.35">
      <c r="A6611" s="1">
        <v>6609</v>
      </c>
      <c r="B6611">
        <v>168259</v>
      </c>
      <c r="C6611">
        <v>2006</v>
      </c>
      <c r="D6611" s="5">
        <v>0</v>
      </c>
      <c r="E6611" s="5">
        <v>0</v>
      </c>
      <c r="F6611" s="5">
        <v>2962.34</v>
      </c>
      <c r="G6611" s="5">
        <v>2962.34</v>
      </c>
      <c r="H6611" s="3" t="s">
        <v>7</v>
      </c>
    </row>
    <row r="6612" spans="1:8" x14ac:dyDescent="0.35">
      <c r="A6612" s="1">
        <v>6610</v>
      </c>
      <c r="B6612">
        <v>168259</v>
      </c>
      <c r="C6612">
        <v>2007</v>
      </c>
      <c r="D6612" s="5">
        <v>106298.47</v>
      </c>
      <c r="E6612" s="5">
        <v>16657.919999999998</v>
      </c>
      <c r="F6612" s="5">
        <v>4226.2700000000004</v>
      </c>
      <c r="G6612" s="5">
        <v>20884.189999999999</v>
      </c>
      <c r="H6612" s="3">
        <v>0.19646745621079961</v>
      </c>
    </row>
    <row r="6613" spans="1:8" x14ac:dyDescent="0.35">
      <c r="A6613" s="1">
        <v>6611</v>
      </c>
      <c r="B6613">
        <v>168259</v>
      </c>
      <c r="C6613">
        <v>2008</v>
      </c>
      <c r="D6613" s="5">
        <v>4989.88</v>
      </c>
      <c r="E6613" s="5">
        <v>0</v>
      </c>
      <c r="F6613" s="5">
        <v>314.79300000000001</v>
      </c>
      <c r="G6613" s="5">
        <v>314.79300000000001</v>
      </c>
      <c r="H6613" s="3">
        <v>6.3086286644167794E-2</v>
      </c>
    </row>
    <row r="6614" spans="1:8" x14ac:dyDescent="0.35">
      <c r="A6614" s="1">
        <v>6612</v>
      </c>
      <c r="B6614">
        <v>168259</v>
      </c>
      <c r="C6614">
        <v>2009</v>
      </c>
      <c r="D6614" s="5">
        <v>1351.7</v>
      </c>
      <c r="E6614" s="5">
        <v>0</v>
      </c>
      <c r="F6614" s="5">
        <v>83.671000000000006</v>
      </c>
      <c r="G6614" s="5">
        <v>83.671000000000006</v>
      </c>
      <c r="H6614" s="3">
        <v>6.1900569653029522E-2</v>
      </c>
    </row>
    <row r="6615" spans="1:8" x14ac:dyDescent="0.35">
      <c r="A6615" s="1">
        <v>6613</v>
      </c>
      <c r="B6615">
        <v>168259</v>
      </c>
      <c r="C6615">
        <v>2010</v>
      </c>
      <c r="D6615" s="5">
        <v>35532.43</v>
      </c>
      <c r="E6615" s="5">
        <v>0</v>
      </c>
      <c r="F6615" s="5">
        <v>2388.9</v>
      </c>
      <c r="G6615" s="5">
        <v>2388.9</v>
      </c>
      <c r="H6615" s="3">
        <v>6.723154031401736E-2</v>
      </c>
    </row>
    <row r="6616" spans="1:8" x14ac:dyDescent="0.35">
      <c r="A6616" s="1">
        <v>6614</v>
      </c>
      <c r="B6616">
        <v>168259</v>
      </c>
      <c r="C6616">
        <v>2011</v>
      </c>
      <c r="D6616" s="5">
        <v>0</v>
      </c>
      <c r="E6616" s="5">
        <v>0</v>
      </c>
      <c r="F6616" s="5">
        <v>0</v>
      </c>
      <c r="G6616" s="5">
        <v>0</v>
      </c>
    </row>
    <row r="6617" spans="1:8" x14ac:dyDescent="0.35">
      <c r="A6617" s="1">
        <v>6615</v>
      </c>
      <c r="B6617">
        <v>168532</v>
      </c>
      <c r="C6617">
        <v>2006</v>
      </c>
      <c r="D6617" s="5">
        <v>50210.33</v>
      </c>
      <c r="E6617" s="5">
        <v>0</v>
      </c>
      <c r="F6617" s="5">
        <v>7698.3700000000008</v>
      </c>
      <c r="G6617" s="5">
        <v>7698.3700000000008</v>
      </c>
      <c r="H6617" s="3">
        <v>0.1533224338497676</v>
      </c>
    </row>
    <row r="6618" spans="1:8" x14ac:dyDescent="0.35">
      <c r="A6618" s="1">
        <v>6616</v>
      </c>
      <c r="B6618">
        <v>168532</v>
      </c>
      <c r="C6618">
        <v>2007</v>
      </c>
      <c r="D6618" s="5">
        <v>77355.16</v>
      </c>
      <c r="E6618" s="5">
        <v>1208.05</v>
      </c>
      <c r="F6618" s="5">
        <v>3050.5</v>
      </c>
      <c r="G6618" s="5">
        <v>4258.55</v>
      </c>
      <c r="H6618" s="3">
        <v>5.5051918967008791E-2</v>
      </c>
    </row>
    <row r="6619" spans="1:8" x14ac:dyDescent="0.35">
      <c r="A6619" s="1">
        <v>6617</v>
      </c>
      <c r="B6619">
        <v>168532</v>
      </c>
      <c r="C6619">
        <v>2008</v>
      </c>
      <c r="D6619" s="5">
        <v>429466.85</v>
      </c>
      <c r="E6619" s="5">
        <v>0</v>
      </c>
      <c r="F6619" s="5">
        <v>18938.990000000002</v>
      </c>
      <c r="G6619" s="5">
        <v>18938.990000000002</v>
      </c>
      <c r="H6619" s="3">
        <v>4.4098840224804321E-2</v>
      </c>
    </row>
    <row r="6620" spans="1:8" x14ac:dyDescent="0.35">
      <c r="A6620" s="1">
        <v>6618</v>
      </c>
      <c r="B6620">
        <v>168532</v>
      </c>
      <c r="C6620">
        <v>2009</v>
      </c>
      <c r="D6620" s="5">
        <v>434802.07</v>
      </c>
      <c r="E6620" s="5">
        <v>46911</v>
      </c>
      <c r="F6620" s="5">
        <v>54780.58</v>
      </c>
      <c r="G6620" s="5">
        <v>101691.58</v>
      </c>
      <c r="H6620" s="3">
        <v>0.23388016528992139</v>
      </c>
    </row>
    <row r="6621" spans="1:8" x14ac:dyDescent="0.35">
      <c r="A6621" s="1">
        <v>6619</v>
      </c>
      <c r="B6621">
        <v>168623</v>
      </c>
      <c r="C6621">
        <v>2006</v>
      </c>
      <c r="D6621" s="5">
        <v>1192976.4099999999</v>
      </c>
      <c r="E6621" s="5">
        <v>19722.504000000001</v>
      </c>
      <c r="F6621" s="5">
        <v>106011.59</v>
      </c>
      <c r="G6621" s="5">
        <v>125734.094</v>
      </c>
      <c r="H6621" s="3">
        <v>0.1053952894173322</v>
      </c>
    </row>
    <row r="6622" spans="1:8" x14ac:dyDescent="0.35">
      <c r="A6622" s="1">
        <v>6620</v>
      </c>
      <c r="B6622">
        <v>168623</v>
      </c>
      <c r="C6622">
        <v>2007</v>
      </c>
      <c r="D6622" s="5">
        <v>2275331.6</v>
      </c>
      <c r="E6622" s="5">
        <v>23590056.969999999</v>
      </c>
      <c r="F6622" s="5">
        <v>0</v>
      </c>
      <c r="G6622" s="5">
        <v>23590056.969999999</v>
      </c>
      <c r="H6622" s="3">
        <v>10.367744626761221</v>
      </c>
    </row>
    <row r="6623" spans="1:8" x14ac:dyDescent="0.35">
      <c r="A6623" s="1">
        <v>6621</v>
      </c>
      <c r="B6623">
        <v>168623</v>
      </c>
      <c r="C6623">
        <v>2008</v>
      </c>
      <c r="D6623" s="5">
        <v>2378367.7799999998</v>
      </c>
      <c r="E6623" s="5">
        <v>6779501.1499999994</v>
      </c>
      <c r="F6623" s="5">
        <v>0</v>
      </c>
      <c r="G6623" s="5">
        <v>6779501.1499999994</v>
      </c>
      <c r="H6623" s="3">
        <v>2.850484776580684</v>
      </c>
    </row>
    <row r="6624" spans="1:8" x14ac:dyDescent="0.35">
      <c r="A6624" s="1">
        <v>6622</v>
      </c>
      <c r="B6624">
        <v>168623</v>
      </c>
      <c r="C6624">
        <v>2009</v>
      </c>
      <c r="D6624" s="5">
        <v>4475776.74</v>
      </c>
      <c r="E6624" s="5">
        <v>514989.52</v>
      </c>
      <c r="F6624" s="5">
        <v>371439.27</v>
      </c>
      <c r="G6624" s="5">
        <v>886428.79</v>
      </c>
      <c r="H6624" s="3">
        <v>0.19805026959409949</v>
      </c>
    </row>
    <row r="6625" spans="1:8" x14ac:dyDescent="0.35">
      <c r="A6625" s="1">
        <v>6623</v>
      </c>
      <c r="B6625">
        <v>168623</v>
      </c>
      <c r="C6625">
        <v>2010</v>
      </c>
      <c r="D6625" s="5">
        <v>5246294.04</v>
      </c>
      <c r="E6625" s="5">
        <v>603247.76</v>
      </c>
      <c r="F6625" s="5">
        <v>197184.7</v>
      </c>
      <c r="G6625" s="5">
        <v>800432.46</v>
      </c>
      <c r="H6625" s="3">
        <v>0.15257102516503249</v>
      </c>
    </row>
    <row r="6626" spans="1:8" x14ac:dyDescent="0.35">
      <c r="A6626" s="1">
        <v>6624</v>
      </c>
      <c r="B6626">
        <v>168623</v>
      </c>
      <c r="C6626">
        <v>2011</v>
      </c>
      <c r="D6626" s="5">
        <v>3139214.43</v>
      </c>
      <c r="E6626" s="5">
        <v>838699.52999999991</v>
      </c>
      <c r="F6626" s="5">
        <v>332820.19</v>
      </c>
      <c r="G6626" s="5">
        <v>1171519.72</v>
      </c>
      <c r="H6626" s="3">
        <v>0.37318881717806068</v>
      </c>
    </row>
    <row r="6627" spans="1:8" x14ac:dyDescent="0.35">
      <c r="A6627" s="1">
        <v>6625</v>
      </c>
      <c r="B6627">
        <v>168623</v>
      </c>
      <c r="C6627">
        <v>2012</v>
      </c>
      <c r="D6627" s="5">
        <v>1420994.46</v>
      </c>
      <c r="E6627" s="5">
        <v>8182150.2000000002</v>
      </c>
      <c r="F6627" s="5">
        <v>0</v>
      </c>
      <c r="G6627" s="5">
        <v>8182150.2000000002</v>
      </c>
      <c r="H6627" s="3">
        <v>5.7580451087754421</v>
      </c>
    </row>
    <row r="6628" spans="1:8" x14ac:dyDescent="0.35">
      <c r="A6628" s="1">
        <v>6626</v>
      </c>
      <c r="B6628">
        <v>168623</v>
      </c>
      <c r="C6628">
        <v>2013</v>
      </c>
      <c r="D6628" s="5">
        <v>1135699.31</v>
      </c>
      <c r="E6628" s="5">
        <v>826635.24</v>
      </c>
      <c r="F6628" s="5">
        <v>0</v>
      </c>
      <c r="G6628" s="5">
        <v>826635.24</v>
      </c>
      <c r="H6628" s="3">
        <v>0.72786452604254903</v>
      </c>
    </row>
    <row r="6629" spans="1:8" x14ac:dyDescent="0.35">
      <c r="A6629" s="1">
        <v>6627</v>
      </c>
      <c r="B6629">
        <v>168623</v>
      </c>
      <c r="C6629">
        <v>2014</v>
      </c>
      <c r="D6629" s="5">
        <v>1087599.04</v>
      </c>
      <c r="E6629" s="5">
        <v>505558.04</v>
      </c>
      <c r="F6629" s="5">
        <v>0</v>
      </c>
      <c r="G6629" s="5">
        <v>505558.04</v>
      </c>
      <c r="H6629" s="3">
        <v>0.4648386228807263</v>
      </c>
    </row>
    <row r="6630" spans="1:8" x14ac:dyDescent="0.35">
      <c r="A6630" s="1">
        <v>6628</v>
      </c>
      <c r="B6630">
        <v>168714</v>
      </c>
      <c r="C6630">
        <v>2005</v>
      </c>
      <c r="D6630" s="5">
        <v>0</v>
      </c>
      <c r="E6630" s="5">
        <v>0</v>
      </c>
      <c r="F6630" s="5">
        <v>7510.79</v>
      </c>
      <c r="G6630" s="5">
        <v>7510.79</v>
      </c>
      <c r="H6630" s="3" t="s">
        <v>7</v>
      </c>
    </row>
    <row r="6631" spans="1:8" x14ac:dyDescent="0.35">
      <c r="A6631" s="1">
        <v>6629</v>
      </c>
      <c r="B6631">
        <v>168714</v>
      </c>
      <c r="C6631">
        <v>2006</v>
      </c>
      <c r="D6631" s="5">
        <v>123614.02</v>
      </c>
      <c r="E6631" s="5">
        <v>0</v>
      </c>
      <c r="F6631" s="5">
        <v>25856.49</v>
      </c>
      <c r="G6631" s="5">
        <v>25856.49</v>
      </c>
      <c r="H6631" s="3">
        <v>0.2091711765380658</v>
      </c>
    </row>
    <row r="6632" spans="1:8" x14ac:dyDescent="0.35">
      <c r="A6632" s="1">
        <v>6630</v>
      </c>
      <c r="B6632">
        <v>168714</v>
      </c>
      <c r="C6632">
        <v>2007</v>
      </c>
      <c r="D6632" s="5">
        <v>186709.74</v>
      </c>
      <c r="E6632" s="5">
        <v>0</v>
      </c>
      <c r="F6632" s="5">
        <v>21105.06</v>
      </c>
      <c r="G6632" s="5">
        <v>21105.06</v>
      </c>
      <c r="H6632" s="3">
        <v>0.1130367382012315</v>
      </c>
    </row>
    <row r="6633" spans="1:8" x14ac:dyDescent="0.35">
      <c r="A6633" s="1">
        <v>6631</v>
      </c>
      <c r="B6633">
        <v>168714</v>
      </c>
      <c r="C6633">
        <v>2008</v>
      </c>
      <c r="D6633" s="5">
        <v>195924.23</v>
      </c>
      <c r="E6633" s="5">
        <v>0</v>
      </c>
      <c r="F6633" s="5">
        <v>21537.55</v>
      </c>
      <c r="G6633" s="5">
        <v>21537.55</v>
      </c>
      <c r="H6633" s="3">
        <v>0.1099279553121122</v>
      </c>
    </row>
    <row r="6634" spans="1:8" x14ac:dyDescent="0.35">
      <c r="A6634" s="1">
        <v>6632</v>
      </c>
      <c r="B6634">
        <v>168714</v>
      </c>
      <c r="C6634">
        <v>2009</v>
      </c>
      <c r="D6634" s="5">
        <v>183573.16</v>
      </c>
      <c r="E6634" s="5">
        <v>0</v>
      </c>
      <c r="F6634" s="5">
        <v>10750.69</v>
      </c>
      <c r="G6634" s="5">
        <v>10750.69</v>
      </c>
      <c r="H6634" s="3">
        <v>5.8563517673280781E-2</v>
      </c>
    </row>
    <row r="6635" spans="1:8" x14ac:dyDescent="0.35">
      <c r="A6635" s="1">
        <v>6633</v>
      </c>
      <c r="B6635">
        <v>168714</v>
      </c>
      <c r="C6635">
        <v>2010</v>
      </c>
      <c r="D6635" s="5">
        <v>172737.57</v>
      </c>
      <c r="E6635" s="5">
        <v>0</v>
      </c>
      <c r="F6635" s="5">
        <v>22105.19</v>
      </c>
      <c r="G6635" s="5">
        <v>22105.19</v>
      </c>
      <c r="H6635" s="3">
        <v>0.1279697867696066</v>
      </c>
    </row>
    <row r="6636" spans="1:8" x14ac:dyDescent="0.35">
      <c r="A6636" s="1">
        <v>6634</v>
      </c>
      <c r="B6636">
        <v>168714</v>
      </c>
      <c r="C6636">
        <v>2011</v>
      </c>
      <c r="D6636" s="5">
        <v>0</v>
      </c>
      <c r="E6636" s="5">
        <v>0</v>
      </c>
      <c r="F6636" s="5">
        <v>0</v>
      </c>
      <c r="G6636" s="5">
        <v>0</v>
      </c>
    </row>
    <row r="6637" spans="1:8" x14ac:dyDescent="0.35">
      <c r="A6637" s="1">
        <v>6635</v>
      </c>
      <c r="B6637">
        <v>168987</v>
      </c>
      <c r="C6637">
        <v>2006</v>
      </c>
      <c r="D6637" s="5">
        <v>168524.32</v>
      </c>
      <c r="E6637" s="5">
        <v>423594.85</v>
      </c>
      <c r="F6637" s="5">
        <v>0</v>
      </c>
      <c r="G6637" s="5">
        <v>423594.85</v>
      </c>
      <c r="H6637" s="3">
        <v>2.5135532367079119</v>
      </c>
    </row>
    <row r="6638" spans="1:8" x14ac:dyDescent="0.35">
      <c r="A6638" s="1">
        <v>6636</v>
      </c>
      <c r="B6638">
        <v>168987</v>
      </c>
      <c r="C6638">
        <v>2007</v>
      </c>
      <c r="D6638" s="5">
        <v>567405.81000000006</v>
      </c>
      <c r="E6638" s="5">
        <v>51289.86</v>
      </c>
      <c r="F6638" s="5">
        <v>26949.95</v>
      </c>
      <c r="G6638" s="5">
        <v>78239.81</v>
      </c>
      <c r="H6638" s="3">
        <v>0.13789039276844911</v>
      </c>
    </row>
    <row r="6639" spans="1:8" x14ac:dyDescent="0.35">
      <c r="A6639" s="1">
        <v>6637</v>
      </c>
      <c r="B6639">
        <v>168987</v>
      </c>
      <c r="C6639">
        <v>2008</v>
      </c>
      <c r="D6639" s="5">
        <v>936978.36</v>
      </c>
      <c r="E6639" s="5">
        <v>357438.41</v>
      </c>
      <c r="F6639" s="5">
        <v>2003.48</v>
      </c>
      <c r="G6639" s="5">
        <v>359441.89</v>
      </c>
      <c r="H6639" s="3">
        <v>0.38361813393427779</v>
      </c>
    </row>
    <row r="6640" spans="1:8" x14ac:dyDescent="0.35">
      <c r="A6640" s="1">
        <v>6638</v>
      </c>
      <c r="B6640">
        <v>168987</v>
      </c>
      <c r="C6640">
        <v>2009</v>
      </c>
      <c r="D6640" s="5">
        <v>1047171.34</v>
      </c>
      <c r="E6640" s="5">
        <v>550328.92000000004</v>
      </c>
      <c r="F6640" s="5">
        <v>0</v>
      </c>
      <c r="G6640" s="5">
        <v>550328.92000000004</v>
      </c>
      <c r="H6640" s="3">
        <v>0.52553856181740044</v>
      </c>
    </row>
    <row r="6641" spans="1:8" x14ac:dyDescent="0.35">
      <c r="A6641" s="1">
        <v>6639</v>
      </c>
      <c r="B6641">
        <v>168987</v>
      </c>
      <c r="C6641">
        <v>2010</v>
      </c>
      <c r="D6641" s="5">
        <v>1224975.1100000001</v>
      </c>
      <c r="E6641" s="5">
        <v>497798.41</v>
      </c>
      <c r="F6641" s="5">
        <v>50640.83</v>
      </c>
      <c r="G6641" s="5">
        <v>548439.24</v>
      </c>
      <c r="H6641" s="3">
        <v>0.4477145988705028</v>
      </c>
    </row>
    <row r="6642" spans="1:8" x14ac:dyDescent="0.35">
      <c r="A6642" s="1">
        <v>6640</v>
      </c>
      <c r="B6642">
        <v>168987</v>
      </c>
      <c r="C6642">
        <v>2011</v>
      </c>
      <c r="D6642" s="5">
        <v>1308186.01</v>
      </c>
      <c r="E6642" s="5">
        <v>122461.96</v>
      </c>
      <c r="F6642" s="5">
        <v>100062.35</v>
      </c>
      <c r="G6642" s="5">
        <v>222524.31</v>
      </c>
      <c r="H6642" s="3">
        <v>0.17010142923023611</v>
      </c>
    </row>
    <row r="6643" spans="1:8" x14ac:dyDescent="0.35">
      <c r="A6643" s="1">
        <v>6641</v>
      </c>
      <c r="B6643">
        <v>168987</v>
      </c>
      <c r="C6643">
        <v>2012</v>
      </c>
      <c r="D6643" s="5">
        <v>697407.01</v>
      </c>
      <c r="E6643" s="5">
        <v>122672.83</v>
      </c>
      <c r="F6643" s="5">
        <v>1965.7</v>
      </c>
      <c r="G6643" s="5">
        <v>124638.53</v>
      </c>
      <c r="H6643" s="3">
        <v>0.1787170593539058</v>
      </c>
    </row>
    <row r="6644" spans="1:8" x14ac:dyDescent="0.35">
      <c r="A6644" s="1">
        <v>6642</v>
      </c>
      <c r="B6644">
        <v>168987</v>
      </c>
      <c r="C6644">
        <v>2013</v>
      </c>
      <c r="D6644" s="5">
        <v>534756.81000000006</v>
      </c>
      <c r="E6644" s="5">
        <v>39303.43</v>
      </c>
      <c r="F6644" s="5">
        <v>29923.3</v>
      </c>
      <c r="G6644" s="5">
        <v>69226.73</v>
      </c>
      <c r="H6644" s="3">
        <v>0.12945460199001491</v>
      </c>
    </row>
    <row r="6645" spans="1:8" x14ac:dyDescent="0.35">
      <c r="A6645" s="1">
        <v>6643</v>
      </c>
      <c r="B6645">
        <v>168987</v>
      </c>
      <c r="C6645">
        <v>2014</v>
      </c>
      <c r="D6645" s="5">
        <v>913877.78999999992</v>
      </c>
      <c r="E6645" s="5">
        <v>953761.46</v>
      </c>
      <c r="F6645" s="5">
        <v>0</v>
      </c>
      <c r="G6645" s="5">
        <v>953761.46</v>
      </c>
      <c r="H6645" s="3">
        <v>1.043642235796101</v>
      </c>
    </row>
    <row r="6646" spans="1:8" x14ac:dyDescent="0.35">
      <c r="A6646" s="1">
        <v>6644</v>
      </c>
      <c r="B6646">
        <v>168987</v>
      </c>
      <c r="C6646">
        <v>2015</v>
      </c>
      <c r="D6646" s="5">
        <v>1043229.98</v>
      </c>
      <c r="E6646" s="5">
        <v>166332.53</v>
      </c>
      <c r="F6646" s="5">
        <v>0</v>
      </c>
      <c r="G6646" s="5">
        <v>166332.53</v>
      </c>
      <c r="H6646" s="3">
        <v>0.1594399443927024</v>
      </c>
    </row>
    <row r="6647" spans="1:8" x14ac:dyDescent="0.35">
      <c r="A6647" s="1">
        <v>6645</v>
      </c>
      <c r="B6647">
        <v>168987</v>
      </c>
      <c r="C6647">
        <v>2016</v>
      </c>
      <c r="D6647" s="5">
        <v>676987.76</v>
      </c>
      <c r="E6647" s="5">
        <v>705365.49</v>
      </c>
      <c r="F6647" s="5">
        <v>0</v>
      </c>
      <c r="G6647" s="5">
        <v>705365.49</v>
      </c>
      <c r="H6647" s="3">
        <v>1.041917641169761</v>
      </c>
    </row>
    <row r="6648" spans="1:8" x14ac:dyDescent="0.35">
      <c r="A6648" s="1">
        <v>6646</v>
      </c>
      <c r="B6648">
        <v>168987</v>
      </c>
      <c r="C6648">
        <v>2017</v>
      </c>
      <c r="D6648" s="5">
        <v>1095230.18</v>
      </c>
      <c r="E6648" s="5">
        <v>221080.07</v>
      </c>
      <c r="F6648" s="5">
        <v>22825.09</v>
      </c>
      <c r="G6648" s="5">
        <v>243905.16</v>
      </c>
      <c r="H6648" s="3">
        <v>0.22269762507822791</v>
      </c>
    </row>
    <row r="6649" spans="1:8" x14ac:dyDescent="0.35">
      <c r="A6649" s="1">
        <v>6647</v>
      </c>
      <c r="B6649">
        <v>168987</v>
      </c>
      <c r="C6649">
        <v>2018</v>
      </c>
      <c r="D6649" s="5">
        <v>2529313.0099999998</v>
      </c>
      <c r="E6649" s="5">
        <v>359931.64</v>
      </c>
      <c r="F6649" s="5">
        <v>105388.2</v>
      </c>
      <c r="G6649" s="5">
        <v>465319.84</v>
      </c>
      <c r="H6649" s="3">
        <v>0.1839708403666496</v>
      </c>
    </row>
    <row r="6650" spans="1:8" x14ac:dyDescent="0.35">
      <c r="A6650" s="1">
        <v>6648</v>
      </c>
      <c r="B6650">
        <v>168987</v>
      </c>
      <c r="C6650">
        <v>2019</v>
      </c>
      <c r="D6650" s="5">
        <v>4198517.82</v>
      </c>
      <c r="E6650" s="5">
        <v>1743510.82</v>
      </c>
      <c r="F6650" s="5">
        <v>0</v>
      </c>
      <c r="G6650" s="5">
        <v>1743510.82</v>
      </c>
      <c r="H6650" s="3">
        <v>0.41526817194740401</v>
      </c>
    </row>
    <row r="6651" spans="1:8" x14ac:dyDescent="0.35">
      <c r="A6651" s="1">
        <v>6649</v>
      </c>
      <c r="B6651">
        <v>168987</v>
      </c>
      <c r="C6651">
        <v>2020</v>
      </c>
      <c r="D6651" s="5">
        <v>1366919.98</v>
      </c>
      <c r="E6651" s="5">
        <v>571066.72</v>
      </c>
      <c r="F6651" s="5">
        <v>0</v>
      </c>
      <c r="G6651" s="5">
        <v>571066.72</v>
      </c>
      <c r="H6651" s="3">
        <v>0.41777626222128961</v>
      </c>
    </row>
    <row r="6652" spans="1:8" x14ac:dyDescent="0.35">
      <c r="A6652" s="1">
        <v>6650</v>
      </c>
      <c r="B6652">
        <v>168987</v>
      </c>
      <c r="C6652">
        <v>2021</v>
      </c>
      <c r="D6652" s="5">
        <v>930290.34</v>
      </c>
      <c r="E6652" s="5">
        <v>635871.98</v>
      </c>
      <c r="F6652" s="5">
        <v>0</v>
      </c>
      <c r="G6652" s="5">
        <v>635871.98</v>
      </c>
      <c r="H6652" s="3">
        <v>0.68351992131832739</v>
      </c>
    </row>
    <row r="6653" spans="1:8" x14ac:dyDescent="0.35">
      <c r="A6653" s="1">
        <v>6651</v>
      </c>
      <c r="B6653">
        <v>169169</v>
      </c>
      <c r="C6653">
        <v>2006</v>
      </c>
      <c r="D6653" s="5">
        <v>47421.89</v>
      </c>
      <c r="E6653" s="5">
        <v>0</v>
      </c>
      <c r="F6653" s="5">
        <v>6612.16</v>
      </c>
      <c r="G6653" s="5">
        <v>6612.16</v>
      </c>
      <c r="H6653" s="3">
        <v>0.13943265441339431</v>
      </c>
    </row>
    <row r="6654" spans="1:8" x14ac:dyDescent="0.35">
      <c r="A6654" s="1">
        <v>6652</v>
      </c>
      <c r="B6654">
        <v>169169</v>
      </c>
      <c r="C6654">
        <v>2007</v>
      </c>
      <c r="D6654" s="5">
        <v>31781.89</v>
      </c>
      <c r="E6654" s="5">
        <v>0</v>
      </c>
      <c r="F6654" s="5">
        <v>4894.22</v>
      </c>
      <c r="G6654" s="5">
        <v>4894.22</v>
      </c>
      <c r="H6654" s="3">
        <v>0.15399398840031231</v>
      </c>
    </row>
    <row r="6655" spans="1:8" x14ac:dyDescent="0.35">
      <c r="A6655" s="1">
        <v>6653</v>
      </c>
      <c r="B6655">
        <v>169169</v>
      </c>
      <c r="C6655">
        <v>2008</v>
      </c>
      <c r="D6655" s="5">
        <v>121907.82</v>
      </c>
      <c r="E6655" s="5">
        <v>0</v>
      </c>
      <c r="F6655" s="5">
        <v>13858.46</v>
      </c>
      <c r="G6655" s="5">
        <v>13858.46</v>
      </c>
      <c r="H6655" s="3">
        <v>0.1136798279224417</v>
      </c>
    </row>
    <row r="6656" spans="1:8" x14ac:dyDescent="0.35">
      <c r="A6656" s="1">
        <v>6654</v>
      </c>
      <c r="B6656">
        <v>169169</v>
      </c>
      <c r="C6656">
        <v>2009</v>
      </c>
      <c r="D6656" s="5">
        <v>751827.13</v>
      </c>
      <c r="E6656" s="5">
        <v>236372.07</v>
      </c>
      <c r="F6656" s="5">
        <v>4512.88</v>
      </c>
      <c r="G6656" s="5">
        <v>240884.95</v>
      </c>
      <c r="H6656" s="3">
        <v>0.32039938489583369</v>
      </c>
    </row>
    <row r="6657" spans="1:8" x14ac:dyDescent="0.35">
      <c r="A6657" s="1">
        <v>6655</v>
      </c>
      <c r="B6657">
        <v>169169</v>
      </c>
      <c r="C6657">
        <v>2010</v>
      </c>
      <c r="D6657" s="5">
        <v>395181.11</v>
      </c>
      <c r="E6657" s="5">
        <v>100539.03</v>
      </c>
      <c r="F6657" s="5">
        <v>0</v>
      </c>
      <c r="G6657" s="5">
        <v>100539.03</v>
      </c>
      <c r="H6657" s="3">
        <v>0.25441254011356967</v>
      </c>
    </row>
    <row r="6658" spans="1:8" x14ac:dyDescent="0.35">
      <c r="A6658" s="1">
        <v>6656</v>
      </c>
      <c r="B6658">
        <v>169169</v>
      </c>
      <c r="C6658">
        <v>2011</v>
      </c>
      <c r="D6658" s="5">
        <v>382717.65</v>
      </c>
      <c r="E6658" s="5">
        <v>678588.03</v>
      </c>
      <c r="F6658" s="5">
        <v>0</v>
      </c>
      <c r="G6658" s="5">
        <v>678588.03</v>
      </c>
      <c r="H6658" s="3">
        <v>1.773077437113235</v>
      </c>
    </row>
    <row r="6659" spans="1:8" x14ac:dyDescent="0.35">
      <c r="A6659" s="1">
        <v>6657</v>
      </c>
      <c r="B6659">
        <v>169169</v>
      </c>
      <c r="C6659">
        <v>2012</v>
      </c>
      <c r="D6659" s="5">
        <v>70535.72</v>
      </c>
      <c r="E6659" s="5">
        <v>65641.33</v>
      </c>
      <c r="F6659" s="5">
        <v>0</v>
      </c>
      <c r="G6659" s="5">
        <v>65641.33</v>
      </c>
      <c r="H6659" s="3">
        <v>0.93061118536820775</v>
      </c>
    </row>
    <row r="6660" spans="1:8" x14ac:dyDescent="0.35">
      <c r="A6660" s="1">
        <v>6658</v>
      </c>
      <c r="B6660">
        <v>169169</v>
      </c>
      <c r="C6660">
        <v>2013</v>
      </c>
      <c r="D6660" s="5">
        <v>114745.75</v>
      </c>
      <c r="E6660" s="5">
        <v>56326.163999999997</v>
      </c>
      <c r="F6660" s="5">
        <v>967.33199999999999</v>
      </c>
      <c r="G6660" s="5">
        <v>57293.495999999999</v>
      </c>
      <c r="H6660" s="3">
        <v>0.49930821838717337</v>
      </c>
    </row>
    <row r="6661" spans="1:8" x14ac:dyDescent="0.35">
      <c r="A6661" s="1">
        <v>6659</v>
      </c>
      <c r="B6661">
        <v>169169</v>
      </c>
      <c r="C6661">
        <v>2014</v>
      </c>
      <c r="D6661" s="5">
        <v>79799.399999999994</v>
      </c>
      <c r="E6661" s="5">
        <v>137915.73199999999</v>
      </c>
      <c r="F6661" s="5">
        <v>6322.4740000000002</v>
      </c>
      <c r="G6661" s="5">
        <v>144238.20600000001</v>
      </c>
      <c r="H6661" s="3">
        <v>1.807509906089519</v>
      </c>
    </row>
    <row r="6662" spans="1:8" x14ac:dyDescent="0.35">
      <c r="A6662" s="1">
        <v>6660</v>
      </c>
      <c r="B6662">
        <v>169169</v>
      </c>
      <c r="C6662">
        <v>2015</v>
      </c>
      <c r="D6662" s="5">
        <v>577549.63</v>
      </c>
      <c r="E6662" s="5">
        <v>23521.95</v>
      </c>
      <c r="F6662" s="5">
        <v>0</v>
      </c>
      <c r="G6662" s="5">
        <v>23521.95</v>
      </c>
      <c r="H6662" s="3">
        <v>4.0727149284122993E-2</v>
      </c>
    </row>
    <row r="6663" spans="1:8" x14ac:dyDescent="0.35">
      <c r="A6663" s="1">
        <v>6661</v>
      </c>
      <c r="B6663">
        <v>169169</v>
      </c>
      <c r="C6663">
        <v>2016</v>
      </c>
      <c r="D6663" s="5">
        <v>83376.27</v>
      </c>
      <c r="E6663" s="5">
        <v>0</v>
      </c>
      <c r="F6663" s="5">
        <v>14453.182000000001</v>
      </c>
      <c r="G6663" s="5">
        <v>14453.182000000001</v>
      </c>
      <c r="H6663" s="3">
        <v>0.17334886772939109</v>
      </c>
    </row>
    <row r="6664" spans="1:8" x14ac:dyDescent="0.35">
      <c r="A6664" s="1">
        <v>6662</v>
      </c>
      <c r="B6664">
        <v>169169</v>
      </c>
      <c r="C6664">
        <v>2017</v>
      </c>
      <c r="D6664" s="5">
        <v>83930.85</v>
      </c>
      <c r="E6664" s="5">
        <v>39003.495999999999</v>
      </c>
      <c r="F6664" s="5">
        <v>0</v>
      </c>
      <c r="G6664" s="5">
        <v>39003.495999999999</v>
      </c>
      <c r="H6664" s="3">
        <v>0.4647098891527966</v>
      </c>
    </row>
    <row r="6665" spans="1:8" x14ac:dyDescent="0.35">
      <c r="A6665" s="1">
        <v>6663</v>
      </c>
      <c r="B6665">
        <v>169169</v>
      </c>
      <c r="C6665">
        <v>2018</v>
      </c>
      <c r="D6665" s="5">
        <v>129049.35</v>
      </c>
      <c r="E6665" s="5">
        <v>90608.305999999997</v>
      </c>
      <c r="F6665" s="5">
        <v>0</v>
      </c>
      <c r="G6665" s="5">
        <v>90608.305999999997</v>
      </c>
      <c r="H6665" s="3">
        <v>0.70212136674845715</v>
      </c>
    </row>
    <row r="6666" spans="1:8" x14ac:dyDescent="0.35">
      <c r="A6666" s="1">
        <v>6664</v>
      </c>
      <c r="B6666">
        <v>169169</v>
      </c>
      <c r="C6666">
        <v>2019</v>
      </c>
      <c r="D6666" s="5">
        <v>204939.02</v>
      </c>
      <c r="E6666" s="5">
        <v>44424.73</v>
      </c>
      <c r="F6666" s="5">
        <v>0</v>
      </c>
      <c r="G6666" s="5">
        <v>44424.73</v>
      </c>
      <c r="H6666" s="3">
        <v>0.21677048128755569</v>
      </c>
    </row>
    <row r="6667" spans="1:8" x14ac:dyDescent="0.35">
      <c r="A6667" s="1">
        <v>6665</v>
      </c>
      <c r="B6667">
        <v>169169</v>
      </c>
      <c r="C6667">
        <v>2020</v>
      </c>
      <c r="D6667" s="5">
        <v>229257.12</v>
      </c>
      <c r="E6667" s="5">
        <v>48152.430999999997</v>
      </c>
      <c r="F6667" s="5">
        <v>0</v>
      </c>
      <c r="G6667" s="5">
        <v>48152.430999999997</v>
      </c>
      <c r="H6667" s="3">
        <v>0.21003679623995969</v>
      </c>
    </row>
    <row r="6668" spans="1:8" x14ac:dyDescent="0.35">
      <c r="A6668" s="1">
        <v>6666</v>
      </c>
      <c r="B6668">
        <v>169169</v>
      </c>
      <c r="C6668">
        <v>2021</v>
      </c>
      <c r="D6668" s="5">
        <v>153078.66</v>
      </c>
      <c r="E6668" s="5">
        <v>0</v>
      </c>
      <c r="F6668" s="5">
        <v>0</v>
      </c>
      <c r="G6668" s="5">
        <v>0</v>
      </c>
      <c r="H6668" s="3">
        <v>0</v>
      </c>
    </row>
    <row r="6669" spans="1:8" x14ac:dyDescent="0.35">
      <c r="A6669" s="1">
        <v>6667</v>
      </c>
      <c r="B6669">
        <v>169442</v>
      </c>
      <c r="C6669">
        <v>2006</v>
      </c>
      <c r="D6669" s="5">
        <v>1219108.28</v>
      </c>
      <c r="E6669" s="5">
        <v>102515.67</v>
      </c>
      <c r="F6669" s="5">
        <v>146303.98000000001</v>
      </c>
      <c r="G6669" s="5">
        <v>248819.65</v>
      </c>
      <c r="H6669" s="3">
        <v>0.20409971294756521</v>
      </c>
    </row>
    <row r="6670" spans="1:8" x14ac:dyDescent="0.35">
      <c r="A6670" s="1">
        <v>6668</v>
      </c>
      <c r="B6670">
        <v>169442</v>
      </c>
      <c r="C6670">
        <v>2007</v>
      </c>
      <c r="D6670" s="5">
        <v>1586569.46</v>
      </c>
      <c r="E6670" s="5">
        <v>275388.429</v>
      </c>
      <c r="F6670" s="5">
        <v>108088.11</v>
      </c>
      <c r="G6670" s="5">
        <v>383476.53899999999</v>
      </c>
      <c r="H6670" s="3">
        <v>0.2417017021114222</v>
      </c>
    </row>
    <row r="6671" spans="1:8" x14ac:dyDescent="0.35">
      <c r="A6671" s="1">
        <v>6669</v>
      </c>
      <c r="B6671">
        <v>169442</v>
      </c>
      <c r="C6671">
        <v>2008</v>
      </c>
      <c r="D6671" s="5">
        <v>162586.68599999999</v>
      </c>
      <c r="E6671" s="5">
        <v>39411.800000000003</v>
      </c>
      <c r="F6671" s="5">
        <v>42114.3</v>
      </c>
      <c r="G6671" s="5">
        <v>81526.100000000006</v>
      </c>
      <c r="H6671" s="3">
        <v>0.50143158708579627</v>
      </c>
    </row>
    <row r="6672" spans="1:8" x14ac:dyDescent="0.35">
      <c r="A6672" s="1">
        <v>6670</v>
      </c>
      <c r="B6672">
        <v>169442</v>
      </c>
      <c r="C6672">
        <v>2009</v>
      </c>
      <c r="D6672" s="5">
        <v>1351140.8160000001</v>
      </c>
      <c r="E6672" s="5">
        <v>207553.02</v>
      </c>
      <c r="F6672" s="5">
        <v>47616.68</v>
      </c>
      <c r="G6672" s="5">
        <v>255169.7</v>
      </c>
      <c r="H6672" s="3">
        <v>0.1888550008839345</v>
      </c>
    </row>
    <row r="6673" spans="1:8" x14ac:dyDescent="0.35">
      <c r="A6673" s="1">
        <v>6671</v>
      </c>
      <c r="B6673">
        <v>169442</v>
      </c>
      <c r="C6673">
        <v>2010</v>
      </c>
      <c r="D6673" s="5">
        <v>1191791.1399999999</v>
      </c>
      <c r="E6673" s="5">
        <v>87947.290000000008</v>
      </c>
      <c r="F6673" s="5">
        <v>195004.34</v>
      </c>
      <c r="G6673" s="5">
        <v>282951.63</v>
      </c>
      <c r="H6673" s="3">
        <v>0.23741712830655881</v>
      </c>
    </row>
    <row r="6674" spans="1:8" x14ac:dyDescent="0.35">
      <c r="A6674" s="1">
        <v>6672</v>
      </c>
      <c r="B6674">
        <v>169715</v>
      </c>
      <c r="C6674">
        <v>2006</v>
      </c>
      <c r="D6674" s="5">
        <v>18601.400000000001</v>
      </c>
      <c r="E6674" s="5">
        <v>0</v>
      </c>
      <c r="F6674" s="5">
        <v>0</v>
      </c>
      <c r="G6674" s="5">
        <v>0</v>
      </c>
      <c r="H6674" s="3">
        <v>0</v>
      </c>
    </row>
    <row r="6675" spans="1:8" x14ac:dyDescent="0.35">
      <c r="A6675" s="1">
        <v>6673</v>
      </c>
      <c r="B6675">
        <v>169715</v>
      </c>
      <c r="C6675">
        <v>2007</v>
      </c>
      <c r="D6675" s="5">
        <v>311688.78000000003</v>
      </c>
      <c r="E6675" s="5">
        <v>16252.53</v>
      </c>
      <c r="F6675" s="5">
        <v>0</v>
      </c>
      <c r="G6675" s="5">
        <v>16252.53</v>
      </c>
      <c r="H6675" s="3">
        <v>5.214345540445825E-2</v>
      </c>
    </row>
    <row r="6676" spans="1:8" x14ac:dyDescent="0.35">
      <c r="A6676" s="1">
        <v>6674</v>
      </c>
      <c r="B6676">
        <v>169715</v>
      </c>
      <c r="C6676">
        <v>2008</v>
      </c>
      <c r="D6676" s="5">
        <v>1108238.53</v>
      </c>
      <c r="E6676" s="5">
        <v>13301</v>
      </c>
      <c r="F6676" s="5">
        <v>118590.11</v>
      </c>
      <c r="G6676" s="5">
        <v>131891.10999999999</v>
      </c>
      <c r="H6676" s="3">
        <v>0.11900967745635049</v>
      </c>
    </row>
    <row r="6677" spans="1:8" x14ac:dyDescent="0.35">
      <c r="A6677" s="1">
        <v>6675</v>
      </c>
      <c r="B6677">
        <v>169715</v>
      </c>
      <c r="C6677">
        <v>2009</v>
      </c>
      <c r="D6677" s="5">
        <v>2756646.88</v>
      </c>
      <c r="E6677" s="5">
        <v>251728.26</v>
      </c>
      <c r="F6677" s="5">
        <v>165279.54</v>
      </c>
      <c r="G6677" s="5">
        <v>417007.8</v>
      </c>
      <c r="H6677" s="3">
        <v>0.15127356464314359</v>
      </c>
    </row>
    <row r="6678" spans="1:8" x14ac:dyDescent="0.35">
      <c r="A6678" s="1">
        <v>6676</v>
      </c>
      <c r="B6678">
        <v>169806</v>
      </c>
      <c r="C6678">
        <v>2006</v>
      </c>
      <c r="D6678" s="5">
        <v>56484.88</v>
      </c>
      <c r="E6678" s="5">
        <v>374462.44000000012</v>
      </c>
      <c r="F6678" s="5">
        <v>39090.910000000003</v>
      </c>
      <c r="G6678" s="5">
        <v>413553.35000000009</v>
      </c>
      <c r="H6678" s="3">
        <v>7.321487626423214</v>
      </c>
    </row>
    <row r="6679" spans="1:8" x14ac:dyDescent="0.35">
      <c r="A6679" s="1">
        <v>6677</v>
      </c>
      <c r="B6679">
        <v>169988</v>
      </c>
      <c r="C6679">
        <v>2006</v>
      </c>
      <c r="D6679" s="5">
        <v>261806.66099999999</v>
      </c>
      <c r="E6679" s="5">
        <v>152529.79</v>
      </c>
      <c r="F6679" s="5">
        <v>418539.97</v>
      </c>
      <c r="G6679" s="5">
        <v>571069.76</v>
      </c>
      <c r="H6679" s="3">
        <v>2.181265204707683</v>
      </c>
    </row>
    <row r="6680" spans="1:8" x14ac:dyDescent="0.35">
      <c r="A6680" s="1">
        <v>6678</v>
      </c>
      <c r="B6680">
        <v>170079</v>
      </c>
      <c r="C6680">
        <v>2006</v>
      </c>
      <c r="D6680" s="5">
        <v>137363.39000000001</v>
      </c>
      <c r="E6680" s="5">
        <v>117575.61</v>
      </c>
      <c r="F6680" s="5">
        <v>11398.6</v>
      </c>
      <c r="G6680" s="5">
        <v>128974.21</v>
      </c>
      <c r="H6680" s="3">
        <v>0.93892710423061043</v>
      </c>
    </row>
    <row r="6681" spans="1:8" x14ac:dyDescent="0.35">
      <c r="A6681" s="1">
        <v>6679</v>
      </c>
      <c r="B6681">
        <v>170170</v>
      </c>
      <c r="C6681">
        <v>2006</v>
      </c>
      <c r="D6681" s="5">
        <v>204362.42</v>
      </c>
      <c r="E6681" s="5">
        <v>0</v>
      </c>
      <c r="F6681" s="5">
        <v>0</v>
      </c>
      <c r="G6681" s="5">
        <v>0</v>
      </c>
      <c r="H6681" s="3">
        <v>0</v>
      </c>
    </row>
    <row r="6682" spans="1:8" x14ac:dyDescent="0.35">
      <c r="A6682" s="1">
        <v>6680</v>
      </c>
      <c r="B6682">
        <v>170261</v>
      </c>
      <c r="C6682">
        <v>2006</v>
      </c>
      <c r="D6682" s="5">
        <v>2591078.69</v>
      </c>
      <c r="E6682" s="5">
        <v>253978.75</v>
      </c>
      <c r="F6682" s="5">
        <v>490414.72</v>
      </c>
      <c r="G6682" s="5">
        <v>744393.47</v>
      </c>
      <c r="H6682" s="3">
        <v>0.28729095448660419</v>
      </c>
    </row>
    <row r="6683" spans="1:8" x14ac:dyDescent="0.35">
      <c r="A6683" s="1">
        <v>6681</v>
      </c>
      <c r="B6683">
        <v>170261</v>
      </c>
      <c r="C6683">
        <v>2007</v>
      </c>
      <c r="D6683" s="5">
        <v>8213726.04</v>
      </c>
      <c r="E6683" s="5">
        <v>343587.52</v>
      </c>
      <c r="F6683" s="5">
        <v>759676.36699999997</v>
      </c>
      <c r="G6683" s="5">
        <v>1103263.8870000001</v>
      </c>
      <c r="H6683" s="3">
        <v>0.13431953800592061</v>
      </c>
    </row>
    <row r="6684" spans="1:8" x14ac:dyDescent="0.35">
      <c r="A6684" s="1">
        <v>6682</v>
      </c>
      <c r="B6684">
        <v>170261</v>
      </c>
      <c r="C6684">
        <v>2008</v>
      </c>
      <c r="D6684" s="5">
        <v>11263258.279999999</v>
      </c>
      <c r="E6684" s="5">
        <v>2442365.39</v>
      </c>
      <c r="F6684" s="5">
        <v>99384.94</v>
      </c>
      <c r="G6684" s="5">
        <v>2541750.33</v>
      </c>
      <c r="H6684" s="3">
        <v>0.22566741051418021</v>
      </c>
    </row>
    <row r="6685" spans="1:8" x14ac:dyDescent="0.35">
      <c r="A6685" s="1">
        <v>6683</v>
      </c>
      <c r="B6685">
        <v>170261</v>
      </c>
      <c r="C6685">
        <v>2009</v>
      </c>
      <c r="D6685" s="5">
        <v>11149928.039999999</v>
      </c>
      <c r="E6685" s="5">
        <v>2744291.51</v>
      </c>
      <c r="F6685" s="5">
        <v>2039067.3130000001</v>
      </c>
      <c r="G6685" s="5">
        <v>4783358.8229999999</v>
      </c>
      <c r="H6685" s="3">
        <v>0.42900356000862588</v>
      </c>
    </row>
    <row r="6686" spans="1:8" x14ac:dyDescent="0.35">
      <c r="A6686" s="1">
        <v>6684</v>
      </c>
      <c r="B6686">
        <v>170261</v>
      </c>
      <c r="C6686">
        <v>2010</v>
      </c>
      <c r="D6686" s="5">
        <v>17255749.809999999</v>
      </c>
      <c r="E6686" s="5">
        <v>13572131.380000001</v>
      </c>
      <c r="F6686" s="5">
        <v>90562.54</v>
      </c>
      <c r="G6686" s="5">
        <v>13662693.92</v>
      </c>
      <c r="H6686" s="3">
        <v>0.79177631053054764</v>
      </c>
    </row>
    <row r="6687" spans="1:8" x14ac:dyDescent="0.35">
      <c r="A6687" s="1">
        <v>6685</v>
      </c>
      <c r="B6687">
        <v>170261</v>
      </c>
      <c r="C6687">
        <v>2011</v>
      </c>
      <c r="D6687" s="5">
        <v>39502306.140000001</v>
      </c>
      <c r="E6687" s="5">
        <v>13623888.9</v>
      </c>
      <c r="F6687" s="5">
        <v>1326139</v>
      </c>
      <c r="G6687" s="5">
        <v>14950027.9</v>
      </c>
      <c r="H6687" s="3">
        <v>0.37845962326897198</v>
      </c>
    </row>
    <row r="6688" spans="1:8" x14ac:dyDescent="0.35">
      <c r="A6688" s="1">
        <v>6686</v>
      </c>
      <c r="B6688">
        <v>170352</v>
      </c>
      <c r="C6688">
        <v>2006</v>
      </c>
      <c r="D6688" s="5">
        <v>26159.94</v>
      </c>
      <c r="E6688" s="5">
        <v>346528.52</v>
      </c>
      <c r="F6688" s="5">
        <v>14464.81</v>
      </c>
      <c r="G6688" s="5">
        <v>360993.33</v>
      </c>
      <c r="H6688" s="3">
        <v>13.799470870346029</v>
      </c>
    </row>
    <row r="6689" spans="1:8" x14ac:dyDescent="0.35">
      <c r="A6689" s="1">
        <v>6687</v>
      </c>
      <c r="B6689">
        <v>170443</v>
      </c>
      <c r="C6689">
        <v>2006</v>
      </c>
      <c r="D6689" s="5">
        <v>8018.17</v>
      </c>
      <c r="E6689" s="5">
        <v>0</v>
      </c>
      <c r="F6689" s="5">
        <v>0</v>
      </c>
      <c r="G6689" s="5">
        <v>0</v>
      </c>
      <c r="H6689" s="3">
        <v>0</v>
      </c>
    </row>
    <row r="6690" spans="1:8" x14ac:dyDescent="0.35">
      <c r="A6690" s="1">
        <v>6688</v>
      </c>
      <c r="B6690">
        <v>170443</v>
      </c>
      <c r="C6690">
        <v>2007</v>
      </c>
      <c r="D6690" s="5">
        <v>22573.57</v>
      </c>
      <c r="E6690" s="5">
        <v>0</v>
      </c>
      <c r="F6690" s="5">
        <v>0</v>
      </c>
      <c r="G6690" s="5">
        <v>0</v>
      </c>
      <c r="H6690" s="3">
        <v>0</v>
      </c>
    </row>
    <row r="6691" spans="1:8" x14ac:dyDescent="0.35">
      <c r="A6691" s="1">
        <v>6689</v>
      </c>
      <c r="B6691">
        <v>170443</v>
      </c>
      <c r="C6691">
        <v>2008</v>
      </c>
      <c r="D6691" s="5">
        <v>53908.69</v>
      </c>
      <c r="E6691" s="5">
        <v>16108.1</v>
      </c>
      <c r="F6691" s="5">
        <v>0</v>
      </c>
      <c r="G6691" s="5">
        <v>16108.1</v>
      </c>
      <c r="H6691" s="3">
        <v>0.29880340256830579</v>
      </c>
    </row>
    <row r="6692" spans="1:8" x14ac:dyDescent="0.35">
      <c r="A6692" s="1">
        <v>6690</v>
      </c>
      <c r="B6692">
        <v>170443</v>
      </c>
      <c r="C6692">
        <v>2009</v>
      </c>
      <c r="D6692" s="5">
        <v>78962.489999999991</v>
      </c>
      <c r="E6692" s="5">
        <v>0</v>
      </c>
      <c r="F6692" s="5">
        <v>0</v>
      </c>
      <c r="G6692" s="5">
        <v>0</v>
      </c>
      <c r="H6692" s="3">
        <v>0</v>
      </c>
    </row>
    <row r="6693" spans="1:8" x14ac:dyDescent="0.35">
      <c r="A6693" s="1">
        <v>6691</v>
      </c>
      <c r="B6693">
        <v>170443</v>
      </c>
      <c r="C6693">
        <v>2010</v>
      </c>
      <c r="D6693" s="5">
        <v>145667.22</v>
      </c>
      <c r="E6693" s="5">
        <v>0</v>
      </c>
      <c r="F6693" s="5">
        <v>0</v>
      </c>
      <c r="G6693" s="5">
        <v>0</v>
      </c>
      <c r="H6693" s="3">
        <v>0</v>
      </c>
    </row>
    <row r="6694" spans="1:8" x14ac:dyDescent="0.35">
      <c r="A6694" s="1">
        <v>6692</v>
      </c>
      <c r="B6694">
        <v>170443</v>
      </c>
      <c r="C6694">
        <v>2011</v>
      </c>
      <c r="D6694" s="5">
        <v>115978.16</v>
      </c>
      <c r="E6694" s="5">
        <v>0</v>
      </c>
      <c r="F6694" s="5">
        <v>1739.672</v>
      </c>
      <c r="G6694" s="5">
        <v>1739.672</v>
      </c>
      <c r="H6694" s="3">
        <v>1.499999655107479E-2</v>
      </c>
    </row>
    <row r="6695" spans="1:8" x14ac:dyDescent="0.35">
      <c r="A6695" s="1">
        <v>6693</v>
      </c>
      <c r="B6695">
        <v>170443</v>
      </c>
      <c r="C6695">
        <v>2012</v>
      </c>
      <c r="D6695" s="5">
        <v>59100.42</v>
      </c>
      <c r="E6695" s="5">
        <v>66723.53</v>
      </c>
      <c r="F6695" s="5">
        <v>0</v>
      </c>
      <c r="G6695" s="5">
        <v>66723.53</v>
      </c>
      <c r="H6695" s="3">
        <v>1.12898571617596</v>
      </c>
    </row>
    <row r="6696" spans="1:8" x14ac:dyDescent="0.35">
      <c r="A6696" s="1">
        <v>6694</v>
      </c>
      <c r="B6696">
        <v>170534</v>
      </c>
      <c r="C6696">
        <v>2006</v>
      </c>
      <c r="D6696" s="5">
        <v>5502.65</v>
      </c>
      <c r="E6696" s="5">
        <v>0</v>
      </c>
      <c r="F6696" s="5">
        <v>0</v>
      </c>
      <c r="G6696" s="5">
        <v>0</v>
      </c>
      <c r="H6696" s="3">
        <v>0</v>
      </c>
    </row>
    <row r="6697" spans="1:8" x14ac:dyDescent="0.35">
      <c r="A6697" s="1">
        <v>6695</v>
      </c>
      <c r="B6697">
        <v>170534</v>
      </c>
      <c r="C6697">
        <v>2007</v>
      </c>
      <c r="D6697" s="5">
        <v>63659.7</v>
      </c>
      <c r="E6697" s="5">
        <v>0</v>
      </c>
      <c r="F6697" s="5">
        <v>0</v>
      </c>
      <c r="G6697" s="5">
        <v>0</v>
      </c>
      <c r="H6697" s="3">
        <v>0</v>
      </c>
    </row>
    <row r="6698" spans="1:8" x14ac:dyDescent="0.35">
      <c r="A6698" s="1">
        <v>6696</v>
      </c>
      <c r="B6698">
        <v>170534</v>
      </c>
      <c r="C6698">
        <v>2008</v>
      </c>
      <c r="D6698" s="5">
        <v>36687.870000000003</v>
      </c>
      <c r="E6698" s="5">
        <v>0</v>
      </c>
      <c r="F6698" s="5">
        <v>0</v>
      </c>
      <c r="G6698" s="5">
        <v>0</v>
      </c>
      <c r="H6698" s="3">
        <v>0</v>
      </c>
    </row>
    <row r="6699" spans="1:8" x14ac:dyDescent="0.35">
      <c r="A6699" s="1">
        <v>6697</v>
      </c>
      <c r="B6699">
        <v>170534</v>
      </c>
      <c r="C6699">
        <v>2009</v>
      </c>
      <c r="D6699" s="5">
        <v>56899.37</v>
      </c>
      <c r="E6699" s="5">
        <v>0</v>
      </c>
      <c r="F6699" s="5">
        <v>0</v>
      </c>
      <c r="G6699" s="5">
        <v>0</v>
      </c>
      <c r="H6699" s="3">
        <v>0</v>
      </c>
    </row>
    <row r="6700" spans="1:8" x14ac:dyDescent="0.35">
      <c r="A6700" s="1">
        <v>6698</v>
      </c>
      <c r="B6700">
        <v>170534</v>
      </c>
      <c r="C6700">
        <v>2010</v>
      </c>
      <c r="D6700" s="5">
        <v>81851.08</v>
      </c>
      <c r="E6700" s="5">
        <v>0</v>
      </c>
      <c r="F6700" s="5">
        <v>0</v>
      </c>
      <c r="G6700" s="5">
        <v>0</v>
      </c>
      <c r="H6700" s="3">
        <v>0</v>
      </c>
    </row>
    <row r="6701" spans="1:8" x14ac:dyDescent="0.35">
      <c r="A6701" s="1">
        <v>6699</v>
      </c>
      <c r="B6701">
        <v>170534</v>
      </c>
      <c r="C6701">
        <v>2011</v>
      </c>
      <c r="D6701" s="5">
        <v>65168.68</v>
      </c>
      <c r="E6701" s="5">
        <v>0</v>
      </c>
      <c r="F6701" s="5">
        <v>977.53</v>
      </c>
      <c r="G6701" s="5">
        <v>977.53</v>
      </c>
      <c r="H6701" s="3">
        <v>1.499999693104111E-2</v>
      </c>
    </row>
    <row r="6702" spans="1:8" x14ac:dyDescent="0.35">
      <c r="A6702" s="1">
        <v>6700</v>
      </c>
      <c r="B6702">
        <v>170534</v>
      </c>
      <c r="C6702">
        <v>2012</v>
      </c>
      <c r="D6702" s="5">
        <v>28348.98</v>
      </c>
      <c r="E6702" s="5">
        <v>0</v>
      </c>
      <c r="F6702" s="5">
        <v>0</v>
      </c>
      <c r="G6702" s="5">
        <v>0</v>
      </c>
      <c r="H6702" s="3">
        <v>0</v>
      </c>
    </row>
    <row r="6703" spans="1:8" x14ac:dyDescent="0.35">
      <c r="A6703" s="1">
        <v>6701</v>
      </c>
      <c r="B6703">
        <v>170625</v>
      </c>
      <c r="C6703">
        <v>2006</v>
      </c>
      <c r="D6703" s="5">
        <v>14097.3</v>
      </c>
      <c r="E6703" s="5">
        <v>0</v>
      </c>
      <c r="F6703" s="5">
        <v>0</v>
      </c>
      <c r="G6703" s="5">
        <v>0</v>
      </c>
      <c r="H6703" s="3">
        <v>0</v>
      </c>
    </row>
    <row r="6704" spans="1:8" x14ac:dyDescent="0.35">
      <c r="A6704" s="1">
        <v>6702</v>
      </c>
      <c r="B6704">
        <v>170625</v>
      </c>
      <c r="C6704">
        <v>2007</v>
      </c>
      <c r="D6704" s="5">
        <v>39258.400000000001</v>
      </c>
      <c r="E6704" s="5">
        <v>0</v>
      </c>
      <c r="F6704" s="5">
        <v>0</v>
      </c>
      <c r="G6704" s="5">
        <v>0</v>
      </c>
      <c r="H6704" s="3">
        <v>0</v>
      </c>
    </row>
    <row r="6705" spans="1:8" x14ac:dyDescent="0.35">
      <c r="A6705" s="1">
        <v>6703</v>
      </c>
      <c r="B6705">
        <v>170625</v>
      </c>
      <c r="C6705">
        <v>2008</v>
      </c>
      <c r="D6705" s="5">
        <v>67385.850000000006</v>
      </c>
      <c r="E6705" s="5">
        <v>0</v>
      </c>
      <c r="F6705" s="5">
        <v>0</v>
      </c>
      <c r="G6705" s="5">
        <v>0</v>
      </c>
      <c r="H6705" s="3">
        <v>0</v>
      </c>
    </row>
    <row r="6706" spans="1:8" x14ac:dyDescent="0.35">
      <c r="A6706" s="1">
        <v>6704</v>
      </c>
      <c r="B6706">
        <v>170625</v>
      </c>
      <c r="C6706">
        <v>2009</v>
      </c>
      <c r="D6706" s="5">
        <v>178651.6</v>
      </c>
      <c r="E6706" s="5">
        <v>0</v>
      </c>
      <c r="F6706" s="5">
        <v>0</v>
      </c>
      <c r="G6706" s="5">
        <v>0</v>
      </c>
      <c r="H6706" s="3">
        <v>0</v>
      </c>
    </row>
    <row r="6707" spans="1:8" x14ac:dyDescent="0.35">
      <c r="A6707" s="1">
        <v>6705</v>
      </c>
      <c r="B6707">
        <v>170625</v>
      </c>
      <c r="C6707">
        <v>2010</v>
      </c>
      <c r="D6707" s="5">
        <v>76301.88</v>
      </c>
      <c r="E6707" s="5">
        <v>0</v>
      </c>
      <c r="F6707" s="5">
        <v>0</v>
      </c>
      <c r="G6707" s="5">
        <v>0</v>
      </c>
      <c r="H6707" s="3">
        <v>0</v>
      </c>
    </row>
    <row r="6708" spans="1:8" x14ac:dyDescent="0.35">
      <c r="A6708" s="1">
        <v>6706</v>
      </c>
      <c r="B6708">
        <v>170625</v>
      </c>
      <c r="C6708">
        <v>2011</v>
      </c>
      <c r="D6708" s="5">
        <v>65168.68</v>
      </c>
      <c r="E6708" s="5">
        <v>0</v>
      </c>
      <c r="F6708" s="5">
        <v>977.53</v>
      </c>
      <c r="G6708" s="5">
        <v>977.53</v>
      </c>
      <c r="H6708" s="3">
        <v>1.499999693104111E-2</v>
      </c>
    </row>
    <row r="6709" spans="1:8" x14ac:dyDescent="0.35">
      <c r="A6709" s="1">
        <v>6707</v>
      </c>
      <c r="B6709">
        <v>170625</v>
      </c>
      <c r="C6709">
        <v>2012</v>
      </c>
      <c r="D6709" s="5">
        <v>29694.36</v>
      </c>
      <c r="E6709" s="5">
        <v>0</v>
      </c>
      <c r="F6709" s="5">
        <v>0</v>
      </c>
      <c r="G6709" s="5">
        <v>0</v>
      </c>
      <c r="H6709" s="3">
        <v>0</v>
      </c>
    </row>
    <row r="6710" spans="1:8" x14ac:dyDescent="0.35">
      <c r="A6710" s="1">
        <v>6708</v>
      </c>
      <c r="B6710">
        <v>170807</v>
      </c>
      <c r="C6710">
        <v>2006</v>
      </c>
      <c r="D6710" s="5">
        <v>5434.3</v>
      </c>
      <c r="E6710" s="5">
        <v>0</v>
      </c>
      <c r="F6710" s="5">
        <v>0</v>
      </c>
      <c r="G6710" s="5">
        <v>0</v>
      </c>
      <c r="H6710" s="3">
        <v>0</v>
      </c>
    </row>
    <row r="6711" spans="1:8" x14ac:dyDescent="0.35">
      <c r="A6711" s="1">
        <v>6709</v>
      </c>
      <c r="B6711">
        <v>170807</v>
      </c>
      <c r="C6711">
        <v>2007</v>
      </c>
      <c r="D6711" s="5">
        <v>22299.82</v>
      </c>
      <c r="E6711" s="5">
        <v>0</v>
      </c>
      <c r="F6711" s="5">
        <v>0</v>
      </c>
      <c r="G6711" s="5">
        <v>0</v>
      </c>
      <c r="H6711" s="3">
        <v>0</v>
      </c>
    </row>
    <row r="6712" spans="1:8" x14ac:dyDescent="0.35">
      <c r="A6712" s="1">
        <v>6710</v>
      </c>
      <c r="B6712">
        <v>170807</v>
      </c>
      <c r="C6712">
        <v>2008</v>
      </c>
      <c r="D6712" s="5">
        <v>14514.7</v>
      </c>
      <c r="E6712" s="5">
        <v>0</v>
      </c>
      <c r="F6712" s="5">
        <v>0</v>
      </c>
      <c r="G6712" s="5">
        <v>0</v>
      </c>
      <c r="H6712" s="3">
        <v>0</v>
      </c>
    </row>
    <row r="6713" spans="1:8" x14ac:dyDescent="0.35">
      <c r="A6713" s="1">
        <v>6711</v>
      </c>
      <c r="B6713">
        <v>170807</v>
      </c>
      <c r="C6713">
        <v>2009</v>
      </c>
      <c r="D6713" s="5">
        <v>29736.82</v>
      </c>
      <c r="E6713" s="5">
        <v>0</v>
      </c>
      <c r="F6713" s="5">
        <v>0</v>
      </c>
      <c r="G6713" s="5">
        <v>0</v>
      </c>
      <c r="H6713" s="3">
        <v>0</v>
      </c>
    </row>
    <row r="6714" spans="1:8" x14ac:dyDescent="0.35">
      <c r="A6714" s="1">
        <v>6712</v>
      </c>
      <c r="B6714">
        <v>170807</v>
      </c>
      <c r="C6714">
        <v>2010</v>
      </c>
      <c r="D6714" s="5">
        <v>115694.43</v>
      </c>
      <c r="E6714" s="5">
        <v>0</v>
      </c>
      <c r="F6714" s="5">
        <v>0</v>
      </c>
      <c r="G6714" s="5">
        <v>0</v>
      </c>
      <c r="H6714" s="3">
        <v>0</v>
      </c>
    </row>
    <row r="6715" spans="1:8" x14ac:dyDescent="0.35">
      <c r="A6715" s="1">
        <v>6713</v>
      </c>
      <c r="B6715">
        <v>170807</v>
      </c>
      <c r="C6715">
        <v>2011</v>
      </c>
      <c r="D6715" s="5">
        <v>84981.22</v>
      </c>
      <c r="E6715" s="5">
        <v>0</v>
      </c>
      <c r="F6715" s="5">
        <v>1274.7180000000001</v>
      </c>
      <c r="G6715" s="5">
        <v>1274.7180000000001</v>
      </c>
      <c r="H6715" s="3">
        <v>1.499999646980827E-2</v>
      </c>
    </row>
    <row r="6716" spans="1:8" x14ac:dyDescent="0.35">
      <c r="A6716" s="1">
        <v>6714</v>
      </c>
      <c r="B6716">
        <v>170807</v>
      </c>
      <c r="C6716">
        <v>2012</v>
      </c>
      <c r="D6716" s="5">
        <v>55293.45</v>
      </c>
      <c r="E6716" s="5">
        <v>0</v>
      </c>
      <c r="F6716" s="5">
        <v>0</v>
      </c>
      <c r="G6716" s="5">
        <v>0</v>
      </c>
      <c r="H6716" s="3">
        <v>0</v>
      </c>
    </row>
    <row r="6717" spans="1:8" x14ac:dyDescent="0.35">
      <c r="A6717" s="1">
        <v>6715</v>
      </c>
      <c r="B6717">
        <v>170807</v>
      </c>
      <c r="C6717">
        <v>2013</v>
      </c>
      <c r="D6717" s="5">
        <v>518332.58</v>
      </c>
      <c r="E6717" s="5">
        <v>165644.69</v>
      </c>
      <c r="F6717" s="5">
        <v>1719.08</v>
      </c>
      <c r="G6717" s="5">
        <v>167363.76999999999</v>
      </c>
      <c r="H6717" s="3">
        <v>0.3228887715296615</v>
      </c>
    </row>
    <row r="6718" spans="1:8" x14ac:dyDescent="0.35">
      <c r="A6718" s="1">
        <v>6716</v>
      </c>
      <c r="B6718">
        <v>170807</v>
      </c>
      <c r="C6718">
        <v>2014</v>
      </c>
      <c r="D6718" s="5">
        <v>740363.46</v>
      </c>
      <c r="E6718" s="5">
        <v>571366.18999999994</v>
      </c>
      <c r="F6718" s="5">
        <v>4526.68</v>
      </c>
      <c r="G6718" s="5">
        <v>575892.87</v>
      </c>
      <c r="H6718" s="3">
        <v>0.7778515568556017</v>
      </c>
    </row>
    <row r="6719" spans="1:8" x14ac:dyDescent="0.35">
      <c r="A6719" s="1">
        <v>6717</v>
      </c>
      <c r="B6719">
        <v>170807</v>
      </c>
      <c r="C6719">
        <v>2015</v>
      </c>
      <c r="D6719" s="5">
        <v>704474.8</v>
      </c>
      <c r="E6719" s="5">
        <v>0</v>
      </c>
      <c r="F6719" s="5">
        <v>116238.34</v>
      </c>
      <c r="G6719" s="5">
        <v>116238.34</v>
      </c>
      <c r="H6719" s="3">
        <v>0.16499999716100561</v>
      </c>
    </row>
    <row r="6720" spans="1:8" x14ac:dyDescent="0.35">
      <c r="A6720" s="1">
        <v>6718</v>
      </c>
      <c r="B6720">
        <v>170807</v>
      </c>
      <c r="C6720">
        <v>2016</v>
      </c>
      <c r="D6720" s="5">
        <v>656550.92000000004</v>
      </c>
      <c r="E6720" s="5">
        <v>0</v>
      </c>
      <c r="F6720" s="5">
        <v>75503.360000000001</v>
      </c>
      <c r="G6720" s="5">
        <v>75503.360000000001</v>
      </c>
      <c r="H6720" s="3">
        <v>0.1150000063970666</v>
      </c>
    </row>
    <row r="6721" spans="1:8" x14ac:dyDescent="0.35">
      <c r="A6721" s="1">
        <v>6719</v>
      </c>
      <c r="B6721">
        <v>170807</v>
      </c>
      <c r="C6721">
        <v>2017</v>
      </c>
      <c r="D6721" s="5">
        <v>385302.97</v>
      </c>
      <c r="E6721" s="5">
        <v>0</v>
      </c>
      <c r="F6721" s="5">
        <v>44309.85</v>
      </c>
      <c r="G6721" s="5">
        <v>44309.85</v>
      </c>
      <c r="H6721" s="3">
        <v>0.1150000219307938</v>
      </c>
    </row>
    <row r="6722" spans="1:8" x14ac:dyDescent="0.35">
      <c r="A6722" s="1">
        <v>6720</v>
      </c>
      <c r="B6722">
        <v>170807</v>
      </c>
      <c r="C6722">
        <v>2018</v>
      </c>
      <c r="D6722" s="5">
        <v>339832.29</v>
      </c>
      <c r="E6722" s="5">
        <v>0</v>
      </c>
      <c r="F6722" s="5">
        <v>39080.712</v>
      </c>
      <c r="G6722" s="5">
        <v>39080.712</v>
      </c>
      <c r="H6722" s="3">
        <v>0.1149999960274523</v>
      </c>
    </row>
    <row r="6723" spans="1:8" x14ac:dyDescent="0.35">
      <c r="A6723" s="1">
        <v>6721</v>
      </c>
      <c r="B6723">
        <v>170807</v>
      </c>
      <c r="C6723">
        <v>2019</v>
      </c>
      <c r="D6723" s="5">
        <v>445545.8</v>
      </c>
      <c r="E6723" s="5">
        <v>0</v>
      </c>
      <c r="F6723" s="5">
        <v>51237.764000000003</v>
      </c>
      <c r="G6723" s="5">
        <v>51237.764000000003</v>
      </c>
      <c r="H6723" s="3">
        <v>0.1149999932666855</v>
      </c>
    </row>
    <row r="6724" spans="1:8" x14ac:dyDescent="0.35">
      <c r="A6724" s="1">
        <v>6722</v>
      </c>
      <c r="B6724">
        <v>170807</v>
      </c>
      <c r="C6724">
        <v>2020</v>
      </c>
      <c r="D6724" s="5">
        <v>236739.84</v>
      </c>
      <c r="E6724" s="5">
        <v>0</v>
      </c>
      <c r="F6724" s="5">
        <v>27461.5</v>
      </c>
      <c r="G6724" s="5">
        <v>27461.5</v>
      </c>
      <c r="H6724" s="3">
        <v>0.1159986422226187</v>
      </c>
    </row>
    <row r="6725" spans="1:8" x14ac:dyDescent="0.35">
      <c r="A6725" s="1">
        <v>6723</v>
      </c>
      <c r="B6725">
        <v>170807</v>
      </c>
      <c r="C6725">
        <v>2021</v>
      </c>
      <c r="D6725" s="5">
        <v>188200.72</v>
      </c>
      <c r="E6725" s="5">
        <v>0</v>
      </c>
      <c r="F6725" s="5">
        <v>21643.1</v>
      </c>
      <c r="G6725" s="5">
        <v>21643.1</v>
      </c>
      <c r="H6725" s="3">
        <v>0.11500009139178639</v>
      </c>
    </row>
    <row r="6726" spans="1:8" x14ac:dyDescent="0.35">
      <c r="A6726" s="1">
        <v>6724</v>
      </c>
      <c r="B6726">
        <v>170989</v>
      </c>
      <c r="C6726">
        <v>2006</v>
      </c>
      <c r="D6726" s="5">
        <v>8541.4599999999991</v>
      </c>
      <c r="E6726" s="5">
        <v>0</v>
      </c>
      <c r="F6726" s="5">
        <v>0</v>
      </c>
      <c r="G6726" s="5">
        <v>0</v>
      </c>
      <c r="H6726" s="3">
        <v>0</v>
      </c>
    </row>
    <row r="6727" spans="1:8" x14ac:dyDescent="0.35">
      <c r="A6727" s="1">
        <v>6725</v>
      </c>
      <c r="B6727">
        <v>170989</v>
      </c>
      <c r="C6727">
        <v>2007</v>
      </c>
      <c r="D6727" s="5">
        <v>25570.400000000001</v>
      </c>
      <c r="E6727" s="5">
        <v>0</v>
      </c>
      <c r="F6727" s="5">
        <v>0</v>
      </c>
      <c r="G6727" s="5">
        <v>0</v>
      </c>
      <c r="H6727" s="3">
        <v>0</v>
      </c>
    </row>
    <row r="6728" spans="1:8" x14ac:dyDescent="0.35">
      <c r="A6728" s="1">
        <v>6726</v>
      </c>
      <c r="B6728">
        <v>170989</v>
      </c>
      <c r="C6728">
        <v>2008</v>
      </c>
      <c r="D6728" s="5">
        <v>16643.53</v>
      </c>
      <c r="E6728" s="5">
        <v>0</v>
      </c>
      <c r="F6728" s="5">
        <v>0</v>
      </c>
      <c r="G6728" s="5">
        <v>0</v>
      </c>
      <c r="H6728" s="3">
        <v>0</v>
      </c>
    </row>
    <row r="6729" spans="1:8" x14ac:dyDescent="0.35">
      <c r="A6729" s="1">
        <v>6727</v>
      </c>
      <c r="B6729">
        <v>170989</v>
      </c>
      <c r="C6729">
        <v>2009</v>
      </c>
      <c r="D6729" s="5">
        <v>33305.230000000003</v>
      </c>
      <c r="E6729" s="5">
        <v>0</v>
      </c>
      <c r="F6729" s="5">
        <v>0</v>
      </c>
      <c r="G6729" s="5">
        <v>0</v>
      </c>
      <c r="H6729" s="3">
        <v>0</v>
      </c>
    </row>
    <row r="6730" spans="1:8" x14ac:dyDescent="0.35">
      <c r="A6730" s="1">
        <v>6728</v>
      </c>
      <c r="B6730">
        <v>170989</v>
      </c>
      <c r="C6730">
        <v>2010</v>
      </c>
      <c r="D6730" s="5">
        <v>98947.58</v>
      </c>
      <c r="E6730" s="5">
        <v>0</v>
      </c>
      <c r="F6730" s="5">
        <v>0</v>
      </c>
      <c r="G6730" s="5">
        <v>0</v>
      </c>
      <c r="H6730" s="3">
        <v>0</v>
      </c>
    </row>
    <row r="6731" spans="1:8" x14ac:dyDescent="0.35">
      <c r="A6731" s="1">
        <v>6729</v>
      </c>
      <c r="B6731">
        <v>170989</v>
      </c>
      <c r="C6731">
        <v>2011</v>
      </c>
      <c r="D6731" s="5">
        <v>56521.599999999999</v>
      </c>
      <c r="E6731" s="5">
        <v>0</v>
      </c>
      <c r="F6731" s="5">
        <v>847.82399999999996</v>
      </c>
      <c r="G6731" s="5">
        <v>847.82399999999996</v>
      </c>
      <c r="H6731" s="3">
        <v>1.4999999999999999E-2</v>
      </c>
    </row>
    <row r="6732" spans="1:8" x14ac:dyDescent="0.35">
      <c r="A6732" s="1">
        <v>6730</v>
      </c>
      <c r="B6732">
        <v>170989</v>
      </c>
      <c r="C6732">
        <v>2012</v>
      </c>
      <c r="D6732" s="5">
        <v>36776.06</v>
      </c>
      <c r="E6732" s="5">
        <v>0</v>
      </c>
      <c r="F6732" s="5">
        <v>0</v>
      </c>
      <c r="G6732" s="5">
        <v>0</v>
      </c>
      <c r="H6732" s="3">
        <v>0</v>
      </c>
    </row>
    <row r="6733" spans="1:8" x14ac:dyDescent="0.35">
      <c r="A6733" s="1">
        <v>6731</v>
      </c>
      <c r="B6733">
        <v>170989</v>
      </c>
      <c r="C6733">
        <v>2013</v>
      </c>
      <c r="D6733" s="5">
        <v>282777.84000000003</v>
      </c>
      <c r="E6733" s="5">
        <v>0</v>
      </c>
      <c r="F6733" s="5">
        <v>1143.3800000000001</v>
      </c>
      <c r="G6733" s="5">
        <v>1143.3800000000001</v>
      </c>
      <c r="H6733" s="3">
        <v>4.0433861436949938E-3</v>
      </c>
    </row>
    <row r="6734" spans="1:8" x14ac:dyDescent="0.35">
      <c r="A6734" s="1">
        <v>6732</v>
      </c>
      <c r="B6734">
        <v>171171</v>
      </c>
      <c r="C6734">
        <v>2006</v>
      </c>
      <c r="D6734" s="5">
        <v>126464.84</v>
      </c>
      <c r="E6734" s="5">
        <v>10364.33</v>
      </c>
      <c r="F6734" s="5">
        <v>33344.31</v>
      </c>
      <c r="G6734" s="5">
        <v>43708.639999999999</v>
      </c>
      <c r="H6734" s="3">
        <v>0.34561890878128659</v>
      </c>
    </row>
    <row r="6735" spans="1:8" x14ac:dyDescent="0.35">
      <c r="A6735" s="1">
        <v>6733</v>
      </c>
      <c r="B6735">
        <v>171171</v>
      </c>
      <c r="C6735">
        <v>2007</v>
      </c>
      <c r="D6735" s="5">
        <v>418138.82</v>
      </c>
      <c r="E6735" s="5">
        <v>15882.14</v>
      </c>
      <c r="F6735" s="5">
        <v>40514.620000000003</v>
      </c>
      <c r="G6735" s="5">
        <v>56396.76</v>
      </c>
      <c r="H6735" s="3">
        <v>0.1348756855438584</v>
      </c>
    </row>
    <row r="6736" spans="1:8" x14ac:dyDescent="0.35">
      <c r="A6736" s="1">
        <v>6734</v>
      </c>
      <c r="B6736">
        <v>171171</v>
      </c>
      <c r="C6736">
        <v>2008</v>
      </c>
      <c r="D6736" s="5">
        <v>802564.18</v>
      </c>
      <c r="E6736" s="5">
        <v>153021.5</v>
      </c>
      <c r="F6736" s="5">
        <v>67795.39</v>
      </c>
      <c r="G6736" s="5">
        <v>220816.89</v>
      </c>
      <c r="H6736" s="3">
        <v>0.27513922936356322</v>
      </c>
    </row>
    <row r="6737" spans="1:8" x14ac:dyDescent="0.35">
      <c r="A6737" s="1">
        <v>6735</v>
      </c>
      <c r="B6737">
        <v>171171</v>
      </c>
      <c r="C6737">
        <v>2009</v>
      </c>
      <c r="D6737" s="5">
        <v>1755378.11</v>
      </c>
      <c r="E6737" s="5">
        <v>234412.61</v>
      </c>
      <c r="F6737" s="5">
        <v>520155.64</v>
      </c>
      <c r="G6737" s="5">
        <v>754568.25</v>
      </c>
      <c r="H6737" s="3">
        <v>0.4298608064561088</v>
      </c>
    </row>
    <row r="6738" spans="1:8" x14ac:dyDescent="0.35">
      <c r="A6738" s="1">
        <v>6736</v>
      </c>
      <c r="B6738">
        <v>171171</v>
      </c>
      <c r="C6738">
        <v>2010</v>
      </c>
      <c r="D6738" s="5">
        <v>1662503.65</v>
      </c>
      <c r="E6738" s="5">
        <v>12075.16</v>
      </c>
      <c r="F6738" s="5">
        <v>125407.03999999999</v>
      </c>
      <c r="G6738" s="5">
        <v>137482.20000000001</v>
      </c>
      <c r="H6738" s="3">
        <v>8.2695878592507141E-2</v>
      </c>
    </row>
    <row r="6739" spans="1:8" x14ac:dyDescent="0.35">
      <c r="A6739" s="1">
        <v>6737</v>
      </c>
      <c r="B6739">
        <v>171171</v>
      </c>
      <c r="C6739">
        <v>2011</v>
      </c>
      <c r="D6739" s="5">
        <v>1502745.56</v>
      </c>
      <c r="E6739" s="5">
        <v>292707.71999999997</v>
      </c>
      <c r="F6739" s="5">
        <v>96636.55</v>
      </c>
      <c r="G6739" s="5">
        <v>389344.27</v>
      </c>
      <c r="H6739" s="3">
        <v>0.25908861776973069</v>
      </c>
    </row>
    <row r="6740" spans="1:8" x14ac:dyDescent="0.35">
      <c r="A6740" s="1">
        <v>6738</v>
      </c>
      <c r="B6740">
        <v>171171</v>
      </c>
      <c r="C6740">
        <v>2012</v>
      </c>
      <c r="D6740" s="5">
        <v>847967.14999999991</v>
      </c>
      <c r="E6740" s="5">
        <v>13148.153</v>
      </c>
      <c r="F6740" s="5">
        <v>68376.39</v>
      </c>
      <c r="G6740" s="5">
        <v>81524.543000000005</v>
      </c>
      <c r="H6740" s="3">
        <v>9.6141157119117193E-2</v>
      </c>
    </row>
    <row r="6741" spans="1:8" x14ac:dyDescent="0.35">
      <c r="A6741" s="1">
        <v>6739</v>
      </c>
      <c r="B6741">
        <v>171171</v>
      </c>
      <c r="C6741">
        <v>2013</v>
      </c>
      <c r="D6741" s="5">
        <v>413507.81000000011</v>
      </c>
      <c r="E6741" s="5">
        <v>35932.819000000003</v>
      </c>
      <c r="F6741" s="5">
        <v>49874.5</v>
      </c>
      <c r="G6741" s="5">
        <v>85807.318999999989</v>
      </c>
      <c r="H6741" s="3">
        <v>0.20751075777746489</v>
      </c>
    </row>
    <row r="6742" spans="1:8" x14ac:dyDescent="0.35">
      <c r="A6742" s="1">
        <v>6740</v>
      </c>
      <c r="B6742">
        <v>171171</v>
      </c>
      <c r="C6742">
        <v>2014</v>
      </c>
      <c r="D6742" s="5">
        <v>1236394.8799999999</v>
      </c>
      <c r="E6742" s="5">
        <v>53948.642999999996</v>
      </c>
      <c r="F6742" s="5">
        <v>6134.32</v>
      </c>
      <c r="G6742" s="5">
        <v>60082.963000000003</v>
      </c>
      <c r="H6742" s="3">
        <v>4.8595286159709747E-2</v>
      </c>
    </row>
    <row r="6743" spans="1:8" x14ac:dyDescent="0.35">
      <c r="A6743" s="1">
        <v>6741</v>
      </c>
      <c r="B6743">
        <v>171262</v>
      </c>
      <c r="C6743">
        <v>2006</v>
      </c>
      <c r="D6743" s="5">
        <v>212017.03</v>
      </c>
      <c r="E6743" s="5">
        <v>7917.08</v>
      </c>
      <c r="F6743" s="5">
        <v>22453.37</v>
      </c>
      <c r="G6743" s="5">
        <v>30370.45</v>
      </c>
      <c r="H6743" s="3">
        <v>0.14324533269803841</v>
      </c>
    </row>
    <row r="6744" spans="1:8" x14ac:dyDescent="0.35">
      <c r="A6744" s="1">
        <v>6742</v>
      </c>
      <c r="B6744">
        <v>171262</v>
      </c>
      <c r="C6744">
        <v>2007</v>
      </c>
      <c r="D6744" s="5">
        <v>363047.3</v>
      </c>
      <c r="E6744" s="5">
        <v>0</v>
      </c>
      <c r="F6744" s="5">
        <v>48240.34</v>
      </c>
      <c r="G6744" s="5">
        <v>48240.34</v>
      </c>
      <c r="H6744" s="3">
        <v>0.1328761844531002</v>
      </c>
    </row>
    <row r="6745" spans="1:8" x14ac:dyDescent="0.35">
      <c r="A6745" s="1">
        <v>6743</v>
      </c>
      <c r="B6745">
        <v>171262</v>
      </c>
      <c r="C6745">
        <v>2008</v>
      </c>
      <c r="D6745" s="5">
        <v>684243.44</v>
      </c>
      <c r="E6745" s="5">
        <v>0</v>
      </c>
      <c r="F6745" s="5">
        <v>0</v>
      </c>
      <c r="G6745" s="5">
        <v>0</v>
      </c>
      <c r="H6745" s="3">
        <v>0</v>
      </c>
    </row>
    <row r="6746" spans="1:8" x14ac:dyDescent="0.35">
      <c r="A6746" s="1">
        <v>6744</v>
      </c>
      <c r="B6746">
        <v>171262</v>
      </c>
      <c r="C6746">
        <v>2009</v>
      </c>
      <c r="D6746" s="5">
        <v>499397.5</v>
      </c>
      <c r="E6746" s="5">
        <v>0</v>
      </c>
      <c r="F6746" s="5">
        <v>62860.77</v>
      </c>
      <c r="G6746" s="5">
        <v>62860.77</v>
      </c>
      <c r="H6746" s="3">
        <v>0.12587321722675821</v>
      </c>
    </row>
    <row r="6747" spans="1:8" x14ac:dyDescent="0.35">
      <c r="A6747" s="1">
        <v>6745</v>
      </c>
      <c r="B6747">
        <v>171262</v>
      </c>
      <c r="C6747">
        <v>2010</v>
      </c>
      <c r="D6747" s="5">
        <v>492484.25</v>
      </c>
      <c r="E6747" s="5">
        <v>0</v>
      </c>
      <c r="F6747" s="5">
        <v>30846.27</v>
      </c>
      <c r="G6747" s="5">
        <v>30846.27</v>
      </c>
      <c r="H6747" s="3">
        <v>6.2634023321557999E-2</v>
      </c>
    </row>
    <row r="6748" spans="1:8" x14ac:dyDescent="0.35">
      <c r="A6748" s="1">
        <v>6746</v>
      </c>
      <c r="B6748">
        <v>171262</v>
      </c>
      <c r="C6748">
        <v>2011</v>
      </c>
      <c r="D6748" s="5">
        <v>322591.81</v>
      </c>
      <c r="E6748" s="5">
        <v>33363.550000000003</v>
      </c>
      <c r="F6748" s="5">
        <v>33683.089999999997</v>
      </c>
      <c r="G6748" s="5">
        <v>67046.64</v>
      </c>
      <c r="H6748" s="3">
        <v>0.20783739054007599</v>
      </c>
    </row>
    <row r="6749" spans="1:8" x14ac:dyDescent="0.35">
      <c r="A6749" s="1">
        <v>6747</v>
      </c>
      <c r="B6749">
        <v>171262</v>
      </c>
      <c r="C6749">
        <v>2012</v>
      </c>
      <c r="D6749" s="5">
        <v>61160.54</v>
      </c>
      <c r="E6749" s="5">
        <v>0</v>
      </c>
      <c r="F6749" s="5">
        <v>4537.5110000000004</v>
      </c>
      <c r="G6749" s="5">
        <v>4537.5110000000004</v>
      </c>
      <c r="H6749" s="3">
        <v>7.4190172290826736E-2</v>
      </c>
    </row>
    <row r="6750" spans="1:8" x14ac:dyDescent="0.35">
      <c r="A6750" s="1">
        <v>6748</v>
      </c>
      <c r="B6750">
        <v>171262</v>
      </c>
      <c r="C6750">
        <v>2013</v>
      </c>
      <c r="D6750" s="5">
        <v>58134.41</v>
      </c>
      <c r="E6750" s="5">
        <v>3726</v>
      </c>
      <c r="F6750" s="5">
        <v>8004.6940000000004</v>
      </c>
      <c r="G6750" s="5">
        <v>11730.694</v>
      </c>
      <c r="H6750" s="3">
        <v>0.20178572380798221</v>
      </c>
    </row>
    <row r="6751" spans="1:8" x14ac:dyDescent="0.35">
      <c r="A6751" s="1">
        <v>6749</v>
      </c>
      <c r="B6751">
        <v>171262</v>
      </c>
      <c r="C6751">
        <v>2014</v>
      </c>
      <c r="D6751" s="5">
        <v>80606.38</v>
      </c>
      <c r="E6751" s="5">
        <v>228.929</v>
      </c>
      <c r="F6751" s="5">
        <v>762.40200000000004</v>
      </c>
      <c r="G6751" s="5">
        <v>991.33100000000002</v>
      </c>
      <c r="H6751" s="3">
        <v>1.2298418561905399E-2</v>
      </c>
    </row>
    <row r="6752" spans="1:8" x14ac:dyDescent="0.35">
      <c r="A6752" s="1">
        <v>6750</v>
      </c>
      <c r="B6752">
        <v>171262</v>
      </c>
      <c r="C6752">
        <v>2015</v>
      </c>
      <c r="D6752" s="5">
        <v>25369.75</v>
      </c>
      <c r="E6752" s="5">
        <v>342299.15</v>
      </c>
      <c r="F6752" s="5">
        <v>0</v>
      </c>
      <c r="G6752" s="5">
        <v>342299.15</v>
      </c>
      <c r="H6752" s="3">
        <v>13.49241320864415</v>
      </c>
    </row>
    <row r="6753" spans="1:8" x14ac:dyDescent="0.35">
      <c r="A6753" s="1">
        <v>6751</v>
      </c>
      <c r="B6753">
        <v>171262</v>
      </c>
      <c r="C6753">
        <v>2016</v>
      </c>
      <c r="D6753" s="5">
        <v>554859.09</v>
      </c>
      <c r="E6753" s="5">
        <v>23.184999999999999</v>
      </c>
      <c r="F6753" s="5">
        <v>180369</v>
      </c>
      <c r="G6753" s="5">
        <v>180392.185</v>
      </c>
      <c r="H6753" s="3">
        <v>0.32511350764750019</v>
      </c>
    </row>
    <row r="6754" spans="1:8" x14ac:dyDescent="0.35">
      <c r="A6754" s="1">
        <v>6752</v>
      </c>
      <c r="B6754">
        <v>171262</v>
      </c>
      <c r="C6754">
        <v>2017</v>
      </c>
      <c r="D6754" s="5">
        <v>123987.84</v>
      </c>
      <c r="E6754" s="5">
        <v>0</v>
      </c>
      <c r="F6754" s="5">
        <v>0</v>
      </c>
      <c r="G6754" s="5">
        <v>0</v>
      </c>
      <c r="H6754" s="3">
        <v>0</v>
      </c>
    </row>
    <row r="6755" spans="1:8" x14ac:dyDescent="0.35">
      <c r="A6755" s="1">
        <v>6753</v>
      </c>
      <c r="B6755">
        <v>171262</v>
      </c>
      <c r="C6755">
        <v>2018</v>
      </c>
      <c r="D6755" s="5">
        <v>466855.43</v>
      </c>
      <c r="E6755" s="5">
        <v>0</v>
      </c>
      <c r="F6755" s="5">
        <v>66580.23</v>
      </c>
      <c r="G6755" s="5">
        <v>66580.23</v>
      </c>
      <c r="H6755" s="3">
        <v>0.1426142349891914</v>
      </c>
    </row>
    <row r="6756" spans="1:8" x14ac:dyDescent="0.35">
      <c r="A6756" s="1">
        <v>6754</v>
      </c>
      <c r="B6756">
        <v>171262</v>
      </c>
      <c r="C6756">
        <v>2019</v>
      </c>
      <c r="D6756" s="5">
        <v>1968889.32</v>
      </c>
      <c r="E6756" s="5">
        <v>0</v>
      </c>
      <c r="F6756" s="5">
        <v>90056.88</v>
      </c>
      <c r="G6756" s="5">
        <v>90056.88</v>
      </c>
      <c r="H6756" s="3">
        <v>4.5739940323308782E-2</v>
      </c>
    </row>
    <row r="6757" spans="1:8" x14ac:dyDescent="0.35">
      <c r="A6757" s="1">
        <v>6755</v>
      </c>
      <c r="B6757">
        <v>171262</v>
      </c>
      <c r="C6757">
        <v>2020</v>
      </c>
      <c r="D6757" s="5">
        <v>767446.01</v>
      </c>
      <c r="E6757" s="5">
        <v>0</v>
      </c>
      <c r="F6757" s="5">
        <v>0</v>
      </c>
      <c r="G6757" s="5">
        <v>0</v>
      </c>
      <c r="H6757" s="3">
        <v>0</v>
      </c>
    </row>
    <row r="6758" spans="1:8" x14ac:dyDescent="0.35">
      <c r="A6758" s="1">
        <v>6756</v>
      </c>
      <c r="B6758">
        <v>171262</v>
      </c>
      <c r="C6758">
        <v>2021</v>
      </c>
      <c r="D6758" s="5">
        <v>242636.72</v>
      </c>
      <c r="E6758" s="5">
        <v>0</v>
      </c>
      <c r="F6758" s="5">
        <v>0</v>
      </c>
      <c r="G6758" s="5">
        <v>0</v>
      </c>
      <c r="H6758" s="3">
        <v>0</v>
      </c>
    </row>
    <row r="6759" spans="1:8" x14ac:dyDescent="0.35">
      <c r="A6759" s="1">
        <v>6757</v>
      </c>
      <c r="B6759">
        <v>171353</v>
      </c>
      <c r="C6759">
        <v>2006</v>
      </c>
      <c r="D6759" s="5">
        <v>48496.13</v>
      </c>
      <c r="E6759" s="5">
        <v>0</v>
      </c>
      <c r="F6759" s="5">
        <v>0</v>
      </c>
      <c r="G6759" s="5">
        <v>0</v>
      </c>
      <c r="H6759" s="3">
        <v>0</v>
      </c>
    </row>
    <row r="6760" spans="1:8" x14ac:dyDescent="0.35">
      <c r="A6760" s="1">
        <v>6758</v>
      </c>
      <c r="B6760">
        <v>171353</v>
      </c>
      <c r="C6760">
        <v>2007</v>
      </c>
      <c r="D6760" s="5">
        <v>291464.28999999998</v>
      </c>
      <c r="E6760" s="5">
        <v>79821.02</v>
      </c>
      <c r="F6760" s="5">
        <v>0</v>
      </c>
      <c r="G6760" s="5">
        <v>79821.02</v>
      </c>
      <c r="H6760" s="3">
        <v>0.27386209130456418</v>
      </c>
    </row>
    <row r="6761" spans="1:8" x14ac:dyDescent="0.35">
      <c r="A6761" s="1">
        <v>6759</v>
      </c>
      <c r="B6761">
        <v>171353</v>
      </c>
      <c r="C6761">
        <v>2008</v>
      </c>
      <c r="D6761" s="5">
        <v>173151.38</v>
      </c>
      <c r="E6761" s="5">
        <v>0</v>
      </c>
      <c r="F6761" s="5">
        <v>0</v>
      </c>
      <c r="G6761" s="5">
        <v>0</v>
      </c>
      <c r="H6761" s="3">
        <v>0</v>
      </c>
    </row>
    <row r="6762" spans="1:8" x14ac:dyDescent="0.35">
      <c r="A6762" s="1">
        <v>6760</v>
      </c>
      <c r="B6762">
        <v>171353</v>
      </c>
      <c r="C6762">
        <v>2009</v>
      </c>
      <c r="D6762" s="5">
        <v>613122.17000000004</v>
      </c>
      <c r="E6762" s="5">
        <v>0</v>
      </c>
      <c r="F6762" s="5">
        <v>0</v>
      </c>
      <c r="G6762" s="5">
        <v>0</v>
      </c>
      <c r="H6762" s="3">
        <v>0</v>
      </c>
    </row>
    <row r="6763" spans="1:8" x14ac:dyDescent="0.35">
      <c r="A6763" s="1">
        <v>6761</v>
      </c>
      <c r="B6763">
        <v>171353</v>
      </c>
      <c r="C6763">
        <v>2010</v>
      </c>
      <c r="D6763" s="5">
        <v>313312.38</v>
      </c>
      <c r="E6763" s="5">
        <v>0</v>
      </c>
      <c r="F6763" s="5">
        <v>0</v>
      </c>
      <c r="G6763" s="5">
        <v>0</v>
      </c>
      <c r="H6763" s="3">
        <v>0</v>
      </c>
    </row>
    <row r="6764" spans="1:8" x14ac:dyDescent="0.35">
      <c r="A6764" s="1">
        <v>6762</v>
      </c>
      <c r="B6764">
        <v>171353</v>
      </c>
      <c r="C6764">
        <v>2011</v>
      </c>
      <c r="D6764" s="5">
        <v>508045.98</v>
      </c>
      <c r="E6764" s="5">
        <v>212588.89</v>
      </c>
      <c r="F6764" s="5">
        <v>0</v>
      </c>
      <c r="G6764" s="5">
        <v>212588.89</v>
      </c>
      <c r="H6764" s="3">
        <v>0.41844419278743239</v>
      </c>
    </row>
    <row r="6765" spans="1:8" x14ac:dyDescent="0.35">
      <c r="A6765" s="1">
        <v>6763</v>
      </c>
      <c r="B6765">
        <v>171353</v>
      </c>
      <c r="C6765">
        <v>2012</v>
      </c>
      <c r="D6765" s="5">
        <v>230653.22</v>
      </c>
      <c r="E6765" s="5">
        <v>301765.48</v>
      </c>
      <c r="F6765" s="5">
        <v>0</v>
      </c>
      <c r="G6765" s="5">
        <v>301765.48</v>
      </c>
      <c r="H6765" s="3">
        <v>1.308308117267992</v>
      </c>
    </row>
    <row r="6766" spans="1:8" x14ac:dyDescent="0.35">
      <c r="A6766" s="1">
        <v>6764</v>
      </c>
      <c r="B6766">
        <v>171353</v>
      </c>
      <c r="C6766">
        <v>2013</v>
      </c>
      <c r="D6766" s="5">
        <v>289690.65999999997</v>
      </c>
      <c r="E6766" s="5">
        <v>57942.05</v>
      </c>
      <c r="F6766" s="5">
        <v>0</v>
      </c>
      <c r="G6766" s="5">
        <v>57942.05</v>
      </c>
      <c r="H6766" s="3">
        <v>0.20001352477156151</v>
      </c>
    </row>
    <row r="6767" spans="1:8" x14ac:dyDescent="0.35">
      <c r="A6767" s="1">
        <v>6765</v>
      </c>
      <c r="B6767">
        <v>171353</v>
      </c>
      <c r="C6767">
        <v>2014</v>
      </c>
      <c r="D6767" s="5">
        <v>239902.42</v>
      </c>
      <c r="E6767" s="5">
        <v>24239.34</v>
      </c>
      <c r="F6767" s="5">
        <v>0</v>
      </c>
      <c r="G6767" s="5">
        <v>24239.34</v>
      </c>
      <c r="H6767" s="3">
        <v>0.1010383305012096</v>
      </c>
    </row>
    <row r="6768" spans="1:8" x14ac:dyDescent="0.35">
      <c r="A6768" s="1">
        <v>6766</v>
      </c>
      <c r="B6768">
        <v>171444</v>
      </c>
      <c r="C6768">
        <v>2006</v>
      </c>
      <c r="D6768" s="5">
        <v>35006.720000000001</v>
      </c>
      <c r="E6768" s="5">
        <v>0</v>
      </c>
      <c r="F6768" s="5">
        <v>0</v>
      </c>
      <c r="G6768" s="5">
        <v>0</v>
      </c>
      <c r="H6768" s="3">
        <v>0</v>
      </c>
    </row>
    <row r="6769" spans="1:8" x14ac:dyDescent="0.35">
      <c r="A6769" s="1">
        <v>6767</v>
      </c>
      <c r="B6769">
        <v>171444</v>
      </c>
      <c r="C6769">
        <v>2007</v>
      </c>
      <c r="D6769" s="5">
        <v>110759.35</v>
      </c>
      <c r="E6769" s="5">
        <v>0</v>
      </c>
      <c r="F6769" s="5">
        <v>0</v>
      </c>
      <c r="G6769" s="5">
        <v>0</v>
      </c>
      <c r="H6769" s="3">
        <v>0</v>
      </c>
    </row>
    <row r="6770" spans="1:8" x14ac:dyDescent="0.35">
      <c r="A6770" s="1">
        <v>6768</v>
      </c>
      <c r="B6770">
        <v>171444</v>
      </c>
      <c r="C6770">
        <v>2008</v>
      </c>
      <c r="D6770" s="5">
        <v>154501.56</v>
      </c>
      <c r="E6770" s="5">
        <v>0</v>
      </c>
      <c r="F6770" s="5">
        <v>0</v>
      </c>
      <c r="G6770" s="5">
        <v>0</v>
      </c>
      <c r="H6770" s="3">
        <v>0</v>
      </c>
    </row>
    <row r="6771" spans="1:8" x14ac:dyDescent="0.35">
      <c r="A6771" s="1">
        <v>6769</v>
      </c>
      <c r="B6771">
        <v>171444</v>
      </c>
      <c r="C6771">
        <v>2009</v>
      </c>
      <c r="D6771" s="5">
        <v>122897.53</v>
      </c>
      <c r="E6771" s="5">
        <v>0</v>
      </c>
      <c r="F6771" s="5">
        <v>0</v>
      </c>
      <c r="G6771" s="5">
        <v>0</v>
      </c>
      <c r="H6771" s="3">
        <v>0</v>
      </c>
    </row>
    <row r="6772" spans="1:8" x14ac:dyDescent="0.35">
      <c r="A6772" s="1">
        <v>6770</v>
      </c>
      <c r="B6772">
        <v>171444</v>
      </c>
      <c r="C6772">
        <v>2010</v>
      </c>
      <c r="D6772" s="5">
        <v>198804.74</v>
      </c>
      <c r="E6772" s="5">
        <v>0</v>
      </c>
      <c r="F6772" s="5">
        <v>0</v>
      </c>
      <c r="G6772" s="5">
        <v>0</v>
      </c>
      <c r="H6772" s="3">
        <v>0</v>
      </c>
    </row>
    <row r="6773" spans="1:8" x14ac:dyDescent="0.35">
      <c r="A6773" s="1">
        <v>6771</v>
      </c>
      <c r="B6773">
        <v>171444</v>
      </c>
      <c r="C6773">
        <v>2011</v>
      </c>
      <c r="D6773" s="5">
        <v>331116.05</v>
      </c>
      <c r="E6773" s="5">
        <v>0</v>
      </c>
      <c r="F6773" s="5">
        <v>0</v>
      </c>
      <c r="G6773" s="5">
        <v>0</v>
      </c>
      <c r="H6773" s="3">
        <v>0</v>
      </c>
    </row>
    <row r="6774" spans="1:8" x14ac:dyDescent="0.35">
      <c r="A6774" s="1">
        <v>6772</v>
      </c>
      <c r="B6774">
        <v>171444</v>
      </c>
      <c r="C6774">
        <v>2012</v>
      </c>
      <c r="D6774" s="5">
        <v>104217.85</v>
      </c>
      <c r="E6774" s="5">
        <v>0</v>
      </c>
      <c r="F6774" s="5">
        <v>0</v>
      </c>
      <c r="G6774" s="5">
        <v>0</v>
      </c>
      <c r="H6774" s="3">
        <v>0</v>
      </c>
    </row>
    <row r="6775" spans="1:8" x14ac:dyDescent="0.35">
      <c r="A6775" s="1">
        <v>6773</v>
      </c>
      <c r="B6775">
        <v>171444</v>
      </c>
      <c r="C6775">
        <v>2013</v>
      </c>
      <c r="D6775" s="5">
        <v>132160.99</v>
      </c>
      <c r="E6775" s="5">
        <v>0</v>
      </c>
      <c r="F6775" s="5">
        <v>0</v>
      </c>
      <c r="G6775" s="5">
        <v>0</v>
      </c>
      <c r="H6775" s="3">
        <v>0</v>
      </c>
    </row>
    <row r="6776" spans="1:8" x14ac:dyDescent="0.35">
      <c r="A6776" s="1">
        <v>6774</v>
      </c>
      <c r="B6776">
        <v>171444</v>
      </c>
      <c r="C6776">
        <v>2014</v>
      </c>
      <c r="D6776" s="5">
        <v>137509.49</v>
      </c>
      <c r="E6776" s="5">
        <v>0</v>
      </c>
      <c r="F6776" s="5">
        <v>0</v>
      </c>
      <c r="G6776" s="5">
        <v>0</v>
      </c>
      <c r="H6776" s="3">
        <v>0</v>
      </c>
    </row>
    <row r="6777" spans="1:8" x14ac:dyDescent="0.35">
      <c r="A6777" s="1">
        <v>6775</v>
      </c>
      <c r="B6777">
        <v>171535</v>
      </c>
      <c r="C6777">
        <v>2006</v>
      </c>
      <c r="D6777" s="5">
        <v>2364.27</v>
      </c>
      <c r="E6777" s="5">
        <v>0</v>
      </c>
      <c r="F6777" s="5">
        <v>0</v>
      </c>
      <c r="G6777" s="5">
        <v>0</v>
      </c>
      <c r="H6777" s="3">
        <v>0</v>
      </c>
    </row>
    <row r="6778" spans="1:8" x14ac:dyDescent="0.35">
      <c r="A6778" s="1">
        <v>6776</v>
      </c>
      <c r="B6778">
        <v>171535</v>
      </c>
      <c r="C6778">
        <v>2007</v>
      </c>
      <c r="D6778" s="5">
        <v>21386.23</v>
      </c>
      <c r="E6778" s="5">
        <v>0</v>
      </c>
      <c r="F6778" s="5">
        <v>0</v>
      </c>
      <c r="G6778" s="5">
        <v>0</v>
      </c>
      <c r="H6778" s="3">
        <v>0</v>
      </c>
    </row>
    <row r="6779" spans="1:8" x14ac:dyDescent="0.35">
      <c r="A6779" s="1">
        <v>6777</v>
      </c>
      <c r="B6779">
        <v>171535</v>
      </c>
      <c r="C6779">
        <v>2008</v>
      </c>
      <c r="D6779" s="5">
        <v>25388.19</v>
      </c>
      <c r="E6779" s="5">
        <v>0</v>
      </c>
      <c r="F6779" s="5">
        <v>0</v>
      </c>
      <c r="G6779" s="5">
        <v>0</v>
      </c>
      <c r="H6779" s="3">
        <v>0</v>
      </c>
    </row>
    <row r="6780" spans="1:8" x14ac:dyDescent="0.35">
      <c r="A6780" s="1">
        <v>6778</v>
      </c>
      <c r="B6780">
        <v>171535</v>
      </c>
      <c r="C6780">
        <v>2009</v>
      </c>
      <c r="D6780" s="5">
        <v>37974.68</v>
      </c>
      <c r="E6780" s="5">
        <v>0</v>
      </c>
      <c r="F6780" s="5">
        <v>0</v>
      </c>
      <c r="G6780" s="5">
        <v>0</v>
      </c>
      <c r="H6780" s="3">
        <v>0</v>
      </c>
    </row>
    <row r="6781" spans="1:8" x14ac:dyDescent="0.35">
      <c r="A6781" s="1">
        <v>6779</v>
      </c>
      <c r="B6781">
        <v>171535</v>
      </c>
      <c r="C6781">
        <v>2010</v>
      </c>
      <c r="D6781" s="5">
        <v>100716.48</v>
      </c>
      <c r="E6781" s="5">
        <v>0</v>
      </c>
      <c r="F6781" s="5">
        <v>0</v>
      </c>
      <c r="G6781" s="5">
        <v>0</v>
      </c>
      <c r="H6781" s="3">
        <v>0</v>
      </c>
    </row>
    <row r="6782" spans="1:8" x14ac:dyDescent="0.35">
      <c r="A6782" s="1">
        <v>6780</v>
      </c>
      <c r="B6782">
        <v>171535</v>
      </c>
      <c r="C6782">
        <v>2011</v>
      </c>
      <c r="D6782" s="5">
        <v>123135.6</v>
      </c>
      <c r="E6782" s="5">
        <v>0</v>
      </c>
      <c r="F6782" s="5">
        <v>0</v>
      </c>
      <c r="G6782" s="5">
        <v>0</v>
      </c>
      <c r="H6782" s="3">
        <v>0</v>
      </c>
    </row>
    <row r="6783" spans="1:8" x14ac:dyDescent="0.35">
      <c r="A6783" s="1">
        <v>6781</v>
      </c>
      <c r="B6783">
        <v>171535</v>
      </c>
      <c r="C6783">
        <v>2012</v>
      </c>
      <c r="D6783" s="5">
        <v>29609.48</v>
      </c>
      <c r="E6783" s="5">
        <v>0</v>
      </c>
      <c r="F6783" s="5">
        <v>0</v>
      </c>
      <c r="G6783" s="5">
        <v>0</v>
      </c>
      <c r="H6783" s="3">
        <v>0</v>
      </c>
    </row>
    <row r="6784" spans="1:8" x14ac:dyDescent="0.35">
      <c r="A6784" s="1">
        <v>6782</v>
      </c>
      <c r="B6784">
        <v>171535</v>
      </c>
      <c r="C6784">
        <v>2013</v>
      </c>
      <c r="D6784" s="5">
        <v>41960.98</v>
      </c>
      <c r="E6784" s="5">
        <v>0</v>
      </c>
      <c r="F6784" s="5">
        <v>0</v>
      </c>
      <c r="G6784" s="5">
        <v>0</v>
      </c>
      <c r="H6784" s="3">
        <v>0</v>
      </c>
    </row>
    <row r="6785" spans="1:8" x14ac:dyDescent="0.35">
      <c r="A6785" s="1">
        <v>6783</v>
      </c>
      <c r="B6785">
        <v>171535</v>
      </c>
      <c r="C6785">
        <v>2014</v>
      </c>
      <c r="D6785" s="5">
        <v>32650.400000000001</v>
      </c>
      <c r="E6785" s="5">
        <v>0</v>
      </c>
      <c r="F6785" s="5">
        <v>0</v>
      </c>
      <c r="G6785" s="5">
        <v>0</v>
      </c>
      <c r="H6785" s="3">
        <v>0</v>
      </c>
    </row>
    <row r="6786" spans="1:8" x14ac:dyDescent="0.35">
      <c r="A6786" s="1">
        <v>6784</v>
      </c>
      <c r="B6786">
        <v>171717</v>
      </c>
      <c r="C6786">
        <v>2001</v>
      </c>
      <c r="D6786" s="5">
        <v>0</v>
      </c>
      <c r="E6786" s="5">
        <v>35642.370000000003</v>
      </c>
      <c r="F6786" s="5">
        <v>0</v>
      </c>
      <c r="G6786" s="5">
        <v>35642.370000000003</v>
      </c>
      <c r="H6786" s="3" t="s">
        <v>7</v>
      </c>
    </row>
    <row r="6787" spans="1:8" x14ac:dyDescent="0.35">
      <c r="A6787" s="1">
        <v>6785</v>
      </c>
      <c r="B6787">
        <v>171717</v>
      </c>
      <c r="C6787">
        <v>2004</v>
      </c>
      <c r="D6787" s="5">
        <v>0</v>
      </c>
      <c r="E6787" s="5">
        <v>143736.47</v>
      </c>
      <c r="F6787" s="5">
        <v>0</v>
      </c>
      <c r="G6787" s="5">
        <v>143736.47</v>
      </c>
      <c r="H6787" s="3" t="s">
        <v>7</v>
      </c>
    </row>
    <row r="6788" spans="1:8" x14ac:dyDescent="0.35">
      <c r="A6788" s="1">
        <v>6786</v>
      </c>
      <c r="B6788">
        <v>171717</v>
      </c>
      <c r="C6788">
        <v>2005</v>
      </c>
      <c r="D6788" s="5">
        <v>0.04</v>
      </c>
      <c r="E6788" s="5">
        <v>321202.25</v>
      </c>
      <c r="F6788" s="5">
        <v>0</v>
      </c>
      <c r="G6788" s="5">
        <v>321202.25</v>
      </c>
      <c r="H6788" s="3">
        <v>8030056.25</v>
      </c>
    </row>
    <row r="6789" spans="1:8" x14ac:dyDescent="0.35">
      <c r="A6789" s="1">
        <v>6787</v>
      </c>
      <c r="B6789">
        <v>171717</v>
      </c>
      <c r="C6789">
        <v>2006</v>
      </c>
      <c r="D6789" s="5">
        <v>0</v>
      </c>
      <c r="E6789" s="5">
        <v>92456.67</v>
      </c>
      <c r="F6789" s="5">
        <v>0</v>
      </c>
      <c r="G6789" s="5">
        <v>92456.67</v>
      </c>
      <c r="H6789" s="3" t="s">
        <v>7</v>
      </c>
    </row>
    <row r="6790" spans="1:8" x14ac:dyDescent="0.35">
      <c r="A6790" s="1">
        <v>6788</v>
      </c>
      <c r="B6790">
        <v>171717</v>
      </c>
      <c r="C6790">
        <v>2007</v>
      </c>
      <c r="D6790" s="5">
        <v>192615.6</v>
      </c>
      <c r="E6790" s="5">
        <v>1173441.74</v>
      </c>
      <c r="F6790" s="5">
        <v>0</v>
      </c>
      <c r="G6790" s="5">
        <v>1173441.74</v>
      </c>
      <c r="H6790" s="3">
        <v>6.0921427963259474</v>
      </c>
    </row>
    <row r="6791" spans="1:8" x14ac:dyDescent="0.35">
      <c r="A6791" s="1">
        <v>6789</v>
      </c>
      <c r="B6791">
        <v>171717</v>
      </c>
      <c r="C6791">
        <v>2008</v>
      </c>
      <c r="D6791" s="5">
        <v>484137.31</v>
      </c>
      <c r="E6791" s="5">
        <v>695584.27</v>
      </c>
      <c r="F6791" s="5">
        <v>0</v>
      </c>
      <c r="G6791" s="5">
        <v>695584.27</v>
      </c>
      <c r="H6791" s="3">
        <v>1.4367499790503651</v>
      </c>
    </row>
    <row r="6792" spans="1:8" x14ac:dyDescent="0.35">
      <c r="A6792" s="1">
        <v>6790</v>
      </c>
      <c r="B6792">
        <v>171717</v>
      </c>
      <c r="C6792">
        <v>2009</v>
      </c>
      <c r="D6792" s="5">
        <v>1545864.43</v>
      </c>
      <c r="E6792" s="5">
        <v>173753.23</v>
      </c>
      <c r="F6792" s="5">
        <v>0</v>
      </c>
      <c r="G6792" s="5">
        <v>173753.23</v>
      </c>
      <c r="H6792" s="3">
        <v>0.11239875025780879</v>
      </c>
    </row>
    <row r="6793" spans="1:8" x14ac:dyDescent="0.35">
      <c r="A6793" s="1">
        <v>6791</v>
      </c>
      <c r="B6793">
        <v>171717</v>
      </c>
      <c r="C6793">
        <v>2010</v>
      </c>
      <c r="D6793" s="5">
        <v>1887916.17</v>
      </c>
      <c r="E6793" s="5">
        <v>3687472.58</v>
      </c>
      <c r="F6793" s="5">
        <v>0</v>
      </c>
      <c r="G6793" s="5">
        <v>3687472.58</v>
      </c>
      <c r="H6793" s="3">
        <v>1.9531972015473551</v>
      </c>
    </row>
    <row r="6794" spans="1:8" x14ac:dyDescent="0.35">
      <c r="A6794" s="1">
        <v>6792</v>
      </c>
      <c r="B6794">
        <v>171717</v>
      </c>
      <c r="C6794">
        <v>2011</v>
      </c>
      <c r="D6794" s="5">
        <v>1388582.06</v>
      </c>
      <c r="E6794" s="5">
        <v>2647601.56</v>
      </c>
      <c r="F6794" s="5">
        <v>20828.740000000002</v>
      </c>
      <c r="G6794" s="5">
        <v>2668430.2999999998</v>
      </c>
      <c r="H6794" s="3">
        <v>1.9216943505665049</v>
      </c>
    </row>
    <row r="6795" spans="1:8" x14ac:dyDescent="0.35">
      <c r="A6795" s="1">
        <v>6793</v>
      </c>
      <c r="B6795">
        <v>171717</v>
      </c>
      <c r="C6795">
        <v>2012</v>
      </c>
      <c r="D6795" s="5">
        <v>709648.59</v>
      </c>
      <c r="E6795" s="5">
        <v>1684890.12</v>
      </c>
      <c r="F6795" s="5">
        <v>0</v>
      </c>
      <c r="G6795" s="5">
        <v>1684890.12</v>
      </c>
      <c r="H6795" s="3">
        <v>2.3742598008966671</v>
      </c>
    </row>
    <row r="6796" spans="1:8" x14ac:dyDescent="0.35">
      <c r="A6796" s="1">
        <v>6794</v>
      </c>
      <c r="B6796">
        <v>171717</v>
      </c>
      <c r="C6796">
        <v>2013</v>
      </c>
      <c r="D6796" s="5">
        <v>1985737.66</v>
      </c>
      <c r="E6796" s="5">
        <v>3164427.8670000001</v>
      </c>
      <c r="F6796" s="5">
        <v>23203.16</v>
      </c>
      <c r="G6796" s="5">
        <v>3187631.0269999998</v>
      </c>
      <c r="H6796" s="3">
        <v>1.6052629162504779</v>
      </c>
    </row>
    <row r="6797" spans="1:8" x14ac:dyDescent="0.35">
      <c r="A6797" s="1">
        <v>6795</v>
      </c>
      <c r="B6797">
        <v>171717</v>
      </c>
      <c r="C6797">
        <v>2014</v>
      </c>
      <c r="D6797" s="5">
        <v>2000671.86</v>
      </c>
      <c r="E6797" s="5">
        <v>2900911.7609999999</v>
      </c>
      <c r="F6797" s="5">
        <v>28806.2</v>
      </c>
      <c r="G6797" s="5">
        <v>2929717.9610000001</v>
      </c>
      <c r="H6797" s="3">
        <v>1.464367055674987</v>
      </c>
    </row>
    <row r="6798" spans="1:8" x14ac:dyDescent="0.35">
      <c r="A6798" s="1">
        <v>6796</v>
      </c>
      <c r="B6798">
        <v>171717</v>
      </c>
      <c r="C6798">
        <v>2015</v>
      </c>
      <c r="D6798" s="5">
        <v>3249963.1</v>
      </c>
      <c r="E6798" s="5">
        <v>7572525.8830000004</v>
      </c>
      <c r="F6798" s="5">
        <v>503744.26</v>
      </c>
      <c r="G6798" s="5">
        <v>8076270.1430000002</v>
      </c>
      <c r="H6798" s="3">
        <v>2.4850344125445609</v>
      </c>
    </row>
    <row r="6799" spans="1:8" x14ac:dyDescent="0.35">
      <c r="A6799" s="1">
        <v>6797</v>
      </c>
      <c r="B6799">
        <v>171717</v>
      </c>
      <c r="C6799">
        <v>2016</v>
      </c>
      <c r="D6799" s="5">
        <v>2026205.6</v>
      </c>
      <c r="E6799" s="5">
        <v>2547999.66</v>
      </c>
      <c r="F6799" s="5">
        <v>233013.64</v>
      </c>
      <c r="G6799" s="5">
        <v>2781013.3</v>
      </c>
      <c r="H6799" s="3">
        <v>1.3725227587960469</v>
      </c>
    </row>
    <row r="6800" spans="1:8" x14ac:dyDescent="0.35">
      <c r="A6800" s="1">
        <v>6798</v>
      </c>
      <c r="B6800">
        <v>171717</v>
      </c>
      <c r="C6800">
        <v>2017</v>
      </c>
      <c r="D6800" s="5">
        <v>3172935.71</v>
      </c>
      <c r="E6800" s="5">
        <v>2424153.2000000002</v>
      </c>
      <c r="F6800" s="5">
        <v>77891.94200000001</v>
      </c>
      <c r="G6800" s="5">
        <v>2502045.142</v>
      </c>
      <c r="H6800" s="3">
        <v>0.78855841109998415</v>
      </c>
    </row>
    <row r="6801" spans="1:8" x14ac:dyDescent="0.35">
      <c r="A6801" s="1">
        <v>6799</v>
      </c>
      <c r="B6801">
        <v>171717</v>
      </c>
      <c r="C6801">
        <v>2018</v>
      </c>
      <c r="D6801" s="5">
        <v>4430116.45</v>
      </c>
      <c r="E6801" s="5">
        <v>1768183.61</v>
      </c>
      <c r="F6801" s="5">
        <v>260131.74</v>
      </c>
      <c r="G6801" s="5">
        <v>2028315.35</v>
      </c>
      <c r="H6801" s="3">
        <v>0.45784696020800991</v>
      </c>
    </row>
    <row r="6802" spans="1:8" x14ac:dyDescent="0.35">
      <c r="A6802" s="1">
        <v>6800</v>
      </c>
      <c r="B6802">
        <v>171717</v>
      </c>
      <c r="C6802">
        <v>2019</v>
      </c>
      <c r="D6802" s="5">
        <v>908836.79</v>
      </c>
      <c r="E6802" s="5">
        <v>46967.75</v>
      </c>
      <c r="F6802" s="5">
        <v>104516.24400000001</v>
      </c>
      <c r="G6802" s="5">
        <v>151483.99400000001</v>
      </c>
      <c r="H6802" s="3">
        <v>0.16667898534345199</v>
      </c>
    </row>
    <row r="6803" spans="1:8" x14ac:dyDescent="0.35">
      <c r="A6803" s="1">
        <v>6801</v>
      </c>
      <c r="B6803">
        <v>171717</v>
      </c>
      <c r="C6803">
        <v>2020</v>
      </c>
      <c r="D6803" s="5">
        <v>1205220.98</v>
      </c>
      <c r="E6803" s="5">
        <v>331988.46999999997</v>
      </c>
      <c r="F6803" s="5">
        <v>139804.01999999999</v>
      </c>
      <c r="G6803" s="5">
        <v>471792.49</v>
      </c>
      <c r="H6803" s="3">
        <v>0.39145724960745371</v>
      </c>
    </row>
    <row r="6804" spans="1:8" x14ac:dyDescent="0.35">
      <c r="A6804" s="1">
        <v>6802</v>
      </c>
      <c r="B6804">
        <v>171717</v>
      </c>
      <c r="C6804">
        <v>2021</v>
      </c>
      <c r="D6804" s="5">
        <v>1015686.38</v>
      </c>
      <c r="E6804" s="5">
        <v>0</v>
      </c>
      <c r="F6804" s="5">
        <v>116803.94</v>
      </c>
      <c r="G6804" s="5">
        <v>116803.94</v>
      </c>
      <c r="H6804" s="3">
        <v>0.11500000620270211</v>
      </c>
    </row>
    <row r="6805" spans="1:8" x14ac:dyDescent="0.35">
      <c r="A6805" s="1">
        <v>6803</v>
      </c>
      <c r="B6805">
        <v>171808</v>
      </c>
      <c r="C6805">
        <v>2006</v>
      </c>
      <c r="D6805" s="5">
        <v>0</v>
      </c>
      <c r="E6805" s="5">
        <v>0</v>
      </c>
      <c r="F6805" s="5">
        <v>49758</v>
      </c>
      <c r="G6805" s="5">
        <v>49758</v>
      </c>
      <c r="H6805" s="3" t="s">
        <v>7</v>
      </c>
    </row>
    <row r="6806" spans="1:8" x14ac:dyDescent="0.35">
      <c r="A6806" s="1">
        <v>6804</v>
      </c>
      <c r="B6806">
        <v>171990</v>
      </c>
      <c r="C6806">
        <v>2006</v>
      </c>
      <c r="D6806" s="5">
        <v>0</v>
      </c>
      <c r="E6806" s="5">
        <v>0</v>
      </c>
      <c r="F6806" s="5">
        <v>0</v>
      </c>
      <c r="G6806" s="5">
        <v>0</v>
      </c>
    </row>
    <row r="6807" spans="1:8" x14ac:dyDescent="0.35">
      <c r="A6807" s="1">
        <v>6805</v>
      </c>
      <c r="B6807">
        <v>171990</v>
      </c>
      <c r="C6807">
        <v>2007</v>
      </c>
      <c r="D6807" s="5">
        <v>216692.55</v>
      </c>
      <c r="E6807" s="5">
        <v>0</v>
      </c>
      <c r="F6807" s="5">
        <v>0</v>
      </c>
      <c r="G6807" s="5">
        <v>0</v>
      </c>
      <c r="H6807" s="3">
        <v>0</v>
      </c>
    </row>
    <row r="6808" spans="1:8" x14ac:dyDescent="0.35">
      <c r="A6808" s="1">
        <v>6806</v>
      </c>
      <c r="B6808">
        <v>171990</v>
      </c>
      <c r="C6808">
        <v>2008</v>
      </c>
      <c r="D6808" s="5">
        <v>403447.77</v>
      </c>
      <c r="E6808" s="5">
        <v>0</v>
      </c>
      <c r="F6808" s="5">
        <v>0</v>
      </c>
      <c r="G6808" s="5">
        <v>0</v>
      </c>
      <c r="H6808" s="3">
        <v>0</v>
      </c>
    </row>
    <row r="6809" spans="1:8" x14ac:dyDescent="0.35">
      <c r="A6809" s="1">
        <v>6807</v>
      </c>
      <c r="B6809">
        <v>171990</v>
      </c>
      <c r="C6809">
        <v>2009</v>
      </c>
      <c r="D6809" s="5">
        <v>550308.68999999994</v>
      </c>
      <c r="E6809" s="5">
        <v>0</v>
      </c>
      <c r="F6809" s="5">
        <v>0</v>
      </c>
      <c r="G6809" s="5">
        <v>0</v>
      </c>
      <c r="H6809" s="3">
        <v>0</v>
      </c>
    </row>
    <row r="6810" spans="1:8" x14ac:dyDescent="0.35">
      <c r="A6810" s="1">
        <v>6808</v>
      </c>
      <c r="B6810">
        <v>171990</v>
      </c>
      <c r="C6810">
        <v>2010</v>
      </c>
      <c r="D6810" s="5">
        <v>704170.15999999992</v>
      </c>
      <c r="E6810" s="5">
        <v>1501798.53</v>
      </c>
      <c r="F6810" s="5">
        <v>0</v>
      </c>
      <c r="G6810" s="5">
        <v>1501798.53</v>
      </c>
      <c r="H6810" s="3">
        <v>2.1327210599210851</v>
      </c>
    </row>
    <row r="6811" spans="1:8" x14ac:dyDescent="0.35">
      <c r="A6811" s="1">
        <v>6809</v>
      </c>
      <c r="B6811">
        <v>171990</v>
      </c>
      <c r="C6811">
        <v>2011</v>
      </c>
      <c r="D6811" s="5">
        <v>469948.24</v>
      </c>
      <c r="E6811" s="5">
        <v>0</v>
      </c>
      <c r="F6811" s="5">
        <v>7049.22</v>
      </c>
      <c r="G6811" s="5">
        <v>7049.22</v>
      </c>
      <c r="H6811" s="3">
        <v>1.499999233958191E-2</v>
      </c>
    </row>
    <row r="6812" spans="1:8" x14ac:dyDescent="0.35">
      <c r="A6812" s="1">
        <v>6810</v>
      </c>
      <c r="B6812">
        <v>171990</v>
      </c>
      <c r="C6812">
        <v>2012</v>
      </c>
      <c r="D6812" s="5">
        <v>240171.7</v>
      </c>
      <c r="E6812" s="5">
        <v>0</v>
      </c>
      <c r="F6812" s="5">
        <v>0</v>
      </c>
      <c r="G6812" s="5">
        <v>0</v>
      </c>
      <c r="H6812" s="3">
        <v>0</v>
      </c>
    </row>
    <row r="6813" spans="1:8" x14ac:dyDescent="0.35">
      <c r="A6813" s="1">
        <v>6811</v>
      </c>
      <c r="B6813">
        <v>171990</v>
      </c>
      <c r="C6813">
        <v>2013</v>
      </c>
      <c r="D6813" s="5">
        <v>674488.8899999999</v>
      </c>
      <c r="E6813" s="5">
        <v>592485.27</v>
      </c>
      <c r="F6813" s="5">
        <v>7881.36</v>
      </c>
      <c r="G6813" s="5">
        <v>600366.63</v>
      </c>
      <c r="H6813" s="3">
        <v>0.89010603273242961</v>
      </c>
    </row>
    <row r="6814" spans="1:8" x14ac:dyDescent="0.35">
      <c r="A6814" s="1">
        <v>6812</v>
      </c>
      <c r="B6814">
        <v>171990</v>
      </c>
      <c r="C6814">
        <v>2014</v>
      </c>
      <c r="D6814" s="5">
        <v>714525.68</v>
      </c>
      <c r="E6814" s="5">
        <v>0</v>
      </c>
      <c r="F6814" s="5">
        <v>10287.92</v>
      </c>
      <c r="G6814" s="5">
        <v>10287.92</v>
      </c>
      <c r="H6814" s="3">
        <v>1.4398250878820761E-2</v>
      </c>
    </row>
    <row r="6815" spans="1:8" x14ac:dyDescent="0.35">
      <c r="A6815" s="1">
        <v>6813</v>
      </c>
      <c r="B6815">
        <v>171990</v>
      </c>
      <c r="C6815">
        <v>2015</v>
      </c>
      <c r="D6815" s="5">
        <v>1488202.75</v>
      </c>
      <c r="E6815" s="5">
        <v>3718408.78</v>
      </c>
      <c r="F6815" s="5">
        <v>119165.32</v>
      </c>
      <c r="G6815" s="5">
        <v>3837574.1</v>
      </c>
      <c r="H6815" s="3">
        <v>2.578663491920036</v>
      </c>
    </row>
    <row r="6816" spans="1:8" x14ac:dyDescent="0.35">
      <c r="A6816" s="1">
        <v>6814</v>
      </c>
      <c r="B6816">
        <v>171990</v>
      </c>
      <c r="C6816">
        <v>2016</v>
      </c>
      <c r="D6816" s="5">
        <v>827404.16999999993</v>
      </c>
      <c r="E6816" s="5">
        <v>422228.64</v>
      </c>
      <c r="F6816" s="5">
        <v>77671.199999999997</v>
      </c>
      <c r="G6816" s="5">
        <v>499899.84</v>
      </c>
      <c r="H6816" s="3">
        <v>0.60417853586597237</v>
      </c>
    </row>
    <row r="6817" spans="1:8" x14ac:dyDescent="0.35">
      <c r="A6817" s="1">
        <v>6815</v>
      </c>
      <c r="B6817">
        <v>171990</v>
      </c>
      <c r="C6817">
        <v>2017</v>
      </c>
      <c r="D6817" s="5">
        <v>713019.26</v>
      </c>
      <c r="E6817" s="5">
        <v>0</v>
      </c>
      <c r="F6817" s="5">
        <v>81997.210000000006</v>
      </c>
      <c r="G6817" s="5">
        <v>81997.210000000006</v>
      </c>
      <c r="H6817" s="3">
        <v>0.11499999312781541</v>
      </c>
    </row>
    <row r="6818" spans="1:8" x14ac:dyDescent="0.35">
      <c r="A6818" s="1">
        <v>6816</v>
      </c>
      <c r="B6818">
        <v>171990</v>
      </c>
      <c r="C6818">
        <v>2018</v>
      </c>
      <c r="D6818" s="5">
        <v>1085009.2</v>
      </c>
      <c r="E6818" s="5">
        <v>1414606.82</v>
      </c>
      <c r="F6818" s="5">
        <v>92019.03</v>
      </c>
      <c r="G6818" s="5">
        <v>1506625.85</v>
      </c>
      <c r="H6818" s="3">
        <v>1.388583479292157</v>
      </c>
    </row>
    <row r="6819" spans="1:8" x14ac:dyDescent="0.35">
      <c r="A6819" s="1">
        <v>6817</v>
      </c>
      <c r="B6819">
        <v>171990</v>
      </c>
      <c r="C6819">
        <v>2019</v>
      </c>
      <c r="D6819" s="5">
        <v>531050.42000000004</v>
      </c>
      <c r="E6819" s="5">
        <v>0</v>
      </c>
      <c r="F6819" s="5">
        <v>61070.771999999997</v>
      </c>
      <c r="G6819" s="5">
        <v>61070.771999999997</v>
      </c>
      <c r="H6819" s="3">
        <v>0.1149999504755123</v>
      </c>
    </row>
    <row r="6820" spans="1:8" x14ac:dyDescent="0.35">
      <c r="A6820" s="1">
        <v>6818</v>
      </c>
      <c r="B6820">
        <v>171990</v>
      </c>
      <c r="C6820">
        <v>2020</v>
      </c>
      <c r="D6820" s="5">
        <v>688697.7</v>
      </c>
      <c r="E6820" s="5">
        <v>0</v>
      </c>
      <c r="F6820" s="5">
        <v>79887.999999999985</v>
      </c>
      <c r="G6820" s="5">
        <v>79887.999999999985</v>
      </c>
      <c r="H6820" s="3">
        <v>0.1159986449787766</v>
      </c>
    </row>
    <row r="6821" spans="1:8" x14ac:dyDescent="0.35">
      <c r="A6821" s="1">
        <v>6819</v>
      </c>
      <c r="B6821">
        <v>171990</v>
      </c>
      <c r="C6821">
        <v>2021</v>
      </c>
      <c r="D6821" s="5">
        <v>544437.78</v>
      </c>
      <c r="E6821" s="5">
        <v>0</v>
      </c>
      <c r="F6821" s="5">
        <v>62610.34</v>
      </c>
      <c r="G6821" s="5">
        <v>62610.34</v>
      </c>
      <c r="H6821" s="3">
        <v>0.1149999913672413</v>
      </c>
    </row>
    <row r="6822" spans="1:8" x14ac:dyDescent="0.35">
      <c r="A6822" s="1">
        <v>6820</v>
      </c>
      <c r="B6822">
        <v>172263</v>
      </c>
      <c r="C6822">
        <v>2007</v>
      </c>
      <c r="D6822" s="5">
        <v>2382456.2000000002</v>
      </c>
      <c r="E6822" s="5">
        <v>1408353.6</v>
      </c>
      <c r="F6822" s="5">
        <v>35736.845999999998</v>
      </c>
      <c r="G6822" s="5">
        <v>1444090.446</v>
      </c>
      <c r="H6822" s="3">
        <v>0.6061351499347607</v>
      </c>
    </row>
    <row r="6823" spans="1:8" x14ac:dyDescent="0.35">
      <c r="A6823" s="1">
        <v>6821</v>
      </c>
      <c r="B6823">
        <v>172263</v>
      </c>
      <c r="C6823">
        <v>2008</v>
      </c>
      <c r="D6823" s="5">
        <v>3086024.4</v>
      </c>
      <c r="E6823" s="5">
        <v>8827164.8000000007</v>
      </c>
      <c r="F6823" s="5">
        <v>86525.212</v>
      </c>
      <c r="G6823" s="5">
        <v>8913690.0120000001</v>
      </c>
      <c r="H6823" s="3">
        <v>2.8884055524641998</v>
      </c>
    </row>
    <row r="6824" spans="1:8" x14ac:dyDescent="0.35">
      <c r="A6824" s="1">
        <v>6822</v>
      </c>
      <c r="B6824">
        <v>172263</v>
      </c>
      <c r="C6824">
        <v>2009</v>
      </c>
      <c r="D6824" s="5">
        <v>3006954.8</v>
      </c>
      <c r="E6824" s="5">
        <v>4598975.8</v>
      </c>
      <c r="F6824" s="5">
        <v>45104.04</v>
      </c>
      <c r="G6824" s="5">
        <v>4644079.84</v>
      </c>
      <c r="H6824" s="3">
        <v>1.5444461752467979</v>
      </c>
    </row>
    <row r="6825" spans="1:8" x14ac:dyDescent="0.35">
      <c r="A6825" s="1">
        <v>6823</v>
      </c>
      <c r="B6825">
        <v>172263</v>
      </c>
      <c r="C6825">
        <v>2010</v>
      </c>
      <c r="D6825" s="5">
        <v>14521825.4</v>
      </c>
      <c r="E6825" s="5">
        <v>1305149.8</v>
      </c>
      <c r="F6825" s="5">
        <v>1642064.62</v>
      </c>
      <c r="G6825" s="5">
        <v>2947214.42</v>
      </c>
      <c r="H6825" s="3">
        <v>0.20295068552469989</v>
      </c>
    </row>
    <row r="6826" spans="1:8" x14ac:dyDescent="0.35">
      <c r="A6826" s="1">
        <v>6824</v>
      </c>
      <c r="B6826">
        <v>172263</v>
      </c>
      <c r="C6826">
        <v>2011</v>
      </c>
      <c r="D6826" s="5">
        <v>22400089</v>
      </c>
      <c r="E6826" s="5">
        <v>1815984</v>
      </c>
      <c r="F6826" s="5">
        <v>1179887.43</v>
      </c>
      <c r="G6826" s="5">
        <v>2995871.43</v>
      </c>
      <c r="H6826" s="3">
        <v>0.1337437288753629</v>
      </c>
    </row>
    <row r="6827" spans="1:8" x14ac:dyDescent="0.35">
      <c r="A6827" s="1">
        <v>6825</v>
      </c>
      <c r="B6827">
        <v>172263</v>
      </c>
      <c r="C6827">
        <v>2012</v>
      </c>
      <c r="D6827" s="5">
        <v>28107321.800000001</v>
      </c>
      <c r="E6827" s="5">
        <v>4441476.4000000004</v>
      </c>
      <c r="F6827" s="5">
        <v>281073</v>
      </c>
      <c r="G6827" s="5">
        <v>4722549.4000000004</v>
      </c>
      <c r="H6827" s="3">
        <v>0.16801847695072819</v>
      </c>
    </row>
    <row r="6828" spans="1:8" x14ac:dyDescent="0.35">
      <c r="A6828" s="1">
        <v>6826</v>
      </c>
      <c r="B6828">
        <v>172263</v>
      </c>
      <c r="C6828">
        <v>2013</v>
      </c>
      <c r="D6828" s="5">
        <v>27300511.77</v>
      </c>
      <c r="E6828" s="5">
        <v>2254066.6</v>
      </c>
      <c r="F6828" s="5">
        <v>352447.48599999998</v>
      </c>
      <c r="G6828" s="5">
        <v>2606514.0860000001</v>
      </c>
      <c r="H6828" s="3">
        <v>9.5474916659410311E-2</v>
      </c>
    </row>
    <row r="6829" spans="1:8" x14ac:dyDescent="0.35">
      <c r="A6829" s="1">
        <v>6827</v>
      </c>
      <c r="B6829">
        <v>172263</v>
      </c>
      <c r="C6829">
        <v>2014</v>
      </c>
      <c r="D6829" s="5">
        <v>19069374.780000001</v>
      </c>
      <c r="E6829" s="5">
        <v>1454072.47</v>
      </c>
      <c r="F6829" s="5">
        <v>229371.94899999999</v>
      </c>
      <c r="G6829" s="5">
        <v>1683444.419</v>
      </c>
      <c r="H6829" s="3">
        <v>8.8280000703830103E-2</v>
      </c>
    </row>
    <row r="6830" spans="1:8" x14ac:dyDescent="0.35">
      <c r="A6830" s="1">
        <v>6828</v>
      </c>
      <c r="B6830">
        <v>172354</v>
      </c>
      <c r="C6830">
        <v>2005</v>
      </c>
      <c r="D6830" s="5">
        <v>3309517.81</v>
      </c>
      <c r="E6830" s="5">
        <v>792611.6399999999</v>
      </c>
      <c r="F6830" s="5">
        <v>204517.897</v>
      </c>
      <c r="G6830" s="5">
        <v>997129.53699999989</v>
      </c>
      <c r="H6830" s="3">
        <v>0.30129148542034889</v>
      </c>
    </row>
    <row r="6831" spans="1:8" x14ac:dyDescent="0.35">
      <c r="A6831" s="1">
        <v>6829</v>
      </c>
      <c r="B6831">
        <v>172536</v>
      </c>
      <c r="C6831">
        <v>2006</v>
      </c>
      <c r="D6831" s="5">
        <v>27813962.100000001</v>
      </c>
      <c r="E6831" s="5">
        <v>7866822.2000000002</v>
      </c>
      <c r="F6831" s="5">
        <v>301535.90000000002</v>
      </c>
      <c r="G6831" s="5">
        <v>8168358.1000000006</v>
      </c>
      <c r="H6831" s="3">
        <v>0.29367833574490992</v>
      </c>
    </row>
    <row r="6832" spans="1:8" x14ac:dyDescent="0.35">
      <c r="A6832" s="1">
        <v>6830</v>
      </c>
      <c r="B6832">
        <v>172536</v>
      </c>
      <c r="C6832">
        <v>2007</v>
      </c>
      <c r="D6832" s="5">
        <v>6453741.9299999997</v>
      </c>
      <c r="E6832" s="5">
        <v>4358607.33</v>
      </c>
      <c r="F6832" s="5">
        <v>54730.22</v>
      </c>
      <c r="G6832" s="5">
        <v>4413337.55</v>
      </c>
      <c r="H6832" s="3">
        <v>0.68384165308574707</v>
      </c>
    </row>
    <row r="6833" spans="1:8" x14ac:dyDescent="0.35">
      <c r="A6833" s="1">
        <v>6831</v>
      </c>
      <c r="B6833">
        <v>172536</v>
      </c>
      <c r="C6833">
        <v>2008</v>
      </c>
      <c r="D6833" s="5">
        <v>10582870.689999999</v>
      </c>
      <c r="E6833" s="5">
        <v>13425314.630000001</v>
      </c>
      <c r="F6833" s="5">
        <v>166212.92000000001</v>
      </c>
      <c r="G6833" s="5">
        <v>13591527.550000001</v>
      </c>
      <c r="H6833" s="3">
        <v>1.284294965716906</v>
      </c>
    </row>
    <row r="6834" spans="1:8" x14ac:dyDescent="0.35">
      <c r="A6834" s="1">
        <v>6832</v>
      </c>
      <c r="B6834">
        <v>172536</v>
      </c>
      <c r="C6834">
        <v>2009</v>
      </c>
      <c r="D6834" s="5">
        <v>9997846.1999999993</v>
      </c>
      <c r="E6834" s="5">
        <v>1783229.2</v>
      </c>
      <c r="F6834" s="5">
        <v>680037</v>
      </c>
      <c r="G6834" s="5">
        <v>2463266.2000000002</v>
      </c>
      <c r="H6834" s="3">
        <v>0.24637968525661061</v>
      </c>
    </row>
    <row r="6835" spans="1:8" x14ac:dyDescent="0.35">
      <c r="A6835" s="1">
        <v>6833</v>
      </c>
      <c r="B6835">
        <v>172536</v>
      </c>
      <c r="C6835">
        <v>2010</v>
      </c>
      <c r="D6835" s="5">
        <v>15478283</v>
      </c>
      <c r="E6835" s="5">
        <v>5129096</v>
      </c>
      <c r="F6835" s="5">
        <v>776609.5</v>
      </c>
      <c r="G6835" s="5">
        <v>5905705.5</v>
      </c>
      <c r="H6835" s="3">
        <v>0.38154784351726873</v>
      </c>
    </row>
    <row r="6836" spans="1:8" x14ac:dyDescent="0.35">
      <c r="A6836" s="1">
        <v>6834</v>
      </c>
      <c r="B6836">
        <v>172536</v>
      </c>
      <c r="C6836">
        <v>2011</v>
      </c>
      <c r="D6836" s="5">
        <v>19351375.780000001</v>
      </c>
      <c r="E6836" s="5">
        <v>5561238.5999999996</v>
      </c>
      <c r="F6836" s="5">
        <v>1399139.47</v>
      </c>
      <c r="G6836" s="5">
        <v>6960378.0699999994</v>
      </c>
      <c r="H6836" s="3">
        <v>0.35968388755044878</v>
      </c>
    </row>
    <row r="6837" spans="1:8" x14ac:dyDescent="0.35">
      <c r="A6837" s="1">
        <v>6835</v>
      </c>
      <c r="B6837">
        <v>172536</v>
      </c>
      <c r="C6837">
        <v>2012</v>
      </c>
      <c r="D6837" s="5">
        <v>17706146.02</v>
      </c>
      <c r="E6837" s="5">
        <v>3164836.2</v>
      </c>
      <c r="F6837" s="5">
        <v>1509906.5</v>
      </c>
      <c r="G6837" s="5">
        <v>4674742.7</v>
      </c>
      <c r="H6837" s="3">
        <v>0.26401808133286819</v>
      </c>
    </row>
    <row r="6838" spans="1:8" x14ac:dyDescent="0.35">
      <c r="A6838" s="1">
        <v>6836</v>
      </c>
      <c r="B6838">
        <v>172536</v>
      </c>
      <c r="C6838">
        <v>2013</v>
      </c>
      <c r="D6838" s="5">
        <v>25453748.120000001</v>
      </c>
      <c r="E6838" s="5">
        <v>12932450.573999999</v>
      </c>
      <c r="F6838" s="5">
        <v>1825951.1229999999</v>
      </c>
      <c r="G6838" s="5">
        <v>14758401.697000001</v>
      </c>
      <c r="H6838" s="3">
        <v>0.57981251434651193</v>
      </c>
    </row>
    <row r="6839" spans="1:8" x14ac:dyDescent="0.35">
      <c r="A6839" s="1">
        <v>6837</v>
      </c>
      <c r="B6839">
        <v>172536</v>
      </c>
      <c r="C6839">
        <v>2014</v>
      </c>
      <c r="D6839" s="5">
        <v>23439969.440000001</v>
      </c>
      <c r="E6839" s="5">
        <v>14121997.699999999</v>
      </c>
      <c r="F6839" s="5">
        <v>1421736.52</v>
      </c>
      <c r="G6839" s="5">
        <v>15543734.220000001</v>
      </c>
      <c r="H6839" s="3">
        <v>0.66312945756127217</v>
      </c>
    </row>
    <row r="6840" spans="1:8" x14ac:dyDescent="0.35">
      <c r="A6840" s="1">
        <v>6838</v>
      </c>
      <c r="B6840">
        <v>172627</v>
      </c>
      <c r="C6840">
        <v>2007</v>
      </c>
      <c r="D6840" s="5">
        <v>456895.1</v>
      </c>
      <c r="E6840" s="5">
        <v>11736</v>
      </c>
      <c r="F6840" s="5">
        <v>6854.4790000000003</v>
      </c>
      <c r="G6840" s="5">
        <v>18590.478999999999</v>
      </c>
      <c r="H6840" s="3">
        <v>4.068872482983512E-2</v>
      </c>
    </row>
    <row r="6841" spans="1:8" x14ac:dyDescent="0.35">
      <c r="A6841" s="1">
        <v>6839</v>
      </c>
      <c r="B6841">
        <v>172627</v>
      </c>
      <c r="C6841">
        <v>2008</v>
      </c>
      <c r="D6841" s="5">
        <v>360427.1</v>
      </c>
      <c r="E6841" s="5">
        <v>467685</v>
      </c>
      <c r="F6841" s="5">
        <v>5405.8720000000003</v>
      </c>
      <c r="G6841" s="5">
        <v>473090.87199999997</v>
      </c>
      <c r="H6841" s="3">
        <v>1.3125840759476739</v>
      </c>
    </row>
    <row r="6842" spans="1:8" x14ac:dyDescent="0.35">
      <c r="A6842" s="1">
        <v>6840</v>
      </c>
      <c r="B6842">
        <v>172627</v>
      </c>
      <c r="C6842">
        <v>2009</v>
      </c>
      <c r="D6842" s="5">
        <v>314838.65000000002</v>
      </c>
      <c r="E6842" s="5">
        <v>3603.45</v>
      </c>
      <c r="F6842" s="5">
        <v>4722.5820000000003</v>
      </c>
      <c r="G6842" s="5">
        <v>8326.0319999999992</v>
      </c>
      <c r="H6842" s="3">
        <v>2.6445393537292829E-2</v>
      </c>
    </row>
    <row r="6843" spans="1:8" x14ac:dyDescent="0.35">
      <c r="A6843" s="1">
        <v>6841</v>
      </c>
      <c r="B6843">
        <v>172627</v>
      </c>
      <c r="C6843">
        <v>2010</v>
      </c>
      <c r="D6843" s="5">
        <v>372380.4</v>
      </c>
      <c r="E6843" s="5">
        <v>0</v>
      </c>
      <c r="F6843" s="5">
        <v>3723.8130000000001</v>
      </c>
      <c r="G6843" s="5">
        <v>3723.8130000000001</v>
      </c>
      <c r="H6843" s="3">
        <v>1.0000024168833809E-2</v>
      </c>
    </row>
    <row r="6844" spans="1:8" x14ac:dyDescent="0.35">
      <c r="A6844" s="1">
        <v>6842</v>
      </c>
      <c r="B6844">
        <v>172627</v>
      </c>
      <c r="C6844">
        <v>2011</v>
      </c>
      <c r="D6844" s="5">
        <v>508662.85</v>
      </c>
      <c r="E6844" s="5">
        <v>40959.800000000003</v>
      </c>
      <c r="F6844" s="5">
        <v>5086.63</v>
      </c>
      <c r="G6844" s="5">
        <v>46046.43</v>
      </c>
      <c r="H6844" s="3">
        <v>9.0524460357189446E-2</v>
      </c>
    </row>
    <row r="6845" spans="1:8" x14ac:dyDescent="0.35">
      <c r="A6845" s="1">
        <v>6843</v>
      </c>
      <c r="B6845">
        <v>172627</v>
      </c>
      <c r="C6845">
        <v>2012</v>
      </c>
      <c r="D6845" s="5">
        <v>815404.7</v>
      </c>
      <c r="E6845" s="5">
        <v>34461.69</v>
      </c>
      <c r="F6845" s="5">
        <v>8154.0499999999993</v>
      </c>
      <c r="G6845" s="5">
        <v>42615.740000000013</v>
      </c>
      <c r="H6845" s="3">
        <v>5.2263299438916659E-2</v>
      </c>
    </row>
    <row r="6846" spans="1:8" x14ac:dyDescent="0.35">
      <c r="A6846" s="1">
        <v>6844</v>
      </c>
      <c r="B6846">
        <v>172627</v>
      </c>
      <c r="C6846">
        <v>2013</v>
      </c>
      <c r="D6846" s="5">
        <v>3081360.57</v>
      </c>
      <c r="E6846" s="5">
        <v>249155.55</v>
      </c>
      <c r="F6846" s="5">
        <v>47619.732000000004</v>
      </c>
      <c r="G6846" s="5">
        <v>296775.28200000001</v>
      </c>
      <c r="H6846" s="3">
        <v>9.6313065367744366E-2</v>
      </c>
    </row>
    <row r="6847" spans="1:8" x14ac:dyDescent="0.35">
      <c r="A6847" s="1">
        <v>6845</v>
      </c>
      <c r="B6847">
        <v>172627</v>
      </c>
      <c r="C6847">
        <v>2014</v>
      </c>
      <c r="D6847" s="5">
        <v>1067582.27</v>
      </c>
      <c r="E6847" s="5">
        <v>32093.882000000001</v>
      </c>
      <c r="F6847" s="5">
        <v>25443.195</v>
      </c>
      <c r="G6847" s="5">
        <v>57537.076999999997</v>
      </c>
      <c r="H6847" s="3">
        <v>5.3894747615094801E-2</v>
      </c>
    </row>
    <row r="6848" spans="1:8" x14ac:dyDescent="0.35">
      <c r="A6848" s="1">
        <v>6846</v>
      </c>
      <c r="B6848">
        <v>172809</v>
      </c>
      <c r="C6848">
        <v>2008</v>
      </c>
      <c r="D6848" s="5">
        <v>0</v>
      </c>
      <c r="E6848" s="5">
        <v>0</v>
      </c>
      <c r="F6848" s="5">
        <v>0</v>
      </c>
      <c r="G6848" s="5">
        <v>0</v>
      </c>
    </row>
    <row r="6849" spans="1:8" x14ac:dyDescent="0.35">
      <c r="A6849" s="1">
        <v>6847</v>
      </c>
      <c r="B6849">
        <v>172809</v>
      </c>
      <c r="C6849">
        <v>2009</v>
      </c>
      <c r="D6849" s="5">
        <v>4451676.17</v>
      </c>
      <c r="E6849" s="5">
        <v>712314.58000000007</v>
      </c>
      <c r="F6849" s="5">
        <v>0</v>
      </c>
      <c r="G6849" s="5">
        <v>712314.58000000007</v>
      </c>
      <c r="H6849" s="3">
        <v>0.1600104214229042</v>
      </c>
    </row>
    <row r="6850" spans="1:8" x14ac:dyDescent="0.35">
      <c r="A6850" s="1">
        <v>6848</v>
      </c>
      <c r="B6850">
        <v>172991</v>
      </c>
      <c r="C6850">
        <v>2006</v>
      </c>
      <c r="D6850" s="5">
        <v>400621.5</v>
      </c>
      <c r="E6850" s="5">
        <v>165695.5</v>
      </c>
      <c r="F6850" s="5">
        <v>17961.45</v>
      </c>
      <c r="G6850" s="5">
        <v>183656.95</v>
      </c>
      <c r="H6850" s="3">
        <v>0.45843008924882972</v>
      </c>
    </row>
    <row r="6851" spans="1:8" x14ac:dyDescent="0.35">
      <c r="A6851" s="1">
        <v>6849</v>
      </c>
      <c r="B6851">
        <v>172991</v>
      </c>
      <c r="C6851">
        <v>2007</v>
      </c>
      <c r="D6851" s="5">
        <v>1686741</v>
      </c>
      <c r="E6851" s="5">
        <v>242075.8</v>
      </c>
      <c r="F6851" s="5">
        <v>19291.79</v>
      </c>
      <c r="G6851" s="5">
        <v>261367.59</v>
      </c>
      <c r="H6851" s="3">
        <v>0.1549541927302413</v>
      </c>
    </row>
    <row r="6852" spans="1:8" x14ac:dyDescent="0.35">
      <c r="A6852" s="1">
        <v>6850</v>
      </c>
      <c r="B6852">
        <v>173173</v>
      </c>
      <c r="C6852">
        <v>2003</v>
      </c>
      <c r="D6852" s="5">
        <v>0</v>
      </c>
      <c r="E6852" s="5">
        <v>85617.03</v>
      </c>
      <c r="F6852" s="5">
        <v>0</v>
      </c>
      <c r="G6852" s="5">
        <v>85617.03</v>
      </c>
      <c r="H6852" s="3" t="s">
        <v>7</v>
      </c>
    </row>
    <row r="6853" spans="1:8" x14ac:dyDescent="0.35">
      <c r="A6853" s="1">
        <v>6851</v>
      </c>
      <c r="B6853">
        <v>173173</v>
      </c>
      <c r="C6853">
        <v>2004</v>
      </c>
      <c r="D6853" s="5">
        <v>0</v>
      </c>
      <c r="E6853" s="5">
        <v>33741.31</v>
      </c>
      <c r="F6853" s="5">
        <v>0</v>
      </c>
      <c r="G6853" s="5">
        <v>33741.31</v>
      </c>
      <c r="H6853" s="3" t="s">
        <v>7</v>
      </c>
    </row>
    <row r="6854" spans="1:8" x14ac:dyDescent="0.35">
      <c r="A6854" s="1">
        <v>6852</v>
      </c>
      <c r="B6854">
        <v>173173</v>
      </c>
      <c r="C6854">
        <v>2005</v>
      </c>
      <c r="D6854" s="5">
        <v>0</v>
      </c>
      <c r="E6854" s="5">
        <v>105899.96</v>
      </c>
      <c r="F6854" s="5">
        <v>0</v>
      </c>
      <c r="G6854" s="5">
        <v>105899.96</v>
      </c>
      <c r="H6854" s="3" t="s">
        <v>7</v>
      </c>
    </row>
    <row r="6855" spans="1:8" x14ac:dyDescent="0.35">
      <c r="A6855" s="1">
        <v>6853</v>
      </c>
      <c r="B6855">
        <v>173173</v>
      </c>
      <c r="C6855">
        <v>2006</v>
      </c>
      <c r="D6855" s="5">
        <v>277217.89</v>
      </c>
      <c r="E6855" s="5">
        <v>127805.288</v>
      </c>
      <c r="F6855" s="5">
        <v>0</v>
      </c>
      <c r="G6855" s="5">
        <v>127805.288</v>
      </c>
      <c r="H6855" s="3">
        <v>0.46102828356423892</v>
      </c>
    </row>
    <row r="6856" spans="1:8" x14ac:dyDescent="0.35">
      <c r="A6856" s="1">
        <v>6854</v>
      </c>
      <c r="B6856">
        <v>173173</v>
      </c>
      <c r="C6856">
        <v>2007</v>
      </c>
      <c r="D6856" s="5">
        <v>582748.97</v>
      </c>
      <c r="E6856" s="5">
        <v>667055.59</v>
      </c>
      <c r="F6856" s="5">
        <v>0</v>
      </c>
      <c r="G6856" s="5">
        <v>667055.59</v>
      </c>
      <c r="H6856" s="3">
        <v>1.1446705602928819</v>
      </c>
    </row>
    <row r="6857" spans="1:8" x14ac:dyDescent="0.35">
      <c r="A6857" s="1">
        <v>6855</v>
      </c>
      <c r="B6857">
        <v>173173</v>
      </c>
      <c r="C6857">
        <v>2008</v>
      </c>
      <c r="D6857" s="5">
        <v>396002.33</v>
      </c>
      <c r="E6857" s="5">
        <v>867552.44</v>
      </c>
      <c r="F6857" s="5">
        <v>0</v>
      </c>
      <c r="G6857" s="5">
        <v>867552.44</v>
      </c>
      <c r="H6857" s="3">
        <v>2.190776099726484</v>
      </c>
    </row>
    <row r="6858" spans="1:8" x14ac:dyDescent="0.35">
      <c r="A6858" s="1">
        <v>6856</v>
      </c>
      <c r="B6858">
        <v>173173</v>
      </c>
      <c r="C6858">
        <v>2009</v>
      </c>
      <c r="D6858" s="5">
        <v>966610.98</v>
      </c>
      <c r="E6858" s="5">
        <v>1352309.45</v>
      </c>
      <c r="F6858" s="5">
        <v>0</v>
      </c>
      <c r="G6858" s="5">
        <v>1352309.45</v>
      </c>
      <c r="H6858" s="3">
        <v>1.3990214036260999</v>
      </c>
    </row>
    <row r="6859" spans="1:8" x14ac:dyDescent="0.35">
      <c r="A6859" s="1">
        <v>6857</v>
      </c>
      <c r="B6859">
        <v>173173</v>
      </c>
      <c r="C6859">
        <v>2010</v>
      </c>
      <c r="D6859" s="5">
        <v>906397.12</v>
      </c>
      <c r="E6859" s="5">
        <v>1285901.091</v>
      </c>
      <c r="F6859" s="5">
        <v>0</v>
      </c>
      <c r="G6859" s="5">
        <v>1285901.091</v>
      </c>
      <c r="H6859" s="3">
        <v>1.418695031820048</v>
      </c>
    </row>
    <row r="6860" spans="1:8" x14ac:dyDescent="0.35">
      <c r="A6860" s="1">
        <v>6858</v>
      </c>
      <c r="B6860">
        <v>173173</v>
      </c>
      <c r="C6860">
        <v>2011</v>
      </c>
      <c r="D6860" s="5">
        <v>2056316.02</v>
      </c>
      <c r="E6860" s="5">
        <v>1396486.34</v>
      </c>
      <c r="F6860" s="5">
        <v>0</v>
      </c>
      <c r="G6860" s="5">
        <v>1396486.34</v>
      </c>
      <c r="H6860" s="3">
        <v>0.67912048849378714</v>
      </c>
    </row>
    <row r="6861" spans="1:8" x14ac:dyDescent="0.35">
      <c r="A6861" s="1">
        <v>6859</v>
      </c>
      <c r="B6861">
        <v>173173</v>
      </c>
      <c r="C6861">
        <v>2012</v>
      </c>
      <c r="D6861" s="5">
        <v>661239.85</v>
      </c>
      <c r="E6861" s="5">
        <v>986038.36</v>
      </c>
      <c r="F6861" s="5">
        <v>0</v>
      </c>
      <c r="G6861" s="5">
        <v>986038.36</v>
      </c>
      <c r="H6861" s="3">
        <v>1.4911962126904481</v>
      </c>
    </row>
    <row r="6862" spans="1:8" x14ac:dyDescent="0.35">
      <c r="A6862" s="1">
        <v>6860</v>
      </c>
      <c r="B6862">
        <v>173173</v>
      </c>
      <c r="C6862">
        <v>2013</v>
      </c>
      <c r="D6862" s="5">
        <v>1078572.75</v>
      </c>
      <c r="E6862" s="5">
        <v>667256.14399999997</v>
      </c>
      <c r="F6862" s="5">
        <v>0</v>
      </c>
      <c r="G6862" s="5">
        <v>667256.14399999997</v>
      </c>
      <c r="H6862" s="3">
        <v>0.61864732258440602</v>
      </c>
    </row>
    <row r="6863" spans="1:8" x14ac:dyDescent="0.35">
      <c r="A6863" s="1">
        <v>6861</v>
      </c>
      <c r="B6863">
        <v>173173</v>
      </c>
      <c r="C6863">
        <v>2014</v>
      </c>
      <c r="D6863" s="5">
        <v>319780.2</v>
      </c>
      <c r="E6863" s="5">
        <v>507343.87099999998</v>
      </c>
      <c r="F6863" s="5">
        <v>0</v>
      </c>
      <c r="G6863" s="5">
        <v>507343.87099999998</v>
      </c>
      <c r="H6863" s="3">
        <v>1.5865393510917809</v>
      </c>
    </row>
    <row r="6864" spans="1:8" x14ac:dyDescent="0.35">
      <c r="A6864" s="1">
        <v>6862</v>
      </c>
      <c r="B6864">
        <v>173173</v>
      </c>
      <c r="C6864">
        <v>2015</v>
      </c>
      <c r="D6864" s="5">
        <v>1450477.79</v>
      </c>
      <c r="E6864" s="5">
        <v>2796398.44</v>
      </c>
      <c r="F6864" s="5">
        <v>0</v>
      </c>
      <c r="G6864" s="5">
        <v>2796398.44</v>
      </c>
      <c r="H6864" s="3">
        <v>1.9279153802141289</v>
      </c>
    </row>
    <row r="6865" spans="1:8" x14ac:dyDescent="0.35">
      <c r="A6865" s="1">
        <v>6863</v>
      </c>
      <c r="B6865">
        <v>173173</v>
      </c>
      <c r="C6865">
        <v>2016</v>
      </c>
      <c r="D6865" s="5">
        <v>850328.95</v>
      </c>
      <c r="E6865" s="5">
        <v>983117.32</v>
      </c>
      <c r="F6865" s="5">
        <v>0</v>
      </c>
      <c r="G6865" s="5">
        <v>983117.32</v>
      </c>
      <c r="H6865" s="3">
        <v>1.1561611773890561</v>
      </c>
    </row>
    <row r="6866" spans="1:8" x14ac:dyDescent="0.35">
      <c r="A6866" s="1">
        <v>6864</v>
      </c>
      <c r="B6866">
        <v>173173</v>
      </c>
      <c r="C6866">
        <v>2017</v>
      </c>
      <c r="D6866" s="5">
        <v>804829.16</v>
      </c>
      <c r="E6866" s="5">
        <v>1867440.71</v>
      </c>
      <c r="F6866" s="5">
        <v>0</v>
      </c>
      <c r="G6866" s="5">
        <v>1867440.71</v>
      </c>
      <c r="H6866" s="3">
        <v>2.3202945454908721</v>
      </c>
    </row>
    <row r="6867" spans="1:8" x14ac:dyDescent="0.35">
      <c r="A6867" s="1">
        <v>6865</v>
      </c>
      <c r="B6867">
        <v>173173</v>
      </c>
      <c r="C6867">
        <v>2018</v>
      </c>
      <c r="D6867" s="5">
        <v>888316.22</v>
      </c>
      <c r="E6867" s="5">
        <v>647128.35</v>
      </c>
      <c r="F6867" s="5">
        <v>0</v>
      </c>
      <c r="G6867" s="5">
        <v>647128.35</v>
      </c>
      <c r="H6867" s="3">
        <v>0.72848872443193713</v>
      </c>
    </row>
    <row r="6868" spans="1:8" x14ac:dyDescent="0.35">
      <c r="A6868" s="1">
        <v>6866</v>
      </c>
      <c r="B6868">
        <v>173173</v>
      </c>
      <c r="C6868">
        <v>2019</v>
      </c>
      <c r="D6868" s="5">
        <v>776186.03</v>
      </c>
      <c r="E6868" s="5">
        <v>510783.19</v>
      </c>
      <c r="F6868" s="5">
        <v>0</v>
      </c>
      <c r="G6868" s="5">
        <v>510783.19</v>
      </c>
      <c r="H6868" s="3">
        <v>0.65806800207419347</v>
      </c>
    </row>
    <row r="6869" spans="1:8" x14ac:dyDescent="0.35">
      <c r="A6869" s="1">
        <v>6867</v>
      </c>
      <c r="B6869">
        <v>173173</v>
      </c>
      <c r="C6869">
        <v>2020</v>
      </c>
      <c r="D6869" s="5">
        <v>1771490.09</v>
      </c>
      <c r="E6869" s="5">
        <v>596765.02</v>
      </c>
      <c r="F6869" s="5">
        <v>0</v>
      </c>
      <c r="G6869" s="5">
        <v>596765.02</v>
      </c>
      <c r="H6869" s="3">
        <v>0.33687178007301188</v>
      </c>
    </row>
    <row r="6870" spans="1:8" x14ac:dyDescent="0.35">
      <c r="A6870" s="1">
        <v>6868</v>
      </c>
      <c r="B6870">
        <v>173173</v>
      </c>
      <c r="C6870">
        <v>2021</v>
      </c>
      <c r="D6870" s="5">
        <v>675150.04</v>
      </c>
      <c r="E6870" s="5">
        <v>471517.5</v>
      </c>
      <c r="F6870" s="5">
        <v>0</v>
      </c>
      <c r="G6870" s="5">
        <v>471517.5</v>
      </c>
      <c r="H6870" s="3">
        <v>0.69838920545720473</v>
      </c>
    </row>
    <row r="6871" spans="1:8" x14ac:dyDescent="0.35">
      <c r="A6871" s="1">
        <v>6869</v>
      </c>
      <c r="B6871">
        <v>173264</v>
      </c>
      <c r="C6871">
        <v>2003</v>
      </c>
      <c r="D6871" s="5">
        <v>0</v>
      </c>
      <c r="E6871" s="5">
        <v>99058.959999999992</v>
      </c>
      <c r="F6871" s="5">
        <v>0</v>
      </c>
      <c r="G6871" s="5">
        <v>99058.959999999992</v>
      </c>
      <c r="H6871" s="3" t="s">
        <v>7</v>
      </c>
    </row>
    <row r="6872" spans="1:8" x14ac:dyDescent="0.35">
      <c r="A6872" s="1">
        <v>6870</v>
      </c>
      <c r="B6872">
        <v>173264</v>
      </c>
      <c r="C6872">
        <v>2005</v>
      </c>
      <c r="D6872" s="5">
        <v>0</v>
      </c>
      <c r="E6872" s="5">
        <v>52056.5</v>
      </c>
      <c r="F6872" s="5">
        <v>0</v>
      </c>
      <c r="G6872" s="5">
        <v>52056.5</v>
      </c>
      <c r="H6872" s="3" t="s">
        <v>7</v>
      </c>
    </row>
    <row r="6873" spans="1:8" x14ac:dyDescent="0.35">
      <c r="A6873" s="1">
        <v>6871</v>
      </c>
      <c r="B6873">
        <v>173264</v>
      </c>
      <c r="C6873">
        <v>2006</v>
      </c>
      <c r="D6873" s="5">
        <v>44070.86</v>
      </c>
      <c r="E6873" s="5">
        <v>0</v>
      </c>
      <c r="F6873" s="5">
        <v>0</v>
      </c>
      <c r="G6873" s="5">
        <v>0</v>
      </c>
      <c r="H6873" s="3">
        <v>0</v>
      </c>
    </row>
    <row r="6874" spans="1:8" x14ac:dyDescent="0.35">
      <c r="A6874" s="1">
        <v>6872</v>
      </c>
      <c r="B6874">
        <v>173264</v>
      </c>
      <c r="C6874">
        <v>2007</v>
      </c>
      <c r="D6874" s="5">
        <v>323119.86</v>
      </c>
      <c r="E6874" s="5">
        <v>116972.1</v>
      </c>
      <c r="F6874" s="5">
        <v>0</v>
      </c>
      <c r="G6874" s="5">
        <v>116972.1</v>
      </c>
      <c r="H6874" s="3">
        <v>0.36200838908509048</v>
      </c>
    </row>
    <row r="6875" spans="1:8" x14ac:dyDescent="0.35">
      <c r="A6875" s="1">
        <v>6873</v>
      </c>
      <c r="B6875">
        <v>173264</v>
      </c>
      <c r="C6875">
        <v>2008</v>
      </c>
      <c r="D6875" s="5">
        <v>272144.02</v>
      </c>
      <c r="E6875" s="5">
        <v>20762.66</v>
      </c>
      <c r="F6875" s="5">
        <v>0</v>
      </c>
      <c r="G6875" s="5">
        <v>20762.66</v>
      </c>
      <c r="H6875" s="3">
        <v>7.6292912848130917E-2</v>
      </c>
    </row>
    <row r="6876" spans="1:8" x14ac:dyDescent="0.35">
      <c r="A6876" s="1">
        <v>6874</v>
      </c>
      <c r="B6876">
        <v>173264</v>
      </c>
      <c r="C6876">
        <v>2009</v>
      </c>
      <c r="D6876" s="5">
        <v>155322.47</v>
      </c>
      <c r="E6876" s="5">
        <v>0</v>
      </c>
      <c r="F6876" s="5">
        <v>0</v>
      </c>
      <c r="G6876" s="5">
        <v>0</v>
      </c>
      <c r="H6876" s="3">
        <v>0</v>
      </c>
    </row>
    <row r="6877" spans="1:8" x14ac:dyDescent="0.35">
      <c r="A6877" s="1">
        <v>6875</v>
      </c>
      <c r="B6877">
        <v>173264</v>
      </c>
      <c r="C6877">
        <v>2010</v>
      </c>
      <c r="D6877" s="5">
        <v>149129.21</v>
      </c>
      <c r="E6877" s="5">
        <v>0</v>
      </c>
      <c r="F6877" s="5">
        <v>0</v>
      </c>
      <c r="G6877" s="5">
        <v>0</v>
      </c>
      <c r="H6877" s="3">
        <v>0</v>
      </c>
    </row>
    <row r="6878" spans="1:8" x14ac:dyDescent="0.35">
      <c r="A6878" s="1">
        <v>6876</v>
      </c>
      <c r="B6878">
        <v>173264</v>
      </c>
      <c r="C6878">
        <v>2011</v>
      </c>
      <c r="D6878" s="5">
        <v>228144.08</v>
      </c>
      <c r="E6878" s="5">
        <v>1204157.82</v>
      </c>
      <c r="F6878" s="5">
        <v>0</v>
      </c>
      <c r="G6878" s="5">
        <v>1204157.82</v>
      </c>
      <c r="H6878" s="3">
        <v>5.2780585847329453</v>
      </c>
    </row>
    <row r="6879" spans="1:8" x14ac:dyDescent="0.35">
      <c r="A6879" s="1">
        <v>6877</v>
      </c>
      <c r="B6879">
        <v>173264</v>
      </c>
      <c r="C6879">
        <v>2012</v>
      </c>
      <c r="D6879" s="5">
        <v>78303.539999999994</v>
      </c>
      <c r="E6879" s="5">
        <v>0</v>
      </c>
      <c r="F6879" s="5">
        <v>0</v>
      </c>
      <c r="G6879" s="5">
        <v>0</v>
      </c>
      <c r="H6879" s="3">
        <v>0</v>
      </c>
    </row>
    <row r="6880" spans="1:8" x14ac:dyDescent="0.35">
      <c r="A6880" s="1">
        <v>6878</v>
      </c>
      <c r="B6880">
        <v>173264</v>
      </c>
      <c r="C6880">
        <v>2013</v>
      </c>
      <c r="D6880" s="5">
        <v>83105.679999999993</v>
      </c>
      <c r="E6880" s="5">
        <v>0</v>
      </c>
      <c r="F6880" s="5">
        <v>0</v>
      </c>
      <c r="G6880" s="5">
        <v>0</v>
      </c>
      <c r="H6880" s="3">
        <v>0</v>
      </c>
    </row>
    <row r="6881" spans="1:8" x14ac:dyDescent="0.35">
      <c r="A6881" s="1">
        <v>6879</v>
      </c>
      <c r="B6881">
        <v>173264</v>
      </c>
      <c r="C6881">
        <v>2014</v>
      </c>
      <c r="D6881" s="5">
        <v>29045.13</v>
      </c>
      <c r="E6881" s="5">
        <v>0</v>
      </c>
      <c r="F6881" s="5">
        <v>0</v>
      </c>
      <c r="G6881" s="5">
        <v>0</v>
      </c>
      <c r="H6881" s="3">
        <v>0</v>
      </c>
    </row>
    <row r="6882" spans="1:8" x14ac:dyDescent="0.35">
      <c r="A6882" s="1">
        <v>6880</v>
      </c>
      <c r="B6882">
        <v>173264</v>
      </c>
      <c r="C6882">
        <v>2015</v>
      </c>
      <c r="D6882" s="5">
        <v>103651.14</v>
      </c>
      <c r="E6882" s="5">
        <v>0</v>
      </c>
      <c r="F6882" s="5">
        <v>0</v>
      </c>
      <c r="G6882" s="5">
        <v>0</v>
      </c>
      <c r="H6882" s="3">
        <v>0</v>
      </c>
    </row>
    <row r="6883" spans="1:8" x14ac:dyDescent="0.35">
      <c r="A6883" s="1">
        <v>6881</v>
      </c>
      <c r="B6883">
        <v>173264</v>
      </c>
      <c r="C6883">
        <v>2016</v>
      </c>
      <c r="D6883" s="5">
        <v>87981.040000000008</v>
      </c>
      <c r="E6883" s="5">
        <v>0</v>
      </c>
      <c r="F6883" s="5">
        <v>0</v>
      </c>
      <c r="G6883" s="5">
        <v>0</v>
      </c>
      <c r="H6883" s="3">
        <v>0</v>
      </c>
    </row>
    <row r="6884" spans="1:8" x14ac:dyDescent="0.35">
      <c r="A6884" s="1">
        <v>6882</v>
      </c>
      <c r="B6884">
        <v>173264</v>
      </c>
      <c r="C6884">
        <v>2017</v>
      </c>
      <c r="D6884" s="5">
        <v>163152.39000000001</v>
      </c>
      <c r="E6884" s="5">
        <v>0</v>
      </c>
      <c r="F6884" s="5">
        <v>0</v>
      </c>
      <c r="G6884" s="5">
        <v>0</v>
      </c>
      <c r="H6884" s="3">
        <v>0</v>
      </c>
    </row>
    <row r="6885" spans="1:8" x14ac:dyDescent="0.35">
      <c r="A6885" s="1">
        <v>6883</v>
      </c>
      <c r="B6885">
        <v>173264</v>
      </c>
      <c r="C6885">
        <v>2018</v>
      </c>
      <c r="D6885" s="5">
        <v>140596.78</v>
      </c>
      <c r="E6885" s="5">
        <v>0</v>
      </c>
      <c r="F6885" s="5">
        <v>0</v>
      </c>
      <c r="G6885" s="5">
        <v>0</v>
      </c>
      <c r="H6885" s="3">
        <v>0</v>
      </c>
    </row>
    <row r="6886" spans="1:8" x14ac:dyDescent="0.35">
      <c r="A6886" s="1">
        <v>6884</v>
      </c>
      <c r="B6886">
        <v>173264</v>
      </c>
      <c r="C6886">
        <v>2019</v>
      </c>
      <c r="D6886" s="5">
        <v>419448.29</v>
      </c>
      <c r="E6886" s="5">
        <v>0</v>
      </c>
      <c r="F6886" s="5">
        <v>0</v>
      </c>
      <c r="G6886" s="5">
        <v>0</v>
      </c>
      <c r="H6886" s="3">
        <v>0</v>
      </c>
    </row>
    <row r="6887" spans="1:8" x14ac:dyDescent="0.35">
      <c r="A6887" s="1">
        <v>6885</v>
      </c>
      <c r="B6887">
        <v>173264</v>
      </c>
      <c r="C6887">
        <v>2020</v>
      </c>
      <c r="D6887" s="5">
        <v>861909.54999999993</v>
      </c>
      <c r="E6887" s="5">
        <v>0</v>
      </c>
      <c r="F6887" s="5">
        <v>0</v>
      </c>
      <c r="G6887" s="5">
        <v>0</v>
      </c>
      <c r="H6887" s="3">
        <v>0</v>
      </c>
    </row>
    <row r="6888" spans="1:8" x14ac:dyDescent="0.35">
      <c r="A6888" s="1">
        <v>6886</v>
      </c>
      <c r="B6888">
        <v>173264</v>
      </c>
      <c r="C6888">
        <v>2021</v>
      </c>
      <c r="D6888" s="5">
        <v>315632.7</v>
      </c>
      <c r="E6888" s="5">
        <v>0</v>
      </c>
      <c r="F6888" s="5">
        <v>0</v>
      </c>
      <c r="G6888" s="5">
        <v>0</v>
      </c>
      <c r="H6888" s="3">
        <v>0</v>
      </c>
    </row>
    <row r="6889" spans="1:8" x14ac:dyDescent="0.35">
      <c r="A6889" s="1">
        <v>6887</v>
      </c>
      <c r="B6889">
        <v>173355</v>
      </c>
      <c r="C6889">
        <v>2003</v>
      </c>
      <c r="D6889" s="5">
        <v>12420.49</v>
      </c>
      <c r="E6889" s="5">
        <v>107104.56</v>
      </c>
      <c r="F6889" s="5">
        <v>0</v>
      </c>
      <c r="G6889" s="5">
        <v>107104.56</v>
      </c>
      <c r="H6889" s="3">
        <v>8.6232153481867471</v>
      </c>
    </row>
    <row r="6890" spans="1:8" x14ac:dyDescent="0.35">
      <c r="A6890" s="1">
        <v>6888</v>
      </c>
      <c r="B6890">
        <v>173355</v>
      </c>
      <c r="C6890">
        <v>2006</v>
      </c>
      <c r="D6890" s="5">
        <v>44070.86</v>
      </c>
      <c r="E6890" s="5">
        <v>0</v>
      </c>
      <c r="F6890" s="5">
        <v>0</v>
      </c>
      <c r="G6890" s="5">
        <v>0</v>
      </c>
      <c r="H6890" s="3">
        <v>0</v>
      </c>
    </row>
    <row r="6891" spans="1:8" x14ac:dyDescent="0.35">
      <c r="A6891" s="1">
        <v>6889</v>
      </c>
      <c r="B6891">
        <v>173355</v>
      </c>
      <c r="C6891">
        <v>2007</v>
      </c>
      <c r="D6891" s="5">
        <v>243754.19</v>
      </c>
      <c r="E6891" s="5">
        <v>0</v>
      </c>
      <c r="F6891" s="5">
        <v>0</v>
      </c>
      <c r="G6891" s="5">
        <v>0</v>
      </c>
      <c r="H6891" s="3">
        <v>0</v>
      </c>
    </row>
    <row r="6892" spans="1:8" x14ac:dyDescent="0.35">
      <c r="A6892" s="1">
        <v>6890</v>
      </c>
      <c r="B6892">
        <v>173355</v>
      </c>
      <c r="C6892">
        <v>2008</v>
      </c>
      <c r="D6892" s="5">
        <v>303669.14</v>
      </c>
      <c r="E6892" s="5">
        <v>0</v>
      </c>
      <c r="F6892" s="5">
        <v>0</v>
      </c>
      <c r="G6892" s="5">
        <v>0</v>
      </c>
      <c r="H6892" s="3">
        <v>0</v>
      </c>
    </row>
    <row r="6893" spans="1:8" x14ac:dyDescent="0.35">
      <c r="A6893" s="1">
        <v>6891</v>
      </c>
      <c r="B6893">
        <v>173355</v>
      </c>
      <c r="C6893">
        <v>2009</v>
      </c>
      <c r="D6893" s="5">
        <v>207096.63</v>
      </c>
      <c r="E6893" s="5">
        <v>0</v>
      </c>
      <c r="F6893" s="5">
        <v>0</v>
      </c>
      <c r="G6893" s="5">
        <v>0</v>
      </c>
      <c r="H6893" s="3">
        <v>0</v>
      </c>
    </row>
    <row r="6894" spans="1:8" x14ac:dyDescent="0.35">
      <c r="A6894" s="1">
        <v>6892</v>
      </c>
      <c r="B6894">
        <v>173355</v>
      </c>
      <c r="C6894">
        <v>2010</v>
      </c>
      <c r="D6894" s="5">
        <v>152302.16</v>
      </c>
      <c r="E6894" s="5">
        <v>0</v>
      </c>
      <c r="F6894" s="5">
        <v>0</v>
      </c>
      <c r="G6894" s="5">
        <v>0</v>
      </c>
      <c r="H6894" s="3">
        <v>0</v>
      </c>
    </row>
    <row r="6895" spans="1:8" x14ac:dyDescent="0.35">
      <c r="A6895" s="1">
        <v>6893</v>
      </c>
      <c r="B6895">
        <v>173355</v>
      </c>
      <c r="C6895">
        <v>2011</v>
      </c>
      <c r="D6895" s="5">
        <v>39934.78</v>
      </c>
      <c r="E6895" s="5">
        <v>0</v>
      </c>
      <c r="F6895" s="5">
        <v>0</v>
      </c>
      <c r="G6895" s="5">
        <v>0</v>
      </c>
      <c r="H6895" s="3">
        <v>0</v>
      </c>
    </row>
    <row r="6896" spans="1:8" x14ac:dyDescent="0.35">
      <c r="A6896" s="1">
        <v>6894</v>
      </c>
      <c r="B6896">
        <v>173355</v>
      </c>
      <c r="C6896">
        <v>2012</v>
      </c>
      <c r="D6896" s="5">
        <v>80780.45</v>
      </c>
      <c r="E6896" s="5">
        <v>0</v>
      </c>
      <c r="F6896" s="5">
        <v>0</v>
      </c>
      <c r="G6896" s="5">
        <v>0</v>
      </c>
      <c r="H6896" s="3">
        <v>0</v>
      </c>
    </row>
    <row r="6897" spans="1:8" x14ac:dyDescent="0.35">
      <c r="A6897" s="1">
        <v>6895</v>
      </c>
      <c r="B6897">
        <v>173355</v>
      </c>
      <c r="C6897">
        <v>2013</v>
      </c>
      <c r="D6897" s="5">
        <v>66404.490000000005</v>
      </c>
      <c r="E6897" s="5">
        <v>0</v>
      </c>
      <c r="F6897" s="5">
        <v>0</v>
      </c>
      <c r="G6897" s="5">
        <v>0</v>
      </c>
      <c r="H6897" s="3">
        <v>0</v>
      </c>
    </row>
    <row r="6898" spans="1:8" x14ac:dyDescent="0.35">
      <c r="A6898" s="1">
        <v>6896</v>
      </c>
      <c r="B6898">
        <v>173355</v>
      </c>
      <c r="C6898">
        <v>2014</v>
      </c>
      <c r="D6898" s="5">
        <v>41825.019999999997</v>
      </c>
      <c r="E6898" s="5">
        <v>0</v>
      </c>
      <c r="F6898" s="5">
        <v>0</v>
      </c>
      <c r="G6898" s="5">
        <v>0</v>
      </c>
      <c r="H6898" s="3">
        <v>0</v>
      </c>
    </row>
    <row r="6899" spans="1:8" x14ac:dyDescent="0.35">
      <c r="A6899" s="1">
        <v>6897</v>
      </c>
      <c r="B6899">
        <v>173355</v>
      </c>
      <c r="C6899">
        <v>2015</v>
      </c>
      <c r="D6899" s="5">
        <v>115167.96</v>
      </c>
      <c r="E6899" s="5">
        <v>0</v>
      </c>
      <c r="F6899" s="5">
        <v>0</v>
      </c>
      <c r="G6899" s="5">
        <v>0</v>
      </c>
      <c r="H6899" s="3">
        <v>0</v>
      </c>
    </row>
    <row r="6900" spans="1:8" x14ac:dyDescent="0.35">
      <c r="A6900" s="1">
        <v>6898</v>
      </c>
      <c r="B6900">
        <v>173355</v>
      </c>
      <c r="C6900">
        <v>2016</v>
      </c>
      <c r="D6900" s="5">
        <v>100549.74</v>
      </c>
      <c r="E6900" s="5">
        <v>0</v>
      </c>
      <c r="F6900" s="5">
        <v>0</v>
      </c>
      <c r="G6900" s="5">
        <v>0</v>
      </c>
      <c r="H6900" s="3">
        <v>0</v>
      </c>
    </row>
    <row r="6901" spans="1:8" x14ac:dyDescent="0.35">
      <c r="A6901" s="1">
        <v>6899</v>
      </c>
      <c r="B6901">
        <v>173355</v>
      </c>
      <c r="C6901">
        <v>2017</v>
      </c>
      <c r="D6901" s="5">
        <v>256382.35</v>
      </c>
      <c r="E6901" s="5">
        <v>0</v>
      </c>
      <c r="F6901" s="5">
        <v>0</v>
      </c>
      <c r="G6901" s="5">
        <v>0</v>
      </c>
      <c r="H6901" s="3">
        <v>0</v>
      </c>
    </row>
    <row r="6902" spans="1:8" x14ac:dyDescent="0.35">
      <c r="A6902" s="1">
        <v>6900</v>
      </c>
      <c r="B6902">
        <v>173355</v>
      </c>
      <c r="C6902">
        <v>2018</v>
      </c>
      <c r="D6902" s="5">
        <v>219682.44</v>
      </c>
      <c r="E6902" s="5">
        <v>0</v>
      </c>
      <c r="F6902" s="5">
        <v>0</v>
      </c>
      <c r="G6902" s="5">
        <v>0</v>
      </c>
      <c r="H6902" s="3">
        <v>0</v>
      </c>
    </row>
    <row r="6903" spans="1:8" x14ac:dyDescent="0.35">
      <c r="A6903" s="1">
        <v>6901</v>
      </c>
      <c r="B6903">
        <v>173355</v>
      </c>
      <c r="C6903">
        <v>2019</v>
      </c>
      <c r="D6903" s="5">
        <v>345427.99</v>
      </c>
      <c r="E6903" s="5">
        <v>0</v>
      </c>
      <c r="F6903" s="5">
        <v>0</v>
      </c>
      <c r="G6903" s="5">
        <v>0</v>
      </c>
      <c r="H6903" s="3">
        <v>0</v>
      </c>
    </row>
    <row r="6904" spans="1:8" x14ac:dyDescent="0.35">
      <c r="A6904" s="1">
        <v>6902</v>
      </c>
      <c r="B6904">
        <v>173355</v>
      </c>
      <c r="C6904">
        <v>2020</v>
      </c>
      <c r="D6904" s="5">
        <v>242244.39</v>
      </c>
      <c r="E6904" s="5">
        <v>0</v>
      </c>
      <c r="F6904" s="5">
        <v>0</v>
      </c>
      <c r="G6904" s="5">
        <v>0</v>
      </c>
      <c r="H6904" s="3">
        <v>0</v>
      </c>
    </row>
    <row r="6905" spans="1:8" x14ac:dyDescent="0.35">
      <c r="A6905" s="1">
        <v>6903</v>
      </c>
      <c r="B6905">
        <v>173355</v>
      </c>
      <c r="C6905">
        <v>2021</v>
      </c>
      <c r="D6905" s="5">
        <v>258244.84</v>
      </c>
      <c r="E6905" s="5">
        <v>0</v>
      </c>
      <c r="F6905" s="5">
        <v>0</v>
      </c>
      <c r="G6905" s="5">
        <v>0</v>
      </c>
      <c r="H6905" s="3">
        <v>0</v>
      </c>
    </row>
    <row r="6906" spans="1:8" x14ac:dyDescent="0.35">
      <c r="A6906" s="1">
        <v>6904</v>
      </c>
      <c r="B6906">
        <v>173537</v>
      </c>
      <c r="C6906">
        <v>2006</v>
      </c>
      <c r="D6906" s="5">
        <v>12.26</v>
      </c>
      <c r="E6906" s="5">
        <v>0</v>
      </c>
      <c r="F6906" s="5">
        <v>0</v>
      </c>
      <c r="G6906" s="5">
        <v>0</v>
      </c>
      <c r="H6906" s="3">
        <v>0</v>
      </c>
    </row>
    <row r="6907" spans="1:8" x14ac:dyDescent="0.35">
      <c r="A6907" s="1">
        <v>6905</v>
      </c>
      <c r="B6907">
        <v>173537</v>
      </c>
      <c r="C6907">
        <v>2007</v>
      </c>
      <c r="D6907" s="5">
        <v>42839.95</v>
      </c>
      <c r="E6907" s="5">
        <v>0</v>
      </c>
      <c r="F6907" s="5">
        <v>0</v>
      </c>
      <c r="G6907" s="5">
        <v>0</v>
      </c>
      <c r="H6907" s="3">
        <v>0</v>
      </c>
    </row>
    <row r="6908" spans="1:8" x14ac:dyDescent="0.35">
      <c r="A6908" s="1">
        <v>6906</v>
      </c>
      <c r="B6908">
        <v>173537</v>
      </c>
      <c r="C6908">
        <v>2008</v>
      </c>
      <c r="D6908" s="5">
        <v>48346.06</v>
      </c>
      <c r="E6908" s="5">
        <v>0</v>
      </c>
      <c r="F6908" s="5">
        <v>0</v>
      </c>
      <c r="G6908" s="5">
        <v>0</v>
      </c>
      <c r="H6908" s="3">
        <v>0</v>
      </c>
    </row>
    <row r="6909" spans="1:8" x14ac:dyDescent="0.35">
      <c r="A6909" s="1">
        <v>6907</v>
      </c>
      <c r="B6909">
        <v>173537</v>
      </c>
      <c r="C6909">
        <v>2009</v>
      </c>
      <c r="D6909" s="5">
        <v>42668.02</v>
      </c>
      <c r="E6909" s="5">
        <v>65534.67</v>
      </c>
      <c r="F6909" s="5">
        <v>0</v>
      </c>
      <c r="G6909" s="5">
        <v>65534.67</v>
      </c>
      <c r="H6909" s="3">
        <v>1.5359201106589899</v>
      </c>
    </row>
    <row r="6910" spans="1:8" x14ac:dyDescent="0.35">
      <c r="A6910" s="1">
        <v>6908</v>
      </c>
      <c r="B6910">
        <v>173537</v>
      </c>
      <c r="C6910">
        <v>2010</v>
      </c>
      <c r="D6910" s="5">
        <v>34424.879999999997</v>
      </c>
      <c r="E6910" s="5">
        <v>0</v>
      </c>
      <c r="F6910" s="5">
        <v>0</v>
      </c>
      <c r="G6910" s="5">
        <v>0</v>
      </c>
      <c r="H6910" s="3">
        <v>0</v>
      </c>
    </row>
    <row r="6911" spans="1:8" x14ac:dyDescent="0.35">
      <c r="A6911" s="1">
        <v>6909</v>
      </c>
      <c r="B6911">
        <v>173537</v>
      </c>
      <c r="C6911">
        <v>2011</v>
      </c>
      <c r="D6911" s="5">
        <v>37666.550000000003</v>
      </c>
      <c r="E6911" s="5">
        <v>65109.66</v>
      </c>
      <c r="F6911" s="5">
        <v>0</v>
      </c>
      <c r="G6911" s="5">
        <v>65109.66</v>
      </c>
      <c r="H6911" s="3">
        <v>1.7285803982578709</v>
      </c>
    </row>
    <row r="6912" spans="1:8" x14ac:dyDescent="0.35">
      <c r="A6912" s="1">
        <v>6910</v>
      </c>
      <c r="B6912">
        <v>173537</v>
      </c>
      <c r="C6912">
        <v>2012</v>
      </c>
      <c r="D6912" s="5">
        <v>7048.2800000000007</v>
      </c>
      <c r="E6912" s="5">
        <v>0</v>
      </c>
      <c r="F6912" s="5">
        <v>0</v>
      </c>
      <c r="G6912" s="5">
        <v>0</v>
      </c>
      <c r="H6912" s="3">
        <v>0</v>
      </c>
    </row>
    <row r="6913" spans="1:8" x14ac:dyDescent="0.35">
      <c r="A6913" s="1">
        <v>6911</v>
      </c>
      <c r="B6913">
        <v>173537</v>
      </c>
      <c r="C6913">
        <v>2013</v>
      </c>
      <c r="D6913" s="5">
        <v>41053.039999999994</v>
      </c>
      <c r="E6913" s="5">
        <v>38526.230000000003</v>
      </c>
      <c r="F6913" s="5">
        <v>0</v>
      </c>
      <c r="G6913" s="5">
        <v>38526.230000000003</v>
      </c>
      <c r="H6913" s="3">
        <v>0.93845011234247233</v>
      </c>
    </row>
    <row r="6914" spans="1:8" x14ac:dyDescent="0.35">
      <c r="A6914" s="1">
        <v>6912</v>
      </c>
      <c r="B6914">
        <v>173537</v>
      </c>
      <c r="C6914">
        <v>2014</v>
      </c>
      <c r="D6914" s="5">
        <v>14129.39</v>
      </c>
      <c r="E6914" s="5">
        <v>0</v>
      </c>
      <c r="F6914" s="5">
        <v>0</v>
      </c>
      <c r="G6914" s="5">
        <v>0</v>
      </c>
      <c r="H6914" s="3">
        <v>0</v>
      </c>
    </row>
    <row r="6915" spans="1:8" x14ac:dyDescent="0.35">
      <c r="A6915" s="1">
        <v>6913</v>
      </c>
      <c r="B6915">
        <v>173537</v>
      </c>
      <c r="C6915">
        <v>2015</v>
      </c>
      <c r="D6915" s="5">
        <v>40851.629999999997</v>
      </c>
      <c r="E6915" s="5">
        <v>43418.22</v>
      </c>
      <c r="F6915" s="5">
        <v>0</v>
      </c>
      <c r="G6915" s="5">
        <v>43418.22</v>
      </c>
      <c r="H6915" s="3">
        <v>1.0628271136304721</v>
      </c>
    </row>
    <row r="6916" spans="1:8" x14ac:dyDescent="0.35">
      <c r="A6916" s="1">
        <v>6914</v>
      </c>
      <c r="B6916">
        <v>173537</v>
      </c>
      <c r="C6916">
        <v>2016</v>
      </c>
      <c r="D6916" s="5">
        <v>39400.9</v>
      </c>
      <c r="E6916" s="5">
        <v>355312.29</v>
      </c>
      <c r="F6916" s="5">
        <v>0</v>
      </c>
      <c r="G6916" s="5">
        <v>355312.29</v>
      </c>
      <c r="H6916" s="3">
        <v>9.0178724343860157</v>
      </c>
    </row>
    <row r="6917" spans="1:8" x14ac:dyDescent="0.35">
      <c r="A6917" s="1">
        <v>6915</v>
      </c>
      <c r="B6917">
        <v>173537</v>
      </c>
      <c r="C6917">
        <v>2017</v>
      </c>
      <c r="D6917" s="5">
        <v>13421.72</v>
      </c>
      <c r="E6917" s="5">
        <v>115789.61</v>
      </c>
      <c r="F6917" s="5">
        <v>0</v>
      </c>
      <c r="G6917" s="5">
        <v>115789.61</v>
      </c>
      <c r="H6917" s="3">
        <v>8.6270321538521149</v>
      </c>
    </row>
    <row r="6918" spans="1:8" x14ac:dyDescent="0.35">
      <c r="A6918" s="1">
        <v>6916</v>
      </c>
      <c r="B6918">
        <v>173537</v>
      </c>
      <c r="C6918">
        <v>2018</v>
      </c>
      <c r="D6918" s="5">
        <v>6859.91</v>
      </c>
      <c r="E6918" s="5">
        <v>0</v>
      </c>
      <c r="F6918" s="5">
        <v>0</v>
      </c>
      <c r="G6918" s="5">
        <v>0</v>
      </c>
      <c r="H6918" s="3">
        <v>0</v>
      </c>
    </row>
    <row r="6919" spans="1:8" x14ac:dyDescent="0.35">
      <c r="A6919" s="1">
        <v>6917</v>
      </c>
      <c r="B6919">
        <v>173537</v>
      </c>
      <c r="C6919">
        <v>2019</v>
      </c>
      <c r="D6919" s="5">
        <v>6674.36</v>
      </c>
      <c r="E6919" s="5">
        <v>0</v>
      </c>
      <c r="F6919" s="5">
        <v>0</v>
      </c>
      <c r="G6919" s="5">
        <v>0</v>
      </c>
      <c r="H6919" s="3">
        <v>0</v>
      </c>
    </row>
    <row r="6920" spans="1:8" x14ac:dyDescent="0.35">
      <c r="A6920" s="1">
        <v>6918</v>
      </c>
      <c r="B6920">
        <v>173537</v>
      </c>
      <c r="C6920">
        <v>2020</v>
      </c>
      <c r="D6920" s="5">
        <v>13621.24</v>
      </c>
      <c r="E6920" s="5">
        <v>0</v>
      </c>
      <c r="F6920" s="5">
        <v>0</v>
      </c>
      <c r="G6920" s="5">
        <v>0</v>
      </c>
      <c r="H6920" s="3">
        <v>0</v>
      </c>
    </row>
    <row r="6921" spans="1:8" x14ac:dyDescent="0.35">
      <c r="A6921" s="1">
        <v>6919</v>
      </c>
      <c r="B6921">
        <v>173537</v>
      </c>
      <c r="C6921">
        <v>2021</v>
      </c>
      <c r="D6921" s="5">
        <v>56032.92</v>
      </c>
      <c r="E6921" s="5">
        <v>46757.97</v>
      </c>
      <c r="F6921" s="5">
        <v>0</v>
      </c>
      <c r="G6921" s="5">
        <v>46757.97</v>
      </c>
      <c r="H6921" s="3">
        <v>0.83447319896946304</v>
      </c>
    </row>
    <row r="6922" spans="1:8" x14ac:dyDescent="0.35">
      <c r="A6922" s="1">
        <v>6920</v>
      </c>
      <c r="B6922">
        <v>173628</v>
      </c>
      <c r="C6922">
        <v>2006</v>
      </c>
      <c r="D6922" s="5">
        <v>48.37</v>
      </c>
      <c r="E6922" s="5">
        <v>0</v>
      </c>
      <c r="F6922" s="5">
        <v>0</v>
      </c>
      <c r="G6922" s="5">
        <v>0</v>
      </c>
      <c r="H6922" s="3">
        <v>0</v>
      </c>
    </row>
    <row r="6923" spans="1:8" x14ac:dyDescent="0.35">
      <c r="A6923" s="1">
        <v>6921</v>
      </c>
      <c r="B6923">
        <v>173628</v>
      </c>
      <c r="C6923">
        <v>2007</v>
      </c>
      <c r="D6923" s="5">
        <v>61689.52</v>
      </c>
      <c r="E6923" s="5">
        <v>0</v>
      </c>
      <c r="F6923" s="5">
        <v>0</v>
      </c>
      <c r="G6923" s="5">
        <v>0</v>
      </c>
      <c r="H6923" s="3">
        <v>0</v>
      </c>
    </row>
    <row r="6924" spans="1:8" x14ac:dyDescent="0.35">
      <c r="A6924" s="1">
        <v>6922</v>
      </c>
      <c r="B6924">
        <v>173628</v>
      </c>
      <c r="C6924">
        <v>2008</v>
      </c>
      <c r="D6924" s="5">
        <v>69618.320000000007</v>
      </c>
      <c r="E6924" s="5">
        <v>0</v>
      </c>
      <c r="F6924" s="5">
        <v>0</v>
      </c>
      <c r="G6924" s="5">
        <v>0</v>
      </c>
      <c r="H6924" s="3">
        <v>0</v>
      </c>
    </row>
    <row r="6925" spans="1:8" x14ac:dyDescent="0.35">
      <c r="A6925" s="1">
        <v>6923</v>
      </c>
      <c r="B6925">
        <v>173628</v>
      </c>
      <c r="C6925">
        <v>2009</v>
      </c>
      <c r="D6925" s="5">
        <v>30126.6</v>
      </c>
      <c r="E6925" s="5">
        <v>0</v>
      </c>
      <c r="F6925" s="5">
        <v>0</v>
      </c>
      <c r="G6925" s="5">
        <v>0</v>
      </c>
      <c r="H6925" s="3">
        <v>0</v>
      </c>
    </row>
    <row r="6926" spans="1:8" x14ac:dyDescent="0.35">
      <c r="A6926" s="1">
        <v>6924</v>
      </c>
      <c r="B6926">
        <v>173628</v>
      </c>
      <c r="C6926">
        <v>2010</v>
      </c>
      <c r="D6926" s="5">
        <v>33044.36</v>
      </c>
      <c r="E6926" s="5">
        <v>0</v>
      </c>
      <c r="F6926" s="5">
        <v>0</v>
      </c>
      <c r="G6926" s="5">
        <v>0</v>
      </c>
      <c r="H6926" s="3">
        <v>0</v>
      </c>
    </row>
    <row r="6927" spans="1:8" x14ac:dyDescent="0.35">
      <c r="A6927" s="1">
        <v>6925</v>
      </c>
      <c r="B6927">
        <v>173628</v>
      </c>
      <c r="C6927">
        <v>2011</v>
      </c>
      <c r="D6927" s="5">
        <v>33882.78</v>
      </c>
      <c r="E6927" s="5">
        <v>0</v>
      </c>
      <c r="F6927" s="5">
        <v>0</v>
      </c>
      <c r="G6927" s="5">
        <v>0</v>
      </c>
      <c r="H6927" s="3">
        <v>0</v>
      </c>
    </row>
    <row r="6928" spans="1:8" x14ac:dyDescent="0.35">
      <c r="A6928" s="1">
        <v>6926</v>
      </c>
      <c r="B6928">
        <v>173628</v>
      </c>
      <c r="C6928">
        <v>2012</v>
      </c>
      <c r="D6928" s="5">
        <v>8907.25</v>
      </c>
      <c r="E6928" s="5">
        <v>0</v>
      </c>
      <c r="F6928" s="5">
        <v>0</v>
      </c>
      <c r="G6928" s="5">
        <v>0</v>
      </c>
      <c r="H6928" s="3">
        <v>0</v>
      </c>
    </row>
    <row r="6929" spans="1:8" x14ac:dyDescent="0.35">
      <c r="A6929" s="1">
        <v>6927</v>
      </c>
      <c r="B6929">
        <v>173628</v>
      </c>
      <c r="C6929">
        <v>2013</v>
      </c>
      <c r="D6929" s="5">
        <v>45911.39</v>
      </c>
      <c r="E6929" s="5">
        <v>0</v>
      </c>
      <c r="F6929" s="5">
        <v>0</v>
      </c>
      <c r="G6929" s="5">
        <v>0</v>
      </c>
      <c r="H6929" s="3">
        <v>0</v>
      </c>
    </row>
    <row r="6930" spans="1:8" x14ac:dyDescent="0.35">
      <c r="A6930" s="1">
        <v>6928</v>
      </c>
      <c r="B6930">
        <v>173628</v>
      </c>
      <c r="C6930">
        <v>2014</v>
      </c>
      <c r="D6930" s="5">
        <v>14835.9</v>
      </c>
      <c r="E6930" s="5">
        <v>0</v>
      </c>
      <c r="F6930" s="5">
        <v>0</v>
      </c>
      <c r="G6930" s="5">
        <v>0</v>
      </c>
      <c r="H6930" s="3">
        <v>0</v>
      </c>
    </row>
    <row r="6931" spans="1:8" x14ac:dyDescent="0.35">
      <c r="A6931" s="1">
        <v>6929</v>
      </c>
      <c r="B6931">
        <v>173628</v>
      </c>
      <c r="C6931">
        <v>2015</v>
      </c>
      <c r="D6931" s="5">
        <v>50951.64</v>
      </c>
      <c r="E6931" s="5">
        <v>0</v>
      </c>
      <c r="F6931" s="5">
        <v>0</v>
      </c>
      <c r="G6931" s="5">
        <v>0</v>
      </c>
      <c r="H6931" s="3">
        <v>0</v>
      </c>
    </row>
    <row r="6932" spans="1:8" x14ac:dyDescent="0.35">
      <c r="A6932" s="1">
        <v>6930</v>
      </c>
      <c r="B6932">
        <v>173628</v>
      </c>
      <c r="C6932">
        <v>2016</v>
      </c>
      <c r="D6932" s="5">
        <v>44773.94</v>
      </c>
      <c r="E6932" s="5">
        <v>0</v>
      </c>
      <c r="F6932" s="5">
        <v>0</v>
      </c>
      <c r="G6932" s="5">
        <v>0</v>
      </c>
      <c r="H6932" s="3">
        <v>0</v>
      </c>
    </row>
    <row r="6933" spans="1:8" x14ac:dyDescent="0.35">
      <c r="A6933" s="1">
        <v>6931</v>
      </c>
      <c r="B6933">
        <v>173628</v>
      </c>
      <c r="C6933">
        <v>2017</v>
      </c>
      <c r="D6933" s="5">
        <v>15344.05</v>
      </c>
      <c r="E6933" s="5">
        <v>0</v>
      </c>
      <c r="F6933" s="5">
        <v>0</v>
      </c>
      <c r="G6933" s="5">
        <v>0</v>
      </c>
      <c r="H6933" s="3">
        <v>0</v>
      </c>
    </row>
    <row r="6934" spans="1:8" x14ac:dyDescent="0.35">
      <c r="A6934" s="1">
        <v>6932</v>
      </c>
      <c r="B6934">
        <v>173628</v>
      </c>
      <c r="C6934">
        <v>2018</v>
      </c>
      <c r="D6934" s="5">
        <v>12472.57</v>
      </c>
      <c r="E6934" s="5">
        <v>0</v>
      </c>
      <c r="F6934" s="5">
        <v>0</v>
      </c>
      <c r="G6934" s="5">
        <v>0</v>
      </c>
      <c r="H6934" s="3">
        <v>0</v>
      </c>
    </row>
    <row r="6935" spans="1:8" x14ac:dyDescent="0.35">
      <c r="A6935" s="1">
        <v>6933</v>
      </c>
      <c r="B6935">
        <v>173628</v>
      </c>
      <c r="C6935">
        <v>2019</v>
      </c>
      <c r="D6935" s="5">
        <v>12135.04</v>
      </c>
      <c r="E6935" s="5">
        <v>0</v>
      </c>
      <c r="F6935" s="5">
        <v>0</v>
      </c>
      <c r="G6935" s="5">
        <v>0</v>
      </c>
      <c r="H6935" s="3">
        <v>0</v>
      </c>
    </row>
    <row r="6936" spans="1:8" x14ac:dyDescent="0.35">
      <c r="A6936" s="1">
        <v>6934</v>
      </c>
      <c r="B6936">
        <v>173628</v>
      </c>
      <c r="C6936">
        <v>2020</v>
      </c>
      <c r="D6936" s="5">
        <v>74297.279999999999</v>
      </c>
      <c r="E6936" s="5">
        <v>0</v>
      </c>
      <c r="F6936" s="5">
        <v>0</v>
      </c>
      <c r="G6936" s="5">
        <v>0</v>
      </c>
      <c r="H6936" s="3">
        <v>0</v>
      </c>
    </row>
    <row r="6937" spans="1:8" x14ac:dyDescent="0.35">
      <c r="A6937" s="1">
        <v>6935</v>
      </c>
      <c r="B6937">
        <v>173628</v>
      </c>
      <c r="C6937">
        <v>2021</v>
      </c>
      <c r="D6937" s="5">
        <v>17542.599999999999</v>
      </c>
      <c r="E6937" s="5">
        <v>0</v>
      </c>
      <c r="F6937" s="5">
        <v>0</v>
      </c>
      <c r="G6937" s="5">
        <v>0</v>
      </c>
      <c r="H6937" s="3">
        <v>0</v>
      </c>
    </row>
    <row r="6938" spans="1:8" x14ac:dyDescent="0.35">
      <c r="A6938" s="1">
        <v>6936</v>
      </c>
      <c r="B6938">
        <v>173719</v>
      </c>
      <c r="C6938">
        <v>2006</v>
      </c>
      <c r="D6938" s="5">
        <v>4.6500000000000004</v>
      </c>
      <c r="E6938" s="5">
        <v>0</v>
      </c>
      <c r="F6938" s="5">
        <v>0</v>
      </c>
      <c r="G6938" s="5">
        <v>0</v>
      </c>
      <c r="H6938" s="3">
        <v>0</v>
      </c>
    </row>
    <row r="6939" spans="1:8" x14ac:dyDescent="0.35">
      <c r="A6939" s="1">
        <v>6937</v>
      </c>
      <c r="B6939">
        <v>173719</v>
      </c>
      <c r="C6939">
        <v>2007</v>
      </c>
      <c r="D6939" s="5">
        <v>47158.19</v>
      </c>
      <c r="E6939" s="5">
        <v>0</v>
      </c>
      <c r="F6939" s="5">
        <v>0</v>
      </c>
      <c r="G6939" s="5">
        <v>0</v>
      </c>
      <c r="H6939" s="3">
        <v>0</v>
      </c>
    </row>
    <row r="6940" spans="1:8" x14ac:dyDescent="0.35">
      <c r="A6940" s="1">
        <v>6938</v>
      </c>
      <c r="B6940">
        <v>173719</v>
      </c>
      <c r="C6940">
        <v>2008</v>
      </c>
      <c r="D6940" s="5">
        <v>53219.31</v>
      </c>
      <c r="E6940" s="5">
        <v>0</v>
      </c>
      <c r="F6940" s="5">
        <v>0</v>
      </c>
      <c r="G6940" s="5">
        <v>0</v>
      </c>
      <c r="H6940" s="3">
        <v>0</v>
      </c>
    </row>
    <row r="6941" spans="1:8" x14ac:dyDescent="0.35">
      <c r="A6941" s="1">
        <v>6939</v>
      </c>
      <c r="B6941">
        <v>173719</v>
      </c>
      <c r="C6941">
        <v>2009</v>
      </c>
      <c r="D6941" s="5">
        <v>27848.12</v>
      </c>
      <c r="E6941" s="5">
        <v>0</v>
      </c>
      <c r="F6941" s="5">
        <v>0</v>
      </c>
      <c r="G6941" s="5">
        <v>0</v>
      </c>
      <c r="H6941" s="3">
        <v>0</v>
      </c>
    </row>
    <row r="6942" spans="1:8" x14ac:dyDescent="0.35">
      <c r="A6942" s="1">
        <v>6940</v>
      </c>
      <c r="B6942">
        <v>173719</v>
      </c>
      <c r="C6942">
        <v>2010</v>
      </c>
      <c r="D6942" s="5">
        <v>32288</v>
      </c>
      <c r="E6942" s="5">
        <v>0</v>
      </c>
      <c r="F6942" s="5">
        <v>0</v>
      </c>
      <c r="G6942" s="5">
        <v>0</v>
      </c>
      <c r="H6942" s="3">
        <v>0</v>
      </c>
    </row>
    <row r="6943" spans="1:8" x14ac:dyDescent="0.35">
      <c r="A6943" s="1">
        <v>6941</v>
      </c>
      <c r="B6943">
        <v>173719</v>
      </c>
      <c r="C6943">
        <v>2011</v>
      </c>
      <c r="D6943" s="5">
        <v>25056.15</v>
      </c>
      <c r="E6943" s="5">
        <v>0</v>
      </c>
      <c r="F6943" s="5">
        <v>0</v>
      </c>
      <c r="G6943" s="5">
        <v>0</v>
      </c>
      <c r="H6943" s="3">
        <v>0</v>
      </c>
    </row>
    <row r="6944" spans="1:8" x14ac:dyDescent="0.35">
      <c r="A6944" s="1">
        <v>6942</v>
      </c>
      <c r="B6944">
        <v>173719</v>
      </c>
      <c r="C6944">
        <v>2012</v>
      </c>
      <c r="D6944" s="5">
        <v>9689.43</v>
      </c>
      <c r="E6944" s="5">
        <v>0</v>
      </c>
      <c r="F6944" s="5">
        <v>0</v>
      </c>
      <c r="G6944" s="5">
        <v>0</v>
      </c>
      <c r="H6944" s="3">
        <v>0</v>
      </c>
    </row>
    <row r="6945" spans="1:8" x14ac:dyDescent="0.35">
      <c r="A6945" s="1">
        <v>6943</v>
      </c>
      <c r="B6945">
        <v>173719</v>
      </c>
      <c r="C6945">
        <v>2013</v>
      </c>
      <c r="D6945" s="5">
        <v>33842.32</v>
      </c>
      <c r="E6945" s="5">
        <v>0</v>
      </c>
      <c r="F6945" s="5">
        <v>0</v>
      </c>
      <c r="G6945" s="5">
        <v>0</v>
      </c>
      <c r="H6945" s="3">
        <v>0</v>
      </c>
    </row>
    <row r="6946" spans="1:8" x14ac:dyDescent="0.35">
      <c r="A6946" s="1">
        <v>6944</v>
      </c>
      <c r="B6946">
        <v>173719</v>
      </c>
      <c r="C6946">
        <v>2014</v>
      </c>
      <c r="D6946" s="5">
        <v>8972.16</v>
      </c>
      <c r="E6946" s="5">
        <v>0</v>
      </c>
      <c r="F6946" s="5">
        <v>0</v>
      </c>
      <c r="G6946" s="5">
        <v>0</v>
      </c>
      <c r="H6946" s="3">
        <v>0</v>
      </c>
    </row>
    <row r="6947" spans="1:8" x14ac:dyDescent="0.35">
      <c r="A6947" s="1">
        <v>6945</v>
      </c>
      <c r="B6947">
        <v>173810</v>
      </c>
      <c r="C6947">
        <v>2006</v>
      </c>
      <c r="D6947" s="5">
        <v>3564.74</v>
      </c>
      <c r="E6947" s="5">
        <v>0</v>
      </c>
      <c r="F6947" s="5">
        <v>0</v>
      </c>
      <c r="G6947" s="5">
        <v>0</v>
      </c>
      <c r="H6947" s="3">
        <v>0</v>
      </c>
    </row>
    <row r="6948" spans="1:8" x14ac:dyDescent="0.35">
      <c r="A6948" s="1">
        <v>6946</v>
      </c>
      <c r="B6948">
        <v>173810</v>
      </c>
      <c r="C6948">
        <v>2007</v>
      </c>
      <c r="D6948" s="5">
        <v>32316.94</v>
      </c>
      <c r="E6948" s="5">
        <v>0</v>
      </c>
      <c r="F6948" s="5">
        <v>0</v>
      </c>
      <c r="G6948" s="5">
        <v>0</v>
      </c>
      <c r="H6948" s="3">
        <v>0</v>
      </c>
    </row>
    <row r="6949" spans="1:8" x14ac:dyDescent="0.35">
      <c r="A6949" s="1">
        <v>6947</v>
      </c>
      <c r="B6949">
        <v>173810</v>
      </c>
      <c r="C6949">
        <v>2008</v>
      </c>
      <c r="D6949" s="5">
        <v>42313.63</v>
      </c>
      <c r="E6949" s="5">
        <v>0</v>
      </c>
      <c r="F6949" s="5">
        <v>0</v>
      </c>
      <c r="G6949" s="5">
        <v>0</v>
      </c>
      <c r="H6949" s="3">
        <v>0</v>
      </c>
    </row>
    <row r="6950" spans="1:8" x14ac:dyDescent="0.35">
      <c r="A6950" s="1">
        <v>6948</v>
      </c>
      <c r="B6950">
        <v>173810</v>
      </c>
      <c r="C6950">
        <v>2009</v>
      </c>
      <c r="D6950" s="5">
        <v>47468.36</v>
      </c>
      <c r="E6950" s="5">
        <v>0</v>
      </c>
      <c r="F6950" s="5">
        <v>0</v>
      </c>
      <c r="G6950" s="5">
        <v>0</v>
      </c>
      <c r="H6950" s="3">
        <v>0</v>
      </c>
    </row>
    <row r="6951" spans="1:8" x14ac:dyDescent="0.35">
      <c r="A6951" s="1">
        <v>6949</v>
      </c>
      <c r="B6951">
        <v>173810</v>
      </c>
      <c r="C6951">
        <v>2010</v>
      </c>
      <c r="D6951" s="5">
        <v>113727.67999999999</v>
      </c>
      <c r="E6951" s="5">
        <v>0</v>
      </c>
      <c r="F6951" s="5">
        <v>0</v>
      </c>
      <c r="G6951" s="5">
        <v>0</v>
      </c>
      <c r="H6951" s="3">
        <v>0</v>
      </c>
    </row>
    <row r="6952" spans="1:8" x14ac:dyDescent="0.35">
      <c r="A6952" s="1">
        <v>6950</v>
      </c>
      <c r="B6952">
        <v>173810</v>
      </c>
      <c r="C6952">
        <v>2011</v>
      </c>
      <c r="D6952" s="5">
        <v>85527.679999999993</v>
      </c>
      <c r="E6952" s="5">
        <v>0</v>
      </c>
      <c r="F6952" s="5">
        <v>0</v>
      </c>
      <c r="G6952" s="5">
        <v>0</v>
      </c>
      <c r="H6952" s="3">
        <v>0</v>
      </c>
    </row>
    <row r="6953" spans="1:8" x14ac:dyDescent="0.35">
      <c r="A6953" s="1">
        <v>6951</v>
      </c>
      <c r="B6953">
        <v>173810</v>
      </c>
      <c r="C6953">
        <v>2012</v>
      </c>
      <c r="D6953" s="5">
        <v>20566.2</v>
      </c>
      <c r="E6953" s="5">
        <v>0</v>
      </c>
      <c r="F6953" s="5">
        <v>0</v>
      </c>
      <c r="G6953" s="5">
        <v>0</v>
      </c>
      <c r="H6953" s="3">
        <v>0</v>
      </c>
    </row>
    <row r="6954" spans="1:8" x14ac:dyDescent="0.35">
      <c r="A6954" s="1">
        <v>6952</v>
      </c>
      <c r="B6954">
        <v>173810</v>
      </c>
      <c r="C6954">
        <v>2013</v>
      </c>
      <c r="D6954" s="5">
        <v>27968.15</v>
      </c>
      <c r="E6954" s="5">
        <v>0</v>
      </c>
      <c r="F6954" s="5">
        <v>0</v>
      </c>
      <c r="G6954" s="5">
        <v>0</v>
      </c>
      <c r="H6954" s="3">
        <v>0</v>
      </c>
    </row>
    <row r="6955" spans="1:8" x14ac:dyDescent="0.35">
      <c r="A6955" s="1">
        <v>6953</v>
      </c>
      <c r="B6955">
        <v>173810</v>
      </c>
      <c r="C6955">
        <v>2014</v>
      </c>
      <c r="D6955" s="5">
        <v>27208.69</v>
      </c>
      <c r="E6955" s="5">
        <v>0</v>
      </c>
      <c r="F6955" s="5">
        <v>0</v>
      </c>
      <c r="G6955" s="5">
        <v>0</v>
      </c>
      <c r="H6955" s="3">
        <v>0</v>
      </c>
    </row>
    <row r="6956" spans="1:8" x14ac:dyDescent="0.35">
      <c r="A6956" s="1">
        <v>6954</v>
      </c>
      <c r="B6956">
        <v>173992</v>
      </c>
      <c r="C6956">
        <v>2006</v>
      </c>
      <c r="D6956" s="5">
        <v>150224.29999999999</v>
      </c>
      <c r="E6956" s="5">
        <v>0</v>
      </c>
      <c r="F6956" s="5">
        <v>0</v>
      </c>
      <c r="G6956" s="5">
        <v>0</v>
      </c>
      <c r="H6956" s="3">
        <v>0</v>
      </c>
    </row>
    <row r="6957" spans="1:8" x14ac:dyDescent="0.35">
      <c r="A6957" s="1">
        <v>6955</v>
      </c>
      <c r="B6957">
        <v>173992</v>
      </c>
      <c r="C6957">
        <v>2007</v>
      </c>
      <c r="D6957" s="5">
        <v>348482.98</v>
      </c>
      <c r="E6957" s="5">
        <v>67392.210000000006</v>
      </c>
      <c r="F6957" s="5">
        <v>0</v>
      </c>
      <c r="G6957" s="5">
        <v>67392.210000000006</v>
      </c>
      <c r="H6957" s="3">
        <v>0.1933873786318058</v>
      </c>
    </row>
    <row r="6958" spans="1:8" x14ac:dyDescent="0.35">
      <c r="A6958" s="1">
        <v>6956</v>
      </c>
      <c r="B6958">
        <v>173992</v>
      </c>
      <c r="C6958">
        <v>2008</v>
      </c>
      <c r="D6958" s="5">
        <v>365077.21</v>
      </c>
      <c r="E6958" s="5">
        <v>0</v>
      </c>
      <c r="F6958" s="5">
        <v>0</v>
      </c>
      <c r="G6958" s="5">
        <v>0</v>
      </c>
      <c r="H6958" s="3">
        <v>0</v>
      </c>
    </row>
    <row r="6959" spans="1:8" x14ac:dyDescent="0.35">
      <c r="A6959" s="1">
        <v>6957</v>
      </c>
      <c r="B6959">
        <v>173992</v>
      </c>
      <c r="C6959">
        <v>2009</v>
      </c>
      <c r="D6959" s="5">
        <v>317709.55</v>
      </c>
      <c r="E6959" s="5">
        <v>0</v>
      </c>
      <c r="F6959" s="5">
        <v>0</v>
      </c>
      <c r="G6959" s="5">
        <v>0</v>
      </c>
      <c r="H6959" s="3">
        <v>0</v>
      </c>
    </row>
    <row r="6960" spans="1:8" x14ac:dyDescent="0.35">
      <c r="A6960" s="1">
        <v>6958</v>
      </c>
      <c r="B6960">
        <v>173992</v>
      </c>
      <c r="C6960">
        <v>2010</v>
      </c>
      <c r="D6960" s="5">
        <v>99655.69</v>
      </c>
      <c r="E6960" s="5">
        <v>0</v>
      </c>
      <c r="F6960" s="5">
        <v>0</v>
      </c>
      <c r="G6960" s="5">
        <v>0</v>
      </c>
      <c r="H6960" s="3">
        <v>0</v>
      </c>
    </row>
    <row r="6961" spans="1:8" x14ac:dyDescent="0.35">
      <c r="A6961" s="1">
        <v>6959</v>
      </c>
      <c r="B6961">
        <v>173992</v>
      </c>
      <c r="C6961">
        <v>2011</v>
      </c>
      <c r="D6961" s="5">
        <v>100725.22</v>
      </c>
      <c r="E6961" s="5">
        <v>0</v>
      </c>
      <c r="F6961" s="5">
        <v>0</v>
      </c>
      <c r="G6961" s="5">
        <v>0</v>
      </c>
      <c r="H6961" s="3">
        <v>0</v>
      </c>
    </row>
    <row r="6962" spans="1:8" x14ac:dyDescent="0.35">
      <c r="A6962" s="1">
        <v>6960</v>
      </c>
      <c r="B6962">
        <v>174174</v>
      </c>
      <c r="C6962">
        <v>2006</v>
      </c>
      <c r="D6962" s="5">
        <v>160317.37</v>
      </c>
      <c r="E6962" s="5">
        <v>0</v>
      </c>
      <c r="F6962" s="5">
        <v>0</v>
      </c>
      <c r="G6962" s="5">
        <v>0</v>
      </c>
      <c r="H6962" s="3">
        <v>0</v>
      </c>
    </row>
    <row r="6963" spans="1:8" x14ac:dyDescent="0.35">
      <c r="A6963" s="1">
        <v>6961</v>
      </c>
      <c r="B6963">
        <v>174174</v>
      </c>
      <c r="C6963">
        <v>2007</v>
      </c>
      <c r="D6963" s="5">
        <v>510091.63</v>
      </c>
      <c r="E6963" s="5">
        <v>100842.86</v>
      </c>
      <c r="F6963" s="5">
        <v>0</v>
      </c>
      <c r="G6963" s="5">
        <v>100842.86</v>
      </c>
      <c r="H6963" s="3">
        <v>0.19769557873356991</v>
      </c>
    </row>
    <row r="6964" spans="1:8" x14ac:dyDescent="0.35">
      <c r="A6964" s="1">
        <v>6962</v>
      </c>
      <c r="B6964">
        <v>174174</v>
      </c>
      <c r="C6964">
        <v>2008</v>
      </c>
      <c r="D6964" s="5">
        <v>1137746.69</v>
      </c>
      <c r="E6964" s="5">
        <v>220299.16</v>
      </c>
      <c r="F6964" s="5">
        <v>0</v>
      </c>
      <c r="G6964" s="5">
        <v>220299.16</v>
      </c>
      <c r="H6964" s="3">
        <v>0.19362759912753519</v>
      </c>
    </row>
    <row r="6965" spans="1:8" x14ac:dyDescent="0.35">
      <c r="A6965" s="1">
        <v>6963</v>
      </c>
      <c r="B6965">
        <v>174174</v>
      </c>
      <c r="C6965">
        <v>2009</v>
      </c>
      <c r="D6965" s="5">
        <v>118686.21</v>
      </c>
      <c r="E6965" s="5">
        <v>0</v>
      </c>
      <c r="F6965" s="5">
        <v>0</v>
      </c>
      <c r="G6965" s="5">
        <v>0</v>
      </c>
      <c r="H6965" s="3">
        <v>0</v>
      </c>
    </row>
    <row r="6966" spans="1:8" x14ac:dyDescent="0.35">
      <c r="A6966" s="1">
        <v>6964</v>
      </c>
      <c r="B6966">
        <v>174174</v>
      </c>
      <c r="C6966">
        <v>2010</v>
      </c>
      <c r="D6966" s="5">
        <v>49015.88</v>
      </c>
      <c r="E6966" s="5">
        <v>0</v>
      </c>
      <c r="F6966" s="5">
        <v>0</v>
      </c>
      <c r="G6966" s="5">
        <v>0</v>
      </c>
      <c r="H6966" s="3">
        <v>0</v>
      </c>
    </row>
    <row r="6967" spans="1:8" x14ac:dyDescent="0.35">
      <c r="A6967" s="1">
        <v>6965</v>
      </c>
      <c r="B6967">
        <v>174174</v>
      </c>
      <c r="C6967">
        <v>2011</v>
      </c>
      <c r="D6967" s="5">
        <v>31561.56</v>
      </c>
      <c r="E6967" s="5">
        <v>0</v>
      </c>
      <c r="F6967" s="5">
        <v>0</v>
      </c>
      <c r="G6967" s="5">
        <v>0</v>
      </c>
      <c r="H6967" s="3">
        <v>0</v>
      </c>
    </row>
    <row r="6968" spans="1:8" x14ac:dyDescent="0.35">
      <c r="A6968" s="1">
        <v>6966</v>
      </c>
      <c r="B6968">
        <v>174265</v>
      </c>
      <c r="C6968">
        <v>2004</v>
      </c>
      <c r="D6968" s="5">
        <v>515151</v>
      </c>
      <c r="E6968" s="5">
        <v>2762492.31</v>
      </c>
      <c r="F6968" s="5">
        <v>0</v>
      </c>
      <c r="G6968" s="5">
        <v>2762492.31</v>
      </c>
      <c r="H6968" s="3">
        <v>5.3624904348433757</v>
      </c>
    </row>
    <row r="6969" spans="1:8" x14ac:dyDescent="0.35">
      <c r="A6969" s="1">
        <v>6967</v>
      </c>
      <c r="B6969">
        <v>174265</v>
      </c>
      <c r="C6969">
        <v>2006</v>
      </c>
      <c r="D6969" s="5">
        <v>167445.12</v>
      </c>
      <c r="E6969" s="5">
        <v>1026061.08</v>
      </c>
      <c r="F6969" s="5">
        <v>0</v>
      </c>
      <c r="G6969" s="5">
        <v>1026061.08</v>
      </c>
      <c r="H6969" s="3">
        <v>6.1277454965543336</v>
      </c>
    </row>
    <row r="6970" spans="1:8" x14ac:dyDescent="0.35">
      <c r="A6970" s="1">
        <v>6968</v>
      </c>
      <c r="B6970">
        <v>174265</v>
      </c>
      <c r="C6970">
        <v>2007</v>
      </c>
      <c r="D6970" s="5">
        <v>392906.81</v>
      </c>
      <c r="E6970" s="5">
        <v>663564.71</v>
      </c>
      <c r="F6970" s="5">
        <v>0</v>
      </c>
      <c r="G6970" s="5">
        <v>663564.71</v>
      </c>
      <c r="H6970" s="3">
        <v>1.6888602923426039</v>
      </c>
    </row>
    <row r="6971" spans="1:8" x14ac:dyDescent="0.35">
      <c r="A6971" s="1">
        <v>6969</v>
      </c>
      <c r="B6971">
        <v>174265</v>
      </c>
      <c r="C6971">
        <v>2008</v>
      </c>
      <c r="D6971" s="5">
        <v>1836420.41</v>
      </c>
      <c r="E6971" s="5">
        <v>3986374.75</v>
      </c>
      <c r="F6971" s="5">
        <v>0</v>
      </c>
      <c r="G6971" s="5">
        <v>3986374.75</v>
      </c>
      <c r="H6971" s="3">
        <v>2.170731020137159</v>
      </c>
    </row>
    <row r="6972" spans="1:8" x14ac:dyDescent="0.35">
      <c r="A6972" s="1">
        <v>6970</v>
      </c>
      <c r="B6972">
        <v>174265</v>
      </c>
      <c r="C6972">
        <v>2009</v>
      </c>
      <c r="D6972" s="5">
        <v>200989.91</v>
      </c>
      <c r="E6972" s="5">
        <v>537739.23800000001</v>
      </c>
      <c r="F6972" s="5">
        <v>0</v>
      </c>
      <c r="G6972" s="5">
        <v>537739.23800000001</v>
      </c>
      <c r="H6972" s="3">
        <v>2.6754538971632948</v>
      </c>
    </row>
    <row r="6973" spans="1:8" x14ac:dyDescent="0.35">
      <c r="A6973" s="1">
        <v>6971</v>
      </c>
      <c r="B6973">
        <v>174265</v>
      </c>
      <c r="C6973">
        <v>2011</v>
      </c>
      <c r="D6973" s="5">
        <v>212170.21</v>
      </c>
      <c r="E6973" s="5">
        <v>220401.26</v>
      </c>
      <c r="F6973" s="5">
        <v>0</v>
      </c>
      <c r="G6973" s="5">
        <v>220401.26</v>
      </c>
      <c r="H6973" s="3">
        <v>1.0387945602730939</v>
      </c>
    </row>
    <row r="6974" spans="1:8" x14ac:dyDescent="0.35">
      <c r="A6974" s="1">
        <v>6972</v>
      </c>
      <c r="B6974">
        <v>174356</v>
      </c>
      <c r="C6974">
        <v>2004</v>
      </c>
      <c r="D6974" s="5">
        <v>927.94</v>
      </c>
      <c r="E6974" s="5">
        <v>9309.6</v>
      </c>
      <c r="F6974" s="5">
        <v>0</v>
      </c>
      <c r="G6974" s="5">
        <v>9309.6</v>
      </c>
      <c r="H6974" s="3">
        <v>10.03254520766429</v>
      </c>
    </row>
    <row r="6975" spans="1:8" x14ac:dyDescent="0.35">
      <c r="A6975" s="1">
        <v>6973</v>
      </c>
      <c r="B6975">
        <v>174356</v>
      </c>
      <c r="C6975">
        <v>2007</v>
      </c>
      <c r="D6975" s="5">
        <v>307868.2</v>
      </c>
      <c r="E6975" s="5">
        <v>0</v>
      </c>
      <c r="F6975" s="5">
        <v>0</v>
      </c>
      <c r="G6975" s="5">
        <v>0</v>
      </c>
      <c r="H6975" s="3">
        <v>0</v>
      </c>
    </row>
    <row r="6976" spans="1:8" x14ac:dyDescent="0.35">
      <c r="A6976" s="1">
        <v>6974</v>
      </c>
      <c r="B6976">
        <v>174356</v>
      </c>
      <c r="C6976">
        <v>2008</v>
      </c>
      <c r="D6976" s="5">
        <v>672497.06</v>
      </c>
      <c r="E6976" s="5">
        <v>479236.56000000011</v>
      </c>
      <c r="F6976" s="5">
        <v>0</v>
      </c>
      <c r="G6976" s="5">
        <v>479236.56000000011</v>
      </c>
      <c r="H6976" s="3">
        <v>0.71262253547993204</v>
      </c>
    </row>
    <row r="6977" spans="1:8" x14ac:dyDescent="0.35">
      <c r="A6977" s="1">
        <v>6975</v>
      </c>
      <c r="B6977">
        <v>174356</v>
      </c>
      <c r="C6977">
        <v>2011</v>
      </c>
      <c r="D6977" s="5">
        <v>246066.28</v>
      </c>
      <c r="E6977" s="5">
        <v>0</v>
      </c>
      <c r="F6977" s="5">
        <v>0</v>
      </c>
      <c r="G6977" s="5">
        <v>0</v>
      </c>
      <c r="H6977" s="3">
        <v>0</v>
      </c>
    </row>
    <row r="6978" spans="1:8" x14ac:dyDescent="0.35">
      <c r="A6978" s="1">
        <v>6976</v>
      </c>
      <c r="B6978">
        <v>174538</v>
      </c>
      <c r="C6978">
        <v>2007</v>
      </c>
      <c r="D6978" s="5">
        <v>33072.36</v>
      </c>
      <c r="E6978" s="5">
        <v>0</v>
      </c>
      <c r="F6978" s="5">
        <v>0</v>
      </c>
      <c r="G6978" s="5">
        <v>0</v>
      </c>
      <c r="H6978" s="3">
        <v>0</v>
      </c>
    </row>
    <row r="6979" spans="1:8" x14ac:dyDescent="0.35">
      <c r="A6979" s="1">
        <v>6977</v>
      </c>
      <c r="B6979">
        <v>174538</v>
      </c>
      <c r="C6979">
        <v>2008</v>
      </c>
      <c r="D6979" s="5">
        <v>30367.84</v>
      </c>
      <c r="E6979" s="5">
        <v>0</v>
      </c>
      <c r="F6979" s="5">
        <v>0</v>
      </c>
      <c r="G6979" s="5">
        <v>0</v>
      </c>
      <c r="H6979" s="3">
        <v>0</v>
      </c>
    </row>
    <row r="6980" spans="1:8" x14ac:dyDescent="0.35">
      <c r="A6980" s="1">
        <v>6978</v>
      </c>
      <c r="B6980">
        <v>174538</v>
      </c>
      <c r="C6980">
        <v>2011</v>
      </c>
      <c r="D6980" s="5">
        <v>44819.199999999997</v>
      </c>
      <c r="E6980" s="5">
        <v>0</v>
      </c>
      <c r="F6980" s="5">
        <v>0</v>
      </c>
      <c r="G6980" s="5">
        <v>0</v>
      </c>
      <c r="H6980" s="3">
        <v>0</v>
      </c>
    </row>
    <row r="6981" spans="1:8" x14ac:dyDescent="0.35">
      <c r="A6981" s="1">
        <v>6979</v>
      </c>
      <c r="B6981">
        <v>174629</v>
      </c>
      <c r="C6981">
        <v>2007</v>
      </c>
      <c r="D6981" s="5">
        <v>23345.200000000001</v>
      </c>
      <c r="E6981" s="5">
        <v>0</v>
      </c>
      <c r="F6981" s="5">
        <v>0</v>
      </c>
      <c r="G6981" s="5">
        <v>0</v>
      </c>
      <c r="H6981" s="3">
        <v>0</v>
      </c>
    </row>
    <row r="6982" spans="1:8" x14ac:dyDescent="0.35">
      <c r="A6982" s="1">
        <v>6980</v>
      </c>
      <c r="B6982">
        <v>174629</v>
      </c>
      <c r="C6982">
        <v>2008</v>
      </c>
      <c r="D6982" s="5">
        <v>21436.12</v>
      </c>
      <c r="E6982" s="5">
        <v>0</v>
      </c>
      <c r="F6982" s="5">
        <v>0</v>
      </c>
      <c r="G6982" s="5">
        <v>0</v>
      </c>
      <c r="H6982" s="3">
        <v>0</v>
      </c>
    </row>
    <row r="6983" spans="1:8" x14ac:dyDescent="0.35">
      <c r="A6983" s="1">
        <v>6981</v>
      </c>
      <c r="B6983">
        <v>174629</v>
      </c>
      <c r="C6983">
        <v>2011</v>
      </c>
      <c r="D6983" s="5">
        <v>19773.2</v>
      </c>
      <c r="E6983" s="5">
        <v>0</v>
      </c>
      <c r="F6983" s="5">
        <v>0</v>
      </c>
      <c r="G6983" s="5">
        <v>0</v>
      </c>
      <c r="H6983" s="3">
        <v>0</v>
      </c>
    </row>
    <row r="6984" spans="1:8" x14ac:dyDescent="0.35">
      <c r="A6984" s="1">
        <v>6982</v>
      </c>
      <c r="B6984">
        <v>174720</v>
      </c>
      <c r="C6984">
        <v>2010</v>
      </c>
      <c r="D6984" s="5">
        <v>2442537.6800000002</v>
      </c>
      <c r="E6984" s="5">
        <v>158705.72</v>
      </c>
      <c r="F6984" s="5">
        <v>33058.648000000001</v>
      </c>
      <c r="G6984" s="5">
        <v>191764.36799999999</v>
      </c>
      <c r="H6984" s="3">
        <v>7.851030081140857E-2</v>
      </c>
    </row>
    <row r="6985" spans="1:8" x14ac:dyDescent="0.35">
      <c r="A6985" s="1">
        <v>6983</v>
      </c>
      <c r="B6985">
        <v>175266</v>
      </c>
      <c r="C6985">
        <v>2010</v>
      </c>
      <c r="D6985" s="5">
        <v>574295.87999999989</v>
      </c>
      <c r="E6985" s="5">
        <v>43.271000000000001</v>
      </c>
      <c r="F6985" s="5">
        <v>8614.4369999999999</v>
      </c>
      <c r="G6985" s="5">
        <v>8657.7080000000005</v>
      </c>
      <c r="H6985" s="3">
        <v>1.507534408918274E-2</v>
      </c>
    </row>
    <row r="6986" spans="1:8" x14ac:dyDescent="0.35">
      <c r="A6986" s="1">
        <v>6984</v>
      </c>
      <c r="B6986">
        <v>175266</v>
      </c>
      <c r="C6986">
        <v>2015</v>
      </c>
      <c r="D6986" s="5">
        <v>0</v>
      </c>
      <c r="E6986" s="5">
        <v>0</v>
      </c>
      <c r="F6986" s="5">
        <v>0</v>
      </c>
      <c r="G6986" s="5">
        <v>0</v>
      </c>
    </row>
    <row r="6987" spans="1:8" x14ac:dyDescent="0.35">
      <c r="A6987" s="1">
        <v>6985</v>
      </c>
      <c r="B6987">
        <v>175266</v>
      </c>
      <c r="C6987">
        <v>2016</v>
      </c>
      <c r="D6987" s="5">
        <v>5764.84</v>
      </c>
      <c r="E6987" s="5">
        <v>0</v>
      </c>
      <c r="F6987" s="5">
        <v>662.95600000000002</v>
      </c>
      <c r="G6987" s="5">
        <v>662.95600000000002</v>
      </c>
      <c r="H6987" s="3">
        <v>0.1149998959207888</v>
      </c>
    </row>
    <row r="6988" spans="1:8" x14ac:dyDescent="0.35">
      <c r="A6988" s="1">
        <v>6986</v>
      </c>
      <c r="B6988">
        <v>175266</v>
      </c>
      <c r="C6988">
        <v>2017</v>
      </c>
      <c r="D6988" s="5">
        <v>8186.33</v>
      </c>
      <c r="E6988" s="5">
        <v>11645.99</v>
      </c>
      <c r="F6988" s="5">
        <v>941.42699999999991</v>
      </c>
      <c r="G6988" s="5">
        <v>12587.416999999999</v>
      </c>
      <c r="H6988" s="3">
        <v>1.537614168986591</v>
      </c>
    </row>
    <row r="6989" spans="1:8" x14ac:dyDescent="0.35">
      <c r="A6989" s="1">
        <v>6987</v>
      </c>
      <c r="B6989">
        <v>175448</v>
      </c>
      <c r="C6989">
        <v>2010</v>
      </c>
      <c r="D6989" s="5">
        <v>37612.239999999998</v>
      </c>
      <c r="E6989" s="5">
        <v>0</v>
      </c>
      <c r="F6989" s="5">
        <v>0</v>
      </c>
      <c r="G6989" s="5">
        <v>0</v>
      </c>
      <c r="H6989" s="3">
        <v>0</v>
      </c>
    </row>
    <row r="6990" spans="1:8" x14ac:dyDescent="0.35">
      <c r="A6990" s="1">
        <v>6988</v>
      </c>
      <c r="B6990">
        <v>175448</v>
      </c>
      <c r="C6990">
        <v>2015</v>
      </c>
      <c r="D6990" s="5">
        <v>64642.46</v>
      </c>
      <c r="E6990" s="5">
        <v>16802.009999999998</v>
      </c>
      <c r="F6990" s="5">
        <v>10665.998</v>
      </c>
      <c r="G6990" s="5">
        <v>27468.008000000002</v>
      </c>
      <c r="H6990" s="3">
        <v>0.42492207134443832</v>
      </c>
    </row>
    <row r="6991" spans="1:8" x14ac:dyDescent="0.35">
      <c r="A6991" s="1">
        <v>6989</v>
      </c>
      <c r="B6991">
        <v>175448</v>
      </c>
      <c r="C6991">
        <v>2016</v>
      </c>
      <c r="D6991" s="5">
        <v>54257.2</v>
      </c>
      <c r="E6991" s="5">
        <v>0</v>
      </c>
      <c r="F6991" s="5">
        <v>6239.56</v>
      </c>
      <c r="G6991" s="5">
        <v>6239.56</v>
      </c>
      <c r="H6991" s="3">
        <v>0.1149996682467949</v>
      </c>
    </row>
    <row r="6992" spans="1:8" x14ac:dyDescent="0.35">
      <c r="A6992" s="1">
        <v>6990</v>
      </c>
      <c r="B6992">
        <v>175448</v>
      </c>
      <c r="C6992">
        <v>2017</v>
      </c>
      <c r="D6992" s="5">
        <v>52816.480000000003</v>
      </c>
      <c r="E6992" s="5">
        <v>0</v>
      </c>
      <c r="F6992" s="5">
        <v>6073.88</v>
      </c>
      <c r="G6992" s="5">
        <v>6073.88</v>
      </c>
      <c r="H6992" s="3">
        <v>0.11499971221103721</v>
      </c>
    </row>
    <row r="6993" spans="1:8" x14ac:dyDescent="0.35">
      <c r="A6993" s="1">
        <v>6991</v>
      </c>
      <c r="B6993">
        <v>175539</v>
      </c>
      <c r="C6993">
        <v>2010</v>
      </c>
      <c r="D6993" s="5">
        <v>97867.08</v>
      </c>
      <c r="E6993" s="5">
        <v>0</v>
      </c>
      <c r="F6993" s="5">
        <v>0</v>
      </c>
      <c r="G6993" s="5">
        <v>0</v>
      </c>
      <c r="H6993" s="3">
        <v>0</v>
      </c>
    </row>
    <row r="6994" spans="1:8" x14ac:dyDescent="0.35">
      <c r="A6994" s="1">
        <v>6992</v>
      </c>
      <c r="B6994">
        <v>175539</v>
      </c>
      <c r="C6994">
        <v>2015</v>
      </c>
      <c r="D6994" s="5">
        <v>10282.030000000001</v>
      </c>
      <c r="E6994" s="5">
        <v>0</v>
      </c>
      <c r="F6994" s="5">
        <v>1585.068</v>
      </c>
      <c r="G6994" s="5">
        <v>1585.068</v>
      </c>
      <c r="H6994" s="3">
        <v>0.1541590522494099</v>
      </c>
    </row>
    <row r="6995" spans="1:8" x14ac:dyDescent="0.35">
      <c r="A6995" s="1">
        <v>6993</v>
      </c>
      <c r="B6995">
        <v>175539</v>
      </c>
      <c r="C6995">
        <v>2016</v>
      </c>
      <c r="D6995" s="5">
        <v>40595.64</v>
      </c>
      <c r="E6995" s="5">
        <v>0</v>
      </c>
      <c r="F6995" s="5">
        <v>4668.4799999999996</v>
      </c>
      <c r="G6995" s="5">
        <v>4668.4799999999996</v>
      </c>
      <c r="H6995" s="3">
        <v>0.1149995418227179</v>
      </c>
    </row>
    <row r="6996" spans="1:8" x14ac:dyDescent="0.35">
      <c r="A6996" s="1">
        <v>6994</v>
      </c>
      <c r="B6996">
        <v>175539</v>
      </c>
      <c r="C6996">
        <v>2017</v>
      </c>
      <c r="D6996" s="5">
        <v>39519.160000000003</v>
      </c>
      <c r="E6996" s="5">
        <v>0</v>
      </c>
      <c r="F6996" s="5">
        <v>4544.72</v>
      </c>
      <c r="G6996" s="5">
        <v>4544.72</v>
      </c>
      <c r="H6996" s="3">
        <v>0.11500042004941401</v>
      </c>
    </row>
    <row r="6997" spans="1:8" x14ac:dyDescent="0.35">
      <c r="A6997" s="1">
        <v>6995</v>
      </c>
      <c r="B6997">
        <v>175721</v>
      </c>
      <c r="C6997">
        <v>2010</v>
      </c>
      <c r="D6997" s="5">
        <v>300022.59999999998</v>
      </c>
      <c r="E6997" s="5">
        <v>1395281.97</v>
      </c>
      <c r="F6997" s="5">
        <v>0</v>
      </c>
      <c r="G6997" s="5">
        <v>1395281.97</v>
      </c>
      <c r="H6997" s="3">
        <v>4.6505895555868131</v>
      </c>
    </row>
    <row r="6998" spans="1:8" x14ac:dyDescent="0.35">
      <c r="A6998" s="1">
        <v>6996</v>
      </c>
      <c r="B6998">
        <v>175721</v>
      </c>
      <c r="C6998">
        <v>2015</v>
      </c>
      <c r="D6998" s="5">
        <v>67607.63</v>
      </c>
      <c r="E6998" s="5">
        <v>52986.64</v>
      </c>
      <c r="F6998" s="5">
        <v>7286.04</v>
      </c>
      <c r="G6998" s="5">
        <v>60272.68</v>
      </c>
      <c r="H6998" s="3">
        <v>0.8915070680631757</v>
      </c>
    </row>
    <row r="6999" spans="1:8" x14ac:dyDescent="0.35">
      <c r="A6999" s="1">
        <v>6997</v>
      </c>
      <c r="B6999">
        <v>175812</v>
      </c>
      <c r="C6999">
        <v>2010</v>
      </c>
      <c r="D6999" s="5">
        <v>262089.87</v>
      </c>
      <c r="E6999" s="5">
        <v>299588.57</v>
      </c>
      <c r="F6999" s="5">
        <v>1447.25</v>
      </c>
      <c r="G6999" s="5">
        <v>301035.82</v>
      </c>
      <c r="H6999" s="3">
        <v>1.1485976928448249</v>
      </c>
    </row>
    <row r="7000" spans="1:8" x14ac:dyDescent="0.35">
      <c r="A7000" s="1">
        <v>6998</v>
      </c>
      <c r="B7000">
        <v>175812</v>
      </c>
      <c r="C7000">
        <v>2015</v>
      </c>
      <c r="D7000" s="5">
        <v>39767.410000000003</v>
      </c>
      <c r="E7000" s="5">
        <v>0</v>
      </c>
      <c r="F7000" s="5">
        <v>5551.28</v>
      </c>
      <c r="G7000" s="5">
        <v>5551.28</v>
      </c>
      <c r="H7000" s="3">
        <v>0.13959370248150429</v>
      </c>
    </row>
    <row r="7001" spans="1:8" x14ac:dyDescent="0.35">
      <c r="A7001" s="1">
        <v>6999</v>
      </c>
      <c r="B7001">
        <v>175903</v>
      </c>
      <c r="C7001">
        <v>2006</v>
      </c>
      <c r="D7001" s="5">
        <v>95844.15</v>
      </c>
      <c r="E7001" s="5">
        <v>44787.48</v>
      </c>
      <c r="F7001" s="5">
        <v>0</v>
      </c>
      <c r="G7001" s="5">
        <v>44787.48</v>
      </c>
      <c r="H7001" s="3">
        <v>0.46729487402204523</v>
      </c>
    </row>
    <row r="7002" spans="1:8" x14ac:dyDescent="0.35">
      <c r="A7002" s="1">
        <v>7000</v>
      </c>
      <c r="B7002">
        <v>175903</v>
      </c>
      <c r="C7002">
        <v>2007</v>
      </c>
      <c r="D7002" s="5">
        <v>441254.57</v>
      </c>
      <c r="E7002" s="5">
        <v>1529568.72</v>
      </c>
      <c r="F7002" s="5">
        <v>0</v>
      </c>
      <c r="G7002" s="5">
        <v>1529568.72</v>
      </c>
      <c r="H7002" s="3">
        <v>3.466408789828511</v>
      </c>
    </row>
    <row r="7003" spans="1:8" x14ac:dyDescent="0.35">
      <c r="A7003" s="1">
        <v>7001</v>
      </c>
      <c r="B7003">
        <v>175903</v>
      </c>
      <c r="C7003">
        <v>2008</v>
      </c>
      <c r="D7003" s="5">
        <v>429394.98</v>
      </c>
      <c r="E7003" s="5">
        <v>986656.25</v>
      </c>
      <c r="F7003" s="5">
        <v>31765.93</v>
      </c>
      <c r="G7003" s="5">
        <v>1018422.18</v>
      </c>
      <c r="H7003" s="3">
        <v>2.3717607970172359</v>
      </c>
    </row>
    <row r="7004" spans="1:8" x14ac:dyDescent="0.35">
      <c r="A7004" s="1">
        <v>7002</v>
      </c>
      <c r="B7004">
        <v>175903</v>
      </c>
      <c r="C7004">
        <v>2013</v>
      </c>
      <c r="D7004" s="5">
        <v>4373556.3</v>
      </c>
      <c r="E7004" s="5">
        <v>102738.49099999999</v>
      </c>
      <c r="F7004" s="5">
        <v>35766.800000000003</v>
      </c>
      <c r="G7004" s="5">
        <v>138505.291</v>
      </c>
      <c r="H7004" s="3">
        <v>3.1668802571490857E-2</v>
      </c>
    </row>
    <row r="7005" spans="1:8" x14ac:dyDescent="0.35">
      <c r="A7005" s="1">
        <v>7003</v>
      </c>
      <c r="B7005">
        <v>175903</v>
      </c>
      <c r="C7005">
        <v>2014</v>
      </c>
      <c r="D7005" s="5">
        <v>5222278.7699999996</v>
      </c>
      <c r="E7005" s="5">
        <v>2996678.08</v>
      </c>
      <c r="F7005" s="5">
        <v>50704.56</v>
      </c>
      <c r="G7005" s="5">
        <v>3047382.64</v>
      </c>
      <c r="H7005" s="3">
        <v>0.58353503790453543</v>
      </c>
    </row>
    <row r="7006" spans="1:8" x14ac:dyDescent="0.35">
      <c r="A7006" s="1">
        <v>7004</v>
      </c>
      <c r="B7006">
        <v>175903</v>
      </c>
      <c r="C7006">
        <v>2015</v>
      </c>
      <c r="D7006" s="5">
        <v>6188175.9199999999</v>
      </c>
      <c r="E7006" s="5">
        <v>534504.66</v>
      </c>
      <c r="F7006" s="5">
        <v>409432.93</v>
      </c>
      <c r="G7006" s="5">
        <v>943937.59000000008</v>
      </c>
      <c r="H7006" s="3">
        <v>0.15253890681246179</v>
      </c>
    </row>
    <row r="7007" spans="1:8" x14ac:dyDescent="0.35">
      <c r="A7007" s="1">
        <v>7005</v>
      </c>
      <c r="B7007">
        <v>175903</v>
      </c>
      <c r="C7007">
        <v>2016</v>
      </c>
      <c r="D7007" s="5">
        <v>4784612.5199999996</v>
      </c>
      <c r="E7007" s="5">
        <v>288097.23</v>
      </c>
      <c r="F7007" s="5">
        <v>360340.12099999998</v>
      </c>
      <c r="G7007" s="5">
        <v>648437.35100000002</v>
      </c>
      <c r="H7007" s="3">
        <v>0.13552557250759359</v>
      </c>
    </row>
    <row r="7008" spans="1:8" x14ac:dyDescent="0.35">
      <c r="A7008" s="1">
        <v>7006</v>
      </c>
      <c r="B7008">
        <v>175903</v>
      </c>
      <c r="C7008">
        <v>2017</v>
      </c>
      <c r="D7008" s="5">
        <v>10157994.34</v>
      </c>
      <c r="E7008" s="5">
        <v>734122.16299999994</v>
      </c>
      <c r="F7008" s="5">
        <v>863241.94</v>
      </c>
      <c r="G7008" s="5">
        <v>1597364.1029999999</v>
      </c>
      <c r="H7008" s="3">
        <v>0.15725191898462901</v>
      </c>
    </row>
    <row r="7009" spans="1:8" x14ac:dyDescent="0.35">
      <c r="A7009" s="1">
        <v>7007</v>
      </c>
      <c r="B7009">
        <v>175903</v>
      </c>
      <c r="C7009">
        <v>2018</v>
      </c>
      <c r="D7009" s="5">
        <v>9166970.0700000003</v>
      </c>
      <c r="E7009" s="5">
        <v>1776092.13</v>
      </c>
      <c r="F7009" s="5">
        <v>866171.64</v>
      </c>
      <c r="G7009" s="5">
        <v>2642263.77</v>
      </c>
      <c r="H7009" s="3">
        <v>0.28823741648804141</v>
      </c>
    </row>
    <row r="7010" spans="1:8" x14ac:dyDescent="0.35">
      <c r="A7010" s="1">
        <v>7008</v>
      </c>
      <c r="B7010">
        <v>176085</v>
      </c>
      <c r="C7010">
        <v>2006</v>
      </c>
      <c r="D7010" s="5">
        <v>10909.99</v>
      </c>
      <c r="E7010" s="5">
        <v>0</v>
      </c>
      <c r="F7010" s="5">
        <v>0</v>
      </c>
      <c r="G7010" s="5">
        <v>0</v>
      </c>
      <c r="H7010" s="3">
        <v>0</v>
      </c>
    </row>
    <row r="7011" spans="1:8" x14ac:dyDescent="0.35">
      <c r="A7011" s="1">
        <v>7009</v>
      </c>
      <c r="B7011">
        <v>176085</v>
      </c>
      <c r="C7011">
        <v>2007</v>
      </c>
      <c r="D7011" s="5">
        <v>29268.47</v>
      </c>
      <c r="E7011" s="5">
        <v>76905.38</v>
      </c>
      <c r="F7011" s="5">
        <v>0</v>
      </c>
      <c r="G7011" s="5">
        <v>76905.38</v>
      </c>
      <c r="H7011" s="3">
        <v>2.6275845645501801</v>
      </c>
    </row>
    <row r="7012" spans="1:8" x14ac:dyDescent="0.35">
      <c r="A7012" s="1">
        <v>7010</v>
      </c>
      <c r="B7012">
        <v>176085</v>
      </c>
      <c r="C7012">
        <v>2008</v>
      </c>
      <c r="D7012" s="5">
        <v>380518.26</v>
      </c>
      <c r="E7012" s="5">
        <v>659344.78</v>
      </c>
      <c r="F7012" s="5">
        <v>26437.55</v>
      </c>
      <c r="G7012" s="5">
        <v>685782.33000000007</v>
      </c>
      <c r="H7012" s="3">
        <v>1.8022323816996331</v>
      </c>
    </row>
    <row r="7013" spans="1:8" x14ac:dyDescent="0.35">
      <c r="A7013" s="1">
        <v>7011</v>
      </c>
      <c r="B7013">
        <v>176085</v>
      </c>
      <c r="C7013">
        <v>2013</v>
      </c>
      <c r="D7013" s="5">
        <v>445660.48</v>
      </c>
      <c r="E7013" s="5">
        <v>97052.989999999991</v>
      </c>
      <c r="F7013" s="5">
        <v>6684.9129999999996</v>
      </c>
      <c r="G7013" s="5">
        <v>103737.90300000001</v>
      </c>
      <c r="H7013" s="3">
        <v>0.2327733951190826</v>
      </c>
    </row>
    <row r="7014" spans="1:8" x14ac:dyDescent="0.35">
      <c r="A7014" s="1">
        <v>7012</v>
      </c>
      <c r="B7014">
        <v>176085</v>
      </c>
      <c r="C7014">
        <v>2014</v>
      </c>
      <c r="D7014" s="5">
        <v>122463.77</v>
      </c>
      <c r="E7014" s="5">
        <v>37219.949999999997</v>
      </c>
      <c r="F7014" s="5">
        <v>1836.9580000000001</v>
      </c>
      <c r="G7014" s="5">
        <v>39056.908000000003</v>
      </c>
      <c r="H7014" s="3">
        <v>0.31892622609935978</v>
      </c>
    </row>
    <row r="7015" spans="1:8" x14ac:dyDescent="0.35">
      <c r="A7015" s="1">
        <v>7013</v>
      </c>
      <c r="B7015">
        <v>176085</v>
      </c>
      <c r="C7015">
        <v>2015</v>
      </c>
      <c r="D7015" s="5">
        <v>129991.48</v>
      </c>
      <c r="E7015" s="5">
        <v>164598.31</v>
      </c>
      <c r="F7015" s="5">
        <v>12863.48</v>
      </c>
      <c r="G7015" s="5">
        <v>177461.79</v>
      </c>
      <c r="H7015" s="3">
        <v>1.3651801641153709</v>
      </c>
    </row>
    <row r="7016" spans="1:8" x14ac:dyDescent="0.35">
      <c r="A7016" s="1">
        <v>7014</v>
      </c>
      <c r="B7016">
        <v>176085</v>
      </c>
      <c r="C7016">
        <v>2016</v>
      </c>
      <c r="D7016" s="5">
        <v>294110.27</v>
      </c>
      <c r="E7016" s="5">
        <v>12956.4</v>
      </c>
      <c r="F7016" s="5">
        <v>33822.68</v>
      </c>
      <c r="G7016" s="5">
        <v>46779.08</v>
      </c>
      <c r="H7016" s="3">
        <v>0.1590528613638687</v>
      </c>
    </row>
    <row r="7017" spans="1:8" x14ac:dyDescent="0.35">
      <c r="A7017" s="1">
        <v>7015</v>
      </c>
      <c r="B7017">
        <v>176085</v>
      </c>
      <c r="C7017">
        <v>2017</v>
      </c>
      <c r="D7017" s="5">
        <v>400669.9</v>
      </c>
      <c r="E7017" s="5">
        <v>569677.64000000013</v>
      </c>
      <c r="F7017" s="5">
        <v>46077.035000000003</v>
      </c>
      <c r="G7017" s="5">
        <v>615754.67500000016</v>
      </c>
      <c r="H7017" s="3">
        <v>1.5368129100788459</v>
      </c>
    </row>
    <row r="7018" spans="1:8" x14ac:dyDescent="0.35">
      <c r="A7018" s="1">
        <v>7016</v>
      </c>
      <c r="B7018">
        <v>176176</v>
      </c>
      <c r="C7018">
        <v>2006</v>
      </c>
      <c r="D7018" s="5">
        <v>20580.96</v>
      </c>
      <c r="E7018" s="5">
        <v>0</v>
      </c>
      <c r="F7018" s="5">
        <v>173789.33</v>
      </c>
      <c r="G7018" s="5">
        <v>173789.33</v>
      </c>
      <c r="H7018" s="3">
        <v>8.4441799605071886</v>
      </c>
    </row>
    <row r="7019" spans="1:8" x14ac:dyDescent="0.35">
      <c r="A7019" s="1">
        <v>7017</v>
      </c>
      <c r="B7019">
        <v>176176</v>
      </c>
      <c r="C7019">
        <v>2007</v>
      </c>
      <c r="D7019" s="5">
        <v>439666.92</v>
      </c>
      <c r="E7019" s="5">
        <v>0</v>
      </c>
      <c r="F7019" s="5">
        <v>0</v>
      </c>
      <c r="G7019" s="5">
        <v>0</v>
      </c>
      <c r="H7019" s="3">
        <v>0</v>
      </c>
    </row>
    <row r="7020" spans="1:8" x14ac:dyDescent="0.35">
      <c r="A7020" s="1">
        <v>7018</v>
      </c>
      <c r="B7020">
        <v>176176</v>
      </c>
      <c r="C7020">
        <v>2008</v>
      </c>
      <c r="D7020" s="5">
        <v>297036.42</v>
      </c>
      <c r="E7020" s="5">
        <v>0</v>
      </c>
      <c r="F7020" s="5">
        <v>28986.58</v>
      </c>
      <c r="G7020" s="5">
        <v>28986.58</v>
      </c>
      <c r="H7020" s="3">
        <v>9.7585945858087039E-2</v>
      </c>
    </row>
    <row r="7021" spans="1:8" x14ac:dyDescent="0.35">
      <c r="A7021" s="1">
        <v>7019</v>
      </c>
      <c r="B7021">
        <v>176176</v>
      </c>
      <c r="C7021">
        <v>2013</v>
      </c>
      <c r="D7021" s="5">
        <v>157779.15</v>
      </c>
      <c r="E7021" s="5">
        <v>0</v>
      </c>
      <c r="F7021" s="5">
        <v>2366.6869999999999</v>
      </c>
      <c r="G7021" s="5">
        <v>2366.6869999999999</v>
      </c>
      <c r="H7021" s="3">
        <v>1.4999998415506741E-2</v>
      </c>
    </row>
    <row r="7022" spans="1:8" x14ac:dyDescent="0.35">
      <c r="A7022" s="1">
        <v>7020</v>
      </c>
      <c r="B7022">
        <v>176176</v>
      </c>
      <c r="C7022">
        <v>2014</v>
      </c>
      <c r="D7022" s="5">
        <v>133393.48000000001</v>
      </c>
      <c r="E7022" s="5">
        <v>0</v>
      </c>
      <c r="F7022" s="5">
        <v>9336.7010000000009</v>
      </c>
      <c r="G7022" s="5">
        <v>9336.7010000000009</v>
      </c>
      <c r="H7022" s="3">
        <v>6.9993683349441074E-2</v>
      </c>
    </row>
    <row r="7023" spans="1:8" x14ac:dyDescent="0.35">
      <c r="A7023" s="1">
        <v>7021</v>
      </c>
      <c r="B7023">
        <v>176176</v>
      </c>
      <c r="C7023">
        <v>2015</v>
      </c>
      <c r="D7023" s="5">
        <v>338696.05</v>
      </c>
      <c r="E7023" s="5">
        <v>1774.16</v>
      </c>
      <c r="F7023" s="5">
        <v>28921.691999999999</v>
      </c>
      <c r="G7023" s="5">
        <v>30695.851999999999</v>
      </c>
      <c r="H7023" s="3">
        <v>9.0629495088590487E-2</v>
      </c>
    </row>
    <row r="7024" spans="1:8" x14ac:dyDescent="0.35">
      <c r="A7024" s="1">
        <v>7022</v>
      </c>
      <c r="B7024">
        <v>176176</v>
      </c>
      <c r="C7024">
        <v>2016</v>
      </c>
      <c r="D7024" s="5">
        <v>340584.72</v>
      </c>
      <c r="E7024" s="5">
        <v>0</v>
      </c>
      <c r="F7024" s="5">
        <v>82434.596999999994</v>
      </c>
      <c r="G7024" s="5">
        <v>82434.596999999994</v>
      </c>
      <c r="H7024" s="3">
        <v>0.24203844787869519</v>
      </c>
    </row>
    <row r="7025" spans="1:8" x14ac:dyDescent="0.35">
      <c r="A7025" s="1">
        <v>7023</v>
      </c>
      <c r="B7025">
        <v>176176</v>
      </c>
      <c r="C7025">
        <v>2017</v>
      </c>
      <c r="D7025" s="5">
        <v>158244.12</v>
      </c>
      <c r="E7025" s="5">
        <v>31180.87</v>
      </c>
      <c r="F7025" s="5">
        <v>18198.07</v>
      </c>
      <c r="G7025" s="5">
        <v>49378.94</v>
      </c>
      <c r="H7025" s="3">
        <v>0.31204281081660412</v>
      </c>
    </row>
    <row r="7026" spans="1:8" x14ac:dyDescent="0.35">
      <c r="A7026" s="1">
        <v>7024</v>
      </c>
      <c r="B7026">
        <v>176176</v>
      </c>
      <c r="C7026">
        <v>2018</v>
      </c>
      <c r="D7026" s="5">
        <v>698762.47</v>
      </c>
      <c r="E7026" s="5">
        <v>0</v>
      </c>
      <c r="F7026" s="5">
        <v>170742.17600000001</v>
      </c>
      <c r="G7026" s="5">
        <v>170742.17600000001</v>
      </c>
      <c r="H7026" s="3">
        <v>0.24434937955382749</v>
      </c>
    </row>
    <row r="7027" spans="1:8" x14ac:dyDescent="0.35">
      <c r="A7027" s="1">
        <v>7025</v>
      </c>
      <c r="B7027">
        <v>176267</v>
      </c>
      <c r="C7027">
        <v>2006</v>
      </c>
      <c r="D7027" s="5">
        <v>83672.28</v>
      </c>
      <c r="E7027" s="5">
        <v>19872.990000000002</v>
      </c>
      <c r="F7027" s="5">
        <v>0</v>
      </c>
      <c r="G7027" s="5">
        <v>19872.990000000002</v>
      </c>
      <c r="H7027" s="3">
        <v>0.2375098419691683</v>
      </c>
    </row>
    <row r="7028" spans="1:8" x14ac:dyDescent="0.35">
      <c r="A7028" s="1">
        <v>7026</v>
      </c>
      <c r="B7028">
        <v>176267</v>
      </c>
      <c r="C7028">
        <v>2007</v>
      </c>
      <c r="D7028" s="5">
        <v>1057270.82</v>
      </c>
      <c r="E7028" s="5">
        <v>123782.71</v>
      </c>
      <c r="F7028" s="5">
        <v>0</v>
      </c>
      <c r="G7028" s="5">
        <v>123782.71</v>
      </c>
      <c r="H7028" s="3">
        <v>0.1170775809361692</v>
      </c>
    </row>
    <row r="7029" spans="1:8" x14ac:dyDescent="0.35">
      <c r="A7029" s="1">
        <v>7027</v>
      </c>
      <c r="B7029">
        <v>176267</v>
      </c>
      <c r="C7029">
        <v>2008</v>
      </c>
      <c r="D7029" s="5">
        <v>437022.69</v>
      </c>
      <c r="E7029" s="5">
        <v>6478.82</v>
      </c>
      <c r="F7029" s="5">
        <v>15581.56</v>
      </c>
      <c r="G7029" s="5">
        <v>22060.38</v>
      </c>
      <c r="H7029" s="3">
        <v>5.0478797794228938E-2</v>
      </c>
    </row>
    <row r="7030" spans="1:8" x14ac:dyDescent="0.35">
      <c r="A7030" s="1">
        <v>7028</v>
      </c>
      <c r="B7030">
        <v>176267</v>
      </c>
      <c r="C7030">
        <v>2013</v>
      </c>
      <c r="D7030" s="5">
        <v>2336738.91</v>
      </c>
      <c r="E7030" s="5">
        <v>111417.4</v>
      </c>
      <c r="F7030" s="5">
        <v>22597.93</v>
      </c>
      <c r="G7030" s="5">
        <v>134015.32999999999</v>
      </c>
      <c r="H7030" s="3">
        <v>5.7351435124602758E-2</v>
      </c>
    </row>
    <row r="7031" spans="1:8" x14ac:dyDescent="0.35">
      <c r="A7031" s="1">
        <v>7029</v>
      </c>
      <c r="B7031">
        <v>176267</v>
      </c>
      <c r="C7031">
        <v>2014</v>
      </c>
      <c r="D7031" s="5">
        <v>2021688.65</v>
      </c>
      <c r="E7031" s="5">
        <v>139523.93</v>
      </c>
      <c r="F7031" s="5">
        <v>18017.47</v>
      </c>
      <c r="G7031" s="5">
        <v>157541.4</v>
      </c>
      <c r="H7031" s="3">
        <v>7.7925648937090294E-2</v>
      </c>
    </row>
    <row r="7032" spans="1:8" x14ac:dyDescent="0.35">
      <c r="A7032" s="1">
        <v>7030</v>
      </c>
      <c r="B7032">
        <v>176267</v>
      </c>
      <c r="C7032">
        <v>2015</v>
      </c>
      <c r="D7032" s="5">
        <v>4973689.58</v>
      </c>
      <c r="E7032" s="5">
        <v>682796</v>
      </c>
      <c r="F7032" s="5">
        <v>339554.82</v>
      </c>
      <c r="G7032" s="5">
        <v>1022350.82</v>
      </c>
      <c r="H7032" s="3">
        <v>0.20555179481064439</v>
      </c>
    </row>
    <row r="7033" spans="1:8" x14ac:dyDescent="0.35">
      <c r="A7033" s="1">
        <v>7031</v>
      </c>
      <c r="B7033">
        <v>176267</v>
      </c>
      <c r="C7033">
        <v>2016</v>
      </c>
      <c r="D7033" s="5">
        <v>8033060.1199999992</v>
      </c>
      <c r="E7033" s="5">
        <v>583778.89500000002</v>
      </c>
      <c r="F7033" s="5">
        <v>691654.58</v>
      </c>
      <c r="G7033" s="5">
        <v>1275433.4750000001</v>
      </c>
      <c r="H7033" s="3">
        <v>0.15877305235454911</v>
      </c>
    </row>
    <row r="7034" spans="1:8" x14ac:dyDescent="0.35">
      <c r="A7034" s="1">
        <v>7032</v>
      </c>
      <c r="B7034">
        <v>176267</v>
      </c>
      <c r="C7034">
        <v>2017</v>
      </c>
      <c r="D7034" s="5">
        <v>8715480.0700000003</v>
      </c>
      <c r="E7034" s="5">
        <v>3396730.02</v>
      </c>
      <c r="F7034" s="5">
        <v>1091824.23</v>
      </c>
      <c r="G7034" s="5">
        <v>4488554.25</v>
      </c>
      <c r="H7034" s="3">
        <v>0.51500941014715673</v>
      </c>
    </row>
    <row r="7035" spans="1:8" x14ac:dyDescent="0.35">
      <c r="A7035" s="1">
        <v>7033</v>
      </c>
      <c r="B7035">
        <v>177359</v>
      </c>
      <c r="C7035">
        <v>2007</v>
      </c>
      <c r="D7035" s="5">
        <v>4662.51</v>
      </c>
      <c r="E7035" s="5">
        <v>0</v>
      </c>
      <c r="F7035" s="5">
        <v>233.125</v>
      </c>
      <c r="G7035" s="5">
        <v>233.125</v>
      </c>
      <c r="H7035" s="3">
        <v>4.9999892761624101E-2</v>
      </c>
    </row>
    <row r="7036" spans="1:8" x14ac:dyDescent="0.35">
      <c r="A7036" s="1">
        <v>7034</v>
      </c>
      <c r="B7036">
        <v>177450</v>
      </c>
      <c r="C7036">
        <v>2006</v>
      </c>
      <c r="D7036" s="5">
        <v>2712.2</v>
      </c>
      <c r="E7036" s="5">
        <v>0</v>
      </c>
      <c r="F7036" s="5">
        <v>0</v>
      </c>
      <c r="G7036" s="5">
        <v>0</v>
      </c>
      <c r="H7036" s="3">
        <v>0</v>
      </c>
    </row>
    <row r="7037" spans="1:8" x14ac:dyDescent="0.35">
      <c r="A7037" s="1">
        <v>7035</v>
      </c>
      <c r="B7037">
        <v>177450</v>
      </c>
      <c r="C7037">
        <v>2007</v>
      </c>
      <c r="D7037" s="5">
        <v>99496.4</v>
      </c>
      <c r="E7037" s="5">
        <v>0</v>
      </c>
      <c r="F7037" s="5">
        <v>0</v>
      </c>
      <c r="G7037" s="5">
        <v>0</v>
      </c>
      <c r="H7037" s="3">
        <v>0</v>
      </c>
    </row>
    <row r="7038" spans="1:8" x14ac:dyDescent="0.35">
      <c r="A7038" s="1">
        <v>7036</v>
      </c>
      <c r="B7038">
        <v>177450</v>
      </c>
      <c r="C7038">
        <v>2008</v>
      </c>
      <c r="D7038" s="5">
        <v>125929.57</v>
      </c>
      <c r="E7038" s="5">
        <v>19588.8</v>
      </c>
      <c r="F7038" s="5">
        <v>0</v>
      </c>
      <c r="G7038" s="5">
        <v>19588.8</v>
      </c>
      <c r="H7038" s="3">
        <v>0.1555536161999124</v>
      </c>
    </row>
    <row r="7039" spans="1:8" x14ac:dyDescent="0.35">
      <c r="A7039" s="1">
        <v>7037</v>
      </c>
      <c r="B7039">
        <v>177450</v>
      </c>
      <c r="C7039">
        <v>2009</v>
      </c>
      <c r="D7039" s="5">
        <v>157721.99</v>
      </c>
      <c r="E7039" s="5">
        <v>0</v>
      </c>
      <c r="F7039" s="5">
        <v>0</v>
      </c>
      <c r="G7039" s="5">
        <v>0</v>
      </c>
      <c r="H7039" s="3">
        <v>0</v>
      </c>
    </row>
    <row r="7040" spans="1:8" x14ac:dyDescent="0.35">
      <c r="A7040" s="1">
        <v>7038</v>
      </c>
      <c r="B7040">
        <v>177450</v>
      </c>
      <c r="C7040">
        <v>2010</v>
      </c>
      <c r="D7040" s="5">
        <v>219749.9</v>
      </c>
      <c r="E7040" s="5">
        <v>0</v>
      </c>
      <c r="F7040" s="5">
        <v>0</v>
      </c>
      <c r="G7040" s="5">
        <v>0</v>
      </c>
      <c r="H7040" s="3">
        <v>0</v>
      </c>
    </row>
    <row r="7041" spans="1:8" x14ac:dyDescent="0.35">
      <c r="A7041" s="1">
        <v>7039</v>
      </c>
      <c r="B7041">
        <v>177450</v>
      </c>
      <c r="C7041">
        <v>2011</v>
      </c>
      <c r="D7041" s="5">
        <v>338445.22</v>
      </c>
      <c r="E7041" s="5">
        <v>146643.4</v>
      </c>
      <c r="F7041" s="5">
        <v>0</v>
      </c>
      <c r="G7041" s="5">
        <v>146643.4</v>
      </c>
      <c r="H7041" s="3">
        <v>0.43328548117772209</v>
      </c>
    </row>
    <row r="7042" spans="1:8" x14ac:dyDescent="0.35">
      <c r="A7042" s="1">
        <v>7040</v>
      </c>
      <c r="B7042">
        <v>177450</v>
      </c>
      <c r="C7042">
        <v>2012</v>
      </c>
      <c r="D7042" s="5">
        <v>144993.57999999999</v>
      </c>
      <c r="E7042" s="5">
        <v>285832.64</v>
      </c>
      <c r="F7042" s="5">
        <v>0</v>
      </c>
      <c r="G7042" s="5">
        <v>285832.64</v>
      </c>
      <c r="H7042" s="3">
        <v>1.971346869288972</v>
      </c>
    </row>
    <row r="7043" spans="1:8" x14ac:dyDescent="0.35">
      <c r="A7043" s="1">
        <v>7041</v>
      </c>
      <c r="B7043">
        <v>177450</v>
      </c>
      <c r="C7043">
        <v>2013</v>
      </c>
      <c r="D7043" s="5">
        <v>123358.39999999999</v>
      </c>
      <c r="E7043" s="5">
        <v>0</v>
      </c>
      <c r="F7043" s="5">
        <v>0</v>
      </c>
      <c r="G7043" s="5">
        <v>0</v>
      </c>
      <c r="H7043" s="3">
        <v>0</v>
      </c>
    </row>
    <row r="7044" spans="1:8" x14ac:dyDescent="0.35">
      <c r="A7044" s="1">
        <v>7042</v>
      </c>
      <c r="B7044">
        <v>177450</v>
      </c>
      <c r="C7044">
        <v>2014</v>
      </c>
      <c r="D7044" s="5">
        <v>209586.24</v>
      </c>
      <c r="E7044" s="5">
        <v>452511.76</v>
      </c>
      <c r="F7044" s="5">
        <v>0</v>
      </c>
      <c r="G7044" s="5">
        <v>452511.76</v>
      </c>
      <c r="H7044" s="3">
        <v>2.1590718932693291</v>
      </c>
    </row>
    <row r="7045" spans="1:8" x14ac:dyDescent="0.35">
      <c r="A7045" s="1">
        <v>7043</v>
      </c>
      <c r="B7045">
        <v>177450</v>
      </c>
      <c r="C7045">
        <v>2015</v>
      </c>
      <c r="D7045" s="5">
        <v>352715.92</v>
      </c>
      <c r="E7045" s="5">
        <v>0</v>
      </c>
      <c r="F7045" s="5">
        <v>0</v>
      </c>
      <c r="G7045" s="5">
        <v>0</v>
      </c>
      <c r="H7045" s="3">
        <v>0</v>
      </c>
    </row>
    <row r="7046" spans="1:8" x14ac:dyDescent="0.35">
      <c r="A7046" s="1">
        <v>7044</v>
      </c>
      <c r="B7046">
        <v>177450</v>
      </c>
      <c r="C7046">
        <v>2016</v>
      </c>
      <c r="D7046" s="5">
        <v>274755</v>
      </c>
      <c r="E7046" s="5">
        <v>0</v>
      </c>
      <c r="F7046" s="5">
        <v>0</v>
      </c>
      <c r="G7046" s="5">
        <v>0</v>
      </c>
      <c r="H7046" s="3">
        <v>0</v>
      </c>
    </row>
    <row r="7047" spans="1:8" x14ac:dyDescent="0.35">
      <c r="A7047" s="1">
        <v>7045</v>
      </c>
      <c r="B7047">
        <v>177541</v>
      </c>
      <c r="C7047">
        <v>2006</v>
      </c>
      <c r="D7047" s="5">
        <v>2169.6999999999998</v>
      </c>
      <c r="E7047" s="5">
        <v>0</v>
      </c>
      <c r="F7047" s="5">
        <v>0</v>
      </c>
      <c r="G7047" s="5">
        <v>0</v>
      </c>
      <c r="H7047" s="3">
        <v>0</v>
      </c>
    </row>
    <row r="7048" spans="1:8" x14ac:dyDescent="0.35">
      <c r="A7048" s="1">
        <v>7046</v>
      </c>
      <c r="B7048">
        <v>177541</v>
      </c>
      <c r="C7048">
        <v>2007</v>
      </c>
      <c r="D7048" s="5">
        <v>79597</v>
      </c>
      <c r="E7048" s="5">
        <v>0</v>
      </c>
      <c r="F7048" s="5">
        <v>0</v>
      </c>
      <c r="G7048" s="5">
        <v>0</v>
      </c>
      <c r="H7048" s="3">
        <v>0</v>
      </c>
    </row>
    <row r="7049" spans="1:8" x14ac:dyDescent="0.35">
      <c r="A7049" s="1">
        <v>7047</v>
      </c>
      <c r="B7049">
        <v>177541</v>
      </c>
      <c r="C7049">
        <v>2008</v>
      </c>
      <c r="D7049" s="5">
        <v>97914.92</v>
      </c>
      <c r="E7049" s="5">
        <v>0</v>
      </c>
      <c r="F7049" s="5">
        <v>0</v>
      </c>
      <c r="G7049" s="5">
        <v>0</v>
      </c>
      <c r="H7049" s="3">
        <v>0</v>
      </c>
    </row>
    <row r="7050" spans="1:8" x14ac:dyDescent="0.35">
      <c r="A7050" s="1">
        <v>7048</v>
      </c>
      <c r="B7050">
        <v>177541</v>
      </c>
      <c r="C7050">
        <v>2009</v>
      </c>
      <c r="D7050" s="5">
        <v>126066.52</v>
      </c>
      <c r="E7050" s="5">
        <v>0</v>
      </c>
      <c r="F7050" s="5">
        <v>0</v>
      </c>
      <c r="G7050" s="5">
        <v>0</v>
      </c>
      <c r="H7050" s="3">
        <v>0</v>
      </c>
    </row>
    <row r="7051" spans="1:8" x14ac:dyDescent="0.35">
      <c r="A7051" s="1">
        <v>7049</v>
      </c>
      <c r="B7051">
        <v>177541</v>
      </c>
      <c r="C7051">
        <v>2010</v>
      </c>
      <c r="D7051" s="5">
        <v>160338.9</v>
      </c>
      <c r="E7051" s="5">
        <v>0</v>
      </c>
      <c r="F7051" s="5">
        <v>0</v>
      </c>
      <c r="G7051" s="5">
        <v>0</v>
      </c>
      <c r="H7051" s="3">
        <v>0</v>
      </c>
    </row>
    <row r="7052" spans="1:8" x14ac:dyDescent="0.35">
      <c r="A7052" s="1">
        <v>7050</v>
      </c>
      <c r="B7052">
        <v>177541</v>
      </c>
      <c r="C7052">
        <v>2011</v>
      </c>
      <c r="D7052" s="5">
        <v>283334.7</v>
      </c>
      <c r="E7052" s="5">
        <v>0</v>
      </c>
      <c r="F7052" s="5">
        <v>0</v>
      </c>
      <c r="G7052" s="5">
        <v>0</v>
      </c>
      <c r="H7052" s="3">
        <v>0</v>
      </c>
    </row>
    <row r="7053" spans="1:8" x14ac:dyDescent="0.35">
      <c r="A7053" s="1">
        <v>7051</v>
      </c>
      <c r="B7053">
        <v>177541</v>
      </c>
      <c r="C7053">
        <v>2012</v>
      </c>
      <c r="D7053" s="5">
        <v>118800</v>
      </c>
      <c r="E7053" s="5">
        <v>0</v>
      </c>
      <c r="F7053" s="5">
        <v>0</v>
      </c>
      <c r="G7053" s="5">
        <v>0</v>
      </c>
      <c r="H7053" s="3">
        <v>0</v>
      </c>
    </row>
    <row r="7054" spans="1:8" x14ac:dyDescent="0.35">
      <c r="A7054" s="1">
        <v>7052</v>
      </c>
      <c r="B7054">
        <v>177541</v>
      </c>
      <c r="C7054">
        <v>2013</v>
      </c>
      <c r="D7054" s="5">
        <v>207242.08</v>
      </c>
      <c r="E7054" s="5">
        <v>0</v>
      </c>
      <c r="F7054" s="5">
        <v>0</v>
      </c>
      <c r="G7054" s="5">
        <v>0</v>
      </c>
      <c r="H7054" s="3">
        <v>0</v>
      </c>
    </row>
    <row r="7055" spans="1:8" x14ac:dyDescent="0.35">
      <c r="A7055" s="1">
        <v>7053</v>
      </c>
      <c r="B7055">
        <v>177541</v>
      </c>
      <c r="C7055">
        <v>2014</v>
      </c>
      <c r="D7055" s="5">
        <v>227550.8</v>
      </c>
      <c r="E7055" s="5">
        <v>0</v>
      </c>
      <c r="F7055" s="5">
        <v>0</v>
      </c>
      <c r="G7055" s="5">
        <v>0</v>
      </c>
      <c r="H7055" s="3">
        <v>0</v>
      </c>
    </row>
    <row r="7056" spans="1:8" x14ac:dyDescent="0.35">
      <c r="A7056" s="1">
        <v>7054</v>
      </c>
      <c r="B7056">
        <v>177541</v>
      </c>
      <c r="C7056">
        <v>2015</v>
      </c>
      <c r="D7056" s="5">
        <v>205068.24</v>
      </c>
      <c r="E7056" s="5">
        <v>0</v>
      </c>
      <c r="F7056" s="5">
        <v>0</v>
      </c>
      <c r="G7056" s="5">
        <v>0</v>
      </c>
      <c r="H7056" s="3">
        <v>0</v>
      </c>
    </row>
    <row r="7057" spans="1:8" x14ac:dyDescent="0.35">
      <c r="A7057" s="1">
        <v>7055</v>
      </c>
      <c r="B7057">
        <v>177541</v>
      </c>
      <c r="C7057">
        <v>2016</v>
      </c>
      <c r="D7057" s="5">
        <v>298933.40000000002</v>
      </c>
      <c r="E7057" s="5">
        <v>0</v>
      </c>
      <c r="F7057" s="5">
        <v>0</v>
      </c>
      <c r="G7057" s="5">
        <v>0</v>
      </c>
      <c r="H7057" s="3">
        <v>0</v>
      </c>
    </row>
    <row r="7058" spans="1:8" x14ac:dyDescent="0.35">
      <c r="A7058" s="1">
        <v>7056</v>
      </c>
      <c r="B7058">
        <v>177541</v>
      </c>
      <c r="C7058">
        <v>2017</v>
      </c>
      <c r="D7058" s="5">
        <v>434565</v>
      </c>
      <c r="E7058" s="5">
        <v>1116569.3500000001</v>
      </c>
      <c r="F7058" s="5">
        <v>4346</v>
      </c>
      <c r="G7058" s="5">
        <v>1120915.3500000001</v>
      </c>
      <c r="H7058" s="3">
        <v>2.5793962928445682</v>
      </c>
    </row>
    <row r="7059" spans="1:8" x14ac:dyDescent="0.35">
      <c r="A7059" s="1">
        <v>7057</v>
      </c>
      <c r="B7059">
        <v>177541</v>
      </c>
      <c r="C7059">
        <v>2018</v>
      </c>
      <c r="D7059" s="5">
        <v>353152.36</v>
      </c>
      <c r="E7059" s="5">
        <v>1225641.28</v>
      </c>
      <c r="F7059" s="5">
        <v>3509</v>
      </c>
      <c r="G7059" s="5">
        <v>1229150.28</v>
      </c>
      <c r="H7059" s="3">
        <v>3.4805098853084262</v>
      </c>
    </row>
    <row r="7060" spans="1:8" x14ac:dyDescent="0.35">
      <c r="A7060" s="1">
        <v>7058</v>
      </c>
      <c r="B7060">
        <v>177541</v>
      </c>
      <c r="C7060">
        <v>2019</v>
      </c>
      <c r="D7060" s="5">
        <v>675146.96</v>
      </c>
      <c r="E7060" s="5">
        <v>697952</v>
      </c>
      <c r="F7060" s="5">
        <v>6195</v>
      </c>
      <c r="G7060" s="5">
        <v>704147</v>
      </c>
      <c r="H7060" s="3">
        <v>1.0429536704127349</v>
      </c>
    </row>
    <row r="7061" spans="1:8" x14ac:dyDescent="0.35">
      <c r="A7061" s="1">
        <v>7059</v>
      </c>
      <c r="B7061">
        <v>177541</v>
      </c>
      <c r="C7061">
        <v>2020</v>
      </c>
      <c r="D7061" s="5">
        <v>233091.29</v>
      </c>
      <c r="E7061" s="5">
        <v>0</v>
      </c>
      <c r="F7061" s="5">
        <v>0</v>
      </c>
      <c r="G7061" s="5">
        <v>0</v>
      </c>
      <c r="H7061" s="3">
        <v>0</v>
      </c>
    </row>
    <row r="7062" spans="1:8" x14ac:dyDescent="0.35">
      <c r="A7062" s="1">
        <v>7060</v>
      </c>
      <c r="B7062">
        <v>177541</v>
      </c>
      <c r="C7062">
        <v>2021</v>
      </c>
      <c r="D7062" s="5">
        <v>216000</v>
      </c>
      <c r="E7062" s="5">
        <v>0</v>
      </c>
      <c r="F7062" s="5">
        <v>0</v>
      </c>
      <c r="G7062" s="5">
        <v>0</v>
      </c>
      <c r="H7062" s="3">
        <v>0</v>
      </c>
    </row>
    <row r="7063" spans="1:8" x14ac:dyDescent="0.35">
      <c r="A7063" s="1">
        <v>7061</v>
      </c>
      <c r="B7063">
        <v>177723</v>
      </c>
      <c r="C7063">
        <v>2007</v>
      </c>
      <c r="D7063" s="5">
        <v>86361.9</v>
      </c>
      <c r="E7063" s="5">
        <v>0</v>
      </c>
      <c r="F7063" s="5">
        <v>4318.0949999999993</v>
      </c>
      <c r="G7063" s="5">
        <v>4318.0949999999993</v>
      </c>
      <c r="H7063" s="3">
        <v>0.05</v>
      </c>
    </row>
    <row r="7064" spans="1:8" x14ac:dyDescent="0.35">
      <c r="A7064" s="1">
        <v>7062</v>
      </c>
      <c r="B7064">
        <v>177723</v>
      </c>
      <c r="C7064">
        <v>2008</v>
      </c>
      <c r="D7064" s="5">
        <v>153171.23000000001</v>
      </c>
      <c r="E7064" s="5">
        <v>86709.68</v>
      </c>
      <c r="F7064" s="5">
        <v>6238.174</v>
      </c>
      <c r="G7064" s="5">
        <v>92947.853999999992</v>
      </c>
      <c r="H7064" s="3">
        <v>0.60682318735705121</v>
      </c>
    </row>
    <row r="7065" spans="1:8" x14ac:dyDescent="0.35">
      <c r="A7065" s="1">
        <v>7063</v>
      </c>
      <c r="B7065">
        <v>177723</v>
      </c>
      <c r="C7065">
        <v>2009</v>
      </c>
      <c r="D7065" s="5">
        <v>79446.510000000009</v>
      </c>
      <c r="E7065" s="5">
        <v>0</v>
      </c>
      <c r="F7065" s="5">
        <v>3972.3229999999999</v>
      </c>
      <c r="G7065" s="5">
        <v>3972.3229999999999</v>
      </c>
      <c r="H7065" s="3">
        <v>4.9999968532286693E-2</v>
      </c>
    </row>
    <row r="7066" spans="1:8" x14ac:dyDescent="0.35">
      <c r="A7066" s="1">
        <v>7064</v>
      </c>
      <c r="B7066">
        <v>177723</v>
      </c>
      <c r="C7066">
        <v>2010</v>
      </c>
      <c r="D7066" s="5">
        <v>1622414.99</v>
      </c>
      <c r="E7066" s="5">
        <v>271527.55</v>
      </c>
      <c r="F7066" s="5">
        <v>42807.687999999987</v>
      </c>
      <c r="G7066" s="5">
        <v>314335.23800000001</v>
      </c>
      <c r="H7066" s="3">
        <v>0.19374527475242331</v>
      </c>
    </row>
    <row r="7067" spans="1:8" x14ac:dyDescent="0.35">
      <c r="A7067" s="1">
        <v>7065</v>
      </c>
      <c r="B7067">
        <v>177723</v>
      </c>
      <c r="C7067">
        <v>2011</v>
      </c>
      <c r="D7067" s="5">
        <v>664702.11</v>
      </c>
      <c r="E7067" s="5">
        <v>486163.75</v>
      </c>
      <c r="F7067" s="5">
        <v>37920.639999999999</v>
      </c>
      <c r="G7067" s="5">
        <v>524084.39</v>
      </c>
      <c r="H7067" s="3">
        <v>0.78845001710615903</v>
      </c>
    </row>
    <row r="7068" spans="1:8" x14ac:dyDescent="0.35">
      <c r="A7068" s="1">
        <v>7066</v>
      </c>
      <c r="B7068">
        <v>177723</v>
      </c>
      <c r="C7068">
        <v>2012</v>
      </c>
      <c r="D7068" s="5">
        <v>552884.53</v>
      </c>
      <c r="E7068" s="5">
        <v>0</v>
      </c>
      <c r="F7068" s="5">
        <v>27644.256000000001</v>
      </c>
      <c r="G7068" s="5">
        <v>27644.256000000001</v>
      </c>
      <c r="H7068" s="3">
        <v>5.0000053356529982E-2</v>
      </c>
    </row>
    <row r="7069" spans="1:8" x14ac:dyDescent="0.35">
      <c r="A7069" s="1">
        <v>7067</v>
      </c>
      <c r="B7069">
        <v>177723</v>
      </c>
      <c r="C7069">
        <v>2013</v>
      </c>
      <c r="D7069" s="5">
        <v>345001.76</v>
      </c>
      <c r="E7069" s="5">
        <v>9754.18</v>
      </c>
      <c r="F7069" s="5">
        <v>23280.98</v>
      </c>
      <c r="G7069" s="5">
        <v>33035.160000000003</v>
      </c>
      <c r="H7069" s="3">
        <v>9.5753598474396198E-2</v>
      </c>
    </row>
    <row r="7070" spans="1:8" x14ac:dyDescent="0.35">
      <c r="A7070" s="1">
        <v>7068</v>
      </c>
      <c r="B7070">
        <v>177723</v>
      </c>
      <c r="C7070">
        <v>2014</v>
      </c>
      <c r="D7070" s="5">
        <v>699354.86</v>
      </c>
      <c r="E7070" s="5">
        <v>651489.22</v>
      </c>
      <c r="F7070" s="5">
        <v>25921.960999999999</v>
      </c>
      <c r="G7070" s="5">
        <v>677411.18099999998</v>
      </c>
      <c r="H7070" s="3">
        <v>0.96862296917476198</v>
      </c>
    </row>
    <row r="7071" spans="1:8" x14ac:dyDescent="0.35">
      <c r="A7071" s="1">
        <v>7069</v>
      </c>
      <c r="B7071">
        <v>177723</v>
      </c>
      <c r="C7071">
        <v>2015</v>
      </c>
      <c r="D7071" s="5">
        <v>1166549.69</v>
      </c>
      <c r="E7071" s="5">
        <v>362308.05</v>
      </c>
      <c r="F7071" s="5">
        <v>78124.08</v>
      </c>
      <c r="G7071" s="5">
        <v>440432.13000000012</v>
      </c>
      <c r="H7071" s="3">
        <v>0.37755110971740952</v>
      </c>
    </row>
    <row r="7072" spans="1:8" x14ac:dyDescent="0.35">
      <c r="A7072" s="1">
        <v>7070</v>
      </c>
      <c r="B7072">
        <v>177723</v>
      </c>
      <c r="C7072">
        <v>2016</v>
      </c>
      <c r="D7072" s="5">
        <v>409893.39</v>
      </c>
      <c r="E7072" s="5">
        <v>323746.29499999998</v>
      </c>
      <c r="F7072" s="5">
        <v>15103.398999999999</v>
      </c>
      <c r="G7072" s="5">
        <v>338849.69400000002</v>
      </c>
      <c r="H7072" s="3">
        <v>0.82667762463795758</v>
      </c>
    </row>
    <row r="7073" spans="1:8" x14ac:dyDescent="0.35">
      <c r="A7073" s="1">
        <v>7071</v>
      </c>
      <c r="B7073">
        <v>177723</v>
      </c>
      <c r="C7073">
        <v>2017</v>
      </c>
      <c r="D7073" s="5">
        <v>429589.93</v>
      </c>
      <c r="E7073" s="5">
        <v>602994.68999999994</v>
      </c>
      <c r="F7073" s="5">
        <v>29212.13</v>
      </c>
      <c r="G7073" s="5">
        <v>632206.81999999995</v>
      </c>
      <c r="H7073" s="3">
        <v>1.471651861113225</v>
      </c>
    </row>
    <row r="7074" spans="1:8" x14ac:dyDescent="0.35">
      <c r="A7074" s="1">
        <v>7072</v>
      </c>
      <c r="B7074">
        <v>177723</v>
      </c>
      <c r="C7074">
        <v>2018</v>
      </c>
      <c r="D7074" s="5">
        <v>1177091.32</v>
      </c>
      <c r="E7074" s="5">
        <v>2271130.9360000002</v>
      </c>
      <c r="F7074" s="5">
        <v>88113.834000000003</v>
      </c>
      <c r="G7074" s="5">
        <v>2359244.77</v>
      </c>
      <c r="H7074" s="3">
        <v>2.0043005414397239</v>
      </c>
    </row>
    <row r="7075" spans="1:8" x14ac:dyDescent="0.35">
      <c r="A7075" s="1">
        <v>7073</v>
      </c>
      <c r="B7075">
        <v>177723</v>
      </c>
      <c r="C7075">
        <v>2019</v>
      </c>
      <c r="D7075" s="5">
        <v>448005.14</v>
      </c>
      <c r="E7075" s="5">
        <v>597245.03</v>
      </c>
      <c r="F7075" s="5">
        <v>25762.18</v>
      </c>
      <c r="G7075" s="5">
        <v>623007.21000000008</v>
      </c>
      <c r="H7075" s="3">
        <v>1.390625138809791</v>
      </c>
    </row>
    <row r="7076" spans="1:8" x14ac:dyDescent="0.35">
      <c r="A7076" s="1">
        <v>7074</v>
      </c>
      <c r="B7076">
        <v>177723</v>
      </c>
      <c r="C7076">
        <v>2020</v>
      </c>
      <c r="D7076" s="5">
        <v>562399.24</v>
      </c>
      <c r="E7076" s="5">
        <v>0</v>
      </c>
      <c r="F7076" s="5">
        <v>38243.188000000002</v>
      </c>
      <c r="G7076" s="5">
        <v>38243.188000000002</v>
      </c>
      <c r="H7076" s="3">
        <v>6.8000070554860639E-2</v>
      </c>
    </row>
    <row r="7077" spans="1:8" x14ac:dyDescent="0.35">
      <c r="A7077" s="1">
        <v>7075</v>
      </c>
      <c r="B7077">
        <v>177723</v>
      </c>
      <c r="C7077">
        <v>2021</v>
      </c>
      <c r="D7077" s="5">
        <v>171529.54</v>
      </c>
      <c r="E7077" s="5">
        <v>0</v>
      </c>
      <c r="F7077" s="5">
        <v>11664</v>
      </c>
      <c r="G7077" s="5">
        <v>11664</v>
      </c>
      <c r="H7077" s="3">
        <v>6.7999949163275314E-2</v>
      </c>
    </row>
    <row r="7078" spans="1:8" x14ac:dyDescent="0.35">
      <c r="A7078" s="1">
        <v>7076</v>
      </c>
      <c r="B7078">
        <v>177814</v>
      </c>
      <c r="C7078">
        <v>2007</v>
      </c>
      <c r="D7078" s="5">
        <v>41453.71</v>
      </c>
      <c r="E7078" s="5">
        <v>0</v>
      </c>
      <c r="F7078" s="5">
        <v>2072.6840000000002</v>
      </c>
      <c r="G7078" s="5">
        <v>2072.6840000000002</v>
      </c>
      <c r="H7078" s="3">
        <v>4.9999963815060229E-2</v>
      </c>
    </row>
    <row r="7079" spans="1:8" x14ac:dyDescent="0.35">
      <c r="A7079" s="1">
        <v>7077</v>
      </c>
      <c r="B7079">
        <v>177814</v>
      </c>
      <c r="C7079">
        <v>2008</v>
      </c>
      <c r="D7079" s="5">
        <v>48560.100000000013</v>
      </c>
      <c r="E7079" s="5">
        <v>0</v>
      </c>
      <c r="F7079" s="5">
        <v>2428.0050000000001</v>
      </c>
      <c r="G7079" s="5">
        <v>2428.0050000000001</v>
      </c>
      <c r="H7079" s="3">
        <v>0.05</v>
      </c>
    </row>
    <row r="7080" spans="1:8" x14ac:dyDescent="0.35">
      <c r="A7080" s="1">
        <v>7078</v>
      </c>
      <c r="B7080">
        <v>177814</v>
      </c>
      <c r="C7080">
        <v>2009</v>
      </c>
      <c r="D7080" s="5">
        <v>43791.839999999997</v>
      </c>
      <c r="E7080" s="5">
        <v>0</v>
      </c>
      <c r="F7080" s="5">
        <v>2189.5920000000001</v>
      </c>
      <c r="G7080" s="5">
        <v>2189.5920000000001</v>
      </c>
      <c r="H7080" s="3">
        <v>4.9999999999999989E-2</v>
      </c>
    </row>
    <row r="7081" spans="1:8" x14ac:dyDescent="0.35">
      <c r="A7081" s="1">
        <v>7079</v>
      </c>
      <c r="B7081">
        <v>177814</v>
      </c>
      <c r="C7081">
        <v>2010</v>
      </c>
      <c r="D7081" s="5">
        <v>377163.12</v>
      </c>
      <c r="E7081" s="5">
        <v>0</v>
      </c>
      <c r="F7081" s="5">
        <v>6286.04</v>
      </c>
      <c r="G7081" s="5">
        <v>6286.04</v>
      </c>
      <c r="H7081" s="3">
        <v>1.6666634850194258E-2</v>
      </c>
    </row>
    <row r="7082" spans="1:8" x14ac:dyDescent="0.35">
      <c r="A7082" s="1">
        <v>7080</v>
      </c>
      <c r="B7082">
        <v>177814</v>
      </c>
      <c r="C7082">
        <v>2011</v>
      </c>
      <c r="D7082" s="5">
        <v>278937.59000000003</v>
      </c>
      <c r="E7082" s="5">
        <v>0</v>
      </c>
      <c r="F7082" s="5">
        <v>17308.419000000002</v>
      </c>
      <c r="G7082" s="5">
        <v>17308.419000000002</v>
      </c>
      <c r="H7082" s="3">
        <v>6.2051224433393858E-2</v>
      </c>
    </row>
    <row r="7083" spans="1:8" x14ac:dyDescent="0.35">
      <c r="A7083" s="1">
        <v>7081</v>
      </c>
      <c r="B7083">
        <v>177814</v>
      </c>
      <c r="C7083">
        <v>2012</v>
      </c>
      <c r="D7083" s="5">
        <v>212983.54</v>
      </c>
      <c r="E7083" s="5">
        <v>0</v>
      </c>
      <c r="F7083" s="5">
        <v>10649.179</v>
      </c>
      <c r="G7083" s="5">
        <v>10649.179</v>
      </c>
      <c r="H7083" s="3">
        <v>5.0000009390397018E-2</v>
      </c>
    </row>
    <row r="7084" spans="1:8" x14ac:dyDescent="0.35">
      <c r="A7084" s="1">
        <v>7082</v>
      </c>
      <c r="B7084">
        <v>177814</v>
      </c>
      <c r="C7084">
        <v>2013</v>
      </c>
      <c r="D7084" s="5">
        <v>135623.66</v>
      </c>
      <c r="E7084" s="5">
        <v>0</v>
      </c>
      <c r="F7084" s="5">
        <v>9222.4179999999997</v>
      </c>
      <c r="G7084" s="5">
        <v>9222.4179999999997</v>
      </c>
      <c r="H7084" s="3">
        <v>6.8000067244904025E-2</v>
      </c>
    </row>
    <row r="7085" spans="1:8" x14ac:dyDescent="0.35">
      <c r="A7085" s="1">
        <v>7083</v>
      </c>
      <c r="B7085">
        <v>177814</v>
      </c>
      <c r="C7085">
        <v>2014</v>
      </c>
      <c r="D7085" s="5">
        <v>176104.23</v>
      </c>
      <c r="E7085" s="5">
        <v>0</v>
      </c>
      <c r="F7085" s="5">
        <v>7572.5</v>
      </c>
      <c r="G7085" s="5">
        <v>7572.5</v>
      </c>
      <c r="H7085" s="3">
        <v>4.3000102836825663E-2</v>
      </c>
    </row>
    <row r="7086" spans="1:8" x14ac:dyDescent="0.35">
      <c r="A7086" s="1">
        <v>7084</v>
      </c>
      <c r="B7086">
        <v>177814</v>
      </c>
      <c r="C7086">
        <v>2015</v>
      </c>
      <c r="D7086" s="5">
        <v>515275.71</v>
      </c>
      <c r="E7086" s="5">
        <v>0</v>
      </c>
      <c r="F7086" s="5">
        <v>35038.781999999999</v>
      </c>
      <c r="G7086" s="5">
        <v>35038.781999999999</v>
      </c>
      <c r="H7086" s="3">
        <v>6.8000065440693869E-2</v>
      </c>
    </row>
    <row r="7087" spans="1:8" x14ac:dyDescent="0.35">
      <c r="A7087" s="1">
        <v>7085</v>
      </c>
      <c r="B7087">
        <v>177814</v>
      </c>
      <c r="C7087">
        <v>2016</v>
      </c>
      <c r="D7087" s="5">
        <v>176156.64</v>
      </c>
      <c r="E7087" s="5">
        <v>0</v>
      </c>
      <c r="F7087" s="5">
        <v>7574.73</v>
      </c>
      <c r="G7087" s="5">
        <v>7574.73</v>
      </c>
      <c r="H7087" s="3">
        <v>4.2999968664252437E-2</v>
      </c>
    </row>
    <row r="7088" spans="1:8" x14ac:dyDescent="0.35">
      <c r="A7088" s="1">
        <v>7086</v>
      </c>
      <c r="B7088">
        <v>177814</v>
      </c>
      <c r="C7088">
        <v>2017</v>
      </c>
      <c r="D7088" s="5">
        <v>137863.48000000001</v>
      </c>
      <c r="E7088" s="5">
        <v>0</v>
      </c>
      <c r="F7088" s="5">
        <v>9374.7199999999993</v>
      </c>
      <c r="G7088" s="5">
        <v>9374.7199999999993</v>
      </c>
      <c r="H7088" s="3">
        <v>6.800002437193664E-2</v>
      </c>
    </row>
    <row r="7089" spans="1:8" x14ac:dyDescent="0.35">
      <c r="A7089" s="1">
        <v>7087</v>
      </c>
      <c r="B7089">
        <v>177814</v>
      </c>
      <c r="C7089">
        <v>2018</v>
      </c>
      <c r="D7089" s="5">
        <v>376389.6</v>
      </c>
      <c r="E7089" s="5">
        <v>0</v>
      </c>
      <c r="F7089" s="5">
        <v>32663.686000000002</v>
      </c>
      <c r="G7089" s="5">
        <v>32663.686000000002</v>
      </c>
      <c r="H7089" s="3">
        <v>8.6781584825935662E-2</v>
      </c>
    </row>
    <row r="7090" spans="1:8" x14ac:dyDescent="0.35">
      <c r="A7090" s="1">
        <v>7088</v>
      </c>
      <c r="B7090">
        <v>177814</v>
      </c>
      <c r="C7090">
        <v>2019</v>
      </c>
      <c r="D7090" s="5">
        <v>137886.54999999999</v>
      </c>
      <c r="E7090" s="5">
        <v>0</v>
      </c>
      <c r="F7090" s="5">
        <v>6763.9779999999992</v>
      </c>
      <c r="G7090" s="5">
        <v>6763.9779999999992</v>
      </c>
      <c r="H7090" s="3">
        <v>4.9054661241433622E-2</v>
      </c>
    </row>
    <row r="7091" spans="1:8" x14ac:dyDescent="0.35">
      <c r="A7091" s="1">
        <v>7089</v>
      </c>
      <c r="B7091">
        <v>177814</v>
      </c>
      <c r="C7091">
        <v>2020</v>
      </c>
      <c r="D7091" s="5">
        <v>413528.92</v>
      </c>
      <c r="E7091" s="5">
        <v>0</v>
      </c>
      <c r="F7091" s="5">
        <v>28119.975999999999</v>
      </c>
      <c r="G7091" s="5">
        <v>28119.975999999999</v>
      </c>
      <c r="H7091" s="3">
        <v>6.8000022827907666E-2</v>
      </c>
    </row>
    <row r="7092" spans="1:8" x14ac:dyDescent="0.35">
      <c r="A7092" s="1">
        <v>7090</v>
      </c>
      <c r="B7092">
        <v>177814</v>
      </c>
      <c r="C7092">
        <v>2021</v>
      </c>
      <c r="D7092" s="5">
        <v>129946.62</v>
      </c>
      <c r="E7092" s="5">
        <v>0</v>
      </c>
      <c r="F7092" s="5">
        <v>8836.380000000001</v>
      </c>
      <c r="G7092" s="5">
        <v>8836.380000000001</v>
      </c>
      <c r="H7092" s="3">
        <v>6.8000075723400902E-2</v>
      </c>
    </row>
    <row r="7093" spans="1:8" x14ac:dyDescent="0.35">
      <c r="A7093" s="1">
        <v>7091</v>
      </c>
      <c r="B7093">
        <v>177905</v>
      </c>
      <c r="C7093">
        <v>2007</v>
      </c>
      <c r="D7093" s="5">
        <v>214331.98</v>
      </c>
      <c r="E7093" s="5">
        <v>3158.1660000000002</v>
      </c>
      <c r="F7093" s="5">
        <v>19192</v>
      </c>
      <c r="G7093" s="5">
        <v>22350.166000000001</v>
      </c>
      <c r="H7093" s="3">
        <v>0.1042782602950806</v>
      </c>
    </row>
    <row r="7094" spans="1:8" x14ac:dyDescent="0.35">
      <c r="A7094" s="1">
        <v>7092</v>
      </c>
      <c r="B7094">
        <v>177905</v>
      </c>
      <c r="C7094">
        <v>2008</v>
      </c>
      <c r="D7094" s="5">
        <v>1171738.3700000001</v>
      </c>
      <c r="E7094" s="5">
        <v>98774.74500000001</v>
      </c>
      <c r="F7094" s="5">
        <v>92263.83</v>
      </c>
      <c r="G7094" s="5">
        <v>191038.57500000001</v>
      </c>
      <c r="H7094" s="3">
        <v>0.16303859282170641</v>
      </c>
    </row>
    <row r="7095" spans="1:8" x14ac:dyDescent="0.35">
      <c r="A7095" s="1">
        <v>7093</v>
      </c>
      <c r="B7095">
        <v>177905</v>
      </c>
      <c r="C7095">
        <v>2009</v>
      </c>
      <c r="D7095" s="5">
        <v>632045.52</v>
      </c>
      <c r="E7095" s="5">
        <v>82059.053</v>
      </c>
      <c r="F7095" s="5">
        <v>172752.595</v>
      </c>
      <c r="G7095" s="5">
        <v>254811.64799999999</v>
      </c>
      <c r="H7095" s="3">
        <v>0.40315395005093929</v>
      </c>
    </row>
    <row r="7096" spans="1:8" x14ac:dyDescent="0.35">
      <c r="A7096" s="1">
        <v>7094</v>
      </c>
      <c r="B7096">
        <v>177905</v>
      </c>
      <c r="C7096">
        <v>2010</v>
      </c>
      <c r="D7096" s="5">
        <v>499865.41</v>
      </c>
      <c r="E7096" s="5">
        <v>49855.025999999998</v>
      </c>
      <c r="F7096" s="5">
        <v>75295.171000000002</v>
      </c>
      <c r="G7096" s="5">
        <v>125150.197</v>
      </c>
      <c r="H7096" s="3">
        <v>0.25036778800117421</v>
      </c>
    </row>
    <row r="7097" spans="1:8" x14ac:dyDescent="0.35">
      <c r="A7097" s="1">
        <v>7095</v>
      </c>
      <c r="B7097">
        <v>177905</v>
      </c>
      <c r="C7097">
        <v>2011</v>
      </c>
      <c r="D7097" s="5">
        <v>731360.66999999993</v>
      </c>
      <c r="E7097" s="5">
        <v>18873383.524</v>
      </c>
      <c r="F7097" s="5">
        <v>113940.954</v>
      </c>
      <c r="G7097" s="5">
        <v>18987324.478</v>
      </c>
      <c r="H7097" s="3">
        <v>25.96164280750838</v>
      </c>
    </row>
    <row r="7098" spans="1:8" x14ac:dyDescent="0.35">
      <c r="A7098" s="1">
        <v>7096</v>
      </c>
      <c r="B7098">
        <v>177905</v>
      </c>
      <c r="C7098">
        <v>2012</v>
      </c>
      <c r="D7098" s="5">
        <v>548603.06000000006</v>
      </c>
      <c r="E7098" s="5">
        <v>11319.215</v>
      </c>
      <c r="F7098" s="5">
        <v>107515.68</v>
      </c>
      <c r="G7098" s="5">
        <v>118834.895</v>
      </c>
      <c r="H7098" s="3">
        <v>0.21661362041983501</v>
      </c>
    </row>
    <row r="7099" spans="1:8" x14ac:dyDescent="0.35">
      <c r="A7099" s="1">
        <v>7097</v>
      </c>
      <c r="B7099">
        <v>177905</v>
      </c>
      <c r="C7099">
        <v>2013</v>
      </c>
      <c r="D7099" s="5">
        <v>355486.87</v>
      </c>
      <c r="E7099" s="5">
        <v>19322.603999999999</v>
      </c>
      <c r="F7099" s="5">
        <v>67019.616999999998</v>
      </c>
      <c r="G7099" s="5">
        <v>86342.22099999999</v>
      </c>
      <c r="H7099" s="3">
        <v>0.24288441651867479</v>
      </c>
    </row>
    <row r="7100" spans="1:8" x14ac:dyDescent="0.35">
      <c r="A7100" s="1">
        <v>7098</v>
      </c>
      <c r="B7100">
        <v>178087</v>
      </c>
      <c r="C7100">
        <v>2006</v>
      </c>
      <c r="D7100" s="5">
        <v>0</v>
      </c>
      <c r="E7100" s="5">
        <v>0</v>
      </c>
      <c r="F7100" s="5">
        <v>0</v>
      </c>
      <c r="G7100" s="5">
        <v>0</v>
      </c>
    </row>
    <row r="7101" spans="1:8" x14ac:dyDescent="0.35">
      <c r="A7101" s="1">
        <v>7099</v>
      </c>
      <c r="B7101">
        <v>178087</v>
      </c>
      <c r="C7101">
        <v>2007</v>
      </c>
      <c r="D7101" s="5">
        <v>39798.5</v>
      </c>
      <c r="E7101" s="5">
        <v>0</v>
      </c>
      <c r="F7101" s="5">
        <v>0</v>
      </c>
      <c r="G7101" s="5">
        <v>0</v>
      </c>
      <c r="H7101" s="3">
        <v>0</v>
      </c>
    </row>
    <row r="7102" spans="1:8" x14ac:dyDescent="0.35">
      <c r="A7102" s="1">
        <v>7100</v>
      </c>
      <c r="B7102">
        <v>178087</v>
      </c>
      <c r="C7102">
        <v>2008</v>
      </c>
      <c r="D7102" s="5">
        <v>48957.460000000006</v>
      </c>
      <c r="E7102" s="5">
        <v>0</v>
      </c>
      <c r="F7102" s="5">
        <v>0</v>
      </c>
      <c r="G7102" s="5">
        <v>0</v>
      </c>
      <c r="H7102" s="3">
        <v>0</v>
      </c>
    </row>
    <row r="7103" spans="1:8" x14ac:dyDescent="0.35">
      <c r="A7103" s="1">
        <v>7101</v>
      </c>
      <c r="B7103">
        <v>178087</v>
      </c>
      <c r="C7103">
        <v>2009</v>
      </c>
      <c r="D7103" s="5">
        <v>63033.259999999987</v>
      </c>
      <c r="E7103" s="5">
        <v>0</v>
      </c>
      <c r="F7103" s="5">
        <v>0</v>
      </c>
      <c r="G7103" s="5">
        <v>0</v>
      </c>
      <c r="H7103" s="3">
        <v>0</v>
      </c>
    </row>
    <row r="7104" spans="1:8" x14ac:dyDescent="0.35">
      <c r="A7104" s="1">
        <v>7102</v>
      </c>
      <c r="B7104">
        <v>178087</v>
      </c>
      <c r="C7104">
        <v>2010</v>
      </c>
      <c r="D7104" s="5">
        <v>80169.5</v>
      </c>
      <c r="E7104" s="5">
        <v>0</v>
      </c>
      <c r="F7104" s="5">
        <v>0</v>
      </c>
      <c r="G7104" s="5">
        <v>0</v>
      </c>
      <c r="H7104" s="3">
        <v>0</v>
      </c>
    </row>
    <row r="7105" spans="1:8" x14ac:dyDescent="0.35">
      <c r="A7105" s="1">
        <v>7103</v>
      </c>
      <c r="B7105">
        <v>178087</v>
      </c>
      <c r="C7105">
        <v>2011</v>
      </c>
      <c r="D7105" s="5">
        <v>189878.7</v>
      </c>
      <c r="E7105" s="5">
        <v>0</v>
      </c>
      <c r="F7105" s="5">
        <v>0</v>
      </c>
      <c r="G7105" s="5">
        <v>0</v>
      </c>
      <c r="H7105" s="3">
        <v>0</v>
      </c>
    </row>
    <row r="7106" spans="1:8" x14ac:dyDescent="0.35">
      <c r="A7106" s="1">
        <v>7104</v>
      </c>
      <c r="B7106">
        <v>178087</v>
      </c>
      <c r="C7106">
        <v>2012</v>
      </c>
      <c r="D7106" s="5">
        <v>76032</v>
      </c>
      <c r="E7106" s="5">
        <v>0</v>
      </c>
      <c r="F7106" s="5">
        <v>0</v>
      </c>
      <c r="G7106" s="5">
        <v>0</v>
      </c>
      <c r="H7106" s="3">
        <v>0</v>
      </c>
    </row>
    <row r="7107" spans="1:8" x14ac:dyDescent="0.35">
      <c r="A7107" s="1">
        <v>7105</v>
      </c>
      <c r="B7107">
        <v>178087</v>
      </c>
      <c r="C7107">
        <v>2013</v>
      </c>
      <c r="D7107" s="5">
        <v>133227.04</v>
      </c>
      <c r="E7107" s="5">
        <v>0</v>
      </c>
      <c r="F7107" s="5">
        <v>0</v>
      </c>
      <c r="G7107" s="5">
        <v>0</v>
      </c>
      <c r="H7107" s="3">
        <v>0</v>
      </c>
    </row>
    <row r="7108" spans="1:8" x14ac:dyDescent="0.35">
      <c r="A7108" s="1">
        <v>7106</v>
      </c>
      <c r="B7108">
        <v>178087</v>
      </c>
      <c r="C7108">
        <v>2014</v>
      </c>
      <c r="D7108" s="5">
        <v>161680.79999999999</v>
      </c>
      <c r="E7108" s="5">
        <v>0</v>
      </c>
      <c r="F7108" s="5">
        <v>0</v>
      </c>
      <c r="G7108" s="5">
        <v>0</v>
      </c>
      <c r="H7108" s="3">
        <v>0</v>
      </c>
    </row>
    <row r="7109" spans="1:8" x14ac:dyDescent="0.35">
      <c r="A7109" s="1">
        <v>7107</v>
      </c>
      <c r="B7109">
        <v>178087</v>
      </c>
      <c r="C7109">
        <v>2015</v>
      </c>
      <c r="D7109" s="5">
        <v>145706.4</v>
      </c>
      <c r="E7109" s="5">
        <v>0</v>
      </c>
      <c r="F7109" s="5">
        <v>0</v>
      </c>
      <c r="G7109" s="5">
        <v>0</v>
      </c>
      <c r="H7109" s="3">
        <v>0</v>
      </c>
    </row>
    <row r="7110" spans="1:8" x14ac:dyDescent="0.35">
      <c r="A7110" s="1">
        <v>7108</v>
      </c>
      <c r="B7110">
        <v>178087</v>
      </c>
      <c r="C7110">
        <v>2016</v>
      </c>
      <c r="D7110" s="5">
        <v>211011.8</v>
      </c>
      <c r="E7110" s="5">
        <v>0</v>
      </c>
      <c r="F7110" s="5">
        <v>0</v>
      </c>
      <c r="G7110" s="5">
        <v>0</v>
      </c>
      <c r="H7110" s="3">
        <v>0</v>
      </c>
    </row>
    <row r="7111" spans="1:8" x14ac:dyDescent="0.35">
      <c r="A7111" s="1">
        <v>7109</v>
      </c>
      <c r="B7111">
        <v>178087</v>
      </c>
      <c r="C7111">
        <v>2017</v>
      </c>
      <c r="D7111" s="5">
        <v>338961</v>
      </c>
      <c r="E7111" s="5">
        <v>0</v>
      </c>
      <c r="F7111" s="5">
        <v>3389</v>
      </c>
      <c r="G7111" s="5">
        <v>3389</v>
      </c>
      <c r="H7111" s="3">
        <v>9.99820038293491E-3</v>
      </c>
    </row>
    <row r="7112" spans="1:8" x14ac:dyDescent="0.35">
      <c r="A7112" s="1">
        <v>7110</v>
      </c>
      <c r="B7112">
        <v>178087</v>
      </c>
      <c r="C7112">
        <v>2018</v>
      </c>
      <c r="D7112" s="5">
        <v>509003</v>
      </c>
      <c r="E7112" s="5">
        <v>0</v>
      </c>
      <c r="F7112" s="5">
        <v>5090.5200000000004</v>
      </c>
      <c r="G7112" s="5">
        <v>5090.5200000000004</v>
      </c>
      <c r="H7112" s="3">
        <v>1.0000962666231831E-2</v>
      </c>
    </row>
    <row r="7113" spans="1:8" x14ac:dyDescent="0.35">
      <c r="A7113" s="1">
        <v>7111</v>
      </c>
      <c r="B7113">
        <v>178087</v>
      </c>
      <c r="C7113">
        <v>2019</v>
      </c>
      <c r="D7113" s="5">
        <v>355851</v>
      </c>
      <c r="E7113" s="5">
        <v>0</v>
      </c>
      <c r="F7113" s="5">
        <v>3739</v>
      </c>
      <c r="G7113" s="5">
        <v>3739</v>
      </c>
      <c r="H7113" s="3">
        <v>1.050720666795934E-2</v>
      </c>
    </row>
    <row r="7114" spans="1:8" x14ac:dyDescent="0.35">
      <c r="A7114" s="1">
        <v>7112</v>
      </c>
      <c r="B7114">
        <v>178087</v>
      </c>
      <c r="C7114">
        <v>2020</v>
      </c>
      <c r="D7114" s="5">
        <v>140648.60999999999</v>
      </c>
      <c r="E7114" s="5">
        <v>0</v>
      </c>
      <c r="F7114" s="5">
        <v>0</v>
      </c>
      <c r="G7114" s="5">
        <v>0</v>
      </c>
      <c r="H7114" s="3">
        <v>0</v>
      </c>
    </row>
    <row r="7115" spans="1:8" x14ac:dyDescent="0.35">
      <c r="A7115" s="1">
        <v>7113</v>
      </c>
      <c r="B7115">
        <v>178087</v>
      </c>
      <c r="C7115">
        <v>2021</v>
      </c>
      <c r="D7115" s="5">
        <v>126000</v>
      </c>
      <c r="E7115" s="5">
        <v>0</v>
      </c>
      <c r="F7115" s="5">
        <v>0</v>
      </c>
      <c r="G7115" s="5">
        <v>0</v>
      </c>
      <c r="H7115" s="3">
        <v>0</v>
      </c>
    </row>
    <row r="7116" spans="1:8" x14ac:dyDescent="0.35">
      <c r="A7116" s="1">
        <v>7114</v>
      </c>
      <c r="B7116">
        <v>178269</v>
      </c>
      <c r="C7116">
        <v>2006</v>
      </c>
      <c r="D7116" s="5">
        <v>2441</v>
      </c>
      <c r="E7116" s="5">
        <v>0</v>
      </c>
      <c r="F7116" s="5">
        <v>0</v>
      </c>
      <c r="G7116" s="5">
        <v>0</v>
      </c>
      <c r="H7116" s="3">
        <v>0</v>
      </c>
    </row>
    <row r="7117" spans="1:8" x14ac:dyDescent="0.35">
      <c r="A7117" s="1">
        <v>7115</v>
      </c>
      <c r="B7117">
        <v>178269</v>
      </c>
      <c r="C7117">
        <v>2007</v>
      </c>
      <c r="D7117" s="5">
        <v>89546.5</v>
      </c>
      <c r="E7117" s="5">
        <v>0</v>
      </c>
      <c r="F7117" s="5">
        <v>0</v>
      </c>
      <c r="G7117" s="5">
        <v>0</v>
      </c>
      <c r="H7117" s="3">
        <v>0</v>
      </c>
    </row>
    <row r="7118" spans="1:8" x14ac:dyDescent="0.35">
      <c r="A7118" s="1">
        <v>7116</v>
      </c>
      <c r="B7118">
        <v>178269</v>
      </c>
      <c r="C7118">
        <v>2008</v>
      </c>
      <c r="D7118" s="5">
        <v>88641.04</v>
      </c>
      <c r="E7118" s="5">
        <v>0</v>
      </c>
      <c r="F7118" s="5">
        <v>0</v>
      </c>
      <c r="G7118" s="5">
        <v>0</v>
      </c>
      <c r="H7118" s="3">
        <v>0</v>
      </c>
    </row>
    <row r="7119" spans="1:8" x14ac:dyDescent="0.35">
      <c r="A7119" s="1">
        <v>7117</v>
      </c>
      <c r="B7119">
        <v>178269</v>
      </c>
      <c r="C7119">
        <v>2009</v>
      </c>
      <c r="D7119" s="5">
        <v>141894.26</v>
      </c>
      <c r="E7119" s="5">
        <v>0</v>
      </c>
      <c r="F7119" s="5">
        <v>0</v>
      </c>
      <c r="G7119" s="5">
        <v>0</v>
      </c>
      <c r="H7119" s="3">
        <v>0</v>
      </c>
    </row>
    <row r="7120" spans="1:8" x14ac:dyDescent="0.35">
      <c r="A7120" s="1">
        <v>7118</v>
      </c>
      <c r="B7120">
        <v>178269</v>
      </c>
      <c r="C7120">
        <v>2010</v>
      </c>
      <c r="D7120" s="5">
        <v>189412.96</v>
      </c>
      <c r="E7120" s="5">
        <v>0</v>
      </c>
      <c r="F7120" s="5">
        <v>0</v>
      </c>
      <c r="G7120" s="5">
        <v>0</v>
      </c>
      <c r="H7120" s="3">
        <v>0</v>
      </c>
    </row>
    <row r="7121" spans="1:8" x14ac:dyDescent="0.35">
      <c r="A7121" s="1">
        <v>7119</v>
      </c>
      <c r="B7121">
        <v>178269</v>
      </c>
      <c r="C7121">
        <v>2011</v>
      </c>
      <c r="D7121" s="5">
        <v>588893.19999999995</v>
      </c>
      <c r="E7121" s="5">
        <v>0</v>
      </c>
      <c r="F7121" s="5">
        <v>0</v>
      </c>
      <c r="G7121" s="5">
        <v>0</v>
      </c>
      <c r="H7121" s="3">
        <v>0</v>
      </c>
    </row>
    <row r="7122" spans="1:8" x14ac:dyDescent="0.35">
      <c r="A7122" s="1">
        <v>7120</v>
      </c>
      <c r="B7122">
        <v>178269</v>
      </c>
      <c r="C7122">
        <v>2012</v>
      </c>
      <c r="D7122" s="5">
        <v>100419.36</v>
      </c>
      <c r="E7122" s="5">
        <v>0</v>
      </c>
      <c r="F7122" s="5">
        <v>0</v>
      </c>
      <c r="G7122" s="5">
        <v>0</v>
      </c>
      <c r="H7122" s="3">
        <v>0</v>
      </c>
    </row>
    <row r="7123" spans="1:8" x14ac:dyDescent="0.35">
      <c r="A7123" s="1">
        <v>7121</v>
      </c>
      <c r="B7123">
        <v>178269</v>
      </c>
      <c r="C7123">
        <v>2013</v>
      </c>
      <c r="D7123" s="5">
        <v>160365.92000000001</v>
      </c>
      <c r="E7123" s="5">
        <v>0</v>
      </c>
      <c r="F7123" s="5">
        <v>0</v>
      </c>
      <c r="G7123" s="5">
        <v>0</v>
      </c>
      <c r="H7123" s="3">
        <v>0</v>
      </c>
    </row>
    <row r="7124" spans="1:8" x14ac:dyDescent="0.35">
      <c r="A7124" s="1">
        <v>7122</v>
      </c>
      <c r="B7124">
        <v>179361</v>
      </c>
      <c r="C7124">
        <v>2006</v>
      </c>
      <c r="D7124" s="5">
        <v>2689.23</v>
      </c>
      <c r="E7124" s="5">
        <v>0</v>
      </c>
      <c r="F7124" s="5">
        <v>0</v>
      </c>
      <c r="G7124" s="5">
        <v>0</v>
      </c>
      <c r="H7124" s="3">
        <v>0</v>
      </c>
    </row>
    <row r="7125" spans="1:8" x14ac:dyDescent="0.35">
      <c r="A7125" s="1">
        <v>7123</v>
      </c>
      <c r="B7125">
        <v>179361</v>
      </c>
      <c r="C7125">
        <v>2007</v>
      </c>
      <c r="D7125" s="5">
        <v>299516.51</v>
      </c>
      <c r="E7125" s="5">
        <v>0</v>
      </c>
      <c r="F7125" s="5">
        <v>0</v>
      </c>
      <c r="G7125" s="5">
        <v>0</v>
      </c>
      <c r="H7125" s="3">
        <v>0</v>
      </c>
    </row>
    <row r="7126" spans="1:8" x14ac:dyDescent="0.35">
      <c r="A7126" s="1">
        <v>7124</v>
      </c>
      <c r="B7126">
        <v>179361</v>
      </c>
      <c r="C7126">
        <v>2008</v>
      </c>
      <c r="D7126" s="5">
        <v>988231.19</v>
      </c>
      <c r="E7126" s="5">
        <v>0</v>
      </c>
      <c r="F7126" s="5">
        <v>0</v>
      </c>
      <c r="G7126" s="5">
        <v>0</v>
      </c>
      <c r="H7126" s="3">
        <v>0</v>
      </c>
    </row>
    <row r="7127" spans="1:8" x14ac:dyDescent="0.35">
      <c r="A7127" s="1">
        <v>7125</v>
      </c>
      <c r="B7127">
        <v>179361</v>
      </c>
      <c r="C7127">
        <v>2009</v>
      </c>
      <c r="D7127" s="5">
        <v>1113869.47</v>
      </c>
      <c r="E7127" s="5">
        <v>0</v>
      </c>
      <c r="F7127" s="5">
        <v>0</v>
      </c>
      <c r="G7127" s="5">
        <v>0</v>
      </c>
      <c r="H7127" s="3">
        <v>0</v>
      </c>
    </row>
    <row r="7128" spans="1:8" x14ac:dyDescent="0.35">
      <c r="A7128" s="1">
        <v>7126</v>
      </c>
      <c r="B7128">
        <v>179361</v>
      </c>
      <c r="C7128">
        <v>2010</v>
      </c>
      <c r="D7128" s="5">
        <v>467307.69</v>
      </c>
      <c r="E7128" s="5">
        <v>0</v>
      </c>
      <c r="F7128" s="5">
        <v>0</v>
      </c>
      <c r="G7128" s="5">
        <v>0</v>
      </c>
      <c r="H7128" s="3">
        <v>0</v>
      </c>
    </row>
    <row r="7129" spans="1:8" x14ac:dyDescent="0.35">
      <c r="A7129" s="1">
        <v>7127</v>
      </c>
      <c r="B7129">
        <v>179361</v>
      </c>
      <c r="C7129">
        <v>2011</v>
      </c>
      <c r="D7129" s="5">
        <v>523706.9</v>
      </c>
      <c r="E7129" s="5">
        <v>0</v>
      </c>
      <c r="F7129" s="5">
        <v>0</v>
      </c>
      <c r="G7129" s="5">
        <v>0</v>
      </c>
      <c r="H7129" s="3">
        <v>0</v>
      </c>
    </row>
    <row r="7130" spans="1:8" x14ac:dyDescent="0.35">
      <c r="A7130" s="1">
        <v>7128</v>
      </c>
      <c r="B7130">
        <v>179361</v>
      </c>
      <c r="C7130">
        <v>2012</v>
      </c>
      <c r="D7130" s="5">
        <v>510504.2</v>
      </c>
      <c r="E7130" s="5">
        <v>0</v>
      </c>
      <c r="F7130" s="5">
        <v>0</v>
      </c>
      <c r="G7130" s="5">
        <v>0</v>
      </c>
      <c r="H7130" s="3">
        <v>0</v>
      </c>
    </row>
    <row r="7131" spans="1:8" x14ac:dyDescent="0.35">
      <c r="A7131" s="1">
        <v>7129</v>
      </c>
      <c r="B7131">
        <v>179725</v>
      </c>
      <c r="C7131">
        <v>2006</v>
      </c>
      <c r="D7131" s="5">
        <v>311026.90000000002</v>
      </c>
      <c r="E7131" s="5">
        <v>0</v>
      </c>
      <c r="F7131" s="5">
        <v>47136.22</v>
      </c>
      <c r="G7131" s="5">
        <v>47136.22</v>
      </c>
      <c r="H7131" s="3">
        <v>0.15155029999012951</v>
      </c>
    </row>
    <row r="7132" spans="1:8" x14ac:dyDescent="0.35">
      <c r="A7132" s="1">
        <v>7130</v>
      </c>
      <c r="B7132">
        <v>180271</v>
      </c>
      <c r="C7132">
        <v>2004</v>
      </c>
      <c r="D7132" s="5">
        <v>2702</v>
      </c>
      <c r="E7132" s="5">
        <v>0.55500000000000005</v>
      </c>
      <c r="F7132" s="5">
        <v>0</v>
      </c>
      <c r="G7132" s="5">
        <v>0.55500000000000005</v>
      </c>
      <c r="H7132" s="3">
        <v>2.0540340488527019E-4</v>
      </c>
    </row>
    <row r="7133" spans="1:8" x14ac:dyDescent="0.35">
      <c r="A7133" s="1">
        <v>7131</v>
      </c>
      <c r="B7133">
        <v>180271</v>
      </c>
      <c r="C7133">
        <v>2006</v>
      </c>
      <c r="D7133" s="5">
        <v>230060.82</v>
      </c>
      <c r="E7133" s="5">
        <v>0</v>
      </c>
      <c r="F7133" s="5">
        <v>0</v>
      </c>
      <c r="G7133" s="5">
        <v>0</v>
      </c>
      <c r="H7133" s="3">
        <v>0</v>
      </c>
    </row>
    <row r="7134" spans="1:8" x14ac:dyDescent="0.35">
      <c r="A7134" s="1">
        <v>7132</v>
      </c>
      <c r="B7134">
        <v>180544</v>
      </c>
      <c r="C7134">
        <v>2006</v>
      </c>
      <c r="D7134" s="5">
        <v>2866.04</v>
      </c>
      <c r="E7134" s="5">
        <v>0</v>
      </c>
      <c r="F7134" s="5">
        <v>0</v>
      </c>
      <c r="G7134" s="5">
        <v>0</v>
      </c>
      <c r="H7134" s="3">
        <v>0</v>
      </c>
    </row>
    <row r="7135" spans="1:8" x14ac:dyDescent="0.35">
      <c r="A7135" s="1">
        <v>7133</v>
      </c>
      <c r="B7135">
        <v>180908</v>
      </c>
      <c r="C7135">
        <v>2006</v>
      </c>
      <c r="D7135" s="5">
        <v>0</v>
      </c>
      <c r="E7135" s="5">
        <v>0</v>
      </c>
      <c r="F7135" s="5">
        <v>0</v>
      </c>
      <c r="G7135" s="5">
        <v>0</v>
      </c>
    </row>
    <row r="7136" spans="1:8" x14ac:dyDescent="0.35">
      <c r="A7136" s="1">
        <v>7134</v>
      </c>
      <c r="B7136">
        <v>180908</v>
      </c>
      <c r="C7136">
        <v>2007</v>
      </c>
      <c r="D7136" s="5">
        <v>194851.21</v>
      </c>
      <c r="E7136" s="5">
        <v>0</v>
      </c>
      <c r="F7136" s="5">
        <v>0</v>
      </c>
      <c r="G7136" s="5">
        <v>0</v>
      </c>
      <c r="H7136" s="3">
        <v>0</v>
      </c>
    </row>
    <row r="7137" spans="1:8" x14ac:dyDescent="0.35">
      <c r="A7137" s="1">
        <v>7135</v>
      </c>
      <c r="B7137">
        <v>181090</v>
      </c>
      <c r="C7137">
        <v>2006</v>
      </c>
      <c r="D7137" s="5">
        <v>0</v>
      </c>
      <c r="E7137" s="5">
        <v>0</v>
      </c>
      <c r="F7137" s="5">
        <v>0</v>
      </c>
      <c r="G7137" s="5">
        <v>0</v>
      </c>
    </row>
    <row r="7138" spans="1:8" x14ac:dyDescent="0.35">
      <c r="A7138" s="1">
        <v>7136</v>
      </c>
      <c r="B7138">
        <v>181090</v>
      </c>
      <c r="C7138">
        <v>2007</v>
      </c>
      <c r="D7138" s="5">
        <v>204062.35</v>
      </c>
      <c r="E7138" s="5">
        <v>0</v>
      </c>
      <c r="F7138" s="5">
        <v>0</v>
      </c>
      <c r="G7138" s="5">
        <v>0</v>
      </c>
      <c r="H7138" s="3">
        <v>0</v>
      </c>
    </row>
    <row r="7139" spans="1:8" x14ac:dyDescent="0.35">
      <c r="A7139" s="1">
        <v>7137</v>
      </c>
      <c r="B7139">
        <v>181272</v>
      </c>
      <c r="C7139">
        <v>2006</v>
      </c>
      <c r="D7139" s="5">
        <v>43464.5</v>
      </c>
      <c r="E7139" s="5">
        <v>0</v>
      </c>
      <c r="F7139" s="5">
        <v>0</v>
      </c>
      <c r="G7139" s="5">
        <v>0</v>
      </c>
      <c r="H7139" s="3">
        <v>0</v>
      </c>
    </row>
    <row r="7140" spans="1:8" x14ac:dyDescent="0.35">
      <c r="A7140" s="1">
        <v>7138</v>
      </c>
      <c r="B7140">
        <v>181363</v>
      </c>
      <c r="C7140">
        <v>2006</v>
      </c>
      <c r="D7140" s="5">
        <v>44333.77</v>
      </c>
      <c r="E7140" s="5">
        <v>0</v>
      </c>
      <c r="F7140" s="5">
        <v>0</v>
      </c>
      <c r="G7140" s="5">
        <v>0</v>
      </c>
      <c r="H7140" s="3">
        <v>0</v>
      </c>
    </row>
    <row r="7141" spans="1:8" x14ac:dyDescent="0.35">
      <c r="A7141" s="1">
        <v>7139</v>
      </c>
      <c r="B7141">
        <v>181545</v>
      </c>
      <c r="C7141">
        <v>2007</v>
      </c>
      <c r="D7141" s="5">
        <v>72207.44</v>
      </c>
      <c r="E7141" s="5">
        <v>0</v>
      </c>
      <c r="F7141" s="5">
        <v>0</v>
      </c>
      <c r="G7141" s="5">
        <v>0</v>
      </c>
      <c r="H7141" s="3">
        <v>0</v>
      </c>
    </row>
    <row r="7142" spans="1:8" x14ac:dyDescent="0.35">
      <c r="A7142" s="1">
        <v>7140</v>
      </c>
      <c r="B7142">
        <v>181545</v>
      </c>
      <c r="C7142">
        <v>2008</v>
      </c>
      <c r="D7142" s="5">
        <v>44148.65</v>
      </c>
      <c r="E7142" s="5">
        <v>0</v>
      </c>
      <c r="F7142" s="5">
        <v>0</v>
      </c>
      <c r="G7142" s="5">
        <v>0</v>
      </c>
      <c r="H7142" s="3">
        <v>0</v>
      </c>
    </row>
    <row r="7143" spans="1:8" x14ac:dyDescent="0.35">
      <c r="A7143" s="1">
        <v>7141</v>
      </c>
      <c r="B7143">
        <v>181545</v>
      </c>
      <c r="C7143">
        <v>2010</v>
      </c>
      <c r="D7143" s="5">
        <v>41353.339999999997</v>
      </c>
      <c r="E7143" s="5">
        <v>37766.61</v>
      </c>
      <c r="F7143" s="5">
        <v>0</v>
      </c>
      <c r="G7143" s="5">
        <v>37766.61</v>
      </c>
      <c r="H7143" s="3">
        <v>0.91326625612344747</v>
      </c>
    </row>
    <row r="7144" spans="1:8" x14ac:dyDescent="0.35">
      <c r="A7144" s="1">
        <v>7142</v>
      </c>
      <c r="B7144">
        <v>181545</v>
      </c>
      <c r="C7144">
        <v>2011</v>
      </c>
      <c r="D7144" s="5">
        <v>46624.149999999987</v>
      </c>
      <c r="E7144" s="5">
        <v>0</v>
      </c>
      <c r="F7144" s="5">
        <v>0</v>
      </c>
      <c r="G7144" s="5">
        <v>0</v>
      </c>
      <c r="H7144" s="3">
        <v>0</v>
      </c>
    </row>
    <row r="7145" spans="1:8" x14ac:dyDescent="0.35">
      <c r="A7145" s="1">
        <v>7143</v>
      </c>
      <c r="B7145">
        <v>181545</v>
      </c>
      <c r="C7145">
        <v>2012</v>
      </c>
      <c r="D7145" s="5">
        <v>98475.4</v>
      </c>
      <c r="E7145" s="5">
        <v>192792.14</v>
      </c>
      <c r="F7145" s="5">
        <v>0</v>
      </c>
      <c r="G7145" s="5">
        <v>192792.14</v>
      </c>
      <c r="H7145" s="3">
        <v>1.957769554629887</v>
      </c>
    </row>
    <row r="7146" spans="1:8" x14ac:dyDescent="0.35">
      <c r="A7146" s="1">
        <v>7144</v>
      </c>
      <c r="B7146">
        <v>181545</v>
      </c>
      <c r="C7146">
        <v>2013</v>
      </c>
      <c r="D7146" s="5">
        <v>386841.47</v>
      </c>
      <c r="E7146" s="5">
        <v>321513.38</v>
      </c>
      <c r="F7146" s="5">
        <v>0</v>
      </c>
      <c r="G7146" s="5">
        <v>321513.38</v>
      </c>
      <c r="H7146" s="3">
        <v>0.83112438798249832</v>
      </c>
    </row>
    <row r="7147" spans="1:8" x14ac:dyDescent="0.35">
      <c r="A7147" s="1">
        <v>7145</v>
      </c>
      <c r="B7147">
        <v>181545</v>
      </c>
      <c r="C7147">
        <v>2014</v>
      </c>
      <c r="D7147" s="5">
        <v>68496.160000000003</v>
      </c>
      <c r="E7147" s="5">
        <v>219569.03</v>
      </c>
      <c r="F7147" s="5">
        <v>0</v>
      </c>
      <c r="G7147" s="5">
        <v>219569.03</v>
      </c>
      <c r="H7147" s="3">
        <v>3.2055669982083672</v>
      </c>
    </row>
    <row r="7148" spans="1:8" x14ac:dyDescent="0.35">
      <c r="A7148" s="1">
        <v>7146</v>
      </c>
      <c r="B7148">
        <v>181545</v>
      </c>
      <c r="C7148">
        <v>2015</v>
      </c>
      <c r="D7148" s="5">
        <v>47801.48</v>
      </c>
      <c r="E7148" s="5">
        <v>158776.42000000001</v>
      </c>
      <c r="F7148" s="5">
        <v>0</v>
      </c>
      <c r="G7148" s="5">
        <v>158776.42000000001</v>
      </c>
      <c r="H7148" s="3">
        <v>3.3215795828915762</v>
      </c>
    </row>
    <row r="7149" spans="1:8" x14ac:dyDescent="0.35">
      <c r="A7149" s="1">
        <v>7147</v>
      </c>
      <c r="B7149">
        <v>181545</v>
      </c>
      <c r="C7149">
        <v>2016</v>
      </c>
      <c r="D7149" s="5">
        <v>15809.26</v>
      </c>
      <c r="E7149" s="5">
        <v>0</v>
      </c>
      <c r="F7149" s="5">
        <v>0</v>
      </c>
      <c r="G7149" s="5">
        <v>0</v>
      </c>
      <c r="H7149" s="3">
        <v>0</v>
      </c>
    </row>
    <row r="7150" spans="1:8" x14ac:dyDescent="0.35">
      <c r="A7150" s="1">
        <v>7148</v>
      </c>
      <c r="B7150">
        <v>181545</v>
      </c>
      <c r="C7150">
        <v>2017</v>
      </c>
      <c r="D7150" s="5">
        <v>16132326.33</v>
      </c>
      <c r="E7150" s="5">
        <v>393240.95</v>
      </c>
      <c r="F7150" s="5">
        <v>0</v>
      </c>
      <c r="G7150" s="5">
        <v>393240.95</v>
      </c>
      <c r="H7150" s="3">
        <v>2.4375960537614538E-2</v>
      </c>
    </row>
    <row r="7151" spans="1:8" x14ac:dyDescent="0.35">
      <c r="A7151" s="1">
        <v>7149</v>
      </c>
      <c r="B7151">
        <v>181545</v>
      </c>
      <c r="C7151">
        <v>2018</v>
      </c>
      <c r="D7151" s="5">
        <v>109375.49</v>
      </c>
      <c r="E7151" s="5">
        <v>0</v>
      </c>
      <c r="F7151" s="5">
        <v>0</v>
      </c>
      <c r="G7151" s="5">
        <v>0</v>
      </c>
      <c r="H7151" s="3">
        <v>0</v>
      </c>
    </row>
    <row r="7152" spans="1:8" x14ac:dyDescent="0.35">
      <c r="A7152" s="1">
        <v>7150</v>
      </c>
      <c r="B7152">
        <v>181545</v>
      </c>
      <c r="C7152">
        <v>2019</v>
      </c>
      <c r="D7152" s="5">
        <v>122517.4</v>
      </c>
      <c r="E7152" s="5">
        <v>0</v>
      </c>
      <c r="F7152" s="5">
        <v>0</v>
      </c>
      <c r="G7152" s="5">
        <v>0</v>
      </c>
      <c r="H7152" s="3">
        <v>0</v>
      </c>
    </row>
    <row r="7153" spans="1:8" x14ac:dyDescent="0.35">
      <c r="A7153" s="1">
        <v>7151</v>
      </c>
      <c r="B7153">
        <v>181545</v>
      </c>
      <c r="C7153">
        <v>2020</v>
      </c>
      <c r="D7153" s="5">
        <v>392950.08</v>
      </c>
      <c r="E7153" s="5">
        <v>0</v>
      </c>
      <c r="F7153" s="5">
        <v>0</v>
      </c>
      <c r="G7153" s="5">
        <v>0</v>
      </c>
      <c r="H7153" s="3">
        <v>0</v>
      </c>
    </row>
    <row r="7154" spans="1:8" x14ac:dyDescent="0.35">
      <c r="A7154" s="1">
        <v>7152</v>
      </c>
      <c r="B7154">
        <v>181545</v>
      </c>
      <c r="C7154">
        <v>2021</v>
      </c>
      <c r="D7154" s="5">
        <v>145635.82</v>
      </c>
      <c r="E7154" s="5">
        <v>0</v>
      </c>
      <c r="F7154" s="5">
        <v>0</v>
      </c>
      <c r="G7154" s="5">
        <v>0</v>
      </c>
      <c r="H7154" s="3">
        <v>0</v>
      </c>
    </row>
    <row r="7155" spans="1:8" x14ac:dyDescent="0.35">
      <c r="A7155" s="1">
        <v>7153</v>
      </c>
      <c r="B7155">
        <v>181727</v>
      </c>
      <c r="C7155">
        <v>2007</v>
      </c>
      <c r="D7155" s="5">
        <v>48740.03</v>
      </c>
      <c r="E7155" s="5">
        <v>0</v>
      </c>
      <c r="F7155" s="5">
        <v>0</v>
      </c>
      <c r="G7155" s="5">
        <v>0</v>
      </c>
      <c r="H7155" s="3">
        <v>0</v>
      </c>
    </row>
    <row r="7156" spans="1:8" x14ac:dyDescent="0.35">
      <c r="A7156" s="1">
        <v>7154</v>
      </c>
      <c r="B7156">
        <v>181727</v>
      </c>
      <c r="C7156">
        <v>2008</v>
      </c>
      <c r="D7156" s="5">
        <v>29800.35</v>
      </c>
      <c r="E7156" s="5">
        <v>0</v>
      </c>
      <c r="F7156" s="5">
        <v>0</v>
      </c>
      <c r="G7156" s="5">
        <v>0</v>
      </c>
      <c r="H7156" s="3">
        <v>0</v>
      </c>
    </row>
    <row r="7157" spans="1:8" x14ac:dyDescent="0.35">
      <c r="A7157" s="1">
        <v>7155</v>
      </c>
      <c r="B7157">
        <v>181727</v>
      </c>
      <c r="C7157">
        <v>2010</v>
      </c>
      <c r="D7157" s="5">
        <v>23744.97</v>
      </c>
      <c r="E7157" s="5">
        <v>0</v>
      </c>
      <c r="F7157" s="5">
        <v>0</v>
      </c>
      <c r="G7157" s="5">
        <v>0</v>
      </c>
      <c r="H7157" s="3">
        <v>0</v>
      </c>
    </row>
    <row r="7158" spans="1:8" x14ac:dyDescent="0.35">
      <c r="A7158" s="1">
        <v>7156</v>
      </c>
      <c r="B7158">
        <v>181727</v>
      </c>
      <c r="C7158">
        <v>2011</v>
      </c>
      <c r="D7158" s="5">
        <v>44749.36</v>
      </c>
      <c r="E7158" s="5">
        <v>0</v>
      </c>
      <c r="F7158" s="5">
        <v>0</v>
      </c>
      <c r="G7158" s="5">
        <v>0</v>
      </c>
      <c r="H7158" s="3">
        <v>0</v>
      </c>
    </row>
    <row r="7159" spans="1:8" x14ac:dyDescent="0.35">
      <c r="A7159" s="1">
        <v>7157</v>
      </c>
      <c r="B7159">
        <v>181727</v>
      </c>
      <c r="C7159">
        <v>2012</v>
      </c>
      <c r="D7159" s="5">
        <v>45812.25</v>
      </c>
      <c r="E7159" s="5">
        <v>63717.8</v>
      </c>
      <c r="F7159" s="5">
        <v>0</v>
      </c>
      <c r="G7159" s="5">
        <v>63717.8</v>
      </c>
      <c r="H7159" s="3">
        <v>1.3908463347685389</v>
      </c>
    </row>
    <row r="7160" spans="1:8" x14ac:dyDescent="0.35">
      <c r="A7160" s="1">
        <v>7158</v>
      </c>
      <c r="B7160">
        <v>181727</v>
      </c>
      <c r="C7160">
        <v>2013</v>
      </c>
      <c r="D7160" s="5">
        <v>99820.45</v>
      </c>
      <c r="E7160" s="5">
        <v>87448.09</v>
      </c>
      <c r="F7160" s="5">
        <v>0</v>
      </c>
      <c r="G7160" s="5">
        <v>87448.09</v>
      </c>
      <c r="H7160" s="3">
        <v>0.87605385469610686</v>
      </c>
    </row>
    <row r="7161" spans="1:8" x14ac:dyDescent="0.35">
      <c r="A7161" s="1">
        <v>7159</v>
      </c>
      <c r="B7161">
        <v>181727</v>
      </c>
      <c r="C7161">
        <v>2014</v>
      </c>
      <c r="D7161" s="5">
        <v>30842.68</v>
      </c>
      <c r="E7161" s="5">
        <v>147351.18</v>
      </c>
      <c r="F7161" s="5">
        <v>0</v>
      </c>
      <c r="G7161" s="5">
        <v>147351.18</v>
      </c>
      <c r="H7161" s="3">
        <v>4.7775089583654857</v>
      </c>
    </row>
    <row r="7162" spans="1:8" x14ac:dyDescent="0.35">
      <c r="A7162" s="1">
        <v>7160</v>
      </c>
      <c r="B7162">
        <v>181727</v>
      </c>
      <c r="C7162">
        <v>2015</v>
      </c>
      <c r="D7162" s="5">
        <v>33816.36</v>
      </c>
      <c r="E7162" s="5">
        <v>201967.64</v>
      </c>
      <c r="F7162" s="5">
        <v>0</v>
      </c>
      <c r="G7162" s="5">
        <v>201967.64</v>
      </c>
      <c r="H7162" s="3">
        <v>5.9724831412961068</v>
      </c>
    </row>
    <row r="7163" spans="1:8" x14ac:dyDescent="0.35">
      <c r="A7163" s="1">
        <v>7161</v>
      </c>
      <c r="B7163">
        <v>181727</v>
      </c>
      <c r="C7163">
        <v>2016</v>
      </c>
      <c r="D7163" s="5">
        <v>14892.32</v>
      </c>
      <c r="E7163" s="5">
        <v>0</v>
      </c>
      <c r="F7163" s="5">
        <v>0</v>
      </c>
      <c r="G7163" s="5">
        <v>0</v>
      </c>
      <c r="H7163" s="3">
        <v>0</v>
      </c>
    </row>
    <row r="7164" spans="1:8" x14ac:dyDescent="0.35">
      <c r="A7164" s="1">
        <v>7162</v>
      </c>
      <c r="B7164">
        <v>181727</v>
      </c>
      <c r="C7164">
        <v>2017</v>
      </c>
      <c r="D7164" s="5">
        <v>13682242.07</v>
      </c>
      <c r="E7164" s="5">
        <v>222968.48</v>
      </c>
      <c r="F7164" s="5">
        <v>0</v>
      </c>
      <c r="G7164" s="5">
        <v>222968.48</v>
      </c>
      <c r="H7164" s="3">
        <v>1.6296194648455008E-2</v>
      </c>
    </row>
    <row r="7165" spans="1:8" x14ac:dyDescent="0.35">
      <c r="A7165" s="1">
        <v>7163</v>
      </c>
      <c r="B7165">
        <v>181727</v>
      </c>
      <c r="C7165">
        <v>2018</v>
      </c>
      <c r="D7165" s="5">
        <v>59121.89</v>
      </c>
      <c r="E7165" s="5">
        <v>0</v>
      </c>
      <c r="F7165" s="5">
        <v>0</v>
      </c>
      <c r="G7165" s="5">
        <v>0</v>
      </c>
      <c r="H7165" s="3">
        <v>0</v>
      </c>
    </row>
    <row r="7166" spans="1:8" x14ac:dyDescent="0.35">
      <c r="A7166" s="1">
        <v>7164</v>
      </c>
      <c r="B7166">
        <v>181727</v>
      </c>
      <c r="C7166">
        <v>2019</v>
      </c>
      <c r="D7166" s="5">
        <v>87123.44</v>
      </c>
      <c r="E7166" s="5">
        <v>0</v>
      </c>
      <c r="F7166" s="5">
        <v>0</v>
      </c>
      <c r="G7166" s="5">
        <v>0</v>
      </c>
      <c r="H7166" s="3">
        <v>0</v>
      </c>
    </row>
    <row r="7167" spans="1:8" x14ac:dyDescent="0.35">
      <c r="A7167" s="1">
        <v>7165</v>
      </c>
      <c r="B7167">
        <v>181727</v>
      </c>
      <c r="C7167">
        <v>2020</v>
      </c>
      <c r="D7167" s="5">
        <v>85684.92</v>
      </c>
      <c r="E7167" s="5">
        <v>0</v>
      </c>
      <c r="F7167" s="5">
        <v>0</v>
      </c>
      <c r="G7167" s="5">
        <v>0</v>
      </c>
      <c r="H7167" s="3">
        <v>0</v>
      </c>
    </row>
    <row r="7168" spans="1:8" x14ac:dyDescent="0.35">
      <c r="A7168" s="1">
        <v>7166</v>
      </c>
      <c r="B7168">
        <v>181727</v>
      </c>
      <c r="C7168">
        <v>2021</v>
      </c>
      <c r="D7168" s="5">
        <v>47051.58</v>
      </c>
      <c r="E7168" s="5">
        <v>0</v>
      </c>
      <c r="F7168" s="5">
        <v>0</v>
      </c>
      <c r="G7168" s="5">
        <v>0</v>
      </c>
      <c r="H7168" s="3">
        <v>0</v>
      </c>
    </row>
    <row r="7169" spans="1:8" x14ac:dyDescent="0.35">
      <c r="A7169" s="1">
        <v>7167</v>
      </c>
      <c r="B7169">
        <v>182091</v>
      </c>
      <c r="C7169">
        <v>2007</v>
      </c>
      <c r="D7169" s="5">
        <v>39714.120000000003</v>
      </c>
      <c r="E7169" s="5">
        <v>0</v>
      </c>
      <c r="F7169" s="5">
        <v>0</v>
      </c>
      <c r="G7169" s="5">
        <v>0</v>
      </c>
      <c r="H7169" s="3">
        <v>0</v>
      </c>
    </row>
    <row r="7170" spans="1:8" x14ac:dyDescent="0.35">
      <c r="A7170" s="1">
        <v>7168</v>
      </c>
      <c r="B7170">
        <v>182091</v>
      </c>
      <c r="C7170">
        <v>2008</v>
      </c>
      <c r="D7170" s="5">
        <v>24285.1</v>
      </c>
      <c r="E7170" s="5">
        <v>0</v>
      </c>
      <c r="F7170" s="5">
        <v>0</v>
      </c>
      <c r="G7170" s="5">
        <v>0</v>
      </c>
      <c r="H7170" s="3">
        <v>0</v>
      </c>
    </row>
    <row r="7171" spans="1:8" x14ac:dyDescent="0.35">
      <c r="A7171" s="1">
        <v>7169</v>
      </c>
      <c r="B7171">
        <v>182091</v>
      </c>
      <c r="C7171">
        <v>2010</v>
      </c>
      <c r="D7171" s="5">
        <v>21245.49</v>
      </c>
      <c r="E7171" s="5">
        <v>0</v>
      </c>
      <c r="F7171" s="5">
        <v>0</v>
      </c>
      <c r="G7171" s="5">
        <v>0</v>
      </c>
      <c r="H7171" s="3">
        <v>0</v>
      </c>
    </row>
    <row r="7172" spans="1:8" x14ac:dyDescent="0.35">
      <c r="A7172" s="1">
        <v>7170</v>
      </c>
      <c r="B7172">
        <v>182091</v>
      </c>
      <c r="C7172">
        <v>2011</v>
      </c>
      <c r="D7172" s="5">
        <v>27405.46</v>
      </c>
      <c r="E7172" s="5">
        <v>0</v>
      </c>
      <c r="F7172" s="5">
        <v>0</v>
      </c>
      <c r="G7172" s="5">
        <v>0</v>
      </c>
      <c r="H7172" s="3">
        <v>0</v>
      </c>
    </row>
    <row r="7173" spans="1:8" x14ac:dyDescent="0.35">
      <c r="A7173" s="1">
        <v>7171</v>
      </c>
      <c r="B7173">
        <v>182091</v>
      </c>
      <c r="C7173">
        <v>2012</v>
      </c>
      <c r="D7173" s="5">
        <v>33373.11</v>
      </c>
      <c r="E7173" s="5">
        <v>0</v>
      </c>
      <c r="F7173" s="5">
        <v>0</v>
      </c>
      <c r="G7173" s="5">
        <v>0</v>
      </c>
      <c r="H7173" s="3">
        <v>0</v>
      </c>
    </row>
    <row r="7174" spans="1:8" x14ac:dyDescent="0.35">
      <c r="A7174" s="1">
        <v>7172</v>
      </c>
      <c r="B7174">
        <v>182091</v>
      </c>
      <c r="C7174">
        <v>2013</v>
      </c>
      <c r="D7174" s="5">
        <v>66309.850000000006</v>
      </c>
      <c r="E7174" s="5">
        <v>0</v>
      </c>
      <c r="F7174" s="5">
        <v>0</v>
      </c>
      <c r="G7174" s="5">
        <v>0</v>
      </c>
      <c r="H7174" s="3">
        <v>0</v>
      </c>
    </row>
    <row r="7175" spans="1:8" x14ac:dyDescent="0.35">
      <c r="A7175" s="1">
        <v>7173</v>
      </c>
      <c r="B7175">
        <v>182091</v>
      </c>
      <c r="C7175">
        <v>2014</v>
      </c>
      <c r="D7175" s="5">
        <v>10348.56</v>
      </c>
      <c r="E7175" s="5">
        <v>0</v>
      </c>
      <c r="F7175" s="5">
        <v>0</v>
      </c>
      <c r="G7175" s="5">
        <v>0</v>
      </c>
      <c r="H7175" s="3">
        <v>0</v>
      </c>
    </row>
    <row r="7176" spans="1:8" x14ac:dyDescent="0.35">
      <c r="A7176" s="1">
        <v>7174</v>
      </c>
      <c r="B7176">
        <v>182091</v>
      </c>
      <c r="C7176">
        <v>2015</v>
      </c>
      <c r="D7176" s="5">
        <v>16240.44</v>
      </c>
      <c r="E7176" s="5">
        <v>0</v>
      </c>
      <c r="F7176" s="5">
        <v>0</v>
      </c>
      <c r="G7176" s="5">
        <v>0</v>
      </c>
      <c r="H7176" s="3">
        <v>0</v>
      </c>
    </row>
    <row r="7177" spans="1:8" x14ac:dyDescent="0.35">
      <c r="A7177" s="1">
        <v>7175</v>
      </c>
      <c r="B7177">
        <v>182091</v>
      </c>
      <c r="C7177">
        <v>2016</v>
      </c>
      <c r="D7177" s="5">
        <v>15809.26</v>
      </c>
      <c r="E7177" s="5">
        <v>0</v>
      </c>
      <c r="F7177" s="5">
        <v>0</v>
      </c>
      <c r="G7177" s="5">
        <v>0</v>
      </c>
      <c r="H7177" s="3">
        <v>0</v>
      </c>
    </row>
    <row r="7178" spans="1:8" x14ac:dyDescent="0.35">
      <c r="A7178" s="1">
        <v>7176</v>
      </c>
      <c r="B7178">
        <v>182091</v>
      </c>
      <c r="C7178">
        <v>2017</v>
      </c>
      <c r="D7178" s="5">
        <v>64256.67</v>
      </c>
      <c r="E7178" s="5">
        <v>0</v>
      </c>
      <c r="F7178" s="5">
        <v>0</v>
      </c>
      <c r="G7178" s="5">
        <v>0</v>
      </c>
      <c r="H7178" s="3">
        <v>0</v>
      </c>
    </row>
    <row r="7179" spans="1:8" x14ac:dyDescent="0.35">
      <c r="A7179" s="1">
        <v>7177</v>
      </c>
      <c r="B7179">
        <v>182091</v>
      </c>
      <c r="C7179">
        <v>2018</v>
      </c>
      <c r="D7179" s="5">
        <v>47297.52</v>
      </c>
      <c r="E7179" s="5">
        <v>0</v>
      </c>
      <c r="F7179" s="5">
        <v>0</v>
      </c>
      <c r="G7179" s="5">
        <v>0</v>
      </c>
      <c r="H7179" s="3">
        <v>0</v>
      </c>
    </row>
    <row r="7180" spans="1:8" x14ac:dyDescent="0.35">
      <c r="A7180" s="1">
        <v>7178</v>
      </c>
      <c r="B7180">
        <v>182091</v>
      </c>
      <c r="C7180">
        <v>2019</v>
      </c>
      <c r="D7180" s="5">
        <v>54452.14</v>
      </c>
      <c r="E7180" s="5">
        <v>0</v>
      </c>
      <c r="F7180" s="5">
        <v>0</v>
      </c>
      <c r="G7180" s="5">
        <v>0</v>
      </c>
      <c r="H7180" s="3">
        <v>0</v>
      </c>
    </row>
    <row r="7181" spans="1:8" x14ac:dyDescent="0.35">
      <c r="A7181" s="1">
        <v>7179</v>
      </c>
      <c r="B7181">
        <v>182091</v>
      </c>
      <c r="C7181">
        <v>2020</v>
      </c>
      <c r="D7181" s="5">
        <v>54576.4</v>
      </c>
      <c r="E7181" s="5">
        <v>0</v>
      </c>
      <c r="F7181" s="5">
        <v>0</v>
      </c>
      <c r="G7181" s="5">
        <v>0</v>
      </c>
      <c r="H7181" s="3">
        <v>0</v>
      </c>
    </row>
    <row r="7182" spans="1:8" x14ac:dyDescent="0.35">
      <c r="A7182" s="1">
        <v>7180</v>
      </c>
      <c r="B7182">
        <v>182091</v>
      </c>
      <c r="C7182">
        <v>2021</v>
      </c>
      <c r="D7182" s="5">
        <v>40329.919999999998</v>
      </c>
      <c r="E7182" s="5">
        <v>0</v>
      </c>
      <c r="F7182" s="5">
        <v>0</v>
      </c>
      <c r="G7182" s="5">
        <v>0</v>
      </c>
      <c r="H7182" s="3">
        <v>0</v>
      </c>
    </row>
    <row r="7183" spans="1:8" x14ac:dyDescent="0.35">
      <c r="A7183" s="1">
        <v>7181</v>
      </c>
      <c r="B7183">
        <v>182273</v>
      </c>
      <c r="C7183">
        <v>2007</v>
      </c>
      <c r="D7183" s="5">
        <v>146469.62</v>
      </c>
      <c r="E7183" s="5">
        <v>243402.5</v>
      </c>
      <c r="F7183" s="5">
        <v>0</v>
      </c>
      <c r="G7183" s="5">
        <v>243402.5</v>
      </c>
      <c r="H7183" s="3">
        <v>1.661795121746066</v>
      </c>
    </row>
    <row r="7184" spans="1:8" x14ac:dyDescent="0.35">
      <c r="A7184" s="1">
        <v>7182</v>
      </c>
      <c r="B7184">
        <v>182273</v>
      </c>
      <c r="C7184">
        <v>2008</v>
      </c>
      <c r="D7184" s="5">
        <v>280578.78999999998</v>
      </c>
      <c r="E7184" s="5">
        <v>0</v>
      </c>
      <c r="F7184" s="5">
        <v>0</v>
      </c>
      <c r="G7184" s="5">
        <v>0</v>
      </c>
      <c r="H7184" s="3">
        <v>0</v>
      </c>
    </row>
    <row r="7185" spans="1:8" x14ac:dyDescent="0.35">
      <c r="A7185" s="1">
        <v>7183</v>
      </c>
      <c r="B7185">
        <v>182273</v>
      </c>
      <c r="C7185">
        <v>2009</v>
      </c>
      <c r="D7185" s="5">
        <v>277627.09999999998</v>
      </c>
      <c r="E7185" s="5">
        <v>0</v>
      </c>
      <c r="F7185" s="5">
        <v>0</v>
      </c>
      <c r="G7185" s="5">
        <v>0</v>
      </c>
      <c r="H7185" s="3">
        <v>0</v>
      </c>
    </row>
    <row r="7186" spans="1:8" x14ac:dyDescent="0.35">
      <c r="A7186" s="1">
        <v>7184</v>
      </c>
      <c r="B7186">
        <v>182273</v>
      </c>
      <c r="C7186">
        <v>2010</v>
      </c>
      <c r="D7186" s="5">
        <v>274743</v>
      </c>
      <c r="E7186" s="5">
        <v>0</v>
      </c>
      <c r="F7186" s="5">
        <v>0</v>
      </c>
      <c r="G7186" s="5">
        <v>0</v>
      </c>
      <c r="H7186" s="3">
        <v>0</v>
      </c>
    </row>
    <row r="7187" spans="1:8" x14ac:dyDescent="0.35">
      <c r="A7187" s="1">
        <v>7185</v>
      </c>
      <c r="B7187">
        <v>182273</v>
      </c>
      <c r="C7187">
        <v>2011</v>
      </c>
      <c r="D7187" s="5">
        <v>455482.2</v>
      </c>
      <c r="E7187" s="5">
        <v>500000</v>
      </c>
      <c r="F7187" s="5">
        <v>0</v>
      </c>
      <c r="G7187" s="5">
        <v>500000</v>
      </c>
      <c r="H7187" s="3">
        <v>1.0977377381596909</v>
      </c>
    </row>
    <row r="7188" spans="1:8" x14ac:dyDescent="0.35">
      <c r="A7188" s="1">
        <v>7186</v>
      </c>
      <c r="B7188">
        <v>182273</v>
      </c>
      <c r="C7188">
        <v>2012</v>
      </c>
      <c r="D7188" s="5">
        <v>85882.920000000013</v>
      </c>
      <c r="E7188" s="5">
        <v>0</v>
      </c>
      <c r="F7188" s="5">
        <v>0</v>
      </c>
      <c r="G7188" s="5">
        <v>0</v>
      </c>
      <c r="H7188" s="3">
        <v>0</v>
      </c>
    </row>
    <row r="7189" spans="1:8" x14ac:dyDescent="0.35">
      <c r="A7189" s="1">
        <v>7187</v>
      </c>
      <c r="B7189">
        <v>182273</v>
      </c>
      <c r="C7189">
        <v>2013</v>
      </c>
      <c r="D7189" s="5">
        <v>112492.8</v>
      </c>
      <c r="E7189" s="5">
        <v>0</v>
      </c>
      <c r="F7189" s="5">
        <v>0</v>
      </c>
      <c r="G7189" s="5">
        <v>0</v>
      </c>
      <c r="H7189" s="3">
        <v>0</v>
      </c>
    </row>
    <row r="7190" spans="1:8" x14ac:dyDescent="0.35">
      <c r="A7190" s="1">
        <v>7188</v>
      </c>
      <c r="B7190">
        <v>182273</v>
      </c>
      <c r="C7190">
        <v>2014</v>
      </c>
      <c r="D7190" s="5">
        <v>97920</v>
      </c>
      <c r="E7190" s="5">
        <v>0</v>
      </c>
      <c r="F7190" s="5">
        <v>0</v>
      </c>
      <c r="G7190" s="5">
        <v>0</v>
      </c>
      <c r="H7190" s="3">
        <v>0</v>
      </c>
    </row>
    <row r="7191" spans="1:8" x14ac:dyDescent="0.35">
      <c r="A7191" s="1">
        <v>7189</v>
      </c>
      <c r="B7191">
        <v>182273</v>
      </c>
      <c r="C7191">
        <v>2015</v>
      </c>
      <c r="D7191" s="5">
        <v>128758.39999999999</v>
      </c>
      <c r="E7191" s="5">
        <v>0</v>
      </c>
      <c r="F7191" s="5">
        <v>0</v>
      </c>
      <c r="G7191" s="5">
        <v>0</v>
      </c>
      <c r="H7191" s="3">
        <v>0</v>
      </c>
    </row>
    <row r="7192" spans="1:8" x14ac:dyDescent="0.35">
      <c r="A7192" s="1">
        <v>7190</v>
      </c>
      <c r="B7192">
        <v>182273</v>
      </c>
      <c r="C7192">
        <v>2016</v>
      </c>
      <c r="D7192" s="5">
        <v>149676.29999999999</v>
      </c>
      <c r="E7192" s="5">
        <v>0</v>
      </c>
      <c r="F7192" s="5">
        <v>0</v>
      </c>
      <c r="G7192" s="5">
        <v>0</v>
      </c>
      <c r="H7192" s="3">
        <v>0</v>
      </c>
    </row>
    <row r="7193" spans="1:8" x14ac:dyDescent="0.35">
      <c r="A7193" s="1">
        <v>7191</v>
      </c>
      <c r="B7193">
        <v>182273</v>
      </c>
      <c r="C7193">
        <v>2017</v>
      </c>
      <c r="D7193" s="5">
        <v>134792</v>
      </c>
      <c r="E7193" s="5">
        <v>0</v>
      </c>
      <c r="F7193" s="5">
        <v>1347</v>
      </c>
      <c r="G7193" s="5">
        <v>1347</v>
      </c>
      <c r="H7193" s="3">
        <v>9.9931746691198295E-3</v>
      </c>
    </row>
    <row r="7194" spans="1:8" x14ac:dyDescent="0.35">
      <c r="A7194" s="1">
        <v>7192</v>
      </c>
      <c r="B7194">
        <v>182273</v>
      </c>
      <c r="C7194">
        <v>2018</v>
      </c>
      <c r="D7194" s="5">
        <v>140845</v>
      </c>
      <c r="E7194" s="5">
        <v>0</v>
      </c>
      <c r="F7194" s="5">
        <v>1408.92</v>
      </c>
      <c r="G7194" s="5">
        <v>1408.92</v>
      </c>
      <c r="H7194" s="3">
        <v>1.00033370016685E-2</v>
      </c>
    </row>
    <row r="7195" spans="1:8" x14ac:dyDescent="0.35">
      <c r="A7195" s="1">
        <v>7193</v>
      </c>
      <c r="B7195">
        <v>182364</v>
      </c>
      <c r="C7195">
        <v>2007</v>
      </c>
      <c r="D7195" s="5">
        <v>327339.95</v>
      </c>
      <c r="E7195" s="5">
        <v>44128.98</v>
      </c>
      <c r="F7195" s="5">
        <v>0</v>
      </c>
      <c r="G7195" s="5">
        <v>44128.98</v>
      </c>
      <c r="H7195" s="3">
        <v>0.13481085947498919</v>
      </c>
    </row>
    <row r="7196" spans="1:8" x14ac:dyDescent="0.35">
      <c r="A7196" s="1">
        <v>7194</v>
      </c>
      <c r="B7196">
        <v>182364</v>
      </c>
      <c r="C7196">
        <v>2008</v>
      </c>
      <c r="D7196" s="5">
        <v>0</v>
      </c>
      <c r="E7196" s="5">
        <v>0</v>
      </c>
      <c r="F7196" s="5">
        <v>0</v>
      </c>
      <c r="G7196" s="5">
        <v>0</v>
      </c>
    </row>
    <row r="7197" spans="1:8" x14ac:dyDescent="0.35">
      <c r="A7197" s="1">
        <v>7195</v>
      </c>
      <c r="B7197">
        <v>182364</v>
      </c>
      <c r="C7197">
        <v>2009</v>
      </c>
      <c r="D7197" s="5">
        <v>3399.89</v>
      </c>
      <c r="E7197" s="5">
        <v>0</v>
      </c>
      <c r="F7197" s="5">
        <v>0</v>
      </c>
      <c r="G7197" s="5">
        <v>0</v>
      </c>
      <c r="H7197" s="3">
        <v>0</v>
      </c>
    </row>
    <row r="7198" spans="1:8" x14ac:dyDescent="0.35">
      <c r="A7198" s="1">
        <v>7196</v>
      </c>
      <c r="B7198">
        <v>182364</v>
      </c>
      <c r="C7198">
        <v>2010</v>
      </c>
      <c r="D7198" s="5">
        <v>0</v>
      </c>
      <c r="E7198" s="5">
        <v>0</v>
      </c>
      <c r="F7198" s="5">
        <v>0</v>
      </c>
      <c r="G7198" s="5">
        <v>0</v>
      </c>
    </row>
    <row r="7199" spans="1:8" x14ac:dyDescent="0.35">
      <c r="A7199" s="1">
        <v>7197</v>
      </c>
      <c r="B7199">
        <v>182364</v>
      </c>
      <c r="C7199">
        <v>2011</v>
      </c>
      <c r="D7199" s="5">
        <v>17510.43</v>
      </c>
      <c r="E7199" s="5">
        <v>0</v>
      </c>
      <c r="F7199" s="5">
        <v>0</v>
      </c>
      <c r="G7199" s="5">
        <v>0</v>
      </c>
      <c r="H7199" s="3">
        <v>0</v>
      </c>
    </row>
    <row r="7200" spans="1:8" x14ac:dyDescent="0.35">
      <c r="A7200" s="1">
        <v>7198</v>
      </c>
      <c r="B7200">
        <v>182364</v>
      </c>
      <c r="C7200">
        <v>2012</v>
      </c>
      <c r="D7200" s="5">
        <v>730.47</v>
      </c>
      <c r="E7200" s="5">
        <v>0</v>
      </c>
      <c r="F7200" s="5">
        <v>0</v>
      </c>
      <c r="G7200" s="5">
        <v>0</v>
      </c>
      <c r="H7200" s="3">
        <v>0</v>
      </c>
    </row>
    <row r="7201" spans="1:8" x14ac:dyDescent="0.35">
      <c r="A7201" s="1">
        <v>7199</v>
      </c>
      <c r="B7201">
        <v>182364</v>
      </c>
      <c r="C7201">
        <v>2013</v>
      </c>
      <c r="D7201" s="5">
        <v>84189.97</v>
      </c>
      <c r="E7201" s="5">
        <v>0</v>
      </c>
      <c r="F7201" s="5">
        <v>0</v>
      </c>
      <c r="G7201" s="5">
        <v>0</v>
      </c>
      <c r="H7201" s="3">
        <v>0</v>
      </c>
    </row>
    <row r="7202" spans="1:8" x14ac:dyDescent="0.35">
      <c r="A7202" s="1">
        <v>7200</v>
      </c>
      <c r="B7202">
        <v>182364</v>
      </c>
      <c r="C7202">
        <v>2014</v>
      </c>
      <c r="D7202" s="5">
        <v>64499.180000000008</v>
      </c>
      <c r="E7202" s="5">
        <v>2801.7379999999998</v>
      </c>
      <c r="F7202" s="5">
        <v>8080.26</v>
      </c>
      <c r="G7202" s="5">
        <v>10881.998</v>
      </c>
      <c r="H7202" s="3">
        <v>0.16871529219441239</v>
      </c>
    </row>
    <row r="7203" spans="1:8" x14ac:dyDescent="0.35">
      <c r="A7203" s="1">
        <v>7201</v>
      </c>
      <c r="B7203">
        <v>182364</v>
      </c>
      <c r="C7203">
        <v>2015</v>
      </c>
      <c r="D7203" s="5">
        <v>71713.63</v>
      </c>
      <c r="E7203" s="5">
        <v>0</v>
      </c>
      <c r="F7203" s="5">
        <v>9387.4699999999993</v>
      </c>
      <c r="G7203" s="5">
        <v>9387.4699999999993</v>
      </c>
      <c r="H7203" s="3">
        <v>0.1309021729899881</v>
      </c>
    </row>
    <row r="7204" spans="1:8" x14ac:dyDescent="0.35">
      <c r="A7204" s="1">
        <v>7202</v>
      </c>
      <c r="B7204">
        <v>182364</v>
      </c>
      <c r="C7204">
        <v>2016</v>
      </c>
      <c r="D7204" s="5">
        <v>147163.96</v>
      </c>
      <c r="E7204" s="5">
        <v>76947.94</v>
      </c>
      <c r="F7204" s="5">
        <v>0</v>
      </c>
      <c r="G7204" s="5">
        <v>76947.94</v>
      </c>
      <c r="H7204" s="3">
        <v>0.52287217604092739</v>
      </c>
    </row>
    <row r="7205" spans="1:8" x14ac:dyDescent="0.35">
      <c r="A7205" s="1">
        <v>7203</v>
      </c>
      <c r="B7205">
        <v>182364</v>
      </c>
      <c r="C7205">
        <v>2017</v>
      </c>
      <c r="D7205" s="5">
        <v>91741.96</v>
      </c>
      <c r="E7205" s="5">
        <v>81413.69</v>
      </c>
      <c r="F7205" s="5">
        <v>13429.59</v>
      </c>
      <c r="G7205" s="5">
        <v>94843.28</v>
      </c>
      <c r="H7205" s="3">
        <v>1.033804815157644</v>
      </c>
    </row>
    <row r="7206" spans="1:8" x14ac:dyDescent="0.35">
      <c r="A7206" s="1">
        <v>7204</v>
      </c>
      <c r="B7206">
        <v>182364</v>
      </c>
      <c r="C7206">
        <v>2018</v>
      </c>
      <c r="D7206" s="5">
        <v>618728.81999999995</v>
      </c>
      <c r="E7206" s="5">
        <v>147764.851</v>
      </c>
      <c r="F7206" s="5">
        <v>26317.29</v>
      </c>
      <c r="G7206" s="5">
        <v>174082.141</v>
      </c>
      <c r="H7206" s="3">
        <v>0.28135450519340621</v>
      </c>
    </row>
    <row r="7207" spans="1:8" x14ac:dyDescent="0.35">
      <c r="A7207" s="1">
        <v>7205</v>
      </c>
      <c r="B7207">
        <v>182364</v>
      </c>
      <c r="C7207">
        <v>2019</v>
      </c>
      <c r="D7207" s="5">
        <v>211469.19</v>
      </c>
      <c r="E7207" s="5">
        <v>47326.55</v>
      </c>
      <c r="F7207" s="5">
        <v>21991.279999999999</v>
      </c>
      <c r="G7207" s="5">
        <v>69317.83</v>
      </c>
      <c r="H7207" s="3">
        <v>0.32779162770709058</v>
      </c>
    </row>
    <row r="7208" spans="1:8" x14ac:dyDescent="0.35">
      <c r="A7208" s="1">
        <v>7206</v>
      </c>
      <c r="B7208">
        <v>182364</v>
      </c>
      <c r="C7208">
        <v>2020</v>
      </c>
      <c r="D7208" s="5">
        <v>411791.01</v>
      </c>
      <c r="E7208" s="5">
        <v>145399.25</v>
      </c>
      <c r="F7208" s="5">
        <v>0</v>
      </c>
      <c r="G7208" s="5">
        <v>145399.25</v>
      </c>
      <c r="H7208" s="3">
        <v>0.35308990839795168</v>
      </c>
    </row>
    <row r="7209" spans="1:8" x14ac:dyDescent="0.35">
      <c r="A7209" s="1">
        <v>7207</v>
      </c>
      <c r="B7209">
        <v>182364</v>
      </c>
      <c r="C7209">
        <v>2021</v>
      </c>
      <c r="D7209" s="5">
        <v>67709.790000000008</v>
      </c>
      <c r="E7209" s="5">
        <v>0</v>
      </c>
      <c r="F7209" s="5">
        <v>0</v>
      </c>
      <c r="G7209" s="5">
        <v>0</v>
      </c>
      <c r="H7209" s="3">
        <v>0</v>
      </c>
    </row>
    <row r="7210" spans="1:8" x14ac:dyDescent="0.35">
      <c r="A7210" s="1">
        <v>7208</v>
      </c>
      <c r="B7210">
        <v>182455</v>
      </c>
      <c r="C7210">
        <v>2007</v>
      </c>
      <c r="D7210" s="5">
        <v>23467.41</v>
      </c>
      <c r="E7210" s="5">
        <v>0</v>
      </c>
      <c r="F7210" s="5">
        <v>0</v>
      </c>
      <c r="G7210" s="5">
        <v>0</v>
      </c>
      <c r="H7210" s="3">
        <v>0</v>
      </c>
    </row>
    <row r="7211" spans="1:8" x14ac:dyDescent="0.35">
      <c r="A7211" s="1">
        <v>7209</v>
      </c>
      <c r="B7211">
        <v>182455</v>
      </c>
      <c r="C7211">
        <v>2008</v>
      </c>
      <c r="D7211" s="5">
        <v>14348.3</v>
      </c>
      <c r="E7211" s="5">
        <v>0</v>
      </c>
      <c r="F7211" s="5">
        <v>0</v>
      </c>
      <c r="G7211" s="5">
        <v>0</v>
      </c>
      <c r="H7211" s="3">
        <v>0</v>
      </c>
    </row>
    <row r="7212" spans="1:8" x14ac:dyDescent="0.35">
      <c r="A7212" s="1">
        <v>7210</v>
      </c>
      <c r="B7212">
        <v>182455</v>
      </c>
      <c r="C7212">
        <v>2010</v>
      </c>
      <c r="D7212" s="5">
        <v>15309.25</v>
      </c>
      <c r="E7212" s="5">
        <v>0</v>
      </c>
      <c r="F7212" s="5">
        <v>0</v>
      </c>
      <c r="G7212" s="5">
        <v>0</v>
      </c>
      <c r="H7212" s="3">
        <v>0</v>
      </c>
    </row>
    <row r="7213" spans="1:8" x14ac:dyDescent="0.35">
      <c r="A7213" s="1">
        <v>7211</v>
      </c>
      <c r="B7213">
        <v>182455</v>
      </c>
      <c r="C7213">
        <v>2011</v>
      </c>
      <c r="D7213" s="5">
        <v>19429.240000000002</v>
      </c>
      <c r="E7213" s="5">
        <v>0</v>
      </c>
      <c r="F7213" s="5">
        <v>0</v>
      </c>
      <c r="G7213" s="5">
        <v>0</v>
      </c>
      <c r="H7213" s="3">
        <v>0</v>
      </c>
    </row>
    <row r="7214" spans="1:8" x14ac:dyDescent="0.35">
      <c r="A7214" s="1">
        <v>7212</v>
      </c>
      <c r="B7214">
        <v>182455</v>
      </c>
      <c r="C7214">
        <v>2012</v>
      </c>
      <c r="D7214" s="5">
        <v>24212.32</v>
      </c>
      <c r="E7214" s="5">
        <v>0</v>
      </c>
      <c r="F7214" s="5">
        <v>0</v>
      </c>
      <c r="G7214" s="5">
        <v>0</v>
      </c>
      <c r="H7214" s="3">
        <v>0</v>
      </c>
    </row>
    <row r="7215" spans="1:8" x14ac:dyDescent="0.35">
      <c r="A7215" s="1">
        <v>7213</v>
      </c>
      <c r="B7215">
        <v>182637</v>
      </c>
      <c r="C7215">
        <v>2006</v>
      </c>
      <c r="D7215" s="5">
        <v>63042.46</v>
      </c>
      <c r="E7215" s="5">
        <v>0</v>
      </c>
      <c r="F7215" s="5">
        <v>0</v>
      </c>
      <c r="G7215" s="5">
        <v>0</v>
      </c>
      <c r="H7215" s="3">
        <v>0</v>
      </c>
    </row>
    <row r="7216" spans="1:8" x14ac:dyDescent="0.35">
      <c r="A7216" s="1">
        <v>7214</v>
      </c>
      <c r="B7216">
        <v>182637</v>
      </c>
      <c r="C7216">
        <v>2007</v>
      </c>
      <c r="D7216" s="5">
        <v>553131.41999999993</v>
      </c>
      <c r="E7216" s="5">
        <v>239819.66</v>
      </c>
      <c r="F7216" s="5">
        <v>0</v>
      </c>
      <c r="G7216" s="5">
        <v>239819.66</v>
      </c>
      <c r="H7216" s="3">
        <v>0.43356723434730943</v>
      </c>
    </row>
    <row r="7217" spans="1:8" x14ac:dyDescent="0.35">
      <c r="A7217" s="1">
        <v>7215</v>
      </c>
      <c r="B7217">
        <v>182637</v>
      </c>
      <c r="C7217">
        <v>2008</v>
      </c>
      <c r="D7217" s="5">
        <v>906721.99</v>
      </c>
      <c r="E7217" s="5">
        <v>942308.96</v>
      </c>
      <c r="F7217" s="5">
        <v>0</v>
      </c>
      <c r="G7217" s="5">
        <v>942308.96</v>
      </c>
      <c r="H7217" s="3">
        <v>1.039247939713031</v>
      </c>
    </row>
    <row r="7218" spans="1:8" x14ac:dyDescent="0.35">
      <c r="A7218" s="1">
        <v>7216</v>
      </c>
      <c r="B7218">
        <v>182637</v>
      </c>
      <c r="C7218">
        <v>2013</v>
      </c>
      <c r="D7218" s="5">
        <v>949985.78</v>
      </c>
      <c r="E7218" s="5">
        <v>1019402.157</v>
      </c>
      <c r="F7218" s="5">
        <v>0</v>
      </c>
      <c r="G7218" s="5">
        <v>1019402.157</v>
      </c>
      <c r="H7218" s="3">
        <v>1.0730709642832761</v>
      </c>
    </row>
    <row r="7219" spans="1:8" x14ac:dyDescent="0.35">
      <c r="A7219" s="1">
        <v>7217</v>
      </c>
      <c r="B7219">
        <v>182637</v>
      </c>
      <c r="C7219">
        <v>2014</v>
      </c>
      <c r="D7219" s="5">
        <v>383077.19</v>
      </c>
      <c r="E7219" s="5">
        <v>0</v>
      </c>
      <c r="F7219" s="5">
        <v>0</v>
      </c>
      <c r="G7219" s="5">
        <v>0</v>
      </c>
      <c r="H7219" s="3">
        <v>0</v>
      </c>
    </row>
    <row r="7220" spans="1:8" x14ac:dyDescent="0.35">
      <c r="A7220" s="1">
        <v>7218</v>
      </c>
      <c r="B7220">
        <v>182637</v>
      </c>
      <c r="C7220">
        <v>2015</v>
      </c>
      <c r="D7220" s="5">
        <v>250477.19</v>
      </c>
      <c r="E7220" s="5">
        <v>696946</v>
      </c>
      <c r="F7220" s="5">
        <v>0</v>
      </c>
      <c r="G7220" s="5">
        <v>696946</v>
      </c>
      <c r="H7220" s="3">
        <v>2.7824729269759061</v>
      </c>
    </row>
    <row r="7221" spans="1:8" x14ac:dyDescent="0.35">
      <c r="A7221" s="1">
        <v>7219</v>
      </c>
      <c r="B7221">
        <v>182637</v>
      </c>
      <c r="C7221">
        <v>2016</v>
      </c>
      <c r="D7221" s="5">
        <v>179361.2</v>
      </c>
      <c r="E7221" s="5">
        <v>0</v>
      </c>
      <c r="F7221" s="5">
        <v>0</v>
      </c>
      <c r="G7221" s="5">
        <v>0</v>
      </c>
      <c r="H7221" s="3">
        <v>0</v>
      </c>
    </row>
    <row r="7222" spans="1:8" x14ac:dyDescent="0.35">
      <c r="A7222" s="1">
        <v>7220</v>
      </c>
      <c r="B7222">
        <v>182637</v>
      </c>
      <c r="C7222">
        <v>2017</v>
      </c>
      <c r="D7222" s="5">
        <v>474905.59</v>
      </c>
      <c r="E7222" s="5">
        <v>2137154.969</v>
      </c>
      <c r="F7222" s="5">
        <v>0</v>
      </c>
      <c r="G7222" s="5">
        <v>2137154.969</v>
      </c>
      <c r="H7222" s="3">
        <v>4.500168062877508</v>
      </c>
    </row>
    <row r="7223" spans="1:8" x14ac:dyDescent="0.35">
      <c r="A7223" s="1">
        <v>7221</v>
      </c>
      <c r="B7223">
        <v>182637</v>
      </c>
      <c r="C7223">
        <v>2018</v>
      </c>
      <c r="D7223" s="5">
        <v>283228.67</v>
      </c>
      <c r="E7223" s="5">
        <v>1118062.6200000001</v>
      </c>
      <c r="F7223" s="5">
        <v>0</v>
      </c>
      <c r="G7223" s="5">
        <v>1118062.6200000001</v>
      </c>
      <c r="H7223" s="3">
        <v>3.947561593958691</v>
      </c>
    </row>
    <row r="7224" spans="1:8" x14ac:dyDescent="0.35">
      <c r="A7224" s="1">
        <v>7222</v>
      </c>
      <c r="B7224">
        <v>182637</v>
      </c>
      <c r="C7224">
        <v>2019</v>
      </c>
      <c r="D7224" s="5">
        <v>233133.55</v>
      </c>
      <c r="E7224" s="5">
        <v>69291</v>
      </c>
      <c r="F7224" s="5">
        <v>0</v>
      </c>
      <c r="G7224" s="5">
        <v>69291</v>
      </c>
      <c r="H7224" s="3">
        <v>0.29721590907872342</v>
      </c>
    </row>
    <row r="7225" spans="1:8" x14ac:dyDescent="0.35">
      <c r="A7225" s="1">
        <v>7223</v>
      </c>
      <c r="B7225">
        <v>182637</v>
      </c>
      <c r="C7225">
        <v>2020</v>
      </c>
      <c r="D7225" s="5">
        <v>4380794.3499999996</v>
      </c>
      <c r="E7225" s="5">
        <v>6096490.3700000001</v>
      </c>
      <c r="F7225" s="5">
        <v>0</v>
      </c>
      <c r="G7225" s="5">
        <v>6096490.3700000001</v>
      </c>
      <c r="H7225" s="3">
        <v>1.391640392797713</v>
      </c>
    </row>
    <row r="7226" spans="1:8" x14ac:dyDescent="0.35">
      <c r="A7226" s="1">
        <v>7224</v>
      </c>
      <c r="B7226">
        <v>182637</v>
      </c>
      <c r="C7226">
        <v>2021</v>
      </c>
      <c r="D7226" s="5">
        <v>1061254.6000000001</v>
      </c>
      <c r="E7226" s="5">
        <v>0</v>
      </c>
      <c r="F7226" s="5">
        <v>0</v>
      </c>
      <c r="G7226" s="5">
        <v>0</v>
      </c>
      <c r="H7226" s="3">
        <v>0</v>
      </c>
    </row>
    <row r="7227" spans="1:8" x14ac:dyDescent="0.35">
      <c r="A7227" s="1">
        <v>7225</v>
      </c>
      <c r="B7227">
        <v>182819</v>
      </c>
      <c r="C7227">
        <v>2006</v>
      </c>
      <c r="D7227" s="5">
        <v>0</v>
      </c>
      <c r="E7227" s="5">
        <v>0</v>
      </c>
      <c r="F7227" s="5">
        <v>0</v>
      </c>
      <c r="G7227" s="5">
        <v>0</v>
      </c>
    </row>
    <row r="7228" spans="1:8" x14ac:dyDescent="0.35">
      <c r="A7228" s="1">
        <v>7226</v>
      </c>
      <c r="B7228">
        <v>182819</v>
      </c>
      <c r="C7228">
        <v>2007</v>
      </c>
      <c r="D7228" s="5">
        <v>34533.5</v>
      </c>
      <c r="E7228" s="5">
        <v>0</v>
      </c>
      <c r="F7228" s="5">
        <v>0</v>
      </c>
      <c r="G7228" s="5">
        <v>0</v>
      </c>
      <c r="H7228" s="3">
        <v>0</v>
      </c>
    </row>
    <row r="7229" spans="1:8" x14ac:dyDescent="0.35">
      <c r="A7229" s="1">
        <v>7227</v>
      </c>
      <c r="B7229">
        <v>182819</v>
      </c>
      <c r="C7229">
        <v>2008</v>
      </c>
      <c r="D7229" s="5">
        <v>52549.3</v>
      </c>
      <c r="E7229" s="5">
        <v>155629.5</v>
      </c>
      <c r="F7229" s="5">
        <v>0</v>
      </c>
      <c r="G7229" s="5">
        <v>155629.5</v>
      </c>
      <c r="H7229" s="3">
        <v>2.9615903542007218</v>
      </c>
    </row>
    <row r="7230" spans="1:8" x14ac:dyDescent="0.35">
      <c r="A7230" s="1">
        <v>7228</v>
      </c>
      <c r="B7230">
        <v>182819</v>
      </c>
      <c r="C7230">
        <v>2009</v>
      </c>
      <c r="D7230" s="5">
        <v>67034.3</v>
      </c>
      <c r="E7230" s="5">
        <v>0</v>
      </c>
      <c r="F7230" s="5">
        <v>0</v>
      </c>
      <c r="G7230" s="5">
        <v>0</v>
      </c>
      <c r="H7230" s="3">
        <v>0</v>
      </c>
    </row>
    <row r="7231" spans="1:8" x14ac:dyDescent="0.35">
      <c r="A7231" s="1">
        <v>7229</v>
      </c>
      <c r="B7231">
        <v>182819</v>
      </c>
      <c r="C7231">
        <v>2010</v>
      </c>
      <c r="D7231" s="5">
        <v>72980.2</v>
      </c>
      <c r="E7231" s="5">
        <v>0</v>
      </c>
      <c r="F7231" s="5">
        <v>0</v>
      </c>
      <c r="G7231" s="5">
        <v>0</v>
      </c>
      <c r="H7231" s="3">
        <v>0</v>
      </c>
    </row>
    <row r="7232" spans="1:8" x14ac:dyDescent="0.35">
      <c r="A7232" s="1">
        <v>7230</v>
      </c>
      <c r="B7232">
        <v>182819</v>
      </c>
      <c r="C7232">
        <v>2011</v>
      </c>
      <c r="D7232" s="5">
        <v>105894.39999999999</v>
      </c>
      <c r="E7232" s="5">
        <v>0</v>
      </c>
      <c r="F7232" s="5">
        <v>0</v>
      </c>
      <c r="G7232" s="5">
        <v>0</v>
      </c>
      <c r="H7232" s="3">
        <v>0</v>
      </c>
    </row>
    <row r="7233" spans="1:8" x14ac:dyDescent="0.35">
      <c r="A7233" s="1">
        <v>7231</v>
      </c>
      <c r="B7233">
        <v>182819</v>
      </c>
      <c r="C7233">
        <v>2012</v>
      </c>
      <c r="D7233" s="5">
        <v>58241.46</v>
      </c>
      <c r="E7233" s="5">
        <v>0</v>
      </c>
      <c r="F7233" s="5">
        <v>0</v>
      </c>
      <c r="G7233" s="5">
        <v>0</v>
      </c>
      <c r="H7233" s="3">
        <v>0</v>
      </c>
    </row>
    <row r="7234" spans="1:8" x14ac:dyDescent="0.35">
      <c r="A7234" s="1">
        <v>7232</v>
      </c>
      <c r="B7234">
        <v>182819</v>
      </c>
      <c r="C7234">
        <v>2013</v>
      </c>
      <c r="D7234" s="5">
        <v>70557.279999999999</v>
      </c>
      <c r="E7234" s="5">
        <v>0</v>
      </c>
      <c r="F7234" s="5">
        <v>0</v>
      </c>
      <c r="G7234" s="5">
        <v>0</v>
      </c>
      <c r="H7234" s="3">
        <v>0</v>
      </c>
    </row>
    <row r="7235" spans="1:8" x14ac:dyDescent="0.35">
      <c r="A7235" s="1">
        <v>7233</v>
      </c>
      <c r="B7235">
        <v>182819</v>
      </c>
      <c r="C7235">
        <v>2014</v>
      </c>
      <c r="D7235" s="5">
        <v>107086.56</v>
      </c>
      <c r="E7235" s="5">
        <v>0</v>
      </c>
      <c r="F7235" s="5">
        <v>0</v>
      </c>
      <c r="G7235" s="5">
        <v>0</v>
      </c>
      <c r="H7235" s="3">
        <v>0</v>
      </c>
    </row>
    <row r="7236" spans="1:8" x14ac:dyDescent="0.35">
      <c r="A7236" s="1">
        <v>7234</v>
      </c>
      <c r="B7236">
        <v>182819</v>
      </c>
      <c r="C7236">
        <v>2015</v>
      </c>
      <c r="D7236" s="5">
        <v>94812</v>
      </c>
      <c r="E7236" s="5">
        <v>0</v>
      </c>
      <c r="F7236" s="5">
        <v>0</v>
      </c>
      <c r="G7236" s="5">
        <v>0</v>
      </c>
      <c r="H7236" s="3">
        <v>0</v>
      </c>
    </row>
    <row r="7237" spans="1:8" x14ac:dyDescent="0.35">
      <c r="A7237" s="1">
        <v>7235</v>
      </c>
      <c r="B7237">
        <v>182819</v>
      </c>
      <c r="C7237">
        <v>2016</v>
      </c>
      <c r="D7237" s="5">
        <v>105601</v>
      </c>
      <c r="E7237" s="5">
        <v>0</v>
      </c>
      <c r="F7237" s="5">
        <v>0</v>
      </c>
      <c r="G7237" s="5">
        <v>0</v>
      </c>
      <c r="H7237" s="3">
        <v>0</v>
      </c>
    </row>
    <row r="7238" spans="1:8" x14ac:dyDescent="0.35">
      <c r="A7238" s="1">
        <v>7236</v>
      </c>
      <c r="B7238">
        <v>182819</v>
      </c>
      <c r="C7238">
        <v>2017</v>
      </c>
      <c r="D7238" s="5">
        <v>119785</v>
      </c>
      <c r="E7238" s="5">
        <v>943185</v>
      </c>
      <c r="F7238" s="5">
        <v>1197</v>
      </c>
      <c r="G7238" s="5">
        <v>944382</v>
      </c>
      <c r="H7238" s="3">
        <v>7.8839754560253787</v>
      </c>
    </row>
    <row r="7239" spans="1:8" x14ac:dyDescent="0.35">
      <c r="A7239" s="1">
        <v>7237</v>
      </c>
      <c r="B7239">
        <v>182819</v>
      </c>
      <c r="C7239">
        <v>2018</v>
      </c>
      <c r="D7239" s="5">
        <v>159794.57999999999</v>
      </c>
      <c r="E7239" s="5">
        <v>900323.79</v>
      </c>
      <c r="F7239" s="5">
        <v>1252.5</v>
      </c>
      <c r="G7239" s="5">
        <v>901576.29</v>
      </c>
      <c r="H7239" s="3">
        <v>5.642095557934443</v>
      </c>
    </row>
    <row r="7240" spans="1:8" x14ac:dyDescent="0.35">
      <c r="A7240" s="1">
        <v>7238</v>
      </c>
      <c r="B7240">
        <v>182819</v>
      </c>
      <c r="C7240">
        <v>2019</v>
      </c>
      <c r="D7240" s="5">
        <v>1238860</v>
      </c>
      <c r="E7240" s="5">
        <v>0</v>
      </c>
      <c r="F7240" s="5">
        <v>4289</v>
      </c>
      <c r="G7240" s="5">
        <v>4289</v>
      </c>
      <c r="H7240" s="3">
        <v>3.4620538236766062E-3</v>
      </c>
    </row>
    <row r="7241" spans="1:8" x14ac:dyDescent="0.35">
      <c r="A7241" s="1">
        <v>7239</v>
      </c>
      <c r="B7241">
        <v>182819</v>
      </c>
      <c r="C7241">
        <v>2020</v>
      </c>
      <c r="D7241" s="5">
        <v>358104.23</v>
      </c>
      <c r="E7241" s="5">
        <v>196474.65</v>
      </c>
      <c r="F7241" s="5">
        <v>0</v>
      </c>
      <c r="G7241" s="5">
        <v>196474.65</v>
      </c>
      <c r="H7241" s="3">
        <v>0.54865213404488411</v>
      </c>
    </row>
    <row r="7242" spans="1:8" x14ac:dyDescent="0.35">
      <c r="A7242" s="1">
        <v>7240</v>
      </c>
      <c r="B7242">
        <v>182819</v>
      </c>
      <c r="C7242">
        <v>2021</v>
      </c>
      <c r="D7242" s="5">
        <v>185625</v>
      </c>
      <c r="E7242" s="5">
        <v>0</v>
      </c>
      <c r="F7242" s="5">
        <v>0</v>
      </c>
      <c r="G7242" s="5">
        <v>0</v>
      </c>
      <c r="H7242" s="3">
        <v>0</v>
      </c>
    </row>
    <row r="7243" spans="1:8" x14ac:dyDescent="0.35">
      <c r="A7243" s="1">
        <v>7241</v>
      </c>
      <c r="B7243">
        <v>183274</v>
      </c>
      <c r="C7243">
        <v>2006</v>
      </c>
      <c r="D7243" s="5">
        <v>48511.040000000001</v>
      </c>
      <c r="E7243" s="5">
        <v>0</v>
      </c>
      <c r="F7243" s="5">
        <v>0</v>
      </c>
      <c r="G7243" s="5">
        <v>0</v>
      </c>
      <c r="H7243" s="3">
        <v>0</v>
      </c>
    </row>
    <row r="7244" spans="1:8" x14ac:dyDescent="0.35">
      <c r="A7244" s="1">
        <v>7242</v>
      </c>
      <c r="B7244">
        <v>183274</v>
      </c>
      <c r="C7244">
        <v>2007</v>
      </c>
      <c r="D7244" s="5">
        <v>644594.27</v>
      </c>
      <c r="E7244" s="5">
        <v>218379.78</v>
      </c>
      <c r="F7244" s="5">
        <v>0</v>
      </c>
      <c r="G7244" s="5">
        <v>218379.78</v>
      </c>
      <c r="H7244" s="3">
        <v>0.33878641211005489</v>
      </c>
    </row>
    <row r="7245" spans="1:8" x14ac:dyDescent="0.35">
      <c r="A7245" s="1">
        <v>7243</v>
      </c>
      <c r="B7245">
        <v>183274</v>
      </c>
      <c r="C7245">
        <v>2008</v>
      </c>
      <c r="D7245" s="5">
        <v>382823.73</v>
      </c>
      <c r="E7245" s="5">
        <v>0</v>
      </c>
      <c r="F7245" s="5">
        <v>0</v>
      </c>
      <c r="G7245" s="5">
        <v>0</v>
      </c>
      <c r="H7245" s="3">
        <v>0</v>
      </c>
    </row>
    <row r="7246" spans="1:8" x14ac:dyDescent="0.35">
      <c r="A7246" s="1">
        <v>7244</v>
      </c>
      <c r="B7246">
        <v>183274</v>
      </c>
      <c r="C7246">
        <v>2013</v>
      </c>
      <c r="D7246" s="5">
        <v>313269.18</v>
      </c>
      <c r="E7246" s="5">
        <v>0</v>
      </c>
      <c r="F7246" s="5">
        <v>0</v>
      </c>
      <c r="G7246" s="5">
        <v>0</v>
      </c>
      <c r="H7246" s="3">
        <v>0</v>
      </c>
    </row>
    <row r="7247" spans="1:8" x14ac:dyDescent="0.35">
      <c r="A7247" s="1">
        <v>7245</v>
      </c>
      <c r="B7247">
        <v>183274</v>
      </c>
      <c r="C7247">
        <v>2014</v>
      </c>
      <c r="D7247" s="5">
        <v>227775.63</v>
      </c>
      <c r="E7247" s="5">
        <v>0</v>
      </c>
      <c r="F7247" s="5">
        <v>0</v>
      </c>
      <c r="G7247" s="5">
        <v>0</v>
      </c>
      <c r="H7247" s="3">
        <v>0</v>
      </c>
    </row>
    <row r="7248" spans="1:8" x14ac:dyDescent="0.35">
      <c r="A7248" s="1">
        <v>7246</v>
      </c>
      <c r="B7248">
        <v>183274</v>
      </c>
      <c r="C7248">
        <v>2015</v>
      </c>
      <c r="D7248" s="5">
        <v>105569.79</v>
      </c>
      <c r="E7248" s="5">
        <v>0</v>
      </c>
      <c r="F7248" s="5">
        <v>0</v>
      </c>
      <c r="G7248" s="5">
        <v>0</v>
      </c>
      <c r="H7248" s="3">
        <v>0</v>
      </c>
    </row>
    <row r="7249" spans="1:8" x14ac:dyDescent="0.35">
      <c r="A7249" s="1">
        <v>7247</v>
      </c>
      <c r="B7249">
        <v>183274</v>
      </c>
      <c r="C7249">
        <v>2016</v>
      </c>
      <c r="D7249" s="5">
        <v>97367.52</v>
      </c>
      <c r="E7249" s="5">
        <v>0</v>
      </c>
      <c r="F7249" s="5">
        <v>0</v>
      </c>
      <c r="G7249" s="5">
        <v>0</v>
      </c>
      <c r="H7249" s="3">
        <v>0</v>
      </c>
    </row>
    <row r="7250" spans="1:8" x14ac:dyDescent="0.35">
      <c r="A7250" s="1">
        <v>7248</v>
      </c>
      <c r="B7250">
        <v>183274</v>
      </c>
      <c r="C7250">
        <v>2017</v>
      </c>
      <c r="D7250" s="5">
        <v>122692.46</v>
      </c>
      <c r="E7250" s="5">
        <v>0</v>
      </c>
      <c r="F7250" s="5">
        <v>0</v>
      </c>
      <c r="G7250" s="5">
        <v>0</v>
      </c>
      <c r="H7250" s="3">
        <v>0</v>
      </c>
    </row>
    <row r="7251" spans="1:8" x14ac:dyDescent="0.35">
      <c r="A7251" s="1">
        <v>7249</v>
      </c>
      <c r="B7251">
        <v>183274</v>
      </c>
      <c r="C7251">
        <v>2018</v>
      </c>
      <c r="D7251" s="5">
        <v>92192.52</v>
      </c>
      <c r="E7251" s="5">
        <v>0</v>
      </c>
      <c r="F7251" s="5">
        <v>0</v>
      </c>
      <c r="G7251" s="5">
        <v>0</v>
      </c>
      <c r="H7251" s="3">
        <v>0</v>
      </c>
    </row>
    <row r="7252" spans="1:8" x14ac:dyDescent="0.35">
      <c r="A7252" s="1">
        <v>7250</v>
      </c>
      <c r="B7252">
        <v>183274</v>
      </c>
      <c r="C7252">
        <v>2019</v>
      </c>
      <c r="D7252" s="5">
        <v>266355</v>
      </c>
      <c r="E7252" s="5">
        <v>0</v>
      </c>
      <c r="F7252" s="5">
        <v>0</v>
      </c>
      <c r="G7252" s="5">
        <v>0</v>
      </c>
      <c r="H7252" s="3">
        <v>0</v>
      </c>
    </row>
    <row r="7253" spans="1:8" x14ac:dyDescent="0.35">
      <c r="A7253" s="1">
        <v>7251</v>
      </c>
      <c r="B7253">
        <v>183274</v>
      </c>
      <c r="C7253">
        <v>2020</v>
      </c>
      <c r="D7253" s="5">
        <v>979333.04999999993</v>
      </c>
      <c r="E7253" s="5">
        <v>3397716.23</v>
      </c>
      <c r="F7253" s="5">
        <v>0</v>
      </c>
      <c r="G7253" s="5">
        <v>3397716.23</v>
      </c>
      <c r="H7253" s="3">
        <v>3.4694185292735709</v>
      </c>
    </row>
    <row r="7254" spans="1:8" x14ac:dyDescent="0.35">
      <c r="A7254" s="1">
        <v>7252</v>
      </c>
      <c r="B7254">
        <v>183274</v>
      </c>
      <c r="C7254">
        <v>2021</v>
      </c>
      <c r="D7254" s="5">
        <v>767172</v>
      </c>
      <c r="E7254" s="5">
        <v>0</v>
      </c>
      <c r="F7254" s="5">
        <v>0</v>
      </c>
      <c r="G7254" s="5">
        <v>0</v>
      </c>
      <c r="H7254" s="3">
        <v>0</v>
      </c>
    </row>
    <row r="7255" spans="1:8" x14ac:dyDescent="0.35">
      <c r="A7255" s="1">
        <v>7253</v>
      </c>
      <c r="B7255">
        <v>183365</v>
      </c>
      <c r="C7255">
        <v>2006</v>
      </c>
      <c r="D7255" s="5">
        <v>0</v>
      </c>
      <c r="E7255" s="5">
        <v>0</v>
      </c>
      <c r="F7255" s="5">
        <v>0</v>
      </c>
      <c r="G7255" s="5">
        <v>0</v>
      </c>
    </row>
    <row r="7256" spans="1:8" x14ac:dyDescent="0.35">
      <c r="A7256" s="1">
        <v>7254</v>
      </c>
      <c r="B7256">
        <v>183365</v>
      </c>
      <c r="C7256">
        <v>2007</v>
      </c>
      <c r="D7256" s="5">
        <v>20497.3</v>
      </c>
      <c r="E7256" s="5">
        <v>0</v>
      </c>
      <c r="F7256" s="5">
        <v>0</v>
      </c>
      <c r="G7256" s="5">
        <v>0</v>
      </c>
      <c r="H7256" s="3">
        <v>0</v>
      </c>
    </row>
    <row r="7257" spans="1:8" x14ac:dyDescent="0.35">
      <c r="A7257" s="1">
        <v>7255</v>
      </c>
      <c r="B7257">
        <v>183365</v>
      </c>
      <c r="C7257">
        <v>2008</v>
      </c>
      <c r="D7257" s="5">
        <v>21754.37</v>
      </c>
      <c r="E7257" s="5">
        <v>0</v>
      </c>
      <c r="F7257" s="5">
        <v>0</v>
      </c>
      <c r="G7257" s="5">
        <v>0</v>
      </c>
      <c r="H7257" s="3">
        <v>0</v>
      </c>
    </row>
    <row r="7258" spans="1:8" x14ac:dyDescent="0.35">
      <c r="A7258" s="1">
        <v>7256</v>
      </c>
      <c r="B7258">
        <v>183365</v>
      </c>
      <c r="C7258">
        <v>2009</v>
      </c>
      <c r="D7258" s="5">
        <v>30835.78</v>
      </c>
      <c r="E7258" s="5">
        <v>0</v>
      </c>
      <c r="F7258" s="5">
        <v>0</v>
      </c>
      <c r="G7258" s="5">
        <v>0</v>
      </c>
      <c r="H7258" s="3">
        <v>0</v>
      </c>
    </row>
    <row r="7259" spans="1:8" x14ac:dyDescent="0.35">
      <c r="A7259" s="1">
        <v>7257</v>
      </c>
      <c r="B7259">
        <v>183365</v>
      </c>
      <c r="C7259">
        <v>2010</v>
      </c>
      <c r="D7259" s="5">
        <v>33556.9</v>
      </c>
      <c r="E7259" s="5">
        <v>0</v>
      </c>
      <c r="F7259" s="5">
        <v>0</v>
      </c>
      <c r="G7259" s="5">
        <v>0</v>
      </c>
      <c r="H7259" s="3">
        <v>0</v>
      </c>
    </row>
    <row r="7260" spans="1:8" x14ac:dyDescent="0.35">
      <c r="A7260" s="1">
        <v>7258</v>
      </c>
      <c r="B7260">
        <v>183365</v>
      </c>
      <c r="C7260">
        <v>2011</v>
      </c>
      <c r="D7260" s="5">
        <v>48625</v>
      </c>
      <c r="E7260" s="5">
        <v>0</v>
      </c>
      <c r="F7260" s="5">
        <v>0</v>
      </c>
      <c r="G7260" s="5">
        <v>0</v>
      </c>
      <c r="H7260" s="3">
        <v>0</v>
      </c>
    </row>
    <row r="7261" spans="1:8" x14ac:dyDescent="0.35">
      <c r="A7261" s="1">
        <v>7259</v>
      </c>
      <c r="B7261">
        <v>183365</v>
      </c>
      <c r="C7261">
        <v>2012</v>
      </c>
      <c r="D7261" s="5">
        <v>25748.82</v>
      </c>
      <c r="E7261" s="5">
        <v>0</v>
      </c>
      <c r="F7261" s="5">
        <v>0</v>
      </c>
      <c r="G7261" s="5">
        <v>0</v>
      </c>
      <c r="H7261" s="3">
        <v>0</v>
      </c>
    </row>
    <row r="7262" spans="1:8" x14ac:dyDescent="0.35">
      <c r="A7262" s="1">
        <v>7260</v>
      </c>
      <c r="B7262">
        <v>183365</v>
      </c>
      <c r="C7262">
        <v>2013</v>
      </c>
      <c r="D7262" s="5">
        <v>31193.759999999998</v>
      </c>
      <c r="E7262" s="5">
        <v>0</v>
      </c>
      <c r="F7262" s="5">
        <v>0</v>
      </c>
      <c r="G7262" s="5">
        <v>0</v>
      </c>
      <c r="H7262" s="3">
        <v>0</v>
      </c>
    </row>
    <row r="7263" spans="1:8" x14ac:dyDescent="0.35">
      <c r="A7263" s="1">
        <v>7261</v>
      </c>
      <c r="B7263">
        <v>183365</v>
      </c>
      <c r="C7263">
        <v>2014</v>
      </c>
      <c r="D7263" s="5">
        <v>47343.519999999997</v>
      </c>
      <c r="E7263" s="5">
        <v>0</v>
      </c>
      <c r="F7263" s="5">
        <v>0</v>
      </c>
      <c r="G7263" s="5">
        <v>0</v>
      </c>
      <c r="H7263" s="3">
        <v>0</v>
      </c>
    </row>
    <row r="7264" spans="1:8" x14ac:dyDescent="0.35">
      <c r="A7264" s="1">
        <v>7262</v>
      </c>
      <c r="B7264">
        <v>183365</v>
      </c>
      <c r="C7264">
        <v>2015</v>
      </c>
      <c r="D7264" s="5">
        <v>41916.879999999997</v>
      </c>
      <c r="E7264" s="5">
        <v>0</v>
      </c>
      <c r="F7264" s="5">
        <v>0</v>
      </c>
      <c r="G7264" s="5">
        <v>0</v>
      </c>
      <c r="H7264" s="3">
        <v>0</v>
      </c>
    </row>
    <row r="7265" spans="1:8" x14ac:dyDescent="0.35">
      <c r="A7265" s="1">
        <v>7263</v>
      </c>
      <c r="B7265">
        <v>183365</v>
      </c>
      <c r="C7265">
        <v>2016</v>
      </c>
      <c r="D7265" s="5">
        <v>52800.5</v>
      </c>
      <c r="E7265" s="5">
        <v>0</v>
      </c>
      <c r="F7265" s="5">
        <v>0</v>
      </c>
      <c r="G7265" s="5">
        <v>0</v>
      </c>
      <c r="H7265" s="3">
        <v>0</v>
      </c>
    </row>
    <row r="7266" spans="1:8" x14ac:dyDescent="0.35">
      <c r="A7266" s="1">
        <v>7264</v>
      </c>
      <c r="B7266">
        <v>183365</v>
      </c>
      <c r="C7266">
        <v>2017</v>
      </c>
      <c r="D7266" s="5">
        <v>145194</v>
      </c>
      <c r="E7266" s="5">
        <v>491251</v>
      </c>
      <c r="F7266" s="5">
        <v>1452</v>
      </c>
      <c r="G7266" s="5">
        <v>492703</v>
      </c>
      <c r="H7266" s="3">
        <v>3.3934115734809982</v>
      </c>
    </row>
    <row r="7267" spans="1:8" x14ac:dyDescent="0.35">
      <c r="A7267" s="1">
        <v>7265</v>
      </c>
      <c r="B7267">
        <v>183365</v>
      </c>
      <c r="C7267">
        <v>2018</v>
      </c>
      <c r="D7267" s="5">
        <v>151788</v>
      </c>
      <c r="E7267" s="5">
        <v>0</v>
      </c>
      <c r="F7267" s="5">
        <v>1518</v>
      </c>
      <c r="G7267" s="5">
        <v>1518</v>
      </c>
      <c r="H7267" s="3">
        <v>1.0000790576330141E-2</v>
      </c>
    </row>
    <row r="7268" spans="1:8" x14ac:dyDescent="0.35">
      <c r="A7268" s="1">
        <v>7266</v>
      </c>
      <c r="B7268">
        <v>183365</v>
      </c>
      <c r="C7268">
        <v>2019</v>
      </c>
      <c r="D7268" s="5">
        <v>2229949</v>
      </c>
      <c r="E7268" s="5">
        <v>0</v>
      </c>
      <c r="F7268" s="5">
        <v>7719</v>
      </c>
      <c r="G7268" s="5">
        <v>7719</v>
      </c>
      <c r="H7268" s="3">
        <v>3.4615141422516841E-3</v>
      </c>
    </row>
    <row r="7269" spans="1:8" x14ac:dyDescent="0.35">
      <c r="A7269" s="1">
        <v>7267</v>
      </c>
      <c r="B7269">
        <v>183365</v>
      </c>
      <c r="C7269">
        <v>2020</v>
      </c>
      <c r="D7269" s="5">
        <v>470690.5</v>
      </c>
      <c r="E7269" s="5">
        <v>0</v>
      </c>
      <c r="F7269" s="5">
        <v>0</v>
      </c>
      <c r="G7269" s="5">
        <v>0</v>
      </c>
      <c r="H7269" s="3">
        <v>0</v>
      </c>
    </row>
    <row r="7270" spans="1:8" x14ac:dyDescent="0.35">
      <c r="A7270" s="1">
        <v>7268</v>
      </c>
      <c r="B7270">
        <v>183365</v>
      </c>
      <c r="C7270">
        <v>2021</v>
      </c>
      <c r="D7270" s="5">
        <v>194400</v>
      </c>
      <c r="E7270" s="5">
        <v>0</v>
      </c>
      <c r="F7270" s="5">
        <v>0</v>
      </c>
      <c r="G7270" s="5">
        <v>0</v>
      </c>
      <c r="H7270" s="3">
        <v>0</v>
      </c>
    </row>
    <row r="7271" spans="1:8" x14ac:dyDescent="0.35">
      <c r="A7271" s="1">
        <v>7269</v>
      </c>
      <c r="B7271">
        <v>183638</v>
      </c>
      <c r="C7271">
        <v>2006</v>
      </c>
      <c r="D7271" s="5">
        <v>110206.41</v>
      </c>
      <c r="E7271" s="5">
        <v>0</v>
      </c>
      <c r="F7271" s="5">
        <v>0</v>
      </c>
      <c r="G7271" s="5">
        <v>0</v>
      </c>
      <c r="H7271" s="3">
        <v>0</v>
      </c>
    </row>
    <row r="7272" spans="1:8" x14ac:dyDescent="0.35">
      <c r="A7272" s="1">
        <v>7270</v>
      </c>
      <c r="B7272">
        <v>183638</v>
      </c>
      <c r="C7272">
        <v>2007</v>
      </c>
      <c r="D7272" s="5">
        <v>270458.49</v>
      </c>
      <c r="E7272" s="5">
        <v>0</v>
      </c>
      <c r="F7272" s="5">
        <v>0</v>
      </c>
      <c r="G7272" s="5">
        <v>0</v>
      </c>
      <c r="H7272" s="3">
        <v>0</v>
      </c>
    </row>
    <row r="7273" spans="1:8" x14ac:dyDescent="0.35">
      <c r="A7273" s="1">
        <v>7271</v>
      </c>
      <c r="B7273">
        <v>183638</v>
      </c>
      <c r="C7273">
        <v>2008</v>
      </c>
      <c r="D7273" s="5">
        <v>191411.89</v>
      </c>
      <c r="E7273" s="5">
        <v>0</v>
      </c>
      <c r="F7273" s="5">
        <v>0</v>
      </c>
      <c r="G7273" s="5">
        <v>0</v>
      </c>
      <c r="H7273" s="3">
        <v>0</v>
      </c>
    </row>
    <row r="7274" spans="1:8" x14ac:dyDescent="0.35">
      <c r="A7274" s="1">
        <v>7272</v>
      </c>
      <c r="B7274">
        <v>183638</v>
      </c>
      <c r="C7274">
        <v>2013</v>
      </c>
      <c r="D7274" s="5">
        <v>304826.81</v>
      </c>
      <c r="E7274" s="5">
        <v>0</v>
      </c>
      <c r="F7274" s="5">
        <v>0</v>
      </c>
      <c r="G7274" s="5">
        <v>0</v>
      </c>
      <c r="H7274" s="3">
        <v>0</v>
      </c>
    </row>
    <row r="7275" spans="1:8" x14ac:dyDescent="0.35">
      <c r="A7275" s="1">
        <v>7273</v>
      </c>
      <c r="B7275">
        <v>183638</v>
      </c>
      <c r="C7275">
        <v>2014</v>
      </c>
      <c r="D7275" s="5">
        <v>289896.27</v>
      </c>
      <c r="E7275" s="5">
        <v>0</v>
      </c>
      <c r="F7275" s="5">
        <v>0</v>
      </c>
      <c r="G7275" s="5">
        <v>0</v>
      </c>
      <c r="H7275" s="3">
        <v>0</v>
      </c>
    </row>
    <row r="7276" spans="1:8" x14ac:dyDescent="0.35">
      <c r="A7276" s="1">
        <v>7274</v>
      </c>
      <c r="B7276">
        <v>183638</v>
      </c>
      <c r="C7276">
        <v>2015</v>
      </c>
      <c r="D7276" s="5">
        <v>126484.58</v>
      </c>
      <c r="E7276" s="5">
        <v>0</v>
      </c>
      <c r="F7276" s="5">
        <v>0</v>
      </c>
      <c r="G7276" s="5">
        <v>0</v>
      </c>
      <c r="H7276" s="3">
        <v>0</v>
      </c>
    </row>
    <row r="7277" spans="1:8" x14ac:dyDescent="0.35">
      <c r="A7277" s="1">
        <v>7275</v>
      </c>
      <c r="B7277">
        <v>183638</v>
      </c>
      <c r="C7277">
        <v>2016</v>
      </c>
      <c r="D7277" s="5">
        <v>107616.72</v>
      </c>
      <c r="E7277" s="5">
        <v>0</v>
      </c>
      <c r="F7277" s="5">
        <v>0</v>
      </c>
      <c r="G7277" s="5">
        <v>0</v>
      </c>
      <c r="H7277" s="3">
        <v>0</v>
      </c>
    </row>
    <row r="7278" spans="1:8" x14ac:dyDescent="0.35">
      <c r="A7278" s="1">
        <v>7276</v>
      </c>
      <c r="B7278">
        <v>183638</v>
      </c>
      <c r="C7278">
        <v>2017</v>
      </c>
      <c r="D7278" s="5">
        <v>125325.37</v>
      </c>
      <c r="E7278" s="5">
        <v>0</v>
      </c>
      <c r="F7278" s="5">
        <v>0</v>
      </c>
      <c r="G7278" s="5">
        <v>0</v>
      </c>
      <c r="H7278" s="3">
        <v>0</v>
      </c>
    </row>
    <row r="7279" spans="1:8" x14ac:dyDescent="0.35">
      <c r="A7279" s="1">
        <v>7277</v>
      </c>
      <c r="B7279">
        <v>183638</v>
      </c>
      <c r="C7279">
        <v>2018</v>
      </c>
      <c r="D7279" s="5">
        <v>140292.92000000001</v>
      </c>
      <c r="E7279" s="5">
        <v>0</v>
      </c>
      <c r="F7279" s="5">
        <v>0</v>
      </c>
      <c r="G7279" s="5">
        <v>0</v>
      </c>
      <c r="H7279" s="3">
        <v>0</v>
      </c>
    </row>
    <row r="7280" spans="1:8" x14ac:dyDescent="0.35">
      <c r="A7280" s="1">
        <v>7278</v>
      </c>
      <c r="B7280">
        <v>183638</v>
      </c>
      <c r="C7280">
        <v>2019</v>
      </c>
      <c r="D7280" s="5">
        <v>241916.88</v>
      </c>
      <c r="E7280" s="5">
        <v>0</v>
      </c>
      <c r="F7280" s="5">
        <v>0</v>
      </c>
      <c r="G7280" s="5">
        <v>0</v>
      </c>
      <c r="H7280" s="3">
        <v>0</v>
      </c>
    </row>
    <row r="7281" spans="1:8" x14ac:dyDescent="0.35">
      <c r="A7281" s="1">
        <v>7279</v>
      </c>
      <c r="B7281">
        <v>183638</v>
      </c>
      <c r="C7281">
        <v>2020</v>
      </c>
      <c r="D7281" s="5">
        <v>694804.84</v>
      </c>
      <c r="E7281" s="5">
        <v>0</v>
      </c>
      <c r="F7281" s="5">
        <v>0</v>
      </c>
      <c r="G7281" s="5">
        <v>0</v>
      </c>
      <c r="H7281" s="3">
        <v>0</v>
      </c>
    </row>
    <row r="7282" spans="1:8" x14ac:dyDescent="0.35">
      <c r="A7282" s="1">
        <v>7280</v>
      </c>
      <c r="B7282">
        <v>183638</v>
      </c>
      <c r="C7282">
        <v>2021</v>
      </c>
      <c r="D7282" s="5">
        <v>575379</v>
      </c>
      <c r="E7282" s="5">
        <v>0</v>
      </c>
      <c r="F7282" s="5">
        <v>0</v>
      </c>
      <c r="G7282" s="5">
        <v>0</v>
      </c>
      <c r="H7282" s="3">
        <v>0</v>
      </c>
    </row>
    <row r="7283" spans="1:8" x14ac:dyDescent="0.35">
      <c r="A7283" s="1">
        <v>7281</v>
      </c>
      <c r="B7283">
        <v>183820</v>
      </c>
      <c r="C7283">
        <v>2006</v>
      </c>
      <c r="D7283" s="5">
        <v>0</v>
      </c>
      <c r="E7283" s="5">
        <v>0</v>
      </c>
      <c r="F7283" s="5">
        <v>0</v>
      </c>
      <c r="G7283" s="5">
        <v>0</v>
      </c>
    </row>
    <row r="7284" spans="1:8" x14ac:dyDescent="0.35">
      <c r="A7284" s="1">
        <v>7282</v>
      </c>
      <c r="B7284">
        <v>183820</v>
      </c>
      <c r="C7284">
        <v>2007</v>
      </c>
      <c r="D7284" s="5">
        <v>20720.099999999999</v>
      </c>
      <c r="E7284" s="5">
        <v>0</v>
      </c>
      <c r="F7284" s="5">
        <v>0</v>
      </c>
      <c r="G7284" s="5">
        <v>0</v>
      </c>
      <c r="H7284" s="3">
        <v>0</v>
      </c>
    </row>
    <row r="7285" spans="1:8" x14ac:dyDescent="0.35">
      <c r="A7285" s="1">
        <v>7283</v>
      </c>
      <c r="B7285">
        <v>183820</v>
      </c>
      <c r="C7285">
        <v>2008</v>
      </c>
      <c r="D7285" s="5">
        <v>21990.83</v>
      </c>
      <c r="E7285" s="5">
        <v>0</v>
      </c>
      <c r="F7285" s="5">
        <v>0</v>
      </c>
      <c r="G7285" s="5">
        <v>0</v>
      </c>
      <c r="H7285" s="3">
        <v>0</v>
      </c>
    </row>
    <row r="7286" spans="1:8" x14ac:dyDescent="0.35">
      <c r="A7286" s="1">
        <v>7284</v>
      </c>
      <c r="B7286">
        <v>183820</v>
      </c>
      <c r="C7286">
        <v>2009</v>
      </c>
      <c r="D7286" s="5">
        <v>31170.95</v>
      </c>
      <c r="E7286" s="5">
        <v>0</v>
      </c>
      <c r="F7286" s="5">
        <v>0</v>
      </c>
      <c r="G7286" s="5">
        <v>0</v>
      </c>
      <c r="H7286" s="3">
        <v>0</v>
      </c>
    </row>
    <row r="7287" spans="1:8" x14ac:dyDescent="0.35">
      <c r="A7287" s="1">
        <v>7285</v>
      </c>
      <c r="B7287">
        <v>183820</v>
      </c>
      <c r="C7287">
        <v>2010</v>
      </c>
      <c r="D7287" s="5">
        <v>33941</v>
      </c>
      <c r="E7287" s="5">
        <v>0</v>
      </c>
      <c r="F7287" s="5">
        <v>0</v>
      </c>
      <c r="G7287" s="5">
        <v>0</v>
      </c>
      <c r="H7287" s="3">
        <v>0</v>
      </c>
    </row>
    <row r="7288" spans="1:8" x14ac:dyDescent="0.35">
      <c r="A7288" s="1">
        <v>7286</v>
      </c>
      <c r="B7288">
        <v>183820</v>
      </c>
      <c r="C7288">
        <v>2011</v>
      </c>
      <c r="D7288" s="5">
        <v>47544.5</v>
      </c>
      <c r="E7288" s="5">
        <v>0</v>
      </c>
      <c r="F7288" s="5">
        <v>0</v>
      </c>
      <c r="G7288" s="5">
        <v>0</v>
      </c>
      <c r="H7288" s="3">
        <v>0</v>
      </c>
    </row>
    <row r="7289" spans="1:8" x14ac:dyDescent="0.35">
      <c r="A7289" s="1">
        <v>7287</v>
      </c>
      <c r="B7289">
        <v>183820</v>
      </c>
      <c r="C7289">
        <v>2012</v>
      </c>
      <c r="D7289" s="5">
        <v>25135.8</v>
      </c>
      <c r="E7289" s="5">
        <v>0</v>
      </c>
      <c r="F7289" s="5">
        <v>0</v>
      </c>
      <c r="G7289" s="5">
        <v>0</v>
      </c>
      <c r="H7289" s="3">
        <v>0</v>
      </c>
    </row>
    <row r="7290" spans="1:8" x14ac:dyDescent="0.35">
      <c r="A7290" s="1">
        <v>7288</v>
      </c>
      <c r="B7290">
        <v>183820</v>
      </c>
      <c r="C7290">
        <v>2013</v>
      </c>
      <c r="D7290" s="5">
        <v>30451.040000000001</v>
      </c>
      <c r="E7290" s="5">
        <v>0</v>
      </c>
      <c r="F7290" s="5">
        <v>0</v>
      </c>
      <c r="G7290" s="5">
        <v>0</v>
      </c>
      <c r="H7290" s="3">
        <v>0</v>
      </c>
    </row>
    <row r="7291" spans="1:8" x14ac:dyDescent="0.35">
      <c r="A7291" s="1">
        <v>7289</v>
      </c>
      <c r="B7291">
        <v>183820</v>
      </c>
      <c r="C7291">
        <v>2014</v>
      </c>
      <c r="D7291" s="5">
        <v>46216.32</v>
      </c>
      <c r="E7291" s="5">
        <v>0</v>
      </c>
      <c r="F7291" s="5">
        <v>0</v>
      </c>
      <c r="G7291" s="5">
        <v>0</v>
      </c>
      <c r="H7291" s="3">
        <v>0</v>
      </c>
    </row>
    <row r="7292" spans="1:8" x14ac:dyDescent="0.35">
      <c r="A7292" s="1">
        <v>7290</v>
      </c>
      <c r="B7292">
        <v>183820</v>
      </c>
      <c r="C7292">
        <v>2015</v>
      </c>
      <c r="D7292" s="5">
        <v>40918.879999999997</v>
      </c>
      <c r="E7292" s="5">
        <v>0</v>
      </c>
      <c r="F7292" s="5">
        <v>0</v>
      </c>
      <c r="G7292" s="5">
        <v>0</v>
      </c>
      <c r="H7292" s="3">
        <v>0</v>
      </c>
    </row>
    <row r="7293" spans="1:8" x14ac:dyDescent="0.35">
      <c r="A7293" s="1">
        <v>7291</v>
      </c>
      <c r="B7293">
        <v>183820</v>
      </c>
      <c r="C7293">
        <v>2016</v>
      </c>
      <c r="D7293" s="5">
        <v>89450.3</v>
      </c>
      <c r="E7293" s="5">
        <v>0</v>
      </c>
      <c r="F7293" s="5">
        <v>0</v>
      </c>
      <c r="G7293" s="5">
        <v>0</v>
      </c>
      <c r="H7293" s="3">
        <v>0</v>
      </c>
    </row>
    <row r="7294" spans="1:8" x14ac:dyDescent="0.35">
      <c r="A7294" s="1">
        <v>7292</v>
      </c>
      <c r="B7294">
        <v>183911</v>
      </c>
      <c r="C7294">
        <v>2007</v>
      </c>
      <c r="D7294" s="5">
        <v>274918.92</v>
      </c>
      <c r="E7294" s="5">
        <v>0</v>
      </c>
      <c r="F7294" s="5">
        <v>0</v>
      </c>
      <c r="G7294" s="5">
        <v>0</v>
      </c>
      <c r="H7294" s="3">
        <v>0</v>
      </c>
    </row>
    <row r="7295" spans="1:8" x14ac:dyDescent="0.35">
      <c r="A7295" s="1">
        <v>7293</v>
      </c>
      <c r="B7295">
        <v>183911</v>
      </c>
      <c r="C7295">
        <v>2008</v>
      </c>
      <c r="D7295" s="5">
        <v>86660.6</v>
      </c>
      <c r="E7295" s="5">
        <v>2146.12</v>
      </c>
      <c r="F7295" s="5">
        <v>0</v>
      </c>
      <c r="G7295" s="5">
        <v>2146.12</v>
      </c>
      <c r="H7295" s="3">
        <v>2.4764656602885279E-2</v>
      </c>
    </row>
    <row r="7296" spans="1:8" x14ac:dyDescent="0.35">
      <c r="A7296" s="1">
        <v>7294</v>
      </c>
      <c r="B7296">
        <v>183911</v>
      </c>
      <c r="C7296">
        <v>2009</v>
      </c>
      <c r="D7296" s="5">
        <v>24722.66</v>
      </c>
      <c r="E7296" s="5">
        <v>0</v>
      </c>
      <c r="F7296" s="5">
        <v>0</v>
      </c>
      <c r="G7296" s="5">
        <v>0</v>
      </c>
      <c r="H7296" s="3">
        <v>0</v>
      </c>
    </row>
    <row r="7297" spans="1:8" x14ac:dyDescent="0.35">
      <c r="A7297" s="1">
        <v>7295</v>
      </c>
      <c r="B7297">
        <v>183911</v>
      </c>
      <c r="C7297">
        <v>2010</v>
      </c>
      <c r="D7297" s="5">
        <v>79952.36</v>
      </c>
      <c r="E7297" s="5">
        <v>11295.36</v>
      </c>
      <c r="F7297" s="5">
        <v>0</v>
      </c>
      <c r="G7297" s="5">
        <v>11295.36</v>
      </c>
      <c r="H7297" s="3">
        <v>0.1412761299353765</v>
      </c>
    </row>
    <row r="7298" spans="1:8" x14ac:dyDescent="0.35">
      <c r="A7298" s="1">
        <v>7296</v>
      </c>
      <c r="B7298">
        <v>183911</v>
      </c>
      <c r="C7298">
        <v>2011</v>
      </c>
      <c r="D7298" s="5">
        <v>32012.34</v>
      </c>
      <c r="E7298" s="5">
        <v>11706.78</v>
      </c>
      <c r="F7298" s="5">
        <v>0</v>
      </c>
      <c r="G7298" s="5">
        <v>11706.78</v>
      </c>
      <c r="H7298" s="3">
        <v>0.36569585353647999</v>
      </c>
    </row>
    <row r="7299" spans="1:8" x14ac:dyDescent="0.35">
      <c r="A7299" s="1">
        <v>7297</v>
      </c>
      <c r="B7299">
        <v>183911</v>
      </c>
      <c r="C7299">
        <v>2012</v>
      </c>
      <c r="D7299" s="5">
        <v>40259.490000000013</v>
      </c>
      <c r="E7299" s="5">
        <v>44573.18</v>
      </c>
      <c r="F7299" s="5">
        <v>0</v>
      </c>
      <c r="G7299" s="5">
        <v>44573.18</v>
      </c>
      <c r="H7299" s="3">
        <v>1.1071471595889559</v>
      </c>
    </row>
    <row r="7300" spans="1:8" x14ac:dyDescent="0.35">
      <c r="A7300" s="1">
        <v>7298</v>
      </c>
      <c r="B7300">
        <v>184002</v>
      </c>
      <c r="C7300">
        <v>2006</v>
      </c>
      <c r="D7300" s="5">
        <v>56045</v>
      </c>
      <c r="E7300" s="5">
        <v>99106</v>
      </c>
      <c r="F7300" s="5">
        <v>0</v>
      </c>
      <c r="G7300" s="5">
        <v>99106</v>
      </c>
      <c r="H7300" s="3">
        <v>1.7683290213221521</v>
      </c>
    </row>
    <row r="7301" spans="1:8" x14ac:dyDescent="0.35">
      <c r="A7301" s="1">
        <v>7299</v>
      </c>
      <c r="B7301">
        <v>184002</v>
      </c>
      <c r="C7301">
        <v>2007</v>
      </c>
      <c r="D7301" s="5">
        <v>610547.6</v>
      </c>
      <c r="E7301" s="5">
        <v>0</v>
      </c>
      <c r="F7301" s="5">
        <v>0</v>
      </c>
      <c r="G7301" s="5">
        <v>0</v>
      </c>
      <c r="H7301" s="3">
        <v>0</v>
      </c>
    </row>
    <row r="7302" spans="1:8" x14ac:dyDescent="0.35">
      <c r="A7302" s="1">
        <v>7300</v>
      </c>
      <c r="B7302">
        <v>184002</v>
      </c>
      <c r="C7302">
        <v>2008</v>
      </c>
      <c r="D7302" s="5">
        <v>623221</v>
      </c>
      <c r="E7302" s="5">
        <v>455493.7</v>
      </c>
      <c r="F7302" s="5">
        <v>0</v>
      </c>
      <c r="G7302" s="5">
        <v>455493.7</v>
      </c>
      <c r="H7302" s="3">
        <v>0.73087026913406317</v>
      </c>
    </row>
    <row r="7303" spans="1:8" x14ac:dyDescent="0.35">
      <c r="A7303" s="1">
        <v>7301</v>
      </c>
      <c r="B7303">
        <v>184002</v>
      </c>
      <c r="C7303">
        <v>2009</v>
      </c>
      <c r="D7303" s="5">
        <v>2027566.18</v>
      </c>
      <c r="E7303" s="5">
        <v>97395</v>
      </c>
      <c r="F7303" s="5">
        <v>0</v>
      </c>
      <c r="G7303" s="5">
        <v>97395</v>
      </c>
      <c r="H7303" s="3">
        <v>4.8035423435599023E-2</v>
      </c>
    </row>
    <row r="7304" spans="1:8" x14ac:dyDescent="0.35">
      <c r="A7304" s="1">
        <v>7302</v>
      </c>
      <c r="B7304">
        <v>184002</v>
      </c>
      <c r="C7304">
        <v>2010</v>
      </c>
      <c r="D7304" s="5">
        <v>696295.7</v>
      </c>
      <c r="E7304" s="5">
        <v>117936.4</v>
      </c>
      <c r="F7304" s="5">
        <v>0</v>
      </c>
      <c r="G7304" s="5">
        <v>117936.4</v>
      </c>
      <c r="H7304" s="3">
        <v>0.16937688973233639</v>
      </c>
    </row>
    <row r="7305" spans="1:8" x14ac:dyDescent="0.35">
      <c r="A7305" s="1">
        <v>7303</v>
      </c>
      <c r="B7305">
        <v>184002</v>
      </c>
      <c r="C7305">
        <v>2011</v>
      </c>
      <c r="D7305" s="5">
        <v>1726784.9</v>
      </c>
      <c r="E7305" s="5">
        <v>0</v>
      </c>
      <c r="F7305" s="5">
        <v>0</v>
      </c>
      <c r="G7305" s="5">
        <v>0</v>
      </c>
      <c r="H7305" s="3">
        <v>0</v>
      </c>
    </row>
    <row r="7306" spans="1:8" x14ac:dyDescent="0.35">
      <c r="A7306" s="1">
        <v>7304</v>
      </c>
      <c r="B7306">
        <v>184002</v>
      </c>
      <c r="C7306">
        <v>2012</v>
      </c>
      <c r="D7306" s="5">
        <v>708660</v>
      </c>
      <c r="E7306" s="5">
        <v>413625</v>
      </c>
      <c r="F7306" s="5">
        <v>0</v>
      </c>
      <c r="G7306" s="5">
        <v>413625</v>
      </c>
      <c r="H7306" s="3">
        <v>0.58367200067733471</v>
      </c>
    </row>
    <row r="7307" spans="1:8" x14ac:dyDescent="0.35">
      <c r="A7307" s="1">
        <v>7305</v>
      </c>
      <c r="B7307">
        <v>184002</v>
      </c>
      <c r="C7307">
        <v>2013</v>
      </c>
      <c r="D7307" s="5">
        <v>1064772</v>
      </c>
      <c r="E7307" s="5">
        <v>0</v>
      </c>
      <c r="F7307" s="5">
        <v>0</v>
      </c>
      <c r="G7307" s="5">
        <v>0</v>
      </c>
      <c r="H7307" s="3">
        <v>0</v>
      </c>
    </row>
    <row r="7308" spans="1:8" x14ac:dyDescent="0.35">
      <c r="A7308" s="1">
        <v>7306</v>
      </c>
      <c r="B7308">
        <v>184002</v>
      </c>
      <c r="C7308">
        <v>2014</v>
      </c>
      <c r="D7308" s="5">
        <v>1156261.28</v>
      </c>
      <c r="E7308" s="5">
        <v>0</v>
      </c>
      <c r="F7308" s="5">
        <v>0</v>
      </c>
      <c r="G7308" s="5">
        <v>0</v>
      </c>
      <c r="H7308" s="3">
        <v>0</v>
      </c>
    </row>
    <row r="7309" spans="1:8" x14ac:dyDescent="0.35">
      <c r="A7309" s="1">
        <v>7307</v>
      </c>
      <c r="B7309">
        <v>184002</v>
      </c>
      <c r="C7309">
        <v>2015</v>
      </c>
      <c r="D7309" s="5">
        <v>1268732.3999999999</v>
      </c>
      <c r="E7309" s="5">
        <v>0</v>
      </c>
      <c r="F7309" s="5">
        <v>0</v>
      </c>
      <c r="G7309" s="5">
        <v>0</v>
      </c>
      <c r="H7309" s="3">
        <v>0</v>
      </c>
    </row>
    <row r="7310" spans="1:8" x14ac:dyDescent="0.35">
      <c r="A7310" s="1">
        <v>7308</v>
      </c>
      <c r="B7310">
        <v>184002</v>
      </c>
      <c r="C7310">
        <v>2016</v>
      </c>
      <c r="D7310" s="5">
        <v>453150</v>
      </c>
      <c r="E7310" s="5">
        <v>402952</v>
      </c>
      <c r="F7310" s="5">
        <v>4530</v>
      </c>
      <c r="G7310" s="5">
        <v>407482</v>
      </c>
      <c r="H7310" s="3">
        <v>0.899221008496083</v>
      </c>
    </row>
    <row r="7311" spans="1:8" x14ac:dyDescent="0.35">
      <c r="A7311" s="1">
        <v>7309</v>
      </c>
      <c r="B7311">
        <v>184002</v>
      </c>
      <c r="C7311">
        <v>2017</v>
      </c>
      <c r="D7311" s="5">
        <v>565496</v>
      </c>
      <c r="E7311" s="5">
        <v>209624</v>
      </c>
      <c r="F7311" s="5">
        <v>5655</v>
      </c>
      <c r="G7311" s="5">
        <v>215279</v>
      </c>
      <c r="H7311" s="3">
        <v>0.38069057959738001</v>
      </c>
    </row>
    <row r="7312" spans="1:8" x14ac:dyDescent="0.35">
      <c r="A7312" s="1">
        <v>7310</v>
      </c>
      <c r="B7312">
        <v>184002</v>
      </c>
      <c r="C7312">
        <v>2018</v>
      </c>
      <c r="D7312" s="5">
        <v>610446</v>
      </c>
      <c r="E7312" s="5">
        <v>110970</v>
      </c>
      <c r="F7312" s="5">
        <v>6104</v>
      </c>
      <c r="G7312" s="5">
        <v>117074</v>
      </c>
      <c r="H7312" s="3">
        <v>0.19178436749524119</v>
      </c>
    </row>
    <row r="7313" spans="1:8" x14ac:dyDescent="0.35">
      <c r="A7313" s="1">
        <v>7311</v>
      </c>
      <c r="B7313">
        <v>184002</v>
      </c>
      <c r="C7313">
        <v>2019</v>
      </c>
      <c r="D7313" s="5">
        <v>1524235.66</v>
      </c>
      <c r="E7313" s="5">
        <v>1431361.32</v>
      </c>
      <c r="F7313" s="5">
        <v>8963</v>
      </c>
      <c r="G7313" s="5">
        <v>1440324.32</v>
      </c>
      <c r="H7313" s="3">
        <v>0.94494857835828361</v>
      </c>
    </row>
    <row r="7314" spans="1:8" x14ac:dyDescent="0.35">
      <c r="A7314" s="1">
        <v>7312</v>
      </c>
      <c r="B7314">
        <v>184002</v>
      </c>
      <c r="C7314">
        <v>2020</v>
      </c>
      <c r="D7314" s="5">
        <v>357682.91</v>
      </c>
      <c r="E7314" s="5">
        <v>348095</v>
      </c>
      <c r="F7314" s="5">
        <v>0</v>
      </c>
      <c r="G7314" s="5">
        <v>348095</v>
      </c>
      <c r="H7314" s="3">
        <v>0.973194386055515</v>
      </c>
    </row>
    <row r="7315" spans="1:8" x14ac:dyDescent="0.35">
      <c r="A7315" s="1">
        <v>7313</v>
      </c>
      <c r="B7315">
        <v>184002</v>
      </c>
      <c r="C7315">
        <v>2021</v>
      </c>
      <c r="D7315" s="5">
        <v>166950</v>
      </c>
      <c r="E7315" s="5">
        <v>0</v>
      </c>
      <c r="F7315" s="5">
        <v>0</v>
      </c>
      <c r="G7315" s="5">
        <v>0</v>
      </c>
      <c r="H7315" s="3">
        <v>0</v>
      </c>
    </row>
    <row r="7316" spans="1:8" x14ac:dyDescent="0.35">
      <c r="A7316" s="1">
        <v>7314</v>
      </c>
      <c r="B7316">
        <v>184184</v>
      </c>
      <c r="C7316">
        <v>2005</v>
      </c>
      <c r="D7316" s="5">
        <v>28675.96</v>
      </c>
      <c r="E7316" s="5">
        <v>38858.25</v>
      </c>
      <c r="F7316" s="5">
        <v>0</v>
      </c>
      <c r="G7316" s="5">
        <v>38858.25</v>
      </c>
      <c r="H7316" s="3">
        <v>1.3550810504687549</v>
      </c>
    </row>
    <row r="7317" spans="1:8" x14ac:dyDescent="0.35">
      <c r="A7317" s="1">
        <v>7315</v>
      </c>
      <c r="B7317">
        <v>184184</v>
      </c>
      <c r="C7317">
        <v>2006</v>
      </c>
      <c r="D7317" s="5">
        <v>183901.19</v>
      </c>
      <c r="E7317" s="5">
        <v>0</v>
      </c>
      <c r="F7317" s="5">
        <v>0</v>
      </c>
      <c r="G7317" s="5">
        <v>0</v>
      </c>
      <c r="H7317" s="3">
        <v>0</v>
      </c>
    </row>
    <row r="7318" spans="1:8" x14ac:dyDescent="0.35">
      <c r="A7318" s="1">
        <v>7316</v>
      </c>
      <c r="B7318">
        <v>184275</v>
      </c>
      <c r="C7318">
        <v>2006</v>
      </c>
      <c r="D7318" s="5">
        <v>61122.92</v>
      </c>
      <c r="E7318" s="5">
        <v>0</v>
      </c>
      <c r="F7318" s="5">
        <v>0</v>
      </c>
      <c r="G7318" s="5">
        <v>0</v>
      </c>
      <c r="H7318" s="3">
        <v>0</v>
      </c>
    </row>
    <row r="7319" spans="1:8" x14ac:dyDescent="0.35">
      <c r="A7319" s="1">
        <v>7317</v>
      </c>
      <c r="B7319">
        <v>184366</v>
      </c>
      <c r="C7319">
        <v>2006</v>
      </c>
      <c r="D7319" s="5">
        <v>42131.9</v>
      </c>
      <c r="E7319" s="5">
        <v>0</v>
      </c>
      <c r="F7319" s="5">
        <v>0</v>
      </c>
      <c r="G7319" s="5">
        <v>0</v>
      </c>
      <c r="H7319" s="3">
        <v>0</v>
      </c>
    </row>
    <row r="7320" spans="1:8" x14ac:dyDescent="0.35">
      <c r="A7320" s="1">
        <v>7318</v>
      </c>
      <c r="B7320">
        <v>184366</v>
      </c>
      <c r="C7320">
        <v>2007</v>
      </c>
      <c r="D7320" s="5">
        <v>472849.6</v>
      </c>
      <c r="E7320" s="5">
        <v>0</v>
      </c>
      <c r="F7320" s="5">
        <v>0</v>
      </c>
      <c r="G7320" s="5">
        <v>0</v>
      </c>
      <c r="H7320" s="3">
        <v>0</v>
      </c>
    </row>
    <row r="7321" spans="1:8" x14ac:dyDescent="0.35">
      <c r="A7321" s="1">
        <v>7319</v>
      </c>
      <c r="B7321">
        <v>184366</v>
      </c>
      <c r="C7321">
        <v>2008</v>
      </c>
      <c r="D7321" s="5">
        <v>1742940.1599999999</v>
      </c>
      <c r="E7321" s="5">
        <v>0</v>
      </c>
      <c r="F7321" s="5">
        <v>0</v>
      </c>
      <c r="G7321" s="5">
        <v>0</v>
      </c>
      <c r="H7321" s="3">
        <v>0</v>
      </c>
    </row>
    <row r="7322" spans="1:8" x14ac:dyDescent="0.35">
      <c r="A7322" s="1">
        <v>7320</v>
      </c>
      <c r="B7322">
        <v>184366</v>
      </c>
      <c r="C7322">
        <v>2009</v>
      </c>
      <c r="D7322" s="5">
        <v>719784.46</v>
      </c>
      <c r="E7322" s="5">
        <v>0</v>
      </c>
      <c r="F7322" s="5">
        <v>0</v>
      </c>
      <c r="G7322" s="5">
        <v>0</v>
      </c>
      <c r="H7322" s="3">
        <v>0</v>
      </c>
    </row>
    <row r="7323" spans="1:8" x14ac:dyDescent="0.35">
      <c r="A7323" s="1">
        <v>7321</v>
      </c>
      <c r="B7323">
        <v>184366</v>
      </c>
      <c r="C7323">
        <v>2010</v>
      </c>
      <c r="D7323" s="5">
        <v>539258.80000000005</v>
      </c>
      <c r="E7323" s="5">
        <v>0</v>
      </c>
      <c r="F7323" s="5">
        <v>0</v>
      </c>
      <c r="G7323" s="5">
        <v>0</v>
      </c>
      <c r="H7323" s="3">
        <v>0</v>
      </c>
    </row>
    <row r="7324" spans="1:8" x14ac:dyDescent="0.35">
      <c r="A7324" s="1">
        <v>7322</v>
      </c>
      <c r="B7324">
        <v>184366</v>
      </c>
      <c r="C7324">
        <v>2011</v>
      </c>
      <c r="D7324" s="5">
        <v>362895.42</v>
      </c>
      <c r="E7324" s="5">
        <v>0</v>
      </c>
      <c r="F7324" s="5">
        <v>0</v>
      </c>
      <c r="G7324" s="5">
        <v>0</v>
      </c>
      <c r="H7324" s="3">
        <v>0</v>
      </c>
    </row>
    <row r="7325" spans="1:8" x14ac:dyDescent="0.35">
      <c r="A7325" s="1">
        <v>7323</v>
      </c>
      <c r="B7325">
        <v>184366</v>
      </c>
      <c r="C7325">
        <v>2012</v>
      </c>
      <c r="D7325" s="5">
        <v>137272.32000000001</v>
      </c>
      <c r="E7325" s="5">
        <v>0</v>
      </c>
      <c r="F7325" s="5">
        <v>0</v>
      </c>
      <c r="G7325" s="5">
        <v>0</v>
      </c>
      <c r="H7325" s="3">
        <v>0</v>
      </c>
    </row>
    <row r="7326" spans="1:8" x14ac:dyDescent="0.35">
      <c r="A7326" s="1">
        <v>7324</v>
      </c>
      <c r="B7326">
        <v>184366</v>
      </c>
      <c r="C7326">
        <v>2013</v>
      </c>
      <c r="D7326" s="5">
        <v>178629.52</v>
      </c>
      <c r="E7326" s="5">
        <v>0</v>
      </c>
      <c r="F7326" s="5">
        <v>0</v>
      </c>
      <c r="G7326" s="5">
        <v>0</v>
      </c>
      <c r="H7326" s="3">
        <v>0</v>
      </c>
    </row>
    <row r="7327" spans="1:8" x14ac:dyDescent="0.35">
      <c r="A7327" s="1">
        <v>7325</v>
      </c>
      <c r="B7327">
        <v>184366</v>
      </c>
      <c r="C7327">
        <v>2014</v>
      </c>
      <c r="D7327" s="5">
        <v>358164.4</v>
      </c>
      <c r="E7327" s="5">
        <v>0</v>
      </c>
      <c r="F7327" s="5">
        <v>0</v>
      </c>
      <c r="G7327" s="5">
        <v>0</v>
      </c>
      <c r="H7327" s="3">
        <v>0</v>
      </c>
    </row>
    <row r="7328" spans="1:8" x14ac:dyDescent="0.35">
      <c r="A7328" s="1">
        <v>7326</v>
      </c>
      <c r="B7328">
        <v>184366</v>
      </c>
      <c r="C7328">
        <v>2015</v>
      </c>
      <c r="D7328" s="5">
        <v>161600</v>
      </c>
      <c r="E7328" s="5">
        <v>0</v>
      </c>
      <c r="F7328" s="5">
        <v>0</v>
      </c>
      <c r="G7328" s="5">
        <v>0</v>
      </c>
      <c r="H7328" s="3">
        <v>0</v>
      </c>
    </row>
    <row r="7329" spans="1:8" x14ac:dyDescent="0.35">
      <c r="A7329" s="1">
        <v>7327</v>
      </c>
      <c r="B7329">
        <v>184366</v>
      </c>
      <c r="C7329">
        <v>2016</v>
      </c>
      <c r="D7329" s="5">
        <v>194400</v>
      </c>
      <c r="E7329" s="5">
        <v>0</v>
      </c>
      <c r="F7329" s="5">
        <v>1944</v>
      </c>
      <c r="G7329" s="5">
        <v>1944</v>
      </c>
      <c r="H7329" s="3">
        <v>0.01</v>
      </c>
    </row>
    <row r="7330" spans="1:8" x14ac:dyDescent="0.35">
      <c r="A7330" s="1">
        <v>7328</v>
      </c>
      <c r="B7330">
        <v>184366</v>
      </c>
      <c r="C7330">
        <v>2017</v>
      </c>
      <c r="D7330" s="5">
        <v>251332</v>
      </c>
      <c r="E7330" s="5">
        <v>0</v>
      </c>
      <c r="F7330" s="5">
        <v>2513</v>
      </c>
      <c r="G7330" s="5">
        <v>2513</v>
      </c>
      <c r="H7330" s="3">
        <v>9.9987267836964648E-3</v>
      </c>
    </row>
    <row r="7331" spans="1:8" x14ac:dyDescent="0.35">
      <c r="A7331" s="1">
        <v>7329</v>
      </c>
      <c r="B7331">
        <v>184366</v>
      </c>
      <c r="C7331">
        <v>2018</v>
      </c>
      <c r="D7331" s="5">
        <v>271277</v>
      </c>
      <c r="E7331" s="5">
        <v>0</v>
      </c>
      <c r="F7331" s="5">
        <v>2713.12</v>
      </c>
      <c r="G7331" s="5">
        <v>2713.12</v>
      </c>
      <c r="H7331" s="3">
        <v>1.000129019415579E-2</v>
      </c>
    </row>
    <row r="7332" spans="1:8" x14ac:dyDescent="0.35">
      <c r="A7332" s="1">
        <v>7330</v>
      </c>
      <c r="B7332">
        <v>184366</v>
      </c>
      <c r="C7332">
        <v>2019</v>
      </c>
      <c r="D7332" s="5">
        <v>308757</v>
      </c>
      <c r="E7332" s="5">
        <v>0</v>
      </c>
      <c r="F7332" s="5">
        <v>3088</v>
      </c>
      <c r="G7332" s="5">
        <v>3088</v>
      </c>
      <c r="H7332" s="3">
        <v>1.000139268097565E-2</v>
      </c>
    </row>
    <row r="7333" spans="1:8" x14ac:dyDescent="0.35">
      <c r="A7333" s="1">
        <v>7331</v>
      </c>
      <c r="B7333">
        <v>184366</v>
      </c>
      <c r="C7333">
        <v>2020</v>
      </c>
      <c r="D7333" s="5">
        <v>108000</v>
      </c>
      <c r="E7333" s="5">
        <v>0</v>
      </c>
      <c r="F7333" s="5">
        <v>0</v>
      </c>
      <c r="G7333" s="5">
        <v>0</v>
      </c>
      <c r="H7333" s="3">
        <v>0</v>
      </c>
    </row>
    <row r="7334" spans="1:8" x14ac:dyDescent="0.35">
      <c r="A7334" s="1">
        <v>7332</v>
      </c>
      <c r="B7334">
        <v>184366</v>
      </c>
      <c r="C7334">
        <v>2021</v>
      </c>
      <c r="D7334" s="5">
        <v>103950</v>
      </c>
      <c r="E7334" s="5">
        <v>0</v>
      </c>
      <c r="F7334" s="5">
        <v>0</v>
      </c>
      <c r="G7334" s="5">
        <v>0</v>
      </c>
      <c r="H7334" s="3">
        <v>0</v>
      </c>
    </row>
    <row r="7335" spans="1:8" x14ac:dyDescent="0.35">
      <c r="A7335" s="1">
        <v>7333</v>
      </c>
      <c r="B7335">
        <v>184457</v>
      </c>
      <c r="C7335">
        <v>2006</v>
      </c>
      <c r="D7335" s="5">
        <v>76302.559999999998</v>
      </c>
      <c r="E7335" s="5">
        <v>0</v>
      </c>
      <c r="F7335" s="5">
        <v>0</v>
      </c>
      <c r="G7335" s="5">
        <v>0</v>
      </c>
      <c r="H7335" s="3">
        <v>0</v>
      </c>
    </row>
    <row r="7336" spans="1:8" x14ac:dyDescent="0.35">
      <c r="A7336" s="1">
        <v>7334</v>
      </c>
      <c r="B7336">
        <v>184548</v>
      </c>
      <c r="C7336">
        <v>2006</v>
      </c>
      <c r="D7336" s="5">
        <v>15609.1</v>
      </c>
      <c r="E7336" s="5">
        <v>0</v>
      </c>
      <c r="F7336" s="5">
        <v>0</v>
      </c>
      <c r="G7336" s="5">
        <v>0</v>
      </c>
      <c r="H7336" s="3">
        <v>0</v>
      </c>
    </row>
    <row r="7337" spans="1:8" x14ac:dyDescent="0.35">
      <c r="A7337" s="1">
        <v>7335</v>
      </c>
      <c r="B7337">
        <v>184548</v>
      </c>
      <c r="C7337">
        <v>2007</v>
      </c>
      <c r="D7337" s="5">
        <v>174071</v>
      </c>
      <c r="E7337" s="5">
        <v>0</v>
      </c>
      <c r="F7337" s="5">
        <v>0</v>
      </c>
      <c r="G7337" s="5">
        <v>0</v>
      </c>
      <c r="H7337" s="3">
        <v>0</v>
      </c>
    </row>
    <row r="7338" spans="1:8" x14ac:dyDescent="0.35">
      <c r="A7338" s="1">
        <v>7336</v>
      </c>
      <c r="B7338">
        <v>184548</v>
      </c>
      <c r="C7338">
        <v>2008</v>
      </c>
      <c r="D7338" s="5">
        <v>182776.85</v>
      </c>
      <c r="E7338" s="5">
        <v>0</v>
      </c>
      <c r="F7338" s="5">
        <v>0</v>
      </c>
      <c r="G7338" s="5">
        <v>0</v>
      </c>
      <c r="H7338" s="3">
        <v>0</v>
      </c>
    </row>
    <row r="7339" spans="1:8" x14ac:dyDescent="0.35">
      <c r="A7339" s="1">
        <v>7337</v>
      </c>
      <c r="B7339">
        <v>184548</v>
      </c>
      <c r="C7339">
        <v>2009</v>
      </c>
      <c r="D7339" s="5">
        <v>264975.64</v>
      </c>
      <c r="E7339" s="5">
        <v>0</v>
      </c>
      <c r="F7339" s="5">
        <v>0</v>
      </c>
      <c r="G7339" s="5">
        <v>0</v>
      </c>
      <c r="H7339" s="3">
        <v>0</v>
      </c>
    </row>
    <row r="7340" spans="1:8" x14ac:dyDescent="0.35">
      <c r="A7340" s="1">
        <v>7338</v>
      </c>
      <c r="B7340">
        <v>184548</v>
      </c>
      <c r="C7340">
        <v>2010</v>
      </c>
      <c r="D7340" s="5">
        <v>198518.3</v>
      </c>
      <c r="E7340" s="5">
        <v>0</v>
      </c>
      <c r="F7340" s="5">
        <v>0</v>
      </c>
      <c r="G7340" s="5">
        <v>0</v>
      </c>
      <c r="H7340" s="3">
        <v>0</v>
      </c>
    </row>
    <row r="7341" spans="1:8" x14ac:dyDescent="0.35">
      <c r="A7341" s="1">
        <v>7339</v>
      </c>
      <c r="B7341">
        <v>184639</v>
      </c>
      <c r="C7341">
        <v>2006</v>
      </c>
      <c r="D7341" s="5">
        <v>223175.04000000001</v>
      </c>
      <c r="E7341" s="5">
        <v>0</v>
      </c>
      <c r="F7341" s="5">
        <v>0</v>
      </c>
      <c r="G7341" s="5">
        <v>0</v>
      </c>
      <c r="H7341" s="3">
        <v>0</v>
      </c>
    </row>
    <row r="7342" spans="1:8" x14ac:dyDescent="0.35">
      <c r="A7342" s="1">
        <v>7340</v>
      </c>
      <c r="B7342">
        <v>184730</v>
      </c>
      <c r="C7342">
        <v>2005</v>
      </c>
      <c r="D7342" s="5">
        <v>12898.58</v>
      </c>
      <c r="E7342" s="5">
        <v>39314.92</v>
      </c>
      <c r="F7342" s="5">
        <v>0</v>
      </c>
      <c r="G7342" s="5">
        <v>39314.92</v>
      </c>
      <c r="H7342" s="3">
        <v>3.0480037337443351</v>
      </c>
    </row>
    <row r="7343" spans="1:8" x14ac:dyDescent="0.35">
      <c r="A7343" s="1">
        <v>7341</v>
      </c>
      <c r="B7343">
        <v>184730</v>
      </c>
      <c r="C7343">
        <v>2006</v>
      </c>
      <c r="D7343" s="5">
        <v>76364.94</v>
      </c>
      <c r="E7343" s="5">
        <v>1731.19</v>
      </c>
      <c r="F7343" s="5">
        <v>0</v>
      </c>
      <c r="G7343" s="5">
        <v>1731.19</v>
      </c>
      <c r="H7343" s="3">
        <v>2.266995822952261E-2</v>
      </c>
    </row>
    <row r="7344" spans="1:8" x14ac:dyDescent="0.35">
      <c r="A7344" s="1">
        <v>7342</v>
      </c>
      <c r="B7344">
        <v>184730</v>
      </c>
      <c r="C7344">
        <v>2007</v>
      </c>
      <c r="D7344" s="5">
        <v>598121.34</v>
      </c>
      <c r="E7344" s="5">
        <v>320354.01</v>
      </c>
      <c r="F7344" s="5">
        <v>0</v>
      </c>
      <c r="G7344" s="5">
        <v>320354.01</v>
      </c>
      <c r="H7344" s="3">
        <v>0.53560036831322555</v>
      </c>
    </row>
    <row r="7345" spans="1:8" x14ac:dyDescent="0.35">
      <c r="A7345" s="1">
        <v>7343</v>
      </c>
      <c r="B7345">
        <v>184730</v>
      </c>
      <c r="C7345">
        <v>2008</v>
      </c>
      <c r="D7345" s="5">
        <v>782373.88</v>
      </c>
      <c r="E7345" s="5">
        <v>704969.38</v>
      </c>
      <c r="F7345" s="5">
        <v>0</v>
      </c>
      <c r="G7345" s="5">
        <v>704969.38</v>
      </c>
      <c r="H7345" s="3">
        <v>0.90106456519228373</v>
      </c>
    </row>
    <row r="7346" spans="1:8" x14ac:dyDescent="0.35">
      <c r="A7346" s="1">
        <v>7344</v>
      </c>
      <c r="B7346">
        <v>184730</v>
      </c>
      <c r="C7346">
        <v>2013</v>
      </c>
      <c r="D7346" s="5">
        <v>651240.95999999996</v>
      </c>
      <c r="E7346" s="5">
        <v>1143504.4169999999</v>
      </c>
      <c r="F7346" s="5">
        <v>0</v>
      </c>
      <c r="G7346" s="5">
        <v>1143504.4169999999</v>
      </c>
      <c r="H7346" s="3">
        <v>1.7558852824613489</v>
      </c>
    </row>
    <row r="7347" spans="1:8" x14ac:dyDescent="0.35">
      <c r="A7347" s="1">
        <v>7345</v>
      </c>
      <c r="B7347">
        <v>184730</v>
      </c>
      <c r="C7347">
        <v>2014</v>
      </c>
      <c r="D7347" s="5">
        <v>706576.55</v>
      </c>
      <c r="E7347" s="5">
        <v>1755692.49</v>
      </c>
      <c r="F7347" s="5">
        <v>0</v>
      </c>
      <c r="G7347" s="5">
        <v>1755692.49</v>
      </c>
      <c r="H7347" s="3">
        <v>2.484787373710605</v>
      </c>
    </row>
    <row r="7348" spans="1:8" x14ac:dyDescent="0.35">
      <c r="A7348" s="1">
        <v>7346</v>
      </c>
      <c r="B7348">
        <v>184730</v>
      </c>
      <c r="C7348">
        <v>2015</v>
      </c>
      <c r="D7348" s="5">
        <v>827129.92</v>
      </c>
      <c r="E7348" s="5">
        <v>2226122.41</v>
      </c>
      <c r="F7348" s="5">
        <v>0</v>
      </c>
      <c r="G7348" s="5">
        <v>2226122.41</v>
      </c>
      <c r="H7348" s="3">
        <v>2.6913817964655422</v>
      </c>
    </row>
    <row r="7349" spans="1:8" x14ac:dyDescent="0.35">
      <c r="A7349" s="1">
        <v>7347</v>
      </c>
      <c r="B7349">
        <v>184730</v>
      </c>
      <c r="C7349">
        <v>2016</v>
      </c>
      <c r="D7349" s="5">
        <v>784769.36</v>
      </c>
      <c r="E7349" s="5">
        <v>1020288.71</v>
      </c>
      <c r="F7349" s="5">
        <v>0</v>
      </c>
      <c r="G7349" s="5">
        <v>1020288.71</v>
      </c>
      <c r="H7349" s="3">
        <v>1.3001128255058281</v>
      </c>
    </row>
    <row r="7350" spans="1:8" x14ac:dyDescent="0.35">
      <c r="A7350" s="1">
        <v>7348</v>
      </c>
      <c r="B7350">
        <v>184730</v>
      </c>
      <c r="C7350">
        <v>2017</v>
      </c>
      <c r="D7350" s="5">
        <v>1264063.1499999999</v>
      </c>
      <c r="E7350" s="5">
        <v>475921.53</v>
      </c>
      <c r="F7350" s="5">
        <v>0</v>
      </c>
      <c r="G7350" s="5">
        <v>475921.53</v>
      </c>
      <c r="H7350" s="3">
        <v>0.37650138760868079</v>
      </c>
    </row>
    <row r="7351" spans="1:8" x14ac:dyDescent="0.35">
      <c r="A7351" s="1">
        <v>7349</v>
      </c>
      <c r="B7351">
        <v>184730</v>
      </c>
      <c r="C7351">
        <v>2018</v>
      </c>
      <c r="D7351" s="5">
        <v>1779458.66</v>
      </c>
      <c r="E7351" s="5">
        <v>1097443.1000000001</v>
      </c>
      <c r="F7351" s="5">
        <v>0</v>
      </c>
      <c r="G7351" s="5">
        <v>1097443.1000000001</v>
      </c>
      <c r="H7351" s="3">
        <v>0.61672862914387694</v>
      </c>
    </row>
    <row r="7352" spans="1:8" x14ac:dyDescent="0.35">
      <c r="A7352" s="1">
        <v>7350</v>
      </c>
      <c r="B7352">
        <v>184730</v>
      </c>
      <c r="C7352">
        <v>2019</v>
      </c>
      <c r="D7352" s="5">
        <v>1697183.73</v>
      </c>
      <c r="E7352" s="5">
        <v>0</v>
      </c>
      <c r="F7352" s="5">
        <v>0</v>
      </c>
      <c r="G7352" s="5">
        <v>0</v>
      </c>
      <c r="H7352" s="3">
        <v>0</v>
      </c>
    </row>
    <row r="7353" spans="1:8" x14ac:dyDescent="0.35">
      <c r="A7353" s="1">
        <v>7351</v>
      </c>
      <c r="B7353">
        <v>184730</v>
      </c>
      <c r="C7353">
        <v>2020</v>
      </c>
      <c r="D7353" s="5">
        <v>1522136.89</v>
      </c>
      <c r="E7353" s="5">
        <v>0</v>
      </c>
      <c r="F7353" s="5">
        <v>0</v>
      </c>
      <c r="G7353" s="5">
        <v>0</v>
      </c>
      <c r="H7353" s="3">
        <v>0</v>
      </c>
    </row>
    <row r="7354" spans="1:8" x14ac:dyDescent="0.35">
      <c r="A7354" s="1">
        <v>7352</v>
      </c>
      <c r="B7354">
        <v>184730</v>
      </c>
      <c r="C7354">
        <v>2021</v>
      </c>
      <c r="D7354" s="5">
        <v>1512539.28</v>
      </c>
      <c r="E7354" s="5">
        <v>0</v>
      </c>
      <c r="F7354" s="5">
        <v>0</v>
      </c>
      <c r="G7354" s="5">
        <v>0</v>
      </c>
      <c r="H7354" s="3">
        <v>0</v>
      </c>
    </row>
    <row r="7355" spans="1:8" x14ac:dyDescent="0.35">
      <c r="A7355" s="1">
        <v>7353</v>
      </c>
      <c r="B7355">
        <v>184821</v>
      </c>
      <c r="C7355">
        <v>2006</v>
      </c>
      <c r="D7355" s="5">
        <v>25957.23</v>
      </c>
      <c r="E7355" s="5">
        <v>0</v>
      </c>
      <c r="F7355" s="5">
        <v>0</v>
      </c>
      <c r="G7355" s="5">
        <v>0</v>
      </c>
      <c r="H7355" s="3">
        <v>0</v>
      </c>
    </row>
    <row r="7356" spans="1:8" x14ac:dyDescent="0.35">
      <c r="A7356" s="1">
        <v>7354</v>
      </c>
      <c r="B7356">
        <v>184821</v>
      </c>
      <c r="C7356">
        <v>2007</v>
      </c>
      <c r="D7356" s="5">
        <v>141021.17000000001</v>
      </c>
      <c r="E7356" s="5">
        <v>0</v>
      </c>
      <c r="F7356" s="5">
        <v>0</v>
      </c>
      <c r="G7356" s="5">
        <v>0</v>
      </c>
      <c r="H7356" s="3">
        <v>0</v>
      </c>
    </row>
    <row r="7357" spans="1:8" x14ac:dyDescent="0.35">
      <c r="A7357" s="1">
        <v>7355</v>
      </c>
      <c r="B7357">
        <v>184821</v>
      </c>
      <c r="C7357">
        <v>2008</v>
      </c>
      <c r="D7357" s="5">
        <v>118806.04</v>
      </c>
      <c r="E7357" s="5">
        <v>0</v>
      </c>
      <c r="F7357" s="5">
        <v>0</v>
      </c>
      <c r="G7357" s="5">
        <v>0</v>
      </c>
      <c r="H7357" s="3">
        <v>0</v>
      </c>
    </row>
    <row r="7358" spans="1:8" x14ac:dyDescent="0.35">
      <c r="A7358" s="1">
        <v>7356</v>
      </c>
      <c r="B7358">
        <v>184821</v>
      </c>
      <c r="C7358">
        <v>2013</v>
      </c>
      <c r="D7358" s="5">
        <v>205003.17</v>
      </c>
      <c r="E7358" s="5">
        <v>784169.01</v>
      </c>
      <c r="F7358" s="5">
        <v>0</v>
      </c>
      <c r="G7358" s="5">
        <v>784169.01</v>
      </c>
      <c r="H7358" s="3">
        <v>3.8251555329607831</v>
      </c>
    </row>
    <row r="7359" spans="1:8" x14ac:dyDescent="0.35">
      <c r="A7359" s="1">
        <v>7357</v>
      </c>
      <c r="B7359">
        <v>184821</v>
      </c>
      <c r="C7359">
        <v>2014</v>
      </c>
      <c r="D7359" s="5">
        <v>275294.01</v>
      </c>
      <c r="E7359" s="5">
        <v>811704.43</v>
      </c>
      <c r="F7359" s="5">
        <v>0</v>
      </c>
      <c r="G7359" s="5">
        <v>811704.43</v>
      </c>
      <c r="H7359" s="3">
        <v>2.9485001508024089</v>
      </c>
    </row>
    <row r="7360" spans="1:8" x14ac:dyDescent="0.35">
      <c r="A7360" s="1">
        <v>7358</v>
      </c>
      <c r="B7360">
        <v>184821</v>
      </c>
      <c r="C7360">
        <v>2015</v>
      </c>
      <c r="D7360" s="5">
        <v>75807.28</v>
      </c>
      <c r="E7360" s="5">
        <v>0</v>
      </c>
      <c r="F7360" s="5">
        <v>0</v>
      </c>
      <c r="G7360" s="5">
        <v>0</v>
      </c>
      <c r="H7360" s="3">
        <v>0</v>
      </c>
    </row>
    <row r="7361" spans="1:8" x14ac:dyDescent="0.35">
      <c r="A7361" s="1">
        <v>7359</v>
      </c>
      <c r="B7361">
        <v>184821</v>
      </c>
      <c r="C7361">
        <v>2016</v>
      </c>
      <c r="D7361" s="5">
        <v>74702.350000000006</v>
      </c>
      <c r="E7361" s="5">
        <v>0</v>
      </c>
      <c r="F7361" s="5">
        <v>0</v>
      </c>
      <c r="G7361" s="5">
        <v>0</v>
      </c>
      <c r="H7361" s="3">
        <v>0</v>
      </c>
    </row>
    <row r="7362" spans="1:8" x14ac:dyDescent="0.35">
      <c r="A7362" s="1">
        <v>7360</v>
      </c>
      <c r="B7362">
        <v>184821</v>
      </c>
      <c r="C7362">
        <v>2017</v>
      </c>
      <c r="D7362" s="5">
        <v>157064.78</v>
      </c>
      <c r="E7362" s="5">
        <v>0</v>
      </c>
      <c r="F7362" s="5">
        <v>0</v>
      </c>
      <c r="G7362" s="5">
        <v>0</v>
      </c>
      <c r="H7362" s="3">
        <v>0</v>
      </c>
    </row>
    <row r="7363" spans="1:8" x14ac:dyDescent="0.35">
      <c r="A7363" s="1">
        <v>7361</v>
      </c>
      <c r="B7363">
        <v>184821</v>
      </c>
      <c r="C7363">
        <v>2018</v>
      </c>
      <c r="D7363" s="5">
        <v>239478.34</v>
      </c>
      <c r="E7363" s="5">
        <v>0</v>
      </c>
      <c r="F7363" s="5">
        <v>0</v>
      </c>
      <c r="G7363" s="5">
        <v>0</v>
      </c>
      <c r="H7363" s="3">
        <v>0</v>
      </c>
    </row>
    <row r="7364" spans="1:8" x14ac:dyDescent="0.35">
      <c r="A7364" s="1">
        <v>7362</v>
      </c>
      <c r="B7364">
        <v>184821</v>
      </c>
      <c r="C7364">
        <v>2019</v>
      </c>
      <c r="D7364" s="5">
        <v>452582.31</v>
      </c>
      <c r="E7364" s="5">
        <v>0</v>
      </c>
      <c r="F7364" s="5">
        <v>0</v>
      </c>
      <c r="G7364" s="5">
        <v>0</v>
      </c>
      <c r="H7364" s="3">
        <v>0</v>
      </c>
    </row>
    <row r="7365" spans="1:8" x14ac:dyDescent="0.35">
      <c r="A7365" s="1">
        <v>7363</v>
      </c>
      <c r="B7365">
        <v>184821</v>
      </c>
      <c r="C7365">
        <v>2020</v>
      </c>
      <c r="D7365" s="5">
        <v>468349.82</v>
      </c>
      <c r="E7365" s="5">
        <v>0</v>
      </c>
      <c r="F7365" s="5">
        <v>0</v>
      </c>
      <c r="G7365" s="5">
        <v>0</v>
      </c>
      <c r="H7365" s="3">
        <v>0</v>
      </c>
    </row>
    <row r="7366" spans="1:8" x14ac:dyDescent="0.35">
      <c r="A7366" s="1">
        <v>7364</v>
      </c>
      <c r="B7366">
        <v>184821</v>
      </c>
      <c r="C7366">
        <v>2021</v>
      </c>
      <c r="D7366" s="5">
        <v>360605.4</v>
      </c>
      <c r="E7366" s="5">
        <v>0</v>
      </c>
      <c r="F7366" s="5">
        <v>0</v>
      </c>
      <c r="G7366" s="5">
        <v>0</v>
      </c>
      <c r="H7366" s="3">
        <v>0</v>
      </c>
    </row>
    <row r="7367" spans="1:8" x14ac:dyDescent="0.35">
      <c r="A7367" s="1">
        <v>7365</v>
      </c>
      <c r="B7367">
        <v>184912</v>
      </c>
      <c r="C7367">
        <v>2006</v>
      </c>
      <c r="D7367" s="5">
        <v>14382.64</v>
      </c>
      <c r="E7367" s="5">
        <v>0</v>
      </c>
      <c r="F7367" s="5">
        <v>0</v>
      </c>
      <c r="G7367" s="5">
        <v>0</v>
      </c>
      <c r="H7367" s="3">
        <v>0</v>
      </c>
    </row>
    <row r="7368" spans="1:8" x14ac:dyDescent="0.35">
      <c r="A7368" s="1">
        <v>7366</v>
      </c>
      <c r="B7368">
        <v>184912</v>
      </c>
      <c r="C7368">
        <v>2007</v>
      </c>
      <c r="D7368" s="5">
        <v>84612.69</v>
      </c>
      <c r="E7368" s="5">
        <v>0</v>
      </c>
      <c r="F7368" s="5">
        <v>0</v>
      </c>
      <c r="G7368" s="5">
        <v>0</v>
      </c>
      <c r="H7368" s="3">
        <v>0</v>
      </c>
    </row>
    <row r="7369" spans="1:8" x14ac:dyDescent="0.35">
      <c r="A7369" s="1">
        <v>7367</v>
      </c>
      <c r="B7369">
        <v>184912</v>
      </c>
      <c r="C7369">
        <v>2008</v>
      </c>
      <c r="D7369" s="5">
        <v>148507.57999999999</v>
      </c>
      <c r="E7369" s="5">
        <v>0</v>
      </c>
      <c r="F7369" s="5">
        <v>0</v>
      </c>
      <c r="G7369" s="5">
        <v>0</v>
      </c>
      <c r="H7369" s="3">
        <v>0</v>
      </c>
    </row>
    <row r="7370" spans="1:8" x14ac:dyDescent="0.35">
      <c r="A7370" s="1">
        <v>7368</v>
      </c>
      <c r="B7370">
        <v>184912</v>
      </c>
      <c r="C7370">
        <v>2013</v>
      </c>
      <c r="D7370" s="5">
        <v>98035.07</v>
      </c>
      <c r="E7370" s="5">
        <v>0</v>
      </c>
      <c r="F7370" s="5">
        <v>0</v>
      </c>
      <c r="G7370" s="5">
        <v>0</v>
      </c>
      <c r="H7370" s="3">
        <v>0</v>
      </c>
    </row>
    <row r="7371" spans="1:8" x14ac:dyDescent="0.35">
      <c r="A7371" s="1">
        <v>7369</v>
      </c>
      <c r="B7371">
        <v>184912</v>
      </c>
      <c r="C7371">
        <v>2014</v>
      </c>
      <c r="D7371" s="5">
        <v>132049.76</v>
      </c>
      <c r="E7371" s="5">
        <v>0</v>
      </c>
      <c r="F7371" s="5">
        <v>0</v>
      </c>
      <c r="G7371" s="5">
        <v>0</v>
      </c>
      <c r="H7371" s="3">
        <v>0</v>
      </c>
    </row>
    <row r="7372" spans="1:8" x14ac:dyDescent="0.35">
      <c r="A7372" s="1">
        <v>7370</v>
      </c>
      <c r="B7372">
        <v>185003</v>
      </c>
      <c r="C7372">
        <v>2006</v>
      </c>
      <c r="D7372" s="5">
        <v>44869.53</v>
      </c>
      <c r="E7372" s="5">
        <v>372849.3</v>
      </c>
      <c r="F7372" s="5">
        <v>0</v>
      </c>
      <c r="G7372" s="5">
        <v>372849.3</v>
      </c>
      <c r="H7372" s="3">
        <v>8.3096323941882169</v>
      </c>
    </row>
    <row r="7373" spans="1:8" x14ac:dyDescent="0.35">
      <c r="A7373" s="1">
        <v>7371</v>
      </c>
      <c r="B7373">
        <v>185185</v>
      </c>
      <c r="C7373">
        <v>2006</v>
      </c>
      <c r="D7373" s="5">
        <v>982949.08000000007</v>
      </c>
      <c r="E7373" s="5">
        <v>871282.7</v>
      </c>
      <c r="F7373" s="5">
        <v>451533.62</v>
      </c>
      <c r="G7373" s="5">
        <v>1322816.32</v>
      </c>
      <c r="H7373" s="3">
        <v>1.3457628140818849</v>
      </c>
    </row>
    <row r="7374" spans="1:8" x14ac:dyDescent="0.35">
      <c r="A7374" s="1">
        <v>7372</v>
      </c>
      <c r="B7374">
        <v>185185</v>
      </c>
      <c r="C7374">
        <v>2007</v>
      </c>
      <c r="D7374" s="5">
        <v>3444014.14</v>
      </c>
      <c r="E7374" s="5">
        <v>1535483.87</v>
      </c>
      <c r="F7374" s="5">
        <v>256062.86799999999</v>
      </c>
      <c r="G7374" s="5">
        <v>1791546.7379999999</v>
      </c>
      <c r="H7374" s="3">
        <v>0.5201914583312367</v>
      </c>
    </row>
    <row r="7375" spans="1:8" x14ac:dyDescent="0.35">
      <c r="A7375" s="1">
        <v>7373</v>
      </c>
      <c r="B7375">
        <v>185185</v>
      </c>
      <c r="C7375">
        <v>2008</v>
      </c>
      <c r="D7375" s="5">
        <v>3300758.87</v>
      </c>
      <c r="E7375" s="5">
        <v>743955.60000000009</v>
      </c>
      <c r="F7375" s="5">
        <v>324082.36</v>
      </c>
      <c r="G7375" s="5">
        <v>1068037.96</v>
      </c>
      <c r="H7375" s="3">
        <v>0.3235734575182706</v>
      </c>
    </row>
    <row r="7376" spans="1:8" x14ac:dyDescent="0.35">
      <c r="A7376" s="1">
        <v>7374</v>
      </c>
      <c r="B7376">
        <v>185185</v>
      </c>
      <c r="C7376">
        <v>2009</v>
      </c>
      <c r="D7376" s="5">
        <v>3319885.44</v>
      </c>
      <c r="E7376" s="5">
        <v>921823.9</v>
      </c>
      <c r="F7376" s="5">
        <v>190079.92</v>
      </c>
      <c r="G7376" s="5">
        <v>1111903.82</v>
      </c>
      <c r="H7376" s="3">
        <v>0.33492234599516779</v>
      </c>
    </row>
    <row r="7377" spans="1:8" x14ac:dyDescent="0.35">
      <c r="A7377" s="1">
        <v>7375</v>
      </c>
      <c r="B7377">
        <v>185185</v>
      </c>
      <c r="C7377">
        <v>2010</v>
      </c>
      <c r="D7377" s="5">
        <v>5103539.99</v>
      </c>
      <c r="E7377" s="5">
        <v>4838584.57</v>
      </c>
      <c r="F7377" s="5">
        <v>24191.200000000001</v>
      </c>
      <c r="G7377" s="5">
        <v>4862775.7699999996</v>
      </c>
      <c r="H7377" s="3">
        <v>0.95282407496134858</v>
      </c>
    </row>
    <row r="7378" spans="1:8" x14ac:dyDescent="0.35">
      <c r="A7378" s="1">
        <v>7376</v>
      </c>
      <c r="B7378">
        <v>185185</v>
      </c>
      <c r="C7378">
        <v>2011</v>
      </c>
      <c r="D7378" s="5">
        <v>5358910.5</v>
      </c>
      <c r="E7378" s="5">
        <v>5972345.4999999991</v>
      </c>
      <c r="F7378" s="5">
        <v>11952.3</v>
      </c>
      <c r="G7378" s="5">
        <v>5984297.7999999989</v>
      </c>
      <c r="H7378" s="3">
        <v>1.116700456184144</v>
      </c>
    </row>
    <row r="7379" spans="1:8" x14ac:dyDescent="0.35">
      <c r="A7379" s="1">
        <v>7377</v>
      </c>
      <c r="B7379">
        <v>185185</v>
      </c>
      <c r="C7379">
        <v>2012</v>
      </c>
      <c r="D7379" s="5">
        <v>2963292.84</v>
      </c>
      <c r="E7379" s="5">
        <v>19669312.300000001</v>
      </c>
      <c r="F7379" s="5">
        <v>14833.24</v>
      </c>
      <c r="G7379" s="5">
        <v>19684145.539999999</v>
      </c>
      <c r="H7379" s="3">
        <v>6.642659569210851</v>
      </c>
    </row>
    <row r="7380" spans="1:8" x14ac:dyDescent="0.35">
      <c r="A7380" s="1">
        <v>7378</v>
      </c>
      <c r="B7380">
        <v>185185</v>
      </c>
      <c r="C7380">
        <v>2013</v>
      </c>
      <c r="D7380" s="5">
        <v>3127661.2</v>
      </c>
      <c r="E7380" s="5">
        <v>452542.56</v>
      </c>
      <c r="F7380" s="5">
        <v>0</v>
      </c>
      <c r="G7380" s="5">
        <v>452542.56</v>
      </c>
      <c r="H7380" s="3">
        <v>0.14469040316770879</v>
      </c>
    </row>
    <row r="7381" spans="1:8" x14ac:dyDescent="0.35">
      <c r="A7381" s="1">
        <v>7379</v>
      </c>
      <c r="B7381">
        <v>185185</v>
      </c>
      <c r="C7381">
        <v>2014</v>
      </c>
      <c r="D7381" s="5">
        <v>3004682.2400000002</v>
      </c>
      <c r="E7381" s="5">
        <v>880436</v>
      </c>
      <c r="F7381" s="5">
        <v>0</v>
      </c>
      <c r="G7381" s="5">
        <v>880436</v>
      </c>
      <c r="H7381" s="3">
        <v>0.29302133459543472</v>
      </c>
    </row>
    <row r="7382" spans="1:8" x14ac:dyDescent="0.35">
      <c r="A7382" s="1">
        <v>7380</v>
      </c>
      <c r="B7382">
        <v>185185</v>
      </c>
      <c r="C7382">
        <v>2015</v>
      </c>
      <c r="D7382" s="5">
        <v>4333185.4000000004</v>
      </c>
      <c r="E7382" s="5">
        <v>2472957.5499999998</v>
      </c>
      <c r="F7382" s="5">
        <v>0</v>
      </c>
      <c r="G7382" s="5">
        <v>2472957.5499999998</v>
      </c>
      <c r="H7382" s="3">
        <v>0.57070199442654812</v>
      </c>
    </row>
    <row r="7383" spans="1:8" x14ac:dyDescent="0.35">
      <c r="A7383" s="1">
        <v>7381</v>
      </c>
      <c r="B7383">
        <v>185185</v>
      </c>
      <c r="C7383">
        <v>2016</v>
      </c>
      <c r="D7383" s="5">
        <v>13264252.4</v>
      </c>
      <c r="E7383" s="5">
        <v>1860355.2</v>
      </c>
      <c r="F7383" s="5">
        <v>0</v>
      </c>
      <c r="G7383" s="5">
        <v>1860355.2</v>
      </c>
      <c r="H7383" s="3">
        <v>0.1402533021763066</v>
      </c>
    </row>
    <row r="7384" spans="1:8" x14ac:dyDescent="0.35">
      <c r="A7384" s="1">
        <v>7382</v>
      </c>
      <c r="B7384">
        <v>185185</v>
      </c>
      <c r="C7384">
        <v>2017</v>
      </c>
      <c r="D7384" s="5">
        <v>6768507.5</v>
      </c>
      <c r="E7384" s="5">
        <v>3171259.4</v>
      </c>
      <c r="F7384" s="5">
        <v>56470.239999999998</v>
      </c>
      <c r="G7384" s="5">
        <v>3227729.64</v>
      </c>
      <c r="H7384" s="3">
        <v>0.47687464924874501</v>
      </c>
    </row>
    <row r="7385" spans="1:8" x14ac:dyDescent="0.35">
      <c r="A7385" s="1">
        <v>7383</v>
      </c>
      <c r="B7385">
        <v>185185</v>
      </c>
      <c r="C7385">
        <v>2018</v>
      </c>
      <c r="D7385" s="5">
        <v>8198562.7999999998</v>
      </c>
      <c r="E7385" s="5">
        <v>3773617</v>
      </c>
      <c r="F7385" s="5">
        <v>571742.68999999994</v>
      </c>
      <c r="G7385" s="5">
        <v>4345359.6899999985</v>
      </c>
      <c r="H7385" s="3">
        <v>0.53001480820516489</v>
      </c>
    </row>
    <row r="7386" spans="1:8" x14ac:dyDescent="0.35">
      <c r="A7386" s="1">
        <v>7384</v>
      </c>
      <c r="B7386">
        <v>185185</v>
      </c>
      <c r="C7386">
        <v>2019</v>
      </c>
      <c r="D7386" s="5">
        <v>10406492.720000001</v>
      </c>
      <c r="E7386" s="5">
        <v>9897423.2200000007</v>
      </c>
      <c r="F7386" s="5">
        <v>90608.48</v>
      </c>
      <c r="G7386" s="5">
        <v>9988031.7000000011</v>
      </c>
      <c r="H7386" s="3">
        <v>0.95978846752126501</v>
      </c>
    </row>
    <row r="7387" spans="1:8" x14ac:dyDescent="0.35">
      <c r="A7387" s="1">
        <v>7385</v>
      </c>
      <c r="B7387">
        <v>185185</v>
      </c>
      <c r="C7387">
        <v>2020</v>
      </c>
      <c r="D7387" s="5">
        <v>3625781.4</v>
      </c>
      <c r="E7387" s="5">
        <v>1319882.1499999999</v>
      </c>
      <c r="F7387" s="5">
        <v>36257.620000000003</v>
      </c>
      <c r="G7387" s="5">
        <v>1356139.77</v>
      </c>
      <c r="H7387" s="3">
        <v>0.37402689803637917</v>
      </c>
    </row>
    <row r="7388" spans="1:8" x14ac:dyDescent="0.35">
      <c r="A7388" s="1">
        <v>7386</v>
      </c>
      <c r="B7388">
        <v>185185</v>
      </c>
      <c r="C7388">
        <v>2021</v>
      </c>
      <c r="D7388" s="5">
        <v>3954600.22</v>
      </c>
      <c r="E7388" s="5">
        <v>1923773.06</v>
      </c>
      <c r="F7388" s="5">
        <v>39546.01</v>
      </c>
      <c r="G7388" s="5">
        <v>1963319.07</v>
      </c>
      <c r="H7388" s="3">
        <v>0.49646461355833338</v>
      </c>
    </row>
    <row r="7389" spans="1:8" x14ac:dyDescent="0.35">
      <c r="A7389" s="1">
        <v>7387</v>
      </c>
      <c r="B7389">
        <v>185276</v>
      </c>
      <c r="C7389">
        <v>2006</v>
      </c>
      <c r="D7389" s="5">
        <v>4233.1099999999997</v>
      </c>
      <c r="E7389" s="5">
        <v>0</v>
      </c>
      <c r="F7389" s="5">
        <v>0</v>
      </c>
      <c r="G7389" s="5">
        <v>0</v>
      </c>
      <c r="H7389" s="3">
        <v>0</v>
      </c>
    </row>
    <row r="7390" spans="1:8" x14ac:dyDescent="0.35">
      <c r="A7390" s="1">
        <v>7388</v>
      </c>
      <c r="B7390">
        <v>185367</v>
      </c>
      <c r="C7390">
        <v>2006</v>
      </c>
      <c r="D7390" s="5">
        <v>3217.16</v>
      </c>
      <c r="E7390" s="5">
        <v>0</v>
      </c>
      <c r="F7390" s="5">
        <v>0</v>
      </c>
      <c r="G7390" s="5">
        <v>0</v>
      </c>
      <c r="H7390" s="3">
        <v>0</v>
      </c>
    </row>
    <row r="7391" spans="1:8" x14ac:dyDescent="0.35">
      <c r="A7391" s="1">
        <v>7389</v>
      </c>
      <c r="B7391">
        <v>185458</v>
      </c>
      <c r="C7391">
        <v>2006</v>
      </c>
      <c r="D7391" s="5">
        <v>1114299.3999999999</v>
      </c>
      <c r="E7391" s="5">
        <v>10929441.9</v>
      </c>
      <c r="F7391" s="5">
        <v>6833.01</v>
      </c>
      <c r="G7391" s="5">
        <v>10936274.91</v>
      </c>
      <c r="H7391" s="3">
        <v>9.8144851464516645</v>
      </c>
    </row>
    <row r="7392" spans="1:8" x14ac:dyDescent="0.35">
      <c r="A7392" s="1">
        <v>7390</v>
      </c>
      <c r="B7392">
        <v>185458</v>
      </c>
      <c r="C7392">
        <v>2007</v>
      </c>
      <c r="D7392" s="5">
        <v>4164839.04</v>
      </c>
      <c r="E7392" s="5">
        <v>12575128.82</v>
      </c>
      <c r="F7392" s="5">
        <v>175854.85</v>
      </c>
      <c r="G7392" s="5">
        <v>12750983.67</v>
      </c>
      <c r="H7392" s="3">
        <v>3.0615789824136881</v>
      </c>
    </row>
    <row r="7393" spans="1:8" x14ac:dyDescent="0.35">
      <c r="A7393" s="1">
        <v>7391</v>
      </c>
      <c r="B7393">
        <v>185458</v>
      </c>
      <c r="C7393">
        <v>2008</v>
      </c>
      <c r="D7393" s="5">
        <v>3875859.18</v>
      </c>
      <c r="E7393" s="5">
        <v>5910965.7999999998</v>
      </c>
      <c r="F7393" s="5">
        <v>358738.49</v>
      </c>
      <c r="G7393" s="5">
        <v>6269704.29</v>
      </c>
      <c r="H7393" s="3">
        <v>1.6176295367882789</v>
      </c>
    </row>
    <row r="7394" spans="1:8" x14ac:dyDescent="0.35">
      <c r="A7394" s="1">
        <v>7392</v>
      </c>
      <c r="B7394">
        <v>185458</v>
      </c>
      <c r="C7394">
        <v>2009</v>
      </c>
      <c r="D7394" s="5">
        <v>4952298.59</v>
      </c>
      <c r="E7394" s="5">
        <v>6378772.2999999998</v>
      </c>
      <c r="F7394" s="5">
        <v>210232.61</v>
      </c>
      <c r="G7394" s="5">
        <v>6589004.9100000001</v>
      </c>
      <c r="H7394" s="3">
        <v>1.3304942725596041</v>
      </c>
    </row>
    <row r="7395" spans="1:8" x14ac:dyDescent="0.35">
      <c r="A7395" s="1">
        <v>7393</v>
      </c>
      <c r="B7395">
        <v>185458</v>
      </c>
      <c r="C7395">
        <v>2010</v>
      </c>
      <c r="D7395" s="5">
        <v>4200470.09</v>
      </c>
      <c r="E7395" s="5">
        <v>6664194.6099999994</v>
      </c>
      <c r="F7395" s="5">
        <v>6264.2</v>
      </c>
      <c r="G7395" s="5">
        <v>6670458.8099999996</v>
      </c>
      <c r="H7395" s="3">
        <v>1.588026736788406</v>
      </c>
    </row>
    <row r="7396" spans="1:8" x14ac:dyDescent="0.35">
      <c r="A7396" s="1">
        <v>7394</v>
      </c>
      <c r="B7396">
        <v>185458</v>
      </c>
      <c r="C7396">
        <v>2011</v>
      </c>
      <c r="D7396" s="5">
        <v>7435109.1899999985</v>
      </c>
      <c r="E7396" s="5">
        <v>11516026.65</v>
      </c>
      <c r="F7396" s="5">
        <v>653397.31000000006</v>
      </c>
      <c r="G7396" s="5">
        <v>12169423.960000001</v>
      </c>
      <c r="H7396" s="3">
        <v>1.6367512095676431</v>
      </c>
    </row>
    <row r="7397" spans="1:8" x14ac:dyDescent="0.35">
      <c r="A7397" s="1">
        <v>7395</v>
      </c>
      <c r="B7397">
        <v>185458</v>
      </c>
      <c r="C7397">
        <v>2012</v>
      </c>
      <c r="D7397" s="5">
        <v>4587206.58</v>
      </c>
      <c r="E7397" s="5">
        <v>5985594.7800000003</v>
      </c>
      <c r="F7397" s="5">
        <v>5606.52</v>
      </c>
      <c r="G7397" s="5">
        <v>5991201.2999999998</v>
      </c>
      <c r="H7397" s="3">
        <v>1.3060674716768479</v>
      </c>
    </row>
    <row r="7398" spans="1:8" x14ac:dyDescent="0.35">
      <c r="A7398" s="1">
        <v>7396</v>
      </c>
      <c r="B7398">
        <v>185458</v>
      </c>
      <c r="C7398">
        <v>2013</v>
      </c>
      <c r="D7398" s="5">
        <v>4803444.24</v>
      </c>
      <c r="E7398" s="5">
        <v>1422301.27</v>
      </c>
      <c r="F7398" s="5">
        <v>0</v>
      </c>
      <c r="G7398" s="5">
        <v>1422301.27</v>
      </c>
      <c r="H7398" s="3">
        <v>0.29610029781463643</v>
      </c>
    </row>
    <row r="7399" spans="1:8" x14ac:dyDescent="0.35">
      <c r="A7399" s="1">
        <v>7397</v>
      </c>
      <c r="B7399">
        <v>185458</v>
      </c>
      <c r="C7399">
        <v>2014</v>
      </c>
      <c r="D7399" s="5">
        <v>4072358</v>
      </c>
      <c r="E7399" s="5">
        <v>660784</v>
      </c>
      <c r="F7399" s="5">
        <v>0</v>
      </c>
      <c r="G7399" s="5">
        <v>660784</v>
      </c>
      <c r="H7399" s="3">
        <v>0.16226078355586621</v>
      </c>
    </row>
    <row r="7400" spans="1:8" x14ac:dyDescent="0.35">
      <c r="A7400" s="1">
        <v>7398</v>
      </c>
      <c r="B7400">
        <v>185458</v>
      </c>
      <c r="C7400">
        <v>2015</v>
      </c>
      <c r="D7400" s="5">
        <v>13055238.07</v>
      </c>
      <c r="E7400" s="5">
        <v>5056647.4000000004</v>
      </c>
      <c r="F7400" s="5">
        <v>0</v>
      </c>
      <c r="G7400" s="5">
        <v>5056647.4000000004</v>
      </c>
      <c r="H7400" s="3">
        <v>0.38732709222820022</v>
      </c>
    </row>
    <row r="7401" spans="1:8" x14ac:dyDescent="0.35">
      <c r="A7401" s="1">
        <v>7399</v>
      </c>
      <c r="B7401">
        <v>185458</v>
      </c>
      <c r="C7401">
        <v>2016</v>
      </c>
      <c r="D7401" s="5">
        <v>7720286.4199999999</v>
      </c>
      <c r="E7401" s="5">
        <v>3853395.51</v>
      </c>
      <c r="F7401" s="5">
        <v>0</v>
      </c>
      <c r="G7401" s="5">
        <v>3853395.51</v>
      </c>
      <c r="H7401" s="3">
        <v>0.49912597802297598</v>
      </c>
    </row>
    <row r="7402" spans="1:8" x14ac:dyDescent="0.35">
      <c r="A7402" s="1">
        <v>7400</v>
      </c>
      <c r="B7402">
        <v>185458</v>
      </c>
      <c r="C7402">
        <v>2017</v>
      </c>
      <c r="D7402" s="5">
        <v>6926731.5</v>
      </c>
      <c r="E7402" s="5">
        <v>3664805.6</v>
      </c>
      <c r="F7402" s="5">
        <v>80247.61</v>
      </c>
      <c r="G7402" s="5">
        <v>3745053.209999999</v>
      </c>
      <c r="H7402" s="3">
        <v>0.5406667213822276</v>
      </c>
    </row>
    <row r="7403" spans="1:8" x14ac:dyDescent="0.35">
      <c r="A7403" s="1">
        <v>7401</v>
      </c>
      <c r="B7403">
        <v>185458</v>
      </c>
      <c r="C7403">
        <v>2018</v>
      </c>
      <c r="D7403" s="5">
        <v>8741646.0999999996</v>
      </c>
      <c r="E7403" s="5">
        <v>2699694.95</v>
      </c>
      <c r="F7403" s="5">
        <v>378917.66</v>
      </c>
      <c r="G7403" s="5">
        <v>3078612.61</v>
      </c>
      <c r="H7403" s="3">
        <v>0.35217767623880358</v>
      </c>
    </row>
    <row r="7404" spans="1:8" x14ac:dyDescent="0.35">
      <c r="A7404" s="1">
        <v>7402</v>
      </c>
      <c r="B7404">
        <v>185458</v>
      </c>
      <c r="C7404">
        <v>2019</v>
      </c>
      <c r="D7404" s="5">
        <v>6081905.5199999996</v>
      </c>
      <c r="E7404" s="5">
        <v>1204278.48</v>
      </c>
      <c r="F7404" s="5">
        <v>416546.48</v>
      </c>
      <c r="G7404" s="5">
        <v>1620824.96</v>
      </c>
      <c r="H7404" s="3">
        <v>0.26649952957506651</v>
      </c>
    </row>
    <row r="7405" spans="1:8" x14ac:dyDescent="0.35">
      <c r="A7405" s="1">
        <v>7403</v>
      </c>
      <c r="B7405">
        <v>185458</v>
      </c>
      <c r="C7405">
        <v>2020</v>
      </c>
      <c r="D7405" s="5">
        <v>708875.4</v>
      </c>
      <c r="E7405" s="5">
        <v>238458.05</v>
      </c>
      <c r="F7405" s="5">
        <v>7088.21</v>
      </c>
      <c r="G7405" s="5">
        <v>245546.26</v>
      </c>
      <c r="H7405" s="3">
        <v>0.34638846262685941</v>
      </c>
    </row>
    <row r="7406" spans="1:8" x14ac:dyDescent="0.35">
      <c r="A7406" s="1">
        <v>7404</v>
      </c>
      <c r="B7406">
        <v>185458</v>
      </c>
      <c r="C7406">
        <v>2021</v>
      </c>
      <c r="D7406" s="5">
        <v>687948.28</v>
      </c>
      <c r="E7406" s="5">
        <v>717830.94</v>
      </c>
      <c r="F7406" s="5">
        <v>6879.49</v>
      </c>
      <c r="G7406" s="5">
        <v>724710.42999999993</v>
      </c>
      <c r="H7406" s="3">
        <v>1.0534373746817129</v>
      </c>
    </row>
    <row r="7407" spans="1:8" x14ac:dyDescent="0.35">
      <c r="A7407" s="1">
        <v>7405</v>
      </c>
      <c r="B7407">
        <v>185549</v>
      </c>
      <c r="C7407">
        <v>2006</v>
      </c>
      <c r="D7407" s="5">
        <v>2116.5500000000002</v>
      </c>
      <c r="E7407" s="5">
        <v>0</v>
      </c>
      <c r="F7407" s="5">
        <v>0</v>
      </c>
      <c r="G7407" s="5">
        <v>0</v>
      </c>
      <c r="H7407" s="3">
        <v>0</v>
      </c>
    </row>
    <row r="7408" spans="1:8" x14ac:dyDescent="0.35">
      <c r="A7408" s="1">
        <v>7406</v>
      </c>
      <c r="B7408">
        <v>185640</v>
      </c>
      <c r="C7408">
        <v>2006</v>
      </c>
      <c r="D7408" s="5">
        <v>207038.7</v>
      </c>
      <c r="E7408" s="5">
        <v>62248</v>
      </c>
      <c r="F7408" s="5">
        <v>0</v>
      </c>
      <c r="G7408" s="5">
        <v>62248</v>
      </c>
      <c r="H7408" s="3">
        <v>0.30065876572833972</v>
      </c>
    </row>
    <row r="7409" spans="1:8" x14ac:dyDescent="0.35">
      <c r="A7409" s="1">
        <v>7407</v>
      </c>
      <c r="B7409">
        <v>185640</v>
      </c>
      <c r="C7409">
        <v>2007</v>
      </c>
      <c r="D7409" s="5">
        <v>460709</v>
      </c>
      <c r="E7409" s="5">
        <v>235450.52</v>
      </c>
      <c r="F7409" s="5">
        <v>0</v>
      </c>
      <c r="G7409" s="5">
        <v>235450.52</v>
      </c>
      <c r="H7409" s="3">
        <v>0.51106125558649829</v>
      </c>
    </row>
    <row r="7410" spans="1:8" x14ac:dyDescent="0.35">
      <c r="A7410" s="1">
        <v>7408</v>
      </c>
      <c r="B7410">
        <v>185640</v>
      </c>
      <c r="C7410">
        <v>2008</v>
      </c>
      <c r="D7410" s="5">
        <v>551504.5</v>
      </c>
      <c r="E7410" s="5">
        <v>143947.1</v>
      </c>
      <c r="F7410" s="5">
        <v>1136.8</v>
      </c>
      <c r="G7410" s="5">
        <v>145083.9</v>
      </c>
      <c r="H7410" s="3">
        <v>0.2630692949921532</v>
      </c>
    </row>
    <row r="7411" spans="1:8" x14ac:dyDescent="0.35">
      <c r="A7411" s="1">
        <v>7409</v>
      </c>
      <c r="B7411">
        <v>185640</v>
      </c>
      <c r="C7411">
        <v>2009</v>
      </c>
      <c r="D7411" s="5">
        <v>492926.73</v>
      </c>
      <c r="E7411" s="5">
        <v>485090</v>
      </c>
      <c r="F7411" s="5">
        <v>0</v>
      </c>
      <c r="G7411" s="5">
        <v>485090</v>
      </c>
      <c r="H7411" s="3">
        <v>0.98410163311695431</v>
      </c>
    </row>
    <row r="7412" spans="1:8" x14ac:dyDescent="0.35">
      <c r="A7412" s="1">
        <v>7410</v>
      </c>
      <c r="B7412">
        <v>185640</v>
      </c>
      <c r="C7412">
        <v>2010</v>
      </c>
      <c r="D7412" s="5">
        <v>411894.11</v>
      </c>
      <c r="E7412" s="5">
        <v>439133.43</v>
      </c>
      <c r="F7412" s="5">
        <v>0</v>
      </c>
      <c r="G7412" s="5">
        <v>439133.43</v>
      </c>
      <c r="H7412" s="3">
        <v>1.06613185121778</v>
      </c>
    </row>
    <row r="7413" spans="1:8" x14ac:dyDescent="0.35">
      <c r="A7413" s="1">
        <v>7411</v>
      </c>
      <c r="B7413">
        <v>185640</v>
      </c>
      <c r="C7413">
        <v>2011</v>
      </c>
      <c r="D7413" s="5">
        <v>738600.89</v>
      </c>
      <c r="E7413" s="5">
        <v>657343.53</v>
      </c>
      <c r="F7413" s="5">
        <v>580.29999999999995</v>
      </c>
      <c r="G7413" s="5">
        <v>657923.83000000007</v>
      </c>
      <c r="H7413" s="3">
        <v>0.89077042677270546</v>
      </c>
    </row>
    <row r="7414" spans="1:8" x14ac:dyDescent="0.35">
      <c r="A7414" s="1">
        <v>7412</v>
      </c>
      <c r="B7414">
        <v>185640</v>
      </c>
      <c r="C7414">
        <v>2012</v>
      </c>
      <c r="D7414" s="5">
        <v>1039540.49</v>
      </c>
      <c r="E7414" s="5">
        <v>139574.75</v>
      </c>
      <c r="F7414" s="5">
        <v>0</v>
      </c>
      <c r="G7414" s="5">
        <v>139574.75</v>
      </c>
      <c r="H7414" s="3">
        <v>0.13426581392707471</v>
      </c>
    </row>
    <row r="7415" spans="1:8" x14ac:dyDescent="0.35">
      <c r="A7415" s="1">
        <v>7413</v>
      </c>
      <c r="B7415">
        <v>185640</v>
      </c>
      <c r="C7415">
        <v>2013</v>
      </c>
      <c r="D7415" s="5">
        <v>2310370.3199999998</v>
      </c>
      <c r="E7415" s="5">
        <v>2144071.04</v>
      </c>
      <c r="F7415" s="5">
        <v>0</v>
      </c>
      <c r="G7415" s="5">
        <v>2144071.04</v>
      </c>
      <c r="H7415" s="3">
        <v>0.92802050885071952</v>
      </c>
    </row>
    <row r="7416" spans="1:8" x14ac:dyDescent="0.35">
      <c r="A7416" s="1">
        <v>7414</v>
      </c>
      <c r="B7416">
        <v>185640</v>
      </c>
      <c r="C7416">
        <v>2014</v>
      </c>
      <c r="D7416" s="5">
        <v>1362837.44</v>
      </c>
      <c r="E7416" s="5">
        <v>1511366.64</v>
      </c>
      <c r="F7416" s="5">
        <v>0</v>
      </c>
      <c r="G7416" s="5">
        <v>1511366.64</v>
      </c>
      <c r="H7416" s="3">
        <v>1.1089852653299579</v>
      </c>
    </row>
    <row r="7417" spans="1:8" x14ac:dyDescent="0.35">
      <c r="A7417" s="1">
        <v>7415</v>
      </c>
      <c r="B7417">
        <v>185640</v>
      </c>
      <c r="C7417">
        <v>2015</v>
      </c>
      <c r="D7417" s="5">
        <v>1879235.57</v>
      </c>
      <c r="E7417" s="5">
        <v>2634475.5299999998</v>
      </c>
      <c r="F7417" s="5">
        <v>0</v>
      </c>
      <c r="G7417" s="5">
        <v>2634475.5299999998</v>
      </c>
      <c r="H7417" s="3">
        <v>1.4018867948524409</v>
      </c>
    </row>
    <row r="7418" spans="1:8" x14ac:dyDescent="0.35">
      <c r="A7418" s="1">
        <v>7416</v>
      </c>
      <c r="B7418">
        <v>185640</v>
      </c>
      <c r="C7418">
        <v>2016</v>
      </c>
      <c r="D7418" s="5">
        <v>1378366.6</v>
      </c>
      <c r="E7418" s="5">
        <v>1214941.1100000001</v>
      </c>
      <c r="F7418" s="5">
        <v>0</v>
      </c>
      <c r="G7418" s="5">
        <v>1214941.1100000001</v>
      </c>
      <c r="H7418" s="3">
        <v>0.88143539606952159</v>
      </c>
    </row>
    <row r="7419" spans="1:8" x14ac:dyDescent="0.35">
      <c r="A7419" s="1">
        <v>7417</v>
      </c>
      <c r="B7419">
        <v>185640</v>
      </c>
      <c r="C7419">
        <v>2017</v>
      </c>
      <c r="D7419" s="5">
        <v>1433585.5</v>
      </c>
      <c r="E7419" s="5">
        <v>15856077.34</v>
      </c>
      <c r="F7419" s="5">
        <v>14336.18</v>
      </c>
      <c r="G7419" s="5">
        <v>15870413.52</v>
      </c>
      <c r="H7419" s="3">
        <v>11.070433901570571</v>
      </c>
    </row>
    <row r="7420" spans="1:8" x14ac:dyDescent="0.35">
      <c r="A7420" s="1">
        <v>7418</v>
      </c>
      <c r="B7420">
        <v>185640</v>
      </c>
      <c r="C7420">
        <v>2018</v>
      </c>
      <c r="D7420" s="5">
        <v>1263104.8</v>
      </c>
      <c r="E7420" s="5">
        <v>1819057.8</v>
      </c>
      <c r="F7420" s="5">
        <v>12548.58</v>
      </c>
      <c r="G7420" s="5">
        <v>1831606.38</v>
      </c>
      <c r="H7420" s="3">
        <v>1.4500826693082001</v>
      </c>
    </row>
    <row r="7421" spans="1:8" x14ac:dyDescent="0.35">
      <c r="A7421" s="1">
        <v>7419</v>
      </c>
      <c r="B7421">
        <v>185640</v>
      </c>
      <c r="C7421">
        <v>2019</v>
      </c>
      <c r="D7421" s="5">
        <v>2203939.6</v>
      </c>
      <c r="E7421" s="5">
        <v>663763.76</v>
      </c>
      <c r="F7421" s="5">
        <v>22039.15</v>
      </c>
      <c r="G7421" s="5">
        <v>685802.91</v>
      </c>
      <c r="H7421" s="3">
        <v>0.31117137239151199</v>
      </c>
    </row>
    <row r="7422" spans="1:8" x14ac:dyDescent="0.35">
      <c r="A7422" s="1">
        <v>7420</v>
      </c>
      <c r="B7422">
        <v>185640</v>
      </c>
      <c r="C7422">
        <v>2020</v>
      </c>
      <c r="D7422" s="5">
        <v>635520.69999999995</v>
      </c>
      <c r="E7422" s="5">
        <v>121348.33</v>
      </c>
      <c r="F7422" s="5">
        <v>6355.47</v>
      </c>
      <c r="G7422" s="5">
        <v>127703.8</v>
      </c>
      <c r="H7422" s="3">
        <v>0.20094357272705671</v>
      </c>
    </row>
    <row r="7423" spans="1:8" x14ac:dyDescent="0.35">
      <c r="A7423" s="1">
        <v>7421</v>
      </c>
      <c r="B7423">
        <v>185640</v>
      </c>
      <c r="C7423">
        <v>2021</v>
      </c>
      <c r="D7423" s="5">
        <v>1775699.12</v>
      </c>
      <c r="E7423" s="5">
        <v>420053.85</v>
      </c>
      <c r="F7423" s="5">
        <v>17756.98</v>
      </c>
      <c r="G7423" s="5">
        <v>437810.83</v>
      </c>
      <c r="H7423" s="3">
        <v>0.24655687727096459</v>
      </c>
    </row>
    <row r="7424" spans="1:8" x14ac:dyDescent="0.35">
      <c r="A7424" s="1">
        <v>7422</v>
      </c>
      <c r="B7424">
        <v>185731</v>
      </c>
      <c r="C7424">
        <v>2006</v>
      </c>
      <c r="D7424" s="5">
        <v>89796.93</v>
      </c>
      <c r="E7424" s="5">
        <v>0</v>
      </c>
      <c r="F7424" s="5">
        <v>0</v>
      </c>
      <c r="G7424" s="5">
        <v>0</v>
      </c>
      <c r="H7424" s="3">
        <v>0</v>
      </c>
    </row>
    <row r="7425" spans="1:8" x14ac:dyDescent="0.35">
      <c r="A7425" s="1">
        <v>7423</v>
      </c>
      <c r="B7425">
        <v>185731</v>
      </c>
      <c r="C7425">
        <v>2007</v>
      </c>
      <c r="D7425" s="5">
        <v>731268.16</v>
      </c>
      <c r="E7425" s="5">
        <v>0</v>
      </c>
      <c r="F7425" s="5">
        <v>0</v>
      </c>
      <c r="G7425" s="5">
        <v>0</v>
      </c>
      <c r="H7425" s="3">
        <v>0</v>
      </c>
    </row>
    <row r="7426" spans="1:8" x14ac:dyDescent="0.35">
      <c r="A7426" s="1">
        <v>7424</v>
      </c>
      <c r="B7426">
        <v>185731</v>
      </c>
      <c r="C7426">
        <v>2008</v>
      </c>
      <c r="D7426" s="5">
        <v>378686.03</v>
      </c>
      <c r="E7426" s="5">
        <v>286359.86</v>
      </c>
      <c r="F7426" s="5">
        <v>0</v>
      </c>
      <c r="G7426" s="5">
        <v>286359.86</v>
      </c>
      <c r="H7426" s="3">
        <v>0.75619335627458972</v>
      </c>
    </row>
    <row r="7427" spans="1:8" x14ac:dyDescent="0.35">
      <c r="A7427" s="1">
        <v>7425</v>
      </c>
      <c r="B7427">
        <v>185731</v>
      </c>
      <c r="C7427">
        <v>2009</v>
      </c>
      <c r="D7427" s="5">
        <v>912830.1</v>
      </c>
      <c r="E7427" s="5">
        <v>0</v>
      </c>
      <c r="F7427" s="5">
        <v>0</v>
      </c>
      <c r="G7427" s="5">
        <v>0</v>
      </c>
      <c r="H7427" s="3">
        <v>0</v>
      </c>
    </row>
    <row r="7428" spans="1:8" x14ac:dyDescent="0.35">
      <c r="A7428" s="1">
        <v>7426</v>
      </c>
      <c r="B7428">
        <v>185731</v>
      </c>
      <c r="C7428">
        <v>2010</v>
      </c>
      <c r="D7428" s="5">
        <v>669086.27</v>
      </c>
      <c r="E7428" s="5">
        <v>0</v>
      </c>
      <c r="F7428" s="5">
        <v>0</v>
      </c>
      <c r="G7428" s="5">
        <v>0</v>
      </c>
      <c r="H7428" s="3">
        <v>0</v>
      </c>
    </row>
    <row r="7429" spans="1:8" x14ac:dyDescent="0.35">
      <c r="A7429" s="1">
        <v>7427</v>
      </c>
      <c r="B7429">
        <v>185731</v>
      </c>
      <c r="C7429">
        <v>2011</v>
      </c>
      <c r="D7429" s="5">
        <v>1108808.1000000001</v>
      </c>
      <c r="E7429" s="5">
        <v>0</v>
      </c>
      <c r="F7429" s="5">
        <v>0</v>
      </c>
      <c r="G7429" s="5">
        <v>0</v>
      </c>
      <c r="H7429" s="3">
        <v>0</v>
      </c>
    </row>
    <row r="7430" spans="1:8" x14ac:dyDescent="0.35">
      <c r="A7430" s="1">
        <v>7428</v>
      </c>
      <c r="B7430">
        <v>185731</v>
      </c>
      <c r="C7430">
        <v>2012</v>
      </c>
      <c r="D7430" s="5">
        <v>773161.94000000006</v>
      </c>
      <c r="E7430" s="5">
        <v>0</v>
      </c>
      <c r="F7430" s="5">
        <v>44570.1</v>
      </c>
      <c r="G7430" s="5">
        <v>44570.1</v>
      </c>
      <c r="H7430" s="3">
        <v>5.7646526159836571E-2</v>
      </c>
    </row>
    <row r="7431" spans="1:8" x14ac:dyDescent="0.35">
      <c r="A7431" s="1">
        <v>7429</v>
      </c>
      <c r="B7431">
        <v>185731</v>
      </c>
      <c r="C7431">
        <v>2013</v>
      </c>
      <c r="D7431" s="5">
        <v>946607.44000000006</v>
      </c>
      <c r="E7431" s="5">
        <v>22932.93</v>
      </c>
      <c r="F7431" s="5">
        <v>37970.92</v>
      </c>
      <c r="G7431" s="5">
        <v>60903.85</v>
      </c>
      <c r="H7431" s="3">
        <v>6.4339078087110743E-2</v>
      </c>
    </row>
    <row r="7432" spans="1:8" x14ac:dyDescent="0.35">
      <c r="A7432" s="1">
        <v>7430</v>
      </c>
      <c r="B7432">
        <v>185731</v>
      </c>
      <c r="C7432">
        <v>2014</v>
      </c>
      <c r="D7432" s="5">
        <v>623889.92999999993</v>
      </c>
      <c r="E7432" s="5">
        <v>15288.62</v>
      </c>
      <c r="F7432" s="5">
        <v>84803.700000000012</v>
      </c>
      <c r="G7432" s="5">
        <v>100092.32</v>
      </c>
      <c r="H7432" s="3">
        <v>0.1604326583697224</v>
      </c>
    </row>
    <row r="7433" spans="1:8" x14ac:dyDescent="0.35">
      <c r="A7433" s="1">
        <v>7431</v>
      </c>
      <c r="B7433">
        <v>185731</v>
      </c>
      <c r="C7433">
        <v>2016</v>
      </c>
      <c r="D7433" s="5">
        <v>138196.43</v>
      </c>
      <c r="E7433" s="5">
        <v>0</v>
      </c>
      <c r="F7433" s="5">
        <v>51828.82</v>
      </c>
      <c r="G7433" s="5">
        <v>51828.82</v>
      </c>
      <c r="H7433" s="3">
        <v>0.37503732911190257</v>
      </c>
    </row>
    <row r="7434" spans="1:8" x14ac:dyDescent="0.35">
      <c r="A7434" s="1">
        <v>7432</v>
      </c>
      <c r="B7434">
        <v>185822</v>
      </c>
      <c r="C7434">
        <v>2006</v>
      </c>
      <c r="D7434" s="5">
        <v>179684.95</v>
      </c>
      <c r="E7434" s="5">
        <v>0</v>
      </c>
      <c r="F7434" s="5">
        <v>0</v>
      </c>
      <c r="G7434" s="5">
        <v>0</v>
      </c>
      <c r="H7434" s="3">
        <v>0</v>
      </c>
    </row>
    <row r="7435" spans="1:8" x14ac:dyDescent="0.35">
      <c r="A7435" s="1">
        <v>7433</v>
      </c>
      <c r="B7435">
        <v>185822</v>
      </c>
      <c r="C7435">
        <v>2007</v>
      </c>
      <c r="D7435" s="5">
        <v>1121739.4099999999</v>
      </c>
      <c r="E7435" s="5">
        <v>0</v>
      </c>
      <c r="F7435" s="5">
        <v>0</v>
      </c>
      <c r="G7435" s="5">
        <v>0</v>
      </c>
      <c r="H7435" s="3">
        <v>0</v>
      </c>
    </row>
    <row r="7436" spans="1:8" x14ac:dyDescent="0.35">
      <c r="A7436" s="1">
        <v>7434</v>
      </c>
      <c r="B7436">
        <v>185822</v>
      </c>
      <c r="C7436">
        <v>2008</v>
      </c>
      <c r="D7436" s="5">
        <v>568048.83000000007</v>
      </c>
      <c r="E7436" s="5">
        <v>0</v>
      </c>
      <c r="F7436" s="5">
        <v>0</v>
      </c>
      <c r="G7436" s="5">
        <v>0</v>
      </c>
      <c r="H7436" s="3">
        <v>0</v>
      </c>
    </row>
    <row r="7437" spans="1:8" x14ac:dyDescent="0.35">
      <c r="A7437" s="1">
        <v>7435</v>
      </c>
      <c r="B7437">
        <v>185822</v>
      </c>
      <c r="C7437">
        <v>2009</v>
      </c>
      <c r="D7437" s="5">
        <v>1448482.86</v>
      </c>
      <c r="E7437" s="5">
        <v>0</v>
      </c>
      <c r="F7437" s="5">
        <v>0</v>
      </c>
      <c r="G7437" s="5">
        <v>0</v>
      </c>
      <c r="H7437" s="3">
        <v>0</v>
      </c>
    </row>
    <row r="7438" spans="1:8" x14ac:dyDescent="0.35">
      <c r="A7438" s="1">
        <v>7436</v>
      </c>
      <c r="B7438">
        <v>185822</v>
      </c>
      <c r="C7438">
        <v>2010</v>
      </c>
      <c r="D7438" s="5">
        <v>892415.3899999999</v>
      </c>
      <c r="E7438" s="5">
        <v>0</v>
      </c>
      <c r="F7438" s="5">
        <v>0</v>
      </c>
      <c r="G7438" s="5">
        <v>0</v>
      </c>
      <c r="H7438" s="3">
        <v>0</v>
      </c>
    </row>
    <row r="7439" spans="1:8" x14ac:dyDescent="0.35">
      <c r="A7439" s="1">
        <v>7437</v>
      </c>
      <c r="B7439">
        <v>185822</v>
      </c>
      <c r="C7439">
        <v>2011</v>
      </c>
      <c r="D7439" s="5">
        <v>575708.17999999993</v>
      </c>
      <c r="E7439" s="5">
        <v>0</v>
      </c>
      <c r="F7439" s="5">
        <v>0</v>
      </c>
      <c r="G7439" s="5">
        <v>0</v>
      </c>
      <c r="H7439" s="3">
        <v>0</v>
      </c>
    </row>
    <row r="7440" spans="1:8" x14ac:dyDescent="0.35">
      <c r="A7440" s="1">
        <v>7438</v>
      </c>
      <c r="B7440">
        <v>185822</v>
      </c>
      <c r="C7440">
        <v>2012</v>
      </c>
      <c r="D7440" s="5">
        <v>615022.44999999995</v>
      </c>
      <c r="E7440" s="5">
        <v>0</v>
      </c>
      <c r="F7440" s="5">
        <v>39170.06</v>
      </c>
      <c r="G7440" s="5">
        <v>39170.06</v>
      </c>
      <c r="H7440" s="3">
        <v>6.3688829570367714E-2</v>
      </c>
    </row>
    <row r="7441" spans="1:8" x14ac:dyDescent="0.35">
      <c r="A7441" s="1">
        <v>7439</v>
      </c>
      <c r="B7441">
        <v>185822</v>
      </c>
      <c r="C7441">
        <v>2013</v>
      </c>
      <c r="D7441" s="5">
        <v>944839.48</v>
      </c>
      <c r="E7441" s="5">
        <v>741439.67</v>
      </c>
      <c r="F7441" s="5">
        <v>62700.58</v>
      </c>
      <c r="G7441" s="5">
        <v>804140.25</v>
      </c>
      <c r="H7441" s="3">
        <v>0.85108663113865646</v>
      </c>
    </row>
    <row r="7442" spans="1:8" x14ac:dyDescent="0.35">
      <c r="A7442" s="1">
        <v>7440</v>
      </c>
      <c r="B7442">
        <v>185822</v>
      </c>
      <c r="C7442">
        <v>2014</v>
      </c>
      <c r="D7442" s="5">
        <v>630132.81000000006</v>
      </c>
      <c r="E7442" s="5">
        <v>0</v>
      </c>
      <c r="F7442" s="5">
        <v>60928.06</v>
      </c>
      <c r="G7442" s="5">
        <v>60928.06</v>
      </c>
      <c r="H7442" s="3">
        <v>9.6690823002852352E-2</v>
      </c>
    </row>
    <row r="7443" spans="1:8" x14ac:dyDescent="0.35">
      <c r="A7443" s="1">
        <v>7441</v>
      </c>
      <c r="B7443">
        <v>185822</v>
      </c>
      <c r="C7443">
        <v>2016</v>
      </c>
      <c r="D7443" s="5">
        <v>298555.62</v>
      </c>
      <c r="E7443" s="5">
        <v>0</v>
      </c>
      <c r="F7443" s="5">
        <v>2387.7640000000001</v>
      </c>
      <c r="G7443" s="5">
        <v>2387.7640000000001</v>
      </c>
      <c r="H7443" s="3">
        <v>7.9977191519623719E-3</v>
      </c>
    </row>
    <row r="7444" spans="1:8" x14ac:dyDescent="0.35">
      <c r="A7444" s="1">
        <v>7442</v>
      </c>
      <c r="B7444">
        <v>185913</v>
      </c>
      <c r="C7444">
        <v>2006</v>
      </c>
      <c r="D7444" s="5">
        <v>70635.03</v>
      </c>
      <c r="E7444" s="5">
        <v>0</v>
      </c>
      <c r="F7444" s="5">
        <v>0</v>
      </c>
      <c r="G7444" s="5">
        <v>0</v>
      </c>
      <c r="H7444" s="3">
        <v>0</v>
      </c>
    </row>
    <row r="7445" spans="1:8" x14ac:dyDescent="0.35">
      <c r="A7445" s="1">
        <v>7443</v>
      </c>
      <c r="B7445">
        <v>185913</v>
      </c>
      <c r="C7445">
        <v>2007</v>
      </c>
      <c r="D7445" s="5">
        <v>147540.35</v>
      </c>
      <c r="E7445" s="5">
        <v>0</v>
      </c>
      <c r="F7445" s="5">
        <v>0</v>
      </c>
      <c r="G7445" s="5">
        <v>0</v>
      </c>
      <c r="H7445" s="3">
        <v>0</v>
      </c>
    </row>
    <row r="7446" spans="1:8" x14ac:dyDescent="0.35">
      <c r="A7446" s="1">
        <v>7444</v>
      </c>
      <c r="B7446">
        <v>185913</v>
      </c>
      <c r="C7446">
        <v>2008</v>
      </c>
      <c r="D7446" s="5">
        <v>322588.90999999997</v>
      </c>
      <c r="E7446" s="5">
        <v>0</v>
      </c>
      <c r="F7446" s="5">
        <v>0</v>
      </c>
      <c r="G7446" s="5">
        <v>0</v>
      </c>
      <c r="H7446" s="3">
        <v>0</v>
      </c>
    </row>
    <row r="7447" spans="1:8" x14ac:dyDescent="0.35">
      <c r="A7447" s="1">
        <v>7445</v>
      </c>
      <c r="B7447">
        <v>185913</v>
      </c>
      <c r="C7447">
        <v>2009</v>
      </c>
      <c r="D7447" s="5">
        <v>293237.44</v>
      </c>
      <c r="E7447" s="5">
        <v>0</v>
      </c>
      <c r="F7447" s="5">
        <v>0</v>
      </c>
      <c r="G7447" s="5">
        <v>0</v>
      </c>
      <c r="H7447" s="3">
        <v>0</v>
      </c>
    </row>
    <row r="7448" spans="1:8" x14ac:dyDescent="0.35">
      <c r="A7448" s="1">
        <v>7446</v>
      </c>
      <c r="B7448">
        <v>185913</v>
      </c>
      <c r="C7448">
        <v>2010</v>
      </c>
      <c r="D7448" s="5">
        <v>208324.13</v>
      </c>
      <c r="E7448" s="5">
        <v>0</v>
      </c>
      <c r="F7448" s="5">
        <v>0</v>
      </c>
      <c r="G7448" s="5">
        <v>0</v>
      </c>
      <c r="H7448" s="3">
        <v>0</v>
      </c>
    </row>
    <row r="7449" spans="1:8" x14ac:dyDescent="0.35">
      <c r="A7449" s="1">
        <v>7447</v>
      </c>
      <c r="B7449">
        <v>185913</v>
      </c>
      <c r="C7449">
        <v>2011</v>
      </c>
      <c r="D7449" s="5">
        <v>341712.28</v>
      </c>
      <c r="E7449" s="5">
        <v>0</v>
      </c>
      <c r="F7449" s="5">
        <v>0</v>
      </c>
      <c r="G7449" s="5">
        <v>0</v>
      </c>
      <c r="H7449" s="3">
        <v>0</v>
      </c>
    </row>
    <row r="7450" spans="1:8" x14ac:dyDescent="0.35">
      <c r="A7450" s="1">
        <v>7448</v>
      </c>
      <c r="B7450">
        <v>185913</v>
      </c>
      <c r="C7450">
        <v>2012</v>
      </c>
      <c r="D7450" s="5">
        <v>231209.23</v>
      </c>
      <c r="E7450" s="5">
        <v>0</v>
      </c>
      <c r="F7450" s="5">
        <v>6736.41</v>
      </c>
      <c r="G7450" s="5">
        <v>6736.41</v>
      </c>
      <c r="H7450" s="3">
        <v>2.9135558299294539E-2</v>
      </c>
    </row>
    <row r="7451" spans="1:8" x14ac:dyDescent="0.35">
      <c r="A7451" s="1">
        <v>7449</v>
      </c>
      <c r="B7451">
        <v>185913</v>
      </c>
      <c r="C7451">
        <v>2013</v>
      </c>
      <c r="D7451" s="5">
        <v>333099.43</v>
      </c>
      <c r="E7451" s="5">
        <v>0</v>
      </c>
      <c r="F7451" s="5">
        <v>14133.77</v>
      </c>
      <c r="G7451" s="5">
        <v>14133.77</v>
      </c>
      <c r="H7451" s="3">
        <v>4.2431084316175503E-2</v>
      </c>
    </row>
    <row r="7452" spans="1:8" x14ac:dyDescent="0.35">
      <c r="A7452" s="1">
        <v>7450</v>
      </c>
      <c r="B7452">
        <v>185913</v>
      </c>
      <c r="C7452">
        <v>2014</v>
      </c>
      <c r="D7452" s="5">
        <v>138343.15</v>
      </c>
      <c r="E7452" s="5">
        <v>0</v>
      </c>
      <c r="F7452" s="5">
        <v>25347.05</v>
      </c>
      <c r="G7452" s="5">
        <v>25347.05</v>
      </c>
      <c r="H7452" s="3">
        <v>0.18321868484272619</v>
      </c>
    </row>
    <row r="7453" spans="1:8" x14ac:dyDescent="0.35">
      <c r="A7453" s="1">
        <v>7451</v>
      </c>
      <c r="B7453">
        <v>185913</v>
      </c>
      <c r="C7453">
        <v>2016</v>
      </c>
      <c r="D7453" s="5">
        <v>112749.22</v>
      </c>
      <c r="E7453" s="5">
        <v>0</v>
      </c>
      <c r="F7453" s="5">
        <v>69694.3</v>
      </c>
      <c r="G7453" s="5">
        <v>69694.3</v>
      </c>
      <c r="H7453" s="3">
        <v>0.61813554009508898</v>
      </c>
    </row>
    <row r="7454" spans="1:8" x14ac:dyDescent="0.35">
      <c r="A7454" s="1">
        <v>7452</v>
      </c>
      <c r="B7454">
        <v>186004</v>
      </c>
      <c r="C7454">
        <v>2006</v>
      </c>
      <c r="D7454" s="5">
        <v>103054.79</v>
      </c>
      <c r="E7454" s="5">
        <v>0</v>
      </c>
      <c r="F7454" s="5">
        <v>0</v>
      </c>
      <c r="G7454" s="5">
        <v>0</v>
      </c>
      <c r="H7454" s="3">
        <v>0</v>
      </c>
    </row>
    <row r="7455" spans="1:8" x14ac:dyDescent="0.35">
      <c r="A7455" s="1">
        <v>7453</v>
      </c>
      <c r="B7455">
        <v>186004</v>
      </c>
      <c r="C7455">
        <v>2007</v>
      </c>
      <c r="D7455" s="5">
        <v>191512.66</v>
      </c>
      <c r="E7455" s="5">
        <v>0</v>
      </c>
      <c r="F7455" s="5">
        <v>0</v>
      </c>
      <c r="G7455" s="5">
        <v>0</v>
      </c>
      <c r="H7455" s="3">
        <v>0</v>
      </c>
    </row>
    <row r="7456" spans="1:8" x14ac:dyDescent="0.35">
      <c r="A7456" s="1">
        <v>7454</v>
      </c>
      <c r="B7456">
        <v>186004</v>
      </c>
      <c r="C7456">
        <v>2008</v>
      </c>
      <c r="D7456" s="5">
        <v>212705.26</v>
      </c>
      <c r="E7456" s="5">
        <v>0</v>
      </c>
      <c r="F7456" s="5">
        <v>0</v>
      </c>
      <c r="G7456" s="5">
        <v>0</v>
      </c>
      <c r="H7456" s="3">
        <v>0</v>
      </c>
    </row>
    <row r="7457" spans="1:8" x14ac:dyDescent="0.35">
      <c r="A7457" s="1">
        <v>7455</v>
      </c>
      <c r="B7457">
        <v>186004</v>
      </c>
      <c r="C7457">
        <v>2009</v>
      </c>
      <c r="D7457" s="5">
        <v>284190.46000000002</v>
      </c>
      <c r="E7457" s="5">
        <v>0</v>
      </c>
      <c r="F7457" s="5">
        <v>0</v>
      </c>
      <c r="G7457" s="5">
        <v>0</v>
      </c>
      <c r="H7457" s="3">
        <v>0</v>
      </c>
    </row>
    <row r="7458" spans="1:8" x14ac:dyDescent="0.35">
      <c r="A7458" s="1">
        <v>7456</v>
      </c>
      <c r="B7458">
        <v>186004</v>
      </c>
      <c r="C7458">
        <v>2010</v>
      </c>
      <c r="D7458" s="5">
        <v>226109.73</v>
      </c>
      <c r="E7458" s="5">
        <v>0</v>
      </c>
      <c r="F7458" s="5">
        <v>0</v>
      </c>
      <c r="G7458" s="5">
        <v>0</v>
      </c>
      <c r="H7458" s="3">
        <v>0</v>
      </c>
    </row>
    <row r="7459" spans="1:8" x14ac:dyDescent="0.35">
      <c r="A7459" s="1">
        <v>7457</v>
      </c>
      <c r="B7459">
        <v>186004</v>
      </c>
      <c r="C7459">
        <v>2011</v>
      </c>
      <c r="D7459" s="5">
        <v>466673.12</v>
      </c>
      <c r="E7459" s="5">
        <v>0</v>
      </c>
      <c r="F7459" s="5">
        <v>0</v>
      </c>
      <c r="G7459" s="5">
        <v>0</v>
      </c>
      <c r="H7459" s="3">
        <v>0</v>
      </c>
    </row>
    <row r="7460" spans="1:8" x14ac:dyDescent="0.35">
      <c r="A7460" s="1">
        <v>7458</v>
      </c>
      <c r="B7460">
        <v>186004</v>
      </c>
      <c r="C7460">
        <v>2012</v>
      </c>
      <c r="D7460" s="5">
        <v>126973.72</v>
      </c>
      <c r="E7460" s="5">
        <v>0</v>
      </c>
      <c r="F7460" s="5">
        <v>2718.85</v>
      </c>
      <c r="G7460" s="5">
        <v>2718.85</v>
      </c>
      <c r="H7460" s="3">
        <v>2.1412698627716029E-2</v>
      </c>
    </row>
    <row r="7461" spans="1:8" x14ac:dyDescent="0.35">
      <c r="A7461" s="1">
        <v>7459</v>
      </c>
      <c r="B7461">
        <v>186004</v>
      </c>
      <c r="C7461">
        <v>2013</v>
      </c>
      <c r="D7461" s="5">
        <v>156093.47</v>
      </c>
      <c r="E7461" s="5">
        <v>21793.21</v>
      </c>
      <c r="F7461" s="5">
        <v>1239.94</v>
      </c>
      <c r="G7461" s="5">
        <v>23033.15</v>
      </c>
      <c r="H7461" s="3">
        <v>0.14755998441190399</v>
      </c>
    </row>
    <row r="7462" spans="1:8" x14ac:dyDescent="0.35">
      <c r="A7462" s="1">
        <v>7460</v>
      </c>
      <c r="B7462">
        <v>186004</v>
      </c>
      <c r="C7462">
        <v>2014</v>
      </c>
      <c r="D7462" s="5">
        <v>117857.32</v>
      </c>
      <c r="E7462" s="5">
        <v>14528.81</v>
      </c>
      <c r="F7462" s="5">
        <v>4845.183</v>
      </c>
      <c r="G7462" s="5">
        <v>19373.992999999999</v>
      </c>
      <c r="H7462" s="3">
        <v>0.16438514807565621</v>
      </c>
    </row>
    <row r="7463" spans="1:8" x14ac:dyDescent="0.35">
      <c r="A7463" s="1">
        <v>7461</v>
      </c>
      <c r="B7463">
        <v>186004</v>
      </c>
      <c r="C7463">
        <v>2016</v>
      </c>
      <c r="D7463" s="5">
        <v>34038.410000000003</v>
      </c>
      <c r="E7463" s="5">
        <v>0</v>
      </c>
      <c r="F7463" s="5">
        <v>17570.932000000001</v>
      </c>
      <c r="G7463" s="5">
        <v>17570.932000000001</v>
      </c>
      <c r="H7463" s="3">
        <v>0.51620895335592942</v>
      </c>
    </row>
    <row r="7464" spans="1:8" x14ac:dyDescent="0.35">
      <c r="A7464" s="1">
        <v>7462</v>
      </c>
      <c r="B7464">
        <v>186186</v>
      </c>
      <c r="C7464">
        <v>2006</v>
      </c>
      <c r="D7464" s="5">
        <v>24810.62</v>
      </c>
      <c r="E7464" s="5">
        <v>0</v>
      </c>
      <c r="F7464" s="5">
        <v>0</v>
      </c>
      <c r="G7464" s="5">
        <v>0</v>
      </c>
      <c r="H7464" s="3">
        <v>0</v>
      </c>
    </row>
    <row r="7465" spans="1:8" x14ac:dyDescent="0.35">
      <c r="A7465" s="1">
        <v>7463</v>
      </c>
      <c r="B7465">
        <v>186186</v>
      </c>
      <c r="C7465">
        <v>2007</v>
      </c>
      <c r="D7465" s="5">
        <v>54935.94</v>
      </c>
      <c r="E7465" s="5">
        <v>0</v>
      </c>
      <c r="F7465" s="5">
        <v>0</v>
      </c>
      <c r="G7465" s="5">
        <v>0</v>
      </c>
      <c r="H7465" s="3">
        <v>0</v>
      </c>
    </row>
    <row r="7466" spans="1:8" x14ac:dyDescent="0.35">
      <c r="A7466" s="1">
        <v>7464</v>
      </c>
      <c r="B7466">
        <v>186186</v>
      </c>
      <c r="C7466">
        <v>2008</v>
      </c>
      <c r="D7466" s="5">
        <v>66915.69</v>
      </c>
      <c r="E7466" s="5">
        <v>0</v>
      </c>
      <c r="F7466" s="5">
        <v>0</v>
      </c>
      <c r="G7466" s="5">
        <v>0</v>
      </c>
      <c r="H7466" s="3">
        <v>0</v>
      </c>
    </row>
    <row r="7467" spans="1:8" x14ac:dyDescent="0.35">
      <c r="A7467" s="1">
        <v>7465</v>
      </c>
      <c r="B7467">
        <v>186186</v>
      </c>
      <c r="C7467">
        <v>2009</v>
      </c>
      <c r="D7467" s="5">
        <v>121812.92</v>
      </c>
      <c r="E7467" s="5">
        <v>0</v>
      </c>
      <c r="F7467" s="5">
        <v>0</v>
      </c>
      <c r="G7467" s="5">
        <v>0</v>
      </c>
      <c r="H7467" s="3">
        <v>0</v>
      </c>
    </row>
    <row r="7468" spans="1:8" x14ac:dyDescent="0.35">
      <c r="A7468" s="1">
        <v>7466</v>
      </c>
      <c r="B7468">
        <v>186186</v>
      </c>
      <c r="C7468">
        <v>2010</v>
      </c>
      <c r="D7468" s="5">
        <v>75667.06</v>
      </c>
      <c r="E7468" s="5">
        <v>0</v>
      </c>
      <c r="F7468" s="5">
        <v>0</v>
      </c>
      <c r="G7468" s="5">
        <v>0</v>
      </c>
      <c r="H7468" s="3">
        <v>0</v>
      </c>
    </row>
    <row r="7469" spans="1:8" x14ac:dyDescent="0.35">
      <c r="A7469" s="1">
        <v>7467</v>
      </c>
      <c r="B7469">
        <v>186186</v>
      </c>
      <c r="C7469">
        <v>2011</v>
      </c>
      <c r="D7469" s="5">
        <v>112388.38</v>
      </c>
      <c r="E7469" s="5">
        <v>0</v>
      </c>
      <c r="F7469" s="5">
        <v>0</v>
      </c>
      <c r="G7469" s="5">
        <v>0</v>
      </c>
      <c r="H7469" s="3">
        <v>0</v>
      </c>
    </row>
    <row r="7470" spans="1:8" x14ac:dyDescent="0.35">
      <c r="A7470" s="1">
        <v>7468</v>
      </c>
      <c r="B7470">
        <v>186277</v>
      </c>
      <c r="C7470">
        <v>2006</v>
      </c>
      <c r="D7470" s="5">
        <v>0</v>
      </c>
      <c r="E7470" s="5">
        <v>0</v>
      </c>
      <c r="F7470" s="5">
        <v>75182.664000000004</v>
      </c>
      <c r="G7470" s="5">
        <v>75182.664000000004</v>
      </c>
      <c r="H7470" s="3" t="s">
        <v>7</v>
      </c>
    </row>
    <row r="7471" spans="1:8" x14ac:dyDescent="0.35">
      <c r="A7471" s="1">
        <v>7469</v>
      </c>
      <c r="B7471">
        <v>186277</v>
      </c>
      <c r="C7471">
        <v>2007</v>
      </c>
      <c r="D7471" s="5">
        <v>1778290.74</v>
      </c>
      <c r="E7471" s="5">
        <v>508987.56</v>
      </c>
      <c r="F7471" s="5">
        <v>64803.9</v>
      </c>
      <c r="G7471" s="5">
        <v>573791.46</v>
      </c>
      <c r="H7471" s="3">
        <v>0.32266459420465737</v>
      </c>
    </row>
    <row r="7472" spans="1:8" x14ac:dyDescent="0.35">
      <c r="A7472" s="1">
        <v>7470</v>
      </c>
      <c r="B7472">
        <v>186277</v>
      </c>
      <c r="C7472">
        <v>2008</v>
      </c>
      <c r="D7472" s="5">
        <v>324650.21999999997</v>
      </c>
      <c r="E7472" s="5">
        <v>0</v>
      </c>
      <c r="F7472" s="5">
        <v>35127.629999999997</v>
      </c>
      <c r="G7472" s="5">
        <v>35127.629999999997</v>
      </c>
      <c r="H7472" s="3">
        <v>0.1082014667970963</v>
      </c>
    </row>
    <row r="7473" spans="1:8" x14ac:dyDescent="0.35">
      <c r="A7473" s="1">
        <v>7471</v>
      </c>
      <c r="B7473">
        <v>186277</v>
      </c>
      <c r="C7473">
        <v>2009</v>
      </c>
      <c r="D7473" s="5">
        <v>547534.93999999994</v>
      </c>
      <c r="E7473" s="5">
        <v>0</v>
      </c>
      <c r="F7473" s="5">
        <v>6304.84</v>
      </c>
      <c r="G7473" s="5">
        <v>6304.84</v>
      </c>
      <c r="H7473" s="3">
        <v>1.151495464380776E-2</v>
      </c>
    </row>
    <row r="7474" spans="1:8" x14ac:dyDescent="0.35">
      <c r="A7474" s="1">
        <v>7472</v>
      </c>
      <c r="B7474">
        <v>186277</v>
      </c>
      <c r="C7474">
        <v>2010</v>
      </c>
      <c r="D7474" s="5">
        <v>4599364</v>
      </c>
      <c r="E7474" s="5">
        <v>0</v>
      </c>
      <c r="F7474" s="5">
        <v>49554</v>
      </c>
      <c r="G7474" s="5">
        <v>49554</v>
      </c>
      <c r="H7474" s="3">
        <v>1.077409833185632E-2</v>
      </c>
    </row>
    <row r="7475" spans="1:8" x14ac:dyDescent="0.35">
      <c r="A7475" s="1">
        <v>7473</v>
      </c>
      <c r="B7475">
        <v>186277</v>
      </c>
      <c r="C7475">
        <v>2011</v>
      </c>
      <c r="D7475" s="5">
        <v>13079395</v>
      </c>
      <c r="E7475" s="5">
        <v>1531068</v>
      </c>
      <c r="F7475" s="5">
        <v>972501</v>
      </c>
      <c r="G7475" s="5">
        <v>2503569</v>
      </c>
      <c r="H7475" s="3">
        <v>0.19141321139089379</v>
      </c>
    </row>
    <row r="7476" spans="1:8" x14ac:dyDescent="0.35">
      <c r="A7476" s="1">
        <v>7474</v>
      </c>
      <c r="B7476">
        <v>186277</v>
      </c>
      <c r="C7476">
        <v>2012</v>
      </c>
      <c r="D7476" s="5">
        <v>9002081.9199999999</v>
      </c>
      <c r="E7476" s="5">
        <v>0</v>
      </c>
      <c r="F7476" s="5">
        <v>1550313.17</v>
      </c>
      <c r="G7476" s="5">
        <v>1550313.17</v>
      </c>
      <c r="H7476" s="3">
        <v>0.1722171808452061</v>
      </c>
    </row>
    <row r="7477" spans="1:8" x14ac:dyDescent="0.35">
      <c r="A7477" s="1">
        <v>7475</v>
      </c>
      <c r="B7477">
        <v>186277</v>
      </c>
      <c r="C7477">
        <v>2013</v>
      </c>
      <c r="D7477" s="5">
        <v>8232670</v>
      </c>
      <c r="E7477" s="5">
        <v>1602129.08</v>
      </c>
      <c r="F7477" s="5">
        <v>1810995</v>
      </c>
      <c r="G7477" s="5">
        <v>3413124.08</v>
      </c>
      <c r="H7477" s="3">
        <v>0.41458288501786178</v>
      </c>
    </row>
    <row r="7478" spans="1:8" x14ac:dyDescent="0.35">
      <c r="A7478" s="1">
        <v>7476</v>
      </c>
      <c r="B7478">
        <v>186277</v>
      </c>
      <c r="C7478">
        <v>2014</v>
      </c>
      <c r="D7478" s="5">
        <v>12033338.199999999</v>
      </c>
      <c r="E7478" s="5">
        <v>0</v>
      </c>
      <c r="F7478" s="5">
        <v>1905178.18</v>
      </c>
      <c r="G7478" s="5">
        <v>1905178.18</v>
      </c>
      <c r="H7478" s="3">
        <v>0.1583249924779809</v>
      </c>
    </row>
    <row r="7479" spans="1:8" x14ac:dyDescent="0.35">
      <c r="A7479" s="1">
        <v>7477</v>
      </c>
      <c r="B7479">
        <v>186277</v>
      </c>
      <c r="C7479">
        <v>2015</v>
      </c>
      <c r="D7479" s="5">
        <v>5279838</v>
      </c>
      <c r="E7479" s="5">
        <v>0</v>
      </c>
      <c r="F7479" s="5">
        <v>602361.15</v>
      </c>
      <c r="G7479" s="5">
        <v>602361.15</v>
      </c>
      <c r="H7479" s="3">
        <v>0.1140870515345357</v>
      </c>
    </row>
    <row r="7480" spans="1:8" x14ac:dyDescent="0.35">
      <c r="A7480" s="1">
        <v>7478</v>
      </c>
      <c r="B7480">
        <v>186277</v>
      </c>
      <c r="C7480">
        <v>2016</v>
      </c>
      <c r="D7480" s="5">
        <v>7521607</v>
      </c>
      <c r="E7480" s="5">
        <v>0</v>
      </c>
      <c r="F7480" s="5">
        <v>1595050</v>
      </c>
      <c r="G7480" s="5">
        <v>1595050</v>
      </c>
      <c r="H7480" s="3">
        <v>0.21206239570878929</v>
      </c>
    </row>
    <row r="7481" spans="1:8" x14ac:dyDescent="0.35">
      <c r="A7481" s="1">
        <v>7479</v>
      </c>
      <c r="B7481">
        <v>186277</v>
      </c>
      <c r="C7481">
        <v>2017</v>
      </c>
      <c r="D7481" s="5">
        <v>11584856</v>
      </c>
      <c r="E7481" s="5">
        <v>0</v>
      </c>
      <c r="F7481" s="5">
        <v>2012827.07</v>
      </c>
      <c r="G7481" s="5">
        <v>2012827.07</v>
      </c>
      <c r="H7481" s="3">
        <v>0.173746403925953</v>
      </c>
    </row>
    <row r="7482" spans="1:8" x14ac:dyDescent="0.35">
      <c r="A7482" s="1">
        <v>7480</v>
      </c>
      <c r="B7482">
        <v>186277</v>
      </c>
      <c r="C7482">
        <v>2018</v>
      </c>
      <c r="D7482" s="5">
        <v>7176298.4499999993</v>
      </c>
      <c r="E7482" s="5">
        <v>0</v>
      </c>
      <c r="F7482" s="5">
        <v>3472338.87</v>
      </c>
      <c r="G7482" s="5">
        <v>3472338.87</v>
      </c>
      <c r="H7482" s="3">
        <v>0.48386210442515809</v>
      </c>
    </row>
    <row r="7483" spans="1:8" x14ac:dyDescent="0.35">
      <c r="A7483" s="1">
        <v>7481</v>
      </c>
      <c r="B7483">
        <v>186277</v>
      </c>
      <c r="C7483">
        <v>2019</v>
      </c>
      <c r="D7483" s="5">
        <v>3326557</v>
      </c>
      <c r="E7483" s="5">
        <v>0</v>
      </c>
      <c r="F7483" s="5">
        <v>464519.84</v>
      </c>
      <c r="G7483" s="5">
        <v>464519.84</v>
      </c>
      <c r="H7483" s="3">
        <v>0.13963982580187259</v>
      </c>
    </row>
    <row r="7484" spans="1:8" x14ac:dyDescent="0.35">
      <c r="A7484" s="1">
        <v>7482</v>
      </c>
      <c r="B7484">
        <v>186277</v>
      </c>
      <c r="C7484">
        <v>2020</v>
      </c>
      <c r="D7484" s="5">
        <v>1885405.1</v>
      </c>
      <c r="E7484" s="5">
        <v>0</v>
      </c>
      <c r="F7484" s="5">
        <v>18853.740000000002</v>
      </c>
      <c r="G7484" s="5">
        <v>18853.740000000002</v>
      </c>
      <c r="H7484" s="3">
        <v>9.9998350487118109E-3</v>
      </c>
    </row>
    <row r="7485" spans="1:8" x14ac:dyDescent="0.35">
      <c r="A7485" s="1">
        <v>7483</v>
      </c>
      <c r="B7485">
        <v>186277</v>
      </c>
      <c r="C7485">
        <v>2021</v>
      </c>
      <c r="D7485" s="5">
        <v>1356695.15</v>
      </c>
      <c r="E7485" s="5">
        <v>0</v>
      </c>
      <c r="F7485" s="5">
        <v>13566.94</v>
      </c>
      <c r="G7485" s="5">
        <v>13566.94</v>
      </c>
      <c r="H7485" s="3">
        <v>9.9999915235194897E-3</v>
      </c>
    </row>
    <row r="7486" spans="1:8" x14ac:dyDescent="0.35">
      <c r="A7486" s="1">
        <v>7484</v>
      </c>
      <c r="B7486">
        <v>186368</v>
      </c>
      <c r="C7486">
        <v>2006</v>
      </c>
      <c r="D7486" s="5">
        <v>0</v>
      </c>
      <c r="E7486" s="5">
        <v>0</v>
      </c>
      <c r="F7486" s="5">
        <v>0</v>
      </c>
      <c r="G7486" s="5">
        <v>0</v>
      </c>
    </row>
    <row r="7487" spans="1:8" x14ac:dyDescent="0.35">
      <c r="A7487" s="1">
        <v>7485</v>
      </c>
      <c r="B7487">
        <v>186368</v>
      </c>
      <c r="C7487">
        <v>2007</v>
      </c>
      <c r="D7487" s="5">
        <v>276407.06</v>
      </c>
      <c r="E7487" s="5">
        <v>0</v>
      </c>
      <c r="F7487" s="5">
        <v>0</v>
      </c>
      <c r="G7487" s="5">
        <v>0</v>
      </c>
      <c r="H7487" s="3">
        <v>0</v>
      </c>
    </row>
    <row r="7488" spans="1:8" x14ac:dyDescent="0.35">
      <c r="A7488" s="1">
        <v>7486</v>
      </c>
      <c r="B7488">
        <v>186368</v>
      </c>
      <c r="C7488">
        <v>2008</v>
      </c>
      <c r="D7488" s="5">
        <v>290339.94</v>
      </c>
      <c r="E7488" s="5">
        <v>124388.19</v>
      </c>
      <c r="F7488" s="5">
        <v>0</v>
      </c>
      <c r="G7488" s="5">
        <v>124388.19</v>
      </c>
      <c r="H7488" s="3">
        <v>0.42842259318507808</v>
      </c>
    </row>
    <row r="7489" spans="1:8" x14ac:dyDescent="0.35">
      <c r="A7489" s="1">
        <v>7487</v>
      </c>
      <c r="B7489">
        <v>186368</v>
      </c>
      <c r="C7489">
        <v>2009</v>
      </c>
      <c r="D7489" s="5">
        <v>388145.7</v>
      </c>
      <c r="E7489" s="5">
        <v>0</v>
      </c>
      <c r="F7489" s="5">
        <v>0</v>
      </c>
      <c r="G7489" s="5">
        <v>0</v>
      </c>
      <c r="H7489" s="3">
        <v>0</v>
      </c>
    </row>
    <row r="7490" spans="1:8" x14ac:dyDescent="0.35">
      <c r="A7490" s="1">
        <v>7488</v>
      </c>
      <c r="B7490">
        <v>186368</v>
      </c>
      <c r="C7490">
        <v>2010</v>
      </c>
      <c r="D7490" s="5">
        <v>341382.84</v>
      </c>
      <c r="E7490" s="5">
        <v>0</v>
      </c>
      <c r="F7490" s="5">
        <v>0</v>
      </c>
      <c r="G7490" s="5">
        <v>0</v>
      </c>
      <c r="H7490" s="3">
        <v>0</v>
      </c>
    </row>
    <row r="7491" spans="1:8" x14ac:dyDescent="0.35">
      <c r="A7491" s="1">
        <v>7489</v>
      </c>
      <c r="B7491">
        <v>186368</v>
      </c>
      <c r="C7491">
        <v>2011</v>
      </c>
      <c r="D7491" s="5">
        <v>307764.2</v>
      </c>
      <c r="E7491" s="5">
        <v>255823.06</v>
      </c>
      <c r="F7491" s="5">
        <v>0</v>
      </c>
      <c r="G7491" s="5">
        <v>255823.06</v>
      </c>
      <c r="H7491" s="3">
        <v>0.83123072794041664</v>
      </c>
    </row>
    <row r="7492" spans="1:8" x14ac:dyDescent="0.35">
      <c r="A7492" s="1">
        <v>7490</v>
      </c>
      <c r="B7492">
        <v>186368</v>
      </c>
      <c r="C7492">
        <v>2012</v>
      </c>
      <c r="D7492" s="5">
        <v>599748.49</v>
      </c>
      <c r="E7492" s="5">
        <v>257875.42</v>
      </c>
      <c r="F7492" s="5">
        <v>50251.56</v>
      </c>
      <c r="G7492" s="5">
        <v>308126.98</v>
      </c>
      <c r="H7492" s="3">
        <v>0.5137603264328352</v>
      </c>
    </row>
    <row r="7493" spans="1:8" x14ac:dyDescent="0.35">
      <c r="A7493" s="1">
        <v>7491</v>
      </c>
      <c r="B7493">
        <v>186368</v>
      </c>
      <c r="C7493">
        <v>2013</v>
      </c>
      <c r="D7493" s="5">
        <v>280922.09999999998</v>
      </c>
      <c r="E7493" s="5">
        <v>103304.76</v>
      </c>
      <c r="F7493" s="5">
        <v>0</v>
      </c>
      <c r="G7493" s="5">
        <v>103304.76</v>
      </c>
      <c r="H7493" s="3">
        <v>0.3677345427789413</v>
      </c>
    </row>
    <row r="7494" spans="1:8" x14ac:dyDescent="0.35">
      <c r="A7494" s="1">
        <v>7492</v>
      </c>
      <c r="B7494">
        <v>186368</v>
      </c>
      <c r="C7494">
        <v>2014</v>
      </c>
      <c r="D7494" s="5">
        <v>466293.22</v>
      </c>
      <c r="E7494" s="5">
        <v>250550.36</v>
      </c>
      <c r="F7494" s="5">
        <v>25487.9</v>
      </c>
      <c r="G7494" s="5">
        <v>276038.26</v>
      </c>
      <c r="H7494" s="3">
        <v>0.59198428834114292</v>
      </c>
    </row>
    <row r="7495" spans="1:8" x14ac:dyDescent="0.35">
      <c r="A7495" s="1">
        <v>7493</v>
      </c>
      <c r="B7495">
        <v>186368</v>
      </c>
      <c r="C7495">
        <v>2016</v>
      </c>
      <c r="D7495" s="5">
        <v>213801.13</v>
      </c>
      <c r="E7495" s="5">
        <v>183047.19</v>
      </c>
      <c r="F7495" s="5">
        <v>6283.67</v>
      </c>
      <c r="G7495" s="5">
        <v>189330.86</v>
      </c>
      <c r="H7495" s="3">
        <v>0.88554658247129003</v>
      </c>
    </row>
    <row r="7496" spans="1:8" x14ac:dyDescent="0.35">
      <c r="A7496" s="1">
        <v>7494</v>
      </c>
      <c r="B7496">
        <v>186459</v>
      </c>
      <c r="C7496">
        <v>2006</v>
      </c>
      <c r="D7496" s="5">
        <v>0</v>
      </c>
      <c r="E7496" s="5">
        <v>0</v>
      </c>
      <c r="F7496" s="5">
        <v>0</v>
      </c>
      <c r="G7496" s="5">
        <v>0</v>
      </c>
    </row>
    <row r="7497" spans="1:8" x14ac:dyDescent="0.35">
      <c r="A7497" s="1">
        <v>7495</v>
      </c>
      <c r="B7497">
        <v>186459</v>
      </c>
      <c r="C7497">
        <v>2007</v>
      </c>
      <c r="D7497" s="5">
        <v>80303.520000000004</v>
      </c>
      <c r="E7497" s="5">
        <v>0</v>
      </c>
      <c r="F7497" s="5">
        <v>0</v>
      </c>
      <c r="G7497" s="5">
        <v>0</v>
      </c>
      <c r="H7497" s="3">
        <v>0</v>
      </c>
    </row>
    <row r="7498" spans="1:8" x14ac:dyDescent="0.35">
      <c r="A7498" s="1">
        <v>7496</v>
      </c>
      <c r="B7498">
        <v>186459</v>
      </c>
      <c r="C7498">
        <v>2008</v>
      </c>
      <c r="D7498" s="5">
        <v>142085.4</v>
      </c>
      <c r="E7498" s="5">
        <v>318546.71000000002</v>
      </c>
      <c r="F7498" s="5">
        <v>0</v>
      </c>
      <c r="G7498" s="5">
        <v>318546.71000000002</v>
      </c>
      <c r="H7498" s="3">
        <v>2.2419383694594939</v>
      </c>
    </row>
    <row r="7499" spans="1:8" x14ac:dyDescent="0.35">
      <c r="A7499" s="1">
        <v>7497</v>
      </c>
      <c r="B7499">
        <v>186459</v>
      </c>
      <c r="C7499">
        <v>2009</v>
      </c>
      <c r="D7499" s="5">
        <v>134162.53</v>
      </c>
      <c r="E7499" s="5">
        <v>0</v>
      </c>
      <c r="F7499" s="5">
        <v>0</v>
      </c>
      <c r="G7499" s="5">
        <v>0</v>
      </c>
      <c r="H7499" s="3">
        <v>0</v>
      </c>
    </row>
    <row r="7500" spans="1:8" x14ac:dyDescent="0.35">
      <c r="A7500" s="1">
        <v>7498</v>
      </c>
      <c r="B7500">
        <v>186459</v>
      </c>
      <c r="C7500">
        <v>2010</v>
      </c>
      <c r="D7500" s="5">
        <v>129554.8</v>
      </c>
      <c r="E7500" s="5">
        <v>0</v>
      </c>
      <c r="F7500" s="5">
        <v>0</v>
      </c>
      <c r="G7500" s="5">
        <v>0</v>
      </c>
      <c r="H7500" s="3">
        <v>0</v>
      </c>
    </row>
    <row r="7501" spans="1:8" x14ac:dyDescent="0.35">
      <c r="A7501" s="1">
        <v>7499</v>
      </c>
      <c r="B7501">
        <v>186459</v>
      </c>
      <c r="C7501">
        <v>2011</v>
      </c>
      <c r="D7501" s="5">
        <v>129075.55</v>
      </c>
      <c r="E7501" s="5">
        <v>107926.74</v>
      </c>
      <c r="F7501" s="5">
        <v>0</v>
      </c>
      <c r="G7501" s="5">
        <v>107926.74</v>
      </c>
      <c r="H7501" s="3">
        <v>0.83615169565421188</v>
      </c>
    </row>
    <row r="7502" spans="1:8" x14ac:dyDescent="0.35">
      <c r="A7502" s="1">
        <v>7500</v>
      </c>
      <c r="B7502">
        <v>186459</v>
      </c>
      <c r="C7502">
        <v>2012</v>
      </c>
      <c r="D7502" s="5">
        <v>117545.11</v>
      </c>
      <c r="E7502" s="5">
        <v>0</v>
      </c>
      <c r="F7502" s="5">
        <v>1534.07</v>
      </c>
      <c r="G7502" s="5">
        <v>1534.07</v>
      </c>
      <c r="H7502" s="3">
        <v>1.30509044570208E-2</v>
      </c>
    </row>
    <row r="7503" spans="1:8" x14ac:dyDescent="0.35">
      <c r="A7503" s="1">
        <v>7501</v>
      </c>
      <c r="B7503">
        <v>186459</v>
      </c>
      <c r="C7503">
        <v>2013</v>
      </c>
      <c r="D7503" s="5">
        <v>121510.53</v>
      </c>
      <c r="E7503" s="5">
        <v>40958.81</v>
      </c>
      <c r="F7503" s="5">
        <v>0</v>
      </c>
      <c r="G7503" s="5">
        <v>40958.81</v>
      </c>
      <c r="H7503" s="3">
        <v>0.33708033369618251</v>
      </c>
    </row>
    <row r="7504" spans="1:8" x14ac:dyDescent="0.35">
      <c r="A7504" s="1">
        <v>7502</v>
      </c>
      <c r="B7504">
        <v>186459</v>
      </c>
      <c r="C7504">
        <v>2014</v>
      </c>
      <c r="D7504" s="5">
        <v>203309.11</v>
      </c>
      <c r="E7504" s="5">
        <v>29545.52</v>
      </c>
      <c r="F7504" s="5">
        <v>6742.33</v>
      </c>
      <c r="G7504" s="5">
        <v>36287.85</v>
      </c>
      <c r="H7504" s="3">
        <v>0.17848609931940579</v>
      </c>
    </row>
    <row r="7505" spans="1:8" x14ac:dyDescent="0.35">
      <c r="A7505" s="1">
        <v>7503</v>
      </c>
      <c r="B7505">
        <v>186459</v>
      </c>
      <c r="C7505">
        <v>2016</v>
      </c>
      <c r="D7505" s="5">
        <v>59910.73</v>
      </c>
      <c r="E7505" s="5">
        <v>426109.98</v>
      </c>
      <c r="F7505" s="5">
        <v>3010.93</v>
      </c>
      <c r="G7505" s="5">
        <v>429120.91</v>
      </c>
      <c r="H7505" s="3">
        <v>7.1626720288669494</v>
      </c>
    </row>
    <row r="7506" spans="1:8" x14ac:dyDescent="0.35">
      <c r="A7506" s="1">
        <v>7504</v>
      </c>
      <c r="B7506">
        <v>186732</v>
      </c>
      <c r="C7506">
        <v>2007</v>
      </c>
      <c r="D7506" s="5">
        <v>218504.32000000001</v>
      </c>
      <c r="E7506" s="5">
        <v>0</v>
      </c>
      <c r="F7506" s="5">
        <v>3277.58</v>
      </c>
      <c r="G7506" s="5">
        <v>3277.58</v>
      </c>
      <c r="H7506" s="3">
        <v>1.500006956384203E-2</v>
      </c>
    </row>
    <row r="7507" spans="1:8" x14ac:dyDescent="0.35">
      <c r="A7507" s="1">
        <v>7505</v>
      </c>
      <c r="B7507">
        <v>186732</v>
      </c>
      <c r="C7507">
        <v>2008</v>
      </c>
      <c r="D7507" s="5">
        <v>217843.68</v>
      </c>
      <c r="E7507" s="5">
        <v>0</v>
      </c>
      <c r="F7507" s="5">
        <v>3267.64</v>
      </c>
      <c r="G7507" s="5">
        <v>3267.64</v>
      </c>
      <c r="H7507" s="3">
        <v>1.4999930225196341E-2</v>
      </c>
    </row>
    <row r="7508" spans="1:8" x14ac:dyDescent="0.35">
      <c r="A7508" s="1">
        <v>7506</v>
      </c>
      <c r="B7508">
        <v>186732</v>
      </c>
      <c r="C7508">
        <v>2009</v>
      </c>
      <c r="D7508" s="5">
        <v>813372.32</v>
      </c>
      <c r="E7508" s="5">
        <v>0</v>
      </c>
      <c r="F7508" s="5">
        <v>39312.980000000003</v>
      </c>
      <c r="G7508" s="5">
        <v>39312.980000000003</v>
      </c>
      <c r="H7508" s="3">
        <v>4.8333314317851393E-2</v>
      </c>
    </row>
    <row r="7509" spans="1:8" x14ac:dyDescent="0.35">
      <c r="A7509" s="1">
        <v>7507</v>
      </c>
      <c r="B7509">
        <v>186732</v>
      </c>
      <c r="C7509">
        <v>2010</v>
      </c>
      <c r="D7509" s="5">
        <v>300631.5</v>
      </c>
      <c r="E7509" s="5">
        <v>0</v>
      </c>
      <c r="F7509" s="5">
        <v>3006.32</v>
      </c>
      <c r="G7509" s="5">
        <v>3006.32</v>
      </c>
      <c r="H7509" s="3">
        <v>1.0000016631657029E-2</v>
      </c>
    </row>
    <row r="7510" spans="1:8" x14ac:dyDescent="0.35">
      <c r="A7510" s="1">
        <v>7508</v>
      </c>
      <c r="B7510">
        <v>187187</v>
      </c>
      <c r="C7510">
        <v>2006</v>
      </c>
      <c r="D7510" s="5">
        <v>221120.11</v>
      </c>
      <c r="E7510" s="5">
        <v>0</v>
      </c>
      <c r="F7510" s="5">
        <v>0</v>
      </c>
      <c r="G7510" s="5">
        <v>0</v>
      </c>
      <c r="H7510" s="3">
        <v>0</v>
      </c>
    </row>
    <row r="7511" spans="1:8" x14ac:dyDescent="0.35">
      <c r="A7511" s="1">
        <v>7509</v>
      </c>
      <c r="B7511">
        <v>187187</v>
      </c>
      <c r="C7511">
        <v>2007</v>
      </c>
      <c r="D7511" s="5">
        <v>1687754.56</v>
      </c>
      <c r="E7511" s="5">
        <v>2090446.66</v>
      </c>
      <c r="F7511" s="5">
        <v>0</v>
      </c>
      <c r="G7511" s="5">
        <v>2090446.66</v>
      </c>
      <c r="H7511" s="3">
        <v>1.238596363205797</v>
      </c>
    </row>
    <row r="7512" spans="1:8" x14ac:dyDescent="0.35">
      <c r="A7512" s="1">
        <v>7510</v>
      </c>
      <c r="B7512">
        <v>187187</v>
      </c>
      <c r="C7512">
        <v>2008</v>
      </c>
      <c r="D7512" s="5">
        <v>814185.38</v>
      </c>
      <c r="E7512" s="5">
        <v>0</v>
      </c>
      <c r="F7512" s="5">
        <v>0</v>
      </c>
      <c r="G7512" s="5">
        <v>0</v>
      </c>
      <c r="H7512" s="3">
        <v>0</v>
      </c>
    </row>
    <row r="7513" spans="1:8" x14ac:dyDescent="0.35">
      <c r="A7513" s="1">
        <v>7511</v>
      </c>
      <c r="B7513">
        <v>187187</v>
      </c>
      <c r="C7513">
        <v>2009</v>
      </c>
      <c r="D7513" s="5">
        <v>363056.51</v>
      </c>
      <c r="E7513" s="5">
        <v>146343.26999999999</v>
      </c>
      <c r="F7513" s="5">
        <v>0</v>
      </c>
      <c r="G7513" s="5">
        <v>146343.26999999999</v>
      </c>
      <c r="H7513" s="3">
        <v>0.40308675362962088</v>
      </c>
    </row>
    <row r="7514" spans="1:8" x14ac:dyDescent="0.35">
      <c r="A7514" s="1">
        <v>7512</v>
      </c>
      <c r="B7514">
        <v>187278</v>
      </c>
      <c r="C7514">
        <v>2006</v>
      </c>
      <c r="D7514" s="5">
        <v>71489.06</v>
      </c>
      <c r="E7514" s="5">
        <v>0</v>
      </c>
      <c r="F7514" s="5">
        <v>0</v>
      </c>
      <c r="G7514" s="5">
        <v>0</v>
      </c>
      <c r="H7514" s="3">
        <v>0</v>
      </c>
    </row>
    <row r="7515" spans="1:8" x14ac:dyDescent="0.35">
      <c r="A7515" s="1">
        <v>7513</v>
      </c>
      <c r="B7515">
        <v>187278</v>
      </c>
      <c r="C7515">
        <v>2007</v>
      </c>
      <c r="D7515" s="5">
        <v>3675245.76</v>
      </c>
      <c r="E7515" s="5">
        <v>1584840.83</v>
      </c>
      <c r="F7515" s="5">
        <v>0</v>
      </c>
      <c r="G7515" s="5">
        <v>1584840.83</v>
      </c>
      <c r="H7515" s="3">
        <v>0.43122036824008197</v>
      </c>
    </row>
    <row r="7516" spans="1:8" x14ac:dyDescent="0.35">
      <c r="A7516" s="1">
        <v>7514</v>
      </c>
      <c r="B7516">
        <v>187278</v>
      </c>
      <c r="C7516">
        <v>2008</v>
      </c>
      <c r="D7516" s="5">
        <v>508895.38</v>
      </c>
      <c r="E7516" s="5">
        <v>0</v>
      </c>
      <c r="F7516" s="5">
        <v>0</v>
      </c>
      <c r="G7516" s="5">
        <v>0</v>
      </c>
      <c r="H7516" s="3">
        <v>0</v>
      </c>
    </row>
    <row r="7517" spans="1:8" x14ac:dyDescent="0.35">
      <c r="A7517" s="1">
        <v>7515</v>
      </c>
      <c r="B7517">
        <v>187278</v>
      </c>
      <c r="C7517">
        <v>2009</v>
      </c>
      <c r="D7517" s="5">
        <v>233884.2</v>
      </c>
      <c r="E7517" s="5">
        <v>0</v>
      </c>
      <c r="F7517" s="5">
        <v>0</v>
      </c>
      <c r="G7517" s="5">
        <v>0</v>
      </c>
      <c r="H7517" s="3">
        <v>0</v>
      </c>
    </row>
    <row r="7518" spans="1:8" x14ac:dyDescent="0.35">
      <c r="A7518" s="1">
        <v>7516</v>
      </c>
      <c r="B7518">
        <v>187369</v>
      </c>
      <c r="C7518">
        <v>2006</v>
      </c>
      <c r="D7518" s="5">
        <v>35744.53</v>
      </c>
      <c r="E7518" s="5">
        <v>0</v>
      </c>
      <c r="F7518" s="5">
        <v>0</v>
      </c>
      <c r="G7518" s="5">
        <v>0</v>
      </c>
      <c r="H7518" s="3">
        <v>0</v>
      </c>
    </row>
    <row r="7519" spans="1:8" x14ac:dyDescent="0.35">
      <c r="A7519" s="1">
        <v>7517</v>
      </c>
      <c r="B7519">
        <v>187369</v>
      </c>
      <c r="C7519">
        <v>2007</v>
      </c>
      <c r="D7519" s="5">
        <v>281051.11</v>
      </c>
      <c r="E7519" s="5">
        <v>0</v>
      </c>
      <c r="F7519" s="5">
        <v>0</v>
      </c>
      <c r="G7519" s="5">
        <v>0</v>
      </c>
      <c r="H7519" s="3">
        <v>0</v>
      </c>
    </row>
    <row r="7520" spans="1:8" x14ac:dyDescent="0.35">
      <c r="A7520" s="1">
        <v>7518</v>
      </c>
      <c r="B7520">
        <v>187369</v>
      </c>
      <c r="C7520">
        <v>2008</v>
      </c>
      <c r="D7520" s="5">
        <v>234028.06</v>
      </c>
      <c r="E7520" s="5">
        <v>0</v>
      </c>
      <c r="F7520" s="5">
        <v>0</v>
      </c>
      <c r="G7520" s="5">
        <v>0</v>
      </c>
      <c r="H7520" s="3">
        <v>0</v>
      </c>
    </row>
    <row r="7521" spans="1:8" x14ac:dyDescent="0.35">
      <c r="A7521" s="1">
        <v>7519</v>
      </c>
      <c r="B7521">
        <v>187369</v>
      </c>
      <c r="C7521">
        <v>2009</v>
      </c>
      <c r="D7521" s="5">
        <v>182319.24</v>
      </c>
      <c r="E7521" s="5">
        <v>0</v>
      </c>
      <c r="F7521" s="5">
        <v>0</v>
      </c>
      <c r="G7521" s="5">
        <v>0</v>
      </c>
      <c r="H7521" s="3">
        <v>0</v>
      </c>
    </row>
    <row r="7522" spans="1:8" x14ac:dyDescent="0.35">
      <c r="A7522" s="1">
        <v>7520</v>
      </c>
      <c r="B7522">
        <v>187551</v>
      </c>
      <c r="C7522">
        <v>2006</v>
      </c>
      <c r="D7522" s="5">
        <v>2225.79</v>
      </c>
      <c r="E7522" s="5">
        <v>0</v>
      </c>
      <c r="F7522" s="5">
        <v>0</v>
      </c>
      <c r="G7522" s="5">
        <v>0</v>
      </c>
      <c r="H7522" s="3">
        <v>0</v>
      </c>
    </row>
    <row r="7523" spans="1:8" x14ac:dyDescent="0.35">
      <c r="A7523" s="1">
        <v>7521</v>
      </c>
      <c r="B7523">
        <v>187551</v>
      </c>
      <c r="C7523">
        <v>2007</v>
      </c>
      <c r="D7523" s="5">
        <v>4936226.25</v>
      </c>
      <c r="E7523" s="5">
        <v>0</v>
      </c>
      <c r="F7523" s="5">
        <v>0</v>
      </c>
      <c r="G7523" s="5">
        <v>0</v>
      </c>
      <c r="H7523" s="3">
        <v>0</v>
      </c>
    </row>
    <row r="7524" spans="1:8" x14ac:dyDescent="0.35">
      <c r="A7524" s="1">
        <v>7522</v>
      </c>
      <c r="B7524">
        <v>187551</v>
      </c>
      <c r="C7524">
        <v>2008</v>
      </c>
      <c r="D7524" s="5">
        <v>223847.8</v>
      </c>
      <c r="E7524" s="5">
        <v>0</v>
      </c>
      <c r="F7524" s="5">
        <v>0</v>
      </c>
      <c r="G7524" s="5">
        <v>0</v>
      </c>
      <c r="H7524" s="3">
        <v>0</v>
      </c>
    </row>
    <row r="7525" spans="1:8" x14ac:dyDescent="0.35">
      <c r="A7525" s="1">
        <v>7523</v>
      </c>
      <c r="B7525">
        <v>187733</v>
      </c>
      <c r="C7525">
        <v>2007</v>
      </c>
      <c r="D7525" s="5">
        <v>84150</v>
      </c>
      <c r="E7525" s="5">
        <v>0</v>
      </c>
      <c r="F7525" s="5">
        <v>0</v>
      </c>
      <c r="G7525" s="5">
        <v>0</v>
      </c>
      <c r="H7525" s="3">
        <v>0</v>
      </c>
    </row>
    <row r="7526" spans="1:8" x14ac:dyDescent="0.35">
      <c r="A7526" s="1">
        <v>7524</v>
      </c>
      <c r="B7526">
        <v>187733</v>
      </c>
      <c r="C7526">
        <v>2008</v>
      </c>
      <c r="D7526" s="5">
        <v>99900</v>
      </c>
      <c r="E7526" s="5">
        <v>0</v>
      </c>
      <c r="F7526" s="5">
        <v>0</v>
      </c>
      <c r="G7526" s="5">
        <v>0</v>
      </c>
      <c r="H7526" s="3">
        <v>0</v>
      </c>
    </row>
    <row r="7527" spans="1:8" x14ac:dyDescent="0.35">
      <c r="A7527" s="1">
        <v>7525</v>
      </c>
      <c r="B7527">
        <v>187733</v>
      </c>
      <c r="C7527">
        <v>2009</v>
      </c>
      <c r="D7527" s="5">
        <v>99900</v>
      </c>
      <c r="E7527" s="5">
        <v>0</v>
      </c>
      <c r="F7527" s="5">
        <v>0</v>
      </c>
      <c r="G7527" s="5">
        <v>0</v>
      </c>
      <c r="H7527" s="3">
        <v>0</v>
      </c>
    </row>
    <row r="7528" spans="1:8" x14ac:dyDescent="0.35">
      <c r="A7528" s="1">
        <v>7526</v>
      </c>
      <c r="B7528">
        <v>187733</v>
      </c>
      <c r="C7528">
        <v>2010</v>
      </c>
      <c r="D7528" s="5">
        <v>172125</v>
      </c>
      <c r="E7528" s="5">
        <v>0</v>
      </c>
      <c r="F7528" s="5">
        <v>0</v>
      </c>
      <c r="G7528" s="5">
        <v>0</v>
      </c>
      <c r="H7528" s="3">
        <v>0</v>
      </c>
    </row>
    <row r="7529" spans="1:8" x14ac:dyDescent="0.35">
      <c r="A7529" s="1">
        <v>7527</v>
      </c>
      <c r="B7529">
        <v>187733</v>
      </c>
      <c r="C7529">
        <v>2011</v>
      </c>
      <c r="D7529" s="5">
        <v>162000</v>
      </c>
      <c r="E7529" s="5">
        <v>0</v>
      </c>
      <c r="F7529" s="5">
        <v>0</v>
      </c>
      <c r="G7529" s="5">
        <v>0</v>
      </c>
      <c r="H7529" s="3">
        <v>0</v>
      </c>
    </row>
    <row r="7530" spans="1:8" x14ac:dyDescent="0.35">
      <c r="A7530" s="1">
        <v>7528</v>
      </c>
      <c r="B7530">
        <v>187733</v>
      </c>
      <c r="C7530">
        <v>2012</v>
      </c>
      <c r="D7530" s="5">
        <v>242823.6</v>
      </c>
      <c r="E7530" s="5">
        <v>0</v>
      </c>
      <c r="F7530" s="5">
        <v>0</v>
      </c>
      <c r="G7530" s="5">
        <v>0</v>
      </c>
      <c r="H7530" s="3">
        <v>0</v>
      </c>
    </row>
    <row r="7531" spans="1:8" x14ac:dyDescent="0.35">
      <c r="A7531" s="1">
        <v>7529</v>
      </c>
      <c r="B7531">
        <v>187733</v>
      </c>
      <c r="C7531">
        <v>2013</v>
      </c>
      <c r="D7531" s="5">
        <v>470250</v>
      </c>
      <c r="E7531" s="5">
        <v>0</v>
      </c>
      <c r="F7531" s="5">
        <v>0</v>
      </c>
      <c r="G7531" s="5">
        <v>0</v>
      </c>
      <c r="H7531" s="3">
        <v>0</v>
      </c>
    </row>
    <row r="7532" spans="1:8" x14ac:dyDescent="0.35">
      <c r="A7532" s="1">
        <v>7530</v>
      </c>
      <c r="B7532">
        <v>187733</v>
      </c>
      <c r="C7532">
        <v>2014</v>
      </c>
      <c r="D7532" s="5">
        <v>216000</v>
      </c>
      <c r="E7532" s="5">
        <v>0</v>
      </c>
      <c r="F7532" s="5">
        <v>2160</v>
      </c>
      <c r="G7532" s="5">
        <v>2160</v>
      </c>
      <c r="H7532" s="3">
        <v>0.01</v>
      </c>
    </row>
    <row r="7533" spans="1:8" x14ac:dyDescent="0.35">
      <c r="A7533" s="1">
        <v>7531</v>
      </c>
      <c r="B7533">
        <v>187733</v>
      </c>
      <c r="C7533">
        <v>2015</v>
      </c>
      <c r="D7533" s="5">
        <v>472750.54</v>
      </c>
      <c r="E7533" s="5">
        <v>0</v>
      </c>
      <c r="F7533" s="5">
        <v>3888</v>
      </c>
      <c r="G7533" s="5">
        <v>3888</v>
      </c>
      <c r="H7533" s="3">
        <v>8.2242105952962004E-3</v>
      </c>
    </row>
    <row r="7534" spans="1:8" x14ac:dyDescent="0.35">
      <c r="A7534" s="1">
        <v>7532</v>
      </c>
      <c r="B7534">
        <v>187733</v>
      </c>
      <c r="C7534">
        <v>2016</v>
      </c>
      <c r="D7534" s="5">
        <v>540000</v>
      </c>
      <c r="E7534" s="5">
        <v>0</v>
      </c>
      <c r="F7534" s="5">
        <v>0</v>
      </c>
      <c r="G7534" s="5">
        <v>0</v>
      </c>
      <c r="H7534" s="3">
        <v>0</v>
      </c>
    </row>
    <row r="7535" spans="1:8" x14ac:dyDescent="0.35">
      <c r="A7535" s="1">
        <v>7533</v>
      </c>
      <c r="B7535">
        <v>187733</v>
      </c>
      <c r="C7535">
        <v>2017</v>
      </c>
      <c r="D7535" s="5">
        <v>1020000</v>
      </c>
      <c r="E7535" s="5">
        <v>0</v>
      </c>
      <c r="F7535" s="5">
        <v>10200</v>
      </c>
      <c r="G7535" s="5">
        <v>10200</v>
      </c>
      <c r="H7535" s="3">
        <v>0.01</v>
      </c>
    </row>
    <row r="7536" spans="1:8" x14ac:dyDescent="0.35">
      <c r="A7536" s="1">
        <v>7534</v>
      </c>
      <c r="B7536">
        <v>187733</v>
      </c>
      <c r="C7536">
        <v>2018</v>
      </c>
      <c r="D7536" s="5">
        <v>510000</v>
      </c>
      <c r="E7536" s="5">
        <v>0</v>
      </c>
      <c r="F7536" s="5">
        <v>0</v>
      </c>
      <c r="G7536" s="5">
        <v>0</v>
      </c>
      <c r="H7536" s="3">
        <v>0</v>
      </c>
    </row>
    <row r="7537" spans="1:8" x14ac:dyDescent="0.35">
      <c r="A7537" s="1">
        <v>7535</v>
      </c>
      <c r="B7537">
        <v>187733</v>
      </c>
      <c r="C7537">
        <v>2019</v>
      </c>
      <c r="D7537" s="5">
        <v>465376</v>
      </c>
      <c r="E7537" s="5">
        <v>0</v>
      </c>
      <c r="F7537" s="5">
        <v>0</v>
      </c>
      <c r="G7537" s="5">
        <v>0</v>
      </c>
      <c r="H7537" s="3">
        <v>0</v>
      </c>
    </row>
    <row r="7538" spans="1:8" x14ac:dyDescent="0.35">
      <c r="A7538" s="1">
        <v>7536</v>
      </c>
      <c r="B7538">
        <v>187733</v>
      </c>
      <c r="C7538">
        <v>2020</v>
      </c>
      <c r="D7538" s="5">
        <v>435375</v>
      </c>
      <c r="E7538" s="5">
        <v>0</v>
      </c>
      <c r="F7538" s="5">
        <v>4353.76</v>
      </c>
      <c r="G7538" s="5">
        <v>4353.76</v>
      </c>
      <c r="H7538" s="3">
        <v>1.0000022968705139E-2</v>
      </c>
    </row>
    <row r="7539" spans="1:8" x14ac:dyDescent="0.35">
      <c r="A7539" s="1">
        <v>7537</v>
      </c>
      <c r="B7539">
        <v>187824</v>
      </c>
      <c r="C7539">
        <v>2007</v>
      </c>
      <c r="D7539" s="5">
        <v>1005125</v>
      </c>
      <c r="E7539" s="5">
        <v>0</v>
      </c>
      <c r="F7539" s="5">
        <v>0</v>
      </c>
      <c r="G7539" s="5">
        <v>0</v>
      </c>
      <c r="H7539" s="3">
        <v>0</v>
      </c>
    </row>
    <row r="7540" spans="1:8" x14ac:dyDescent="0.35">
      <c r="A7540" s="1">
        <v>7538</v>
      </c>
      <c r="B7540">
        <v>187824</v>
      </c>
      <c r="C7540">
        <v>2008</v>
      </c>
      <c r="D7540" s="5">
        <v>82350</v>
      </c>
      <c r="E7540" s="5">
        <v>0</v>
      </c>
      <c r="F7540" s="5">
        <v>0</v>
      </c>
      <c r="G7540" s="5">
        <v>0</v>
      </c>
      <c r="H7540" s="3">
        <v>0</v>
      </c>
    </row>
    <row r="7541" spans="1:8" x14ac:dyDescent="0.35">
      <c r="A7541" s="1">
        <v>7539</v>
      </c>
      <c r="B7541">
        <v>187824</v>
      </c>
      <c r="C7541">
        <v>2009</v>
      </c>
      <c r="D7541" s="5">
        <v>82350</v>
      </c>
      <c r="E7541" s="5">
        <v>0</v>
      </c>
      <c r="F7541" s="5">
        <v>0</v>
      </c>
      <c r="G7541" s="5">
        <v>0</v>
      </c>
      <c r="H7541" s="3">
        <v>0</v>
      </c>
    </row>
    <row r="7542" spans="1:8" x14ac:dyDescent="0.35">
      <c r="A7542" s="1">
        <v>7540</v>
      </c>
      <c r="B7542">
        <v>187824</v>
      </c>
      <c r="C7542">
        <v>2010</v>
      </c>
      <c r="D7542" s="5">
        <v>154912.5</v>
      </c>
      <c r="E7542" s="5">
        <v>0</v>
      </c>
      <c r="F7542" s="5">
        <v>0</v>
      </c>
      <c r="G7542" s="5">
        <v>0</v>
      </c>
      <c r="H7542" s="3">
        <v>0</v>
      </c>
    </row>
    <row r="7543" spans="1:8" x14ac:dyDescent="0.35">
      <c r="A7543" s="1">
        <v>7541</v>
      </c>
      <c r="B7543">
        <v>187824</v>
      </c>
      <c r="C7543">
        <v>2011</v>
      </c>
      <c r="D7543" s="5">
        <v>141750</v>
      </c>
      <c r="E7543" s="5">
        <v>0</v>
      </c>
      <c r="F7543" s="5">
        <v>0</v>
      </c>
      <c r="G7543" s="5">
        <v>0</v>
      </c>
      <c r="H7543" s="3">
        <v>0</v>
      </c>
    </row>
    <row r="7544" spans="1:8" x14ac:dyDescent="0.35">
      <c r="A7544" s="1">
        <v>7542</v>
      </c>
      <c r="B7544">
        <v>187824</v>
      </c>
      <c r="C7544">
        <v>2012</v>
      </c>
      <c r="D7544" s="5">
        <v>212470.65</v>
      </c>
      <c r="E7544" s="5">
        <v>0</v>
      </c>
      <c r="F7544" s="5">
        <v>0</v>
      </c>
      <c r="G7544" s="5">
        <v>0</v>
      </c>
      <c r="H7544" s="3">
        <v>0</v>
      </c>
    </row>
    <row r="7545" spans="1:8" x14ac:dyDescent="0.35">
      <c r="A7545" s="1">
        <v>7543</v>
      </c>
      <c r="B7545">
        <v>187824</v>
      </c>
      <c r="C7545">
        <v>2013</v>
      </c>
      <c r="D7545" s="5">
        <v>410400</v>
      </c>
      <c r="E7545" s="5">
        <v>0</v>
      </c>
      <c r="F7545" s="5">
        <v>0</v>
      </c>
      <c r="G7545" s="5">
        <v>0</v>
      </c>
      <c r="H7545" s="3">
        <v>0</v>
      </c>
    </row>
    <row r="7546" spans="1:8" x14ac:dyDescent="0.35">
      <c r="A7546" s="1">
        <v>7544</v>
      </c>
      <c r="B7546">
        <v>187824</v>
      </c>
      <c r="C7546">
        <v>2014</v>
      </c>
      <c r="D7546" s="5">
        <v>175500</v>
      </c>
      <c r="E7546" s="5">
        <v>0</v>
      </c>
      <c r="F7546" s="5">
        <v>1755</v>
      </c>
      <c r="G7546" s="5">
        <v>1755</v>
      </c>
      <c r="H7546" s="3">
        <v>0.01</v>
      </c>
    </row>
    <row r="7547" spans="1:8" x14ac:dyDescent="0.35">
      <c r="A7547" s="1">
        <v>7545</v>
      </c>
      <c r="B7547">
        <v>187824</v>
      </c>
      <c r="C7547">
        <v>2015</v>
      </c>
      <c r="D7547" s="5">
        <v>631975.55000000005</v>
      </c>
      <c r="E7547" s="5">
        <v>0</v>
      </c>
      <c r="F7547" s="5">
        <v>5197.5</v>
      </c>
      <c r="G7547" s="5">
        <v>5197.5</v>
      </c>
      <c r="H7547" s="3">
        <v>8.2242105727033266E-3</v>
      </c>
    </row>
    <row r="7548" spans="1:8" x14ac:dyDescent="0.35">
      <c r="A7548" s="1">
        <v>7546</v>
      </c>
      <c r="B7548">
        <v>187824</v>
      </c>
      <c r="C7548">
        <v>2016</v>
      </c>
      <c r="D7548" s="5">
        <v>405000</v>
      </c>
      <c r="E7548" s="5">
        <v>0</v>
      </c>
      <c r="F7548" s="5">
        <v>0</v>
      </c>
      <c r="G7548" s="5">
        <v>0</v>
      </c>
      <c r="H7548" s="3">
        <v>0</v>
      </c>
    </row>
    <row r="7549" spans="1:8" x14ac:dyDescent="0.35">
      <c r="A7549" s="1">
        <v>7547</v>
      </c>
      <c r="B7549">
        <v>187824</v>
      </c>
      <c r="C7549">
        <v>2017</v>
      </c>
      <c r="D7549" s="5">
        <v>669375</v>
      </c>
      <c r="E7549" s="5">
        <v>0</v>
      </c>
      <c r="F7549" s="5">
        <v>6693.75</v>
      </c>
      <c r="G7549" s="5">
        <v>6693.75</v>
      </c>
      <c r="H7549" s="3">
        <v>0.01</v>
      </c>
    </row>
    <row r="7550" spans="1:8" x14ac:dyDescent="0.35">
      <c r="A7550" s="1">
        <v>7548</v>
      </c>
      <c r="B7550">
        <v>187824</v>
      </c>
      <c r="C7550">
        <v>2018</v>
      </c>
      <c r="D7550" s="5">
        <v>382500</v>
      </c>
      <c r="E7550" s="5">
        <v>0</v>
      </c>
      <c r="F7550" s="5">
        <v>0</v>
      </c>
      <c r="G7550" s="5">
        <v>0</v>
      </c>
      <c r="H7550" s="3">
        <v>0</v>
      </c>
    </row>
    <row r="7551" spans="1:8" x14ac:dyDescent="0.35">
      <c r="A7551" s="1">
        <v>7549</v>
      </c>
      <c r="B7551">
        <v>187824</v>
      </c>
      <c r="C7551">
        <v>2019</v>
      </c>
      <c r="D7551" s="5">
        <v>325126</v>
      </c>
      <c r="E7551" s="5">
        <v>0</v>
      </c>
      <c r="F7551" s="5">
        <v>0</v>
      </c>
      <c r="G7551" s="5">
        <v>0</v>
      </c>
      <c r="H7551" s="3">
        <v>0</v>
      </c>
    </row>
    <row r="7552" spans="1:8" x14ac:dyDescent="0.35">
      <c r="A7552" s="1">
        <v>7550</v>
      </c>
      <c r="B7552">
        <v>187824</v>
      </c>
      <c r="C7552">
        <v>2020</v>
      </c>
      <c r="D7552" s="5">
        <v>293625</v>
      </c>
      <c r="E7552" s="5">
        <v>0</v>
      </c>
      <c r="F7552" s="5">
        <v>2936.26</v>
      </c>
      <c r="G7552" s="5">
        <v>2936.26</v>
      </c>
      <c r="H7552" s="3">
        <v>1.000003405704555E-2</v>
      </c>
    </row>
    <row r="7553" spans="1:8" x14ac:dyDescent="0.35">
      <c r="A7553" s="1">
        <v>7551</v>
      </c>
      <c r="B7553">
        <v>187915</v>
      </c>
      <c r="C7553">
        <v>2007</v>
      </c>
      <c r="D7553" s="5">
        <v>448776.24</v>
      </c>
      <c r="E7553" s="5">
        <v>0</v>
      </c>
      <c r="F7553" s="5">
        <v>708.18399999999997</v>
      </c>
      <c r="G7553" s="5">
        <v>708.18399999999997</v>
      </c>
      <c r="H7553" s="3">
        <v>1.5780336320835519E-3</v>
      </c>
    </row>
    <row r="7554" spans="1:8" x14ac:dyDescent="0.35">
      <c r="A7554" s="1">
        <v>7552</v>
      </c>
      <c r="B7554">
        <v>187915</v>
      </c>
      <c r="C7554">
        <v>2008</v>
      </c>
      <c r="D7554" s="5">
        <v>29974.22</v>
      </c>
      <c r="E7554" s="5">
        <v>0</v>
      </c>
      <c r="F7554" s="5">
        <v>1498.712</v>
      </c>
      <c r="G7554" s="5">
        <v>1498.712</v>
      </c>
      <c r="H7554" s="3">
        <v>5.0000033362002413E-2</v>
      </c>
    </row>
    <row r="7555" spans="1:8" x14ac:dyDescent="0.35">
      <c r="A7555" s="1">
        <v>7553</v>
      </c>
      <c r="B7555">
        <v>187915</v>
      </c>
      <c r="C7555">
        <v>2009</v>
      </c>
      <c r="D7555" s="5">
        <v>325811.52</v>
      </c>
      <c r="E7555" s="5">
        <v>0</v>
      </c>
      <c r="F7555" s="5">
        <v>16290.596</v>
      </c>
      <c r="G7555" s="5">
        <v>16290.596</v>
      </c>
      <c r="H7555" s="3">
        <v>5.0000061385183682E-2</v>
      </c>
    </row>
    <row r="7556" spans="1:8" x14ac:dyDescent="0.35">
      <c r="A7556" s="1">
        <v>7554</v>
      </c>
      <c r="B7556">
        <v>187915</v>
      </c>
      <c r="C7556">
        <v>2010</v>
      </c>
      <c r="D7556" s="5">
        <v>137716.65</v>
      </c>
      <c r="E7556" s="5">
        <v>151194.04</v>
      </c>
      <c r="F7556" s="5">
        <v>968.774</v>
      </c>
      <c r="G7556" s="5">
        <v>152162.81400000001</v>
      </c>
      <c r="H7556" s="3">
        <v>1.104897730230876</v>
      </c>
    </row>
    <row r="7557" spans="1:8" x14ac:dyDescent="0.35">
      <c r="A7557" s="1">
        <v>7555</v>
      </c>
      <c r="B7557">
        <v>187915</v>
      </c>
      <c r="C7557">
        <v>2011</v>
      </c>
      <c r="D7557" s="5">
        <v>40683.300000000003</v>
      </c>
      <c r="E7557" s="5">
        <v>52739.85</v>
      </c>
      <c r="F7557" s="5">
        <v>1337.91</v>
      </c>
      <c r="G7557" s="5">
        <v>54077.760000000002</v>
      </c>
      <c r="H7557" s="3">
        <v>1.329237303758545</v>
      </c>
    </row>
    <row r="7558" spans="1:8" x14ac:dyDescent="0.35">
      <c r="A7558" s="1">
        <v>7556</v>
      </c>
      <c r="B7558">
        <v>187915</v>
      </c>
      <c r="C7558">
        <v>2012</v>
      </c>
      <c r="D7558" s="5">
        <v>42112.639999999999</v>
      </c>
      <c r="E7558" s="5">
        <v>0</v>
      </c>
      <c r="F7558" s="5">
        <v>1310.2180000000001</v>
      </c>
      <c r="G7558" s="5">
        <v>1310.2180000000001</v>
      </c>
      <c r="H7558" s="3">
        <v>3.111222663789304E-2</v>
      </c>
    </row>
    <row r="7559" spans="1:8" x14ac:dyDescent="0.35">
      <c r="A7559" s="1">
        <v>7557</v>
      </c>
      <c r="B7559">
        <v>187915</v>
      </c>
      <c r="C7559">
        <v>2013</v>
      </c>
      <c r="D7559" s="5">
        <v>43855.76</v>
      </c>
      <c r="E7559" s="5">
        <v>568097.56000000006</v>
      </c>
      <c r="F7559" s="5">
        <v>1329.223</v>
      </c>
      <c r="G7559" s="5">
        <v>569426.78300000005</v>
      </c>
      <c r="H7559" s="3">
        <v>12.984081976917061</v>
      </c>
    </row>
    <row r="7560" spans="1:8" x14ac:dyDescent="0.35">
      <c r="A7560" s="1">
        <v>7558</v>
      </c>
      <c r="B7560">
        <v>187915</v>
      </c>
      <c r="C7560">
        <v>2014</v>
      </c>
      <c r="D7560" s="5">
        <v>32951.620000000003</v>
      </c>
      <c r="E7560" s="5">
        <v>0</v>
      </c>
      <c r="F7560" s="5">
        <v>1647.578</v>
      </c>
      <c r="G7560" s="5">
        <v>1647.578</v>
      </c>
      <c r="H7560" s="3">
        <v>4.9999908957435168E-2</v>
      </c>
    </row>
    <row r="7561" spans="1:8" x14ac:dyDescent="0.35">
      <c r="A7561" s="1">
        <v>7559</v>
      </c>
      <c r="B7561">
        <v>187915</v>
      </c>
      <c r="C7561">
        <v>2015</v>
      </c>
      <c r="D7561" s="5">
        <v>22920.92</v>
      </c>
      <c r="E7561" s="5">
        <v>0</v>
      </c>
      <c r="F7561" s="5">
        <v>1146.046</v>
      </c>
      <c r="G7561" s="5">
        <v>1146.046</v>
      </c>
      <c r="H7561" s="3">
        <v>0.05</v>
      </c>
    </row>
    <row r="7562" spans="1:8" x14ac:dyDescent="0.35">
      <c r="A7562" s="1">
        <v>7560</v>
      </c>
      <c r="B7562">
        <v>187915</v>
      </c>
      <c r="C7562">
        <v>2016</v>
      </c>
      <c r="D7562" s="5">
        <v>21718.37</v>
      </c>
      <c r="E7562" s="5">
        <v>0</v>
      </c>
      <c r="F7562" s="5">
        <v>1071.0899999999999</v>
      </c>
      <c r="G7562" s="5">
        <v>1071.0899999999999</v>
      </c>
      <c r="H7562" s="3">
        <v>4.9317236974966358E-2</v>
      </c>
    </row>
    <row r="7563" spans="1:8" x14ac:dyDescent="0.35">
      <c r="A7563" s="1">
        <v>7561</v>
      </c>
      <c r="B7563">
        <v>187915</v>
      </c>
      <c r="C7563">
        <v>2017</v>
      </c>
      <c r="D7563" s="5">
        <v>11683.7</v>
      </c>
      <c r="E7563" s="5">
        <v>0</v>
      </c>
      <c r="F7563" s="5">
        <v>584.18399999999997</v>
      </c>
      <c r="G7563" s="5">
        <v>584.18399999999997</v>
      </c>
      <c r="H7563" s="3">
        <v>4.9999914410674702E-2</v>
      </c>
    </row>
    <row r="7564" spans="1:8" x14ac:dyDescent="0.35">
      <c r="A7564" s="1">
        <v>7562</v>
      </c>
      <c r="B7564">
        <v>187915</v>
      </c>
      <c r="C7564">
        <v>2018</v>
      </c>
      <c r="D7564" s="5">
        <v>16875.34</v>
      </c>
      <c r="E7564" s="5">
        <v>0</v>
      </c>
      <c r="F7564" s="5">
        <v>532.19000000000005</v>
      </c>
      <c r="G7564" s="5">
        <v>532.19000000000005</v>
      </c>
      <c r="H7564" s="3">
        <v>3.1536549782108098E-2</v>
      </c>
    </row>
    <row r="7565" spans="1:8" x14ac:dyDescent="0.35">
      <c r="A7565" s="1">
        <v>7563</v>
      </c>
      <c r="B7565">
        <v>187915</v>
      </c>
      <c r="C7565">
        <v>2019</v>
      </c>
      <c r="D7565" s="5">
        <v>84360.78</v>
      </c>
      <c r="E7565" s="5">
        <v>0</v>
      </c>
      <c r="F7565" s="5">
        <v>2239.9380000000001</v>
      </c>
      <c r="G7565" s="5">
        <v>2239.9380000000001</v>
      </c>
      <c r="H7565" s="3">
        <v>2.6551888211559922E-2</v>
      </c>
    </row>
    <row r="7566" spans="1:8" x14ac:dyDescent="0.35">
      <c r="A7566" s="1">
        <v>7564</v>
      </c>
      <c r="B7566">
        <v>187915</v>
      </c>
      <c r="C7566">
        <v>2020</v>
      </c>
      <c r="D7566" s="5">
        <v>103326.62</v>
      </c>
      <c r="E7566" s="5">
        <v>0</v>
      </c>
      <c r="F7566" s="5">
        <v>4685.1779999999999</v>
      </c>
      <c r="G7566" s="5">
        <v>4685.1779999999999</v>
      </c>
      <c r="H7566" s="3">
        <v>4.5343378114952371E-2</v>
      </c>
    </row>
    <row r="7567" spans="1:8" x14ac:dyDescent="0.35">
      <c r="A7567" s="1">
        <v>7565</v>
      </c>
      <c r="B7567">
        <v>187915</v>
      </c>
      <c r="C7567">
        <v>2021</v>
      </c>
      <c r="D7567" s="5">
        <v>52766.82</v>
      </c>
      <c r="E7567" s="5">
        <v>0</v>
      </c>
      <c r="F7567" s="5">
        <v>2268.9740000000002</v>
      </c>
      <c r="G7567" s="5">
        <v>2268.9740000000002</v>
      </c>
      <c r="H7567" s="3">
        <v>4.3000014023964313E-2</v>
      </c>
    </row>
    <row r="7568" spans="1:8" x14ac:dyDescent="0.35">
      <c r="A7568" s="1">
        <v>7566</v>
      </c>
      <c r="B7568">
        <v>188188</v>
      </c>
      <c r="C7568">
        <v>2007</v>
      </c>
      <c r="D7568" s="5">
        <v>39729</v>
      </c>
      <c r="E7568" s="5">
        <v>0</v>
      </c>
      <c r="F7568" s="5">
        <v>0</v>
      </c>
      <c r="G7568" s="5">
        <v>0</v>
      </c>
      <c r="H7568" s="3">
        <v>0</v>
      </c>
    </row>
    <row r="7569" spans="1:8" x14ac:dyDescent="0.35">
      <c r="A7569" s="1">
        <v>7567</v>
      </c>
      <c r="B7569">
        <v>188188</v>
      </c>
      <c r="C7569">
        <v>2008</v>
      </c>
      <c r="D7569" s="5">
        <v>49781.26</v>
      </c>
      <c r="E7569" s="5">
        <v>0</v>
      </c>
      <c r="F7569" s="5">
        <v>0</v>
      </c>
      <c r="G7569" s="5">
        <v>0</v>
      </c>
      <c r="H7569" s="3">
        <v>0</v>
      </c>
    </row>
    <row r="7570" spans="1:8" x14ac:dyDescent="0.35">
      <c r="A7570" s="1">
        <v>7568</v>
      </c>
      <c r="B7570">
        <v>188188</v>
      </c>
      <c r="C7570">
        <v>2009</v>
      </c>
      <c r="D7570" s="5">
        <v>49781.26</v>
      </c>
      <c r="E7570" s="5">
        <v>0</v>
      </c>
      <c r="F7570" s="5">
        <v>0</v>
      </c>
      <c r="G7570" s="5">
        <v>0</v>
      </c>
      <c r="H7570" s="3">
        <v>0</v>
      </c>
    </row>
    <row r="7571" spans="1:8" x14ac:dyDescent="0.35">
      <c r="A7571" s="1">
        <v>7569</v>
      </c>
      <c r="B7571">
        <v>188188</v>
      </c>
      <c r="C7571">
        <v>2010</v>
      </c>
      <c r="D7571" s="5">
        <v>49781.26</v>
      </c>
      <c r="E7571" s="5">
        <v>0</v>
      </c>
      <c r="F7571" s="5">
        <v>0</v>
      </c>
      <c r="G7571" s="5">
        <v>0</v>
      </c>
      <c r="H7571" s="3">
        <v>0</v>
      </c>
    </row>
    <row r="7572" spans="1:8" x14ac:dyDescent="0.35">
      <c r="A7572" s="1">
        <v>7570</v>
      </c>
      <c r="B7572">
        <v>188188</v>
      </c>
      <c r="C7572">
        <v>2011</v>
      </c>
      <c r="D7572" s="5">
        <v>59737.5</v>
      </c>
      <c r="E7572" s="5">
        <v>0</v>
      </c>
      <c r="F7572" s="5">
        <v>0</v>
      </c>
      <c r="G7572" s="5">
        <v>0</v>
      </c>
      <c r="H7572" s="3">
        <v>0</v>
      </c>
    </row>
    <row r="7573" spans="1:8" x14ac:dyDescent="0.35">
      <c r="A7573" s="1">
        <v>7571</v>
      </c>
      <c r="B7573">
        <v>188188</v>
      </c>
      <c r="C7573">
        <v>2012</v>
      </c>
      <c r="D7573" s="5">
        <v>87430.2</v>
      </c>
      <c r="E7573" s="5">
        <v>0</v>
      </c>
      <c r="F7573" s="5">
        <v>0</v>
      </c>
      <c r="G7573" s="5">
        <v>0</v>
      </c>
      <c r="H7573" s="3">
        <v>0</v>
      </c>
    </row>
    <row r="7574" spans="1:8" x14ac:dyDescent="0.35">
      <c r="A7574" s="1">
        <v>7572</v>
      </c>
      <c r="B7574">
        <v>188188</v>
      </c>
      <c r="C7574">
        <v>2013</v>
      </c>
      <c r="D7574" s="5">
        <v>182952</v>
      </c>
      <c r="E7574" s="5">
        <v>0</v>
      </c>
      <c r="F7574" s="5">
        <v>0</v>
      </c>
      <c r="G7574" s="5">
        <v>0</v>
      </c>
      <c r="H7574" s="3">
        <v>0</v>
      </c>
    </row>
    <row r="7575" spans="1:8" x14ac:dyDescent="0.35">
      <c r="A7575" s="1">
        <v>7573</v>
      </c>
      <c r="B7575">
        <v>188279</v>
      </c>
      <c r="C7575">
        <v>2007</v>
      </c>
      <c r="D7575" s="5">
        <v>6432800</v>
      </c>
      <c r="E7575" s="5">
        <v>0</v>
      </c>
      <c r="F7575" s="5">
        <v>0</v>
      </c>
      <c r="G7575" s="5">
        <v>0</v>
      </c>
      <c r="H7575" s="3">
        <v>0</v>
      </c>
    </row>
    <row r="7576" spans="1:8" x14ac:dyDescent="0.35">
      <c r="A7576" s="1">
        <v>7574</v>
      </c>
      <c r="B7576">
        <v>188279</v>
      </c>
      <c r="C7576">
        <v>2008</v>
      </c>
      <c r="D7576" s="5">
        <v>660000</v>
      </c>
      <c r="E7576" s="5">
        <v>0</v>
      </c>
      <c r="F7576" s="5">
        <v>0</v>
      </c>
      <c r="G7576" s="5">
        <v>0</v>
      </c>
      <c r="H7576" s="3">
        <v>0</v>
      </c>
    </row>
    <row r="7577" spans="1:8" x14ac:dyDescent="0.35">
      <c r="A7577" s="1">
        <v>7575</v>
      </c>
      <c r="B7577">
        <v>188279</v>
      </c>
      <c r="C7577">
        <v>2009</v>
      </c>
      <c r="D7577" s="5">
        <v>1072500</v>
      </c>
      <c r="E7577" s="5">
        <v>0</v>
      </c>
      <c r="F7577" s="5">
        <v>0</v>
      </c>
      <c r="G7577" s="5">
        <v>0</v>
      </c>
      <c r="H7577" s="3">
        <v>0</v>
      </c>
    </row>
    <row r="7578" spans="1:8" x14ac:dyDescent="0.35">
      <c r="A7578" s="1">
        <v>7576</v>
      </c>
      <c r="B7578">
        <v>188279</v>
      </c>
      <c r="C7578">
        <v>2010</v>
      </c>
      <c r="D7578" s="5">
        <v>2524500</v>
      </c>
      <c r="E7578" s="5">
        <v>167179.5</v>
      </c>
      <c r="F7578" s="5">
        <v>0</v>
      </c>
      <c r="G7578" s="5">
        <v>167179.5</v>
      </c>
      <c r="H7578" s="3">
        <v>6.6222816399286982E-2</v>
      </c>
    </row>
    <row r="7579" spans="1:8" x14ac:dyDescent="0.35">
      <c r="A7579" s="1">
        <v>7577</v>
      </c>
      <c r="B7579">
        <v>188279</v>
      </c>
      <c r="C7579">
        <v>2011</v>
      </c>
      <c r="D7579" s="5">
        <v>3060000</v>
      </c>
      <c r="E7579" s="5">
        <v>0</v>
      </c>
      <c r="F7579" s="5">
        <v>0</v>
      </c>
      <c r="G7579" s="5">
        <v>0</v>
      </c>
      <c r="H7579" s="3">
        <v>0</v>
      </c>
    </row>
    <row r="7580" spans="1:8" x14ac:dyDescent="0.35">
      <c r="A7580" s="1">
        <v>7578</v>
      </c>
      <c r="B7580">
        <v>188279</v>
      </c>
      <c r="C7580">
        <v>2012</v>
      </c>
      <c r="D7580" s="5">
        <v>3060249.75</v>
      </c>
      <c r="E7580" s="5">
        <v>300000</v>
      </c>
      <c r="F7580" s="5">
        <v>0</v>
      </c>
      <c r="G7580" s="5">
        <v>300000</v>
      </c>
      <c r="H7580" s="3">
        <v>9.8031214609199793E-2</v>
      </c>
    </row>
    <row r="7581" spans="1:8" x14ac:dyDescent="0.35">
      <c r="A7581" s="1">
        <v>7579</v>
      </c>
      <c r="B7581">
        <v>188279</v>
      </c>
      <c r="C7581">
        <v>2013</v>
      </c>
      <c r="D7581" s="5">
        <v>1946700</v>
      </c>
      <c r="E7581" s="5">
        <v>131246.54999999999</v>
      </c>
      <c r="F7581" s="5">
        <v>0</v>
      </c>
      <c r="G7581" s="5">
        <v>131246.54999999999</v>
      </c>
      <c r="H7581" s="3">
        <v>6.7420018492834022E-2</v>
      </c>
    </row>
    <row r="7582" spans="1:8" x14ac:dyDescent="0.35">
      <c r="A7582" s="1">
        <v>7580</v>
      </c>
      <c r="B7582">
        <v>188279</v>
      </c>
      <c r="C7582">
        <v>2014</v>
      </c>
      <c r="D7582" s="5">
        <v>1974000</v>
      </c>
      <c r="E7582" s="5">
        <v>851196.75</v>
      </c>
      <c r="F7582" s="5">
        <v>19740</v>
      </c>
      <c r="G7582" s="5">
        <v>870936.75</v>
      </c>
      <c r="H7582" s="3">
        <v>0.44120402735562309</v>
      </c>
    </row>
    <row r="7583" spans="1:8" x14ac:dyDescent="0.35">
      <c r="A7583" s="1">
        <v>7581</v>
      </c>
      <c r="B7583">
        <v>188279</v>
      </c>
      <c r="C7583">
        <v>2015</v>
      </c>
      <c r="D7583" s="5">
        <v>2334991.14</v>
      </c>
      <c r="E7583" s="5">
        <v>351145.5</v>
      </c>
      <c r="F7583" s="5">
        <v>22746</v>
      </c>
      <c r="G7583" s="5">
        <v>373891.5</v>
      </c>
      <c r="H7583" s="3">
        <v>0.16012544698563611</v>
      </c>
    </row>
    <row r="7584" spans="1:8" x14ac:dyDescent="0.35">
      <c r="A7584" s="1">
        <v>7582</v>
      </c>
      <c r="B7584">
        <v>188279</v>
      </c>
      <c r="C7584">
        <v>2016</v>
      </c>
      <c r="D7584" s="5">
        <v>2281500</v>
      </c>
      <c r="E7584" s="5">
        <v>0</v>
      </c>
      <c r="F7584" s="5">
        <v>0</v>
      </c>
      <c r="G7584" s="5">
        <v>0</v>
      </c>
      <c r="H7584" s="3">
        <v>0</v>
      </c>
    </row>
    <row r="7585" spans="1:8" x14ac:dyDescent="0.35">
      <c r="A7585" s="1">
        <v>7583</v>
      </c>
      <c r="B7585">
        <v>188279</v>
      </c>
      <c r="C7585">
        <v>2017</v>
      </c>
      <c r="D7585" s="5">
        <v>6912627.5999999996</v>
      </c>
      <c r="E7585" s="5">
        <v>0</v>
      </c>
      <c r="F7585" s="5">
        <v>422136.05</v>
      </c>
      <c r="G7585" s="5">
        <v>422136.05</v>
      </c>
      <c r="H7585" s="3">
        <v>6.106737906725946E-2</v>
      </c>
    </row>
    <row r="7586" spans="1:8" x14ac:dyDescent="0.35">
      <c r="A7586" s="1">
        <v>7584</v>
      </c>
      <c r="B7586">
        <v>188279</v>
      </c>
      <c r="C7586">
        <v>2018</v>
      </c>
      <c r="D7586" s="5">
        <v>2858791.35</v>
      </c>
      <c r="E7586" s="5">
        <v>775101.6</v>
      </c>
      <c r="F7586" s="5">
        <v>10587.91</v>
      </c>
      <c r="G7586" s="5">
        <v>785689.51</v>
      </c>
      <c r="H7586" s="3">
        <v>0.27483275755679049</v>
      </c>
    </row>
    <row r="7587" spans="1:8" x14ac:dyDescent="0.35">
      <c r="A7587" s="1">
        <v>7585</v>
      </c>
      <c r="B7587">
        <v>188279</v>
      </c>
      <c r="C7587">
        <v>2019</v>
      </c>
      <c r="D7587" s="5">
        <v>2070000</v>
      </c>
      <c r="E7587" s="5">
        <v>0</v>
      </c>
      <c r="F7587" s="5">
        <v>0</v>
      </c>
      <c r="G7587" s="5">
        <v>0</v>
      </c>
      <c r="H7587" s="3">
        <v>0</v>
      </c>
    </row>
    <row r="7588" spans="1:8" x14ac:dyDescent="0.35">
      <c r="A7588" s="1">
        <v>7586</v>
      </c>
      <c r="B7588">
        <v>188279</v>
      </c>
      <c r="C7588">
        <v>2020</v>
      </c>
      <c r="D7588" s="5">
        <v>1567500</v>
      </c>
      <c r="E7588" s="5">
        <v>0</v>
      </c>
      <c r="F7588" s="5">
        <v>15675</v>
      </c>
      <c r="G7588" s="5">
        <v>15675</v>
      </c>
      <c r="H7588" s="3">
        <v>0.01</v>
      </c>
    </row>
    <row r="7589" spans="1:8" x14ac:dyDescent="0.35">
      <c r="A7589" s="1">
        <v>7587</v>
      </c>
      <c r="B7589">
        <v>188461</v>
      </c>
      <c r="C7589">
        <v>2007</v>
      </c>
      <c r="D7589" s="5">
        <v>981189.16</v>
      </c>
      <c r="E7589" s="5">
        <v>0</v>
      </c>
      <c r="F7589" s="5">
        <v>10836.574000000001</v>
      </c>
      <c r="G7589" s="5">
        <v>10836.574000000001</v>
      </c>
      <c r="H7589" s="3">
        <v>1.104432706941035E-2</v>
      </c>
    </row>
    <row r="7590" spans="1:8" x14ac:dyDescent="0.35">
      <c r="A7590" s="1">
        <v>7588</v>
      </c>
      <c r="B7590">
        <v>188461</v>
      </c>
      <c r="C7590">
        <v>2008</v>
      </c>
      <c r="D7590" s="5">
        <v>793808.23</v>
      </c>
      <c r="E7590" s="5">
        <v>710587.80999999994</v>
      </c>
      <c r="F7590" s="5">
        <v>38570.300000000003</v>
      </c>
      <c r="G7590" s="5">
        <v>749158.11</v>
      </c>
      <c r="H7590" s="3">
        <v>0.94375200670318071</v>
      </c>
    </row>
    <row r="7591" spans="1:8" x14ac:dyDescent="0.35">
      <c r="A7591" s="1">
        <v>7589</v>
      </c>
      <c r="B7591">
        <v>188461</v>
      </c>
      <c r="C7591">
        <v>2009</v>
      </c>
      <c r="D7591" s="5">
        <v>1024656.44</v>
      </c>
      <c r="E7591" s="5">
        <v>414702.03</v>
      </c>
      <c r="F7591" s="5">
        <v>15555.24</v>
      </c>
      <c r="G7591" s="5">
        <v>430257.27</v>
      </c>
      <c r="H7591" s="3">
        <v>0.41990393384928121</v>
      </c>
    </row>
    <row r="7592" spans="1:8" x14ac:dyDescent="0.35">
      <c r="A7592" s="1">
        <v>7590</v>
      </c>
      <c r="B7592">
        <v>188461</v>
      </c>
      <c r="C7592">
        <v>2010</v>
      </c>
      <c r="D7592" s="5">
        <v>1240109.48</v>
      </c>
      <c r="E7592" s="5">
        <v>1218094.67</v>
      </c>
      <c r="F7592" s="5">
        <v>13816.8</v>
      </c>
      <c r="G7592" s="5">
        <v>1231911.47</v>
      </c>
      <c r="H7592" s="3">
        <v>0.99338928527503856</v>
      </c>
    </row>
    <row r="7593" spans="1:8" x14ac:dyDescent="0.35">
      <c r="A7593" s="1">
        <v>7591</v>
      </c>
      <c r="B7593">
        <v>188461</v>
      </c>
      <c r="C7593">
        <v>2011</v>
      </c>
      <c r="D7593" s="5">
        <v>435628.2</v>
      </c>
      <c r="E7593" s="5">
        <v>207659.54</v>
      </c>
      <c r="F7593" s="5">
        <v>11751.16</v>
      </c>
      <c r="G7593" s="5">
        <v>219410.7</v>
      </c>
      <c r="H7593" s="3">
        <v>0.50366505198699252</v>
      </c>
    </row>
    <row r="7594" spans="1:8" x14ac:dyDescent="0.35">
      <c r="A7594" s="1">
        <v>7592</v>
      </c>
      <c r="B7594">
        <v>188461</v>
      </c>
      <c r="C7594">
        <v>2012</v>
      </c>
      <c r="D7594" s="5">
        <v>300067.5</v>
      </c>
      <c r="E7594" s="5">
        <v>42842</v>
      </c>
      <c r="F7594" s="5">
        <v>12297.28</v>
      </c>
      <c r="G7594" s="5">
        <v>55139.28</v>
      </c>
      <c r="H7594" s="3">
        <v>0.18375625484266039</v>
      </c>
    </row>
    <row r="7595" spans="1:8" x14ac:dyDescent="0.35">
      <c r="A7595" s="1">
        <v>7593</v>
      </c>
      <c r="B7595">
        <v>188461</v>
      </c>
      <c r="C7595">
        <v>2013</v>
      </c>
      <c r="D7595" s="5">
        <v>674966.99</v>
      </c>
      <c r="E7595" s="5">
        <v>535787.61</v>
      </c>
      <c r="F7595" s="5">
        <v>32770.769999999997</v>
      </c>
      <c r="G7595" s="5">
        <v>568558.38</v>
      </c>
      <c r="H7595" s="3">
        <v>0.84234990514128705</v>
      </c>
    </row>
    <row r="7596" spans="1:8" x14ac:dyDescent="0.35">
      <c r="A7596" s="1">
        <v>7594</v>
      </c>
      <c r="B7596">
        <v>188461</v>
      </c>
      <c r="C7596">
        <v>2014</v>
      </c>
      <c r="D7596" s="5">
        <v>274034.31</v>
      </c>
      <c r="E7596" s="5">
        <v>78750.89</v>
      </c>
      <c r="F7596" s="5">
        <v>13600.29</v>
      </c>
      <c r="G7596" s="5">
        <v>92351.18</v>
      </c>
      <c r="H7596" s="3">
        <v>0.3370059026550361</v>
      </c>
    </row>
    <row r="7597" spans="1:8" x14ac:dyDescent="0.35">
      <c r="A7597" s="1">
        <v>7595</v>
      </c>
      <c r="B7597">
        <v>188461</v>
      </c>
      <c r="C7597">
        <v>2015</v>
      </c>
      <c r="D7597" s="5">
        <v>473593.41</v>
      </c>
      <c r="E7597" s="5">
        <v>780215.01</v>
      </c>
      <c r="F7597" s="5">
        <v>23038.51</v>
      </c>
      <c r="G7597" s="5">
        <v>803253.52</v>
      </c>
      <c r="H7597" s="3">
        <v>1.69608255317573</v>
      </c>
    </row>
    <row r="7598" spans="1:8" x14ac:dyDescent="0.35">
      <c r="A7598" s="1">
        <v>7596</v>
      </c>
      <c r="B7598">
        <v>188461</v>
      </c>
      <c r="C7598">
        <v>2016</v>
      </c>
      <c r="D7598" s="5">
        <v>177197.73</v>
      </c>
      <c r="E7598" s="5">
        <v>371743.32</v>
      </c>
      <c r="F7598" s="5">
        <v>8729.82</v>
      </c>
      <c r="G7598" s="5">
        <v>380473.14</v>
      </c>
      <c r="H7598" s="3">
        <v>2.1471671222876281</v>
      </c>
    </row>
    <row r="7599" spans="1:8" x14ac:dyDescent="0.35">
      <c r="A7599" s="1">
        <v>7597</v>
      </c>
      <c r="B7599">
        <v>188461</v>
      </c>
      <c r="C7599">
        <v>2017</v>
      </c>
      <c r="D7599" s="5">
        <v>86545.919999999998</v>
      </c>
      <c r="E7599" s="5">
        <v>411340.5</v>
      </c>
      <c r="F7599" s="5">
        <v>4327.3</v>
      </c>
      <c r="G7599" s="5">
        <v>415667.8</v>
      </c>
      <c r="H7599" s="3">
        <v>4.8028584131984502</v>
      </c>
    </row>
    <row r="7600" spans="1:8" x14ac:dyDescent="0.35">
      <c r="A7600" s="1">
        <v>7598</v>
      </c>
      <c r="B7600">
        <v>188461</v>
      </c>
      <c r="C7600">
        <v>2018</v>
      </c>
      <c r="D7600" s="5">
        <v>256728.09</v>
      </c>
      <c r="E7600" s="5">
        <v>441491.55</v>
      </c>
      <c r="F7600" s="5">
        <v>4054.78</v>
      </c>
      <c r="G7600" s="5">
        <v>445546.33</v>
      </c>
      <c r="H7600" s="3">
        <v>1.735479471685393</v>
      </c>
    </row>
    <row r="7601" spans="1:8" x14ac:dyDescent="0.35">
      <c r="A7601" s="1">
        <v>7599</v>
      </c>
      <c r="B7601">
        <v>188461</v>
      </c>
      <c r="C7601">
        <v>2019</v>
      </c>
      <c r="D7601" s="5">
        <v>813279.72</v>
      </c>
      <c r="E7601" s="5">
        <v>912456.74</v>
      </c>
      <c r="F7601" s="5">
        <v>10666.384</v>
      </c>
      <c r="G7601" s="5">
        <v>923123.12399999995</v>
      </c>
      <c r="H7601" s="3">
        <v>1.1350622686128209</v>
      </c>
    </row>
    <row r="7602" spans="1:8" x14ac:dyDescent="0.35">
      <c r="A7602" s="1">
        <v>7600</v>
      </c>
      <c r="B7602">
        <v>188461</v>
      </c>
      <c r="C7602">
        <v>2020</v>
      </c>
      <c r="D7602" s="5">
        <v>741428.67999999993</v>
      </c>
      <c r="E7602" s="5">
        <v>615308.96</v>
      </c>
      <c r="F7602" s="5">
        <v>33618.879999999997</v>
      </c>
      <c r="G7602" s="5">
        <v>648927.84</v>
      </c>
      <c r="H7602" s="3">
        <v>0.8752397331055497</v>
      </c>
    </row>
    <row r="7603" spans="1:8" x14ac:dyDescent="0.35">
      <c r="A7603" s="1">
        <v>7601</v>
      </c>
      <c r="B7603">
        <v>188461</v>
      </c>
      <c r="C7603">
        <v>2021</v>
      </c>
      <c r="D7603" s="5">
        <v>352547.98</v>
      </c>
      <c r="E7603" s="5">
        <v>0</v>
      </c>
      <c r="F7603" s="5">
        <v>15159.56</v>
      </c>
      <c r="G7603" s="5">
        <v>15159.56</v>
      </c>
      <c r="H7603" s="3">
        <v>4.2999991093410891E-2</v>
      </c>
    </row>
    <row r="7604" spans="1:8" x14ac:dyDescent="0.35">
      <c r="A7604" s="1">
        <v>7602</v>
      </c>
      <c r="B7604">
        <v>188552</v>
      </c>
      <c r="C7604">
        <v>2007</v>
      </c>
      <c r="D7604" s="5">
        <v>243000</v>
      </c>
      <c r="E7604" s="5">
        <v>0</v>
      </c>
      <c r="F7604" s="5">
        <v>0</v>
      </c>
      <c r="G7604" s="5">
        <v>0</v>
      </c>
      <c r="H7604" s="3">
        <v>0</v>
      </c>
    </row>
    <row r="7605" spans="1:8" x14ac:dyDescent="0.35">
      <c r="A7605" s="1">
        <v>7603</v>
      </c>
      <c r="B7605">
        <v>188552</v>
      </c>
      <c r="C7605">
        <v>2008</v>
      </c>
      <c r="D7605" s="5">
        <v>297000</v>
      </c>
      <c r="E7605" s="5">
        <v>0</v>
      </c>
      <c r="F7605" s="5">
        <v>0</v>
      </c>
      <c r="G7605" s="5">
        <v>0</v>
      </c>
      <c r="H7605" s="3">
        <v>0</v>
      </c>
    </row>
    <row r="7606" spans="1:8" x14ac:dyDescent="0.35">
      <c r="A7606" s="1">
        <v>7604</v>
      </c>
      <c r="B7606">
        <v>188552</v>
      </c>
      <c r="C7606">
        <v>2009</v>
      </c>
      <c r="D7606" s="5">
        <v>742500</v>
      </c>
      <c r="E7606" s="5">
        <v>0</v>
      </c>
      <c r="F7606" s="5">
        <v>0</v>
      </c>
      <c r="G7606" s="5">
        <v>0</v>
      </c>
      <c r="H7606" s="3">
        <v>0</v>
      </c>
    </row>
    <row r="7607" spans="1:8" x14ac:dyDescent="0.35">
      <c r="A7607" s="1">
        <v>7605</v>
      </c>
      <c r="B7607">
        <v>188552</v>
      </c>
      <c r="C7607">
        <v>2010</v>
      </c>
      <c r="D7607" s="5">
        <v>1039500</v>
      </c>
      <c r="E7607" s="5">
        <v>0</v>
      </c>
      <c r="F7607" s="5">
        <v>0</v>
      </c>
      <c r="G7607" s="5">
        <v>0</v>
      </c>
      <c r="H7607" s="3">
        <v>0</v>
      </c>
    </row>
    <row r="7608" spans="1:8" x14ac:dyDescent="0.35">
      <c r="A7608" s="1">
        <v>7606</v>
      </c>
      <c r="B7608">
        <v>188552</v>
      </c>
      <c r="C7608">
        <v>2011</v>
      </c>
      <c r="D7608" s="5">
        <v>1012500</v>
      </c>
      <c r="E7608" s="5">
        <v>0</v>
      </c>
      <c r="F7608" s="5">
        <v>0</v>
      </c>
      <c r="G7608" s="5">
        <v>0</v>
      </c>
      <c r="H7608" s="3">
        <v>0</v>
      </c>
    </row>
    <row r="7609" spans="1:8" x14ac:dyDescent="0.35">
      <c r="A7609" s="1">
        <v>7607</v>
      </c>
      <c r="B7609">
        <v>188552</v>
      </c>
      <c r="C7609">
        <v>2012</v>
      </c>
      <c r="D7609" s="5">
        <v>1429645.05</v>
      </c>
      <c r="E7609" s="5">
        <v>946785</v>
      </c>
      <c r="F7609" s="5">
        <v>0</v>
      </c>
      <c r="G7609" s="5">
        <v>946785</v>
      </c>
      <c r="H7609" s="3">
        <v>0.66225179459754713</v>
      </c>
    </row>
    <row r="7610" spans="1:8" x14ac:dyDescent="0.35">
      <c r="A7610" s="1">
        <v>7608</v>
      </c>
      <c r="B7610">
        <v>188552</v>
      </c>
      <c r="C7610">
        <v>2013</v>
      </c>
      <c r="D7610" s="5">
        <v>623700</v>
      </c>
      <c r="E7610" s="5">
        <v>0</v>
      </c>
      <c r="F7610" s="5">
        <v>0</v>
      </c>
      <c r="G7610" s="5">
        <v>0</v>
      </c>
      <c r="H7610" s="3">
        <v>0</v>
      </c>
    </row>
    <row r="7611" spans="1:8" x14ac:dyDescent="0.35">
      <c r="A7611" s="1">
        <v>7609</v>
      </c>
      <c r="B7611">
        <v>188552</v>
      </c>
      <c r="C7611">
        <v>2014</v>
      </c>
      <c r="D7611" s="5">
        <v>599602.5</v>
      </c>
      <c r="E7611" s="5">
        <v>0</v>
      </c>
      <c r="F7611" s="5">
        <v>5996.04</v>
      </c>
      <c r="G7611" s="5">
        <v>5996.04</v>
      </c>
      <c r="H7611" s="3">
        <v>1.000002501657348E-2</v>
      </c>
    </row>
    <row r="7612" spans="1:8" x14ac:dyDescent="0.35">
      <c r="A7612" s="1">
        <v>7610</v>
      </c>
      <c r="B7612">
        <v>188552</v>
      </c>
      <c r="C7612">
        <v>2015</v>
      </c>
      <c r="D7612" s="5">
        <v>2018898.18</v>
      </c>
      <c r="E7612" s="5">
        <v>0</v>
      </c>
      <c r="F7612" s="5">
        <v>17717.400000000001</v>
      </c>
      <c r="G7612" s="5">
        <v>17717.400000000001</v>
      </c>
      <c r="H7612" s="3">
        <v>8.7757768943057847E-3</v>
      </c>
    </row>
    <row r="7613" spans="1:8" x14ac:dyDescent="0.35">
      <c r="A7613" s="1">
        <v>7611</v>
      </c>
      <c r="B7613">
        <v>188552</v>
      </c>
      <c r="C7613">
        <v>2016</v>
      </c>
      <c r="D7613" s="5">
        <v>1895400</v>
      </c>
      <c r="E7613" s="5">
        <v>0</v>
      </c>
      <c r="F7613" s="5">
        <v>0</v>
      </c>
      <c r="G7613" s="5">
        <v>0</v>
      </c>
      <c r="H7613" s="3">
        <v>0</v>
      </c>
    </row>
    <row r="7614" spans="1:8" x14ac:dyDescent="0.35">
      <c r="A7614" s="1">
        <v>7612</v>
      </c>
      <c r="B7614">
        <v>188552</v>
      </c>
      <c r="C7614">
        <v>2017</v>
      </c>
      <c r="D7614" s="5">
        <v>3664347.71</v>
      </c>
      <c r="E7614" s="5">
        <v>0</v>
      </c>
      <c r="F7614" s="5">
        <v>36643.5</v>
      </c>
      <c r="G7614" s="5">
        <v>36643.5</v>
      </c>
      <c r="H7614" s="3">
        <v>1.000000624940694E-2</v>
      </c>
    </row>
    <row r="7615" spans="1:8" x14ac:dyDescent="0.35">
      <c r="A7615" s="1">
        <v>7613</v>
      </c>
      <c r="B7615">
        <v>188552</v>
      </c>
      <c r="C7615">
        <v>2018</v>
      </c>
      <c r="D7615" s="5">
        <v>2176759.5</v>
      </c>
      <c r="E7615" s="5">
        <v>0</v>
      </c>
      <c r="F7615" s="5">
        <v>5989.47</v>
      </c>
      <c r="G7615" s="5">
        <v>5989.47</v>
      </c>
      <c r="H7615" s="3">
        <v>2.751553398526571E-3</v>
      </c>
    </row>
    <row r="7616" spans="1:8" x14ac:dyDescent="0.35">
      <c r="A7616" s="1">
        <v>7614</v>
      </c>
      <c r="B7616">
        <v>188552</v>
      </c>
      <c r="C7616">
        <v>2019</v>
      </c>
      <c r="D7616" s="5">
        <v>1973722</v>
      </c>
      <c r="E7616" s="5">
        <v>0</v>
      </c>
      <c r="F7616" s="5">
        <v>1107.22</v>
      </c>
      <c r="G7616" s="5">
        <v>1107.22</v>
      </c>
      <c r="H7616" s="3">
        <v>5.6098072575570422E-4</v>
      </c>
    </row>
    <row r="7617" spans="1:8" x14ac:dyDescent="0.35">
      <c r="A7617" s="1">
        <v>7615</v>
      </c>
      <c r="B7617">
        <v>188552</v>
      </c>
      <c r="C7617">
        <v>2020</v>
      </c>
      <c r="D7617" s="5">
        <v>269325</v>
      </c>
      <c r="E7617" s="5">
        <v>0</v>
      </c>
      <c r="F7617" s="5">
        <v>2693.26</v>
      </c>
      <c r="G7617" s="5">
        <v>2693.26</v>
      </c>
      <c r="H7617" s="3">
        <v>1.0000037129861691E-2</v>
      </c>
    </row>
    <row r="7618" spans="1:8" x14ac:dyDescent="0.35">
      <c r="A7618" s="1">
        <v>7616</v>
      </c>
      <c r="B7618">
        <v>188643</v>
      </c>
      <c r="C7618">
        <v>2007</v>
      </c>
      <c r="D7618" s="5">
        <v>1547125.02</v>
      </c>
      <c r="E7618" s="5">
        <v>0</v>
      </c>
      <c r="F7618" s="5">
        <v>11153.89</v>
      </c>
      <c r="G7618" s="5">
        <v>11153.89</v>
      </c>
      <c r="H7618" s="3">
        <v>7.2094303018898883E-3</v>
      </c>
    </row>
    <row r="7619" spans="1:8" x14ac:dyDescent="0.35">
      <c r="A7619" s="1">
        <v>7617</v>
      </c>
      <c r="B7619">
        <v>188643</v>
      </c>
      <c r="C7619">
        <v>2008</v>
      </c>
      <c r="D7619" s="5">
        <v>297868.84000000003</v>
      </c>
      <c r="E7619" s="5">
        <v>0</v>
      </c>
      <c r="F7619" s="5">
        <v>14893.44</v>
      </c>
      <c r="G7619" s="5">
        <v>14893.44</v>
      </c>
      <c r="H7619" s="3">
        <v>4.9999993285635383E-2</v>
      </c>
    </row>
    <row r="7620" spans="1:8" x14ac:dyDescent="0.35">
      <c r="A7620" s="1">
        <v>7618</v>
      </c>
      <c r="B7620">
        <v>188643</v>
      </c>
      <c r="C7620">
        <v>2009</v>
      </c>
      <c r="D7620" s="5">
        <v>305687.95</v>
      </c>
      <c r="E7620" s="5">
        <v>0</v>
      </c>
      <c r="F7620" s="5">
        <v>15272.4</v>
      </c>
      <c r="G7620" s="5">
        <v>15272.4</v>
      </c>
      <c r="H7620" s="3">
        <v>4.9960752460147667E-2</v>
      </c>
    </row>
    <row r="7621" spans="1:8" x14ac:dyDescent="0.35">
      <c r="A7621" s="1">
        <v>7619</v>
      </c>
      <c r="B7621">
        <v>188643</v>
      </c>
      <c r="C7621">
        <v>2010</v>
      </c>
      <c r="D7621" s="5">
        <v>839759.15999999992</v>
      </c>
      <c r="E7621" s="5">
        <v>0</v>
      </c>
      <c r="F7621" s="5">
        <v>13556.08</v>
      </c>
      <c r="G7621" s="5">
        <v>13556.08</v>
      </c>
      <c r="H7621" s="3">
        <v>1.6142818852967322E-2</v>
      </c>
    </row>
    <row r="7622" spans="1:8" x14ac:dyDescent="0.35">
      <c r="A7622" s="1">
        <v>7620</v>
      </c>
      <c r="B7622">
        <v>188643</v>
      </c>
      <c r="C7622">
        <v>2011</v>
      </c>
      <c r="D7622" s="5">
        <v>214726.44</v>
      </c>
      <c r="E7622" s="5">
        <v>0</v>
      </c>
      <c r="F7622" s="5">
        <v>10736.32</v>
      </c>
      <c r="G7622" s="5">
        <v>10736.32</v>
      </c>
      <c r="H7622" s="3">
        <v>4.9999990685823323E-2</v>
      </c>
    </row>
    <row r="7623" spans="1:8" x14ac:dyDescent="0.35">
      <c r="A7623" s="1">
        <v>7621</v>
      </c>
      <c r="B7623">
        <v>188643</v>
      </c>
      <c r="C7623">
        <v>2012</v>
      </c>
      <c r="D7623" s="5">
        <v>227026.88</v>
      </c>
      <c r="E7623" s="5">
        <v>0</v>
      </c>
      <c r="F7623" s="5">
        <v>11351.36</v>
      </c>
      <c r="G7623" s="5">
        <v>11351.36</v>
      </c>
      <c r="H7623" s="3">
        <v>5.0000070476236121E-2</v>
      </c>
    </row>
    <row r="7624" spans="1:8" x14ac:dyDescent="0.35">
      <c r="A7624" s="1">
        <v>7622</v>
      </c>
      <c r="B7624">
        <v>188643</v>
      </c>
      <c r="C7624">
        <v>2013</v>
      </c>
      <c r="D7624" s="5">
        <v>185903.79</v>
      </c>
      <c r="E7624" s="5">
        <v>0</v>
      </c>
      <c r="F7624" s="5">
        <v>9264.3689999999988</v>
      </c>
      <c r="G7624" s="5">
        <v>9264.3689999999988</v>
      </c>
      <c r="H7624" s="3">
        <v>4.9834212632243802E-2</v>
      </c>
    </row>
    <row r="7625" spans="1:8" x14ac:dyDescent="0.35">
      <c r="A7625" s="1">
        <v>7623</v>
      </c>
      <c r="B7625">
        <v>188643</v>
      </c>
      <c r="C7625">
        <v>2014</v>
      </c>
      <c r="D7625" s="5">
        <v>210115.04</v>
      </c>
      <c r="E7625" s="5">
        <v>0</v>
      </c>
      <c r="F7625" s="5">
        <v>10505.76</v>
      </c>
      <c r="G7625" s="5">
        <v>10505.76</v>
      </c>
      <c r="H7625" s="3">
        <v>5.0000038074380589E-2</v>
      </c>
    </row>
    <row r="7626" spans="1:8" x14ac:dyDescent="0.35">
      <c r="A7626" s="1">
        <v>7624</v>
      </c>
      <c r="B7626">
        <v>188643</v>
      </c>
      <c r="C7626">
        <v>2015</v>
      </c>
      <c r="D7626" s="5">
        <v>391813.6</v>
      </c>
      <c r="E7626" s="5">
        <v>222824.51</v>
      </c>
      <c r="F7626" s="5">
        <v>19094.259999999998</v>
      </c>
      <c r="G7626" s="5">
        <v>241918.77</v>
      </c>
      <c r="H7626" s="3">
        <v>0.61743331522948675</v>
      </c>
    </row>
    <row r="7627" spans="1:8" x14ac:dyDescent="0.35">
      <c r="A7627" s="1">
        <v>7625</v>
      </c>
      <c r="B7627">
        <v>188643</v>
      </c>
      <c r="C7627">
        <v>2016</v>
      </c>
      <c r="D7627" s="5">
        <v>135504.16</v>
      </c>
      <c r="E7627" s="5">
        <v>0</v>
      </c>
      <c r="F7627" s="5">
        <v>6675.75</v>
      </c>
      <c r="G7627" s="5">
        <v>6675.75</v>
      </c>
      <c r="H7627" s="3">
        <v>4.92660151540735E-2</v>
      </c>
    </row>
    <row r="7628" spans="1:8" x14ac:dyDescent="0.35">
      <c r="A7628" s="1">
        <v>7626</v>
      </c>
      <c r="B7628">
        <v>188643</v>
      </c>
      <c r="C7628">
        <v>2017</v>
      </c>
      <c r="D7628" s="5">
        <v>86014.91</v>
      </c>
      <c r="E7628" s="5">
        <v>184772.55</v>
      </c>
      <c r="F7628" s="5">
        <v>2804.08</v>
      </c>
      <c r="G7628" s="5">
        <v>187576.63</v>
      </c>
      <c r="H7628" s="3">
        <v>2.1807455242352751</v>
      </c>
    </row>
    <row r="7629" spans="1:8" x14ac:dyDescent="0.35">
      <c r="A7629" s="1">
        <v>7627</v>
      </c>
      <c r="B7629">
        <v>188643</v>
      </c>
      <c r="C7629">
        <v>2018</v>
      </c>
      <c r="D7629" s="5">
        <v>59808.29</v>
      </c>
      <c r="E7629" s="5">
        <v>53005.16</v>
      </c>
      <c r="F7629" s="5">
        <v>2584.92</v>
      </c>
      <c r="G7629" s="5">
        <v>55590.080000000002</v>
      </c>
      <c r="H7629" s="3">
        <v>0.92947114856485613</v>
      </c>
    </row>
    <row r="7630" spans="1:8" x14ac:dyDescent="0.35">
      <c r="A7630" s="1">
        <v>7628</v>
      </c>
      <c r="B7630">
        <v>188643</v>
      </c>
      <c r="C7630">
        <v>2019</v>
      </c>
      <c r="D7630" s="5">
        <v>186356.54</v>
      </c>
      <c r="E7630" s="5">
        <v>27147.02</v>
      </c>
      <c r="F7630" s="5">
        <v>6799.8160000000007</v>
      </c>
      <c r="G7630" s="5">
        <v>33946.836000000003</v>
      </c>
      <c r="H7630" s="3">
        <v>0.18216069046999911</v>
      </c>
    </row>
    <row r="7631" spans="1:8" x14ac:dyDescent="0.35">
      <c r="A7631" s="1">
        <v>7629</v>
      </c>
      <c r="B7631">
        <v>188643</v>
      </c>
      <c r="C7631">
        <v>2020</v>
      </c>
      <c r="D7631" s="5">
        <v>288097.55</v>
      </c>
      <c r="E7631" s="5">
        <v>159007.57999999999</v>
      </c>
      <c r="F7631" s="5">
        <v>11430.415999999999</v>
      </c>
      <c r="G7631" s="5">
        <v>170437.99600000001</v>
      </c>
      <c r="H7631" s="3">
        <v>0.59159821386887879</v>
      </c>
    </row>
    <row r="7632" spans="1:8" x14ac:dyDescent="0.35">
      <c r="A7632" s="1">
        <v>7630</v>
      </c>
      <c r="B7632">
        <v>188643</v>
      </c>
      <c r="C7632">
        <v>2021</v>
      </c>
      <c r="D7632" s="5">
        <v>142256.20000000001</v>
      </c>
      <c r="E7632" s="5">
        <v>0</v>
      </c>
      <c r="F7632" s="5">
        <v>6117.02</v>
      </c>
      <c r="G7632" s="5">
        <v>6117.02</v>
      </c>
      <c r="H7632" s="3">
        <v>4.3000023900540009E-2</v>
      </c>
    </row>
    <row r="7633" spans="1:8" x14ac:dyDescent="0.35">
      <c r="A7633" s="1">
        <v>7631</v>
      </c>
      <c r="B7633">
        <v>188734</v>
      </c>
      <c r="C7633">
        <v>2007</v>
      </c>
      <c r="D7633" s="5">
        <v>2320687.52</v>
      </c>
      <c r="E7633" s="5">
        <v>0</v>
      </c>
      <c r="F7633" s="5">
        <v>16730.84</v>
      </c>
      <c r="G7633" s="5">
        <v>16730.84</v>
      </c>
      <c r="H7633" s="3">
        <v>7.2094324874897421E-3</v>
      </c>
    </row>
    <row r="7634" spans="1:8" x14ac:dyDescent="0.35">
      <c r="A7634" s="1">
        <v>7632</v>
      </c>
      <c r="B7634">
        <v>188734</v>
      </c>
      <c r="C7634">
        <v>2008</v>
      </c>
      <c r="D7634" s="5">
        <v>404652</v>
      </c>
      <c r="E7634" s="5">
        <v>0</v>
      </c>
      <c r="F7634" s="5">
        <v>20232.599999999999</v>
      </c>
      <c r="G7634" s="5">
        <v>20232.599999999999</v>
      </c>
      <c r="H7634" s="3">
        <v>0.05</v>
      </c>
    </row>
    <row r="7635" spans="1:8" x14ac:dyDescent="0.35">
      <c r="A7635" s="1">
        <v>7633</v>
      </c>
      <c r="B7635">
        <v>188734</v>
      </c>
      <c r="C7635">
        <v>2009</v>
      </c>
      <c r="D7635" s="5">
        <v>464857.37</v>
      </c>
      <c r="E7635" s="5">
        <v>0</v>
      </c>
      <c r="F7635" s="5">
        <v>21126.84</v>
      </c>
      <c r="G7635" s="5">
        <v>21126.84</v>
      </c>
      <c r="H7635" s="3">
        <v>4.5448004836408207E-2</v>
      </c>
    </row>
    <row r="7636" spans="1:8" x14ac:dyDescent="0.35">
      <c r="A7636" s="1">
        <v>7634</v>
      </c>
      <c r="B7636">
        <v>188734</v>
      </c>
      <c r="C7636">
        <v>2010</v>
      </c>
      <c r="D7636" s="5">
        <v>1162743.48</v>
      </c>
      <c r="E7636" s="5">
        <v>0</v>
      </c>
      <c r="F7636" s="5">
        <v>18770</v>
      </c>
      <c r="G7636" s="5">
        <v>18770</v>
      </c>
      <c r="H7636" s="3">
        <v>1.614285551616252E-2</v>
      </c>
    </row>
    <row r="7637" spans="1:8" x14ac:dyDescent="0.35">
      <c r="A7637" s="1">
        <v>7635</v>
      </c>
      <c r="B7637">
        <v>188734</v>
      </c>
      <c r="C7637">
        <v>2011</v>
      </c>
      <c r="D7637" s="5">
        <v>293745.76</v>
      </c>
      <c r="E7637" s="5">
        <v>0</v>
      </c>
      <c r="F7637" s="5">
        <v>14687.28</v>
      </c>
      <c r="G7637" s="5">
        <v>14687.28</v>
      </c>
      <c r="H7637" s="3">
        <v>4.9999972765564338E-2</v>
      </c>
    </row>
    <row r="7638" spans="1:8" x14ac:dyDescent="0.35">
      <c r="A7638" s="1">
        <v>7636</v>
      </c>
      <c r="B7638">
        <v>188734</v>
      </c>
      <c r="C7638">
        <v>2012</v>
      </c>
      <c r="D7638" s="5">
        <v>317359.21000000002</v>
      </c>
      <c r="E7638" s="5">
        <v>0</v>
      </c>
      <c r="F7638" s="5">
        <v>15537.16</v>
      </c>
      <c r="G7638" s="5">
        <v>15537.16</v>
      </c>
      <c r="H7638" s="3">
        <v>4.895764644738055E-2</v>
      </c>
    </row>
    <row r="7639" spans="1:8" x14ac:dyDescent="0.35">
      <c r="A7639" s="1">
        <v>7637</v>
      </c>
      <c r="B7639">
        <v>188734</v>
      </c>
      <c r="C7639">
        <v>2013</v>
      </c>
      <c r="D7639" s="5">
        <v>286422.82</v>
      </c>
      <c r="E7639" s="5">
        <v>0</v>
      </c>
      <c r="F7639" s="5">
        <v>14266.67</v>
      </c>
      <c r="G7639" s="5">
        <v>14266.67</v>
      </c>
      <c r="H7639" s="3">
        <v>4.9809823113954398E-2</v>
      </c>
    </row>
    <row r="7640" spans="1:8" x14ac:dyDescent="0.35">
      <c r="A7640" s="1">
        <v>7638</v>
      </c>
      <c r="B7640">
        <v>188734</v>
      </c>
      <c r="C7640">
        <v>2014</v>
      </c>
      <c r="D7640" s="5">
        <v>259341.98</v>
      </c>
      <c r="E7640" s="5">
        <v>0</v>
      </c>
      <c r="F7640" s="5">
        <v>12967.1</v>
      </c>
      <c r="G7640" s="5">
        <v>12967.1</v>
      </c>
      <c r="H7640" s="3">
        <v>5.0000003855912557E-2</v>
      </c>
    </row>
    <row r="7641" spans="1:8" x14ac:dyDescent="0.35">
      <c r="A7641" s="1">
        <v>7639</v>
      </c>
      <c r="B7641">
        <v>188734</v>
      </c>
      <c r="C7641">
        <v>2015</v>
      </c>
      <c r="D7641" s="5">
        <v>201484.12</v>
      </c>
      <c r="E7641" s="5">
        <v>0</v>
      </c>
      <c r="F7641" s="5">
        <v>10005.290000000001</v>
      </c>
      <c r="G7641" s="5">
        <v>10005.290000000001</v>
      </c>
      <c r="H7641" s="3">
        <v>4.9657958155709753E-2</v>
      </c>
    </row>
    <row r="7642" spans="1:8" x14ac:dyDescent="0.35">
      <c r="A7642" s="1">
        <v>7640</v>
      </c>
      <c r="B7642">
        <v>188734</v>
      </c>
      <c r="C7642">
        <v>2016</v>
      </c>
      <c r="D7642" s="5">
        <v>208367.07</v>
      </c>
      <c r="E7642" s="5">
        <v>0</v>
      </c>
      <c r="F7642" s="5">
        <v>10239.700000000001</v>
      </c>
      <c r="G7642" s="5">
        <v>10239.700000000001</v>
      </c>
      <c r="H7642" s="3">
        <v>4.9142602043595468E-2</v>
      </c>
    </row>
    <row r="7643" spans="1:8" x14ac:dyDescent="0.35">
      <c r="A7643" s="1">
        <v>7641</v>
      </c>
      <c r="B7643">
        <v>188734</v>
      </c>
      <c r="C7643">
        <v>2017</v>
      </c>
      <c r="D7643" s="5">
        <v>87238.28</v>
      </c>
      <c r="E7643" s="5">
        <v>0</v>
      </c>
      <c r="F7643" s="5">
        <v>4361.92</v>
      </c>
      <c r="G7643" s="5">
        <v>4361.92</v>
      </c>
      <c r="H7643" s="3">
        <v>5.0000068777146918E-2</v>
      </c>
    </row>
    <row r="7644" spans="1:8" x14ac:dyDescent="0.35">
      <c r="A7644" s="1">
        <v>7642</v>
      </c>
      <c r="B7644">
        <v>188734</v>
      </c>
      <c r="C7644">
        <v>2018</v>
      </c>
      <c r="D7644" s="5">
        <v>76027.22</v>
      </c>
      <c r="E7644" s="5">
        <v>0</v>
      </c>
      <c r="F7644" s="5">
        <v>3801.36</v>
      </c>
      <c r="G7644" s="5">
        <v>3801.36</v>
      </c>
      <c r="H7644" s="3">
        <v>4.9999986846816183E-2</v>
      </c>
    </row>
    <row r="7645" spans="1:8" x14ac:dyDescent="0.35">
      <c r="A7645" s="1">
        <v>7643</v>
      </c>
      <c r="B7645">
        <v>188734</v>
      </c>
      <c r="C7645">
        <v>2019</v>
      </c>
      <c r="D7645" s="5">
        <v>267945.63</v>
      </c>
      <c r="E7645" s="5">
        <v>0</v>
      </c>
      <c r="F7645" s="5">
        <v>9999.7240000000002</v>
      </c>
      <c r="G7645" s="5">
        <v>9999.7240000000002</v>
      </c>
      <c r="H7645" s="3">
        <v>3.7319974205214691E-2</v>
      </c>
    </row>
    <row r="7646" spans="1:8" x14ac:dyDescent="0.35">
      <c r="A7646" s="1">
        <v>7644</v>
      </c>
      <c r="B7646">
        <v>188734</v>
      </c>
      <c r="C7646">
        <v>2020</v>
      </c>
      <c r="D7646" s="5">
        <v>370714.34</v>
      </c>
      <c r="E7646" s="5">
        <v>0</v>
      </c>
      <c r="F7646" s="5">
        <v>16809.464</v>
      </c>
      <c r="G7646" s="5">
        <v>16809.464</v>
      </c>
      <c r="H7646" s="3">
        <v>4.5343441529669452E-2</v>
      </c>
    </row>
    <row r="7647" spans="1:8" x14ac:dyDescent="0.35">
      <c r="A7647" s="1">
        <v>7645</v>
      </c>
      <c r="B7647">
        <v>188734</v>
      </c>
      <c r="C7647">
        <v>2021</v>
      </c>
      <c r="D7647" s="5">
        <v>186788.58</v>
      </c>
      <c r="E7647" s="5">
        <v>0</v>
      </c>
      <c r="F7647" s="5">
        <v>8031.9</v>
      </c>
      <c r="G7647" s="5">
        <v>8031.9</v>
      </c>
      <c r="H7647" s="3">
        <v>4.2999952138401611E-2</v>
      </c>
    </row>
    <row r="7648" spans="1:8" x14ac:dyDescent="0.35">
      <c r="A7648" s="1">
        <v>7646</v>
      </c>
      <c r="B7648">
        <v>188825</v>
      </c>
      <c r="C7648">
        <v>2006</v>
      </c>
      <c r="D7648" s="5">
        <v>69765.649999999994</v>
      </c>
      <c r="E7648" s="5">
        <v>9946.15</v>
      </c>
      <c r="F7648" s="5">
        <v>0</v>
      </c>
      <c r="G7648" s="5">
        <v>9946.15</v>
      </c>
      <c r="H7648" s="3">
        <v>0.14256514488147101</v>
      </c>
    </row>
    <row r="7649" spans="1:8" x14ac:dyDescent="0.35">
      <c r="A7649" s="1">
        <v>7647</v>
      </c>
      <c r="B7649">
        <v>188825</v>
      </c>
      <c r="C7649">
        <v>2007</v>
      </c>
      <c r="D7649" s="5">
        <v>37312.28</v>
      </c>
      <c r="E7649" s="5">
        <v>0</v>
      </c>
      <c r="F7649" s="5">
        <v>0</v>
      </c>
      <c r="G7649" s="5">
        <v>0</v>
      </c>
      <c r="H7649" s="3">
        <v>0</v>
      </c>
    </row>
    <row r="7650" spans="1:8" x14ac:dyDescent="0.35">
      <c r="A7650" s="1">
        <v>7648</v>
      </c>
      <c r="B7650">
        <v>188825</v>
      </c>
      <c r="C7650">
        <v>2008</v>
      </c>
      <c r="D7650" s="5">
        <v>2017.96</v>
      </c>
      <c r="E7650" s="5">
        <v>0</v>
      </c>
      <c r="F7650" s="5">
        <v>0</v>
      </c>
      <c r="G7650" s="5">
        <v>0</v>
      </c>
      <c r="H7650" s="3">
        <v>0</v>
      </c>
    </row>
    <row r="7651" spans="1:8" x14ac:dyDescent="0.35">
      <c r="A7651" s="1">
        <v>7649</v>
      </c>
      <c r="B7651">
        <v>188825</v>
      </c>
      <c r="C7651">
        <v>2009</v>
      </c>
      <c r="D7651" s="5">
        <v>0</v>
      </c>
      <c r="E7651" s="5">
        <v>0</v>
      </c>
      <c r="F7651" s="5">
        <v>0</v>
      </c>
      <c r="G7651" s="5">
        <v>0</v>
      </c>
    </row>
    <row r="7652" spans="1:8" x14ac:dyDescent="0.35">
      <c r="A7652" s="1">
        <v>7650</v>
      </c>
      <c r="B7652">
        <v>188825</v>
      </c>
      <c r="C7652">
        <v>2010</v>
      </c>
      <c r="D7652" s="5">
        <v>165840.12</v>
      </c>
      <c r="E7652" s="5">
        <v>0</v>
      </c>
      <c r="F7652" s="5">
        <v>0</v>
      </c>
      <c r="G7652" s="5">
        <v>0</v>
      </c>
      <c r="H7652" s="3">
        <v>0</v>
      </c>
    </row>
    <row r="7653" spans="1:8" x14ac:dyDescent="0.35">
      <c r="A7653" s="1">
        <v>7651</v>
      </c>
      <c r="B7653">
        <v>188916</v>
      </c>
      <c r="C7653">
        <v>2006</v>
      </c>
      <c r="D7653" s="5">
        <v>76728.55</v>
      </c>
      <c r="E7653" s="5">
        <v>0</v>
      </c>
      <c r="F7653" s="5">
        <v>0</v>
      </c>
      <c r="G7653" s="5">
        <v>0</v>
      </c>
      <c r="H7653" s="3">
        <v>0</v>
      </c>
    </row>
    <row r="7654" spans="1:8" x14ac:dyDescent="0.35">
      <c r="A7654" s="1">
        <v>7652</v>
      </c>
      <c r="B7654">
        <v>188916</v>
      </c>
      <c r="C7654">
        <v>2007</v>
      </c>
      <c r="D7654" s="5">
        <v>36254.129999999997</v>
      </c>
      <c r="E7654" s="5">
        <v>0</v>
      </c>
      <c r="F7654" s="5">
        <v>0</v>
      </c>
      <c r="G7654" s="5">
        <v>0</v>
      </c>
      <c r="H7654" s="3">
        <v>0</v>
      </c>
    </row>
    <row r="7655" spans="1:8" x14ac:dyDescent="0.35">
      <c r="A7655" s="1">
        <v>7653</v>
      </c>
      <c r="B7655">
        <v>188916</v>
      </c>
      <c r="C7655">
        <v>2008</v>
      </c>
      <c r="D7655" s="5">
        <v>15472.09</v>
      </c>
      <c r="E7655" s="5">
        <v>0</v>
      </c>
      <c r="F7655" s="5">
        <v>0</v>
      </c>
      <c r="G7655" s="5">
        <v>0</v>
      </c>
      <c r="H7655" s="3">
        <v>0</v>
      </c>
    </row>
    <row r="7656" spans="1:8" x14ac:dyDescent="0.35">
      <c r="A7656" s="1">
        <v>7654</v>
      </c>
      <c r="B7656">
        <v>188916</v>
      </c>
      <c r="C7656">
        <v>2009</v>
      </c>
      <c r="D7656" s="5">
        <v>27390.44</v>
      </c>
      <c r="E7656" s="5">
        <v>0</v>
      </c>
      <c r="F7656" s="5">
        <v>0</v>
      </c>
      <c r="G7656" s="5">
        <v>0</v>
      </c>
      <c r="H7656" s="3">
        <v>0</v>
      </c>
    </row>
    <row r="7657" spans="1:8" x14ac:dyDescent="0.35">
      <c r="A7657" s="1">
        <v>7655</v>
      </c>
      <c r="B7657">
        <v>188916</v>
      </c>
      <c r="C7657">
        <v>2010</v>
      </c>
      <c r="D7657" s="5">
        <v>22641.05</v>
      </c>
      <c r="E7657" s="5">
        <v>0</v>
      </c>
      <c r="F7657" s="5">
        <v>0</v>
      </c>
      <c r="G7657" s="5">
        <v>0</v>
      </c>
      <c r="H7657" s="3">
        <v>0</v>
      </c>
    </row>
    <row r="7658" spans="1:8" x14ac:dyDescent="0.35">
      <c r="A7658" s="1">
        <v>7656</v>
      </c>
      <c r="B7658">
        <v>188916</v>
      </c>
      <c r="C7658">
        <v>2011</v>
      </c>
      <c r="D7658" s="5">
        <v>0</v>
      </c>
      <c r="E7658" s="5">
        <v>0</v>
      </c>
      <c r="F7658" s="5">
        <v>0</v>
      </c>
      <c r="G7658" s="5">
        <v>0</v>
      </c>
    </row>
    <row r="7659" spans="1:8" x14ac:dyDescent="0.35">
      <c r="A7659" s="1">
        <v>7657</v>
      </c>
      <c r="B7659">
        <v>189007</v>
      </c>
      <c r="C7659">
        <v>2007</v>
      </c>
      <c r="D7659" s="5">
        <v>359040</v>
      </c>
      <c r="E7659" s="5">
        <v>0</v>
      </c>
      <c r="F7659" s="5">
        <v>0</v>
      </c>
      <c r="G7659" s="5">
        <v>0</v>
      </c>
      <c r="H7659" s="3">
        <v>0</v>
      </c>
    </row>
    <row r="7660" spans="1:8" x14ac:dyDescent="0.35">
      <c r="A7660" s="1">
        <v>7658</v>
      </c>
      <c r="B7660">
        <v>189007</v>
      </c>
      <c r="C7660">
        <v>2008</v>
      </c>
      <c r="D7660" s="5">
        <v>445500</v>
      </c>
      <c r="E7660" s="5">
        <v>0</v>
      </c>
      <c r="F7660" s="5">
        <v>0</v>
      </c>
      <c r="G7660" s="5">
        <v>0</v>
      </c>
      <c r="H7660" s="3">
        <v>0</v>
      </c>
    </row>
    <row r="7661" spans="1:8" x14ac:dyDescent="0.35">
      <c r="A7661" s="1">
        <v>7659</v>
      </c>
      <c r="B7661">
        <v>189007</v>
      </c>
      <c r="C7661">
        <v>2009</v>
      </c>
      <c r="D7661" s="5">
        <v>1039500</v>
      </c>
      <c r="E7661" s="5">
        <v>0</v>
      </c>
      <c r="F7661" s="5">
        <v>0</v>
      </c>
      <c r="G7661" s="5">
        <v>0</v>
      </c>
      <c r="H7661" s="3">
        <v>0</v>
      </c>
    </row>
    <row r="7662" spans="1:8" x14ac:dyDescent="0.35">
      <c r="A7662" s="1">
        <v>7660</v>
      </c>
      <c r="B7662">
        <v>189007</v>
      </c>
      <c r="C7662">
        <v>2010</v>
      </c>
      <c r="D7662" s="5">
        <v>1485000</v>
      </c>
      <c r="E7662" s="5">
        <v>0</v>
      </c>
      <c r="F7662" s="5">
        <v>0</v>
      </c>
      <c r="G7662" s="5">
        <v>0</v>
      </c>
      <c r="H7662" s="3">
        <v>0</v>
      </c>
    </row>
    <row r="7663" spans="1:8" x14ac:dyDescent="0.35">
      <c r="A7663" s="1">
        <v>7661</v>
      </c>
      <c r="B7663">
        <v>189007</v>
      </c>
      <c r="C7663">
        <v>2011</v>
      </c>
      <c r="D7663" s="5">
        <v>1903500</v>
      </c>
      <c r="E7663" s="5">
        <v>0</v>
      </c>
      <c r="F7663" s="5">
        <v>0</v>
      </c>
      <c r="G7663" s="5">
        <v>0</v>
      </c>
      <c r="H7663" s="3">
        <v>0</v>
      </c>
    </row>
    <row r="7664" spans="1:8" x14ac:dyDescent="0.35">
      <c r="A7664" s="1">
        <v>7662</v>
      </c>
      <c r="B7664">
        <v>189007</v>
      </c>
      <c r="C7664">
        <v>2012</v>
      </c>
      <c r="D7664" s="5">
        <v>2115172.65</v>
      </c>
      <c r="E7664" s="5">
        <v>0</v>
      </c>
      <c r="F7664" s="5">
        <v>0</v>
      </c>
      <c r="G7664" s="5">
        <v>0</v>
      </c>
      <c r="H7664" s="3">
        <v>0</v>
      </c>
    </row>
    <row r="7665" spans="1:8" x14ac:dyDescent="0.35">
      <c r="A7665" s="1">
        <v>7663</v>
      </c>
      <c r="B7665">
        <v>189007</v>
      </c>
      <c r="C7665">
        <v>2013</v>
      </c>
      <c r="D7665" s="5">
        <v>6438900</v>
      </c>
      <c r="E7665" s="5">
        <v>0</v>
      </c>
      <c r="F7665" s="5">
        <v>0</v>
      </c>
      <c r="G7665" s="5">
        <v>0</v>
      </c>
      <c r="H7665" s="3">
        <v>0</v>
      </c>
    </row>
    <row r="7666" spans="1:8" x14ac:dyDescent="0.35">
      <c r="A7666" s="1">
        <v>7664</v>
      </c>
      <c r="B7666">
        <v>189007</v>
      </c>
      <c r="C7666">
        <v>2014</v>
      </c>
      <c r="D7666" s="5">
        <v>1909845</v>
      </c>
      <c r="E7666" s="5">
        <v>0</v>
      </c>
      <c r="F7666" s="5">
        <v>19098.439999999999</v>
      </c>
      <c r="G7666" s="5">
        <v>19098.439999999999</v>
      </c>
      <c r="H7666" s="3">
        <v>9.9999947639729924E-3</v>
      </c>
    </row>
    <row r="7667" spans="1:8" x14ac:dyDescent="0.35">
      <c r="A7667" s="1">
        <v>7665</v>
      </c>
      <c r="B7667">
        <v>189189</v>
      </c>
      <c r="C7667">
        <v>2005</v>
      </c>
      <c r="D7667" s="5">
        <v>16862.59</v>
      </c>
      <c r="E7667" s="5">
        <v>7910.95</v>
      </c>
      <c r="F7667" s="5">
        <v>0</v>
      </c>
      <c r="G7667" s="5">
        <v>7910.95</v>
      </c>
      <c r="H7667" s="3">
        <v>0.46914204757394917</v>
      </c>
    </row>
    <row r="7668" spans="1:8" x14ac:dyDescent="0.35">
      <c r="A7668" s="1">
        <v>7666</v>
      </c>
      <c r="B7668">
        <v>189189</v>
      </c>
      <c r="C7668">
        <v>2006</v>
      </c>
      <c r="D7668" s="5">
        <v>12679.62</v>
      </c>
      <c r="E7668" s="5">
        <v>2377.37</v>
      </c>
      <c r="F7668" s="5">
        <v>0</v>
      </c>
      <c r="G7668" s="5">
        <v>2377.37</v>
      </c>
      <c r="H7668" s="3">
        <v>0.18749536658038651</v>
      </c>
    </row>
    <row r="7669" spans="1:8" x14ac:dyDescent="0.35">
      <c r="A7669" s="1">
        <v>7667</v>
      </c>
      <c r="B7669">
        <v>189189</v>
      </c>
      <c r="C7669">
        <v>2007</v>
      </c>
      <c r="D7669" s="5">
        <v>11100.65</v>
      </c>
      <c r="E7669" s="5">
        <v>0</v>
      </c>
      <c r="F7669" s="5">
        <v>0</v>
      </c>
      <c r="G7669" s="5">
        <v>0</v>
      </c>
      <c r="H7669" s="3">
        <v>0</v>
      </c>
    </row>
    <row r="7670" spans="1:8" x14ac:dyDescent="0.35">
      <c r="A7670" s="1">
        <v>7668</v>
      </c>
      <c r="B7670">
        <v>189189</v>
      </c>
      <c r="C7670">
        <v>2008</v>
      </c>
      <c r="D7670" s="5">
        <v>12165.59</v>
      </c>
      <c r="E7670" s="5">
        <v>7417.33</v>
      </c>
      <c r="F7670" s="5">
        <v>0</v>
      </c>
      <c r="G7670" s="5">
        <v>7417.33</v>
      </c>
      <c r="H7670" s="3">
        <v>0.60969751569796449</v>
      </c>
    </row>
    <row r="7671" spans="1:8" x14ac:dyDescent="0.35">
      <c r="A7671" s="1">
        <v>7669</v>
      </c>
      <c r="B7671">
        <v>189189</v>
      </c>
      <c r="C7671">
        <v>2009</v>
      </c>
      <c r="D7671" s="5">
        <v>1833.98</v>
      </c>
      <c r="E7671" s="5">
        <v>2693.37</v>
      </c>
      <c r="F7671" s="5">
        <v>0</v>
      </c>
      <c r="G7671" s="5">
        <v>2693.37</v>
      </c>
      <c r="H7671" s="3">
        <v>1.4685928963238419</v>
      </c>
    </row>
    <row r="7672" spans="1:8" x14ac:dyDescent="0.35">
      <c r="A7672" s="1">
        <v>7670</v>
      </c>
      <c r="B7672">
        <v>189189</v>
      </c>
      <c r="C7672">
        <v>2010</v>
      </c>
      <c r="D7672" s="5">
        <v>0</v>
      </c>
      <c r="E7672" s="5">
        <v>0</v>
      </c>
      <c r="F7672" s="5">
        <v>0</v>
      </c>
      <c r="G7672" s="5">
        <v>0</v>
      </c>
    </row>
    <row r="7673" spans="1:8" x14ac:dyDescent="0.35">
      <c r="A7673" s="1">
        <v>7671</v>
      </c>
      <c r="B7673">
        <v>189280</v>
      </c>
      <c r="C7673">
        <v>2007</v>
      </c>
      <c r="D7673" s="5">
        <v>352997.35</v>
      </c>
      <c r="E7673" s="5">
        <v>4078.13</v>
      </c>
      <c r="F7673" s="5">
        <v>47072.983999999997</v>
      </c>
      <c r="G7673" s="5">
        <v>51151.113999999987</v>
      </c>
      <c r="H7673" s="3">
        <v>0.1449050934801635</v>
      </c>
    </row>
    <row r="7674" spans="1:8" x14ac:dyDescent="0.35">
      <c r="A7674" s="1">
        <v>7672</v>
      </c>
      <c r="B7674">
        <v>189280</v>
      </c>
      <c r="C7674">
        <v>2008</v>
      </c>
      <c r="D7674" s="5">
        <v>359576.5</v>
      </c>
      <c r="E7674" s="5">
        <v>1173.9000000000001</v>
      </c>
      <c r="F7674" s="5">
        <v>66827.83</v>
      </c>
      <c r="G7674" s="5">
        <v>68001.73</v>
      </c>
      <c r="H7674" s="3">
        <v>0.18911616860389929</v>
      </c>
    </row>
    <row r="7675" spans="1:8" x14ac:dyDescent="0.35">
      <c r="A7675" s="1">
        <v>7673</v>
      </c>
      <c r="B7675">
        <v>189280</v>
      </c>
      <c r="C7675">
        <v>2009</v>
      </c>
      <c r="D7675" s="5">
        <v>659857.1</v>
      </c>
      <c r="E7675" s="5">
        <v>40682.17</v>
      </c>
      <c r="F7675" s="5">
        <v>98851.58</v>
      </c>
      <c r="G7675" s="5">
        <v>139533.75</v>
      </c>
      <c r="H7675" s="3">
        <v>0.21146055714184181</v>
      </c>
    </row>
    <row r="7676" spans="1:8" x14ac:dyDescent="0.35">
      <c r="A7676" s="1">
        <v>7674</v>
      </c>
      <c r="B7676">
        <v>189280</v>
      </c>
      <c r="C7676">
        <v>2010</v>
      </c>
      <c r="D7676" s="5">
        <v>925147.44</v>
      </c>
      <c r="E7676" s="5">
        <v>199740.92</v>
      </c>
      <c r="F7676" s="5">
        <v>79989.216</v>
      </c>
      <c r="G7676" s="5">
        <v>279730.136</v>
      </c>
      <c r="H7676" s="3">
        <v>0.3023627628478332</v>
      </c>
    </row>
    <row r="7677" spans="1:8" x14ac:dyDescent="0.35">
      <c r="A7677" s="1">
        <v>7675</v>
      </c>
      <c r="B7677">
        <v>189280</v>
      </c>
      <c r="C7677">
        <v>2011</v>
      </c>
      <c r="D7677" s="5">
        <v>1176267.1100000001</v>
      </c>
      <c r="E7677" s="5">
        <v>411597.03</v>
      </c>
      <c r="F7677" s="5">
        <v>79991.73</v>
      </c>
      <c r="G7677" s="5">
        <v>491588.76</v>
      </c>
      <c r="H7677" s="3">
        <v>0.4179227284523836</v>
      </c>
    </row>
    <row r="7678" spans="1:8" x14ac:dyDescent="0.35">
      <c r="A7678" s="1">
        <v>7676</v>
      </c>
      <c r="B7678">
        <v>189280</v>
      </c>
      <c r="C7678">
        <v>2012</v>
      </c>
      <c r="D7678" s="5">
        <v>1046233.11</v>
      </c>
      <c r="E7678" s="5">
        <v>1059784.3700000001</v>
      </c>
      <c r="F7678" s="5">
        <v>71147.457999999999</v>
      </c>
      <c r="G7678" s="5">
        <v>1130931.828</v>
      </c>
      <c r="H7678" s="3">
        <v>1.0809558760762219</v>
      </c>
    </row>
    <row r="7679" spans="1:8" x14ac:dyDescent="0.35">
      <c r="A7679" s="1">
        <v>7677</v>
      </c>
      <c r="B7679">
        <v>189280</v>
      </c>
      <c r="C7679">
        <v>2013</v>
      </c>
      <c r="D7679" s="5">
        <v>1136185.8</v>
      </c>
      <c r="E7679" s="5">
        <v>5075747.6960000005</v>
      </c>
      <c r="F7679" s="5">
        <v>139801.614</v>
      </c>
      <c r="G7679" s="5">
        <v>5215549.3100000015</v>
      </c>
      <c r="H7679" s="3">
        <v>4.5904017723157606</v>
      </c>
    </row>
    <row r="7680" spans="1:8" x14ac:dyDescent="0.35">
      <c r="A7680" s="1">
        <v>7678</v>
      </c>
      <c r="B7680">
        <v>189280</v>
      </c>
      <c r="C7680">
        <v>2014</v>
      </c>
      <c r="D7680" s="5">
        <v>1220587.02</v>
      </c>
      <c r="E7680" s="5">
        <v>25081.145</v>
      </c>
      <c r="F7680" s="5">
        <v>178663.83</v>
      </c>
      <c r="G7680" s="5">
        <v>203744.97500000001</v>
      </c>
      <c r="H7680" s="3">
        <v>0.1669237601756571</v>
      </c>
    </row>
    <row r="7681" spans="1:8" x14ac:dyDescent="0.35">
      <c r="A7681" s="1">
        <v>7679</v>
      </c>
      <c r="B7681">
        <v>189280</v>
      </c>
      <c r="C7681">
        <v>2015</v>
      </c>
      <c r="D7681" s="5">
        <v>634673.64</v>
      </c>
      <c r="E7681" s="5">
        <v>262232.48</v>
      </c>
      <c r="F7681" s="5">
        <v>43158.712</v>
      </c>
      <c r="G7681" s="5">
        <v>305391.19199999998</v>
      </c>
      <c r="H7681" s="3">
        <v>0.48117831394415561</v>
      </c>
    </row>
    <row r="7682" spans="1:8" x14ac:dyDescent="0.35">
      <c r="A7682" s="1">
        <v>7680</v>
      </c>
      <c r="B7682">
        <v>189280</v>
      </c>
      <c r="C7682">
        <v>2016</v>
      </c>
      <c r="D7682" s="5">
        <v>577209.43999999994</v>
      </c>
      <c r="E7682" s="5">
        <v>588090.88</v>
      </c>
      <c r="F7682" s="5">
        <v>35462.172000000013</v>
      </c>
      <c r="G7682" s="5">
        <v>623553.05200000003</v>
      </c>
      <c r="H7682" s="3">
        <v>1.080289074967312</v>
      </c>
    </row>
    <row r="7683" spans="1:8" x14ac:dyDescent="0.35">
      <c r="A7683" s="1">
        <v>7681</v>
      </c>
      <c r="B7683">
        <v>189280</v>
      </c>
      <c r="C7683">
        <v>2017</v>
      </c>
      <c r="D7683" s="5">
        <v>662233.06000000006</v>
      </c>
      <c r="E7683" s="5">
        <v>78327.260000000009</v>
      </c>
      <c r="F7683" s="5">
        <v>47694.11</v>
      </c>
      <c r="G7683" s="5">
        <v>126021.37</v>
      </c>
      <c r="H7683" s="3">
        <v>0.19029761214277041</v>
      </c>
    </row>
    <row r="7684" spans="1:8" x14ac:dyDescent="0.35">
      <c r="A7684" s="1">
        <v>7682</v>
      </c>
      <c r="B7684">
        <v>189280</v>
      </c>
      <c r="C7684">
        <v>2018</v>
      </c>
      <c r="D7684" s="5">
        <v>1201100.6599999999</v>
      </c>
      <c r="E7684" s="5">
        <v>48444.03</v>
      </c>
      <c r="F7684" s="5">
        <v>81674.82699999999</v>
      </c>
      <c r="G7684" s="5">
        <v>130118.857</v>
      </c>
      <c r="H7684" s="3">
        <v>0.1083330159855211</v>
      </c>
    </row>
    <row r="7685" spans="1:8" x14ac:dyDescent="0.35">
      <c r="A7685" s="1">
        <v>7683</v>
      </c>
      <c r="B7685">
        <v>189280</v>
      </c>
      <c r="C7685">
        <v>2019</v>
      </c>
      <c r="D7685" s="5">
        <v>2468737.9700000002</v>
      </c>
      <c r="E7685" s="5">
        <v>120099.26</v>
      </c>
      <c r="F7685" s="5">
        <v>167874.16</v>
      </c>
      <c r="G7685" s="5">
        <v>287973.42</v>
      </c>
      <c r="H7685" s="3">
        <v>0.1166480296813355</v>
      </c>
    </row>
    <row r="7686" spans="1:8" x14ac:dyDescent="0.35">
      <c r="A7686" s="1">
        <v>7684</v>
      </c>
      <c r="B7686">
        <v>189280</v>
      </c>
      <c r="C7686">
        <v>2020</v>
      </c>
      <c r="D7686" s="5">
        <v>2839694.28</v>
      </c>
      <c r="E7686" s="5">
        <v>169681.14</v>
      </c>
      <c r="F7686" s="5">
        <v>193099.21</v>
      </c>
      <c r="G7686" s="5">
        <v>362780.35</v>
      </c>
      <c r="H7686" s="3">
        <v>0.12775331223331551</v>
      </c>
    </row>
    <row r="7687" spans="1:8" x14ac:dyDescent="0.35">
      <c r="A7687" s="1">
        <v>7685</v>
      </c>
      <c r="B7687">
        <v>189280</v>
      </c>
      <c r="C7687">
        <v>2021</v>
      </c>
      <c r="D7687" s="5">
        <v>2323914</v>
      </c>
      <c r="E7687" s="5">
        <v>59561.96</v>
      </c>
      <c r="F7687" s="5">
        <v>99928.319999999992</v>
      </c>
      <c r="G7687" s="5">
        <v>159490.28</v>
      </c>
      <c r="H7687" s="3">
        <v>6.8630026756583931E-2</v>
      </c>
    </row>
    <row r="7688" spans="1:8" x14ac:dyDescent="0.35">
      <c r="A7688" s="1">
        <v>7686</v>
      </c>
      <c r="B7688">
        <v>189371</v>
      </c>
      <c r="C7688">
        <v>2007</v>
      </c>
      <c r="D7688" s="5">
        <v>508448535.06999999</v>
      </c>
      <c r="E7688" s="5">
        <v>98966.52</v>
      </c>
      <c r="F7688" s="5">
        <v>34517370.486000001</v>
      </c>
      <c r="G7688" s="5">
        <v>34616337.005999997</v>
      </c>
      <c r="H7688" s="3">
        <v>6.8082282902505065E-2</v>
      </c>
    </row>
    <row r="7689" spans="1:8" x14ac:dyDescent="0.35">
      <c r="A7689" s="1">
        <v>7687</v>
      </c>
      <c r="B7689">
        <v>189371</v>
      </c>
      <c r="C7689">
        <v>2008</v>
      </c>
      <c r="D7689" s="5">
        <v>4770199.38</v>
      </c>
      <c r="E7689" s="5">
        <v>586724.93999999994</v>
      </c>
      <c r="F7689" s="5">
        <v>1064559.831</v>
      </c>
      <c r="G7689" s="5">
        <v>1651284.7709999999</v>
      </c>
      <c r="H7689" s="3">
        <v>0.346166824372863</v>
      </c>
    </row>
    <row r="7690" spans="1:8" x14ac:dyDescent="0.35">
      <c r="A7690" s="1">
        <v>7688</v>
      </c>
      <c r="B7690">
        <v>189371</v>
      </c>
      <c r="C7690">
        <v>2009</v>
      </c>
      <c r="D7690" s="5">
        <v>10840707.119999999</v>
      </c>
      <c r="E7690" s="5">
        <v>714480.24899999995</v>
      </c>
      <c r="F7690" s="5">
        <v>895624.89299999992</v>
      </c>
      <c r="G7690" s="5">
        <v>1610105.142</v>
      </c>
      <c r="H7690" s="3">
        <v>0.14852399609888181</v>
      </c>
    </row>
    <row r="7691" spans="1:8" x14ac:dyDescent="0.35">
      <c r="A7691" s="1">
        <v>7689</v>
      </c>
      <c r="B7691">
        <v>189371</v>
      </c>
      <c r="C7691">
        <v>2010</v>
      </c>
      <c r="D7691" s="5">
        <v>11405326.49</v>
      </c>
      <c r="E7691" s="5">
        <v>2827153.2</v>
      </c>
      <c r="F7691" s="5">
        <v>781902.47</v>
      </c>
      <c r="G7691" s="5">
        <v>3609055.67</v>
      </c>
      <c r="H7691" s="3">
        <v>0.31643598043110471</v>
      </c>
    </row>
    <row r="7692" spans="1:8" x14ac:dyDescent="0.35">
      <c r="A7692" s="1">
        <v>7690</v>
      </c>
      <c r="B7692">
        <v>189371</v>
      </c>
      <c r="C7692">
        <v>2011</v>
      </c>
      <c r="D7692" s="5">
        <v>13291501.27</v>
      </c>
      <c r="E7692" s="5">
        <v>3069580.5830000001</v>
      </c>
      <c r="F7692" s="5">
        <v>1206428.3899999999</v>
      </c>
      <c r="G7692" s="5">
        <v>4276008.9730000002</v>
      </c>
      <c r="H7692" s="3">
        <v>0.3217100074805922</v>
      </c>
    </row>
    <row r="7693" spans="1:8" x14ac:dyDescent="0.35">
      <c r="A7693" s="1">
        <v>7691</v>
      </c>
      <c r="B7693">
        <v>189371</v>
      </c>
      <c r="C7693">
        <v>2012</v>
      </c>
      <c r="D7693" s="5">
        <v>5280780945.3100004</v>
      </c>
      <c r="E7693" s="5">
        <v>82862711.387999997</v>
      </c>
      <c r="F7693" s="5">
        <v>358964001.33899999</v>
      </c>
      <c r="G7693" s="5">
        <v>441826712.727</v>
      </c>
      <c r="H7693" s="3">
        <v>8.3666926786538615E-2</v>
      </c>
    </row>
    <row r="7694" spans="1:8" x14ac:dyDescent="0.35">
      <c r="A7694" s="1">
        <v>7692</v>
      </c>
      <c r="B7694">
        <v>189371</v>
      </c>
      <c r="C7694">
        <v>2013</v>
      </c>
      <c r="D7694" s="5">
        <v>9178871.5199999996</v>
      </c>
      <c r="E7694" s="5">
        <v>12587468.130000001</v>
      </c>
      <c r="F7694" s="5">
        <v>661745.05000000005</v>
      </c>
      <c r="G7694" s="5">
        <v>13249213.18</v>
      </c>
      <c r="H7694" s="3">
        <v>1.443446849771354</v>
      </c>
    </row>
    <row r="7695" spans="1:8" x14ac:dyDescent="0.35">
      <c r="A7695" s="1">
        <v>7693</v>
      </c>
      <c r="B7695">
        <v>189371</v>
      </c>
      <c r="C7695">
        <v>2014</v>
      </c>
      <c r="D7695" s="5">
        <v>7473301.7599999998</v>
      </c>
      <c r="E7695" s="5">
        <v>17991350.289999999</v>
      </c>
      <c r="F7695" s="5">
        <v>278625.77</v>
      </c>
      <c r="G7695" s="5">
        <v>18269976.059999999</v>
      </c>
      <c r="H7695" s="3">
        <v>2.4446993640465551</v>
      </c>
    </row>
    <row r="7696" spans="1:8" x14ac:dyDescent="0.35">
      <c r="A7696" s="1">
        <v>7694</v>
      </c>
      <c r="B7696">
        <v>189371</v>
      </c>
      <c r="C7696">
        <v>2015</v>
      </c>
      <c r="D7696" s="5">
        <v>5061485.5299999993</v>
      </c>
      <c r="E7696" s="5">
        <v>10081857.089</v>
      </c>
      <c r="F7696" s="5">
        <v>356489.63</v>
      </c>
      <c r="G7696" s="5">
        <v>10438346.719000001</v>
      </c>
      <c r="H7696" s="3">
        <v>2.0623089124982639</v>
      </c>
    </row>
    <row r="7697" spans="1:8" x14ac:dyDescent="0.35">
      <c r="A7697" s="1">
        <v>7695</v>
      </c>
      <c r="B7697">
        <v>189371</v>
      </c>
      <c r="C7697">
        <v>2016</v>
      </c>
      <c r="D7697" s="5">
        <v>7241356.5800000001</v>
      </c>
      <c r="E7697" s="5">
        <v>7992398.7200000007</v>
      </c>
      <c r="F7697" s="5">
        <v>344990.66</v>
      </c>
      <c r="G7697" s="5">
        <v>8337389.3800000008</v>
      </c>
      <c r="H7697" s="3">
        <v>1.151357385579816</v>
      </c>
    </row>
    <row r="7698" spans="1:8" x14ac:dyDescent="0.35">
      <c r="A7698" s="1">
        <v>7696</v>
      </c>
      <c r="B7698">
        <v>189371</v>
      </c>
      <c r="C7698">
        <v>2017</v>
      </c>
      <c r="D7698" s="5">
        <v>7172583.6100000003</v>
      </c>
      <c r="E7698" s="5">
        <v>7708061.4530000007</v>
      </c>
      <c r="F7698" s="5">
        <v>392712.32199999999</v>
      </c>
      <c r="G7698" s="5">
        <v>8100773.7750000004</v>
      </c>
      <c r="H7698" s="3">
        <v>1.1294080648576781</v>
      </c>
    </row>
    <row r="7699" spans="1:8" x14ac:dyDescent="0.35">
      <c r="A7699" s="1">
        <v>7697</v>
      </c>
      <c r="B7699">
        <v>189371</v>
      </c>
      <c r="C7699">
        <v>2018</v>
      </c>
      <c r="D7699" s="5">
        <v>3868124.89</v>
      </c>
      <c r="E7699" s="5">
        <v>12898448.529999999</v>
      </c>
      <c r="F7699" s="5">
        <v>209509.41800000001</v>
      </c>
      <c r="G7699" s="5">
        <v>13107957.948000001</v>
      </c>
      <c r="H7699" s="3">
        <v>3.3887111509473531</v>
      </c>
    </row>
    <row r="7700" spans="1:8" x14ac:dyDescent="0.35">
      <c r="A7700" s="1">
        <v>7698</v>
      </c>
      <c r="B7700">
        <v>189371</v>
      </c>
      <c r="C7700">
        <v>2019</v>
      </c>
      <c r="D7700" s="5">
        <v>3868804.93</v>
      </c>
      <c r="E7700" s="5">
        <v>14857690.74</v>
      </c>
      <c r="F7700" s="5">
        <v>215852.50399999999</v>
      </c>
      <c r="G7700" s="5">
        <v>15073543.244000001</v>
      </c>
      <c r="H7700" s="3">
        <v>3.896175567580245</v>
      </c>
    </row>
    <row r="7701" spans="1:8" x14ac:dyDescent="0.35">
      <c r="A7701" s="1">
        <v>7699</v>
      </c>
      <c r="B7701">
        <v>189371</v>
      </c>
      <c r="C7701">
        <v>2020</v>
      </c>
      <c r="D7701" s="5">
        <v>7935683.71</v>
      </c>
      <c r="E7701" s="5">
        <v>5954359.4100000001</v>
      </c>
      <c r="F7701" s="5">
        <v>539626.49</v>
      </c>
      <c r="G7701" s="5">
        <v>6493985.9000000004</v>
      </c>
      <c r="H7701" s="3">
        <v>0.81832720875918086</v>
      </c>
    </row>
    <row r="7702" spans="1:8" x14ac:dyDescent="0.35">
      <c r="A7702" s="1">
        <v>7700</v>
      </c>
      <c r="B7702">
        <v>189371</v>
      </c>
      <c r="C7702">
        <v>2021</v>
      </c>
      <c r="D7702" s="5">
        <v>7455880.8799999999</v>
      </c>
      <c r="E7702" s="5">
        <v>2834142.88</v>
      </c>
      <c r="F7702" s="5">
        <v>320621.59999999998</v>
      </c>
      <c r="G7702" s="5">
        <v>3154764.48</v>
      </c>
      <c r="H7702" s="3">
        <v>0.42312431364917408</v>
      </c>
    </row>
    <row r="7703" spans="1:8" x14ac:dyDescent="0.35">
      <c r="A7703" s="1">
        <v>7701</v>
      </c>
      <c r="B7703">
        <v>189462</v>
      </c>
      <c r="C7703">
        <v>2007</v>
      </c>
      <c r="D7703" s="5">
        <v>3042</v>
      </c>
      <c r="E7703" s="5">
        <v>0</v>
      </c>
      <c r="F7703" s="5">
        <v>0</v>
      </c>
      <c r="G7703" s="5">
        <v>0</v>
      </c>
      <c r="H7703" s="3">
        <v>0</v>
      </c>
    </row>
    <row r="7704" spans="1:8" x14ac:dyDescent="0.35">
      <c r="A7704" s="1">
        <v>7702</v>
      </c>
      <c r="B7704">
        <v>189462</v>
      </c>
      <c r="C7704">
        <v>2008</v>
      </c>
      <c r="D7704" s="5">
        <v>1463.9</v>
      </c>
      <c r="E7704" s="5">
        <v>0</v>
      </c>
      <c r="F7704" s="5">
        <v>0</v>
      </c>
      <c r="G7704" s="5">
        <v>0</v>
      </c>
      <c r="H7704" s="3">
        <v>0</v>
      </c>
    </row>
    <row r="7705" spans="1:8" x14ac:dyDescent="0.35">
      <c r="A7705" s="1">
        <v>7703</v>
      </c>
      <c r="B7705">
        <v>189462</v>
      </c>
      <c r="C7705">
        <v>2009</v>
      </c>
      <c r="D7705" s="5">
        <v>0</v>
      </c>
      <c r="E7705" s="5">
        <v>0</v>
      </c>
      <c r="F7705" s="5">
        <v>0</v>
      </c>
      <c r="G7705" s="5">
        <v>0</v>
      </c>
    </row>
    <row r="7706" spans="1:8" x14ac:dyDescent="0.35">
      <c r="A7706" s="1">
        <v>7704</v>
      </c>
      <c r="B7706">
        <v>189644</v>
      </c>
      <c r="C7706">
        <v>2005</v>
      </c>
      <c r="D7706" s="5">
        <v>126905.34</v>
      </c>
      <c r="E7706" s="5">
        <v>128430.47</v>
      </c>
      <c r="F7706" s="5">
        <v>0</v>
      </c>
      <c r="G7706" s="5">
        <v>128430.47</v>
      </c>
      <c r="H7706" s="3">
        <v>1.0120178551982131</v>
      </c>
    </row>
    <row r="7707" spans="1:8" x14ac:dyDescent="0.35">
      <c r="A7707" s="1">
        <v>7705</v>
      </c>
      <c r="B7707">
        <v>189644</v>
      </c>
      <c r="C7707">
        <v>2006</v>
      </c>
      <c r="D7707" s="5">
        <v>46143.51</v>
      </c>
      <c r="E7707" s="5">
        <v>0</v>
      </c>
      <c r="F7707" s="5">
        <v>0</v>
      </c>
      <c r="G7707" s="5">
        <v>0</v>
      </c>
      <c r="H7707" s="3">
        <v>0</v>
      </c>
    </row>
    <row r="7708" spans="1:8" x14ac:dyDescent="0.35">
      <c r="A7708" s="1">
        <v>7706</v>
      </c>
      <c r="B7708">
        <v>189644</v>
      </c>
      <c r="C7708">
        <v>2007</v>
      </c>
      <c r="D7708" s="5">
        <v>96984.94</v>
      </c>
      <c r="E7708" s="5">
        <v>463831.57</v>
      </c>
      <c r="F7708" s="5">
        <v>0</v>
      </c>
      <c r="G7708" s="5">
        <v>463831.57</v>
      </c>
      <c r="H7708" s="3">
        <v>4.7825112847417337</v>
      </c>
    </row>
    <row r="7709" spans="1:8" x14ac:dyDescent="0.35">
      <c r="A7709" s="1">
        <v>7707</v>
      </c>
      <c r="B7709">
        <v>189644</v>
      </c>
      <c r="C7709">
        <v>2008</v>
      </c>
      <c r="D7709" s="5">
        <v>132435.76</v>
      </c>
      <c r="E7709" s="5">
        <v>0</v>
      </c>
      <c r="F7709" s="5">
        <v>0</v>
      </c>
      <c r="G7709" s="5">
        <v>0</v>
      </c>
      <c r="H7709" s="3">
        <v>0</v>
      </c>
    </row>
    <row r="7710" spans="1:8" x14ac:dyDescent="0.35">
      <c r="A7710" s="1">
        <v>7708</v>
      </c>
      <c r="B7710">
        <v>189644</v>
      </c>
      <c r="C7710">
        <v>2009</v>
      </c>
      <c r="D7710" s="5">
        <v>129868.58</v>
      </c>
      <c r="E7710" s="5">
        <v>0</v>
      </c>
      <c r="F7710" s="5">
        <v>0</v>
      </c>
      <c r="G7710" s="5">
        <v>0</v>
      </c>
      <c r="H7710" s="3">
        <v>0</v>
      </c>
    </row>
    <row r="7711" spans="1:8" x14ac:dyDescent="0.35">
      <c r="A7711" s="1">
        <v>7709</v>
      </c>
      <c r="B7711">
        <v>189644</v>
      </c>
      <c r="C7711">
        <v>2010</v>
      </c>
      <c r="D7711" s="5">
        <v>105341</v>
      </c>
      <c r="E7711" s="5">
        <v>0</v>
      </c>
      <c r="F7711" s="5">
        <v>0</v>
      </c>
      <c r="G7711" s="5">
        <v>0</v>
      </c>
      <c r="H7711" s="3">
        <v>0</v>
      </c>
    </row>
    <row r="7712" spans="1:8" x14ac:dyDescent="0.35">
      <c r="A7712" s="1">
        <v>7710</v>
      </c>
      <c r="B7712">
        <v>189644</v>
      </c>
      <c r="C7712">
        <v>2011</v>
      </c>
      <c r="D7712" s="5">
        <v>23285.34</v>
      </c>
      <c r="E7712" s="5">
        <v>0</v>
      </c>
      <c r="F7712" s="5">
        <v>0</v>
      </c>
      <c r="G7712" s="5">
        <v>0</v>
      </c>
      <c r="H7712" s="3">
        <v>0</v>
      </c>
    </row>
    <row r="7713" spans="1:8" x14ac:dyDescent="0.35">
      <c r="A7713" s="1">
        <v>7711</v>
      </c>
      <c r="B7713">
        <v>189735</v>
      </c>
      <c r="C7713">
        <v>2005</v>
      </c>
      <c r="D7713" s="5">
        <v>51075.48</v>
      </c>
      <c r="E7713" s="5">
        <v>1008898.46</v>
      </c>
      <c r="F7713" s="5">
        <v>0</v>
      </c>
      <c r="G7713" s="5">
        <v>1008898.46</v>
      </c>
      <c r="H7713" s="3">
        <v>19.753088174599629</v>
      </c>
    </row>
    <row r="7714" spans="1:8" x14ac:dyDescent="0.35">
      <c r="A7714" s="1">
        <v>7712</v>
      </c>
      <c r="B7714">
        <v>189917</v>
      </c>
      <c r="C7714">
        <v>2007</v>
      </c>
      <c r="D7714" s="5">
        <v>2931669.22</v>
      </c>
      <c r="E7714" s="5">
        <v>2675751.7400000002</v>
      </c>
      <c r="F7714" s="5">
        <v>279817.94</v>
      </c>
      <c r="G7714" s="5">
        <v>2955569.68</v>
      </c>
      <c r="H7714" s="3">
        <v>1.008152509101965</v>
      </c>
    </row>
    <row r="7715" spans="1:8" x14ac:dyDescent="0.35">
      <c r="A7715" s="1">
        <v>7713</v>
      </c>
      <c r="B7715">
        <v>189917</v>
      </c>
      <c r="C7715">
        <v>2008</v>
      </c>
      <c r="D7715" s="5">
        <v>1744697.75</v>
      </c>
      <c r="E7715" s="5">
        <v>220987.6</v>
      </c>
      <c r="F7715" s="5">
        <v>222384.31</v>
      </c>
      <c r="G7715" s="5">
        <v>443371.91</v>
      </c>
      <c r="H7715" s="3">
        <v>0.25412534062131958</v>
      </c>
    </row>
    <row r="7716" spans="1:8" x14ac:dyDescent="0.35">
      <c r="A7716" s="1">
        <v>7714</v>
      </c>
      <c r="B7716">
        <v>190008</v>
      </c>
      <c r="C7716">
        <v>2006</v>
      </c>
      <c r="D7716" s="5">
        <v>517488.76</v>
      </c>
      <c r="E7716" s="5">
        <v>60337.760000000002</v>
      </c>
      <c r="F7716" s="5">
        <v>130675.26</v>
      </c>
      <c r="G7716" s="5">
        <v>191013.02</v>
      </c>
      <c r="H7716" s="3">
        <v>0.3691153021371904</v>
      </c>
    </row>
    <row r="7717" spans="1:8" x14ac:dyDescent="0.35">
      <c r="A7717" s="1">
        <v>7715</v>
      </c>
      <c r="B7717">
        <v>190008</v>
      </c>
      <c r="C7717">
        <v>2007</v>
      </c>
      <c r="D7717" s="5">
        <v>1033954.01</v>
      </c>
      <c r="E7717" s="5">
        <v>160374.39000000001</v>
      </c>
      <c r="F7717" s="5">
        <v>96070.100999999995</v>
      </c>
      <c r="G7717" s="5">
        <v>256444.49100000001</v>
      </c>
      <c r="H7717" s="3">
        <v>0.24802311178231229</v>
      </c>
    </row>
    <row r="7718" spans="1:8" x14ac:dyDescent="0.35">
      <c r="A7718" s="1">
        <v>7716</v>
      </c>
      <c r="B7718">
        <v>190008</v>
      </c>
      <c r="C7718">
        <v>2008</v>
      </c>
      <c r="D7718" s="5">
        <v>1877907.88</v>
      </c>
      <c r="E7718" s="5">
        <v>120262.01</v>
      </c>
      <c r="F7718" s="5">
        <v>28167.67</v>
      </c>
      <c r="G7718" s="5">
        <v>148429.68</v>
      </c>
      <c r="H7718" s="3">
        <v>7.9039915419067311E-2</v>
      </c>
    </row>
    <row r="7719" spans="1:8" x14ac:dyDescent="0.35">
      <c r="A7719" s="1">
        <v>7717</v>
      </c>
      <c r="B7719">
        <v>190008</v>
      </c>
      <c r="C7719">
        <v>2009</v>
      </c>
      <c r="D7719" s="5">
        <v>2259943.88</v>
      </c>
      <c r="E7719" s="5">
        <v>429506.61</v>
      </c>
      <c r="F7719" s="5">
        <v>33609.78</v>
      </c>
      <c r="G7719" s="5">
        <v>463116.39</v>
      </c>
      <c r="H7719" s="3">
        <v>0.2049238452770783</v>
      </c>
    </row>
    <row r="7720" spans="1:8" x14ac:dyDescent="0.35">
      <c r="A7720" s="1">
        <v>7718</v>
      </c>
      <c r="B7720">
        <v>190008</v>
      </c>
      <c r="C7720">
        <v>2010</v>
      </c>
      <c r="D7720" s="5">
        <v>4026372.64</v>
      </c>
      <c r="E7720" s="5">
        <v>1961493.39</v>
      </c>
      <c r="F7720" s="5">
        <v>71470.14</v>
      </c>
      <c r="G7720" s="5">
        <v>2032963.53</v>
      </c>
      <c r="H7720" s="3">
        <v>0.50491191744239539</v>
      </c>
    </row>
    <row r="7721" spans="1:8" x14ac:dyDescent="0.35">
      <c r="A7721" s="1">
        <v>7719</v>
      </c>
      <c r="B7721">
        <v>190008</v>
      </c>
      <c r="C7721">
        <v>2011</v>
      </c>
      <c r="D7721" s="5">
        <v>4934285.26</v>
      </c>
      <c r="E7721" s="5">
        <v>275504.62</v>
      </c>
      <c r="F7721" s="5">
        <v>261309.4</v>
      </c>
      <c r="G7721" s="5">
        <v>536814.02</v>
      </c>
      <c r="H7721" s="3">
        <v>0.10879266027679969</v>
      </c>
    </row>
    <row r="7722" spans="1:8" x14ac:dyDescent="0.35">
      <c r="A7722" s="1">
        <v>7720</v>
      </c>
      <c r="B7722">
        <v>190190</v>
      </c>
      <c r="C7722">
        <v>2006</v>
      </c>
      <c r="D7722" s="5">
        <v>0</v>
      </c>
      <c r="E7722" s="5">
        <v>0</v>
      </c>
      <c r="F7722" s="5">
        <v>5075.38</v>
      </c>
      <c r="G7722" s="5">
        <v>5075.38</v>
      </c>
      <c r="H7722" s="3" t="s">
        <v>7</v>
      </c>
    </row>
    <row r="7723" spans="1:8" x14ac:dyDescent="0.35">
      <c r="A7723" s="1">
        <v>7721</v>
      </c>
      <c r="B7723">
        <v>190190</v>
      </c>
      <c r="C7723">
        <v>2007</v>
      </c>
      <c r="D7723" s="5">
        <v>149177.38</v>
      </c>
      <c r="E7723" s="5">
        <v>0</v>
      </c>
      <c r="F7723" s="5">
        <v>22141.661</v>
      </c>
      <c r="G7723" s="5">
        <v>22141.661</v>
      </c>
      <c r="H7723" s="3">
        <v>0.14842505613116411</v>
      </c>
    </row>
    <row r="7724" spans="1:8" x14ac:dyDescent="0.35">
      <c r="A7724" s="1">
        <v>7722</v>
      </c>
      <c r="B7724">
        <v>190190</v>
      </c>
      <c r="C7724">
        <v>2008</v>
      </c>
      <c r="D7724" s="5">
        <v>269482.89</v>
      </c>
      <c r="E7724" s="5">
        <v>0</v>
      </c>
      <c r="F7724" s="5">
        <v>28969.920999999998</v>
      </c>
      <c r="G7724" s="5">
        <v>28969.920999999998</v>
      </c>
      <c r="H7724" s="3">
        <v>0.10750189371948619</v>
      </c>
    </row>
    <row r="7725" spans="1:8" x14ac:dyDescent="0.35">
      <c r="A7725" s="1">
        <v>7723</v>
      </c>
      <c r="B7725">
        <v>190190</v>
      </c>
      <c r="C7725">
        <v>2009</v>
      </c>
      <c r="D7725" s="5">
        <v>168180.26</v>
      </c>
      <c r="E7725" s="5">
        <v>0</v>
      </c>
      <c r="F7725" s="5">
        <v>24961.89</v>
      </c>
      <c r="G7725" s="5">
        <v>24961.89</v>
      </c>
      <c r="H7725" s="3">
        <v>0.14842342377161269</v>
      </c>
    </row>
    <row r="7726" spans="1:8" x14ac:dyDescent="0.35">
      <c r="A7726" s="1">
        <v>7724</v>
      </c>
      <c r="B7726">
        <v>190190</v>
      </c>
      <c r="C7726">
        <v>2010</v>
      </c>
      <c r="D7726" s="5">
        <v>251411.01</v>
      </c>
      <c r="E7726" s="5">
        <v>0</v>
      </c>
      <c r="F7726" s="5">
        <v>37315.67</v>
      </c>
      <c r="G7726" s="5">
        <v>37315.67</v>
      </c>
      <c r="H7726" s="3">
        <v>0.14842496356862009</v>
      </c>
    </row>
    <row r="7727" spans="1:8" x14ac:dyDescent="0.35">
      <c r="A7727" s="1">
        <v>7725</v>
      </c>
      <c r="B7727">
        <v>190190</v>
      </c>
      <c r="C7727">
        <v>2011</v>
      </c>
      <c r="D7727" s="5">
        <v>381806</v>
      </c>
      <c r="E7727" s="5">
        <v>0</v>
      </c>
      <c r="F7727" s="5">
        <v>56411.839999999997</v>
      </c>
      <c r="G7727" s="5">
        <v>56411.839999999997</v>
      </c>
      <c r="H7727" s="3">
        <v>0.1477500091669591</v>
      </c>
    </row>
    <row r="7728" spans="1:8" x14ac:dyDescent="0.35">
      <c r="A7728" s="1">
        <v>7726</v>
      </c>
      <c r="B7728">
        <v>190190</v>
      </c>
      <c r="C7728">
        <v>2012</v>
      </c>
      <c r="D7728" s="5">
        <v>716451.39</v>
      </c>
      <c r="E7728" s="5">
        <v>2306.5</v>
      </c>
      <c r="F7728" s="5">
        <v>60909.45</v>
      </c>
      <c r="G7728" s="5">
        <v>63215.95</v>
      </c>
      <c r="H7728" s="3">
        <v>8.8234806830369883E-2</v>
      </c>
    </row>
    <row r="7729" spans="1:8" x14ac:dyDescent="0.35">
      <c r="A7729" s="1">
        <v>7727</v>
      </c>
      <c r="B7729">
        <v>190190</v>
      </c>
      <c r="C7729">
        <v>2013</v>
      </c>
      <c r="D7729" s="5">
        <v>1168693.45</v>
      </c>
      <c r="E7729" s="5">
        <v>4144.25</v>
      </c>
      <c r="F7729" s="5">
        <v>239178.64799999999</v>
      </c>
      <c r="G7729" s="5">
        <v>243322.89799999999</v>
      </c>
      <c r="H7729" s="3">
        <v>0.2082007886670367</v>
      </c>
    </row>
    <row r="7730" spans="1:8" x14ac:dyDescent="0.35">
      <c r="A7730" s="1">
        <v>7728</v>
      </c>
      <c r="B7730">
        <v>190190</v>
      </c>
      <c r="C7730">
        <v>2014</v>
      </c>
      <c r="D7730" s="5">
        <v>1894875.3</v>
      </c>
      <c r="E7730" s="5">
        <v>0</v>
      </c>
      <c r="F7730" s="5">
        <v>320998.853</v>
      </c>
      <c r="G7730" s="5">
        <v>320998.853</v>
      </c>
      <c r="H7730" s="3">
        <v>0.1694036821314838</v>
      </c>
    </row>
    <row r="7731" spans="1:8" x14ac:dyDescent="0.35">
      <c r="A7731" s="1">
        <v>7729</v>
      </c>
      <c r="B7731">
        <v>190372</v>
      </c>
      <c r="C7731">
        <v>2005</v>
      </c>
      <c r="D7731" s="5">
        <v>61921.83</v>
      </c>
      <c r="E7731" s="5">
        <v>183472.1</v>
      </c>
      <c r="F7731" s="5">
        <v>0</v>
      </c>
      <c r="G7731" s="5">
        <v>183472.1</v>
      </c>
      <c r="H7731" s="3">
        <v>2.9629631424006688</v>
      </c>
    </row>
    <row r="7732" spans="1:8" x14ac:dyDescent="0.35">
      <c r="A7732" s="1">
        <v>7730</v>
      </c>
      <c r="B7732">
        <v>190372</v>
      </c>
      <c r="C7732">
        <v>2006</v>
      </c>
      <c r="D7732" s="5">
        <v>31146.87</v>
      </c>
      <c r="E7732" s="5">
        <v>0</v>
      </c>
      <c r="F7732" s="5">
        <v>0</v>
      </c>
      <c r="G7732" s="5">
        <v>0</v>
      </c>
      <c r="H7732" s="3">
        <v>0</v>
      </c>
    </row>
    <row r="7733" spans="1:8" x14ac:dyDescent="0.35">
      <c r="A7733" s="1">
        <v>7731</v>
      </c>
      <c r="B7733">
        <v>190372</v>
      </c>
      <c r="C7733">
        <v>2007</v>
      </c>
      <c r="D7733" s="5">
        <v>130253.56</v>
      </c>
      <c r="E7733" s="5">
        <v>251335.95</v>
      </c>
      <c r="F7733" s="5">
        <v>0</v>
      </c>
      <c r="G7733" s="5">
        <v>251335.95</v>
      </c>
      <c r="H7733" s="3">
        <v>1.9295898707106349</v>
      </c>
    </row>
    <row r="7734" spans="1:8" x14ac:dyDescent="0.35">
      <c r="A7734" s="1">
        <v>7732</v>
      </c>
      <c r="B7734">
        <v>190372</v>
      </c>
      <c r="C7734">
        <v>2008</v>
      </c>
      <c r="D7734" s="5">
        <v>89394.14</v>
      </c>
      <c r="E7734" s="5">
        <v>0</v>
      </c>
      <c r="F7734" s="5">
        <v>0</v>
      </c>
      <c r="G7734" s="5">
        <v>0</v>
      </c>
      <c r="H7734" s="3">
        <v>0</v>
      </c>
    </row>
    <row r="7735" spans="1:8" x14ac:dyDescent="0.35">
      <c r="A7735" s="1">
        <v>7733</v>
      </c>
      <c r="B7735">
        <v>190372</v>
      </c>
      <c r="C7735">
        <v>2009</v>
      </c>
      <c r="D7735" s="5">
        <v>87661.28</v>
      </c>
      <c r="E7735" s="5">
        <v>0</v>
      </c>
      <c r="F7735" s="5">
        <v>0</v>
      </c>
      <c r="G7735" s="5">
        <v>0</v>
      </c>
      <c r="H7735" s="3">
        <v>0</v>
      </c>
    </row>
    <row r="7736" spans="1:8" x14ac:dyDescent="0.35">
      <c r="A7736" s="1">
        <v>7734</v>
      </c>
      <c r="B7736">
        <v>190372</v>
      </c>
      <c r="C7736">
        <v>2010</v>
      </c>
      <c r="D7736" s="5">
        <v>65211.08</v>
      </c>
      <c r="E7736" s="5">
        <v>0</v>
      </c>
      <c r="F7736" s="5">
        <v>0</v>
      </c>
      <c r="G7736" s="5">
        <v>0</v>
      </c>
      <c r="H7736" s="3">
        <v>0</v>
      </c>
    </row>
    <row r="7737" spans="1:8" x14ac:dyDescent="0.35">
      <c r="A7737" s="1">
        <v>7735</v>
      </c>
      <c r="B7737">
        <v>190372</v>
      </c>
      <c r="C7737">
        <v>2011</v>
      </c>
      <c r="D7737" s="5">
        <v>14414.74</v>
      </c>
      <c r="E7737" s="5">
        <v>0</v>
      </c>
      <c r="F7737" s="5">
        <v>0</v>
      </c>
      <c r="G7737" s="5">
        <v>0</v>
      </c>
      <c r="H7737" s="3">
        <v>0</v>
      </c>
    </row>
    <row r="7738" spans="1:8" x14ac:dyDescent="0.35">
      <c r="A7738" s="1">
        <v>7736</v>
      </c>
      <c r="B7738">
        <v>190463</v>
      </c>
      <c r="C7738">
        <v>2005</v>
      </c>
      <c r="D7738" s="5">
        <v>0</v>
      </c>
      <c r="E7738" s="5">
        <v>431918.4</v>
      </c>
      <c r="F7738" s="5">
        <v>0</v>
      </c>
      <c r="G7738" s="5">
        <v>431918.4</v>
      </c>
      <c r="H7738" s="3" t="s">
        <v>7</v>
      </c>
    </row>
    <row r="7739" spans="1:8" x14ac:dyDescent="0.35">
      <c r="A7739" s="1">
        <v>7737</v>
      </c>
      <c r="B7739">
        <v>190463</v>
      </c>
      <c r="C7739">
        <v>2006</v>
      </c>
      <c r="D7739" s="5">
        <v>1353314.25</v>
      </c>
      <c r="E7739" s="5">
        <v>827895.14</v>
      </c>
      <c r="F7739" s="5">
        <v>0</v>
      </c>
      <c r="G7739" s="5">
        <v>827895.14</v>
      </c>
      <c r="H7739" s="3">
        <v>0.61175380367124632</v>
      </c>
    </row>
    <row r="7740" spans="1:8" x14ac:dyDescent="0.35">
      <c r="A7740" s="1">
        <v>7738</v>
      </c>
      <c r="B7740">
        <v>190463</v>
      </c>
      <c r="C7740">
        <v>2007</v>
      </c>
      <c r="D7740" s="5">
        <v>722239.65</v>
      </c>
      <c r="E7740" s="5">
        <v>1029669.86</v>
      </c>
      <c r="F7740" s="5">
        <v>0</v>
      </c>
      <c r="G7740" s="5">
        <v>1029669.86</v>
      </c>
      <c r="H7740" s="3">
        <v>1.425662326902158</v>
      </c>
    </row>
    <row r="7741" spans="1:8" x14ac:dyDescent="0.35">
      <c r="A7741" s="1">
        <v>7739</v>
      </c>
      <c r="B7741">
        <v>190463</v>
      </c>
      <c r="C7741">
        <v>2008</v>
      </c>
      <c r="D7741" s="5">
        <v>568750</v>
      </c>
      <c r="E7741" s="5">
        <v>2818318.13</v>
      </c>
      <c r="F7741" s="5">
        <v>0</v>
      </c>
      <c r="G7741" s="5">
        <v>2818318.13</v>
      </c>
      <c r="H7741" s="3">
        <v>4.9552846241758237</v>
      </c>
    </row>
    <row r="7742" spans="1:8" x14ac:dyDescent="0.35">
      <c r="A7742" s="1">
        <v>7740</v>
      </c>
      <c r="B7742">
        <v>190463</v>
      </c>
      <c r="C7742">
        <v>2009</v>
      </c>
      <c r="D7742" s="5">
        <v>1280154.8999999999</v>
      </c>
      <c r="E7742" s="5">
        <v>7499112.3600000003</v>
      </c>
      <c r="F7742" s="5">
        <v>0</v>
      </c>
      <c r="G7742" s="5">
        <v>7499112.3600000003</v>
      </c>
      <c r="H7742" s="3">
        <v>5.8579726250315494</v>
      </c>
    </row>
    <row r="7743" spans="1:8" x14ac:dyDescent="0.35">
      <c r="A7743" s="1">
        <v>7741</v>
      </c>
      <c r="B7743">
        <v>190463</v>
      </c>
      <c r="C7743">
        <v>2010</v>
      </c>
      <c r="D7743" s="5">
        <v>5693040.3799999999</v>
      </c>
      <c r="E7743" s="5">
        <v>12250768.710000001</v>
      </c>
      <c r="F7743" s="5">
        <v>0</v>
      </c>
      <c r="G7743" s="5">
        <v>12250768.710000001</v>
      </c>
      <c r="H7743" s="3">
        <v>2.1518850899139421</v>
      </c>
    </row>
    <row r="7744" spans="1:8" x14ac:dyDescent="0.35">
      <c r="A7744" s="1">
        <v>7742</v>
      </c>
      <c r="B7744">
        <v>190463</v>
      </c>
      <c r="C7744">
        <v>2011</v>
      </c>
      <c r="D7744" s="5">
        <v>3300165.09</v>
      </c>
      <c r="E7744" s="5">
        <v>3865283.23</v>
      </c>
      <c r="F7744" s="5">
        <v>0</v>
      </c>
      <c r="G7744" s="5">
        <v>3865283.23</v>
      </c>
      <c r="H7744" s="3">
        <v>1.1712393545742279</v>
      </c>
    </row>
    <row r="7745" spans="1:8" x14ac:dyDescent="0.35">
      <c r="A7745" s="1">
        <v>7743</v>
      </c>
      <c r="B7745">
        <v>190463</v>
      </c>
      <c r="C7745">
        <v>2012</v>
      </c>
      <c r="D7745" s="5">
        <v>2359289.9300000002</v>
      </c>
      <c r="E7745" s="5">
        <v>8391857.4499999993</v>
      </c>
      <c r="F7745" s="5">
        <v>4812.42</v>
      </c>
      <c r="G7745" s="5">
        <v>8396669.8699999992</v>
      </c>
      <c r="H7745" s="3">
        <v>3.5589817780470918</v>
      </c>
    </row>
    <row r="7746" spans="1:8" x14ac:dyDescent="0.35">
      <c r="A7746" s="1">
        <v>7744</v>
      </c>
      <c r="B7746">
        <v>190463</v>
      </c>
      <c r="C7746">
        <v>2013</v>
      </c>
      <c r="D7746" s="5">
        <v>2975914.9</v>
      </c>
      <c r="E7746" s="5">
        <v>6295196.54</v>
      </c>
      <c r="F7746" s="5">
        <v>23155.11</v>
      </c>
      <c r="G7746" s="5">
        <v>6318351.6500000004</v>
      </c>
      <c r="H7746" s="3">
        <v>2.1231627456820088</v>
      </c>
    </row>
    <row r="7747" spans="1:8" x14ac:dyDescent="0.35">
      <c r="A7747" s="1">
        <v>7745</v>
      </c>
      <c r="B7747">
        <v>190463</v>
      </c>
      <c r="C7747">
        <v>2014</v>
      </c>
      <c r="D7747" s="5">
        <v>2924388.77</v>
      </c>
      <c r="E7747" s="5">
        <v>8241510.9400000004</v>
      </c>
      <c r="F7747" s="5">
        <v>27681.3</v>
      </c>
      <c r="G7747" s="5">
        <v>8269192.2400000002</v>
      </c>
      <c r="H7747" s="3">
        <v>2.8276651602652678</v>
      </c>
    </row>
    <row r="7748" spans="1:8" x14ac:dyDescent="0.35">
      <c r="A7748" s="1">
        <v>7746</v>
      </c>
      <c r="B7748">
        <v>190554</v>
      </c>
      <c r="C7748">
        <v>2005</v>
      </c>
      <c r="D7748" s="5">
        <v>44545.58</v>
      </c>
      <c r="E7748" s="5">
        <v>748665.21000000008</v>
      </c>
      <c r="F7748" s="5">
        <v>0</v>
      </c>
      <c r="G7748" s="5">
        <v>748665.21000000008</v>
      </c>
      <c r="H7748" s="3">
        <v>16.806722687189168</v>
      </c>
    </row>
    <row r="7749" spans="1:8" x14ac:dyDescent="0.35">
      <c r="A7749" s="1">
        <v>7747</v>
      </c>
      <c r="B7749">
        <v>190554</v>
      </c>
      <c r="C7749">
        <v>2006</v>
      </c>
      <c r="D7749" s="5">
        <v>21964.31</v>
      </c>
      <c r="E7749" s="5">
        <v>0</v>
      </c>
      <c r="F7749" s="5">
        <v>0</v>
      </c>
      <c r="G7749" s="5">
        <v>0</v>
      </c>
      <c r="H7749" s="3">
        <v>0</v>
      </c>
    </row>
    <row r="7750" spans="1:8" x14ac:dyDescent="0.35">
      <c r="A7750" s="1">
        <v>7748</v>
      </c>
      <c r="B7750">
        <v>190554</v>
      </c>
      <c r="C7750">
        <v>2007</v>
      </c>
      <c r="D7750" s="5">
        <v>54182.32</v>
      </c>
      <c r="E7750" s="5">
        <v>202121.9</v>
      </c>
      <c r="F7750" s="5">
        <v>0</v>
      </c>
      <c r="G7750" s="5">
        <v>202121.9</v>
      </c>
      <c r="H7750" s="3">
        <v>3.7304032016347768</v>
      </c>
    </row>
    <row r="7751" spans="1:8" x14ac:dyDescent="0.35">
      <c r="A7751" s="1">
        <v>7749</v>
      </c>
      <c r="B7751">
        <v>190554</v>
      </c>
      <c r="C7751">
        <v>2008</v>
      </c>
      <c r="D7751" s="5">
        <v>304027869.98000002</v>
      </c>
      <c r="E7751" s="5">
        <v>0</v>
      </c>
      <c r="F7751" s="5">
        <v>0</v>
      </c>
      <c r="G7751" s="5">
        <v>0</v>
      </c>
      <c r="H7751" s="3">
        <v>0</v>
      </c>
    </row>
    <row r="7752" spans="1:8" x14ac:dyDescent="0.35">
      <c r="A7752" s="1">
        <v>7750</v>
      </c>
      <c r="B7752">
        <v>190554</v>
      </c>
      <c r="C7752">
        <v>2009</v>
      </c>
      <c r="D7752" s="5">
        <v>61947.32</v>
      </c>
      <c r="E7752" s="5">
        <v>0</v>
      </c>
      <c r="F7752" s="5">
        <v>0</v>
      </c>
      <c r="G7752" s="5">
        <v>0</v>
      </c>
      <c r="H7752" s="3">
        <v>0</v>
      </c>
    </row>
    <row r="7753" spans="1:8" x14ac:dyDescent="0.35">
      <c r="A7753" s="1">
        <v>7751</v>
      </c>
      <c r="B7753">
        <v>190554</v>
      </c>
      <c r="C7753">
        <v>2010</v>
      </c>
      <c r="D7753" s="5">
        <v>86948.12</v>
      </c>
      <c r="E7753" s="5">
        <v>0</v>
      </c>
      <c r="F7753" s="5">
        <v>0</v>
      </c>
      <c r="G7753" s="5">
        <v>0</v>
      </c>
      <c r="H7753" s="3">
        <v>0</v>
      </c>
    </row>
    <row r="7754" spans="1:8" x14ac:dyDescent="0.35">
      <c r="A7754" s="1">
        <v>7752</v>
      </c>
      <c r="B7754">
        <v>190554</v>
      </c>
      <c r="C7754">
        <v>2011</v>
      </c>
      <c r="D7754" s="5">
        <v>19219.650000000001</v>
      </c>
      <c r="E7754" s="5">
        <v>0</v>
      </c>
      <c r="F7754" s="5">
        <v>0</v>
      </c>
      <c r="G7754" s="5">
        <v>0</v>
      </c>
      <c r="H7754" s="3">
        <v>0</v>
      </c>
    </row>
    <row r="7755" spans="1:8" x14ac:dyDescent="0.35">
      <c r="A7755" s="1">
        <v>7753</v>
      </c>
      <c r="B7755">
        <v>190645</v>
      </c>
      <c r="C7755">
        <v>2006</v>
      </c>
      <c r="D7755" s="5">
        <v>289789.05</v>
      </c>
      <c r="E7755" s="5">
        <v>6296471.9800000004</v>
      </c>
      <c r="F7755" s="5">
        <v>0</v>
      </c>
      <c r="G7755" s="5">
        <v>6296471.9800000004</v>
      </c>
      <c r="H7755" s="3">
        <v>21.727777429823529</v>
      </c>
    </row>
    <row r="7756" spans="1:8" x14ac:dyDescent="0.35">
      <c r="A7756" s="1">
        <v>7754</v>
      </c>
      <c r="B7756">
        <v>190645</v>
      </c>
      <c r="C7756">
        <v>2007</v>
      </c>
      <c r="D7756" s="5">
        <v>355886.1</v>
      </c>
      <c r="E7756" s="5">
        <v>0</v>
      </c>
      <c r="F7756" s="5">
        <v>0</v>
      </c>
      <c r="G7756" s="5">
        <v>0</v>
      </c>
      <c r="H7756" s="3">
        <v>0</v>
      </c>
    </row>
    <row r="7757" spans="1:8" x14ac:dyDescent="0.35">
      <c r="A7757" s="1">
        <v>7755</v>
      </c>
      <c r="B7757">
        <v>190645</v>
      </c>
      <c r="C7757">
        <v>2008</v>
      </c>
      <c r="D7757" s="5">
        <v>182000</v>
      </c>
      <c r="E7757" s="5">
        <v>299501.28000000003</v>
      </c>
      <c r="F7757" s="5">
        <v>0</v>
      </c>
      <c r="G7757" s="5">
        <v>299501.28000000003</v>
      </c>
      <c r="H7757" s="3">
        <v>1.6456114285714289</v>
      </c>
    </row>
    <row r="7758" spans="1:8" x14ac:dyDescent="0.35">
      <c r="A7758" s="1">
        <v>7756</v>
      </c>
      <c r="B7758">
        <v>190645</v>
      </c>
      <c r="C7758">
        <v>2009</v>
      </c>
      <c r="D7758" s="5">
        <v>640774.76</v>
      </c>
      <c r="E7758" s="5">
        <v>149159.21</v>
      </c>
      <c r="F7758" s="5">
        <v>0</v>
      </c>
      <c r="G7758" s="5">
        <v>149159.21</v>
      </c>
      <c r="H7758" s="3">
        <v>0.23277947152600079</v>
      </c>
    </row>
    <row r="7759" spans="1:8" x14ac:dyDescent="0.35">
      <c r="A7759" s="1">
        <v>7757</v>
      </c>
      <c r="B7759">
        <v>190645</v>
      </c>
      <c r="C7759">
        <v>2010</v>
      </c>
      <c r="D7759" s="5">
        <v>2586190.48</v>
      </c>
      <c r="E7759" s="5">
        <v>0</v>
      </c>
      <c r="F7759" s="5">
        <v>0</v>
      </c>
      <c r="G7759" s="5">
        <v>0</v>
      </c>
      <c r="H7759" s="3">
        <v>0</v>
      </c>
    </row>
    <row r="7760" spans="1:8" x14ac:dyDescent="0.35">
      <c r="A7760" s="1">
        <v>7758</v>
      </c>
      <c r="B7760">
        <v>190645</v>
      </c>
      <c r="C7760">
        <v>2011</v>
      </c>
      <c r="D7760" s="5">
        <v>2602557.9900000002</v>
      </c>
      <c r="E7760" s="5">
        <v>0</v>
      </c>
      <c r="F7760" s="5">
        <v>0</v>
      </c>
      <c r="G7760" s="5">
        <v>0</v>
      </c>
      <c r="H7760" s="3">
        <v>0</v>
      </c>
    </row>
    <row r="7761" spans="1:8" x14ac:dyDescent="0.35">
      <c r="A7761" s="1">
        <v>7759</v>
      </c>
      <c r="B7761">
        <v>190645</v>
      </c>
      <c r="C7761">
        <v>2012</v>
      </c>
      <c r="D7761" s="5">
        <v>1610635.19</v>
      </c>
      <c r="E7761" s="5">
        <v>0</v>
      </c>
      <c r="F7761" s="5">
        <v>5868.03</v>
      </c>
      <c r="G7761" s="5">
        <v>5868.03</v>
      </c>
      <c r="H7761" s="3">
        <v>3.643301746064545E-3</v>
      </c>
    </row>
    <row r="7762" spans="1:8" x14ac:dyDescent="0.35">
      <c r="A7762" s="1">
        <v>7760</v>
      </c>
      <c r="B7762">
        <v>190645</v>
      </c>
      <c r="C7762">
        <v>2013</v>
      </c>
      <c r="D7762" s="5">
        <v>1501764.54</v>
      </c>
      <c r="E7762" s="5">
        <v>0</v>
      </c>
      <c r="F7762" s="5">
        <v>15017.66</v>
      </c>
      <c r="G7762" s="5">
        <v>15017.66</v>
      </c>
      <c r="H7762" s="3">
        <v>1.000000972189688E-2</v>
      </c>
    </row>
    <row r="7763" spans="1:8" x14ac:dyDescent="0.35">
      <c r="A7763" s="1">
        <v>7761</v>
      </c>
      <c r="B7763">
        <v>190645</v>
      </c>
      <c r="C7763">
        <v>2014</v>
      </c>
      <c r="D7763" s="5">
        <v>4180321.46</v>
      </c>
      <c r="E7763" s="5">
        <v>0</v>
      </c>
      <c r="F7763" s="5">
        <v>41521.949999999997</v>
      </c>
      <c r="G7763" s="5">
        <v>41521.949999999997</v>
      </c>
      <c r="H7763" s="3">
        <v>9.9327169925348263E-3</v>
      </c>
    </row>
    <row r="7764" spans="1:8" x14ac:dyDescent="0.35">
      <c r="A7764" s="1">
        <v>7762</v>
      </c>
      <c r="B7764">
        <v>190736</v>
      </c>
      <c r="C7764">
        <v>2006</v>
      </c>
      <c r="D7764" s="5">
        <v>29831.25</v>
      </c>
      <c r="E7764" s="5">
        <v>0</v>
      </c>
      <c r="F7764" s="5">
        <v>0</v>
      </c>
      <c r="G7764" s="5">
        <v>0</v>
      </c>
      <c r="H7764" s="3">
        <v>0</v>
      </c>
    </row>
    <row r="7765" spans="1:8" x14ac:dyDescent="0.35">
      <c r="A7765" s="1">
        <v>7763</v>
      </c>
      <c r="B7765">
        <v>190736</v>
      </c>
      <c r="C7765">
        <v>2007</v>
      </c>
      <c r="D7765" s="5">
        <v>73270.649999999994</v>
      </c>
      <c r="E7765" s="5">
        <v>0</v>
      </c>
      <c r="F7765" s="5">
        <v>0</v>
      </c>
      <c r="G7765" s="5">
        <v>0</v>
      </c>
      <c r="H7765" s="3">
        <v>0</v>
      </c>
    </row>
    <row r="7766" spans="1:8" x14ac:dyDescent="0.35">
      <c r="A7766" s="1">
        <v>7764</v>
      </c>
      <c r="B7766">
        <v>190736</v>
      </c>
      <c r="C7766">
        <v>2008</v>
      </c>
      <c r="D7766" s="5">
        <v>101400</v>
      </c>
      <c r="E7766" s="5">
        <v>0</v>
      </c>
      <c r="F7766" s="5">
        <v>0</v>
      </c>
      <c r="G7766" s="5">
        <v>0</v>
      </c>
      <c r="H7766" s="3">
        <v>0</v>
      </c>
    </row>
    <row r="7767" spans="1:8" x14ac:dyDescent="0.35">
      <c r="A7767" s="1">
        <v>7765</v>
      </c>
      <c r="B7767">
        <v>190736</v>
      </c>
      <c r="C7767">
        <v>2009</v>
      </c>
      <c r="D7767" s="5">
        <v>1616628.1</v>
      </c>
      <c r="E7767" s="5">
        <v>0</v>
      </c>
      <c r="F7767" s="5">
        <v>0</v>
      </c>
      <c r="G7767" s="5">
        <v>0</v>
      </c>
      <c r="H7767" s="3">
        <v>0</v>
      </c>
    </row>
    <row r="7768" spans="1:8" x14ac:dyDescent="0.35">
      <c r="A7768" s="1">
        <v>7766</v>
      </c>
      <c r="B7768">
        <v>190736</v>
      </c>
      <c r="C7768">
        <v>2010</v>
      </c>
      <c r="D7768" s="5">
        <v>3114754.97</v>
      </c>
      <c r="E7768" s="5">
        <v>0</v>
      </c>
      <c r="F7768" s="5">
        <v>0</v>
      </c>
      <c r="G7768" s="5">
        <v>0</v>
      </c>
      <c r="H7768" s="3">
        <v>0</v>
      </c>
    </row>
    <row r="7769" spans="1:8" x14ac:dyDescent="0.35">
      <c r="A7769" s="1">
        <v>7767</v>
      </c>
      <c r="B7769">
        <v>190736</v>
      </c>
      <c r="C7769">
        <v>2011</v>
      </c>
      <c r="D7769" s="5">
        <v>4722388.7300000004</v>
      </c>
      <c r="E7769" s="5">
        <v>0</v>
      </c>
      <c r="F7769" s="5">
        <v>0</v>
      </c>
      <c r="G7769" s="5">
        <v>0</v>
      </c>
      <c r="H7769" s="3">
        <v>0</v>
      </c>
    </row>
    <row r="7770" spans="1:8" x14ac:dyDescent="0.35">
      <c r="A7770" s="1">
        <v>7768</v>
      </c>
      <c r="B7770">
        <v>190736</v>
      </c>
      <c r="C7770">
        <v>2012</v>
      </c>
      <c r="D7770" s="5">
        <v>2352038.7000000002</v>
      </c>
      <c r="E7770" s="5">
        <v>0</v>
      </c>
      <c r="F7770" s="5">
        <v>8569.2000000000007</v>
      </c>
      <c r="G7770" s="5">
        <v>8569.2000000000007</v>
      </c>
      <c r="H7770" s="3">
        <v>3.6433073996614091E-3</v>
      </c>
    </row>
    <row r="7771" spans="1:8" x14ac:dyDescent="0.35">
      <c r="A7771" s="1">
        <v>7769</v>
      </c>
      <c r="B7771">
        <v>190736</v>
      </c>
      <c r="C7771">
        <v>2013</v>
      </c>
      <c r="D7771" s="5">
        <v>4431408.3</v>
      </c>
      <c r="E7771" s="5">
        <v>0</v>
      </c>
      <c r="F7771" s="5">
        <v>44314.03</v>
      </c>
      <c r="G7771" s="5">
        <v>44314.03</v>
      </c>
      <c r="H7771" s="3">
        <v>9.9999880399194996E-3</v>
      </c>
    </row>
    <row r="7772" spans="1:8" x14ac:dyDescent="0.35">
      <c r="A7772" s="1">
        <v>7770</v>
      </c>
      <c r="B7772">
        <v>190736</v>
      </c>
      <c r="C7772">
        <v>2014</v>
      </c>
      <c r="D7772" s="5">
        <v>5059425.3600000003</v>
      </c>
      <c r="E7772" s="5">
        <v>0</v>
      </c>
      <c r="F7772" s="5">
        <v>50172.35</v>
      </c>
      <c r="G7772" s="5">
        <v>50172.35</v>
      </c>
      <c r="H7772" s="3">
        <v>9.9166103717359694E-3</v>
      </c>
    </row>
    <row r="7773" spans="1:8" x14ac:dyDescent="0.35">
      <c r="A7773" s="1">
        <v>7771</v>
      </c>
      <c r="B7773">
        <v>190827</v>
      </c>
      <c r="C7773">
        <v>2006</v>
      </c>
      <c r="D7773" s="5">
        <v>10779.06</v>
      </c>
      <c r="E7773" s="5">
        <v>0</v>
      </c>
      <c r="F7773" s="5">
        <v>0</v>
      </c>
      <c r="G7773" s="5">
        <v>0</v>
      </c>
      <c r="H7773" s="3">
        <v>0</v>
      </c>
    </row>
    <row r="7774" spans="1:8" x14ac:dyDescent="0.35">
      <c r="A7774" s="1">
        <v>7772</v>
      </c>
      <c r="B7774">
        <v>190827</v>
      </c>
      <c r="C7774">
        <v>2007</v>
      </c>
      <c r="D7774" s="5">
        <v>238382</v>
      </c>
      <c r="E7774" s="5">
        <v>0</v>
      </c>
      <c r="F7774" s="5">
        <v>0</v>
      </c>
      <c r="G7774" s="5">
        <v>0</v>
      </c>
      <c r="H7774" s="3">
        <v>0</v>
      </c>
    </row>
    <row r="7775" spans="1:8" x14ac:dyDescent="0.35">
      <c r="A7775" s="1">
        <v>7773</v>
      </c>
      <c r="B7775">
        <v>190827</v>
      </c>
      <c r="C7775">
        <v>2008</v>
      </c>
      <c r="D7775" s="5">
        <v>409493.04</v>
      </c>
      <c r="E7775" s="5">
        <v>259910</v>
      </c>
      <c r="F7775" s="5">
        <v>0</v>
      </c>
      <c r="G7775" s="5">
        <v>259910</v>
      </c>
      <c r="H7775" s="3">
        <v>0.63471164247382572</v>
      </c>
    </row>
    <row r="7776" spans="1:8" x14ac:dyDescent="0.35">
      <c r="A7776" s="1">
        <v>7774</v>
      </c>
      <c r="B7776">
        <v>190827</v>
      </c>
      <c r="C7776">
        <v>2009</v>
      </c>
      <c r="D7776" s="5">
        <v>432706.9</v>
      </c>
      <c r="E7776" s="5">
        <v>14325.1</v>
      </c>
      <c r="F7776" s="5">
        <v>0</v>
      </c>
      <c r="G7776" s="5">
        <v>14325.1</v>
      </c>
      <c r="H7776" s="3">
        <v>3.310578130369541E-2</v>
      </c>
    </row>
    <row r="7777" spans="1:8" x14ac:dyDescent="0.35">
      <c r="A7777" s="1">
        <v>7775</v>
      </c>
      <c r="B7777">
        <v>190827</v>
      </c>
      <c r="C7777">
        <v>2010</v>
      </c>
      <c r="D7777" s="5">
        <v>1479218.16</v>
      </c>
      <c r="E7777" s="5">
        <v>1552626.7</v>
      </c>
      <c r="F7777" s="5">
        <v>0</v>
      </c>
      <c r="G7777" s="5">
        <v>1552626.7</v>
      </c>
      <c r="H7777" s="3">
        <v>1.049626581112282</v>
      </c>
    </row>
    <row r="7778" spans="1:8" x14ac:dyDescent="0.35">
      <c r="A7778" s="1">
        <v>7776</v>
      </c>
      <c r="B7778">
        <v>190827</v>
      </c>
      <c r="C7778">
        <v>2011</v>
      </c>
      <c r="D7778" s="5">
        <v>913615.35</v>
      </c>
      <c r="E7778" s="5">
        <v>0</v>
      </c>
      <c r="F7778" s="5">
        <v>0</v>
      </c>
      <c r="G7778" s="5">
        <v>0</v>
      </c>
      <c r="H7778" s="3">
        <v>0</v>
      </c>
    </row>
    <row r="7779" spans="1:8" x14ac:dyDescent="0.35">
      <c r="A7779" s="1">
        <v>7777</v>
      </c>
      <c r="B7779">
        <v>190827</v>
      </c>
      <c r="C7779">
        <v>2012</v>
      </c>
      <c r="D7779" s="5">
        <v>1449404.22</v>
      </c>
      <c r="E7779" s="5">
        <v>0</v>
      </c>
      <c r="F7779" s="5">
        <v>3244.04</v>
      </c>
      <c r="G7779" s="5">
        <v>3244.04</v>
      </c>
      <c r="H7779" s="3">
        <v>2.2381885986229571E-3</v>
      </c>
    </row>
    <row r="7780" spans="1:8" x14ac:dyDescent="0.35">
      <c r="A7780" s="1">
        <v>7778</v>
      </c>
      <c r="B7780">
        <v>190918</v>
      </c>
      <c r="C7780">
        <v>2006</v>
      </c>
      <c r="D7780" s="5">
        <v>48640.25</v>
      </c>
      <c r="E7780" s="5">
        <v>0</v>
      </c>
      <c r="F7780" s="5">
        <v>0</v>
      </c>
      <c r="G7780" s="5">
        <v>0</v>
      </c>
      <c r="H7780" s="3">
        <v>0</v>
      </c>
    </row>
    <row r="7781" spans="1:8" x14ac:dyDescent="0.35">
      <c r="A7781" s="1">
        <v>7779</v>
      </c>
      <c r="B7781">
        <v>190918</v>
      </c>
      <c r="C7781">
        <v>2007</v>
      </c>
      <c r="D7781" s="5">
        <v>161979.26</v>
      </c>
      <c r="E7781" s="5">
        <v>0</v>
      </c>
      <c r="F7781" s="5">
        <v>0</v>
      </c>
      <c r="G7781" s="5">
        <v>0</v>
      </c>
      <c r="H7781" s="3">
        <v>0</v>
      </c>
    </row>
    <row r="7782" spans="1:8" x14ac:dyDescent="0.35">
      <c r="A7782" s="1">
        <v>7780</v>
      </c>
      <c r="B7782">
        <v>190918</v>
      </c>
      <c r="C7782">
        <v>2008</v>
      </c>
      <c r="D7782" s="5">
        <v>122906.26</v>
      </c>
      <c r="E7782" s="5">
        <v>0</v>
      </c>
      <c r="F7782" s="5">
        <v>0</v>
      </c>
      <c r="G7782" s="5">
        <v>0</v>
      </c>
      <c r="H7782" s="3">
        <v>0</v>
      </c>
    </row>
    <row r="7783" spans="1:8" x14ac:dyDescent="0.35">
      <c r="A7783" s="1">
        <v>7781</v>
      </c>
      <c r="B7783">
        <v>190918</v>
      </c>
      <c r="C7783">
        <v>2009</v>
      </c>
      <c r="D7783" s="5">
        <v>447388.63</v>
      </c>
      <c r="E7783" s="5">
        <v>0</v>
      </c>
      <c r="F7783" s="5">
        <v>0</v>
      </c>
      <c r="G7783" s="5">
        <v>0</v>
      </c>
      <c r="H7783" s="3">
        <v>0</v>
      </c>
    </row>
    <row r="7784" spans="1:8" x14ac:dyDescent="0.35">
      <c r="A7784" s="1">
        <v>7782</v>
      </c>
      <c r="B7784">
        <v>190918</v>
      </c>
      <c r="C7784">
        <v>2010</v>
      </c>
      <c r="D7784" s="5">
        <v>265953</v>
      </c>
      <c r="E7784" s="5">
        <v>0</v>
      </c>
      <c r="F7784" s="5">
        <v>0</v>
      </c>
      <c r="G7784" s="5">
        <v>0</v>
      </c>
      <c r="H7784" s="3">
        <v>0</v>
      </c>
    </row>
    <row r="7785" spans="1:8" x14ac:dyDescent="0.35">
      <c r="A7785" s="1">
        <v>7783</v>
      </c>
      <c r="B7785">
        <v>190918</v>
      </c>
      <c r="C7785">
        <v>2011</v>
      </c>
      <c r="D7785" s="5">
        <v>394875</v>
      </c>
      <c r="E7785" s="5">
        <v>0</v>
      </c>
      <c r="F7785" s="5">
        <v>0</v>
      </c>
      <c r="G7785" s="5">
        <v>0</v>
      </c>
      <c r="H7785" s="3">
        <v>0</v>
      </c>
    </row>
    <row r="7786" spans="1:8" x14ac:dyDescent="0.35">
      <c r="A7786" s="1">
        <v>7784</v>
      </c>
      <c r="B7786">
        <v>191009</v>
      </c>
      <c r="C7786">
        <v>2006</v>
      </c>
      <c r="D7786" s="5">
        <v>38912.120000000003</v>
      </c>
      <c r="E7786" s="5">
        <v>0</v>
      </c>
      <c r="F7786" s="5">
        <v>0</v>
      </c>
      <c r="G7786" s="5">
        <v>0</v>
      </c>
      <c r="H7786" s="3">
        <v>0</v>
      </c>
    </row>
    <row r="7787" spans="1:8" x14ac:dyDescent="0.35">
      <c r="A7787" s="1">
        <v>7785</v>
      </c>
      <c r="B7787">
        <v>191009</v>
      </c>
      <c r="C7787">
        <v>2007</v>
      </c>
      <c r="D7787" s="5">
        <v>116730.5</v>
      </c>
      <c r="E7787" s="5">
        <v>0</v>
      </c>
      <c r="F7787" s="5">
        <v>0</v>
      </c>
      <c r="G7787" s="5">
        <v>0</v>
      </c>
      <c r="H7787" s="3">
        <v>0</v>
      </c>
    </row>
    <row r="7788" spans="1:8" x14ac:dyDescent="0.35">
      <c r="A7788" s="1">
        <v>7786</v>
      </c>
      <c r="B7788">
        <v>191009</v>
      </c>
      <c r="C7788">
        <v>2008</v>
      </c>
      <c r="D7788" s="5">
        <v>78918.759999999995</v>
      </c>
      <c r="E7788" s="5">
        <v>0</v>
      </c>
      <c r="F7788" s="5">
        <v>0</v>
      </c>
      <c r="G7788" s="5">
        <v>0</v>
      </c>
      <c r="H7788" s="3">
        <v>0</v>
      </c>
    </row>
    <row r="7789" spans="1:8" x14ac:dyDescent="0.35">
      <c r="A7789" s="1">
        <v>7787</v>
      </c>
      <c r="B7789">
        <v>191009</v>
      </c>
      <c r="C7789">
        <v>2009</v>
      </c>
      <c r="D7789" s="5">
        <v>298774.53000000003</v>
      </c>
      <c r="E7789" s="5">
        <v>0</v>
      </c>
      <c r="F7789" s="5">
        <v>0</v>
      </c>
      <c r="G7789" s="5">
        <v>0</v>
      </c>
      <c r="H7789" s="3">
        <v>0</v>
      </c>
    </row>
    <row r="7790" spans="1:8" x14ac:dyDescent="0.35">
      <c r="A7790" s="1">
        <v>7788</v>
      </c>
      <c r="B7790">
        <v>191009</v>
      </c>
      <c r="C7790">
        <v>2010</v>
      </c>
      <c r="D7790" s="5">
        <v>222787.88</v>
      </c>
      <c r="E7790" s="5">
        <v>0</v>
      </c>
      <c r="F7790" s="5">
        <v>0</v>
      </c>
      <c r="G7790" s="5">
        <v>0</v>
      </c>
      <c r="H7790" s="3">
        <v>0</v>
      </c>
    </row>
    <row r="7791" spans="1:8" x14ac:dyDescent="0.35">
      <c r="A7791" s="1">
        <v>7789</v>
      </c>
      <c r="B7791">
        <v>191009</v>
      </c>
      <c r="C7791">
        <v>2011</v>
      </c>
      <c r="D7791" s="5">
        <v>220218.76</v>
      </c>
      <c r="E7791" s="5">
        <v>0</v>
      </c>
      <c r="F7791" s="5">
        <v>0</v>
      </c>
      <c r="G7791" s="5">
        <v>0</v>
      </c>
      <c r="H7791" s="3">
        <v>0</v>
      </c>
    </row>
    <row r="7792" spans="1:8" x14ac:dyDescent="0.35">
      <c r="A7792" s="1">
        <v>7790</v>
      </c>
      <c r="B7792">
        <v>191191</v>
      </c>
      <c r="C7792">
        <v>2006</v>
      </c>
      <c r="D7792" s="5">
        <v>112246.5</v>
      </c>
      <c r="E7792" s="5">
        <v>0</v>
      </c>
      <c r="F7792" s="5">
        <v>0</v>
      </c>
      <c r="G7792" s="5">
        <v>0</v>
      </c>
      <c r="H7792" s="3">
        <v>0</v>
      </c>
    </row>
    <row r="7793" spans="1:8" x14ac:dyDescent="0.35">
      <c r="A7793" s="1">
        <v>7791</v>
      </c>
      <c r="B7793">
        <v>191191</v>
      </c>
      <c r="C7793">
        <v>2007</v>
      </c>
      <c r="D7793" s="5">
        <v>111483.5</v>
      </c>
      <c r="E7793" s="5">
        <v>0</v>
      </c>
      <c r="F7793" s="5">
        <v>0</v>
      </c>
      <c r="G7793" s="5">
        <v>0</v>
      </c>
      <c r="H7793" s="3">
        <v>0</v>
      </c>
    </row>
    <row r="7794" spans="1:8" x14ac:dyDescent="0.35">
      <c r="A7794" s="1">
        <v>7792</v>
      </c>
      <c r="B7794">
        <v>191191</v>
      </c>
      <c r="C7794">
        <v>2008</v>
      </c>
      <c r="D7794" s="5">
        <v>139492.12</v>
      </c>
      <c r="E7794" s="5">
        <v>0</v>
      </c>
      <c r="F7794" s="5">
        <v>0</v>
      </c>
      <c r="G7794" s="5">
        <v>0</v>
      </c>
      <c r="H7794" s="3">
        <v>0</v>
      </c>
    </row>
    <row r="7795" spans="1:8" x14ac:dyDescent="0.35">
      <c r="A7795" s="1">
        <v>7793</v>
      </c>
      <c r="B7795">
        <v>191191</v>
      </c>
      <c r="C7795">
        <v>2009</v>
      </c>
      <c r="D7795" s="5">
        <v>527028.5</v>
      </c>
      <c r="E7795" s="5">
        <v>0</v>
      </c>
      <c r="F7795" s="5">
        <v>0</v>
      </c>
      <c r="G7795" s="5">
        <v>0</v>
      </c>
      <c r="H7795" s="3">
        <v>0</v>
      </c>
    </row>
    <row r="7796" spans="1:8" x14ac:dyDescent="0.35">
      <c r="A7796" s="1">
        <v>7794</v>
      </c>
      <c r="B7796">
        <v>191191</v>
      </c>
      <c r="C7796">
        <v>2010</v>
      </c>
      <c r="D7796" s="5">
        <v>313295.5</v>
      </c>
      <c r="E7796" s="5">
        <v>0</v>
      </c>
      <c r="F7796" s="5">
        <v>0</v>
      </c>
      <c r="G7796" s="5">
        <v>0</v>
      </c>
      <c r="H7796" s="3">
        <v>0</v>
      </c>
    </row>
    <row r="7797" spans="1:8" x14ac:dyDescent="0.35">
      <c r="A7797" s="1">
        <v>7795</v>
      </c>
      <c r="B7797">
        <v>191191</v>
      </c>
      <c r="C7797">
        <v>2011</v>
      </c>
      <c r="D7797" s="5">
        <v>189843.76</v>
      </c>
      <c r="E7797" s="5">
        <v>0</v>
      </c>
      <c r="F7797" s="5">
        <v>0</v>
      </c>
      <c r="G7797" s="5">
        <v>0</v>
      </c>
      <c r="H7797" s="3">
        <v>0</v>
      </c>
    </row>
    <row r="7798" spans="1:8" x14ac:dyDescent="0.35">
      <c r="A7798" s="1">
        <v>7796</v>
      </c>
      <c r="B7798">
        <v>191282</v>
      </c>
      <c r="C7798">
        <v>2006</v>
      </c>
      <c r="D7798" s="5">
        <v>369100</v>
      </c>
      <c r="E7798" s="5">
        <v>0</v>
      </c>
      <c r="F7798" s="5">
        <v>0</v>
      </c>
      <c r="G7798" s="5">
        <v>0</v>
      </c>
      <c r="H7798" s="3">
        <v>0</v>
      </c>
    </row>
    <row r="7799" spans="1:8" x14ac:dyDescent="0.35">
      <c r="A7799" s="1">
        <v>7797</v>
      </c>
      <c r="B7799">
        <v>191282</v>
      </c>
      <c r="C7799">
        <v>2007</v>
      </c>
      <c r="D7799" s="5">
        <v>812215.55</v>
      </c>
      <c r="E7799" s="5">
        <v>0</v>
      </c>
      <c r="F7799" s="5">
        <v>0</v>
      </c>
      <c r="G7799" s="5">
        <v>0</v>
      </c>
      <c r="H7799" s="3">
        <v>0</v>
      </c>
    </row>
    <row r="7800" spans="1:8" x14ac:dyDescent="0.35">
      <c r="A7800" s="1">
        <v>7798</v>
      </c>
      <c r="B7800">
        <v>191282</v>
      </c>
      <c r="C7800">
        <v>2008</v>
      </c>
      <c r="D7800" s="5">
        <v>684686</v>
      </c>
      <c r="E7800" s="5">
        <v>0</v>
      </c>
      <c r="F7800" s="5">
        <v>0</v>
      </c>
      <c r="G7800" s="5">
        <v>0</v>
      </c>
      <c r="H7800" s="3">
        <v>0</v>
      </c>
    </row>
    <row r="7801" spans="1:8" x14ac:dyDescent="0.35">
      <c r="A7801" s="1">
        <v>7799</v>
      </c>
      <c r="B7801">
        <v>191282</v>
      </c>
      <c r="C7801">
        <v>2009</v>
      </c>
      <c r="D7801" s="5">
        <v>651950.19999999995</v>
      </c>
      <c r="E7801" s="5">
        <v>0</v>
      </c>
      <c r="F7801" s="5">
        <v>0</v>
      </c>
      <c r="G7801" s="5">
        <v>0</v>
      </c>
      <c r="H7801" s="3">
        <v>0</v>
      </c>
    </row>
    <row r="7802" spans="1:8" x14ac:dyDescent="0.35">
      <c r="A7802" s="1">
        <v>7800</v>
      </c>
      <c r="B7802">
        <v>191282</v>
      </c>
      <c r="C7802">
        <v>2010</v>
      </c>
      <c r="D7802" s="5">
        <v>167400</v>
      </c>
      <c r="E7802" s="5">
        <v>295632</v>
      </c>
      <c r="F7802" s="5">
        <v>0</v>
      </c>
      <c r="G7802" s="5">
        <v>295632</v>
      </c>
      <c r="H7802" s="3">
        <v>1.7660215053763439</v>
      </c>
    </row>
    <row r="7803" spans="1:8" x14ac:dyDescent="0.35">
      <c r="A7803" s="1">
        <v>7801</v>
      </c>
      <c r="B7803">
        <v>191282</v>
      </c>
      <c r="C7803">
        <v>2011</v>
      </c>
      <c r="D7803" s="5">
        <v>388800</v>
      </c>
      <c r="E7803" s="5">
        <v>0</v>
      </c>
      <c r="F7803" s="5">
        <v>5832</v>
      </c>
      <c r="G7803" s="5">
        <v>5832</v>
      </c>
      <c r="H7803" s="3">
        <v>1.4999999999999999E-2</v>
      </c>
    </row>
    <row r="7804" spans="1:8" x14ac:dyDescent="0.35">
      <c r="A7804" s="1">
        <v>7802</v>
      </c>
      <c r="B7804">
        <v>191282</v>
      </c>
      <c r="C7804">
        <v>2012</v>
      </c>
      <c r="D7804" s="5">
        <v>305490.21000000002</v>
      </c>
      <c r="E7804" s="5">
        <v>974316.2</v>
      </c>
      <c r="F7804" s="5">
        <v>1620</v>
      </c>
      <c r="G7804" s="5">
        <v>975936.2</v>
      </c>
      <c r="H7804" s="3">
        <v>3.1946562215528931</v>
      </c>
    </row>
    <row r="7805" spans="1:8" x14ac:dyDescent="0.35">
      <c r="A7805" s="1">
        <v>7803</v>
      </c>
      <c r="B7805">
        <v>191282</v>
      </c>
      <c r="C7805">
        <v>2013</v>
      </c>
      <c r="D7805" s="5">
        <v>201491.03</v>
      </c>
      <c r="E7805" s="5">
        <v>231172</v>
      </c>
      <c r="F7805" s="5">
        <v>0</v>
      </c>
      <c r="G7805" s="5">
        <v>231172</v>
      </c>
      <c r="H7805" s="3">
        <v>1.147306656777723</v>
      </c>
    </row>
    <row r="7806" spans="1:8" x14ac:dyDescent="0.35">
      <c r="A7806" s="1">
        <v>7804</v>
      </c>
      <c r="B7806">
        <v>191282</v>
      </c>
      <c r="C7806">
        <v>2014</v>
      </c>
      <c r="D7806" s="5">
        <v>966547.16</v>
      </c>
      <c r="E7806" s="5">
        <v>0</v>
      </c>
      <c r="F7806" s="5">
        <v>5594</v>
      </c>
      <c r="G7806" s="5">
        <v>5594</v>
      </c>
      <c r="H7806" s="3">
        <v>5.7876120602330461E-3</v>
      </c>
    </row>
    <row r="7807" spans="1:8" x14ac:dyDescent="0.35">
      <c r="A7807" s="1">
        <v>7805</v>
      </c>
      <c r="B7807">
        <v>191464</v>
      </c>
      <c r="C7807">
        <v>2002</v>
      </c>
      <c r="D7807" s="5">
        <v>9632253.6699999999</v>
      </c>
      <c r="E7807" s="5">
        <v>110479.8</v>
      </c>
      <c r="F7807" s="5">
        <v>0</v>
      </c>
      <c r="G7807" s="5">
        <v>110479.8</v>
      </c>
      <c r="H7807" s="3">
        <v>1.1469776833649361E-2</v>
      </c>
    </row>
    <row r="7808" spans="1:8" x14ac:dyDescent="0.35">
      <c r="A7808" s="1">
        <v>7806</v>
      </c>
      <c r="B7808">
        <v>191464</v>
      </c>
      <c r="C7808">
        <v>2003</v>
      </c>
      <c r="D7808" s="5">
        <v>214317.9</v>
      </c>
      <c r="E7808" s="5">
        <v>0</v>
      </c>
      <c r="F7808" s="5">
        <v>0</v>
      </c>
      <c r="G7808" s="5">
        <v>0</v>
      </c>
      <c r="H7808" s="3">
        <v>0</v>
      </c>
    </row>
    <row r="7809" spans="1:8" x14ac:dyDescent="0.35">
      <c r="A7809" s="1">
        <v>7807</v>
      </c>
      <c r="B7809">
        <v>191464</v>
      </c>
      <c r="C7809">
        <v>2004</v>
      </c>
      <c r="D7809" s="5">
        <v>371067.26</v>
      </c>
      <c r="E7809" s="5">
        <v>0</v>
      </c>
      <c r="F7809" s="5">
        <v>0</v>
      </c>
      <c r="G7809" s="5">
        <v>0</v>
      </c>
      <c r="H7809" s="3">
        <v>0</v>
      </c>
    </row>
    <row r="7810" spans="1:8" x14ac:dyDescent="0.35">
      <c r="A7810" s="1">
        <v>7808</v>
      </c>
      <c r="B7810">
        <v>191464</v>
      </c>
      <c r="C7810">
        <v>2006</v>
      </c>
      <c r="D7810" s="5">
        <v>885888</v>
      </c>
      <c r="E7810" s="5">
        <v>202525.25</v>
      </c>
      <c r="F7810" s="5">
        <v>0</v>
      </c>
      <c r="G7810" s="5">
        <v>202525.25</v>
      </c>
      <c r="H7810" s="3">
        <v>0.22861270273443141</v>
      </c>
    </row>
    <row r="7811" spans="1:8" x14ac:dyDescent="0.35">
      <c r="A7811" s="1">
        <v>7809</v>
      </c>
      <c r="B7811">
        <v>191464</v>
      </c>
      <c r="C7811">
        <v>2007</v>
      </c>
      <c r="D7811" s="5">
        <v>1071475.83</v>
      </c>
      <c r="E7811" s="5">
        <v>272748.79999999999</v>
      </c>
      <c r="F7811" s="5">
        <v>0</v>
      </c>
      <c r="G7811" s="5">
        <v>272748.79999999999</v>
      </c>
      <c r="H7811" s="3">
        <v>0.25455431878477369</v>
      </c>
    </row>
    <row r="7812" spans="1:8" x14ac:dyDescent="0.35">
      <c r="A7812" s="1">
        <v>7810</v>
      </c>
      <c r="B7812">
        <v>191464</v>
      </c>
      <c r="C7812">
        <v>2008</v>
      </c>
      <c r="D7812" s="5">
        <v>1182360.05</v>
      </c>
      <c r="E7812" s="5">
        <v>460797.7</v>
      </c>
      <c r="F7812" s="5">
        <v>0</v>
      </c>
      <c r="G7812" s="5">
        <v>460797.7</v>
      </c>
      <c r="H7812" s="3">
        <v>0.38972705480026998</v>
      </c>
    </row>
    <row r="7813" spans="1:8" x14ac:dyDescent="0.35">
      <c r="A7813" s="1">
        <v>7811</v>
      </c>
      <c r="B7813">
        <v>191464</v>
      </c>
      <c r="C7813">
        <v>2009</v>
      </c>
      <c r="D7813" s="5">
        <v>843593.2</v>
      </c>
      <c r="E7813" s="5">
        <v>123508.55</v>
      </c>
      <c r="F7813" s="5">
        <v>0</v>
      </c>
      <c r="G7813" s="5">
        <v>123508.55</v>
      </c>
      <c r="H7813" s="3">
        <v>0.14640771167904151</v>
      </c>
    </row>
    <row r="7814" spans="1:8" x14ac:dyDescent="0.35">
      <c r="A7814" s="1">
        <v>7812</v>
      </c>
      <c r="B7814">
        <v>191464</v>
      </c>
      <c r="C7814">
        <v>2010</v>
      </c>
      <c r="D7814" s="5">
        <v>1845428.61</v>
      </c>
      <c r="E7814" s="5">
        <v>269651.7</v>
      </c>
      <c r="F7814" s="5">
        <v>0</v>
      </c>
      <c r="G7814" s="5">
        <v>269651.7</v>
      </c>
      <c r="H7814" s="3">
        <v>0.14611873823718391</v>
      </c>
    </row>
    <row r="7815" spans="1:8" x14ac:dyDescent="0.35">
      <c r="A7815" s="1">
        <v>7813</v>
      </c>
      <c r="B7815">
        <v>191464</v>
      </c>
      <c r="C7815">
        <v>2011</v>
      </c>
      <c r="D7815" s="5">
        <v>281200</v>
      </c>
      <c r="E7815" s="5">
        <v>275687.40000000002</v>
      </c>
      <c r="F7815" s="5">
        <v>0</v>
      </c>
      <c r="G7815" s="5">
        <v>275687.40000000002</v>
      </c>
      <c r="H7815" s="3">
        <v>0.98039615931721202</v>
      </c>
    </row>
    <row r="7816" spans="1:8" x14ac:dyDescent="0.35">
      <c r="A7816" s="1">
        <v>7814</v>
      </c>
      <c r="B7816">
        <v>191464</v>
      </c>
      <c r="C7816">
        <v>2012</v>
      </c>
      <c r="D7816" s="5">
        <v>1119075.3600000001</v>
      </c>
      <c r="E7816" s="5">
        <v>0</v>
      </c>
      <c r="F7816" s="5">
        <v>483.29</v>
      </c>
      <c r="G7816" s="5">
        <v>483.29</v>
      </c>
      <c r="H7816" s="3">
        <v>4.3186546435979072E-4</v>
      </c>
    </row>
    <row r="7817" spans="1:8" x14ac:dyDescent="0.35">
      <c r="A7817" s="1">
        <v>7815</v>
      </c>
      <c r="B7817">
        <v>191464</v>
      </c>
      <c r="C7817">
        <v>2013</v>
      </c>
      <c r="D7817" s="5">
        <v>1544135.03</v>
      </c>
      <c r="E7817" s="5">
        <v>42140</v>
      </c>
      <c r="F7817" s="5">
        <v>66.67</v>
      </c>
      <c r="G7817" s="5">
        <v>42206.67</v>
      </c>
      <c r="H7817" s="3">
        <v>2.733353572064225E-2</v>
      </c>
    </row>
    <row r="7818" spans="1:8" x14ac:dyDescent="0.35">
      <c r="A7818" s="1">
        <v>7816</v>
      </c>
      <c r="B7818">
        <v>191464</v>
      </c>
      <c r="C7818">
        <v>2014</v>
      </c>
      <c r="D7818" s="5">
        <v>540000</v>
      </c>
      <c r="E7818" s="5">
        <v>524750.05000000005</v>
      </c>
      <c r="F7818" s="5">
        <v>7200</v>
      </c>
      <c r="G7818" s="5">
        <v>531950.05000000005</v>
      </c>
      <c r="H7818" s="3">
        <v>0.98509268518518522</v>
      </c>
    </row>
    <row r="7819" spans="1:8" x14ac:dyDescent="0.35">
      <c r="A7819" s="1">
        <v>7817</v>
      </c>
      <c r="B7819">
        <v>191464</v>
      </c>
      <c r="C7819">
        <v>2015</v>
      </c>
      <c r="D7819" s="5">
        <v>1012531.49</v>
      </c>
      <c r="E7819" s="5">
        <v>187121.65</v>
      </c>
      <c r="F7819" s="5">
        <v>7711.68</v>
      </c>
      <c r="G7819" s="5">
        <v>194833.33</v>
      </c>
      <c r="H7819" s="3">
        <v>0.1924219956852897</v>
      </c>
    </row>
    <row r="7820" spans="1:8" x14ac:dyDescent="0.35">
      <c r="A7820" s="1">
        <v>7818</v>
      </c>
      <c r="B7820">
        <v>191464</v>
      </c>
      <c r="C7820">
        <v>2016</v>
      </c>
      <c r="D7820" s="5">
        <v>867627.88</v>
      </c>
      <c r="E7820" s="5">
        <v>0</v>
      </c>
      <c r="F7820" s="5">
        <v>5940.2</v>
      </c>
      <c r="G7820" s="5">
        <v>5940.2</v>
      </c>
      <c r="H7820" s="3">
        <v>6.8464835408470273E-3</v>
      </c>
    </row>
    <row r="7821" spans="1:8" x14ac:dyDescent="0.35">
      <c r="A7821" s="1">
        <v>7819</v>
      </c>
      <c r="B7821">
        <v>191555</v>
      </c>
      <c r="C7821">
        <v>2006</v>
      </c>
      <c r="D7821" s="5">
        <v>66964.649999999994</v>
      </c>
      <c r="E7821" s="5">
        <v>0</v>
      </c>
      <c r="F7821" s="5">
        <v>0</v>
      </c>
      <c r="G7821" s="5">
        <v>0</v>
      </c>
      <c r="H7821" s="3">
        <v>0</v>
      </c>
    </row>
    <row r="7822" spans="1:8" x14ac:dyDescent="0.35">
      <c r="A7822" s="1">
        <v>7820</v>
      </c>
      <c r="B7822">
        <v>191555</v>
      </c>
      <c r="C7822">
        <v>2007</v>
      </c>
      <c r="D7822" s="5">
        <v>220991.89</v>
      </c>
      <c r="E7822" s="5">
        <v>0</v>
      </c>
      <c r="F7822" s="5">
        <v>0</v>
      </c>
      <c r="G7822" s="5">
        <v>0</v>
      </c>
      <c r="H7822" s="3">
        <v>0</v>
      </c>
    </row>
    <row r="7823" spans="1:8" x14ac:dyDescent="0.35">
      <c r="A7823" s="1">
        <v>7821</v>
      </c>
      <c r="B7823">
        <v>191555</v>
      </c>
      <c r="C7823">
        <v>2008</v>
      </c>
      <c r="D7823" s="5">
        <v>266210.28000000003</v>
      </c>
      <c r="E7823" s="5">
        <v>180728.5</v>
      </c>
      <c r="F7823" s="5">
        <v>0</v>
      </c>
      <c r="G7823" s="5">
        <v>180728.5</v>
      </c>
      <c r="H7823" s="3">
        <v>0.67889376773879651</v>
      </c>
    </row>
    <row r="7824" spans="1:8" x14ac:dyDescent="0.35">
      <c r="A7824" s="1">
        <v>7822</v>
      </c>
      <c r="B7824">
        <v>191555</v>
      </c>
      <c r="C7824">
        <v>2009</v>
      </c>
      <c r="D7824" s="5">
        <v>288961.75</v>
      </c>
      <c r="E7824" s="5">
        <v>0</v>
      </c>
      <c r="F7824" s="5">
        <v>0</v>
      </c>
      <c r="G7824" s="5">
        <v>0</v>
      </c>
      <c r="H7824" s="3">
        <v>0</v>
      </c>
    </row>
    <row r="7825" spans="1:8" x14ac:dyDescent="0.35">
      <c r="A7825" s="1">
        <v>7823</v>
      </c>
      <c r="B7825">
        <v>191555</v>
      </c>
      <c r="C7825">
        <v>2010</v>
      </c>
      <c r="D7825" s="5">
        <v>368973.38</v>
      </c>
      <c r="E7825" s="5">
        <v>0</v>
      </c>
      <c r="F7825" s="5">
        <v>0</v>
      </c>
      <c r="G7825" s="5">
        <v>0</v>
      </c>
      <c r="H7825" s="3">
        <v>0</v>
      </c>
    </row>
    <row r="7826" spans="1:8" x14ac:dyDescent="0.35">
      <c r="A7826" s="1">
        <v>7824</v>
      </c>
      <c r="B7826">
        <v>191555</v>
      </c>
      <c r="C7826">
        <v>2011</v>
      </c>
      <c r="D7826" s="5">
        <v>256500</v>
      </c>
      <c r="E7826" s="5">
        <v>0</v>
      </c>
      <c r="F7826" s="5">
        <v>0</v>
      </c>
      <c r="G7826" s="5">
        <v>0</v>
      </c>
      <c r="H7826" s="3">
        <v>0</v>
      </c>
    </row>
    <row r="7827" spans="1:8" x14ac:dyDescent="0.35">
      <c r="A7827" s="1">
        <v>7825</v>
      </c>
      <c r="B7827">
        <v>191555</v>
      </c>
      <c r="C7827">
        <v>2012</v>
      </c>
      <c r="D7827" s="5">
        <v>416337.78</v>
      </c>
      <c r="E7827" s="5">
        <v>0</v>
      </c>
      <c r="F7827" s="5">
        <v>0</v>
      </c>
      <c r="G7827" s="5">
        <v>0</v>
      </c>
      <c r="H7827" s="3">
        <v>0</v>
      </c>
    </row>
    <row r="7828" spans="1:8" x14ac:dyDescent="0.35">
      <c r="A7828" s="1">
        <v>7826</v>
      </c>
      <c r="B7828">
        <v>191555</v>
      </c>
      <c r="C7828">
        <v>2013</v>
      </c>
      <c r="D7828" s="5">
        <v>441222.22</v>
      </c>
      <c r="E7828" s="5">
        <v>0</v>
      </c>
      <c r="F7828" s="5">
        <v>0</v>
      </c>
      <c r="G7828" s="5">
        <v>0</v>
      </c>
      <c r="H7828" s="3">
        <v>0</v>
      </c>
    </row>
    <row r="7829" spans="1:8" x14ac:dyDescent="0.35">
      <c r="A7829" s="1">
        <v>7827</v>
      </c>
      <c r="B7829">
        <v>191555</v>
      </c>
      <c r="C7829">
        <v>2014</v>
      </c>
      <c r="D7829" s="5">
        <v>459000</v>
      </c>
      <c r="E7829" s="5">
        <v>0</v>
      </c>
      <c r="F7829" s="5">
        <v>3442.5</v>
      </c>
      <c r="G7829" s="5">
        <v>3442.5</v>
      </c>
      <c r="H7829" s="3">
        <v>7.4999999999999997E-3</v>
      </c>
    </row>
    <row r="7830" spans="1:8" x14ac:dyDescent="0.35">
      <c r="A7830" s="1">
        <v>7828</v>
      </c>
      <c r="B7830">
        <v>191555</v>
      </c>
      <c r="C7830">
        <v>2015</v>
      </c>
      <c r="D7830" s="5">
        <v>363070.02</v>
      </c>
      <c r="E7830" s="5">
        <v>0</v>
      </c>
      <c r="F7830" s="5">
        <v>1099.45</v>
      </c>
      <c r="G7830" s="5">
        <v>1099.45</v>
      </c>
      <c r="H7830" s="3">
        <v>3.0282037608062489E-3</v>
      </c>
    </row>
    <row r="7831" spans="1:8" x14ac:dyDescent="0.35">
      <c r="A7831" s="1">
        <v>7829</v>
      </c>
      <c r="B7831">
        <v>191555</v>
      </c>
      <c r="C7831">
        <v>2016</v>
      </c>
      <c r="D7831" s="5">
        <v>394171.55</v>
      </c>
      <c r="E7831" s="5">
        <v>0</v>
      </c>
      <c r="F7831" s="5">
        <v>2772</v>
      </c>
      <c r="G7831" s="5">
        <v>2772</v>
      </c>
      <c r="H7831" s="3">
        <v>7.0324710142068859E-3</v>
      </c>
    </row>
    <row r="7832" spans="1:8" x14ac:dyDescent="0.35">
      <c r="A7832" s="1">
        <v>7830</v>
      </c>
      <c r="B7832">
        <v>191737</v>
      </c>
      <c r="C7832">
        <v>2006</v>
      </c>
      <c r="D7832" s="5">
        <v>43911.26</v>
      </c>
      <c r="E7832" s="5">
        <v>0</v>
      </c>
      <c r="F7832" s="5">
        <v>0</v>
      </c>
      <c r="G7832" s="5">
        <v>0</v>
      </c>
      <c r="H7832" s="3">
        <v>0</v>
      </c>
    </row>
    <row r="7833" spans="1:8" x14ac:dyDescent="0.35">
      <c r="A7833" s="1">
        <v>7831</v>
      </c>
      <c r="B7833">
        <v>191737</v>
      </c>
      <c r="C7833">
        <v>2007</v>
      </c>
      <c r="D7833" s="5">
        <v>144649.24</v>
      </c>
      <c r="E7833" s="5">
        <v>0</v>
      </c>
      <c r="F7833" s="5">
        <v>0</v>
      </c>
      <c r="G7833" s="5">
        <v>0</v>
      </c>
      <c r="H7833" s="3">
        <v>0</v>
      </c>
    </row>
    <row r="7834" spans="1:8" x14ac:dyDescent="0.35">
      <c r="A7834" s="1">
        <v>7832</v>
      </c>
      <c r="B7834">
        <v>191737</v>
      </c>
      <c r="C7834">
        <v>2008</v>
      </c>
      <c r="D7834" s="5">
        <v>138895.32999999999</v>
      </c>
      <c r="E7834" s="5">
        <v>0</v>
      </c>
      <c r="F7834" s="5">
        <v>0</v>
      </c>
      <c r="G7834" s="5">
        <v>0</v>
      </c>
      <c r="H7834" s="3">
        <v>0</v>
      </c>
    </row>
    <row r="7835" spans="1:8" x14ac:dyDescent="0.35">
      <c r="A7835" s="1">
        <v>7833</v>
      </c>
      <c r="B7835">
        <v>191737</v>
      </c>
      <c r="C7835">
        <v>2009</v>
      </c>
      <c r="D7835" s="5">
        <v>157615.5</v>
      </c>
      <c r="E7835" s="5">
        <v>0</v>
      </c>
      <c r="F7835" s="5">
        <v>0</v>
      </c>
      <c r="G7835" s="5">
        <v>0</v>
      </c>
      <c r="H7835" s="3">
        <v>0</v>
      </c>
    </row>
    <row r="7836" spans="1:8" x14ac:dyDescent="0.35">
      <c r="A7836" s="1">
        <v>7834</v>
      </c>
      <c r="B7836">
        <v>191737</v>
      </c>
      <c r="C7836">
        <v>2010</v>
      </c>
      <c r="D7836" s="5">
        <v>169951.38</v>
      </c>
      <c r="E7836" s="5">
        <v>0</v>
      </c>
      <c r="F7836" s="5">
        <v>0</v>
      </c>
      <c r="G7836" s="5">
        <v>0</v>
      </c>
      <c r="H7836" s="3">
        <v>0</v>
      </c>
    </row>
    <row r="7837" spans="1:8" x14ac:dyDescent="0.35">
      <c r="A7837" s="1">
        <v>7835</v>
      </c>
      <c r="B7837">
        <v>191737</v>
      </c>
      <c r="C7837">
        <v>2011</v>
      </c>
      <c r="D7837" s="5">
        <v>112850</v>
      </c>
      <c r="E7837" s="5">
        <v>0</v>
      </c>
      <c r="F7837" s="5">
        <v>0</v>
      </c>
      <c r="G7837" s="5">
        <v>0</v>
      </c>
      <c r="H7837" s="3">
        <v>0</v>
      </c>
    </row>
    <row r="7838" spans="1:8" x14ac:dyDescent="0.35">
      <c r="A7838" s="1">
        <v>7836</v>
      </c>
      <c r="B7838">
        <v>191737</v>
      </c>
      <c r="C7838">
        <v>2012</v>
      </c>
      <c r="D7838" s="5">
        <v>249802.66</v>
      </c>
      <c r="E7838" s="5">
        <v>0</v>
      </c>
      <c r="F7838" s="5">
        <v>0</v>
      </c>
      <c r="G7838" s="5">
        <v>0</v>
      </c>
      <c r="H7838" s="3">
        <v>0</v>
      </c>
    </row>
    <row r="7839" spans="1:8" x14ac:dyDescent="0.35">
      <c r="A7839" s="1">
        <v>7837</v>
      </c>
      <c r="B7839">
        <v>191737</v>
      </c>
      <c r="C7839">
        <v>2013</v>
      </c>
      <c r="D7839" s="5">
        <v>3676255.12</v>
      </c>
      <c r="E7839" s="5">
        <v>0</v>
      </c>
      <c r="F7839" s="5">
        <v>0</v>
      </c>
      <c r="G7839" s="5">
        <v>0</v>
      </c>
      <c r="H7839" s="3">
        <v>0</v>
      </c>
    </row>
    <row r="7840" spans="1:8" x14ac:dyDescent="0.35">
      <c r="A7840" s="1">
        <v>7838</v>
      </c>
      <c r="B7840">
        <v>191737</v>
      </c>
      <c r="C7840">
        <v>2014</v>
      </c>
      <c r="D7840" s="5">
        <v>506250</v>
      </c>
      <c r="E7840" s="5">
        <v>0</v>
      </c>
      <c r="F7840" s="5">
        <v>6750.01</v>
      </c>
      <c r="G7840" s="5">
        <v>6750.01</v>
      </c>
      <c r="H7840" s="3">
        <v>1.3333353086419751E-2</v>
      </c>
    </row>
    <row r="7841" spans="1:8" x14ac:dyDescent="0.35">
      <c r="A7841" s="1">
        <v>7839</v>
      </c>
      <c r="B7841">
        <v>191737</v>
      </c>
      <c r="C7841">
        <v>2015</v>
      </c>
      <c r="D7841" s="5">
        <v>377046.68</v>
      </c>
      <c r="E7841" s="5">
        <v>0</v>
      </c>
      <c r="F7841" s="5">
        <v>732.97</v>
      </c>
      <c r="G7841" s="5">
        <v>732.97</v>
      </c>
      <c r="H7841" s="3">
        <v>1.943976804145312E-3</v>
      </c>
    </row>
    <row r="7842" spans="1:8" x14ac:dyDescent="0.35">
      <c r="A7842" s="1">
        <v>7840</v>
      </c>
      <c r="B7842">
        <v>191737</v>
      </c>
      <c r="C7842">
        <v>2016</v>
      </c>
      <c r="D7842" s="5">
        <v>651706.31000000006</v>
      </c>
      <c r="E7842" s="5">
        <v>0</v>
      </c>
      <c r="F7842" s="5">
        <v>4118.8</v>
      </c>
      <c r="G7842" s="5">
        <v>4118.8</v>
      </c>
      <c r="H7842" s="3">
        <v>6.3200247362957098E-3</v>
      </c>
    </row>
    <row r="7843" spans="1:8" x14ac:dyDescent="0.35">
      <c r="A7843" s="1">
        <v>7841</v>
      </c>
      <c r="B7843">
        <v>192010</v>
      </c>
      <c r="C7843">
        <v>2007</v>
      </c>
      <c r="D7843" s="5">
        <v>3706051.63</v>
      </c>
      <c r="E7843" s="5">
        <v>0</v>
      </c>
      <c r="F7843" s="5">
        <v>0</v>
      </c>
      <c r="G7843" s="5">
        <v>0</v>
      </c>
      <c r="H7843" s="3">
        <v>0</v>
      </c>
    </row>
    <row r="7844" spans="1:8" x14ac:dyDescent="0.35">
      <c r="A7844" s="1">
        <v>7842</v>
      </c>
      <c r="B7844">
        <v>192010</v>
      </c>
      <c r="C7844">
        <v>2008</v>
      </c>
      <c r="D7844" s="5">
        <v>676784.58</v>
      </c>
      <c r="E7844" s="5">
        <v>0</v>
      </c>
      <c r="F7844" s="5">
        <v>0</v>
      </c>
      <c r="G7844" s="5">
        <v>0</v>
      </c>
      <c r="H7844" s="3">
        <v>0</v>
      </c>
    </row>
    <row r="7845" spans="1:8" x14ac:dyDescent="0.35">
      <c r="A7845" s="1">
        <v>7843</v>
      </c>
      <c r="B7845">
        <v>192010</v>
      </c>
      <c r="C7845">
        <v>2013</v>
      </c>
      <c r="D7845" s="5">
        <v>246325.26</v>
      </c>
      <c r="E7845" s="5">
        <v>0</v>
      </c>
      <c r="F7845" s="5">
        <v>4455</v>
      </c>
      <c r="G7845" s="5">
        <v>4455</v>
      </c>
      <c r="H7845" s="3">
        <v>1.8085843084058861E-2</v>
      </c>
    </row>
    <row r="7846" spans="1:8" x14ac:dyDescent="0.35">
      <c r="A7846" s="1">
        <v>7844</v>
      </c>
      <c r="B7846">
        <v>192192</v>
      </c>
      <c r="C7846">
        <v>2007</v>
      </c>
      <c r="D7846" s="5">
        <v>1915633.9</v>
      </c>
      <c r="E7846" s="5">
        <v>0</v>
      </c>
      <c r="F7846" s="5">
        <v>0</v>
      </c>
      <c r="G7846" s="5">
        <v>0</v>
      </c>
      <c r="H7846" s="3">
        <v>0</v>
      </c>
    </row>
    <row r="7847" spans="1:8" x14ac:dyDescent="0.35">
      <c r="A7847" s="1">
        <v>7845</v>
      </c>
      <c r="B7847">
        <v>192192</v>
      </c>
      <c r="C7847">
        <v>2008</v>
      </c>
      <c r="D7847" s="5">
        <v>1104227.47</v>
      </c>
      <c r="E7847" s="5">
        <v>0</v>
      </c>
      <c r="F7847" s="5">
        <v>0</v>
      </c>
      <c r="G7847" s="5">
        <v>0</v>
      </c>
      <c r="H7847" s="3">
        <v>0</v>
      </c>
    </row>
    <row r="7848" spans="1:8" x14ac:dyDescent="0.35">
      <c r="A7848" s="1">
        <v>7846</v>
      </c>
      <c r="B7848">
        <v>192192</v>
      </c>
      <c r="C7848">
        <v>2013</v>
      </c>
      <c r="D7848" s="5">
        <v>426450.61</v>
      </c>
      <c r="E7848" s="5">
        <v>0</v>
      </c>
      <c r="F7848" s="5">
        <v>7712.72</v>
      </c>
      <c r="G7848" s="5">
        <v>7712.72</v>
      </c>
      <c r="H7848" s="3">
        <v>1.8085845861493789E-2</v>
      </c>
    </row>
    <row r="7849" spans="1:8" x14ac:dyDescent="0.35">
      <c r="A7849" s="1">
        <v>7847</v>
      </c>
      <c r="B7849">
        <v>192283</v>
      </c>
      <c r="C7849">
        <v>2005</v>
      </c>
      <c r="D7849" s="5">
        <v>27842.959999999999</v>
      </c>
      <c r="E7849" s="5">
        <v>9869.67</v>
      </c>
      <c r="F7849" s="5">
        <v>0</v>
      </c>
      <c r="G7849" s="5">
        <v>9869.67</v>
      </c>
      <c r="H7849" s="3">
        <v>0.35447632004643193</v>
      </c>
    </row>
    <row r="7850" spans="1:8" x14ac:dyDescent="0.35">
      <c r="A7850" s="1">
        <v>7848</v>
      </c>
      <c r="B7850">
        <v>192283</v>
      </c>
      <c r="C7850">
        <v>2007</v>
      </c>
      <c r="D7850" s="5">
        <v>20936.48</v>
      </c>
      <c r="E7850" s="5">
        <v>0</v>
      </c>
      <c r="F7850" s="5">
        <v>0</v>
      </c>
      <c r="G7850" s="5">
        <v>0</v>
      </c>
      <c r="H7850" s="3">
        <v>0</v>
      </c>
    </row>
    <row r="7851" spans="1:8" x14ac:dyDescent="0.35">
      <c r="A7851" s="1">
        <v>7849</v>
      </c>
      <c r="B7851">
        <v>192283</v>
      </c>
      <c r="C7851">
        <v>2008</v>
      </c>
      <c r="D7851" s="5">
        <v>107992.03</v>
      </c>
      <c r="E7851" s="5">
        <v>0</v>
      </c>
      <c r="F7851" s="5">
        <v>0</v>
      </c>
      <c r="G7851" s="5">
        <v>0</v>
      </c>
      <c r="H7851" s="3">
        <v>0</v>
      </c>
    </row>
    <row r="7852" spans="1:8" x14ac:dyDescent="0.35">
      <c r="A7852" s="1">
        <v>7850</v>
      </c>
      <c r="B7852">
        <v>192283</v>
      </c>
      <c r="C7852">
        <v>2010</v>
      </c>
      <c r="D7852" s="5">
        <v>405992.79</v>
      </c>
      <c r="E7852" s="5">
        <v>251804.05</v>
      </c>
      <c r="F7852" s="5">
        <v>0</v>
      </c>
      <c r="G7852" s="5">
        <v>251804.05</v>
      </c>
      <c r="H7852" s="3">
        <v>0.62021803392124275</v>
      </c>
    </row>
    <row r="7853" spans="1:8" x14ac:dyDescent="0.35">
      <c r="A7853" s="1">
        <v>7851</v>
      </c>
      <c r="B7853">
        <v>192283</v>
      </c>
      <c r="C7853">
        <v>2012</v>
      </c>
      <c r="D7853" s="5">
        <v>437237.44</v>
      </c>
      <c r="E7853" s="5">
        <v>0</v>
      </c>
      <c r="F7853" s="5">
        <v>0</v>
      </c>
      <c r="G7853" s="5">
        <v>0</v>
      </c>
      <c r="H7853" s="3">
        <v>0</v>
      </c>
    </row>
    <row r="7854" spans="1:8" x14ac:dyDescent="0.35">
      <c r="A7854" s="1">
        <v>7852</v>
      </c>
      <c r="B7854">
        <v>192283</v>
      </c>
      <c r="C7854">
        <v>2013</v>
      </c>
      <c r="D7854" s="5">
        <v>709010.78</v>
      </c>
      <c r="E7854" s="5">
        <v>18838.86</v>
      </c>
      <c r="F7854" s="5">
        <v>0</v>
      </c>
      <c r="G7854" s="5">
        <v>18838.86</v>
      </c>
      <c r="H7854" s="3">
        <v>2.6570625625748599E-2</v>
      </c>
    </row>
    <row r="7855" spans="1:8" x14ac:dyDescent="0.35">
      <c r="A7855" s="1">
        <v>7853</v>
      </c>
      <c r="B7855">
        <v>192283</v>
      </c>
      <c r="C7855">
        <v>2014</v>
      </c>
      <c r="D7855" s="5">
        <v>635832.39</v>
      </c>
      <c r="E7855" s="5">
        <v>39854.33</v>
      </c>
      <c r="F7855" s="5">
        <v>0</v>
      </c>
      <c r="G7855" s="5">
        <v>39854.33</v>
      </c>
      <c r="H7855" s="3">
        <v>6.2680559573254829E-2</v>
      </c>
    </row>
    <row r="7856" spans="1:8" x14ac:dyDescent="0.35">
      <c r="A7856" s="1">
        <v>7854</v>
      </c>
      <c r="B7856">
        <v>192283</v>
      </c>
      <c r="C7856">
        <v>2015</v>
      </c>
      <c r="D7856" s="5">
        <v>716044.5</v>
      </c>
      <c r="E7856" s="5">
        <v>0</v>
      </c>
      <c r="F7856" s="5">
        <v>0</v>
      </c>
      <c r="G7856" s="5">
        <v>0</v>
      </c>
      <c r="H7856" s="3">
        <v>0</v>
      </c>
    </row>
    <row r="7857" spans="1:8" x14ac:dyDescent="0.35">
      <c r="A7857" s="1">
        <v>7855</v>
      </c>
      <c r="B7857">
        <v>192283</v>
      </c>
      <c r="C7857">
        <v>2016</v>
      </c>
      <c r="D7857" s="5">
        <v>221310.31</v>
      </c>
      <c r="E7857" s="5">
        <v>0</v>
      </c>
      <c r="F7857" s="5">
        <v>11420.72</v>
      </c>
      <c r="G7857" s="5">
        <v>11420.72</v>
      </c>
      <c r="H7857" s="3">
        <v>5.160500656295678E-2</v>
      </c>
    </row>
    <row r="7858" spans="1:8" x14ac:dyDescent="0.35">
      <c r="A7858" s="1">
        <v>7856</v>
      </c>
      <c r="B7858">
        <v>192283</v>
      </c>
      <c r="C7858">
        <v>2017</v>
      </c>
      <c r="D7858" s="5">
        <v>487722.31</v>
      </c>
      <c r="E7858" s="5">
        <v>0</v>
      </c>
      <c r="F7858" s="5">
        <v>0</v>
      </c>
      <c r="G7858" s="5">
        <v>0</v>
      </c>
      <c r="H7858" s="3">
        <v>0</v>
      </c>
    </row>
    <row r="7859" spans="1:8" x14ac:dyDescent="0.35">
      <c r="A7859" s="1">
        <v>7857</v>
      </c>
      <c r="B7859">
        <v>192283</v>
      </c>
      <c r="C7859">
        <v>2018</v>
      </c>
      <c r="D7859" s="5">
        <v>1018800.58</v>
      </c>
      <c r="E7859" s="5">
        <v>0</v>
      </c>
      <c r="F7859" s="5">
        <v>0</v>
      </c>
      <c r="G7859" s="5">
        <v>0</v>
      </c>
      <c r="H7859" s="3">
        <v>0</v>
      </c>
    </row>
    <row r="7860" spans="1:8" x14ac:dyDescent="0.35">
      <c r="A7860" s="1">
        <v>7858</v>
      </c>
      <c r="B7860">
        <v>192283</v>
      </c>
      <c r="C7860">
        <v>2019</v>
      </c>
      <c r="D7860" s="5">
        <v>1202916.02</v>
      </c>
      <c r="E7860" s="5">
        <v>0</v>
      </c>
      <c r="F7860" s="5">
        <v>0</v>
      </c>
      <c r="G7860" s="5">
        <v>0</v>
      </c>
      <c r="H7860" s="3">
        <v>0</v>
      </c>
    </row>
    <row r="7861" spans="1:8" x14ac:dyDescent="0.35">
      <c r="A7861" s="1">
        <v>7859</v>
      </c>
      <c r="B7861">
        <v>192283</v>
      </c>
      <c r="C7861">
        <v>2020</v>
      </c>
      <c r="D7861" s="5">
        <v>759509</v>
      </c>
      <c r="E7861" s="5">
        <v>100261.96</v>
      </c>
      <c r="F7861" s="5">
        <v>0</v>
      </c>
      <c r="G7861" s="5">
        <v>100261.96</v>
      </c>
      <c r="H7861" s="3">
        <v>0.1320089162867063</v>
      </c>
    </row>
    <row r="7862" spans="1:8" x14ac:dyDescent="0.35">
      <c r="A7862" s="1">
        <v>7860</v>
      </c>
      <c r="B7862">
        <v>192283</v>
      </c>
      <c r="C7862">
        <v>2021</v>
      </c>
      <c r="D7862" s="5">
        <v>527346.72</v>
      </c>
      <c r="E7862" s="5">
        <v>0</v>
      </c>
      <c r="F7862" s="5">
        <v>0</v>
      </c>
      <c r="G7862" s="5">
        <v>0</v>
      </c>
      <c r="H7862" s="3">
        <v>0</v>
      </c>
    </row>
    <row r="7863" spans="1:8" x14ac:dyDescent="0.35">
      <c r="A7863" s="1">
        <v>7861</v>
      </c>
      <c r="B7863">
        <v>192374</v>
      </c>
      <c r="C7863">
        <v>2005</v>
      </c>
      <c r="D7863" s="5">
        <v>9041.11</v>
      </c>
      <c r="E7863" s="5">
        <v>0</v>
      </c>
      <c r="F7863" s="5">
        <v>0</v>
      </c>
      <c r="G7863" s="5">
        <v>0</v>
      </c>
      <c r="H7863" s="3">
        <v>0</v>
      </c>
    </row>
    <row r="7864" spans="1:8" x14ac:dyDescent="0.35">
      <c r="A7864" s="1">
        <v>7862</v>
      </c>
      <c r="B7864">
        <v>192374</v>
      </c>
      <c r="C7864">
        <v>2007</v>
      </c>
      <c r="D7864" s="5">
        <v>23726.75</v>
      </c>
      <c r="E7864" s="5">
        <v>0</v>
      </c>
      <c r="F7864" s="5">
        <v>0</v>
      </c>
      <c r="G7864" s="5">
        <v>0</v>
      </c>
      <c r="H7864" s="3">
        <v>0</v>
      </c>
    </row>
    <row r="7865" spans="1:8" x14ac:dyDescent="0.35">
      <c r="A7865" s="1">
        <v>7863</v>
      </c>
      <c r="B7865">
        <v>192374</v>
      </c>
      <c r="C7865">
        <v>2008</v>
      </c>
      <c r="D7865" s="5">
        <v>32950.1</v>
      </c>
      <c r="E7865" s="5">
        <v>0</v>
      </c>
      <c r="F7865" s="5">
        <v>0</v>
      </c>
      <c r="G7865" s="5">
        <v>0</v>
      </c>
      <c r="H7865" s="3">
        <v>0</v>
      </c>
    </row>
    <row r="7866" spans="1:8" x14ac:dyDescent="0.35">
      <c r="A7866" s="1">
        <v>7864</v>
      </c>
      <c r="B7866">
        <v>192374</v>
      </c>
      <c r="C7866">
        <v>2010</v>
      </c>
      <c r="D7866" s="5">
        <v>43116.31</v>
      </c>
      <c r="E7866" s="5">
        <v>17643.150000000001</v>
      </c>
      <c r="F7866" s="5">
        <v>0</v>
      </c>
      <c r="G7866" s="5">
        <v>17643.150000000001</v>
      </c>
      <c r="H7866" s="3">
        <v>0.40919897829846757</v>
      </c>
    </row>
    <row r="7867" spans="1:8" x14ac:dyDescent="0.35">
      <c r="A7867" s="1">
        <v>7865</v>
      </c>
      <c r="B7867">
        <v>192374</v>
      </c>
      <c r="C7867">
        <v>2012</v>
      </c>
      <c r="D7867" s="5">
        <v>1116414.42</v>
      </c>
      <c r="E7867" s="5">
        <v>5984028.6099999994</v>
      </c>
      <c r="F7867" s="5">
        <v>0</v>
      </c>
      <c r="G7867" s="5">
        <v>5984028.6099999994</v>
      </c>
      <c r="H7867" s="3">
        <v>5.3600423846191454</v>
      </c>
    </row>
    <row r="7868" spans="1:8" x14ac:dyDescent="0.35">
      <c r="A7868" s="1">
        <v>7866</v>
      </c>
      <c r="B7868">
        <v>192374</v>
      </c>
      <c r="C7868">
        <v>2013</v>
      </c>
      <c r="D7868" s="5">
        <v>540865.27</v>
      </c>
      <c r="E7868" s="5">
        <v>1803384.48</v>
      </c>
      <c r="F7868" s="5">
        <v>0</v>
      </c>
      <c r="G7868" s="5">
        <v>1803384.48</v>
      </c>
      <c r="H7868" s="3">
        <v>3.334258234033034</v>
      </c>
    </row>
    <row r="7869" spans="1:8" x14ac:dyDescent="0.35">
      <c r="A7869" s="1">
        <v>7867</v>
      </c>
      <c r="B7869">
        <v>192374</v>
      </c>
      <c r="C7869">
        <v>2014</v>
      </c>
      <c r="D7869" s="5">
        <v>919609.69</v>
      </c>
      <c r="E7869" s="5">
        <v>4565102.3480000002</v>
      </c>
      <c r="F7869" s="5">
        <v>0</v>
      </c>
      <c r="G7869" s="5">
        <v>4565102.3480000002</v>
      </c>
      <c r="H7869" s="3">
        <v>4.964173820308484</v>
      </c>
    </row>
    <row r="7870" spans="1:8" x14ac:dyDescent="0.35">
      <c r="A7870" s="1">
        <v>7868</v>
      </c>
      <c r="B7870">
        <v>192374</v>
      </c>
      <c r="C7870">
        <v>2015</v>
      </c>
      <c r="D7870" s="5">
        <v>194392.85</v>
      </c>
      <c r="E7870" s="5">
        <v>0</v>
      </c>
      <c r="F7870" s="5">
        <v>0</v>
      </c>
      <c r="G7870" s="5">
        <v>0</v>
      </c>
      <c r="H7870" s="3">
        <v>0</v>
      </c>
    </row>
    <row r="7871" spans="1:8" x14ac:dyDescent="0.35">
      <c r="A7871" s="1">
        <v>7869</v>
      </c>
      <c r="B7871">
        <v>192374</v>
      </c>
      <c r="C7871">
        <v>2016</v>
      </c>
      <c r="D7871" s="5">
        <v>144098.60999999999</v>
      </c>
      <c r="E7871" s="5">
        <v>0</v>
      </c>
      <c r="F7871" s="5">
        <v>7776.33</v>
      </c>
      <c r="G7871" s="5">
        <v>7776.33</v>
      </c>
      <c r="H7871" s="3">
        <v>5.3965336653837258E-2</v>
      </c>
    </row>
    <row r="7872" spans="1:8" x14ac:dyDescent="0.35">
      <c r="A7872" s="1">
        <v>7870</v>
      </c>
      <c r="B7872">
        <v>192374</v>
      </c>
      <c r="C7872">
        <v>2017</v>
      </c>
      <c r="D7872" s="5">
        <v>210221.7</v>
      </c>
      <c r="E7872" s="5">
        <v>0</v>
      </c>
      <c r="F7872" s="5">
        <v>0</v>
      </c>
      <c r="G7872" s="5">
        <v>0</v>
      </c>
      <c r="H7872" s="3">
        <v>0</v>
      </c>
    </row>
    <row r="7873" spans="1:8" x14ac:dyDescent="0.35">
      <c r="A7873" s="1">
        <v>7871</v>
      </c>
      <c r="B7873">
        <v>192374</v>
      </c>
      <c r="C7873">
        <v>2018</v>
      </c>
      <c r="D7873" s="5">
        <v>704343.55</v>
      </c>
      <c r="E7873" s="5">
        <v>0</v>
      </c>
      <c r="F7873" s="5">
        <v>0</v>
      </c>
      <c r="G7873" s="5">
        <v>0</v>
      </c>
      <c r="H7873" s="3">
        <v>0</v>
      </c>
    </row>
    <row r="7874" spans="1:8" x14ac:dyDescent="0.35">
      <c r="A7874" s="1">
        <v>7872</v>
      </c>
      <c r="B7874">
        <v>192374</v>
      </c>
      <c r="C7874">
        <v>2019</v>
      </c>
      <c r="D7874" s="5">
        <v>828020.55999999994</v>
      </c>
      <c r="E7874" s="5">
        <v>0</v>
      </c>
      <c r="F7874" s="5">
        <v>0</v>
      </c>
      <c r="G7874" s="5">
        <v>0</v>
      </c>
      <c r="H7874" s="3">
        <v>0</v>
      </c>
    </row>
    <row r="7875" spans="1:8" x14ac:dyDescent="0.35">
      <c r="A7875" s="1">
        <v>7873</v>
      </c>
      <c r="B7875">
        <v>192374</v>
      </c>
      <c r="C7875">
        <v>2020</v>
      </c>
      <c r="D7875" s="5">
        <v>536666.59</v>
      </c>
      <c r="E7875" s="5">
        <v>0</v>
      </c>
      <c r="F7875" s="5">
        <v>0</v>
      </c>
      <c r="G7875" s="5">
        <v>0</v>
      </c>
      <c r="H7875" s="3">
        <v>0</v>
      </c>
    </row>
    <row r="7876" spans="1:8" x14ac:dyDescent="0.35">
      <c r="A7876" s="1">
        <v>7874</v>
      </c>
      <c r="B7876">
        <v>192374</v>
      </c>
      <c r="C7876">
        <v>2021</v>
      </c>
      <c r="D7876" s="5">
        <v>440116.54</v>
      </c>
      <c r="E7876" s="5">
        <v>0</v>
      </c>
      <c r="F7876" s="5">
        <v>0</v>
      </c>
      <c r="G7876" s="5">
        <v>0</v>
      </c>
      <c r="H7876" s="3">
        <v>0</v>
      </c>
    </row>
    <row r="7877" spans="1:8" x14ac:dyDescent="0.35">
      <c r="A7877" s="1">
        <v>7875</v>
      </c>
      <c r="B7877">
        <v>192465</v>
      </c>
      <c r="C7877">
        <v>2005</v>
      </c>
      <c r="D7877" s="5">
        <v>66599.44</v>
      </c>
      <c r="E7877" s="5">
        <v>0</v>
      </c>
      <c r="F7877" s="5">
        <v>0</v>
      </c>
      <c r="G7877" s="5">
        <v>0</v>
      </c>
      <c r="H7877" s="3">
        <v>0</v>
      </c>
    </row>
    <row r="7878" spans="1:8" x14ac:dyDescent="0.35">
      <c r="A7878" s="1">
        <v>7876</v>
      </c>
      <c r="B7878">
        <v>192465</v>
      </c>
      <c r="C7878">
        <v>2007</v>
      </c>
      <c r="D7878" s="5">
        <v>1505.83</v>
      </c>
      <c r="E7878" s="5">
        <v>0</v>
      </c>
      <c r="F7878" s="5">
        <v>0</v>
      </c>
      <c r="G7878" s="5">
        <v>0</v>
      </c>
      <c r="H7878" s="3">
        <v>0</v>
      </c>
    </row>
    <row r="7879" spans="1:8" x14ac:dyDescent="0.35">
      <c r="A7879" s="1">
        <v>7877</v>
      </c>
      <c r="B7879">
        <v>192465</v>
      </c>
      <c r="C7879">
        <v>2008</v>
      </c>
      <c r="D7879" s="5">
        <v>1897.47</v>
      </c>
      <c r="E7879" s="5">
        <v>0</v>
      </c>
      <c r="F7879" s="5">
        <v>0</v>
      </c>
      <c r="G7879" s="5">
        <v>0</v>
      </c>
      <c r="H7879" s="3">
        <v>0</v>
      </c>
    </row>
    <row r="7880" spans="1:8" x14ac:dyDescent="0.35">
      <c r="A7880" s="1">
        <v>7878</v>
      </c>
      <c r="B7880">
        <v>192465</v>
      </c>
      <c r="C7880">
        <v>2016</v>
      </c>
      <c r="D7880" s="5">
        <v>46750.03</v>
      </c>
      <c r="E7880" s="5">
        <v>0</v>
      </c>
      <c r="F7880" s="5">
        <v>5563.25</v>
      </c>
      <c r="G7880" s="5">
        <v>5563.25</v>
      </c>
      <c r="H7880" s="3">
        <v>0.1189999236364126</v>
      </c>
    </row>
    <row r="7881" spans="1:8" x14ac:dyDescent="0.35">
      <c r="A7881" s="1">
        <v>7879</v>
      </c>
      <c r="B7881">
        <v>192465</v>
      </c>
      <c r="C7881">
        <v>2017</v>
      </c>
      <c r="D7881" s="5">
        <v>181333.24</v>
      </c>
      <c r="E7881" s="5">
        <v>0</v>
      </c>
      <c r="F7881" s="5">
        <v>0</v>
      </c>
      <c r="G7881" s="5">
        <v>0</v>
      </c>
      <c r="H7881" s="3">
        <v>0</v>
      </c>
    </row>
    <row r="7882" spans="1:8" x14ac:dyDescent="0.35">
      <c r="A7882" s="1">
        <v>7880</v>
      </c>
      <c r="B7882">
        <v>192465</v>
      </c>
      <c r="C7882">
        <v>2018</v>
      </c>
      <c r="D7882" s="5">
        <v>181777.42</v>
      </c>
      <c r="E7882" s="5">
        <v>0</v>
      </c>
      <c r="F7882" s="5">
        <v>0</v>
      </c>
      <c r="G7882" s="5">
        <v>0</v>
      </c>
      <c r="H7882" s="3">
        <v>0</v>
      </c>
    </row>
    <row r="7883" spans="1:8" x14ac:dyDescent="0.35">
      <c r="A7883" s="1">
        <v>7881</v>
      </c>
      <c r="B7883">
        <v>192465</v>
      </c>
      <c r="C7883">
        <v>2019</v>
      </c>
      <c r="D7883" s="5">
        <v>284076.09999999998</v>
      </c>
      <c r="E7883" s="5">
        <v>0</v>
      </c>
      <c r="F7883" s="5">
        <v>0</v>
      </c>
      <c r="G7883" s="5">
        <v>0</v>
      </c>
      <c r="H7883" s="3">
        <v>0</v>
      </c>
    </row>
    <row r="7884" spans="1:8" x14ac:dyDescent="0.35">
      <c r="A7884" s="1">
        <v>7882</v>
      </c>
      <c r="B7884">
        <v>192465</v>
      </c>
      <c r="C7884">
        <v>2020</v>
      </c>
      <c r="D7884" s="5">
        <v>474649.21</v>
      </c>
      <c r="E7884" s="5">
        <v>0</v>
      </c>
      <c r="F7884" s="5">
        <v>0</v>
      </c>
      <c r="G7884" s="5">
        <v>0</v>
      </c>
      <c r="H7884" s="3">
        <v>0</v>
      </c>
    </row>
    <row r="7885" spans="1:8" x14ac:dyDescent="0.35">
      <c r="A7885" s="1">
        <v>7883</v>
      </c>
      <c r="B7885">
        <v>192465</v>
      </c>
      <c r="C7885">
        <v>2021</v>
      </c>
      <c r="D7885" s="5">
        <v>42658.26</v>
      </c>
      <c r="E7885" s="5">
        <v>0</v>
      </c>
      <c r="F7885" s="5">
        <v>0</v>
      </c>
      <c r="G7885" s="5">
        <v>0</v>
      </c>
      <c r="H7885" s="3">
        <v>0</v>
      </c>
    </row>
    <row r="7886" spans="1:8" x14ac:dyDescent="0.35">
      <c r="A7886" s="1">
        <v>7884</v>
      </c>
      <c r="B7886">
        <v>192556</v>
      </c>
      <c r="C7886">
        <v>2003</v>
      </c>
      <c r="D7886" s="5">
        <v>0</v>
      </c>
      <c r="E7886" s="5">
        <v>0</v>
      </c>
      <c r="F7886" s="5">
        <v>0</v>
      </c>
      <c r="G7886" s="5">
        <v>0</v>
      </c>
    </row>
    <row r="7887" spans="1:8" x14ac:dyDescent="0.35">
      <c r="A7887" s="1">
        <v>7885</v>
      </c>
      <c r="B7887">
        <v>192556</v>
      </c>
      <c r="C7887">
        <v>2004</v>
      </c>
      <c r="D7887" s="5">
        <v>0</v>
      </c>
      <c r="E7887" s="5">
        <v>521445</v>
      </c>
      <c r="F7887" s="5">
        <v>0</v>
      </c>
      <c r="G7887" s="5">
        <v>521445</v>
      </c>
      <c r="H7887" s="3" t="s">
        <v>7</v>
      </c>
    </row>
    <row r="7888" spans="1:8" x14ac:dyDescent="0.35">
      <c r="A7888" s="1">
        <v>7886</v>
      </c>
      <c r="B7888">
        <v>192556</v>
      </c>
      <c r="C7888">
        <v>2005</v>
      </c>
      <c r="D7888" s="5">
        <v>0</v>
      </c>
      <c r="E7888" s="5">
        <v>0</v>
      </c>
      <c r="F7888" s="5">
        <v>12525.54</v>
      </c>
      <c r="G7888" s="5">
        <v>12525.54</v>
      </c>
      <c r="H7888" s="3" t="s">
        <v>7</v>
      </c>
    </row>
    <row r="7889" spans="1:8" x14ac:dyDescent="0.35">
      <c r="A7889" s="1">
        <v>7887</v>
      </c>
      <c r="B7889">
        <v>192556</v>
      </c>
      <c r="C7889">
        <v>2006</v>
      </c>
      <c r="D7889" s="5">
        <v>35047.129999999997</v>
      </c>
      <c r="E7889" s="5">
        <v>1018178</v>
      </c>
      <c r="F7889" s="5">
        <v>46111.35</v>
      </c>
      <c r="G7889" s="5">
        <v>1064289.3500000001</v>
      </c>
      <c r="H7889" s="3">
        <v>30.36737530291354</v>
      </c>
    </row>
    <row r="7890" spans="1:8" x14ac:dyDescent="0.35">
      <c r="A7890" s="1">
        <v>7888</v>
      </c>
      <c r="B7890">
        <v>192556</v>
      </c>
      <c r="C7890">
        <v>2007</v>
      </c>
      <c r="D7890" s="5">
        <v>588081.1</v>
      </c>
      <c r="E7890" s="5">
        <v>0</v>
      </c>
      <c r="F7890" s="5">
        <v>105512.6</v>
      </c>
      <c r="G7890" s="5">
        <v>105512.6</v>
      </c>
      <c r="H7890" s="3">
        <v>0.1794184509585498</v>
      </c>
    </row>
    <row r="7891" spans="1:8" x14ac:dyDescent="0.35">
      <c r="A7891" s="1">
        <v>7889</v>
      </c>
      <c r="B7891">
        <v>192556</v>
      </c>
      <c r="C7891">
        <v>2008</v>
      </c>
      <c r="D7891" s="5">
        <v>3438981.24</v>
      </c>
      <c r="E7891" s="5">
        <v>0</v>
      </c>
      <c r="F7891" s="5">
        <v>155362.68</v>
      </c>
      <c r="G7891" s="5">
        <v>155362.68</v>
      </c>
      <c r="H7891" s="3">
        <v>4.5176948973411672E-2</v>
      </c>
    </row>
    <row r="7892" spans="1:8" x14ac:dyDescent="0.35">
      <c r="A7892" s="1">
        <v>7890</v>
      </c>
      <c r="B7892">
        <v>192556</v>
      </c>
      <c r="C7892">
        <v>2009</v>
      </c>
      <c r="D7892" s="5">
        <v>2890539.84</v>
      </c>
      <c r="E7892" s="5">
        <v>0</v>
      </c>
      <c r="F7892" s="5">
        <v>367417.02</v>
      </c>
      <c r="G7892" s="5">
        <v>367417.02</v>
      </c>
      <c r="H7892" s="3">
        <v>0.12711017330243751</v>
      </c>
    </row>
    <row r="7893" spans="1:8" x14ac:dyDescent="0.35">
      <c r="A7893" s="1">
        <v>7891</v>
      </c>
      <c r="B7893">
        <v>192556</v>
      </c>
      <c r="C7893">
        <v>2010</v>
      </c>
      <c r="D7893" s="5">
        <v>1667363.1</v>
      </c>
      <c r="E7893" s="5">
        <v>9280</v>
      </c>
      <c r="F7893" s="5">
        <v>252848.4</v>
      </c>
      <c r="G7893" s="5">
        <v>262128.4</v>
      </c>
      <c r="H7893" s="3">
        <v>0.15721134766626421</v>
      </c>
    </row>
    <row r="7894" spans="1:8" x14ac:dyDescent="0.35">
      <c r="A7894" s="1">
        <v>7892</v>
      </c>
      <c r="B7894">
        <v>192556</v>
      </c>
      <c r="C7894">
        <v>2011</v>
      </c>
      <c r="D7894" s="5">
        <v>4519271.9000000004</v>
      </c>
      <c r="E7894" s="5">
        <v>46871.519999999997</v>
      </c>
      <c r="F7894" s="5">
        <v>596845.9</v>
      </c>
      <c r="G7894" s="5">
        <v>643717.42000000004</v>
      </c>
      <c r="H7894" s="3">
        <v>0.14243830294875601</v>
      </c>
    </row>
    <row r="7895" spans="1:8" x14ac:dyDescent="0.35">
      <c r="A7895" s="1">
        <v>7893</v>
      </c>
      <c r="B7895">
        <v>192556</v>
      </c>
      <c r="C7895">
        <v>2012</v>
      </c>
      <c r="D7895" s="5">
        <v>2385522.87</v>
      </c>
      <c r="E7895" s="5">
        <v>14412.7</v>
      </c>
      <c r="F7895" s="5">
        <v>194321.28</v>
      </c>
      <c r="G7895" s="5">
        <v>208733.98</v>
      </c>
      <c r="H7895" s="3">
        <v>8.7500305540981885E-2</v>
      </c>
    </row>
    <row r="7896" spans="1:8" x14ac:dyDescent="0.35">
      <c r="A7896" s="1">
        <v>7894</v>
      </c>
      <c r="B7896">
        <v>192556</v>
      </c>
      <c r="C7896">
        <v>2013</v>
      </c>
      <c r="D7896" s="5">
        <v>3009447.2</v>
      </c>
      <c r="E7896" s="5">
        <v>0</v>
      </c>
      <c r="F7896" s="5">
        <v>224364.12</v>
      </c>
      <c r="G7896" s="5">
        <v>224364.12</v>
      </c>
      <c r="H7896" s="3">
        <v>7.4553266792652145E-2</v>
      </c>
    </row>
    <row r="7897" spans="1:8" x14ac:dyDescent="0.35">
      <c r="A7897" s="1">
        <v>7895</v>
      </c>
      <c r="B7897">
        <v>192556</v>
      </c>
      <c r="C7897">
        <v>2014</v>
      </c>
      <c r="D7897" s="5">
        <v>2265716.98</v>
      </c>
      <c r="E7897" s="5">
        <v>0</v>
      </c>
      <c r="F7897" s="5">
        <v>130357.82</v>
      </c>
      <c r="G7897" s="5">
        <v>130357.82</v>
      </c>
      <c r="H7897" s="3">
        <v>5.7534908883456401E-2</v>
      </c>
    </row>
    <row r="7898" spans="1:8" x14ac:dyDescent="0.35">
      <c r="A7898" s="1">
        <v>7896</v>
      </c>
      <c r="B7898">
        <v>192556</v>
      </c>
      <c r="C7898">
        <v>2015</v>
      </c>
      <c r="D7898" s="5">
        <v>373290.5</v>
      </c>
      <c r="E7898" s="5">
        <v>0</v>
      </c>
      <c r="F7898" s="5">
        <v>3733.03</v>
      </c>
      <c r="G7898" s="5">
        <v>3733.03</v>
      </c>
      <c r="H7898" s="3">
        <v>1.000033485984776E-2</v>
      </c>
    </row>
    <row r="7899" spans="1:8" x14ac:dyDescent="0.35">
      <c r="A7899" s="1">
        <v>7897</v>
      </c>
      <c r="B7899">
        <v>192556</v>
      </c>
      <c r="C7899">
        <v>2016</v>
      </c>
      <c r="D7899" s="5">
        <v>283125</v>
      </c>
      <c r="E7899" s="5">
        <v>0</v>
      </c>
      <c r="F7899" s="5">
        <v>2831.25</v>
      </c>
      <c r="G7899" s="5">
        <v>2831.25</v>
      </c>
      <c r="H7899" s="3">
        <v>0.01</v>
      </c>
    </row>
    <row r="7900" spans="1:8" x14ac:dyDescent="0.35">
      <c r="A7900" s="1">
        <v>7898</v>
      </c>
      <c r="B7900">
        <v>192556</v>
      </c>
      <c r="C7900">
        <v>2017</v>
      </c>
      <c r="D7900" s="5">
        <v>164389.29999999999</v>
      </c>
      <c r="E7900" s="5">
        <v>0</v>
      </c>
      <c r="F7900" s="5">
        <v>1643.89</v>
      </c>
      <c r="G7900" s="5">
        <v>1643.89</v>
      </c>
      <c r="H7900" s="3">
        <v>9.9999817506370541E-3</v>
      </c>
    </row>
    <row r="7901" spans="1:8" x14ac:dyDescent="0.35">
      <c r="A7901" s="1">
        <v>7899</v>
      </c>
      <c r="B7901">
        <v>192556</v>
      </c>
      <c r="C7901">
        <v>2018</v>
      </c>
      <c r="D7901" s="5">
        <v>56250</v>
      </c>
      <c r="E7901" s="5">
        <v>0</v>
      </c>
      <c r="F7901" s="5">
        <v>562.5</v>
      </c>
      <c r="G7901" s="5">
        <v>562.5</v>
      </c>
      <c r="H7901" s="3">
        <v>0.01</v>
      </c>
    </row>
    <row r="7902" spans="1:8" x14ac:dyDescent="0.35">
      <c r="A7902" s="1">
        <v>7900</v>
      </c>
      <c r="B7902">
        <v>192647</v>
      </c>
      <c r="C7902">
        <v>2005</v>
      </c>
      <c r="D7902" s="5">
        <v>483434.07</v>
      </c>
      <c r="E7902" s="5">
        <v>156396.65</v>
      </c>
      <c r="F7902" s="5">
        <v>0</v>
      </c>
      <c r="G7902" s="5">
        <v>156396.65</v>
      </c>
      <c r="H7902" s="3">
        <v>0.32351184929932641</v>
      </c>
    </row>
    <row r="7903" spans="1:8" x14ac:dyDescent="0.35">
      <c r="A7903" s="1">
        <v>7901</v>
      </c>
      <c r="B7903">
        <v>192647</v>
      </c>
      <c r="C7903">
        <v>2007</v>
      </c>
      <c r="D7903" s="5">
        <v>562069.25</v>
      </c>
      <c r="E7903" s="5">
        <v>456932.23</v>
      </c>
      <c r="F7903" s="5">
        <v>0</v>
      </c>
      <c r="G7903" s="5">
        <v>456932.23</v>
      </c>
      <c r="H7903" s="3">
        <v>0.81294650080928643</v>
      </c>
    </row>
    <row r="7904" spans="1:8" x14ac:dyDescent="0.35">
      <c r="A7904" s="1">
        <v>7902</v>
      </c>
      <c r="B7904">
        <v>192647</v>
      </c>
      <c r="C7904">
        <v>2008</v>
      </c>
      <c r="D7904" s="5">
        <v>729861.92999999993</v>
      </c>
      <c r="E7904" s="5">
        <v>472719.98</v>
      </c>
      <c r="F7904" s="5">
        <v>0</v>
      </c>
      <c r="G7904" s="5">
        <v>472719.98</v>
      </c>
      <c r="H7904" s="3">
        <v>0.64768411746040788</v>
      </c>
    </row>
    <row r="7905" spans="1:8" x14ac:dyDescent="0.35">
      <c r="A7905" s="1">
        <v>7903</v>
      </c>
      <c r="B7905">
        <v>192738</v>
      </c>
      <c r="C7905">
        <v>2007</v>
      </c>
      <c r="D7905" s="5">
        <v>5292.21</v>
      </c>
      <c r="E7905" s="5">
        <v>0</v>
      </c>
      <c r="F7905" s="5">
        <v>0</v>
      </c>
      <c r="G7905" s="5">
        <v>0</v>
      </c>
      <c r="H7905" s="3">
        <v>0</v>
      </c>
    </row>
    <row r="7906" spans="1:8" x14ac:dyDescent="0.35">
      <c r="A7906" s="1">
        <v>7904</v>
      </c>
      <c r="B7906">
        <v>192738</v>
      </c>
      <c r="C7906">
        <v>2008</v>
      </c>
      <c r="D7906" s="5">
        <v>2860.1</v>
      </c>
      <c r="E7906" s="5">
        <v>0</v>
      </c>
      <c r="F7906" s="5">
        <v>0</v>
      </c>
      <c r="G7906" s="5">
        <v>0</v>
      </c>
      <c r="H7906" s="3">
        <v>0</v>
      </c>
    </row>
    <row r="7907" spans="1:8" x14ac:dyDescent="0.35">
      <c r="A7907" s="1">
        <v>7905</v>
      </c>
      <c r="B7907">
        <v>192738</v>
      </c>
      <c r="C7907">
        <v>2010</v>
      </c>
      <c r="D7907" s="5">
        <v>4126.07</v>
      </c>
      <c r="E7907" s="5">
        <v>0</v>
      </c>
      <c r="F7907" s="5">
        <v>0</v>
      </c>
      <c r="G7907" s="5">
        <v>0</v>
      </c>
      <c r="H7907" s="3">
        <v>0</v>
      </c>
    </row>
    <row r="7908" spans="1:8" x14ac:dyDescent="0.35">
      <c r="A7908" s="1">
        <v>7906</v>
      </c>
      <c r="B7908">
        <v>192738</v>
      </c>
      <c r="C7908">
        <v>2012</v>
      </c>
      <c r="D7908" s="5">
        <v>917.89</v>
      </c>
      <c r="E7908" s="5">
        <v>0</v>
      </c>
      <c r="F7908" s="5">
        <v>0</v>
      </c>
      <c r="G7908" s="5">
        <v>0</v>
      </c>
      <c r="H7908" s="3">
        <v>0</v>
      </c>
    </row>
    <row r="7909" spans="1:8" x14ac:dyDescent="0.35">
      <c r="A7909" s="1">
        <v>7907</v>
      </c>
      <c r="B7909">
        <v>192738</v>
      </c>
      <c r="C7909">
        <v>2016</v>
      </c>
      <c r="D7909" s="5">
        <v>0</v>
      </c>
      <c r="E7909" s="5">
        <v>0</v>
      </c>
      <c r="F7909" s="5">
        <v>0</v>
      </c>
      <c r="G7909" s="5">
        <v>0</v>
      </c>
    </row>
    <row r="7910" spans="1:8" x14ac:dyDescent="0.35">
      <c r="A7910" s="1">
        <v>7908</v>
      </c>
      <c r="B7910">
        <v>192738</v>
      </c>
      <c r="C7910">
        <v>2017</v>
      </c>
      <c r="D7910" s="5">
        <v>7137.88</v>
      </c>
      <c r="E7910" s="5">
        <v>0</v>
      </c>
      <c r="F7910" s="5">
        <v>0</v>
      </c>
      <c r="G7910" s="5">
        <v>0</v>
      </c>
      <c r="H7910" s="3">
        <v>0</v>
      </c>
    </row>
    <row r="7911" spans="1:8" x14ac:dyDescent="0.35">
      <c r="A7911" s="1">
        <v>7909</v>
      </c>
      <c r="B7911">
        <v>192738</v>
      </c>
      <c r="C7911">
        <v>2018</v>
      </c>
      <c r="D7911" s="5">
        <v>965.46</v>
      </c>
      <c r="E7911" s="5">
        <v>0</v>
      </c>
      <c r="F7911" s="5">
        <v>0</v>
      </c>
      <c r="G7911" s="5">
        <v>0</v>
      </c>
      <c r="H7911" s="3">
        <v>0</v>
      </c>
    </row>
    <row r="7912" spans="1:8" x14ac:dyDescent="0.35">
      <c r="A7912" s="1">
        <v>7910</v>
      </c>
      <c r="B7912">
        <v>192738</v>
      </c>
      <c r="C7912">
        <v>2021</v>
      </c>
      <c r="D7912" s="5">
        <v>77196.47</v>
      </c>
      <c r="E7912" s="5">
        <v>0</v>
      </c>
      <c r="F7912" s="5">
        <v>0</v>
      </c>
      <c r="G7912" s="5">
        <v>0</v>
      </c>
      <c r="H7912" s="3">
        <v>0</v>
      </c>
    </row>
    <row r="7913" spans="1:8" x14ac:dyDescent="0.35">
      <c r="A7913" s="1">
        <v>7911</v>
      </c>
      <c r="B7913">
        <v>192829</v>
      </c>
      <c r="C7913">
        <v>2007</v>
      </c>
      <c r="D7913" s="5">
        <v>0</v>
      </c>
      <c r="E7913" s="5">
        <v>0</v>
      </c>
      <c r="F7913" s="5">
        <v>0</v>
      </c>
      <c r="G7913" s="5">
        <v>0</v>
      </c>
    </row>
    <row r="7914" spans="1:8" x14ac:dyDescent="0.35">
      <c r="A7914" s="1">
        <v>7912</v>
      </c>
      <c r="B7914">
        <v>192829</v>
      </c>
      <c r="C7914">
        <v>2012</v>
      </c>
      <c r="D7914" s="5">
        <v>0</v>
      </c>
      <c r="E7914" s="5">
        <v>0</v>
      </c>
      <c r="F7914" s="5">
        <v>0</v>
      </c>
      <c r="G7914" s="5">
        <v>0</v>
      </c>
    </row>
    <row r="7915" spans="1:8" x14ac:dyDescent="0.35">
      <c r="A7915" s="1">
        <v>7913</v>
      </c>
      <c r="B7915">
        <v>192829</v>
      </c>
      <c r="C7915">
        <v>2016</v>
      </c>
      <c r="D7915" s="5">
        <v>0</v>
      </c>
      <c r="E7915" s="5">
        <v>0</v>
      </c>
      <c r="F7915" s="5">
        <v>0</v>
      </c>
      <c r="G7915" s="5">
        <v>0</v>
      </c>
    </row>
    <row r="7916" spans="1:8" x14ac:dyDescent="0.35">
      <c r="A7916" s="1">
        <v>7914</v>
      </c>
      <c r="B7916">
        <v>192829</v>
      </c>
      <c r="C7916">
        <v>2017</v>
      </c>
      <c r="D7916" s="5">
        <v>0</v>
      </c>
      <c r="E7916" s="5">
        <v>0</v>
      </c>
      <c r="F7916" s="5">
        <v>0</v>
      </c>
      <c r="G7916" s="5">
        <v>0</v>
      </c>
    </row>
    <row r="7917" spans="1:8" x14ac:dyDescent="0.35">
      <c r="A7917" s="1">
        <v>7915</v>
      </c>
      <c r="B7917">
        <v>192829</v>
      </c>
      <c r="C7917">
        <v>2018</v>
      </c>
      <c r="D7917" s="5">
        <v>0</v>
      </c>
      <c r="E7917" s="5">
        <v>0</v>
      </c>
      <c r="F7917" s="5">
        <v>0</v>
      </c>
      <c r="G7917" s="5">
        <v>0</v>
      </c>
    </row>
    <row r="7918" spans="1:8" x14ac:dyDescent="0.35">
      <c r="A7918" s="1">
        <v>7916</v>
      </c>
      <c r="B7918">
        <v>192829</v>
      </c>
      <c r="C7918">
        <v>2019</v>
      </c>
      <c r="D7918" s="5">
        <v>0</v>
      </c>
      <c r="E7918" s="5">
        <v>0</v>
      </c>
      <c r="F7918" s="5">
        <v>0</v>
      </c>
      <c r="G7918" s="5">
        <v>0</v>
      </c>
    </row>
    <row r="7919" spans="1:8" x14ac:dyDescent="0.35">
      <c r="A7919" s="1">
        <v>7917</v>
      </c>
      <c r="B7919">
        <v>192829</v>
      </c>
      <c r="C7919">
        <v>2020</v>
      </c>
      <c r="D7919" s="5">
        <v>0</v>
      </c>
      <c r="E7919" s="5">
        <v>0</v>
      </c>
      <c r="F7919" s="5">
        <v>0</v>
      </c>
      <c r="G7919" s="5">
        <v>0</v>
      </c>
    </row>
    <row r="7920" spans="1:8" x14ac:dyDescent="0.35">
      <c r="A7920" s="1">
        <v>7918</v>
      </c>
      <c r="B7920">
        <v>192829</v>
      </c>
      <c r="C7920">
        <v>2021</v>
      </c>
      <c r="D7920" s="5">
        <v>0</v>
      </c>
      <c r="E7920" s="5">
        <v>0</v>
      </c>
      <c r="F7920" s="5">
        <v>0</v>
      </c>
      <c r="G7920" s="5">
        <v>0</v>
      </c>
    </row>
    <row r="7921" spans="1:8" x14ac:dyDescent="0.35">
      <c r="A7921" s="1">
        <v>7919</v>
      </c>
      <c r="B7921">
        <v>192920</v>
      </c>
      <c r="C7921">
        <v>2006</v>
      </c>
      <c r="D7921" s="5">
        <v>867168.93</v>
      </c>
      <c r="E7921" s="5">
        <v>952162.45000000007</v>
      </c>
      <c r="F7921" s="5">
        <v>0</v>
      </c>
      <c r="G7921" s="5">
        <v>952162.45000000007</v>
      </c>
      <c r="H7921" s="3">
        <v>1.098012644433652</v>
      </c>
    </row>
    <row r="7922" spans="1:8" x14ac:dyDescent="0.35">
      <c r="A7922" s="1">
        <v>7920</v>
      </c>
      <c r="B7922">
        <v>193011</v>
      </c>
      <c r="C7922">
        <v>2006</v>
      </c>
      <c r="D7922" s="5">
        <v>15079.68</v>
      </c>
      <c r="E7922" s="5">
        <v>0</v>
      </c>
      <c r="F7922" s="5">
        <v>937374.14600000007</v>
      </c>
      <c r="G7922" s="5">
        <v>937374.14600000007</v>
      </c>
      <c r="H7922" s="3">
        <v>62.161408332272309</v>
      </c>
    </row>
    <row r="7923" spans="1:8" x14ac:dyDescent="0.35">
      <c r="A7923" s="1">
        <v>7921</v>
      </c>
      <c r="B7923">
        <v>193102</v>
      </c>
      <c r="C7923">
        <v>2005</v>
      </c>
      <c r="D7923" s="5">
        <v>154338.9</v>
      </c>
      <c r="E7923" s="5">
        <v>99693.71</v>
      </c>
      <c r="F7923" s="5">
        <v>0</v>
      </c>
      <c r="G7923" s="5">
        <v>99693.71</v>
      </c>
      <c r="H7923" s="3">
        <v>0.64594026522153525</v>
      </c>
    </row>
    <row r="7924" spans="1:8" x14ac:dyDescent="0.35">
      <c r="A7924" s="1">
        <v>7922</v>
      </c>
      <c r="B7924">
        <v>193102</v>
      </c>
      <c r="C7924">
        <v>2007</v>
      </c>
      <c r="D7924" s="5">
        <v>163320.20000000001</v>
      </c>
      <c r="E7924" s="5">
        <v>283109.37</v>
      </c>
      <c r="F7924" s="5">
        <v>0</v>
      </c>
      <c r="G7924" s="5">
        <v>283109.37</v>
      </c>
      <c r="H7924" s="3">
        <v>1.733462057969559</v>
      </c>
    </row>
    <row r="7925" spans="1:8" x14ac:dyDescent="0.35">
      <c r="A7925" s="1">
        <v>7923</v>
      </c>
      <c r="B7925">
        <v>193102</v>
      </c>
      <c r="C7925">
        <v>2008</v>
      </c>
      <c r="D7925" s="5">
        <v>179425.37</v>
      </c>
      <c r="E7925" s="5">
        <v>149127.5</v>
      </c>
      <c r="F7925" s="5">
        <v>0</v>
      </c>
      <c r="G7925" s="5">
        <v>149127.5</v>
      </c>
      <c r="H7925" s="3">
        <v>0.8311394313970204</v>
      </c>
    </row>
    <row r="7926" spans="1:8" x14ac:dyDescent="0.35">
      <c r="A7926" s="1">
        <v>7924</v>
      </c>
      <c r="B7926">
        <v>193102</v>
      </c>
      <c r="C7926">
        <v>2009</v>
      </c>
      <c r="D7926" s="5">
        <v>99131.28</v>
      </c>
      <c r="E7926" s="5">
        <v>99614.23</v>
      </c>
      <c r="F7926" s="5">
        <v>0</v>
      </c>
      <c r="G7926" s="5">
        <v>99614.23</v>
      </c>
      <c r="H7926" s="3">
        <v>1.0048718224963911</v>
      </c>
    </row>
    <row r="7927" spans="1:8" x14ac:dyDescent="0.35">
      <c r="A7927" s="1">
        <v>7925</v>
      </c>
      <c r="B7927">
        <v>193102</v>
      </c>
      <c r="C7927">
        <v>2010</v>
      </c>
      <c r="D7927" s="5">
        <v>357708.55</v>
      </c>
      <c r="E7927" s="5">
        <v>592921.01</v>
      </c>
      <c r="F7927" s="5">
        <v>0</v>
      </c>
      <c r="G7927" s="5">
        <v>592921.01</v>
      </c>
      <c r="H7927" s="3">
        <v>1.657553362926327</v>
      </c>
    </row>
    <row r="7928" spans="1:8" x14ac:dyDescent="0.35">
      <c r="A7928" s="1">
        <v>7926</v>
      </c>
      <c r="B7928">
        <v>193102</v>
      </c>
      <c r="C7928">
        <v>2012</v>
      </c>
      <c r="D7928" s="5">
        <v>55071.24</v>
      </c>
      <c r="E7928" s="5">
        <v>293656.69</v>
      </c>
      <c r="F7928" s="5">
        <v>0</v>
      </c>
      <c r="G7928" s="5">
        <v>293656.69</v>
      </c>
      <c r="H7928" s="3">
        <v>5.3323057552363089</v>
      </c>
    </row>
    <row r="7929" spans="1:8" x14ac:dyDescent="0.35">
      <c r="A7929" s="1">
        <v>7927</v>
      </c>
      <c r="B7929">
        <v>193102</v>
      </c>
      <c r="C7929">
        <v>2013</v>
      </c>
      <c r="D7929" s="5">
        <v>127563.87</v>
      </c>
      <c r="E7929" s="5">
        <v>258710.63200000001</v>
      </c>
      <c r="F7929" s="5">
        <v>0</v>
      </c>
      <c r="G7929" s="5">
        <v>258710.63200000001</v>
      </c>
      <c r="H7929" s="3">
        <v>2.0280870437687408</v>
      </c>
    </row>
    <row r="7930" spans="1:8" x14ac:dyDescent="0.35">
      <c r="A7930" s="1">
        <v>7928</v>
      </c>
      <c r="B7930">
        <v>193102</v>
      </c>
      <c r="C7930">
        <v>2014</v>
      </c>
      <c r="D7930" s="5">
        <v>218348.09</v>
      </c>
      <c r="E7930" s="5">
        <v>440178.17</v>
      </c>
      <c r="F7930" s="5">
        <v>0</v>
      </c>
      <c r="G7930" s="5">
        <v>440178.17</v>
      </c>
      <c r="H7930" s="3">
        <v>2.0159469679812632</v>
      </c>
    </row>
    <row r="7931" spans="1:8" x14ac:dyDescent="0.35">
      <c r="A7931" s="1">
        <v>7929</v>
      </c>
      <c r="B7931">
        <v>193102</v>
      </c>
      <c r="C7931">
        <v>2015</v>
      </c>
      <c r="D7931" s="5">
        <v>43395.25</v>
      </c>
      <c r="E7931" s="5">
        <v>50331.88</v>
      </c>
      <c r="F7931" s="5">
        <v>0</v>
      </c>
      <c r="G7931" s="5">
        <v>50331.88</v>
      </c>
      <c r="H7931" s="3">
        <v>1.1598476791814769</v>
      </c>
    </row>
    <row r="7932" spans="1:8" x14ac:dyDescent="0.35">
      <c r="A7932" s="1">
        <v>7930</v>
      </c>
      <c r="B7932">
        <v>193284</v>
      </c>
      <c r="C7932">
        <v>2005</v>
      </c>
      <c r="D7932" s="5">
        <v>111953.29</v>
      </c>
      <c r="E7932" s="5">
        <v>0</v>
      </c>
      <c r="F7932" s="5">
        <v>0</v>
      </c>
      <c r="G7932" s="5">
        <v>0</v>
      </c>
      <c r="H7932" s="3">
        <v>0</v>
      </c>
    </row>
    <row r="7933" spans="1:8" x14ac:dyDescent="0.35">
      <c r="A7933" s="1">
        <v>7931</v>
      </c>
      <c r="B7933">
        <v>193284</v>
      </c>
      <c r="C7933">
        <v>2007</v>
      </c>
      <c r="D7933" s="5">
        <v>116725.92</v>
      </c>
      <c r="E7933" s="5">
        <v>9357.6</v>
      </c>
      <c r="F7933" s="5">
        <v>0</v>
      </c>
      <c r="G7933" s="5">
        <v>9357.6</v>
      </c>
      <c r="H7933" s="3">
        <v>8.0167284181611079E-2</v>
      </c>
    </row>
    <row r="7934" spans="1:8" x14ac:dyDescent="0.35">
      <c r="A7934" s="1">
        <v>7932</v>
      </c>
      <c r="B7934">
        <v>193284</v>
      </c>
      <c r="C7934">
        <v>2008</v>
      </c>
      <c r="D7934" s="5">
        <v>126731.49</v>
      </c>
      <c r="E7934" s="5">
        <v>0</v>
      </c>
      <c r="F7934" s="5">
        <v>0</v>
      </c>
      <c r="G7934" s="5">
        <v>0</v>
      </c>
      <c r="H7934" s="3">
        <v>0</v>
      </c>
    </row>
    <row r="7935" spans="1:8" x14ac:dyDescent="0.35">
      <c r="A7935" s="1">
        <v>7933</v>
      </c>
      <c r="B7935">
        <v>193284</v>
      </c>
      <c r="C7935">
        <v>2009</v>
      </c>
      <c r="D7935" s="5">
        <v>30671.759999999998</v>
      </c>
      <c r="E7935" s="5">
        <v>0</v>
      </c>
      <c r="F7935" s="5">
        <v>0</v>
      </c>
      <c r="G7935" s="5">
        <v>0</v>
      </c>
      <c r="H7935" s="3">
        <v>0</v>
      </c>
    </row>
    <row r="7936" spans="1:8" x14ac:dyDescent="0.35">
      <c r="A7936" s="1">
        <v>7934</v>
      </c>
      <c r="B7936">
        <v>193284</v>
      </c>
      <c r="C7936">
        <v>2010</v>
      </c>
      <c r="D7936" s="5">
        <v>61343.519999999997</v>
      </c>
      <c r="E7936" s="5">
        <v>0</v>
      </c>
      <c r="F7936" s="5">
        <v>0</v>
      </c>
      <c r="G7936" s="5">
        <v>0</v>
      </c>
      <c r="H7936" s="3">
        <v>0</v>
      </c>
    </row>
    <row r="7937" spans="1:8" x14ac:dyDescent="0.35">
      <c r="A7937" s="1">
        <v>7935</v>
      </c>
      <c r="B7937">
        <v>193284</v>
      </c>
      <c r="C7937">
        <v>2012</v>
      </c>
      <c r="D7937" s="5">
        <v>688555.77</v>
      </c>
      <c r="E7937" s="5">
        <v>3051516.11</v>
      </c>
      <c r="F7937" s="5">
        <v>0</v>
      </c>
      <c r="G7937" s="5">
        <v>3051516.11</v>
      </c>
      <c r="H7937" s="3">
        <v>4.4317631816519381</v>
      </c>
    </row>
    <row r="7938" spans="1:8" x14ac:dyDescent="0.35">
      <c r="A7938" s="1">
        <v>7936</v>
      </c>
      <c r="B7938">
        <v>193284</v>
      </c>
      <c r="C7938">
        <v>2013</v>
      </c>
      <c r="D7938" s="5">
        <v>315142.95</v>
      </c>
      <c r="E7938" s="5">
        <v>696161.723</v>
      </c>
      <c r="F7938" s="5">
        <v>0</v>
      </c>
      <c r="G7938" s="5">
        <v>696161.723</v>
      </c>
      <c r="H7938" s="3">
        <v>2.209034734871905</v>
      </c>
    </row>
    <row r="7939" spans="1:8" x14ac:dyDescent="0.35">
      <c r="A7939" s="1">
        <v>7937</v>
      </c>
      <c r="B7939">
        <v>193284</v>
      </c>
      <c r="C7939">
        <v>2014</v>
      </c>
      <c r="D7939" s="5">
        <v>469811.97</v>
      </c>
      <c r="E7939" s="5">
        <v>880931.2</v>
      </c>
      <c r="F7939" s="5">
        <v>0</v>
      </c>
      <c r="G7939" s="5">
        <v>880931.2</v>
      </c>
      <c r="H7939" s="3">
        <v>1.8750718505533179</v>
      </c>
    </row>
    <row r="7940" spans="1:8" x14ac:dyDescent="0.35">
      <c r="A7940" s="1">
        <v>7938</v>
      </c>
      <c r="B7940">
        <v>193284</v>
      </c>
      <c r="C7940">
        <v>2015</v>
      </c>
      <c r="D7940" s="5">
        <v>217792.55</v>
      </c>
      <c r="E7940" s="5">
        <v>49822.559999999998</v>
      </c>
      <c r="F7940" s="5">
        <v>0</v>
      </c>
      <c r="G7940" s="5">
        <v>49822.559999999998</v>
      </c>
      <c r="H7940" s="3">
        <v>0.2287615439554751</v>
      </c>
    </row>
    <row r="7941" spans="1:8" x14ac:dyDescent="0.35">
      <c r="A7941" s="1">
        <v>7939</v>
      </c>
      <c r="B7941">
        <v>193284</v>
      </c>
      <c r="C7941">
        <v>2016</v>
      </c>
      <c r="D7941" s="5">
        <v>980266.28</v>
      </c>
      <c r="E7941" s="5">
        <v>174925.67</v>
      </c>
      <c r="F7941" s="5">
        <v>0</v>
      </c>
      <c r="G7941" s="5">
        <v>174925.67</v>
      </c>
      <c r="H7941" s="3">
        <v>0.17844709500769521</v>
      </c>
    </row>
    <row r="7942" spans="1:8" x14ac:dyDescent="0.35">
      <c r="A7942" s="1">
        <v>7940</v>
      </c>
      <c r="B7942">
        <v>193284</v>
      </c>
      <c r="C7942">
        <v>2017</v>
      </c>
      <c r="D7942" s="5">
        <v>1035957.64</v>
      </c>
      <c r="E7942" s="5">
        <v>211944.41</v>
      </c>
      <c r="F7942" s="5">
        <v>0</v>
      </c>
      <c r="G7942" s="5">
        <v>211944.41</v>
      </c>
      <c r="H7942" s="3">
        <v>0.20458791152889219</v>
      </c>
    </row>
    <row r="7943" spans="1:8" x14ac:dyDescent="0.35">
      <c r="A7943" s="1">
        <v>7941</v>
      </c>
      <c r="B7943">
        <v>193284</v>
      </c>
      <c r="C7943">
        <v>2018</v>
      </c>
      <c r="D7943" s="5">
        <v>1061766.19</v>
      </c>
      <c r="E7943" s="5">
        <v>581348.44000000006</v>
      </c>
      <c r="F7943" s="5">
        <v>0</v>
      </c>
      <c r="G7943" s="5">
        <v>581348.44000000006</v>
      </c>
      <c r="H7943" s="3">
        <v>0.54752962137549332</v>
      </c>
    </row>
    <row r="7944" spans="1:8" x14ac:dyDescent="0.35">
      <c r="A7944" s="1">
        <v>7942</v>
      </c>
      <c r="B7944">
        <v>193284</v>
      </c>
      <c r="C7944">
        <v>2019</v>
      </c>
      <c r="D7944" s="5">
        <v>2025604.99</v>
      </c>
      <c r="E7944" s="5">
        <v>0</v>
      </c>
      <c r="F7944" s="5">
        <v>0</v>
      </c>
      <c r="G7944" s="5">
        <v>0</v>
      </c>
      <c r="H7944" s="3">
        <v>0</v>
      </c>
    </row>
    <row r="7945" spans="1:8" x14ac:dyDescent="0.35">
      <c r="A7945" s="1">
        <v>7943</v>
      </c>
      <c r="B7945">
        <v>193284</v>
      </c>
      <c r="C7945">
        <v>2020</v>
      </c>
      <c r="D7945" s="5">
        <v>140685.84</v>
      </c>
      <c r="E7945" s="5">
        <v>0</v>
      </c>
      <c r="F7945" s="5">
        <v>0</v>
      </c>
      <c r="G7945" s="5">
        <v>0</v>
      </c>
      <c r="H7945" s="3">
        <v>0</v>
      </c>
    </row>
    <row r="7946" spans="1:8" x14ac:dyDescent="0.35">
      <c r="A7946" s="1">
        <v>7944</v>
      </c>
      <c r="B7946">
        <v>193284</v>
      </c>
      <c r="C7946">
        <v>2021</v>
      </c>
      <c r="D7946" s="5">
        <v>146534.32</v>
      </c>
      <c r="E7946" s="5">
        <v>0</v>
      </c>
      <c r="F7946" s="5">
        <v>0</v>
      </c>
      <c r="G7946" s="5">
        <v>0</v>
      </c>
      <c r="H7946" s="3">
        <v>0</v>
      </c>
    </row>
    <row r="7947" spans="1:8" x14ac:dyDescent="0.35">
      <c r="A7947" s="1">
        <v>7945</v>
      </c>
      <c r="B7947">
        <v>193375</v>
      </c>
      <c r="C7947">
        <v>2005</v>
      </c>
      <c r="D7947" s="5">
        <v>52982.01</v>
      </c>
      <c r="E7947" s="5">
        <v>0</v>
      </c>
      <c r="F7947" s="5">
        <v>0</v>
      </c>
      <c r="G7947" s="5">
        <v>0</v>
      </c>
      <c r="H7947" s="3">
        <v>0</v>
      </c>
    </row>
    <row r="7948" spans="1:8" x14ac:dyDescent="0.35">
      <c r="A7948" s="1">
        <v>7946</v>
      </c>
      <c r="B7948">
        <v>193375</v>
      </c>
      <c r="C7948">
        <v>2007</v>
      </c>
      <c r="D7948" s="5">
        <v>55240.66</v>
      </c>
      <c r="E7948" s="5">
        <v>0</v>
      </c>
      <c r="F7948" s="5">
        <v>0</v>
      </c>
      <c r="G7948" s="5">
        <v>0</v>
      </c>
      <c r="H7948" s="3">
        <v>0</v>
      </c>
    </row>
    <row r="7949" spans="1:8" x14ac:dyDescent="0.35">
      <c r="A7949" s="1">
        <v>7947</v>
      </c>
      <c r="B7949">
        <v>193375</v>
      </c>
      <c r="C7949">
        <v>2008</v>
      </c>
      <c r="D7949" s="5">
        <v>63094.63</v>
      </c>
      <c r="E7949" s="5">
        <v>0</v>
      </c>
      <c r="F7949" s="5">
        <v>0</v>
      </c>
      <c r="G7949" s="5">
        <v>0</v>
      </c>
      <c r="H7949" s="3">
        <v>0</v>
      </c>
    </row>
    <row r="7950" spans="1:8" x14ac:dyDescent="0.35">
      <c r="A7950" s="1">
        <v>7948</v>
      </c>
      <c r="B7950">
        <v>193375</v>
      </c>
      <c r="C7950">
        <v>2009</v>
      </c>
      <c r="D7950" s="5">
        <v>17039.88</v>
      </c>
      <c r="E7950" s="5">
        <v>0</v>
      </c>
      <c r="F7950" s="5">
        <v>0</v>
      </c>
      <c r="G7950" s="5">
        <v>0</v>
      </c>
      <c r="H7950" s="3">
        <v>0</v>
      </c>
    </row>
    <row r="7951" spans="1:8" x14ac:dyDescent="0.35">
      <c r="A7951" s="1">
        <v>7949</v>
      </c>
      <c r="B7951">
        <v>193375</v>
      </c>
      <c r="C7951">
        <v>2010</v>
      </c>
      <c r="D7951" s="5">
        <v>34079.72</v>
      </c>
      <c r="E7951" s="5">
        <v>0</v>
      </c>
      <c r="F7951" s="5">
        <v>0</v>
      </c>
      <c r="G7951" s="5">
        <v>0</v>
      </c>
      <c r="H7951" s="3">
        <v>0</v>
      </c>
    </row>
    <row r="7952" spans="1:8" x14ac:dyDescent="0.35">
      <c r="A7952" s="1">
        <v>7950</v>
      </c>
      <c r="B7952">
        <v>193375</v>
      </c>
      <c r="C7952">
        <v>2012</v>
      </c>
      <c r="D7952" s="5">
        <v>27640.22</v>
      </c>
      <c r="E7952" s="5">
        <v>247824.59</v>
      </c>
      <c r="F7952" s="5">
        <v>0</v>
      </c>
      <c r="G7952" s="5">
        <v>247824.59</v>
      </c>
      <c r="H7952" s="3">
        <v>8.9660860152343229</v>
      </c>
    </row>
    <row r="7953" spans="1:8" x14ac:dyDescent="0.35">
      <c r="A7953" s="1">
        <v>7951</v>
      </c>
      <c r="B7953">
        <v>193375</v>
      </c>
      <c r="C7953">
        <v>2013</v>
      </c>
      <c r="D7953" s="5">
        <v>93610.72</v>
      </c>
      <c r="E7953" s="5">
        <v>0</v>
      </c>
      <c r="F7953" s="5">
        <v>0</v>
      </c>
      <c r="G7953" s="5">
        <v>0</v>
      </c>
      <c r="H7953" s="3">
        <v>0</v>
      </c>
    </row>
    <row r="7954" spans="1:8" x14ac:dyDescent="0.35">
      <c r="A7954" s="1">
        <v>7952</v>
      </c>
      <c r="B7954">
        <v>193375</v>
      </c>
      <c r="C7954">
        <v>2014</v>
      </c>
      <c r="D7954" s="5">
        <v>135369.32</v>
      </c>
      <c r="E7954" s="5">
        <v>0</v>
      </c>
      <c r="F7954" s="5">
        <v>0</v>
      </c>
      <c r="G7954" s="5">
        <v>0</v>
      </c>
      <c r="H7954" s="3">
        <v>0</v>
      </c>
    </row>
    <row r="7955" spans="1:8" x14ac:dyDescent="0.35">
      <c r="A7955" s="1">
        <v>7953</v>
      </c>
      <c r="B7955">
        <v>193375</v>
      </c>
      <c r="C7955">
        <v>2015</v>
      </c>
      <c r="D7955" s="5">
        <v>204042.19</v>
      </c>
      <c r="E7955" s="5">
        <v>0</v>
      </c>
      <c r="F7955" s="5">
        <v>0</v>
      </c>
      <c r="G7955" s="5">
        <v>0</v>
      </c>
      <c r="H7955" s="3">
        <v>0</v>
      </c>
    </row>
    <row r="7956" spans="1:8" x14ac:dyDescent="0.35">
      <c r="A7956" s="1">
        <v>7954</v>
      </c>
      <c r="B7956">
        <v>193375</v>
      </c>
      <c r="C7956">
        <v>2016</v>
      </c>
      <c r="D7956" s="5">
        <v>163635.48000000001</v>
      </c>
      <c r="E7956" s="5">
        <v>0</v>
      </c>
      <c r="F7956" s="5">
        <v>0</v>
      </c>
      <c r="G7956" s="5">
        <v>0</v>
      </c>
      <c r="H7956" s="3">
        <v>0</v>
      </c>
    </row>
    <row r="7957" spans="1:8" x14ac:dyDescent="0.35">
      <c r="A7957" s="1">
        <v>7955</v>
      </c>
      <c r="B7957">
        <v>193375</v>
      </c>
      <c r="C7957">
        <v>2017</v>
      </c>
      <c r="D7957" s="5">
        <v>286813.74</v>
      </c>
      <c r="E7957" s="5">
        <v>0</v>
      </c>
      <c r="F7957" s="5">
        <v>0</v>
      </c>
      <c r="G7957" s="5">
        <v>0</v>
      </c>
      <c r="H7957" s="3">
        <v>0</v>
      </c>
    </row>
    <row r="7958" spans="1:8" x14ac:dyDescent="0.35">
      <c r="A7958" s="1">
        <v>7956</v>
      </c>
      <c r="B7958">
        <v>193375</v>
      </c>
      <c r="C7958">
        <v>2018</v>
      </c>
      <c r="D7958" s="5">
        <v>137301.07999999999</v>
      </c>
      <c r="E7958" s="5">
        <v>192544.42</v>
      </c>
      <c r="F7958" s="5">
        <v>0</v>
      </c>
      <c r="G7958" s="5">
        <v>192544.42</v>
      </c>
      <c r="H7958" s="3">
        <v>1.4023518241808439</v>
      </c>
    </row>
    <row r="7959" spans="1:8" x14ac:dyDescent="0.35">
      <c r="A7959" s="1">
        <v>7957</v>
      </c>
      <c r="B7959">
        <v>193375</v>
      </c>
      <c r="C7959">
        <v>2019</v>
      </c>
      <c r="D7959" s="5">
        <v>159878.9</v>
      </c>
      <c r="E7959" s="5">
        <v>0</v>
      </c>
      <c r="F7959" s="5">
        <v>0</v>
      </c>
      <c r="G7959" s="5">
        <v>0</v>
      </c>
      <c r="H7959" s="3">
        <v>0</v>
      </c>
    </row>
    <row r="7960" spans="1:8" x14ac:dyDescent="0.35">
      <c r="A7960" s="1">
        <v>7958</v>
      </c>
      <c r="B7960">
        <v>193375</v>
      </c>
      <c r="C7960">
        <v>2020</v>
      </c>
      <c r="D7960" s="5">
        <v>97852.28</v>
      </c>
      <c r="E7960" s="5">
        <v>0</v>
      </c>
      <c r="F7960" s="5">
        <v>0</v>
      </c>
      <c r="G7960" s="5">
        <v>0</v>
      </c>
      <c r="H7960" s="3">
        <v>0</v>
      </c>
    </row>
    <row r="7961" spans="1:8" x14ac:dyDescent="0.35">
      <c r="A7961" s="1">
        <v>7959</v>
      </c>
      <c r="B7961">
        <v>193375</v>
      </c>
      <c r="C7961">
        <v>2021</v>
      </c>
      <c r="D7961" s="5">
        <v>102432.94</v>
      </c>
      <c r="E7961" s="5">
        <v>0</v>
      </c>
      <c r="F7961" s="5">
        <v>0</v>
      </c>
      <c r="G7961" s="5">
        <v>0</v>
      </c>
      <c r="H7961" s="3">
        <v>0</v>
      </c>
    </row>
    <row r="7962" spans="1:8" x14ac:dyDescent="0.35">
      <c r="A7962" s="1">
        <v>7960</v>
      </c>
      <c r="B7962">
        <v>193466</v>
      </c>
      <c r="C7962">
        <v>2005</v>
      </c>
      <c r="D7962" s="5">
        <v>20732.099999999999</v>
      </c>
      <c r="E7962" s="5">
        <v>0</v>
      </c>
      <c r="F7962" s="5">
        <v>0</v>
      </c>
      <c r="G7962" s="5">
        <v>0</v>
      </c>
      <c r="H7962" s="3">
        <v>0</v>
      </c>
    </row>
    <row r="7963" spans="1:8" x14ac:dyDescent="0.35">
      <c r="A7963" s="1">
        <v>7961</v>
      </c>
      <c r="B7963">
        <v>193557</v>
      </c>
      <c r="C7963">
        <v>2007</v>
      </c>
      <c r="D7963" s="5">
        <v>174525.22</v>
      </c>
      <c r="E7963" s="5">
        <v>0</v>
      </c>
      <c r="F7963" s="5">
        <v>1912.097</v>
      </c>
      <c r="G7963" s="5">
        <v>1912.097</v>
      </c>
      <c r="H7963" s="3">
        <v>1.095599249208796E-2</v>
      </c>
    </row>
    <row r="7964" spans="1:8" x14ac:dyDescent="0.35">
      <c r="A7964" s="1">
        <v>7962</v>
      </c>
      <c r="B7964">
        <v>193557</v>
      </c>
      <c r="C7964">
        <v>2008</v>
      </c>
      <c r="D7964" s="5">
        <v>718832.8</v>
      </c>
      <c r="E7964" s="5">
        <v>532394.77</v>
      </c>
      <c r="F7964" s="5">
        <v>19376.02</v>
      </c>
      <c r="G7964" s="5">
        <v>551770.79</v>
      </c>
      <c r="H7964" s="3">
        <v>0.76759267245456797</v>
      </c>
    </row>
    <row r="7965" spans="1:8" x14ac:dyDescent="0.35">
      <c r="A7965" s="1">
        <v>7963</v>
      </c>
      <c r="B7965">
        <v>193557</v>
      </c>
      <c r="C7965">
        <v>2009</v>
      </c>
      <c r="D7965" s="5">
        <v>247614.7</v>
      </c>
      <c r="E7965" s="5">
        <v>175576.91</v>
      </c>
      <c r="F7965" s="5">
        <v>8399.84</v>
      </c>
      <c r="G7965" s="5">
        <v>183976.75</v>
      </c>
      <c r="H7965" s="3">
        <v>0.74299607414260938</v>
      </c>
    </row>
    <row r="7966" spans="1:8" x14ac:dyDescent="0.35">
      <c r="A7966" s="1">
        <v>7964</v>
      </c>
      <c r="B7966">
        <v>193557</v>
      </c>
      <c r="C7966">
        <v>2010</v>
      </c>
      <c r="D7966" s="5">
        <v>763059.91</v>
      </c>
      <c r="E7966" s="5">
        <v>121865.71</v>
      </c>
      <c r="F7966" s="5">
        <v>10898.72</v>
      </c>
      <c r="G7966" s="5">
        <v>132764.43</v>
      </c>
      <c r="H7966" s="3">
        <v>0.17398952331278941</v>
      </c>
    </row>
    <row r="7967" spans="1:8" x14ac:dyDescent="0.35">
      <c r="A7967" s="1">
        <v>7965</v>
      </c>
      <c r="B7967">
        <v>193557</v>
      </c>
      <c r="C7967">
        <v>2011</v>
      </c>
      <c r="D7967" s="5">
        <v>349991.48</v>
      </c>
      <c r="E7967" s="5">
        <v>460352.06000000011</v>
      </c>
      <c r="F7967" s="5">
        <v>14594.4</v>
      </c>
      <c r="G7967" s="5">
        <v>474946.46000000008</v>
      </c>
      <c r="H7967" s="3">
        <v>1.3570229195293559</v>
      </c>
    </row>
    <row r="7968" spans="1:8" x14ac:dyDescent="0.35">
      <c r="A7968" s="1">
        <v>7966</v>
      </c>
      <c r="B7968">
        <v>193557</v>
      </c>
      <c r="C7968">
        <v>2012</v>
      </c>
      <c r="D7968" s="5">
        <v>164005.13</v>
      </c>
      <c r="E7968" s="5">
        <v>99918.1</v>
      </c>
      <c r="F7968" s="5">
        <v>3275.558</v>
      </c>
      <c r="G7968" s="5">
        <v>103193.658</v>
      </c>
      <c r="H7968" s="3">
        <v>0.62920993995736596</v>
      </c>
    </row>
    <row r="7969" spans="1:8" x14ac:dyDescent="0.35">
      <c r="A7969" s="1">
        <v>7967</v>
      </c>
      <c r="B7969">
        <v>193557</v>
      </c>
      <c r="C7969">
        <v>2013</v>
      </c>
      <c r="D7969" s="5">
        <v>153093.1</v>
      </c>
      <c r="E7969" s="5">
        <v>115963</v>
      </c>
      <c r="F7969" s="5">
        <v>3973.59</v>
      </c>
      <c r="G7969" s="5">
        <v>119936.59</v>
      </c>
      <c r="H7969" s="3">
        <v>0.7834225709715199</v>
      </c>
    </row>
    <row r="7970" spans="1:8" x14ac:dyDescent="0.35">
      <c r="A7970" s="1">
        <v>7968</v>
      </c>
      <c r="B7970">
        <v>193557</v>
      </c>
      <c r="C7970">
        <v>2014</v>
      </c>
      <c r="D7970" s="5">
        <v>211278.91</v>
      </c>
      <c r="E7970" s="5">
        <v>387094.07</v>
      </c>
      <c r="F7970" s="5">
        <v>5596.3</v>
      </c>
      <c r="G7970" s="5">
        <v>392690.37</v>
      </c>
      <c r="H7970" s="3">
        <v>1.8586349673992539</v>
      </c>
    </row>
    <row r="7971" spans="1:8" x14ac:dyDescent="0.35">
      <c r="A7971" s="1">
        <v>7969</v>
      </c>
      <c r="B7971">
        <v>193557</v>
      </c>
      <c r="C7971">
        <v>2015</v>
      </c>
      <c r="D7971" s="5">
        <v>94982.17</v>
      </c>
      <c r="E7971" s="5">
        <v>159337.29999999999</v>
      </c>
      <c r="F7971" s="5">
        <v>4503.3599999999997</v>
      </c>
      <c r="G7971" s="5">
        <v>163840.66</v>
      </c>
      <c r="H7971" s="3">
        <v>1.7249622744984661</v>
      </c>
    </row>
    <row r="7972" spans="1:8" x14ac:dyDescent="0.35">
      <c r="A7972" s="1">
        <v>7970</v>
      </c>
      <c r="B7972">
        <v>193557</v>
      </c>
      <c r="C7972">
        <v>2016</v>
      </c>
      <c r="D7972" s="5">
        <v>63810.07</v>
      </c>
      <c r="E7972" s="5">
        <v>0</v>
      </c>
      <c r="F7972" s="5">
        <v>3186.6759999999999</v>
      </c>
      <c r="G7972" s="5">
        <v>3186.6759999999999</v>
      </c>
      <c r="H7972" s="3">
        <v>4.9940017304478737E-2</v>
      </c>
    </row>
    <row r="7973" spans="1:8" x14ac:dyDescent="0.35">
      <c r="A7973" s="1">
        <v>7971</v>
      </c>
      <c r="B7973">
        <v>193557</v>
      </c>
      <c r="C7973">
        <v>2017</v>
      </c>
      <c r="D7973" s="5">
        <v>60918.31</v>
      </c>
      <c r="E7973" s="5">
        <v>165343.19</v>
      </c>
      <c r="F7973" s="5">
        <v>1557.826</v>
      </c>
      <c r="G7973" s="5">
        <v>166901.016</v>
      </c>
      <c r="H7973" s="3">
        <v>2.7397512504861021</v>
      </c>
    </row>
    <row r="7974" spans="1:8" x14ac:dyDescent="0.35">
      <c r="A7974" s="1">
        <v>7972</v>
      </c>
      <c r="B7974">
        <v>193557</v>
      </c>
      <c r="C7974">
        <v>2018</v>
      </c>
      <c r="D7974" s="5">
        <v>331212.98</v>
      </c>
      <c r="E7974" s="5">
        <v>162254.07999999999</v>
      </c>
      <c r="F7974" s="5">
        <v>1368.49</v>
      </c>
      <c r="G7974" s="5">
        <v>163622.57</v>
      </c>
      <c r="H7974" s="3">
        <v>0.49401013812924838</v>
      </c>
    </row>
    <row r="7975" spans="1:8" x14ac:dyDescent="0.35">
      <c r="A7975" s="1">
        <v>7973</v>
      </c>
      <c r="B7975">
        <v>193557</v>
      </c>
      <c r="C7975">
        <v>2019</v>
      </c>
      <c r="D7975" s="5">
        <v>88909.78</v>
      </c>
      <c r="E7975" s="5">
        <v>0</v>
      </c>
      <c r="F7975" s="5">
        <v>4031.89</v>
      </c>
      <c r="G7975" s="5">
        <v>4031.89</v>
      </c>
      <c r="H7975" s="3">
        <v>4.5348104561725382E-2</v>
      </c>
    </row>
    <row r="7976" spans="1:8" x14ac:dyDescent="0.35">
      <c r="A7976" s="1">
        <v>7974</v>
      </c>
      <c r="B7976">
        <v>193557</v>
      </c>
      <c r="C7976">
        <v>2020</v>
      </c>
      <c r="D7976" s="5">
        <v>159005.66</v>
      </c>
      <c r="E7976" s="5">
        <v>0</v>
      </c>
      <c r="F7976" s="5">
        <v>7209.8639999999996</v>
      </c>
      <c r="G7976" s="5">
        <v>7209.8639999999996</v>
      </c>
      <c r="H7976" s="3">
        <v>4.5343442491292442E-2</v>
      </c>
    </row>
    <row r="7977" spans="1:8" x14ac:dyDescent="0.35">
      <c r="A7977" s="1">
        <v>7975</v>
      </c>
      <c r="B7977">
        <v>193557</v>
      </c>
      <c r="C7977">
        <v>2021</v>
      </c>
      <c r="D7977" s="5">
        <v>79691.520000000004</v>
      </c>
      <c r="E7977" s="5">
        <v>0</v>
      </c>
      <c r="F7977" s="5">
        <v>3426.7339999999999</v>
      </c>
      <c r="G7977" s="5">
        <v>3426.7339999999999</v>
      </c>
      <c r="H7977" s="3">
        <v>4.2999982934194263E-2</v>
      </c>
    </row>
    <row r="7978" spans="1:8" x14ac:dyDescent="0.35">
      <c r="A7978" s="1">
        <v>7976</v>
      </c>
      <c r="B7978">
        <v>193648</v>
      </c>
      <c r="C7978">
        <v>2005</v>
      </c>
      <c r="D7978" s="5">
        <v>10366.049999999999</v>
      </c>
      <c r="E7978" s="5">
        <v>0</v>
      </c>
      <c r="F7978" s="5">
        <v>0</v>
      </c>
      <c r="G7978" s="5">
        <v>0</v>
      </c>
      <c r="H7978" s="3">
        <v>0</v>
      </c>
    </row>
    <row r="7979" spans="1:8" x14ac:dyDescent="0.35">
      <c r="A7979" s="1">
        <v>7977</v>
      </c>
      <c r="B7979">
        <v>193739</v>
      </c>
      <c r="C7979">
        <v>2007</v>
      </c>
      <c r="D7979" s="5">
        <v>131566.26</v>
      </c>
      <c r="E7979" s="5">
        <v>0</v>
      </c>
      <c r="F7979" s="5">
        <v>7836.48</v>
      </c>
      <c r="G7979" s="5">
        <v>7836.48</v>
      </c>
      <c r="H7979" s="3">
        <v>5.9562991301873293E-2</v>
      </c>
    </row>
    <row r="7980" spans="1:8" x14ac:dyDescent="0.35">
      <c r="A7980" s="1">
        <v>7978</v>
      </c>
      <c r="B7980">
        <v>193739</v>
      </c>
      <c r="C7980">
        <v>2008</v>
      </c>
      <c r="D7980" s="5">
        <v>226808.04</v>
      </c>
      <c r="E7980" s="5">
        <v>0</v>
      </c>
      <c r="F7980" s="5">
        <v>4552.32</v>
      </c>
      <c r="G7980" s="5">
        <v>4552.32</v>
      </c>
      <c r="H7980" s="3">
        <v>2.0071246151591449E-2</v>
      </c>
    </row>
    <row r="7981" spans="1:8" x14ac:dyDescent="0.35">
      <c r="A7981" s="1">
        <v>7979</v>
      </c>
      <c r="B7981">
        <v>193739</v>
      </c>
      <c r="C7981">
        <v>2009</v>
      </c>
      <c r="D7981" s="5">
        <v>152724.16</v>
      </c>
      <c r="E7981" s="5">
        <v>0</v>
      </c>
      <c r="F7981" s="5">
        <v>7636.2</v>
      </c>
      <c r="G7981" s="5">
        <v>7636.2</v>
      </c>
      <c r="H7981" s="3">
        <v>4.9999947617980017E-2</v>
      </c>
    </row>
    <row r="7982" spans="1:8" x14ac:dyDescent="0.35">
      <c r="A7982" s="1">
        <v>7980</v>
      </c>
      <c r="B7982">
        <v>193739</v>
      </c>
      <c r="C7982">
        <v>2010</v>
      </c>
      <c r="D7982" s="5">
        <v>514928.7</v>
      </c>
      <c r="E7982" s="5">
        <v>0</v>
      </c>
      <c r="F7982" s="5">
        <v>7833.28</v>
      </c>
      <c r="G7982" s="5">
        <v>7833.28</v>
      </c>
      <c r="H7982" s="3">
        <v>1.521235852652998E-2</v>
      </c>
    </row>
    <row r="7983" spans="1:8" x14ac:dyDescent="0.35">
      <c r="A7983" s="1">
        <v>7981</v>
      </c>
      <c r="B7983">
        <v>193739</v>
      </c>
      <c r="C7983">
        <v>2011</v>
      </c>
      <c r="D7983" s="5">
        <v>250189.32</v>
      </c>
      <c r="E7983" s="5">
        <v>0</v>
      </c>
      <c r="F7983" s="5">
        <v>12509.48</v>
      </c>
      <c r="G7983" s="5">
        <v>12509.48</v>
      </c>
      <c r="H7983" s="3">
        <v>5.0000055957624398E-2</v>
      </c>
    </row>
    <row r="7984" spans="1:8" x14ac:dyDescent="0.35">
      <c r="A7984" s="1">
        <v>7982</v>
      </c>
      <c r="B7984">
        <v>193739</v>
      </c>
      <c r="C7984">
        <v>2012</v>
      </c>
      <c r="D7984" s="5">
        <v>462620.34</v>
      </c>
      <c r="E7984" s="5">
        <v>0</v>
      </c>
      <c r="F7984" s="5">
        <v>12228.72</v>
      </c>
      <c r="G7984" s="5">
        <v>12228.72</v>
      </c>
      <c r="H7984" s="3">
        <v>2.6433597796413359E-2</v>
      </c>
    </row>
    <row r="7985" spans="1:8" x14ac:dyDescent="0.35">
      <c r="A7985" s="1">
        <v>7983</v>
      </c>
      <c r="B7985">
        <v>193739</v>
      </c>
      <c r="C7985">
        <v>2013</v>
      </c>
      <c r="D7985" s="5">
        <v>338071</v>
      </c>
      <c r="E7985" s="5">
        <v>96896.82</v>
      </c>
      <c r="F7985" s="5">
        <v>14835.72</v>
      </c>
      <c r="G7985" s="5">
        <v>111732.54</v>
      </c>
      <c r="H7985" s="3">
        <v>0.33050022036791088</v>
      </c>
    </row>
    <row r="7986" spans="1:8" x14ac:dyDescent="0.35">
      <c r="A7986" s="1">
        <v>7984</v>
      </c>
      <c r="B7986">
        <v>193739</v>
      </c>
      <c r="C7986">
        <v>2014</v>
      </c>
      <c r="D7986" s="5">
        <v>120162.62</v>
      </c>
      <c r="E7986" s="5">
        <v>0</v>
      </c>
      <c r="F7986" s="5">
        <v>6008.14</v>
      </c>
      <c r="G7986" s="5">
        <v>6008.14</v>
      </c>
      <c r="H7986" s="3">
        <v>5.0000074898500051E-2</v>
      </c>
    </row>
    <row r="7987" spans="1:8" x14ac:dyDescent="0.35">
      <c r="A7987" s="1">
        <v>7985</v>
      </c>
      <c r="B7987">
        <v>193739</v>
      </c>
      <c r="C7987">
        <v>2015</v>
      </c>
      <c r="D7987" s="5">
        <v>96214.16</v>
      </c>
      <c r="E7987" s="5">
        <v>0</v>
      </c>
      <c r="F7987" s="5">
        <v>4810.7</v>
      </c>
      <c r="G7987" s="5">
        <v>4810.7</v>
      </c>
      <c r="H7987" s="3">
        <v>4.9999916852155643E-2</v>
      </c>
    </row>
    <row r="7988" spans="1:8" x14ac:dyDescent="0.35">
      <c r="A7988" s="1">
        <v>7986</v>
      </c>
      <c r="B7988">
        <v>193739</v>
      </c>
      <c r="C7988">
        <v>2016</v>
      </c>
      <c r="D7988" s="5">
        <v>45578.62</v>
      </c>
      <c r="E7988" s="5">
        <v>0</v>
      </c>
      <c r="F7988" s="5">
        <v>2276.1880000000001</v>
      </c>
      <c r="G7988" s="5">
        <v>2276.1880000000001</v>
      </c>
      <c r="H7988" s="3">
        <v>4.9939818274445352E-2</v>
      </c>
    </row>
    <row r="7989" spans="1:8" x14ac:dyDescent="0.35">
      <c r="A7989" s="1">
        <v>7987</v>
      </c>
      <c r="B7989">
        <v>193739</v>
      </c>
      <c r="C7989">
        <v>2017</v>
      </c>
      <c r="D7989" s="5">
        <v>85083.06</v>
      </c>
      <c r="E7989" s="5">
        <v>252999.97</v>
      </c>
      <c r="F7989" s="5">
        <v>3115.66</v>
      </c>
      <c r="G7989" s="5">
        <v>256115.63</v>
      </c>
      <c r="H7989" s="3">
        <v>3.0101835782587041</v>
      </c>
    </row>
    <row r="7990" spans="1:8" x14ac:dyDescent="0.35">
      <c r="A7990" s="1">
        <v>7988</v>
      </c>
      <c r="B7990">
        <v>193739</v>
      </c>
      <c r="C7990">
        <v>2018</v>
      </c>
      <c r="D7990" s="5">
        <v>98367.42</v>
      </c>
      <c r="E7990" s="5">
        <v>649016.31000000006</v>
      </c>
      <c r="F7990" s="5">
        <v>2508.9</v>
      </c>
      <c r="G7990" s="5">
        <v>651525.21000000008</v>
      </c>
      <c r="H7990" s="3">
        <v>6.6233841448723583</v>
      </c>
    </row>
    <row r="7991" spans="1:8" x14ac:dyDescent="0.35">
      <c r="A7991" s="1">
        <v>7989</v>
      </c>
      <c r="B7991">
        <v>193739</v>
      </c>
      <c r="C7991">
        <v>2019</v>
      </c>
      <c r="D7991" s="5">
        <v>166705.82</v>
      </c>
      <c r="E7991" s="5">
        <v>0</v>
      </c>
      <c r="F7991" s="5">
        <v>7559.7919999999986</v>
      </c>
      <c r="G7991" s="5">
        <v>7559.7919999999986</v>
      </c>
      <c r="H7991" s="3">
        <v>4.5348098824624122E-2</v>
      </c>
    </row>
    <row r="7992" spans="1:8" x14ac:dyDescent="0.35">
      <c r="A7992" s="1">
        <v>7990</v>
      </c>
      <c r="B7992">
        <v>193739</v>
      </c>
      <c r="C7992">
        <v>2020</v>
      </c>
      <c r="D7992" s="5">
        <v>217507.64</v>
      </c>
      <c r="E7992" s="5">
        <v>0</v>
      </c>
      <c r="F7992" s="5">
        <v>9862.5640000000003</v>
      </c>
      <c r="G7992" s="5">
        <v>9862.5640000000003</v>
      </c>
      <c r="H7992" s="3">
        <v>4.5343529082472689E-2</v>
      </c>
    </row>
    <row r="7993" spans="1:8" x14ac:dyDescent="0.35">
      <c r="A7993" s="1">
        <v>7991</v>
      </c>
      <c r="B7993">
        <v>193739</v>
      </c>
      <c r="C7993">
        <v>2021</v>
      </c>
      <c r="D7993" s="5">
        <v>108933.74</v>
      </c>
      <c r="E7993" s="5">
        <v>0</v>
      </c>
      <c r="F7993" s="5">
        <v>4684.1459999999997</v>
      </c>
      <c r="G7993" s="5">
        <v>4684.1459999999997</v>
      </c>
      <c r="H7993" s="3">
        <v>4.2999955752919157E-2</v>
      </c>
    </row>
    <row r="7994" spans="1:8" x14ac:dyDescent="0.35">
      <c r="A7994" s="1">
        <v>7992</v>
      </c>
      <c r="B7994">
        <v>193830</v>
      </c>
      <c r="C7994">
        <v>2005</v>
      </c>
      <c r="D7994" s="5">
        <v>33171.35</v>
      </c>
      <c r="E7994" s="5">
        <v>0</v>
      </c>
      <c r="F7994" s="5">
        <v>0</v>
      </c>
      <c r="G7994" s="5">
        <v>0</v>
      </c>
      <c r="H7994" s="3">
        <v>0</v>
      </c>
    </row>
    <row r="7995" spans="1:8" x14ac:dyDescent="0.35">
      <c r="A7995" s="1">
        <v>7993</v>
      </c>
      <c r="B7995">
        <v>193830</v>
      </c>
      <c r="C7995">
        <v>2007</v>
      </c>
      <c r="D7995" s="5">
        <v>89496.12</v>
      </c>
      <c r="E7995" s="5">
        <v>0</v>
      </c>
      <c r="F7995" s="5">
        <v>0</v>
      </c>
      <c r="G7995" s="5">
        <v>0</v>
      </c>
      <c r="H7995" s="3">
        <v>0</v>
      </c>
    </row>
    <row r="7996" spans="1:8" x14ac:dyDescent="0.35">
      <c r="A7996" s="1">
        <v>7994</v>
      </c>
      <c r="B7996">
        <v>193830</v>
      </c>
      <c r="C7996">
        <v>2008</v>
      </c>
      <c r="D7996" s="5">
        <v>42699.79</v>
      </c>
      <c r="E7996" s="5">
        <v>0</v>
      </c>
      <c r="F7996" s="5">
        <v>0</v>
      </c>
      <c r="G7996" s="5">
        <v>0</v>
      </c>
      <c r="H7996" s="3">
        <v>0</v>
      </c>
    </row>
    <row r="7997" spans="1:8" x14ac:dyDescent="0.35">
      <c r="A7997" s="1">
        <v>7995</v>
      </c>
      <c r="B7997">
        <v>193830</v>
      </c>
      <c r="C7997">
        <v>2009</v>
      </c>
      <c r="D7997" s="5">
        <v>26355</v>
      </c>
      <c r="E7997" s="5">
        <v>0</v>
      </c>
      <c r="F7997" s="5">
        <v>0</v>
      </c>
      <c r="G7997" s="5">
        <v>0</v>
      </c>
      <c r="H7997" s="3">
        <v>0</v>
      </c>
    </row>
    <row r="7998" spans="1:8" x14ac:dyDescent="0.35">
      <c r="A7998" s="1">
        <v>7996</v>
      </c>
      <c r="B7998">
        <v>193830</v>
      </c>
      <c r="C7998">
        <v>2010</v>
      </c>
      <c r="D7998" s="5">
        <v>52709.96</v>
      </c>
      <c r="E7998" s="5">
        <v>0</v>
      </c>
      <c r="F7998" s="5">
        <v>0</v>
      </c>
      <c r="G7998" s="5">
        <v>0</v>
      </c>
      <c r="H7998" s="3">
        <v>0</v>
      </c>
    </row>
    <row r="7999" spans="1:8" x14ac:dyDescent="0.35">
      <c r="A7999" s="1">
        <v>7997</v>
      </c>
      <c r="B7999">
        <v>193830</v>
      </c>
      <c r="C7999">
        <v>2012</v>
      </c>
      <c r="D7999" s="5">
        <v>111133.68</v>
      </c>
      <c r="E7999" s="5">
        <v>0</v>
      </c>
      <c r="F7999" s="5">
        <v>0</v>
      </c>
      <c r="G7999" s="5">
        <v>0</v>
      </c>
      <c r="H7999" s="3">
        <v>0</v>
      </c>
    </row>
    <row r="8000" spans="1:8" x14ac:dyDescent="0.35">
      <c r="A8000" s="1">
        <v>7998</v>
      </c>
      <c r="B8000">
        <v>193830</v>
      </c>
      <c r="C8000">
        <v>2013</v>
      </c>
      <c r="D8000" s="5">
        <v>66864.800000000003</v>
      </c>
      <c r="E8000" s="5">
        <v>0</v>
      </c>
      <c r="F8000" s="5">
        <v>0</v>
      </c>
      <c r="G8000" s="5">
        <v>0</v>
      </c>
      <c r="H8000" s="3">
        <v>0</v>
      </c>
    </row>
    <row r="8001" spans="1:8" x14ac:dyDescent="0.35">
      <c r="A8001" s="1">
        <v>7999</v>
      </c>
      <c r="B8001">
        <v>193830</v>
      </c>
      <c r="C8001">
        <v>2014</v>
      </c>
      <c r="D8001" s="5">
        <v>81221.600000000006</v>
      </c>
      <c r="E8001" s="5">
        <v>0</v>
      </c>
      <c r="F8001" s="5">
        <v>0</v>
      </c>
      <c r="G8001" s="5">
        <v>0</v>
      </c>
      <c r="H8001" s="3">
        <v>0</v>
      </c>
    </row>
    <row r="8002" spans="1:8" x14ac:dyDescent="0.35">
      <c r="A8002" s="1">
        <v>8000</v>
      </c>
      <c r="B8002">
        <v>193830</v>
      </c>
      <c r="C8002">
        <v>2015</v>
      </c>
      <c r="D8002" s="5">
        <v>74815.48</v>
      </c>
      <c r="E8002" s="5">
        <v>0</v>
      </c>
      <c r="F8002" s="5">
        <v>0</v>
      </c>
      <c r="G8002" s="5">
        <v>0</v>
      </c>
      <c r="H8002" s="3">
        <v>0</v>
      </c>
    </row>
    <row r="8003" spans="1:8" x14ac:dyDescent="0.35">
      <c r="A8003" s="1">
        <v>8001</v>
      </c>
      <c r="B8003">
        <v>193830</v>
      </c>
      <c r="C8003">
        <v>2016</v>
      </c>
      <c r="D8003" s="5">
        <v>38034.28</v>
      </c>
      <c r="E8003" s="5">
        <v>0</v>
      </c>
      <c r="F8003" s="5">
        <v>0</v>
      </c>
      <c r="G8003" s="5">
        <v>0</v>
      </c>
      <c r="H8003" s="3">
        <v>0</v>
      </c>
    </row>
    <row r="8004" spans="1:8" x14ac:dyDescent="0.35">
      <c r="A8004" s="1">
        <v>8002</v>
      </c>
      <c r="B8004">
        <v>193830</v>
      </c>
      <c r="C8004">
        <v>2017</v>
      </c>
      <c r="D8004" s="5">
        <v>72999.22</v>
      </c>
      <c r="E8004" s="5">
        <v>0</v>
      </c>
      <c r="F8004" s="5">
        <v>0</v>
      </c>
      <c r="G8004" s="5">
        <v>0</v>
      </c>
      <c r="H8004" s="3">
        <v>0</v>
      </c>
    </row>
    <row r="8005" spans="1:8" x14ac:dyDescent="0.35">
      <c r="A8005" s="1">
        <v>8003</v>
      </c>
      <c r="B8005">
        <v>193830</v>
      </c>
      <c r="C8005">
        <v>2018</v>
      </c>
      <c r="D8005" s="5">
        <v>53187.72</v>
      </c>
      <c r="E8005" s="5">
        <v>0</v>
      </c>
      <c r="F8005" s="5">
        <v>0</v>
      </c>
      <c r="G8005" s="5">
        <v>0</v>
      </c>
      <c r="H8005" s="3">
        <v>0</v>
      </c>
    </row>
    <row r="8006" spans="1:8" x14ac:dyDescent="0.35">
      <c r="A8006" s="1">
        <v>8004</v>
      </c>
      <c r="B8006">
        <v>193830</v>
      </c>
      <c r="C8006">
        <v>2019</v>
      </c>
      <c r="D8006" s="5">
        <v>41797.24</v>
      </c>
      <c r="E8006" s="5">
        <v>0</v>
      </c>
      <c r="F8006" s="5">
        <v>0</v>
      </c>
      <c r="G8006" s="5">
        <v>0</v>
      </c>
      <c r="H8006" s="3">
        <v>0</v>
      </c>
    </row>
    <row r="8007" spans="1:8" x14ac:dyDescent="0.35">
      <c r="A8007" s="1">
        <v>8005</v>
      </c>
      <c r="B8007">
        <v>193830</v>
      </c>
      <c r="C8007">
        <v>2020</v>
      </c>
      <c r="D8007" s="5">
        <v>42824.58</v>
      </c>
      <c r="E8007" s="5">
        <v>0</v>
      </c>
      <c r="F8007" s="5">
        <v>0</v>
      </c>
      <c r="G8007" s="5">
        <v>0</v>
      </c>
      <c r="H8007" s="3">
        <v>0</v>
      </c>
    </row>
    <row r="8008" spans="1:8" x14ac:dyDescent="0.35">
      <c r="A8008" s="1">
        <v>8006</v>
      </c>
      <c r="B8008">
        <v>193830</v>
      </c>
      <c r="C8008">
        <v>2021</v>
      </c>
      <c r="D8008" s="5">
        <v>38397</v>
      </c>
      <c r="E8008" s="5">
        <v>0</v>
      </c>
      <c r="F8008" s="5">
        <v>0</v>
      </c>
      <c r="G8008" s="5">
        <v>0</v>
      </c>
      <c r="H8008" s="3">
        <v>0</v>
      </c>
    </row>
    <row r="8009" spans="1:8" x14ac:dyDescent="0.35">
      <c r="A8009" s="1">
        <v>8007</v>
      </c>
      <c r="B8009">
        <v>193921</v>
      </c>
      <c r="C8009">
        <v>2005</v>
      </c>
      <c r="D8009" s="5">
        <v>13683.18</v>
      </c>
      <c r="E8009" s="5">
        <v>0</v>
      </c>
      <c r="F8009" s="5">
        <v>0</v>
      </c>
      <c r="G8009" s="5">
        <v>0</v>
      </c>
      <c r="H8009" s="3">
        <v>0</v>
      </c>
    </row>
    <row r="8010" spans="1:8" x14ac:dyDescent="0.35">
      <c r="A8010" s="1">
        <v>8008</v>
      </c>
      <c r="B8010">
        <v>193921</v>
      </c>
      <c r="C8010">
        <v>2007</v>
      </c>
      <c r="D8010" s="5">
        <v>36917.14</v>
      </c>
      <c r="E8010" s="5">
        <v>0</v>
      </c>
      <c r="F8010" s="5">
        <v>0</v>
      </c>
      <c r="G8010" s="5">
        <v>0</v>
      </c>
      <c r="H8010" s="3">
        <v>0</v>
      </c>
    </row>
    <row r="8011" spans="1:8" x14ac:dyDescent="0.35">
      <c r="A8011" s="1">
        <v>8009</v>
      </c>
      <c r="B8011">
        <v>193921</v>
      </c>
      <c r="C8011">
        <v>2008</v>
      </c>
      <c r="D8011" s="5">
        <v>18055.91</v>
      </c>
      <c r="E8011" s="5">
        <v>0</v>
      </c>
      <c r="F8011" s="5">
        <v>0</v>
      </c>
      <c r="G8011" s="5">
        <v>0</v>
      </c>
      <c r="H8011" s="3">
        <v>0</v>
      </c>
    </row>
    <row r="8012" spans="1:8" x14ac:dyDescent="0.35">
      <c r="A8012" s="1">
        <v>8010</v>
      </c>
      <c r="B8012">
        <v>193921</v>
      </c>
      <c r="C8012">
        <v>2009</v>
      </c>
      <c r="D8012" s="5">
        <v>17039.88</v>
      </c>
      <c r="E8012" s="5">
        <v>0</v>
      </c>
      <c r="F8012" s="5">
        <v>0</v>
      </c>
      <c r="G8012" s="5">
        <v>0</v>
      </c>
      <c r="H8012" s="3">
        <v>0</v>
      </c>
    </row>
    <row r="8013" spans="1:8" x14ac:dyDescent="0.35">
      <c r="A8013" s="1">
        <v>8011</v>
      </c>
      <c r="B8013">
        <v>193921</v>
      </c>
      <c r="C8013">
        <v>2010</v>
      </c>
      <c r="D8013" s="5">
        <v>34079.72</v>
      </c>
      <c r="E8013" s="5">
        <v>0</v>
      </c>
      <c r="F8013" s="5">
        <v>0</v>
      </c>
      <c r="G8013" s="5">
        <v>0</v>
      </c>
      <c r="H8013" s="3">
        <v>0</v>
      </c>
    </row>
    <row r="8014" spans="1:8" x14ac:dyDescent="0.35">
      <c r="A8014" s="1">
        <v>8012</v>
      </c>
      <c r="B8014">
        <v>193921</v>
      </c>
      <c r="C8014">
        <v>2012</v>
      </c>
      <c r="D8014" s="5">
        <v>77176.160000000003</v>
      </c>
      <c r="E8014" s="5">
        <v>0</v>
      </c>
      <c r="F8014" s="5">
        <v>0</v>
      </c>
      <c r="G8014" s="5">
        <v>0</v>
      </c>
      <c r="H8014" s="3">
        <v>0</v>
      </c>
    </row>
    <row r="8015" spans="1:8" x14ac:dyDescent="0.35">
      <c r="A8015" s="1">
        <v>8013</v>
      </c>
      <c r="B8015">
        <v>193921</v>
      </c>
      <c r="C8015">
        <v>2013</v>
      </c>
      <c r="D8015" s="5">
        <v>50148.6</v>
      </c>
      <c r="E8015" s="5">
        <v>0</v>
      </c>
      <c r="F8015" s="5">
        <v>0</v>
      </c>
      <c r="G8015" s="5">
        <v>0</v>
      </c>
      <c r="H8015" s="3">
        <v>0</v>
      </c>
    </row>
    <row r="8016" spans="1:8" x14ac:dyDescent="0.35">
      <c r="A8016" s="1">
        <v>8014</v>
      </c>
      <c r="B8016">
        <v>193921</v>
      </c>
      <c r="C8016">
        <v>2014</v>
      </c>
      <c r="D8016" s="5">
        <v>70808.56</v>
      </c>
      <c r="E8016" s="5">
        <v>0</v>
      </c>
      <c r="F8016" s="5">
        <v>0</v>
      </c>
      <c r="G8016" s="5">
        <v>0</v>
      </c>
      <c r="H8016" s="3">
        <v>0</v>
      </c>
    </row>
    <row r="8017" spans="1:8" x14ac:dyDescent="0.35">
      <c r="A8017" s="1">
        <v>8015</v>
      </c>
      <c r="B8017">
        <v>193921</v>
      </c>
      <c r="C8017">
        <v>2015</v>
      </c>
      <c r="D8017" s="5">
        <v>45203.19</v>
      </c>
      <c r="E8017" s="5">
        <v>0</v>
      </c>
      <c r="F8017" s="5">
        <v>0</v>
      </c>
      <c r="G8017" s="5">
        <v>0</v>
      </c>
      <c r="H8017" s="3">
        <v>0</v>
      </c>
    </row>
    <row r="8018" spans="1:8" x14ac:dyDescent="0.35">
      <c r="A8018" s="1">
        <v>8016</v>
      </c>
      <c r="B8018">
        <v>193921</v>
      </c>
      <c r="C8018">
        <v>2016</v>
      </c>
      <c r="D8018" s="5">
        <v>19317.400000000001</v>
      </c>
      <c r="E8018" s="5">
        <v>0</v>
      </c>
      <c r="F8018" s="5">
        <v>0</v>
      </c>
      <c r="G8018" s="5">
        <v>0</v>
      </c>
      <c r="H8018" s="3">
        <v>0</v>
      </c>
    </row>
    <row r="8019" spans="1:8" x14ac:dyDescent="0.35">
      <c r="A8019" s="1">
        <v>8017</v>
      </c>
      <c r="B8019">
        <v>193921</v>
      </c>
      <c r="C8019">
        <v>2017</v>
      </c>
      <c r="D8019" s="5">
        <v>138887.6</v>
      </c>
      <c r="E8019" s="5">
        <v>0</v>
      </c>
      <c r="F8019" s="5">
        <v>0</v>
      </c>
      <c r="G8019" s="5">
        <v>0</v>
      </c>
      <c r="H8019" s="3">
        <v>0</v>
      </c>
    </row>
    <row r="8020" spans="1:8" x14ac:dyDescent="0.35">
      <c r="A8020" s="1">
        <v>8018</v>
      </c>
      <c r="B8020">
        <v>193921</v>
      </c>
      <c r="C8020">
        <v>2018</v>
      </c>
      <c r="D8020" s="5">
        <v>57500.26</v>
      </c>
      <c r="E8020" s="5">
        <v>0</v>
      </c>
      <c r="F8020" s="5">
        <v>0</v>
      </c>
      <c r="G8020" s="5">
        <v>0</v>
      </c>
      <c r="H8020" s="3">
        <v>0</v>
      </c>
    </row>
    <row r="8021" spans="1:8" x14ac:dyDescent="0.35">
      <c r="A8021" s="1">
        <v>8019</v>
      </c>
      <c r="B8021">
        <v>193921</v>
      </c>
      <c r="C8021">
        <v>2019</v>
      </c>
      <c r="D8021" s="5">
        <v>47777.9</v>
      </c>
      <c r="E8021" s="5">
        <v>0</v>
      </c>
      <c r="F8021" s="5">
        <v>0</v>
      </c>
      <c r="G8021" s="5">
        <v>0</v>
      </c>
      <c r="H8021" s="3">
        <v>0</v>
      </c>
    </row>
    <row r="8022" spans="1:8" x14ac:dyDescent="0.35">
      <c r="A8022" s="1">
        <v>8020</v>
      </c>
      <c r="B8022">
        <v>193921</v>
      </c>
      <c r="C8022">
        <v>2020</v>
      </c>
      <c r="D8022" s="5">
        <v>48920.02</v>
      </c>
      <c r="E8022" s="5">
        <v>0</v>
      </c>
      <c r="F8022" s="5">
        <v>0</v>
      </c>
      <c r="G8022" s="5">
        <v>0</v>
      </c>
      <c r="H8022" s="3">
        <v>0</v>
      </c>
    </row>
    <row r="8023" spans="1:8" x14ac:dyDescent="0.35">
      <c r="A8023" s="1">
        <v>8021</v>
      </c>
      <c r="B8023">
        <v>193921</v>
      </c>
      <c r="C8023">
        <v>2021</v>
      </c>
      <c r="D8023" s="5">
        <v>81708.800000000003</v>
      </c>
      <c r="E8023" s="5">
        <v>0</v>
      </c>
      <c r="F8023" s="5">
        <v>0</v>
      </c>
      <c r="G8023" s="5">
        <v>0</v>
      </c>
      <c r="H8023" s="3">
        <v>0</v>
      </c>
    </row>
    <row r="8024" spans="1:8" x14ac:dyDescent="0.35">
      <c r="A8024" s="1">
        <v>8022</v>
      </c>
      <c r="B8024">
        <v>194012</v>
      </c>
      <c r="C8024">
        <v>2005</v>
      </c>
      <c r="D8024" s="5">
        <v>29024.93</v>
      </c>
      <c r="E8024" s="5">
        <v>0</v>
      </c>
      <c r="F8024" s="5">
        <v>0</v>
      </c>
      <c r="G8024" s="5">
        <v>0</v>
      </c>
      <c r="H8024" s="3">
        <v>0</v>
      </c>
    </row>
    <row r="8025" spans="1:8" x14ac:dyDescent="0.35">
      <c r="A8025" s="1">
        <v>8023</v>
      </c>
      <c r="B8025">
        <v>194012</v>
      </c>
      <c r="C8025">
        <v>2007</v>
      </c>
      <c r="D8025" s="5">
        <v>78309.119999999995</v>
      </c>
      <c r="E8025" s="5">
        <v>0</v>
      </c>
      <c r="F8025" s="5">
        <v>0</v>
      </c>
      <c r="G8025" s="5">
        <v>0</v>
      </c>
      <c r="H8025" s="3">
        <v>0</v>
      </c>
    </row>
    <row r="8026" spans="1:8" x14ac:dyDescent="0.35">
      <c r="A8026" s="1">
        <v>8024</v>
      </c>
      <c r="B8026">
        <v>194012</v>
      </c>
      <c r="C8026">
        <v>2008</v>
      </c>
      <c r="D8026" s="5">
        <v>38551.81</v>
      </c>
      <c r="E8026" s="5">
        <v>0</v>
      </c>
      <c r="F8026" s="5">
        <v>0</v>
      </c>
      <c r="G8026" s="5">
        <v>0</v>
      </c>
      <c r="H8026" s="3">
        <v>0</v>
      </c>
    </row>
    <row r="8027" spans="1:8" x14ac:dyDescent="0.35">
      <c r="A8027" s="1">
        <v>8025</v>
      </c>
      <c r="B8027">
        <v>194012</v>
      </c>
      <c r="C8027">
        <v>2009</v>
      </c>
      <c r="D8027" s="5">
        <v>13631.88</v>
      </c>
      <c r="E8027" s="5">
        <v>0</v>
      </c>
      <c r="F8027" s="5">
        <v>0</v>
      </c>
      <c r="G8027" s="5">
        <v>0</v>
      </c>
      <c r="H8027" s="3">
        <v>0</v>
      </c>
    </row>
    <row r="8028" spans="1:8" x14ac:dyDescent="0.35">
      <c r="A8028" s="1">
        <v>8026</v>
      </c>
      <c r="B8028">
        <v>194012</v>
      </c>
      <c r="C8028">
        <v>2010</v>
      </c>
      <c r="D8028" s="5">
        <v>27263.759999999998</v>
      </c>
      <c r="E8028" s="5">
        <v>0</v>
      </c>
      <c r="F8028" s="5">
        <v>0</v>
      </c>
      <c r="G8028" s="5">
        <v>0</v>
      </c>
      <c r="H8028" s="3">
        <v>0</v>
      </c>
    </row>
    <row r="8029" spans="1:8" x14ac:dyDescent="0.35">
      <c r="A8029" s="1">
        <v>8027</v>
      </c>
      <c r="B8029">
        <v>194012</v>
      </c>
      <c r="C8029">
        <v>2012</v>
      </c>
      <c r="D8029" s="5">
        <v>74089.119999999995</v>
      </c>
      <c r="E8029" s="5">
        <v>0</v>
      </c>
      <c r="F8029" s="5">
        <v>0</v>
      </c>
      <c r="G8029" s="5">
        <v>0</v>
      </c>
      <c r="H8029" s="3">
        <v>0</v>
      </c>
    </row>
    <row r="8030" spans="1:8" x14ac:dyDescent="0.35">
      <c r="A8030" s="1">
        <v>8028</v>
      </c>
      <c r="B8030">
        <v>194012</v>
      </c>
      <c r="C8030">
        <v>2013</v>
      </c>
      <c r="D8030" s="5">
        <v>100297.16</v>
      </c>
      <c r="E8030" s="5">
        <v>0</v>
      </c>
      <c r="F8030" s="5">
        <v>0</v>
      </c>
      <c r="G8030" s="5">
        <v>0</v>
      </c>
      <c r="H8030" s="3">
        <v>0</v>
      </c>
    </row>
    <row r="8031" spans="1:8" x14ac:dyDescent="0.35">
      <c r="A8031" s="1">
        <v>8029</v>
      </c>
      <c r="B8031">
        <v>194012</v>
      </c>
      <c r="C8031">
        <v>2014</v>
      </c>
      <c r="D8031" s="5">
        <v>161980.35999999999</v>
      </c>
      <c r="E8031" s="5">
        <v>0</v>
      </c>
      <c r="F8031" s="5">
        <v>0</v>
      </c>
      <c r="G8031" s="5">
        <v>0</v>
      </c>
      <c r="H8031" s="3">
        <v>0</v>
      </c>
    </row>
    <row r="8032" spans="1:8" x14ac:dyDescent="0.35">
      <c r="A8032" s="1">
        <v>8030</v>
      </c>
      <c r="B8032">
        <v>194012</v>
      </c>
      <c r="C8032">
        <v>2015</v>
      </c>
      <c r="D8032" s="5">
        <v>104637.02</v>
      </c>
      <c r="E8032" s="5">
        <v>0</v>
      </c>
      <c r="F8032" s="5">
        <v>0</v>
      </c>
      <c r="G8032" s="5">
        <v>0</v>
      </c>
      <c r="H8032" s="3">
        <v>0</v>
      </c>
    </row>
    <row r="8033" spans="1:8" x14ac:dyDescent="0.35">
      <c r="A8033" s="1">
        <v>8031</v>
      </c>
      <c r="B8033">
        <v>194012</v>
      </c>
      <c r="C8033">
        <v>2016</v>
      </c>
      <c r="D8033" s="5">
        <v>69989</v>
      </c>
      <c r="E8033" s="5">
        <v>0</v>
      </c>
      <c r="F8033" s="5">
        <v>0</v>
      </c>
      <c r="G8033" s="5">
        <v>0</v>
      </c>
      <c r="H8033" s="3">
        <v>0</v>
      </c>
    </row>
    <row r="8034" spans="1:8" x14ac:dyDescent="0.35">
      <c r="A8034" s="1">
        <v>8032</v>
      </c>
      <c r="B8034">
        <v>194012</v>
      </c>
      <c r="C8034">
        <v>2017</v>
      </c>
      <c r="D8034" s="5">
        <v>282115.42</v>
      </c>
      <c r="E8034" s="5">
        <v>0</v>
      </c>
      <c r="F8034" s="5">
        <v>0</v>
      </c>
      <c r="G8034" s="5">
        <v>0</v>
      </c>
      <c r="H8034" s="3">
        <v>0</v>
      </c>
    </row>
    <row r="8035" spans="1:8" x14ac:dyDescent="0.35">
      <c r="A8035" s="1">
        <v>8033</v>
      </c>
      <c r="B8035">
        <v>194012</v>
      </c>
      <c r="C8035">
        <v>2018</v>
      </c>
      <c r="D8035" s="5">
        <v>115000.51</v>
      </c>
      <c r="E8035" s="5">
        <v>0</v>
      </c>
      <c r="F8035" s="5">
        <v>0</v>
      </c>
      <c r="G8035" s="5">
        <v>0</v>
      </c>
      <c r="H8035" s="3">
        <v>0</v>
      </c>
    </row>
    <row r="8036" spans="1:8" x14ac:dyDescent="0.35">
      <c r="A8036" s="1">
        <v>8034</v>
      </c>
      <c r="B8036">
        <v>194012</v>
      </c>
      <c r="C8036">
        <v>2019</v>
      </c>
      <c r="D8036" s="5">
        <v>89288.74</v>
      </c>
      <c r="E8036" s="5">
        <v>0</v>
      </c>
      <c r="F8036" s="5">
        <v>0</v>
      </c>
      <c r="G8036" s="5">
        <v>0</v>
      </c>
      <c r="H8036" s="3">
        <v>0</v>
      </c>
    </row>
    <row r="8037" spans="1:8" x14ac:dyDescent="0.35">
      <c r="A8037" s="1">
        <v>8035</v>
      </c>
      <c r="B8037">
        <v>194012</v>
      </c>
      <c r="C8037">
        <v>2020</v>
      </c>
      <c r="D8037" s="5">
        <v>91721.1</v>
      </c>
      <c r="E8037" s="5">
        <v>0</v>
      </c>
      <c r="F8037" s="5">
        <v>0</v>
      </c>
      <c r="G8037" s="5">
        <v>0</v>
      </c>
      <c r="H8037" s="3">
        <v>0</v>
      </c>
    </row>
    <row r="8038" spans="1:8" x14ac:dyDescent="0.35">
      <c r="A8038" s="1">
        <v>8036</v>
      </c>
      <c r="B8038">
        <v>194012</v>
      </c>
      <c r="C8038">
        <v>2021</v>
      </c>
      <c r="D8038" s="5">
        <v>101040.42</v>
      </c>
      <c r="E8038" s="5">
        <v>0</v>
      </c>
      <c r="F8038" s="5">
        <v>0</v>
      </c>
      <c r="G8038" s="5">
        <v>0</v>
      </c>
      <c r="H8038" s="3">
        <v>0</v>
      </c>
    </row>
    <row r="8039" spans="1:8" x14ac:dyDescent="0.35">
      <c r="A8039" s="1">
        <v>8037</v>
      </c>
      <c r="B8039">
        <v>194103</v>
      </c>
      <c r="C8039">
        <v>2006</v>
      </c>
      <c r="D8039" s="5">
        <v>119649.91</v>
      </c>
      <c r="E8039" s="5">
        <v>0</v>
      </c>
      <c r="F8039" s="5">
        <v>0</v>
      </c>
      <c r="G8039" s="5">
        <v>0</v>
      </c>
      <c r="H8039" s="3">
        <v>0</v>
      </c>
    </row>
    <row r="8040" spans="1:8" x14ac:dyDescent="0.35">
      <c r="A8040" s="1">
        <v>8038</v>
      </c>
      <c r="B8040">
        <v>194103</v>
      </c>
      <c r="C8040">
        <v>2007</v>
      </c>
      <c r="D8040" s="5">
        <v>630184.18000000005</v>
      </c>
      <c r="E8040" s="5">
        <v>0</v>
      </c>
      <c r="F8040" s="5">
        <v>0</v>
      </c>
      <c r="G8040" s="5">
        <v>0</v>
      </c>
      <c r="H8040" s="3">
        <v>0</v>
      </c>
    </row>
    <row r="8041" spans="1:8" x14ac:dyDescent="0.35">
      <c r="A8041" s="1">
        <v>8039</v>
      </c>
      <c r="B8041">
        <v>194103</v>
      </c>
      <c r="C8041">
        <v>2008</v>
      </c>
      <c r="D8041" s="5">
        <v>192929.65</v>
      </c>
      <c r="E8041" s="5">
        <v>0</v>
      </c>
      <c r="F8041" s="5">
        <v>0</v>
      </c>
      <c r="G8041" s="5">
        <v>0</v>
      </c>
      <c r="H8041" s="3">
        <v>0</v>
      </c>
    </row>
    <row r="8042" spans="1:8" x14ac:dyDescent="0.35">
      <c r="A8042" s="1">
        <v>8040</v>
      </c>
      <c r="B8042">
        <v>194103</v>
      </c>
      <c r="C8042">
        <v>2009</v>
      </c>
      <c r="D8042" s="5">
        <v>172220.29</v>
      </c>
      <c r="E8042" s="5">
        <v>215625.2</v>
      </c>
      <c r="F8042" s="5">
        <v>0</v>
      </c>
      <c r="G8042" s="5">
        <v>215625.2</v>
      </c>
      <c r="H8042" s="3">
        <v>1.2520313373064229</v>
      </c>
    </row>
    <row r="8043" spans="1:8" x14ac:dyDescent="0.35">
      <c r="A8043" s="1">
        <v>8041</v>
      </c>
      <c r="B8043">
        <v>194103</v>
      </c>
      <c r="C8043">
        <v>2010</v>
      </c>
      <c r="D8043" s="5">
        <v>188425.88</v>
      </c>
      <c r="E8043" s="5">
        <v>0</v>
      </c>
      <c r="F8043" s="5">
        <v>1884.26</v>
      </c>
      <c r="G8043" s="5">
        <v>1884.26</v>
      </c>
      <c r="H8043" s="3">
        <v>1.000000636855192E-2</v>
      </c>
    </row>
    <row r="8044" spans="1:8" x14ac:dyDescent="0.35">
      <c r="A8044" s="1">
        <v>8042</v>
      </c>
      <c r="B8044">
        <v>194103</v>
      </c>
      <c r="C8044">
        <v>2011</v>
      </c>
      <c r="D8044" s="5">
        <v>252600.83</v>
      </c>
      <c r="E8044" s="5">
        <v>0</v>
      </c>
      <c r="F8044" s="5">
        <v>2526.0100000000002</v>
      </c>
      <c r="G8044" s="5">
        <v>2526.0100000000002</v>
      </c>
      <c r="H8044" s="3">
        <v>1.00000067299858E-2</v>
      </c>
    </row>
    <row r="8045" spans="1:8" x14ac:dyDescent="0.35">
      <c r="A8045" s="1">
        <v>8043</v>
      </c>
      <c r="B8045">
        <v>194103</v>
      </c>
      <c r="C8045">
        <v>2012</v>
      </c>
      <c r="D8045" s="5">
        <v>295393.18</v>
      </c>
      <c r="E8045" s="5">
        <v>374793.54</v>
      </c>
      <c r="F8045" s="5">
        <v>1997.72</v>
      </c>
      <c r="G8045" s="5">
        <v>376791.26</v>
      </c>
      <c r="H8045" s="3">
        <v>1.275558426907486</v>
      </c>
    </row>
    <row r="8046" spans="1:8" x14ac:dyDescent="0.35">
      <c r="A8046" s="1">
        <v>8044</v>
      </c>
      <c r="B8046">
        <v>194103</v>
      </c>
      <c r="C8046">
        <v>2013</v>
      </c>
      <c r="D8046" s="5">
        <v>578088.86</v>
      </c>
      <c r="E8046" s="5">
        <v>278702.34999999998</v>
      </c>
      <c r="F8046" s="5">
        <v>4401</v>
      </c>
      <c r="G8046" s="5">
        <v>283103.34999999998</v>
      </c>
      <c r="H8046" s="3">
        <v>0.489722894850456</v>
      </c>
    </row>
    <row r="8047" spans="1:8" x14ac:dyDescent="0.35">
      <c r="A8047" s="1">
        <v>8045</v>
      </c>
      <c r="B8047">
        <v>194103</v>
      </c>
      <c r="C8047">
        <v>2014</v>
      </c>
      <c r="D8047" s="5">
        <v>2617715.17</v>
      </c>
      <c r="E8047" s="5">
        <v>0</v>
      </c>
      <c r="F8047" s="5">
        <v>21874.28</v>
      </c>
      <c r="G8047" s="5">
        <v>21874.28</v>
      </c>
      <c r="H8047" s="3">
        <v>8.3562490872526821E-3</v>
      </c>
    </row>
    <row r="8048" spans="1:8" x14ac:dyDescent="0.35">
      <c r="A8048" s="1">
        <v>8046</v>
      </c>
      <c r="B8048">
        <v>194103</v>
      </c>
      <c r="C8048">
        <v>2015</v>
      </c>
      <c r="D8048" s="5">
        <v>952754.39</v>
      </c>
      <c r="E8048" s="5">
        <v>4289604.9000000004</v>
      </c>
      <c r="F8048" s="5">
        <v>0</v>
      </c>
      <c r="G8048" s="5">
        <v>4289604.9000000004</v>
      </c>
      <c r="H8048" s="3">
        <v>4.5023197426568666</v>
      </c>
    </row>
    <row r="8049" spans="1:8" x14ac:dyDescent="0.35">
      <c r="A8049" s="1">
        <v>8047</v>
      </c>
      <c r="B8049">
        <v>194103</v>
      </c>
      <c r="C8049">
        <v>2016</v>
      </c>
      <c r="D8049" s="5">
        <v>1246078.94</v>
      </c>
      <c r="E8049" s="5">
        <v>0</v>
      </c>
      <c r="F8049" s="5">
        <v>12460.82</v>
      </c>
      <c r="G8049" s="5">
        <v>12460.82</v>
      </c>
      <c r="H8049" s="3">
        <v>1.0000024557031679E-2</v>
      </c>
    </row>
    <row r="8050" spans="1:8" x14ac:dyDescent="0.35">
      <c r="A8050" s="1">
        <v>8048</v>
      </c>
      <c r="B8050">
        <v>194103</v>
      </c>
      <c r="C8050">
        <v>2017</v>
      </c>
      <c r="D8050" s="5">
        <v>624471.80000000005</v>
      </c>
      <c r="E8050" s="5">
        <v>241000</v>
      </c>
      <c r="F8050" s="5">
        <v>6001.02</v>
      </c>
      <c r="G8050" s="5">
        <v>247001.02</v>
      </c>
      <c r="H8050" s="3">
        <v>0.39553590730598243</v>
      </c>
    </row>
    <row r="8051" spans="1:8" x14ac:dyDescent="0.35">
      <c r="A8051" s="1">
        <v>8049</v>
      </c>
      <c r="B8051">
        <v>194103</v>
      </c>
      <c r="C8051">
        <v>2018</v>
      </c>
      <c r="D8051" s="5">
        <v>811774.19</v>
      </c>
      <c r="E8051" s="5">
        <v>0</v>
      </c>
      <c r="F8051" s="5">
        <v>8117.74</v>
      </c>
      <c r="G8051" s="5">
        <v>8117.74</v>
      </c>
      <c r="H8051" s="3">
        <v>9.9999976594476354E-3</v>
      </c>
    </row>
    <row r="8052" spans="1:8" x14ac:dyDescent="0.35">
      <c r="A8052" s="1">
        <v>8050</v>
      </c>
      <c r="B8052">
        <v>194103</v>
      </c>
      <c r="C8052">
        <v>2019</v>
      </c>
      <c r="D8052" s="5">
        <v>987877</v>
      </c>
      <c r="E8052" s="5">
        <v>0</v>
      </c>
      <c r="F8052" s="5">
        <v>9878.7800000000007</v>
      </c>
      <c r="G8052" s="5">
        <v>9878.7800000000007</v>
      </c>
      <c r="H8052" s="3">
        <v>1.0000010122717709E-2</v>
      </c>
    </row>
    <row r="8053" spans="1:8" x14ac:dyDescent="0.35">
      <c r="A8053" s="1">
        <v>8051</v>
      </c>
      <c r="B8053">
        <v>194103</v>
      </c>
      <c r="C8053">
        <v>2020</v>
      </c>
      <c r="D8053" s="5">
        <v>1842343.72</v>
      </c>
      <c r="E8053" s="5">
        <v>0</v>
      </c>
      <c r="F8053" s="5">
        <v>18423.45</v>
      </c>
      <c r="G8053" s="5">
        <v>18423.45</v>
      </c>
      <c r="H8053" s="3">
        <v>1.000000694767207E-2</v>
      </c>
    </row>
    <row r="8054" spans="1:8" x14ac:dyDescent="0.35">
      <c r="A8054" s="1">
        <v>8052</v>
      </c>
      <c r="B8054">
        <v>194103</v>
      </c>
      <c r="C8054">
        <v>2021</v>
      </c>
      <c r="D8054" s="5">
        <v>1364580</v>
      </c>
      <c r="E8054" s="5">
        <v>0</v>
      </c>
      <c r="F8054" s="5">
        <v>13645.8</v>
      </c>
      <c r="G8054" s="5">
        <v>13645.8</v>
      </c>
      <c r="H8054" s="3">
        <v>0.01</v>
      </c>
    </row>
    <row r="8055" spans="1:8" x14ac:dyDescent="0.35">
      <c r="A8055" s="1">
        <v>8053</v>
      </c>
      <c r="B8055">
        <v>194285</v>
      </c>
      <c r="C8055">
        <v>2007</v>
      </c>
      <c r="D8055" s="5">
        <v>138480.26</v>
      </c>
      <c r="E8055" s="5">
        <v>0</v>
      </c>
      <c r="F8055" s="5">
        <v>6657.2</v>
      </c>
      <c r="G8055" s="5">
        <v>6657.2</v>
      </c>
      <c r="H8055" s="3">
        <v>4.8073277736480277E-2</v>
      </c>
    </row>
    <row r="8056" spans="1:8" x14ac:dyDescent="0.35">
      <c r="A8056" s="1">
        <v>8054</v>
      </c>
      <c r="B8056">
        <v>194285</v>
      </c>
      <c r="C8056">
        <v>2008</v>
      </c>
      <c r="D8056" s="5">
        <v>183497.3</v>
      </c>
      <c r="E8056" s="5">
        <v>0</v>
      </c>
      <c r="F8056" s="5">
        <v>7639.5950000000003</v>
      </c>
      <c r="G8056" s="5">
        <v>7639.5950000000003</v>
      </c>
      <c r="H8056" s="3">
        <v>4.1633282887541131E-2</v>
      </c>
    </row>
    <row r="8057" spans="1:8" x14ac:dyDescent="0.35">
      <c r="A8057" s="1">
        <v>8055</v>
      </c>
      <c r="B8057">
        <v>194285</v>
      </c>
      <c r="C8057">
        <v>2013</v>
      </c>
      <c r="D8057" s="5">
        <v>114544.99</v>
      </c>
      <c r="E8057" s="5">
        <v>0</v>
      </c>
      <c r="F8057" s="5">
        <v>4925.4359999999997</v>
      </c>
      <c r="G8057" s="5">
        <v>4925.4359999999997</v>
      </c>
      <c r="H8057" s="3">
        <v>4.3000012484177612E-2</v>
      </c>
    </row>
    <row r="8058" spans="1:8" x14ac:dyDescent="0.35">
      <c r="A8058" s="1">
        <v>8056</v>
      </c>
      <c r="B8058">
        <v>194285</v>
      </c>
      <c r="C8058">
        <v>2014</v>
      </c>
      <c r="D8058" s="5">
        <v>157625.70000000001</v>
      </c>
      <c r="E8058" s="5">
        <v>0</v>
      </c>
      <c r="F8058" s="5">
        <v>6777.9009999999998</v>
      </c>
      <c r="G8058" s="5">
        <v>6777.9009999999998</v>
      </c>
      <c r="H8058" s="3">
        <v>4.2999973989013208E-2</v>
      </c>
    </row>
    <row r="8059" spans="1:8" x14ac:dyDescent="0.35">
      <c r="A8059" s="1">
        <v>8057</v>
      </c>
      <c r="B8059">
        <v>194467</v>
      </c>
      <c r="C8059">
        <v>2004</v>
      </c>
      <c r="D8059" s="5">
        <v>256860.44</v>
      </c>
      <c r="E8059" s="5">
        <v>0</v>
      </c>
      <c r="F8059" s="5">
        <v>0</v>
      </c>
      <c r="G8059" s="5">
        <v>0</v>
      </c>
      <c r="H8059" s="3">
        <v>0</v>
      </c>
    </row>
    <row r="8060" spans="1:8" x14ac:dyDescent="0.35">
      <c r="A8060" s="1">
        <v>8058</v>
      </c>
      <c r="B8060">
        <v>194467</v>
      </c>
      <c r="C8060">
        <v>2005</v>
      </c>
      <c r="D8060" s="5">
        <v>155660.82</v>
      </c>
      <c r="E8060" s="5">
        <v>0</v>
      </c>
      <c r="F8060" s="5">
        <v>0</v>
      </c>
      <c r="G8060" s="5">
        <v>0</v>
      </c>
      <c r="H8060" s="3">
        <v>0</v>
      </c>
    </row>
    <row r="8061" spans="1:8" x14ac:dyDescent="0.35">
      <c r="A8061" s="1">
        <v>8059</v>
      </c>
      <c r="B8061">
        <v>194467</v>
      </c>
      <c r="C8061">
        <v>2007</v>
      </c>
      <c r="D8061" s="5">
        <v>429021.39</v>
      </c>
      <c r="E8061" s="5">
        <v>0</v>
      </c>
      <c r="F8061" s="5">
        <v>0</v>
      </c>
      <c r="G8061" s="5">
        <v>0</v>
      </c>
      <c r="H8061" s="3">
        <v>0</v>
      </c>
    </row>
    <row r="8062" spans="1:8" x14ac:dyDescent="0.35">
      <c r="A8062" s="1">
        <v>8060</v>
      </c>
      <c r="B8062">
        <v>194467</v>
      </c>
      <c r="C8062">
        <v>2008</v>
      </c>
      <c r="D8062" s="5">
        <v>352395.46</v>
      </c>
      <c r="E8062" s="5">
        <v>0</v>
      </c>
      <c r="F8062" s="5">
        <v>0</v>
      </c>
      <c r="G8062" s="5">
        <v>0</v>
      </c>
      <c r="H8062" s="3">
        <v>0</v>
      </c>
    </row>
    <row r="8063" spans="1:8" x14ac:dyDescent="0.35">
      <c r="A8063" s="1">
        <v>8061</v>
      </c>
      <c r="B8063">
        <v>194558</v>
      </c>
      <c r="C8063">
        <v>2004</v>
      </c>
      <c r="D8063" s="5">
        <v>51771.73</v>
      </c>
      <c r="E8063" s="5">
        <v>0</v>
      </c>
      <c r="F8063" s="5">
        <v>0</v>
      </c>
      <c r="G8063" s="5">
        <v>0</v>
      </c>
      <c r="H8063" s="3">
        <v>0</v>
      </c>
    </row>
    <row r="8064" spans="1:8" x14ac:dyDescent="0.35">
      <c r="A8064" s="1">
        <v>8062</v>
      </c>
      <c r="B8064">
        <v>194558</v>
      </c>
      <c r="C8064">
        <v>2005</v>
      </c>
      <c r="D8064" s="5">
        <v>168113.68</v>
      </c>
      <c r="E8064" s="5">
        <v>0</v>
      </c>
      <c r="F8064" s="5">
        <v>0</v>
      </c>
      <c r="G8064" s="5">
        <v>0</v>
      </c>
      <c r="H8064" s="3">
        <v>0</v>
      </c>
    </row>
    <row r="8065" spans="1:8" x14ac:dyDescent="0.35">
      <c r="A8065" s="1">
        <v>8063</v>
      </c>
      <c r="B8065">
        <v>194558</v>
      </c>
      <c r="C8065">
        <v>2007</v>
      </c>
      <c r="D8065" s="5">
        <v>321766.02</v>
      </c>
      <c r="E8065" s="5">
        <v>0</v>
      </c>
      <c r="F8065" s="5">
        <v>0</v>
      </c>
      <c r="G8065" s="5">
        <v>0</v>
      </c>
      <c r="H8065" s="3">
        <v>0</v>
      </c>
    </row>
    <row r="8066" spans="1:8" x14ac:dyDescent="0.35">
      <c r="A8066" s="1">
        <v>8064</v>
      </c>
      <c r="B8066">
        <v>194558</v>
      </c>
      <c r="C8066">
        <v>2008</v>
      </c>
      <c r="D8066" s="5">
        <v>365250.6</v>
      </c>
      <c r="E8066" s="5">
        <v>139363.62</v>
      </c>
      <c r="F8066" s="5">
        <v>0</v>
      </c>
      <c r="G8066" s="5">
        <v>139363.62</v>
      </c>
      <c r="H8066" s="3">
        <v>0.38155616992826302</v>
      </c>
    </row>
    <row r="8067" spans="1:8" x14ac:dyDescent="0.35">
      <c r="A8067" s="1">
        <v>8065</v>
      </c>
      <c r="B8067">
        <v>194558</v>
      </c>
      <c r="C8067">
        <v>2009</v>
      </c>
      <c r="D8067" s="5">
        <v>172533.14</v>
      </c>
      <c r="E8067" s="5">
        <v>0</v>
      </c>
      <c r="F8067" s="5">
        <v>0</v>
      </c>
      <c r="G8067" s="5">
        <v>0</v>
      </c>
      <c r="H8067" s="3">
        <v>0</v>
      </c>
    </row>
    <row r="8068" spans="1:8" x14ac:dyDescent="0.35">
      <c r="A8068" s="1">
        <v>8066</v>
      </c>
      <c r="B8068">
        <v>194558</v>
      </c>
      <c r="C8068">
        <v>2010</v>
      </c>
      <c r="D8068" s="5">
        <v>889680.97</v>
      </c>
      <c r="E8068" s="5">
        <v>1777404.38</v>
      </c>
      <c r="F8068" s="5">
        <v>0</v>
      </c>
      <c r="G8068" s="5">
        <v>1777404.38</v>
      </c>
      <c r="H8068" s="3">
        <v>1.997799705663031</v>
      </c>
    </row>
    <row r="8069" spans="1:8" x14ac:dyDescent="0.35">
      <c r="A8069" s="1">
        <v>8067</v>
      </c>
      <c r="B8069">
        <v>194558</v>
      </c>
      <c r="C8069">
        <v>2011</v>
      </c>
      <c r="D8069" s="5">
        <v>584749.54</v>
      </c>
      <c r="E8069" s="5">
        <v>1227068.96</v>
      </c>
      <c r="F8069" s="5">
        <v>0</v>
      </c>
      <c r="G8069" s="5">
        <v>1227068.96</v>
      </c>
      <c r="H8069" s="3">
        <v>2.09845220228818</v>
      </c>
    </row>
    <row r="8070" spans="1:8" x14ac:dyDescent="0.35">
      <c r="A8070" s="1">
        <v>8068</v>
      </c>
      <c r="B8070">
        <v>194558</v>
      </c>
      <c r="C8070">
        <v>2012</v>
      </c>
      <c r="D8070" s="5">
        <v>1222082.22</v>
      </c>
      <c r="E8070" s="5">
        <v>0</v>
      </c>
      <c r="F8070" s="5">
        <v>0</v>
      </c>
      <c r="G8070" s="5">
        <v>0</v>
      </c>
      <c r="H8070" s="3">
        <v>0</v>
      </c>
    </row>
    <row r="8071" spans="1:8" x14ac:dyDescent="0.35">
      <c r="A8071" s="1">
        <v>8069</v>
      </c>
      <c r="B8071">
        <v>194649</v>
      </c>
      <c r="C8071">
        <v>2006</v>
      </c>
      <c r="D8071" s="5">
        <v>232807.49</v>
      </c>
      <c r="E8071" s="5">
        <v>10400.02</v>
      </c>
      <c r="F8071" s="5">
        <v>17744.349999999999</v>
      </c>
      <c r="G8071" s="5">
        <v>28144.37</v>
      </c>
      <c r="H8071" s="3">
        <v>0.120891170640601</v>
      </c>
    </row>
    <row r="8072" spans="1:8" x14ac:dyDescent="0.35">
      <c r="A8072" s="1">
        <v>8070</v>
      </c>
      <c r="B8072">
        <v>194649</v>
      </c>
      <c r="C8072">
        <v>2007</v>
      </c>
      <c r="D8072" s="5">
        <v>357694.16</v>
      </c>
      <c r="E8072" s="5">
        <v>20518.61</v>
      </c>
      <c r="F8072" s="5">
        <v>17845.29</v>
      </c>
      <c r="G8072" s="5">
        <v>38363.9</v>
      </c>
      <c r="H8072" s="3">
        <v>0.1072533585675539</v>
      </c>
    </row>
    <row r="8073" spans="1:8" x14ac:dyDescent="0.35">
      <c r="A8073" s="1">
        <v>8071</v>
      </c>
      <c r="B8073">
        <v>194649</v>
      </c>
      <c r="C8073">
        <v>2008</v>
      </c>
      <c r="D8073" s="5">
        <v>823340.51</v>
      </c>
      <c r="E8073" s="5">
        <v>2325215.3739999998</v>
      </c>
      <c r="F8073" s="5">
        <v>0</v>
      </c>
      <c r="G8073" s="5">
        <v>2325215.3739999998</v>
      </c>
      <c r="H8073" s="3">
        <v>2.8241236107767862</v>
      </c>
    </row>
    <row r="8074" spans="1:8" x14ac:dyDescent="0.35">
      <c r="A8074" s="1">
        <v>8072</v>
      </c>
      <c r="B8074">
        <v>194649</v>
      </c>
      <c r="C8074">
        <v>2009</v>
      </c>
      <c r="D8074" s="5">
        <v>524075.66</v>
      </c>
      <c r="E8074" s="5">
        <v>5665071.4699999997</v>
      </c>
      <c r="F8074" s="5">
        <v>0</v>
      </c>
      <c r="G8074" s="5">
        <v>5665071.4699999997</v>
      </c>
      <c r="H8074" s="3">
        <v>10.80964429830609</v>
      </c>
    </row>
    <row r="8075" spans="1:8" x14ac:dyDescent="0.35">
      <c r="A8075" s="1">
        <v>8073</v>
      </c>
      <c r="B8075">
        <v>194649</v>
      </c>
      <c r="C8075">
        <v>2010</v>
      </c>
      <c r="D8075" s="5">
        <v>614756.49</v>
      </c>
      <c r="E8075" s="5">
        <v>3526481.12</v>
      </c>
      <c r="F8075" s="5">
        <v>0</v>
      </c>
      <c r="G8075" s="5">
        <v>3526481.12</v>
      </c>
      <c r="H8075" s="3">
        <v>5.7363869716934586</v>
      </c>
    </row>
    <row r="8076" spans="1:8" x14ac:dyDescent="0.35">
      <c r="A8076" s="1">
        <v>8074</v>
      </c>
      <c r="B8076">
        <v>194649</v>
      </c>
      <c r="C8076">
        <v>2011</v>
      </c>
      <c r="D8076" s="5">
        <v>862526.30999999994</v>
      </c>
      <c r="E8076" s="5">
        <v>6423648.0199999996</v>
      </c>
      <c r="F8076" s="5">
        <v>0</v>
      </c>
      <c r="G8076" s="5">
        <v>6423648.0199999996</v>
      </c>
      <c r="H8076" s="3">
        <v>7.4474806687346149</v>
      </c>
    </row>
    <row r="8077" spans="1:8" x14ac:dyDescent="0.35">
      <c r="A8077" s="1">
        <v>8075</v>
      </c>
      <c r="B8077">
        <v>194649</v>
      </c>
      <c r="C8077">
        <v>2012</v>
      </c>
      <c r="D8077" s="5">
        <v>785796.61</v>
      </c>
      <c r="E8077" s="5">
        <v>65335.37</v>
      </c>
      <c r="F8077" s="5">
        <v>66881.97</v>
      </c>
      <c r="G8077" s="5">
        <v>132217.34</v>
      </c>
      <c r="H8077" s="3">
        <v>0.16825898498085909</v>
      </c>
    </row>
    <row r="8078" spans="1:8" x14ac:dyDescent="0.35">
      <c r="A8078" s="1">
        <v>8076</v>
      </c>
      <c r="B8078">
        <v>194649</v>
      </c>
      <c r="C8078">
        <v>2013</v>
      </c>
      <c r="D8078" s="5">
        <v>895599.96</v>
      </c>
      <c r="E8078" s="5">
        <v>15045.92</v>
      </c>
      <c r="F8078" s="5">
        <v>0</v>
      </c>
      <c r="G8078" s="5">
        <v>15045.92</v>
      </c>
      <c r="H8078" s="3">
        <v>1.679982209914346E-2</v>
      </c>
    </row>
    <row r="8079" spans="1:8" x14ac:dyDescent="0.35">
      <c r="A8079" s="1">
        <v>8077</v>
      </c>
      <c r="B8079">
        <v>194649</v>
      </c>
      <c r="C8079">
        <v>2014</v>
      </c>
      <c r="D8079" s="5">
        <v>1053595.75</v>
      </c>
      <c r="E8079" s="5">
        <v>57227.98</v>
      </c>
      <c r="F8079" s="5">
        <v>0</v>
      </c>
      <c r="G8079" s="5">
        <v>57227.98</v>
      </c>
      <c r="H8079" s="3">
        <v>5.4316828821680423E-2</v>
      </c>
    </row>
    <row r="8080" spans="1:8" x14ac:dyDescent="0.35">
      <c r="A8080" s="1">
        <v>8078</v>
      </c>
      <c r="B8080">
        <v>194649</v>
      </c>
      <c r="C8080">
        <v>2015</v>
      </c>
      <c r="D8080" s="5">
        <v>1127510.8999999999</v>
      </c>
      <c r="E8080" s="5">
        <v>141696.95999999999</v>
      </c>
      <c r="F8080" s="5">
        <v>12988.38</v>
      </c>
      <c r="G8080" s="5">
        <v>154685.34</v>
      </c>
      <c r="H8080" s="3">
        <v>0.1371918799188549</v>
      </c>
    </row>
    <row r="8081" spans="1:8" x14ac:dyDescent="0.35">
      <c r="A8081" s="1">
        <v>8079</v>
      </c>
      <c r="B8081">
        <v>194649</v>
      </c>
      <c r="C8081">
        <v>2016</v>
      </c>
      <c r="D8081" s="5">
        <v>946896.40999999992</v>
      </c>
      <c r="E8081" s="5">
        <v>151146.54</v>
      </c>
      <c r="F8081" s="5">
        <v>3003.54</v>
      </c>
      <c r="G8081" s="5">
        <v>154150.07999999999</v>
      </c>
      <c r="H8081" s="3">
        <v>0.1627950833608082</v>
      </c>
    </row>
    <row r="8082" spans="1:8" x14ac:dyDescent="0.35">
      <c r="A8082" s="1">
        <v>8080</v>
      </c>
      <c r="B8082">
        <v>194649</v>
      </c>
      <c r="C8082">
        <v>2017</v>
      </c>
      <c r="D8082" s="5">
        <v>3173993.51</v>
      </c>
      <c r="E8082" s="5">
        <v>452485.41</v>
      </c>
      <c r="F8082" s="5">
        <v>103702.323</v>
      </c>
      <c r="G8082" s="5">
        <v>556187.73300000001</v>
      </c>
      <c r="H8082" s="3">
        <v>0.1752327883619397</v>
      </c>
    </row>
    <row r="8083" spans="1:8" x14ac:dyDescent="0.35">
      <c r="A8083" s="1">
        <v>8081</v>
      </c>
      <c r="B8083">
        <v>194649</v>
      </c>
      <c r="C8083">
        <v>2018</v>
      </c>
      <c r="D8083" s="5">
        <v>1752946.58</v>
      </c>
      <c r="E8083" s="5">
        <v>436630.05</v>
      </c>
      <c r="F8083" s="5">
        <v>62640.375</v>
      </c>
      <c r="G8083" s="5">
        <v>499270.42499999999</v>
      </c>
      <c r="H8083" s="3">
        <v>0.28481782086023399</v>
      </c>
    </row>
    <row r="8084" spans="1:8" x14ac:dyDescent="0.35">
      <c r="A8084" s="1">
        <v>8082</v>
      </c>
      <c r="B8084">
        <v>194649</v>
      </c>
      <c r="C8084">
        <v>2019</v>
      </c>
      <c r="D8084" s="5">
        <v>1752151.25</v>
      </c>
      <c r="E8084" s="5">
        <v>637703.93999999994</v>
      </c>
      <c r="F8084" s="5">
        <v>0</v>
      </c>
      <c r="G8084" s="5">
        <v>637703.93999999994</v>
      </c>
      <c r="H8084" s="3">
        <v>0.36395484693458968</v>
      </c>
    </row>
    <row r="8085" spans="1:8" x14ac:dyDescent="0.35">
      <c r="A8085" s="1">
        <v>8083</v>
      </c>
      <c r="B8085">
        <v>194649</v>
      </c>
      <c r="C8085">
        <v>2020</v>
      </c>
      <c r="D8085" s="5">
        <v>1701005.5</v>
      </c>
      <c r="E8085" s="5">
        <v>597726.36</v>
      </c>
      <c r="F8085" s="5">
        <v>0</v>
      </c>
      <c r="G8085" s="5">
        <v>597726.36</v>
      </c>
      <c r="H8085" s="3">
        <v>0.35139590083629951</v>
      </c>
    </row>
    <row r="8086" spans="1:8" x14ac:dyDescent="0.35">
      <c r="A8086" s="1">
        <v>8084</v>
      </c>
      <c r="B8086">
        <v>194649</v>
      </c>
      <c r="C8086">
        <v>2021</v>
      </c>
      <c r="D8086" s="5">
        <v>650912.55999999994</v>
      </c>
      <c r="E8086" s="5">
        <v>10877.19</v>
      </c>
      <c r="F8086" s="5">
        <v>0</v>
      </c>
      <c r="G8086" s="5">
        <v>10877.19</v>
      </c>
      <c r="H8086" s="3">
        <v>1.6710677698399311E-2</v>
      </c>
    </row>
    <row r="8087" spans="1:8" x14ac:dyDescent="0.35">
      <c r="A8087" s="1">
        <v>8085</v>
      </c>
      <c r="B8087">
        <v>194740</v>
      </c>
      <c r="C8087">
        <v>2003</v>
      </c>
      <c r="D8087" s="5">
        <v>0</v>
      </c>
      <c r="E8087" s="5">
        <v>44615.22</v>
      </c>
      <c r="F8087" s="5">
        <v>2702.2689999999998</v>
      </c>
      <c r="G8087" s="5">
        <v>47317.489000000001</v>
      </c>
      <c r="H8087" s="3" t="s">
        <v>7</v>
      </c>
    </row>
    <row r="8088" spans="1:8" x14ac:dyDescent="0.35">
      <c r="A8088" s="1">
        <v>8086</v>
      </c>
      <c r="B8088">
        <v>194922</v>
      </c>
      <c r="C8088">
        <v>2004</v>
      </c>
      <c r="D8088" s="5">
        <v>0</v>
      </c>
      <c r="E8088" s="5">
        <v>7750.87</v>
      </c>
      <c r="F8088" s="5">
        <v>19735.546999999999</v>
      </c>
      <c r="G8088" s="5">
        <v>27486.417000000001</v>
      </c>
      <c r="H8088" s="3" t="s">
        <v>7</v>
      </c>
    </row>
    <row r="8089" spans="1:8" x14ac:dyDescent="0.35">
      <c r="A8089" s="1">
        <v>8087</v>
      </c>
      <c r="B8089">
        <v>194922</v>
      </c>
      <c r="C8089">
        <v>2005</v>
      </c>
      <c r="D8089" s="5">
        <v>0</v>
      </c>
      <c r="E8089" s="5">
        <v>0</v>
      </c>
      <c r="F8089" s="5">
        <v>795.17100000000005</v>
      </c>
      <c r="G8089" s="5">
        <v>795.17100000000005</v>
      </c>
      <c r="H8089" s="3" t="s">
        <v>7</v>
      </c>
    </row>
    <row r="8090" spans="1:8" x14ac:dyDescent="0.35">
      <c r="A8090" s="1">
        <v>8088</v>
      </c>
      <c r="B8090">
        <v>194922</v>
      </c>
      <c r="C8090">
        <v>2006</v>
      </c>
      <c r="D8090" s="5">
        <v>146763.31</v>
      </c>
      <c r="E8090" s="5">
        <v>7129.0690000000004</v>
      </c>
      <c r="F8090" s="5">
        <v>10693.894</v>
      </c>
      <c r="G8090" s="5">
        <v>17822.963</v>
      </c>
      <c r="H8090" s="3">
        <v>0.12144018147314881</v>
      </c>
    </row>
    <row r="8091" spans="1:8" x14ac:dyDescent="0.35">
      <c r="A8091" s="1">
        <v>8089</v>
      </c>
      <c r="B8091">
        <v>194922</v>
      </c>
      <c r="C8091">
        <v>2007</v>
      </c>
      <c r="D8091" s="5">
        <v>279056.32</v>
      </c>
      <c r="E8091" s="5">
        <v>0</v>
      </c>
      <c r="F8091" s="5">
        <v>30990.672999999999</v>
      </c>
      <c r="G8091" s="5">
        <v>30990.672999999999</v>
      </c>
      <c r="H8091" s="3">
        <v>0.1110552629662715</v>
      </c>
    </row>
    <row r="8092" spans="1:8" x14ac:dyDescent="0.35">
      <c r="A8092" s="1">
        <v>8090</v>
      </c>
      <c r="B8092">
        <v>194922</v>
      </c>
      <c r="C8092">
        <v>2008</v>
      </c>
      <c r="D8092" s="5">
        <v>731647.88</v>
      </c>
      <c r="E8092" s="5">
        <v>6884.3710000000001</v>
      </c>
      <c r="F8092" s="5">
        <v>59898.286</v>
      </c>
      <c r="G8092" s="5">
        <v>66782.657000000007</v>
      </c>
      <c r="H8092" s="3">
        <v>9.1277045728609243E-2</v>
      </c>
    </row>
    <row r="8093" spans="1:8" x14ac:dyDescent="0.35">
      <c r="A8093" s="1">
        <v>8091</v>
      </c>
      <c r="B8093">
        <v>194922</v>
      </c>
      <c r="C8093">
        <v>2009</v>
      </c>
      <c r="D8093" s="5">
        <v>561199.78</v>
      </c>
      <c r="E8093" s="5">
        <v>34315.250999999997</v>
      </c>
      <c r="F8093" s="5">
        <v>73365.81</v>
      </c>
      <c r="G8093" s="5">
        <v>107681.061</v>
      </c>
      <c r="H8093" s="3">
        <v>0.19187652033648331</v>
      </c>
    </row>
    <row r="8094" spans="1:8" x14ac:dyDescent="0.35">
      <c r="A8094" s="1">
        <v>8092</v>
      </c>
      <c r="B8094">
        <v>194922</v>
      </c>
      <c r="C8094">
        <v>2010</v>
      </c>
      <c r="D8094" s="5">
        <v>454257.98</v>
      </c>
      <c r="E8094" s="5">
        <v>47826.848999999987</v>
      </c>
      <c r="F8094" s="5">
        <v>70789.206999999995</v>
      </c>
      <c r="G8094" s="5">
        <v>118616.056</v>
      </c>
      <c r="H8094" s="3">
        <v>0.26112046727280391</v>
      </c>
    </row>
    <row r="8095" spans="1:8" x14ac:dyDescent="0.35">
      <c r="A8095" s="1">
        <v>8093</v>
      </c>
      <c r="B8095">
        <v>194922</v>
      </c>
      <c r="C8095">
        <v>2011</v>
      </c>
      <c r="D8095" s="5">
        <v>683842.86</v>
      </c>
      <c r="E8095" s="5">
        <v>7375.4120000000003</v>
      </c>
      <c r="F8095" s="5">
        <v>54607.933999999987</v>
      </c>
      <c r="G8095" s="5">
        <v>61983.34599999999</v>
      </c>
      <c r="H8095" s="3">
        <v>9.0639750190562779E-2</v>
      </c>
    </row>
    <row r="8096" spans="1:8" x14ac:dyDescent="0.35">
      <c r="A8096" s="1">
        <v>8094</v>
      </c>
      <c r="B8096">
        <v>194922</v>
      </c>
      <c r="C8096">
        <v>2012</v>
      </c>
      <c r="D8096" s="5">
        <v>638077.93000000005</v>
      </c>
      <c r="E8096" s="5">
        <v>29487.88</v>
      </c>
      <c r="F8096" s="5">
        <v>106605.1</v>
      </c>
      <c r="G8096" s="5">
        <v>136092.98000000001</v>
      </c>
      <c r="H8096" s="3">
        <v>0.2132858285820981</v>
      </c>
    </row>
    <row r="8097" spans="1:8" x14ac:dyDescent="0.35">
      <c r="A8097" s="1">
        <v>8095</v>
      </c>
      <c r="B8097">
        <v>194922</v>
      </c>
      <c r="C8097">
        <v>2013</v>
      </c>
      <c r="D8097" s="5">
        <v>478246.63</v>
      </c>
      <c r="E8097" s="5">
        <v>275708.30499999999</v>
      </c>
      <c r="F8097" s="5">
        <v>72071.66</v>
      </c>
      <c r="G8097" s="5">
        <v>347779.96500000003</v>
      </c>
      <c r="H8097" s="3">
        <v>0.72719794178162833</v>
      </c>
    </row>
    <row r="8098" spans="1:8" x14ac:dyDescent="0.35">
      <c r="A8098" s="1">
        <v>8096</v>
      </c>
      <c r="B8098">
        <v>194922</v>
      </c>
      <c r="C8098">
        <v>2014</v>
      </c>
      <c r="D8098" s="5">
        <v>676719.29</v>
      </c>
      <c r="E8098" s="5">
        <v>31248.69</v>
      </c>
      <c r="F8098" s="5">
        <v>125546.15</v>
      </c>
      <c r="G8098" s="5">
        <v>156794.84</v>
      </c>
      <c r="H8098" s="3">
        <v>0.23169849347725849</v>
      </c>
    </row>
    <row r="8099" spans="1:8" x14ac:dyDescent="0.35">
      <c r="A8099" s="1">
        <v>8097</v>
      </c>
      <c r="B8099">
        <v>194922</v>
      </c>
      <c r="C8099">
        <v>2015</v>
      </c>
      <c r="D8099" s="5">
        <v>913099.6</v>
      </c>
      <c r="E8099" s="5">
        <v>179168.53400000001</v>
      </c>
      <c r="F8099" s="5">
        <v>170718.57699999999</v>
      </c>
      <c r="G8099" s="5">
        <v>349887.11099999998</v>
      </c>
      <c r="H8099" s="3">
        <v>0.38318613982527211</v>
      </c>
    </row>
    <row r="8100" spans="1:8" x14ac:dyDescent="0.35">
      <c r="A8100" s="1">
        <v>8098</v>
      </c>
      <c r="B8100">
        <v>194922</v>
      </c>
      <c r="C8100">
        <v>2016</v>
      </c>
      <c r="D8100" s="5">
        <v>133059.1</v>
      </c>
      <c r="E8100" s="5">
        <v>0</v>
      </c>
      <c r="F8100" s="5">
        <v>892.38099999999997</v>
      </c>
      <c r="G8100" s="5">
        <v>892.38099999999997</v>
      </c>
      <c r="H8100" s="3">
        <v>6.7066514052778036E-3</v>
      </c>
    </row>
    <row r="8101" spans="1:8" x14ac:dyDescent="0.35">
      <c r="A8101" s="1">
        <v>8099</v>
      </c>
      <c r="B8101">
        <v>194922</v>
      </c>
      <c r="C8101">
        <v>2017</v>
      </c>
      <c r="D8101" s="5">
        <v>2041032.38</v>
      </c>
      <c r="E8101" s="5">
        <v>0</v>
      </c>
      <c r="F8101" s="5">
        <v>85637.61</v>
      </c>
      <c r="G8101" s="5">
        <v>85637.61</v>
      </c>
      <c r="H8101" s="3">
        <v>4.1957986967360111E-2</v>
      </c>
    </row>
    <row r="8102" spans="1:8" x14ac:dyDescent="0.35">
      <c r="A8102" s="1">
        <v>8100</v>
      </c>
      <c r="B8102">
        <v>194922</v>
      </c>
      <c r="C8102">
        <v>2018</v>
      </c>
      <c r="D8102" s="5">
        <v>619706.29</v>
      </c>
      <c r="E8102" s="5">
        <v>6104.96</v>
      </c>
      <c r="F8102" s="5">
        <v>24565.81</v>
      </c>
      <c r="G8102" s="5">
        <v>30670.77</v>
      </c>
      <c r="H8102" s="3">
        <v>4.9492429712146367E-2</v>
      </c>
    </row>
    <row r="8103" spans="1:8" x14ac:dyDescent="0.35">
      <c r="A8103" s="1">
        <v>8101</v>
      </c>
      <c r="B8103">
        <v>194922</v>
      </c>
      <c r="C8103">
        <v>2019</v>
      </c>
      <c r="D8103" s="5">
        <v>758777.73</v>
      </c>
      <c r="E8103" s="5">
        <v>0</v>
      </c>
      <c r="F8103" s="5">
        <v>0</v>
      </c>
      <c r="G8103" s="5">
        <v>0</v>
      </c>
      <c r="H8103" s="3">
        <v>0</v>
      </c>
    </row>
    <row r="8104" spans="1:8" x14ac:dyDescent="0.35">
      <c r="A8104" s="1">
        <v>8102</v>
      </c>
      <c r="B8104">
        <v>194922</v>
      </c>
      <c r="C8104">
        <v>2020</v>
      </c>
      <c r="D8104" s="5">
        <v>553603.44999999995</v>
      </c>
      <c r="E8104" s="5">
        <v>48540.24</v>
      </c>
      <c r="F8104" s="5">
        <v>0</v>
      </c>
      <c r="G8104" s="5">
        <v>48540.24</v>
      </c>
      <c r="H8104" s="3">
        <v>8.7680522944717926E-2</v>
      </c>
    </row>
    <row r="8105" spans="1:8" x14ac:dyDescent="0.35">
      <c r="A8105" s="1">
        <v>8103</v>
      </c>
      <c r="B8105">
        <v>194922</v>
      </c>
      <c r="C8105">
        <v>2021</v>
      </c>
      <c r="D8105" s="5">
        <v>50952.04</v>
      </c>
      <c r="E8105" s="5">
        <v>0</v>
      </c>
      <c r="F8105" s="5">
        <v>0</v>
      </c>
      <c r="G8105" s="5">
        <v>0</v>
      </c>
      <c r="H8105" s="3">
        <v>0</v>
      </c>
    </row>
    <row r="8106" spans="1:8" x14ac:dyDescent="0.35">
      <c r="A8106" s="1">
        <v>8104</v>
      </c>
      <c r="B8106">
        <v>195104</v>
      </c>
      <c r="C8106">
        <v>2006</v>
      </c>
      <c r="D8106" s="5">
        <v>57833.47</v>
      </c>
      <c r="E8106" s="5">
        <v>0</v>
      </c>
      <c r="F8106" s="5">
        <v>4337.76</v>
      </c>
      <c r="G8106" s="5">
        <v>4337.76</v>
      </c>
      <c r="H8106" s="3">
        <v>7.5004318433599088E-2</v>
      </c>
    </row>
    <row r="8107" spans="1:8" x14ac:dyDescent="0.35">
      <c r="A8107" s="1">
        <v>8105</v>
      </c>
      <c r="B8107">
        <v>195104</v>
      </c>
      <c r="C8107">
        <v>2007</v>
      </c>
      <c r="D8107" s="5">
        <v>81395.19</v>
      </c>
      <c r="E8107" s="5">
        <v>0</v>
      </c>
      <c r="F8107" s="5">
        <v>6460.93</v>
      </c>
      <c r="G8107" s="5">
        <v>6460.93</v>
      </c>
      <c r="H8107" s="3">
        <v>7.9377294899121195E-2</v>
      </c>
    </row>
    <row r="8108" spans="1:8" x14ac:dyDescent="0.35">
      <c r="A8108" s="1">
        <v>8106</v>
      </c>
      <c r="B8108">
        <v>195104</v>
      </c>
      <c r="C8108">
        <v>2008</v>
      </c>
      <c r="D8108" s="5">
        <v>264043.21999999997</v>
      </c>
      <c r="E8108" s="5">
        <v>0</v>
      </c>
      <c r="F8108" s="5">
        <v>10076.17</v>
      </c>
      <c r="G8108" s="5">
        <v>10076.17</v>
      </c>
      <c r="H8108" s="3">
        <v>3.8161063177460118E-2</v>
      </c>
    </row>
    <row r="8109" spans="1:8" x14ac:dyDescent="0.35">
      <c r="A8109" s="1">
        <v>8107</v>
      </c>
      <c r="B8109">
        <v>195104</v>
      </c>
      <c r="C8109">
        <v>2009</v>
      </c>
      <c r="D8109" s="5">
        <v>357916.31</v>
      </c>
      <c r="E8109" s="5">
        <v>5695.71</v>
      </c>
      <c r="F8109" s="5">
        <v>12880.42</v>
      </c>
      <c r="G8109" s="5">
        <v>18576.13</v>
      </c>
      <c r="H8109" s="3">
        <v>5.1900764175848817E-2</v>
      </c>
    </row>
    <row r="8110" spans="1:8" x14ac:dyDescent="0.35">
      <c r="A8110" s="1">
        <v>8108</v>
      </c>
      <c r="B8110">
        <v>195104</v>
      </c>
      <c r="C8110">
        <v>2010</v>
      </c>
      <c r="D8110" s="5">
        <v>503771.82</v>
      </c>
      <c r="E8110" s="5">
        <v>4987.1399999999994</v>
      </c>
      <c r="F8110" s="5">
        <v>15111.51</v>
      </c>
      <c r="G8110" s="5">
        <v>20098.650000000001</v>
      </c>
      <c r="H8110" s="3">
        <v>3.9896336400872923E-2</v>
      </c>
    </row>
    <row r="8111" spans="1:8" x14ac:dyDescent="0.35">
      <c r="A8111" s="1">
        <v>8109</v>
      </c>
      <c r="B8111">
        <v>195104</v>
      </c>
      <c r="C8111">
        <v>2011</v>
      </c>
      <c r="D8111" s="5">
        <v>126715.38</v>
      </c>
      <c r="E8111" s="5">
        <v>0</v>
      </c>
      <c r="F8111" s="5">
        <v>29748.080000000002</v>
      </c>
      <c r="G8111" s="5">
        <v>29748.080000000002</v>
      </c>
      <c r="H8111" s="3">
        <v>0.23476297825883491</v>
      </c>
    </row>
    <row r="8112" spans="1:8" x14ac:dyDescent="0.35">
      <c r="A8112" s="1">
        <v>8110</v>
      </c>
      <c r="B8112">
        <v>195104</v>
      </c>
      <c r="C8112">
        <v>2012</v>
      </c>
      <c r="D8112" s="5">
        <v>302091.07</v>
      </c>
      <c r="E8112" s="5">
        <v>0</v>
      </c>
      <c r="F8112" s="5">
        <v>34507.730000000003</v>
      </c>
      <c r="G8112" s="5">
        <v>34507.730000000003</v>
      </c>
      <c r="H8112" s="3">
        <v>0.11422955998004181</v>
      </c>
    </row>
    <row r="8113" spans="1:8" x14ac:dyDescent="0.35">
      <c r="A8113" s="1">
        <v>8111</v>
      </c>
      <c r="B8113">
        <v>195104</v>
      </c>
      <c r="C8113">
        <v>2013</v>
      </c>
      <c r="D8113" s="5">
        <v>196454.06</v>
      </c>
      <c r="E8113" s="5">
        <v>0</v>
      </c>
      <c r="F8113" s="5">
        <v>24348.59</v>
      </c>
      <c r="G8113" s="5">
        <v>24348.59</v>
      </c>
      <c r="H8113" s="3">
        <v>0.1239403756786701</v>
      </c>
    </row>
    <row r="8114" spans="1:8" x14ac:dyDescent="0.35">
      <c r="A8114" s="1">
        <v>8112</v>
      </c>
      <c r="B8114">
        <v>195104</v>
      </c>
      <c r="C8114">
        <v>2014</v>
      </c>
      <c r="D8114" s="5">
        <v>230791.17</v>
      </c>
      <c r="E8114" s="5">
        <v>0</v>
      </c>
      <c r="F8114" s="5">
        <v>18317.45</v>
      </c>
      <c r="G8114" s="5">
        <v>18317.45</v>
      </c>
      <c r="H8114" s="3">
        <v>7.9368071144143001E-2</v>
      </c>
    </row>
    <row r="8115" spans="1:8" x14ac:dyDescent="0.35">
      <c r="A8115" s="1">
        <v>8113</v>
      </c>
      <c r="B8115">
        <v>195104</v>
      </c>
      <c r="C8115">
        <v>2015</v>
      </c>
      <c r="D8115" s="5">
        <v>238460.28</v>
      </c>
      <c r="E8115" s="5">
        <v>0</v>
      </c>
      <c r="F8115" s="5">
        <v>25304.69</v>
      </c>
      <c r="G8115" s="5">
        <v>25304.69</v>
      </c>
      <c r="H8115" s="3">
        <v>0.10611700195940391</v>
      </c>
    </row>
    <row r="8116" spans="1:8" x14ac:dyDescent="0.35">
      <c r="A8116" s="1">
        <v>8114</v>
      </c>
      <c r="B8116">
        <v>195104</v>
      </c>
      <c r="C8116">
        <v>2016</v>
      </c>
      <c r="D8116" s="5">
        <v>169672.32000000001</v>
      </c>
      <c r="E8116" s="5">
        <v>0</v>
      </c>
      <c r="F8116" s="5">
        <v>0</v>
      </c>
      <c r="G8116" s="5">
        <v>0</v>
      </c>
      <c r="H8116" s="3">
        <v>0</v>
      </c>
    </row>
    <row r="8117" spans="1:8" x14ac:dyDescent="0.35">
      <c r="A8117" s="1">
        <v>8115</v>
      </c>
      <c r="B8117">
        <v>195104</v>
      </c>
      <c r="C8117">
        <v>2017</v>
      </c>
      <c r="D8117" s="5">
        <v>343138.28</v>
      </c>
      <c r="E8117" s="5">
        <v>0</v>
      </c>
      <c r="F8117" s="5">
        <v>13612.706</v>
      </c>
      <c r="G8117" s="5">
        <v>13612.706</v>
      </c>
      <c r="H8117" s="3">
        <v>3.9671196113706703E-2</v>
      </c>
    </row>
    <row r="8118" spans="1:8" x14ac:dyDescent="0.35">
      <c r="A8118" s="1">
        <v>8116</v>
      </c>
      <c r="B8118">
        <v>195104</v>
      </c>
      <c r="C8118">
        <v>2018</v>
      </c>
      <c r="D8118" s="5">
        <v>167604.98000000001</v>
      </c>
      <c r="E8118" s="5">
        <v>0</v>
      </c>
      <c r="F8118" s="5">
        <v>5589.9780000000001</v>
      </c>
      <c r="G8118" s="5">
        <v>5589.9780000000001</v>
      </c>
      <c r="H8118" s="3">
        <v>3.3352099681047673E-2</v>
      </c>
    </row>
    <row r="8119" spans="1:8" x14ac:dyDescent="0.35">
      <c r="A8119" s="1">
        <v>8117</v>
      </c>
      <c r="B8119">
        <v>195104</v>
      </c>
      <c r="C8119">
        <v>2019</v>
      </c>
      <c r="D8119" s="5">
        <v>166636.45000000001</v>
      </c>
      <c r="E8119" s="5">
        <v>1100.18</v>
      </c>
      <c r="F8119" s="5">
        <v>0</v>
      </c>
      <c r="G8119" s="5">
        <v>1100.18</v>
      </c>
      <c r="H8119" s="3">
        <v>6.6022769928187983E-3</v>
      </c>
    </row>
    <row r="8120" spans="1:8" x14ac:dyDescent="0.35">
      <c r="A8120" s="1">
        <v>8118</v>
      </c>
      <c r="B8120">
        <v>195104</v>
      </c>
      <c r="C8120">
        <v>2020</v>
      </c>
      <c r="D8120" s="5">
        <v>226549.36</v>
      </c>
      <c r="E8120" s="5">
        <v>1100.18</v>
      </c>
      <c r="F8120" s="5">
        <v>0</v>
      </c>
      <c r="G8120" s="5">
        <v>1100.18</v>
      </c>
      <c r="H8120" s="3">
        <v>4.8562485455708199E-3</v>
      </c>
    </row>
    <row r="8121" spans="1:8" x14ac:dyDescent="0.35">
      <c r="A8121" s="1">
        <v>8119</v>
      </c>
      <c r="B8121">
        <v>195104</v>
      </c>
      <c r="C8121">
        <v>2021</v>
      </c>
      <c r="D8121" s="5">
        <v>35534.379999999997</v>
      </c>
      <c r="E8121" s="5">
        <v>0</v>
      </c>
      <c r="F8121" s="5">
        <v>0</v>
      </c>
      <c r="G8121" s="5">
        <v>0</v>
      </c>
      <c r="H8121" s="3">
        <v>0</v>
      </c>
    </row>
    <row r="8122" spans="1:8" x14ac:dyDescent="0.35">
      <c r="A8122" s="1">
        <v>8120</v>
      </c>
      <c r="B8122">
        <v>195286</v>
      </c>
      <c r="C8122">
        <v>2004</v>
      </c>
      <c r="D8122" s="5">
        <v>0</v>
      </c>
      <c r="E8122" s="5">
        <v>81.103999999999999</v>
      </c>
      <c r="F8122" s="5">
        <v>10195.86</v>
      </c>
      <c r="G8122" s="5">
        <v>10276.964</v>
      </c>
      <c r="H8122" s="3" t="s">
        <v>7</v>
      </c>
    </row>
    <row r="8123" spans="1:8" x14ac:dyDescent="0.35">
      <c r="A8123" s="1">
        <v>8121</v>
      </c>
      <c r="B8123">
        <v>195286</v>
      </c>
      <c r="C8123">
        <v>2005</v>
      </c>
      <c r="D8123" s="5">
        <v>92680.74</v>
      </c>
      <c r="E8123" s="5">
        <v>14804.888999999999</v>
      </c>
      <c r="F8123" s="5">
        <v>10618.34</v>
      </c>
      <c r="G8123" s="5">
        <v>25423.228999999999</v>
      </c>
      <c r="H8123" s="3">
        <v>0.27430973252911012</v>
      </c>
    </row>
    <row r="8124" spans="1:8" x14ac:dyDescent="0.35">
      <c r="A8124" s="1">
        <v>8122</v>
      </c>
      <c r="B8124">
        <v>195286</v>
      </c>
      <c r="C8124">
        <v>2006</v>
      </c>
      <c r="D8124" s="5">
        <v>145583.89000000001</v>
      </c>
      <c r="E8124" s="5">
        <v>46195.025999999998</v>
      </c>
      <c r="F8124" s="5">
        <v>14884.95</v>
      </c>
      <c r="G8124" s="5">
        <v>61079.976000000002</v>
      </c>
      <c r="H8124" s="3">
        <v>0.41955175122741939</v>
      </c>
    </row>
    <row r="8125" spans="1:8" x14ac:dyDescent="0.35">
      <c r="A8125" s="1">
        <v>8123</v>
      </c>
      <c r="B8125">
        <v>195286</v>
      </c>
      <c r="C8125">
        <v>2007</v>
      </c>
      <c r="D8125" s="5">
        <v>231923.24</v>
      </c>
      <c r="E8125" s="5">
        <v>67266.858999999997</v>
      </c>
      <c r="F8125" s="5">
        <v>19749.028999999999</v>
      </c>
      <c r="G8125" s="5">
        <v>87015.887999999992</v>
      </c>
      <c r="H8125" s="3">
        <v>0.37519261976505669</v>
      </c>
    </row>
    <row r="8126" spans="1:8" x14ac:dyDescent="0.35">
      <c r="A8126" s="1">
        <v>8124</v>
      </c>
      <c r="B8126">
        <v>195286</v>
      </c>
      <c r="C8126">
        <v>2008</v>
      </c>
      <c r="D8126" s="5">
        <v>446112.58</v>
      </c>
      <c r="E8126" s="5">
        <v>30110.421999999999</v>
      </c>
      <c r="F8126" s="5">
        <v>373.303</v>
      </c>
      <c r="G8126" s="5">
        <v>30483.724999999999</v>
      </c>
      <c r="H8126" s="3">
        <v>6.8331910747730984E-2</v>
      </c>
    </row>
    <row r="8127" spans="1:8" x14ac:dyDescent="0.35">
      <c r="A8127" s="1">
        <v>8125</v>
      </c>
      <c r="B8127">
        <v>195286</v>
      </c>
      <c r="C8127">
        <v>2009</v>
      </c>
      <c r="D8127" s="5">
        <v>497938.07</v>
      </c>
      <c r="E8127" s="5">
        <v>305723.147</v>
      </c>
      <c r="F8127" s="5">
        <v>359425.68199999997</v>
      </c>
      <c r="G8127" s="5">
        <v>665148.82900000003</v>
      </c>
      <c r="H8127" s="3">
        <v>1.335806336318089</v>
      </c>
    </row>
    <row r="8128" spans="1:8" x14ac:dyDescent="0.35">
      <c r="A8128" s="1">
        <v>8126</v>
      </c>
      <c r="B8128">
        <v>195286</v>
      </c>
      <c r="C8128">
        <v>2010</v>
      </c>
      <c r="D8128" s="5">
        <v>261297.91</v>
      </c>
      <c r="E8128" s="5">
        <v>32951.014999999999</v>
      </c>
      <c r="F8128" s="5">
        <v>33377.364000000001</v>
      </c>
      <c r="G8128" s="5">
        <v>66328.379000000001</v>
      </c>
      <c r="H8128" s="3">
        <v>0.25384198059601781</v>
      </c>
    </row>
    <row r="8129" spans="1:8" x14ac:dyDescent="0.35">
      <c r="A8129" s="1">
        <v>8127</v>
      </c>
      <c r="B8129">
        <v>195286</v>
      </c>
      <c r="C8129">
        <v>2011</v>
      </c>
      <c r="D8129" s="5">
        <v>580797.55999999994</v>
      </c>
      <c r="E8129" s="5">
        <v>45753.358999999997</v>
      </c>
      <c r="F8129" s="5">
        <v>59963.258000000002</v>
      </c>
      <c r="G8129" s="5">
        <v>105716.617</v>
      </c>
      <c r="H8129" s="3">
        <v>0.1820197333473646</v>
      </c>
    </row>
    <row r="8130" spans="1:8" x14ac:dyDescent="0.35">
      <c r="A8130" s="1">
        <v>8128</v>
      </c>
      <c r="B8130">
        <v>195286</v>
      </c>
      <c r="C8130">
        <v>2012</v>
      </c>
      <c r="D8130" s="5">
        <v>479343.34</v>
      </c>
      <c r="E8130" s="5">
        <v>17673.892</v>
      </c>
      <c r="F8130" s="5">
        <v>57973.548999999999</v>
      </c>
      <c r="G8130" s="5">
        <v>75647.440999999992</v>
      </c>
      <c r="H8130" s="3">
        <v>0.15781473254640399</v>
      </c>
    </row>
    <row r="8131" spans="1:8" x14ac:dyDescent="0.35">
      <c r="A8131" s="1">
        <v>8129</v>
      </c>
      <c r="B8131">
        <v>195286</v>
      </c>
      <c r="C8131">
        <v>2013</v>
      </c>
      <c r="D8131" s="5">
        <v>305863.63</v>
      </c>
      <c r="E8131" s="5">
        <v>90441.376999999993</v>
      </c>
      <c r="F8131" s="5">
        <v>240573.71</v>
      </c>
      <c r="G8131" s="5">
        <v>331015.087</v>
      </c>
      <c r="H8131" s="3">
        <v>1.0822309504402341</v>
      </c>
    </row>
    <row r="8132" spans="1:8" x14ac:dyDescent="0.35">
      <c r="A8132" s="1">
        <v>8130</v>
      </c>
      <c r="B8132">
        <v>195286</v>
      </c>
      <c r="C8132">
        <v>2014</v>
      </c>
      <c r="D8132" s="5">
        <v>152009.78</v>
      </c>
      <c r="E8132" s="5">
        <v>60.508000000000003</v>
      </c>
      <c r="F8132" s="5">
        <v>70482.596000000005</v>
      </c>
      <c r="G8132" s="5">
        <v>70543.104000000007</v>
      </c>
      <c r="H8132" s="3">
        <v>0.46406950921184148</v>
      </c>
    </row>
    <row r="8133" spans="1:8" x14ac:dyDescent="0.35">
      <c r="A8133" s="1">
        <v>8131</v>
      </c>
      <c r="B8133">
        <v>195286</v>
      </c>
      <c r="C8133">
        <v>2015</v>
      </c>
      <c r="D8133" s="5">
        <v>66424.989999999991</v>
      </c>
      <c r="E8133" s="5">
        <v>15423.53</v>
      </c>
      <c r="F8133" s="5">
        <v>11320.96</v>
      </c>
      <c r="G8133" s="5">
        <v>26744.49</v>
      </c>
      <c r="H8133" s="3">
        <v>0.40262693302626018</v>
      </c>
    </row>
    <row r="8134" spans="1:8" x14ac:dyDescent="0.35">
      <c r="A8134" s="1">
        <v>8132</v>
      </c>
      <c r="B8134">
        <v>195286</v>
      </c>
      <c r="C8134">
        <v>2016</v>
      </c>
      <c r="D8134" s="5">
        <v>46248.84</v>
      </c>
      <c r="E8134" s="5">
        <v>42066.233</v>
      </c>
      <c r="F8134" s="5">
        <v>6518.22</v>
      </c>
      <c r="G8134" s="5">
        <v>48584.453000000001</v>
      </c>
      <c r="H8134" s="3">
        <v>1.050501007160396</v>
      </c>
    </row>
    <row r="8135" spans="1:8" x14ac:dyDescent="0.35">
      <c r="A8135" s="1">
        <v>8133</v>
      </c>
      <c r="B8135">
        <v>195286</v>
      </c>
      <c r="C8135">
        <v>2017</v>
      </c>
      <c r="D8135" s="5">
        <v>136258.21</v>
      </c>
      <c r="E8135" s="5">
        <v>74066.488999999987</v>
      </c>
      <c r="F8135" s="5">
        <v>6812.81</v>
      </c>
      <c r="G8135" s="5">
        <v>80879.298999999985</v>
      </c>
      <c r="H8135" s="3">
        <v>0.59357376704126652</v>
      </c>
    </row>
    <row r="8136" spans="1:8" x14ac:dyDescent="0.35">
      <c r="A8136" s="1">
        <v>8134</v>
      </c>
      <c r="B8136">
        <v>195286</v>
      </c>
      <c r="C8136">
        <v>2018</v>
      </c>
      <c r="D8136" s="5">
        <v>74442.5</v>
      </c>
      <c r="E8136" s="5">
        <v>345903.66</v>
      </c>
      <c r="F8136" s="5">
        <v>3722.0949999999998</v>
      </c>
      <c r="G8136" s="5">
        <v>349625.75499999989</v>
      </c>
      <c r="H8136" s="3">
        <v>4.6965880377472544</v>
      </c>
    </row>
    <row r="8137" spans="1:8" x14ac:dyDescent="0.35">
      <c r="A8137" s="1">
        <v>8135</v>
      </c>
      <c r="B8137">
        <v>195286</v>
      </c>
      <c r="C8137">
        <v>2019</v>
      </c>
      <c r="D8137" s="5">
        <v>58980.84</v>
      </c>
      <c r="E8137" s="5">
        <v>1082.6020000000001</v>
      </c>
      <c r="F8137" s="5">
        <v>0</v>
      </c>
      <c r="G8137" s="5">
        <v>1082.6020000000001</v>
      </c>
      <c r="H8137" s="3">
        <v>1.8355147196954129E-2</v>
      </c>
    </row>
    <row r="8138" spans="1:8" x14ac:dyDescent="0.35">
      <c r="A8138" s="1">
        <v>8136</v>
      </c>
      <c r="B8138">
        <v>195286</v>
      </c>
      <c r="C8138">
        <v>2020</v>
      </c>
      <c r="D8138" s="5">
        <v>68301.25</v>
      </c>
      <c r="E8138" s="5">
        <v>0</v>
      </c>
      <c r="F8138" s="5">
        <v>0</v>
      </c>
      <c r="G8138" s="5">
        <v>0</v>
      </c>
      <c r="H8138" s="3">
        <v>0</v>
      </c>
    </row>
    <row r="8139" spans="1:8" x14ac:dyDescent="0.35">
      <c r="A8139" s="1">
        <v>8137</v>
      </c>
      <c r="B8139">
        <v>195286</v>
      </c>
      <c r="C8139">
        <v>2021</v>
      </c>
      <c r="D8139" s="5">
        <v>52248.07</v>
      </c>
      <c r="E8139" s="5">
        <v>0</v>
      </c>
      <c r="F8139" s="5">
        <v>0</v>
      </c>
      <c r="G8139" s="5">
        <v>0</v>
      </c>
      <c r="H8139" s="3">
        <v>0</v>
      </c>
    </row>
    <row r="8140" spans="1:8" x14ac:dyDescent="0.35">
      <c r="A8140" s="1">
        <v>8138</v>
      </c>
      <c r="B8140">
        <v>195377</v>
      </c>
      <c r="C8140">
        <v>2004</v>
      </c>
      <c r="D8140" s="5">
        <v>0</v>
      </c>
      <c r="E8140" s="5">
        <v>0</v>
      </c>
      <c r="F8140" s="5">
        <v>109462.967</v>
      </c>
      <c r="G8140" s="5">
        <v>109462.967</v>
      </c>
      <c r="H8140" s="3" t="s">
        <v>7</v>
      </c>
    </row>
    <row r="8141" spans="1:8" x14ac:dyDescent="0.35">
      <c r="A8141" s="1">
        <v>8139</v>
      </c>
      <c r="B8141">
        <v>195377</v>
      </c>
      <c r="C8141">
        <v>2005</v>
      </c>
      <c r="D8141" s="5">
        <v>6994.06</v>
      </c>
      <c r="E8141" s="5">
        <v>0</v>
      </c>
      <c r="F8141" s="5">
        <v>375041.83899999998</v>
      </c>
      <c r="G8141" s="5">
        <v>375041.83899999998</v>
      </c>
      <c r="H8141" s="3">
        <v>53.622908439447187</v>
      </c>
    </row>
    <row r="8142" spans="1:8" x14ac:dyDescent="0.35">
      <c r="A8142" s="1">
        <v>8140</v>
      </c>
      <c r="B8142">
        <v>195377</v>
      </c>
      <c r="C8142">
        <v>2006</v>
      </c>
      <c r="D8142" s="5">
        <v>636594.85</v>
      </c>
      <c r="E8142" s="5">
        <v>1677.7149999999999</v>
      </c>
      <c r="F8142" s="5">
        <v>315381.10800000001</v>
      </c>
      <c r="G8142" s="5">
        <v>317058.82299999997</v>
      </c>
      <c r="H8142" s="3">
        <v>0.49805433235911362</v>
      </c>
    </row>
    <row r="8143" spans="1:8" x14ac:dyDescent="0.35">
      <c r="A8143" s="1">
        <v>8141</v>
      </c>
      <c r="B8143">
        <v>195377</v>
      </c>
      <c r="C8143">
        <v>2007</v>
      </c>
      <c r="D8143" s="5">
        <v>550013.53</v>
      </c>
      <c r="E8143" s="5">
        <v>255094.69</v>
      </c>
      <c r="F8143" s="5">
        <v>179266.42</v>
      </c>
      <c r="G8143" s="5">
        <v>434361.11</v>
      </c>
      <c r="H8143" s="3">
        <v>0.78972804541735542</v>
      </c>
    </row>
    <row r="8144" spans="1:8" x14ac:dyDescent="0.35">
      <c r="A8144" s="1">
        <v>8142</v>
      </c>
      <c r="B8144">
        <v>195377</v>
      </c>
      <c r="C8144">
        <v>2008</v>
      </c>
      <c r="D8144" s="5">
        <v>1122675.96</v>
      </c>
      <c r="E8144" s="5">
        <v>2860.74</v>
      </c>
      <c r="F8144" s="5">
        <v>214073.85500000001</v>
      </c>
      <c r="G8144" s="5">
        <v>216934.595</v>
      </c>
      <c r="H8144" s="3">
        <v>0.19322992807292319</v>
      </c>
    </row>
    <row r="8145" spans="1:8" x14ac:dyDescent="0.35">
      <c r="A8145" s="1">
        <v>8143</v>
      </c>
      <c r="B8145">
        <v>195377</v>
      </c>
      <c r="C8145">
        <v>2009</v>
      </c>
      <c r="D8145" s="5">
        <v>1212294.3600000001</v>
      </c>
      <c r="E8145" s="5">
        <v>4578546.6329999994</v>
      </c>
      <c r="F8145" s="5">
        <v>893836.64399999997</v>
      </c>
      <c r="G8145" s="5">
        <v>5472383.2769999998</v>
      </c>
      <c r="H8145" s="3">
        <v>4.5140713819702993</v>
      </c>
    </row>
    <row r="8146" spans="1:8" x14ac:dyDescent="0.35">
      <c r="A8146" s="1">
        <v>8144</v>
      </c>
      <c r="B8146">
        <v>195377</v>
      </c>
      <c r="C8146">
        <v>2010</v>
      </c>
      <c r="D8146" s="5">
        <v>1220183.2</v>
      </c>
      <c r="E8146" s="5">
        <v>11597.61</v>
      </c>
      <c r="F8146" s="5">
        <v>452433.52299999999</v>
      </c>
      <c r="G8146" s="5">
        <v>464031.13299999997</v>
      </c>
      <c r="H8146" s="3">
        <v>0.38029628091912748</v>
      </c>
    </row>
    <row r="8147" spans="1:8" x14ac:dyDescent="0.35">
      <c r="A8147" s="1">
        <v>8145</v>
      </c>
      <c r="B8147">
        <v>195377</v>
      </c>
      <c r="C8147">
        <v>2011</v>
      </c>
      <c r="D8147" s="5">
        <v>3019325.06</v>
      </c>
      <c r="E8147" s="5">
        <v>481462.07</v>
      </c>
      <c r="F8147" s="5">
        <v>1376344.655</v>
      </c>
      <c r="G8147" s="5">
        <v>1857806.7250000001</v>
      </c>
      <c r="H8147" s="3">
        <v>0.61530530435831909</v>
      </c>
    </row>
    <row r="8148" spans="1:8" x14ac:dyDescent="0.35">
      <c r="A8148" s="1">
        <v>8146</v>
      </c>
      <c r="B8148">
        <v>195377</v>
      </c>
      <c r="C8148">
        <v>2012</v>
      </c>
      <c r="D8148" s="5">
        <v>1814211.6</v>
      </c>
      <c r="E8148" s="5">
        <v>355513.685</v>
      </c>
      <c r="F8148" s="5">
        <v>353985.36</v>
      </c>
      <c r="G8148" s="5">
        <v>709499.04499999993</v>
      </c>
      <c r="H8148" s="3">
        <v>0.39107844145633291</v>
      </c>
    </row>
    <row r="8149" spans="1:8" x14ac:dyDescent="0.35">
      <c r="A8149" s="1">
        <v>8147</v>
      </c>
      <c r="B8149">
        <v>195377</v>
      </c>
      <c r="C8149">
        <v>2013</v>
      </c>
      <c r="D8149" s="5">
        <v>1956769.1</v>
      </c>
      <c r="E8149" s="5">
        <v>656416.94999999995</v>
      </c>
      <c r="F8149" s="5">
        <v>707941.27599999995</v>
      </c>
      <c r="G8149" s="5">
        <v>1364358.226</v>
      </c>
      <c r="H8149" s="3">
        <v>0.69725049623892765</v>
      </c>
    </row>
    <row r="8150" spans="1:8" x14ac:dyDescent="0.35">
      <c r="A8150" s="1">
        <v>8148</v>
      </c>
      <c r="B8150">
        <v>195377</v>
      </c>
      <c r="C8150">
        <v>2014</v>
      </c>
      <c r="D8150" s="5">
        <v>1777025.37</v>
      </c>
      <c r="E8150" s="5">
        <v>509281.75</v>
      </c>
      <c r="F8150" s="5">
        <v>392342.13199999998</v>
      </c>
      <c r="G8150" s="5">
        <v>901623.88199999998</v>
      </c>
      <c r="H8150" s="3">
        <v>0.50737817097118876</v>
      </c>
    </row>
    <row r="8151" spans="1:8" x14ac:dyDescent="0.35">
      <c r="A8151" s="1">
        <v>8149</v>
      </c>
      <c r="B8151">
        <v>195377</v>
      </c>
      <c r="C8151">
        <v>2015</v>
      </c>
      <c r="D8151" s="5">
        <v>1916105.48</v>
      </c>
      <c r="E8151" s="5">
        <v>106841.63</v>
      </c>
      <c r="F8151" s="5">
        <v>23766.862000000001</v>
      </c>
      <c r="G8151" s="5">
        <v>130608.492</v>
      </c>
      <c r="H8151" s="3">
        <v>6.8163518847615845E-2</v>
      </c>
    </row>
    <row r="8152" spans="1:8" x14ac:dyDescent="0.35">
      <c r="A8152" s="1">
        <v>8150</v>
      </c>
      <c r="B8152">
        <v>195377</v>
      </c>
      <c r="C8152">
        <v>2016</v>
      </c>
      <c r="D8152" s="5">
        <v>784406.91</v>
      </c>
      <c r="E8152" s="5">
        <v>0</v>
      </c>
      <c r="F8152" s="5">
        <v>20372.560000000001</v>
      </c>
      <c r="G8152" s="5">
        <v>20372.560000000001</v>
      </c>
      <c r="H8152" s="3">
        <v>2.5971928268709411E-2</v>
      </c>
    </row>
    <row r="8153" spans="1:8" x14ac:dyDescent="0.35">
      <c r="A8153" s="1">
        <v>8151</v>
      </c>
      <c r="B8153">
        <v>195377</v>
      </c>
      <c r="C8153">
        <v>2017</v>
      </c>
      <c r="D8153" s="5">
        <v>3977993.47</v>
      </c>
      <c r="E8153" s="5">
        <v>0</v>
      </c>
      <c r="F8153" s="5">
        <v>154329.21</v>
      </c>
      <c r="G8153" s="5">
        <v>154329.21</v>
      </c>
      <c r="H8153" s="3">
        <v>3.8795742417344903E-2</v>
      </c>
    </row>
    <row r="8154" spans="1:8" x14ac:dyDescent="0.35">
      <c r="A8154" s="1">
        <v>8152</v>
      </c>
      <c r="B8154">
        <v>195377</v>
      </c>
      <c r="C8154">
        <v>2018</v>
      </c>
      <c r="D8154" s="5">
        <v>1267073.79</v>
      </c>
      <c r="E8154" s="5">
        <v>272195.14</v>
      </c>
      <c r="F8154" s="5">
        <v>53967.59</v>
      </c>
      <c r="G8154" s="5">
        <v>326162.73</v>
      </c>
      <c r="H8154" s="3">
        <v>0.25741415580855792</v>
      </c>
    </row>
    <row r="8155" spans="1:8" x14ac:dyDescent="0.35">
      <c r="A8155" s="1">
        <v>8153</v>
      </c>
      <c r="B8155">
        <v>195377</v>
      </c>
      <c r="C8155">
        <v>2019</v>
      </c>
      <c r="D8155" s="5">
        <v>1097774.3600000001</v>
      </c>
      <c r="E8155" s="5">
        <v>0</v>
      </c>
      <c r="F8155" s="5">
        <v>0</v>
      </c>
      <c r="G8155" s="5">
        <v>0</v>
      </c>
      <c r="H8155" s="3">
        <v>0</v>
      </c>
    </row>
    <row r="8156" spans="1:8" x14ac:dyDescent="0.35">
      <c r="A8156" s="1">
        <v>8154</v>
      </c>
      <c r="B8156">
        <v>195377</v>
      </c>
      <c r="C8156">
        <v>2020</v>
      </c>
      <c r="D8156" s="5">
        <v>1105680.8</v>
      </c>
      <c r="E8156" s="5">
        <v>0</v>
      </c>
      <c r="F8156" s="5">
        <v>0</v>
      </c>
      <c r="G8156" s="5">
        <v>0</v>
      </c>
      <c r="H8156" s="3">
        <v>0</v>
      </c>
    </row>
    <row r="8157" spans="1:8" x14ac:dyDescent="0.35">
      <c r="A8157" s="1">
        <v>8155</v>
      </c>
      <c r="B8157">
        <v>195377</v>
      </c>
      <c r="C8157">
        <v>2021</v>
      </c>
      <c r="D8157" s="5">
        <v>767574.68</v>
      </c>
      <c r="E8157" s="5">
        <v>0</v>
      </c>
      <c r="F8157" s="5">
        <v>0</v>
      </c>
      <c r="G8157" s="5">
        <v>0</v>
      </c>
      <c r="H8157" s="3">
        <v>0</v>
      </c>
    </row>
    <row r="8158" spans="1:8" x14ac:dyDescent="0.35">
      <c r="A8158" s="1">
        <v>8156</v>
      </c>
      <c r="B8158">
        <v>195468</v>
      </c>
      <c r="C8158">
        <v>2007</v>
      </c>
      <c r="D8158" s="5">
        <v>1555229.23</v>
      </c>
      <c r="E8158" s="5">
        <v>16607.356</v>
      </c>
      <c r="F8158" s="5">
        <v>0</v>
      </c>
      <c r="G8158" s="5">
        <v>16607.356</v>
      </c>
      <c r="H8158" s="3">
        <v>1.067839755043699E-2</v>
      </c>
    </row>
    <row r="8159" spans="1:8" x14ac:dyDescent="0.35">
      <c r="A8159" s="1">
        <v>8157</v>
      </c>
      <c r="B8159">
        <v>195468</v>
      </c>
      <c r="C8159">
        <v>2014</v>
      </c>
      <c r="D8159" s="5">
        <v>2282310.08</v>
      </c>
      <c r="E8159" s="5">
        <v>317949.23</v>
      </c>
      <c r="F8159" s="5">
        <v>0</v>
      </c>
      <c r="G8159" s="5">
        <v>317949.23</v>
      </c>
      <c r="H8159" s="3">
        <v>0.1393102684802584</v>
      </c>
    </row>
    <row r="8160" spans="1:8" x14ac:dyDescent="0.35">
      <c r="A8160" s="1">
        <v>8158</v>
      </c>
      <c r="B8160">
        <v>195468</v>
      </c>
      <c r="C8160">
        <v>2015</v>
      </c>
      <c r="D8160" s="5">
        <v>1723393.41</v>
      </c>
      <c r="E8160" s="5">
        <v>268302.02</v>
      </c>
      <c r="F8160" s="5">
        <v>0</v>
      </c>
      <c r="G8160" s="5">
        <v>268302.02</v>
      </c>
      <c r="H8160" s="3">
        <v>0.1556823987159148</v>
      </c>
    </row>
    <row r="8161" spans="1:8" x14ac:dyDescent="0.35">
      <c r="A8161" s="1">
        <v>8159</v>
      </c>
      <c r="B8161">
        <v>195468</v>
      </c>
      <c r="C8161">
        <v>2016</v>
      </c>
      <c r="D8161" s="5">
        <v>2334848.42</v>
      </c>
      <c r="E8161" s="5">
        <v>2893285.1469999999</v>
      </c>
      <c r="F8161" s="5">
        <v>0</v>
      </c>
      <c r="G8161" s="5">
        <v>2893285.1469999999</v>
      </c>
      <c r="H8161" s="3">
        <v>1.2391747242418421</v>
      </c>
    </row>
    <row r="8162" spans="1:8" x14ac:dyDescent="0.35">
      <c r="A8162" s="1">
        <v>8160</v>
      </c>
      <c r="B8162">
        <v>195468</v>
      </c>
      <c r="C8162">
        <v>2017</v>
      </c>
      <c r="D8162" s="5">
        <v>2095301.46</v>
      </c>
      <c r="E8162" s="5">
        <v>765244.78</v>
      </c>
      <c r="F8162" s="5">
        <v>0</v>
      </c>
      <c r="G8162" s="5">
        <v>765244.78</v>
      </c>
      <c r="H8162" s="3">
        <v>0.36521941811657022</v>
      </c>
    </row>
    <row r="8163" spans="1:8" x14ac:dyDescent="0.35">
      <c r="A8163" s="1">
        <v>8161</v>
      </c>
      <c r="B8163">
        <v>195468</v>
      </c>
      <c r="C8163">
        <v>2018</v>
      </c>
      <c r="D8163" s="5">
        <v>1134474.6299999999</v>
      </c>
      <c r="E8163" s="5">
        <v>216582.17</v>
      </c>
      <c r="F8163" s="5">
        <v>0</v>
      </c>
      <c r="G8163" s="5">
        <v>216582.17</v>
      </c>
      <c r="H8163" s="3">
        <v>0.1909096636211248</v>
      </c>
    </row>
    <row r="8164" spans="1:8" x14ac:dyDescent="0.35">
      <c r="A8164" s="1">
        <v>8162</v>
      </c>
      <c r="B8164">
        <v>195468</v>
      </c>
      <c r="C8164">
        <v>2019</v>
      </c>
      <c r="D8164" s="5">
        <v>972072.97</v>
      </c>
      <c r="E8164" s="5">
        <v>504654.36</v>
      </c>
      <c r="F8164" s="5">
        <v>0</v>
      </c>
      <c r="G8164" s="5">
        <v>504654.36</v>
      </c>
      <c r="H8164" s="3">
        <v>0.51915275455092635</v>
      </c>
    </row>
    <row r="8165" spans="1:8" x14ac:dyDescent="0.35">
      <c r="A8165" s="1">
        <v>8163</v>
      </c>
      <c r="B8165">
        <v>195468</v>
      </c>
      <c r="C8165">
        <v>2020</v>
      </c>
      <c r="D8165" s="5">
        <v>1147476.8</v>
      </c>
      <c r="E8165" s="5">
        <v>364698.47</v>
      </c>
      <c r="F8165" s="5">
        <v>0</v>
      </c>
      <c r="G8165" s="5">
        <v>364698.47</v>
      </c>
      <c r="H8165" s="3">
        <v>0.31782644320129172</v>
      </c>
    </row>
    <row r="8166" spans="1:8" x14ac:dyDescent="0.35">
      <c r="A8166" s="1">
        <v>8164</v>
      </c>
      <c r="B8166">
        <v>195468</v>
      </c>
      <c r="C8166">
        <v>2021</v>
      </c>
      <c r="D8166" s="5">
        <v>461207.47</v>
      </c>
      <c r="E8166" s="5">
        <v>437891.81999999989</v>
      </c>
      <c r="F8166" s="5">
        <v>0</v>
      </c>
      <c r="G8166" s="5">
        <v>437891.81999999989</v>
      </c>
      <c r="H8166" s="3">
        <v>0.94944650397791686</v>
      </c>
    </row>
    <row r="8167" spans="1:8" x14ac:dyDescent="0.35">
      <c r="A8167" s="1">
        <v>8165</v>
      </c>
      <c r="B8167">
        <v>195559</v>
      </c>
      <c r="C8167">
        <v>2006</v>
      </c>
      <c r="D8167" s="5">
        <v>191976.02</v>
      </c>
      <c r="E8167" s="5">
        <v>639458.43999999994</v>
      </c>
      <c r="F8167" s="5">
        <v>0</v>
      </c>
      <c r="G8167" s="5">
        <v>639458.43999999994</v>
      </c>
      <c r="H8167" s="3">
        <v>3.3309287274525219</v>
      </c>
    </row>
    <row r="8168" spans="1:8" x14ac:dyDescent="0.35">
      <c r="A8168" s="1">
        <v>8166</v>
      </c>
      <c r="B8168">
        <v>195559</v>
      </c>
      <c r="C8168">
        <v>2007</v>
      </c>
      <c r="D8168" s="5">
        <v>2735776.52</v>
      </c>
      <c r="E8168" s="5">
        <v>552162.85</v>
      </c>
      <c r="F8168" s="5">
        <v>0</v>
      </c>
      <c r="G8168" s="5">
        <v>552162.85</v>
      </c>
      <c r="H8168" s="3">
        <v>0.20183039292990201</v>
      </c>
    </row>
    <row r="8169" spans="1:8" x14ac:dyDescent="0.35">
      <c r="A8169" s="1">
        <v>8167</v>
      </c>
      <c r="B8169">
        <v>195559</v>
      </c>
      <c r="C8169">
        <v>2008</v>
      </c>
      <c r="D8169" s="5">
        <v>1945454.98</v>
      </c>
      <c r="E8169" s="5">
        <v>670061.17999999993</v>
      </c>
      <c r="F8169" s="5">
        <v>0</v>
      </c>
      <c r="G8169" s="5">
        <v>670061.17999999993</v>
      </c>
      <c r="H8169" s="3">
        <v>0.34442389409597129</v>
      </c>
    </row>
    <row r="8170" spans="1:8" x14ac:dyDescent="0.35">
      <c r="A8170" s="1">
        <v>8168</v>
      </c>
      <c r="B8170">
        <v>195559</v>
      </c>
      <c r="C8170">
        <v>2009</v>
      </c>
      <c r="D8170" s="5">
        <v>1785504.82</v>
      </c>
      <c r="E8170" s="5">
        <v>87658.28</v>
      </c>
      <c r="F8170" s="5">
        <v>0</v>
      </c>
      <c r="G8170" s="5">
        <v>87658.28</v>
      </c>
      <c r="H8170" s="3">
        <v>4.9094395611880788E-2</v>
      </c>
    </row>
    <row r="8171" spans="1:8" x14ac:dyDescent="0.35">
      <c r="A8171" s="1">
        <v>8169</v>
      </c>
      <c r="B8171">
        <v>195559</v>
      </c>
      <c r="C8171">
        <v>2010</v>
      </c>
      <c r="D8171" s="5">
        <v>3207464.98</v>
      </c>
      <c r="E8171" s="5">
        <v>1332614.1000000001</v>
      </c>
      <c r="F8171" s="5">
        <v>0</v>
      </c>
      <c r="G8171" s="5">
        <v>1332614.1000000001</v>
      </c>
      <c r="H8171" s="3">
        <v>0.41547268896447942</v>
      </c>
    </row>
    <row r="8172" spans="1:8" x14ac:dyDescent="0.35">
      <c r="A8172" s="1">
        <v>8170</v>
      </c>
      <c r="B8172">
        <v>195559</v>
      </c>
      <c r="C8172">
        <v>2011</v>
      </c>
      <c r="D8172" s="5">
        <v>3464636.71</v>
      </c>
      <c r="E8172" s="5">
        <v>892233.71</v>
      </c>
      <c r="F8172" s="5">
        <v>0</v>
      </c>
      <c r="G8172" s="5">
        <v>892233.71</v>
      </c>
      <c r="H8172" s="3">
        <v>0.2575259066628085</v>
      </c>
    </row>
    <row r="8173" spans="1:8" x14ac:dyDescent="0.35">
      <c r="A8173" s="1">
        <v>8171</v>
      </c>
      <c r="B8173">
        <v>195559</v>
      </c>
      <c r="C8173">
        <v>2012</v>
      </c>
      <c r="D8173" s="5">
        <v>1941959.38</v>
      </c>
      <c r="E8173" s="5">
        <v>20998.86</v>
      </c>
      <c r="F8173" s="5">
        <v>0</v>
      </c>
      <c r="G8173" s="5">
        <v>20998.86</v>
      </c>
      <c r="H8173" s="3">
        <v>1.081323338493311E-2</v>
      </c>
    </row>
    <row r="8174" spans="1:8" x14ac:dyDescent="0.35">
      <c r="A8174" s="1">
        <v>8172</v>
      </c>
      <c r="B8174">
        <v>195650</v>
      </c>
      <c r="C8174">
        <v>2006</v>
      </c>
      <c r="D8174" s="5">
        <v>1831309.37</v>
      </c>
      <c r="E8174" s="5">
        <v>1826142.95</v>
      </c>
      <c r="F8174" s="5">
        <v>0</v>
      </c>
      <c r="G8174" s="5">
        <v>1826142.95</v>
      </c>
      <c r="H8174" s="3">
        <v>0.99717883822109199</v>
      </c>
    </row>
    <row r="8175" spans="1:8" x14ac:dyDescent="0.35">
      <c r="A8175" s="1">
        <v>8173</v>
      </c>
      <c r="B8175">
        <v>195650</v>
      </c>
      <c r="C8175">
        <v>2007</v>
      </c>
      <c r="D8175" s="5">
        <v>1420274.17</v>
      </c>
      <c r="E8175" s="5">
        <v>1257987.6299999999</v>
      </c>
      <c r="F8175" s="5">
        <v>0</v>
      </c>
      <c r="G8175" s="5">
        <v>1257987.6299999999</v>
      </c>
      <c r="H8175" s="3">
        <v>0.88573576607395454</v>
      </c>
    </row>
    <row r="8176" spans="1:8" x14ac:dyDescent="0.35">
      <c r="A8176" s="1">
        <v>8174</v>
      </c>
      <c r="B8176">
        <v>195650</v>
      </c>
      <c r="C8176">
        <v>2008</v>
      </c>
      <c r="D8176" s="5">
        <v>1823760.1</v>
      </c>
      <c r="E8176" s="5">
        <v>1811837.36</v>
      </c>
      <c r="F8176" s="5">
        <v>0</v>
      </c>
      <c r="G8176" s="5">
        <v>1811837.36</v>
      </c>
      <c r="H8176" s="3">
        <v>0.99346255025537622</v>
      </c>
    </row>
    <row r="8177" spans="1:8" x14ac:dyDescent="0.35">
      <c r="A8177" s="1">
        <v>8175</v>
      </c>
      <c r="B8177">
        <v>195650</v>
      </c>
      <c r="C8177">
        <v>2009</v>
      </c>
      <c r="D8177" s="5">
        <v>2993350.07</v>
      </c>
      <c r="E8177" s="5">
        <v>828987.87</v>
      </c>
      <c r="F8177" s="5">
        <v>0</v>
      </c>
      <c r="G8177" s="5">
        <v>828987.87</v>
      </c>
      <c r="H8177" s="3">
        <v>0.27694317424089332</v>
      </c>
    </row>
    <row r="8178" spans="1:8" x14ac:dyDescent="0.35">
      <c r="A8178" s="1">
        <v>8176</v>
      </c>
      <c r="B8178">
        <v>195650</v>
      </c>
      <c r="C8178">
        <v>2010</v>
      </c>
      <c r="D8178" s="5">
        <v>3637293.99</v>
      </c>
      <c r="E8178" s="5">
        <v>2173315.2999999998</v>
      </c>
      <c r="F8178" s="5">
        <v>0</v>
      </c>
      <c r="G8178" s="5">
        <v>2173315.2999999998</v>
      </c>
      <c r="H8178" s="3">
        <v>0.59750883650732878</v>
      </c>
    </row>
    <row r="8179" spans="1:8" x14ac:dyDescent="0.35">
      <c r="A8179" s="1">
        <v>8177</v>
      </c>
      <c r="B8179">
        <v>195650</v>
      </c>
      <c r="C8179">
        <v>2011</v>
      </c>
      <c r="D8179" s="5">
        <v>4312075</v>
      </c>
      <c r="E8179" s="5">
        <v>552525.04</v>
      </c>
      <c r="F8179" s="5">
        <v>0</v>
      </c>
      <c r="G8179" s="5">
        <v>552525.04</v>
      </c>
      <c r="H8179" s="3">
        <v>0.12813437614141679</v>
      </c>
    </row>
    <row r="8180" spans="1:8" x14ac:dyDescent="0.35">
      <c r="A8180" s="1">
        <v>8178</v>
      </c>
      <c r="B8180">
        <v>195650</v>
      </c>
      <c r="C8180">
        <v>2012</v>
      </c>
      <c r="D8180" s="5">
        <v>5159540.58</v>
      </c>
      <c r="E8180" s="5">
        <v>1543484.47</v>
      </c>
      <c r="F8180" s="5">
        <v>0</v>
      </c>
      <c r="G8180" s="5">
        <v>1543484.47</v>
      </c>
      <c r="H8180" s="3">
        <v>0.29915153220870683</v>
      </c>
    </row>
    <row r="8181" spans="1:8" x14ac:dyDescent="0.35">
      <c r="A8181" s="1">
        <v>8179</v>
      </c>
      <c r="B8181">
        <v>195741</v>
      </c>
      <c r="C8181">
        <v>2006</v>
      </c>
      <c r="D8181" s="5">
        <v>216711.04000000001</v>
      </c>
      <c r="E8181" s="5">
        <v>0</v>
      </c>
      <c r="F8181" s="5">
        <v>0</v>
      </c>
      <c r="G8181" s="5">
        <v>0</v>
      </c>
      <c r="H8181" s="3">
        <v>0</v>
      </c>
    </row>
    <row r="8182" spans="1:8" x14ac:dyDescent="0.35">
      <c r="A8182" s="1">
        <v>8180</v>
      </c>
      <c r="B8182">
        <v>195741</v>
      </c>
      <c r="C8182">
        <v>2007</v>
      </c>
      <c r="D8182" s="5">
        <v>437572.17</v>
      </c>
      <c r="E8182" s="5">
        <v>0</v>
      </c>
      <c r="F8182" s="5">
        <v>0</v>
      </c>
      <c r="G8182" s="5">
        <v>0</v>
      </c>
      <c r="H8182" s="3">
        <v>0</v>
      </c>
    </row>
    <row r="8183" spans="1:8" x14ac:dyDescent="0.35">
      <c r="A8183" s="1">
        <v>8181</v>
      </c>
      <c r="B8183">
        <v>195741</v>
      </c>
      <c r="C8183">
        <v>2008</v>
      </c>
      <c r="D8183" s="5">
        <v>1415562.45</v>
      </c>
      <c r="E8183" s="5">
        <v>0</v>
      </c>
      <c r="F8183" s="5">
        <v>0</v>
      </c>
      <c r="G8183" s="5">
        <v>0</v>
      </c>
      <c r="H8183" s="3">
        <v>0</v>
      </c>
    </row>
    <row r="8184" spans="1:8" x14ac:dyDescent="0.35">
      <c r="A8184" s="1">
        <v>8182</v>
      </c>
      <c r="B8184">
        <v>195741</v>
      </c>
      <c r="C8184">
        <v>2009</v>
      </c>
      <c r="D8184" s="5">
        <v>1684783.29</v>
      </c>
      <c r="E8184" s="5">
        <v>0</v>
      </c>
      <c r="F8184" s="5">
        <v>0</v>
      </c>
      <c r="G8184" s="5">
        <v>0</v>
      </c>
      <c r="H8184" s="3">
        <v>0</v>
      </c>
    </row>
    <row r="8185" spans="1:8" x14ac:dyDescent="0.35">
      <c r="A8185" s="1">
        <v>8183</v>
      </c>
      <c r="B8185">
        <v>195741</v>
      </c>
      <c r="C8185">
        <v>2010</v>
      </c>
      <c r="D8185" s="5">
        <v>1893760.16</v>
      </c>
      <c r="E8185" s="5">
        <v>0</v>
      </c>
      <c r="F8185" s="5">
        <v>0</v>
      </c>
      <c r="G8185" s="5">
        <v>0</v>
      </c>
      <c r="H8185" s="3">
        <v>0</v>
      </c>
    </row>
    <row r="8186" spans="1:8" x14ac:dyDescent="0.35">
      <c r="A8186" s="1">
        <v>8184</v>
      </c>
      <c r="B8186">
        <v>195741</v>
      </c>
      <c r="C8186">
        <v>2011</v>
      </c>
      <c r="D8186" s="5">
        <v>1449910.84</v>
      </c>
      <c r="E8186" s="5">
        <v>24212.74</v>
      </c>
      <c r="F8186" s="5">
        <v>0</v>
      </c>
      <c r="G8186" s="5">
        <v>24212.74</v>
      </c>
      <c r="H8186" s="3">
        <v>1.669946822385299E-2</v>
      </c>
    </row>
    <row r="8187" spans="1:8" x14ac:dyDescent="0.35">
      <c r="A8187" s="1">
        <v>8185</v>
      </c>
      <c r="B8187">
        <v>195741</v>
      </c>
      <c r="C8187">
        <v>2012</v>
      </c>
      <c r="D8187" s="5">
        <v>1665954.36</v>
      </c>
      <c r="E8187" s="5">
        <v>0</v>
      </c>
      <c r="F8187" s="5">
        <v>0</v>
      </c>
      <c r="G8187" s="5">
        <v>0</v>
      </c>
      <c r="H8187" s="3">
        <v>0</v>
      </c>
    </row>
    <row r="8188" spans="1:8" x14ac:dyDescent="0.35">
      <c r="A8188" s="1">
        <v>8186</v>
      </c>
      <c r="B8188">
        <v>195832</v>
      </c>
      <c r="C8188">
        <v>2006</v>
      </c>
      <c r="D8188" s="5">
        <v>27125.95</v>
      </c>
      <c r="E8188" s="5">
        <v>0</v>
      </c>
      <c r="F8188" s="5">
        <v>0</v>
      </c>
      <c r="G8188" s="5">
        <v>0</v>
      </c>
      <c r="H8188" s="3">
        <v>0</v>
      </c>
    </row>
    <row r="8189" spans="1:8" x14ac:dyDescent="0.35">
      <c r="A8189" s="1">
        <v>8187</v>
      </c>
      <c r="B8189">
        <v>195832</v>
      </c>
      <c r="C8189">
        <v>2007</v>
      </c>
      <c r="D8189" s="5">
        <v>68889.64</v>
      </c>
      <c r="E8189" s="5">
        <v>0</v>
      </c>
      <c r="F8189" s="5">
        <v>0</v>
      </c>
      <c r="G8189" s="5">
        <v>0</v>
      </c>
      <c r="H8189" s="3">
        <v>0</v>
      </c>
    </row>
    <row r="8190" spans="1:8" x14ac:dyDescent="0.35">
      <c r="A8190" s="1">
        <v>8188</v>
      </c>
      <c r="B8190">
        <v>195832</v>
      </c>
      <c r="C8190">
        <v>2008</v>
      </c>
      <c r="D8190" s="5">
        <v>206161.33</v>
      </c>
      <c r="E8190" s="5">
        <v>48578.73</v>
      </c>
      <c r="F8190" s="5">
        <v>0</v>
      </c>
      <c r="G8190" s="5">
        <v>48578.73</v>
      </c>
      <c r="H8190" s="3">
        <v>0.23563453922226829</v>
      </c>
    </row>
    <row r="8191" spans="1:8" x14ac:dyDescent="0.35">
      <c r="A8191" s="1">
        <v>8189</v>
      </c>
      <c r="B8191">
        <v>195832</v>
      </c>
      <c r="C8191">
        <v>2009</v>
      </c>
      <c r="D8191" s="5">
        <v>127790.85</v>
      </c>
      <c r="E8191" s="5">
        <v>0</v>
      </c>
      <c r="F8191" s="5">
        <v>0</v>
      </c>
      <c r="G8191" s="5">
        <v>0</v>
      </c>
      <c r="H8191" s="3">
        <v>0</v>
      </c>
    </row>
    <row r="8192" spans="1:8" x14ac:dyDescent="0.35">
      <c r="A8192" s="1">
        <v>8190</v>
      </c>
      <c r="B8192">
        <v>195832</v>
      </c>
      <c r="C8192">
        <v>2010</v>
      </c>
      <c r="D8192" s="5">
        <v>209482.07</v>
      </c>
      <c r="E8192" s="5">
        <v>1793462.22</v>
      </c>
      <c r="F8192" s="5">
        <v>0</v>
      </c>
      <c r="G8192" s="5">
        <v>1793462.22</v>
      </c>
      <c r="H8192" s="3">
        <v>8.5614115804755979</v>
      </c>
    </row>
    <row r="8193" spans="1:8" x14ac:dyDescent="0.35">
      <c r="A8193" s="1">
        <v>8191</v>
      </c>
      <c r="B8193">
        <v>195832</v>
      </c>
      <c r="C8193">
        <v>2011</v>
      </c>
      <c r="D8193" s="5">
        <v>119471.94</v>
      </c>
      <c r="E8193" s="5">
        <v>77935.77</v>
      </c>
      <c r="F8193" s="5">
        <v>0</v>
      </c>
      <c r="G8193" s="5">
        <v>77935.77</v>
      </c>
      <c r="H8193" s="3">
        <v>0.65233535171522283</v>
      </c>
    </row>
    <row r="8194" spans="1:8" x14ac:dyDescent="0.35">
      <c r="A8194" s="1">
        <v>8192</v>
      </c>
      <c r="B8194">
        <v>195832</v>
      </c>
      <c r="C8194">
        <v>2012</v>
      </c>
      <c r="D8194" s="5">
        <v>52561.77</v>
      </c>
      <c r="E8194" s="5">
        <v>223754.57</v>
      </c>
      <c r="F8194" s="5">
        <v>0</v>
      </c>
      <c r="G8194" s="5">
        <v>223754.57</v>
      </c>
      <c r="H8194" s="3">
        <v>4.2569831647602427</v>
      </c>
    </row>
    <row r="8195" spans="1:8" x14ac:dyDescent="0.35">
      <c r="A8195" s="1">
        <v>8193</v>
      </c>
      <c r="B8195">
        <v>195923</v>
      </c>
      <c r="C8195">
        <v>2006</v>
      </c>
      <c r="D8195" s="5">
        <v>23260.73</v>
      </c>
      <c r="E8195" s="5">
        <v>0</v>
      </c>
      <c r="F8195" s="5">
        <v>0</v>
      </c>
      <c r="G8195" s="5">
        <v>0</v>
      </c>
      <c r="H8195" s="3">
        <v>0</v>
      </c>
    </row>
    <row r="8196" spans="1:8" x14ac:dyDescent="0.35">
      <c r="A8196" s="1">
        <v>8194</v>
      </c>
      <c r="B8196">
        <v>195923</v>
      </c>
      <c r="C8196">
        <v>2007</v>
      </c>
      <c r="D8196" s="5">
        <v>145185.76</v>
      </c>
      <c r="E8196" s="5">
        <v>0</v>
      </c>
      <c r="F8196" s="5">
        <v>0</v>
      </c>
      <c r="G8196" s="5">
        <v>0</v>
      </c>
      <c r="H8196" s="3">
        <v>0</v>
      </c>
    </row>
    <row r="8197" spans="1:8" x14ac:dyDescent="0.35">
      <c r="A8197" s="1">
        <v>8195</v>
      </c>
      <c r="B8197">
        <v>195923</v>
      </c>
      <c r="C8197">
        <v>2008</v>
      </c>
      <c r="D8197" s="5">
        <v>330284.28000000003</v>
      </c>
      <c r="E8197" s="5">
        <v>462048.93999999989</v>
      </c>
      <c r="F8197" s="5">
        <v>0</v>
      </c>
      <c r="G8197" s="5">
        <v>462048.93999999989</v>
      </c>
      <c r="H8197" s="3">
        <v>1.3989431770715819</v>
      </c>
    </row>
    <row r="8198" spans="1:8" x14ac:dyDescent="0.35">
      <c r="A8198" s="1">
        <v>8196</v>
      </c>
      <c r="B8198">
        <v>195923</v>
      </c>
      <c r="C8198">
        <v>2009</v>
      </c>
      <c r="D8198" s="5">
        <v>313900.81</v>
      </c>
      <c r="E8198" s="5">
        <v>345207.38</v>
      </c>
      <c r="F8198" s="5">
        <v>0</v>
      </c>
      <c r="G8198" s="5">
        <v>345207.38</v>
      </c>
      <c r="H8198" s="3">
        <v>1.0997339573606071</v>
      </c>
    </row>
    <row r="8199" spans="1:8" x14ac:dyDescent="0.35">
      <c r="A8199" s="1">
        <v>8197</v>
      </c>
      <c r="B8199">
        <v>195923</v>
      </c>
      <c r="C8199">
        <v>2010</v>
      </c>
      <c r="D8199" s="5">
        <v>260932.48000000001</v>
      </c>
      <c r="E8199" s="5">
        <v>0</v>
      </c>
      <c r="F8199" s="5">
        <v>0</v>
      </c>
      <c r="G8199" s="5">
        <v>0</v>
      </c>
      <c r="H8199" s="3">
        <v>0</v>
      </c>
    </row>
    <row r="8200" spans="1:8" x14ac:dyDescent="0.35">
      <c r="A8200" s="1">
        <v>8198</v>
      </c>
      <c r="B8200">
        <v>195923</v>
      </c>
      <c r="C8200">
        <v>2011</v>
      </c>
      <c r="D8200" s="5">
        <v>857252.43</v>
      </c>
      <c r="E8200" s="5">
        <v>0</v>
      </c>
      <c r="F8200" s="5">
        <v>0</v>
      </c>
      <c r="G8200" s="5">
        <v>0</v>
      </c>
      <c r="H8200" s="3">
        <v>0</v>
      </c>
    </row>
    <row r="8201" spans="1:8" x14ac:dyDescent="0.35">
      <c r="A8201" s="1">
        <v>8199</v>
      </c>
      <c r="B8201">
        <v>195923</v>
      </c>
      <c r="C8201">
        <v>2012</v>
      </c>
      <c r="D8201" s="5">
        <v>263233.96000000002</v>
      </c>
      <c r="E8201" s="5">
        <v>0</v>
      </c>
      <c r="F8201" s="5">
        <v>0</v>
      </c>
      <c r="G8201" s="5">
        <v>0</v>
      </c>
      <c r="H8201" s="3">
        <v>0</v>
      </c>
    </row>
    <row r="8202" spans="1:8" x14ac:dyDescent="0.35">
      <c r="A8202" s="1">
        <v>8200</v>
      </c>
      <c r="B8202">
        <v>196014</v>
      </c>
      <c r="C8202">
        <v>2006</v>
      </c>
      <c r="D8202" s="5">
        <v>6342.32</v>
      </c>
      <c r="E8202" s="5">
        <v>37479.99</v>
      </c>
      <c r="F8202" s="5">
        <v>0</v>
      </c>
      <c r="G8202" s="5">
        <v>37479.99</v>
      </c>
      <c r="H8202" s="3">
        <v>5.9095078772436587</v>
      </c>
    </row>
    <row r="8203" spans="1:8" x14ac:dyDescent="0.35">
      <c r="A8203" s="1">
        <v>8201</v>
      </c>
      <c r="B8203">
        <v>196014</v>
      </c>
      <c r="C8203">
        <v>2007</v>
      </c>
      <c r="D8203" s="5">
        <v>164697.46</v>
      </c>
      <c r="E8203" s="5">
        <v>6646.97</v>
      </c>
      <c r="F8203" s="5">
        <v>0</v>
      </c>
      <c r="G8203" s="5">
        <v>6646.97</v>
      </c>
      <c r="H8203" s="3">
        <v>4.0358667340710662E-2</v>
      </c>
    </row>
    <row r="8204" spans="1:8" x14ac:dyDescent="0.35">
      <c r="A8204" s="1">
        <v>8202</v>
      </c>
      <c r="B8204">
        <v>196014</v>
      </c>
      <c r="C8204">
        <v>2008</v>
      </c>
      <c r="D8204" s="5">
        <v>400765.95</v>
      </c>
      <c r="E8204" s="5">
        <v>395967.1</v>
      </c>
      <c r="F8204" s="5">
        <v>0</v>
      </c>
      <c r="G8204" s="5">
        <v>395967.1</v>
      </c>
      <c r="H8204" s="3">
        <v>0.98802580408839613</v>
      </c>
    </row>
    <row r="8205" spans="1:8" x14ac:dyDescent="0.35">
      <c r="A8205" s="1">
        <v>8203</v>
      </c>
      <c r="B8205">
        <v>196014</v>
      </c>
      <c r="C8205">
        <v>2009</v>
      </c>
      <c r="D8205" s="5">
        <v>188291.27</v>
      </c>
      <c r="E8205" s="5">
        <v>108627.63</v>
      </c>
      <c r="F8205" s="5">
        <v>0</v>
      </c>
      <c r="G8205" s="5">
        <v>108627.63</v>
      </c>
      <c r="H8205" s="3">
        <v>0.57691272675573335</v>
      </c>
    </row>
    <row r="8206" spans="1:8" x14ac:dyDescent="0.35">
      <c r="A8206" s="1">
        <v>8204</v>
      </c>
      <c r="B8206">
        <v>196014</v>
      </c>
      <c r="C8206">
        <v>2010</v>
      </c>
      <c r="D8206" s="5">
        <v>170984.92</v>
      </c>
      <c r="E8206" s="5">
        <v>0</v>
      </c>
      <c r="F8206" s="5">
        <v>0</v>
      </c>
      <c r="G8206" s="5">
        <v>0</v>
      </c>
      <c r="H8206" s="3">
        <v>0</v>
      </c>
    </row>
    <row r="8207" spans="1:8" x14ac:dyDescent="0.35">
      <c r="A8207" s="1">
        <v>8205</v>
      </c>
      <c r="B8207">
        <v>196014</v>
      </c>
      <c r="C8207">
        <v>2011</v>
      </c>
      <c r="D8207" s="5">
        <v>104004.2</v>
      </c>
      <c r="E8207" s="5">
        <v>239338.45</v>
      </c>
      <c r="F8207" s="5">
        <v>0</v>
      </c>
      <c r="G8207" s="5">
        <v>239338.45</v>
      </c>
      <c r="H8207" s="3">
        <v>2.3012383153757252</v>
      </c>
    </row>
    <row r="8208" spans="1:8" x14ac:dyDescent="0.35">
      <c r="A8208" s="1">
        <v>8206</v>
      </c>
      <c r="B8208">
        <v>196014</v>
      </c>
      <c r="C8208">
        <v>2012</v>
      </c>
      <c r="D8208" s="5">
        <v>27429.84</v>
      </c>
      <c r="E8208" s="5">
        <v>0</v>
      </c>
      <c r="F8208" s="5">
        <v>0</v>
      </c>
      <c r="G8208" s="5">
        <v>0</v>
      </c>
      <c r="H8208" s="3">
        <v>0</v>
      </c>
    </row>
    <row r="8209" spans="1:8" x14ac:dyDescent="0.35">
      <c r="A8209" s="1">
        <v>8207</v>
      </c>
      <c r="B8209">
        <v>196105</v>
      </c>
      <c r="C8209">
        <v>2006</v>
      </c>
      <c r="D8209" s="5">
        <v>2083713.23</v>
      </c>
      <c r="E8209" s="5">
        <v>0</v>
      </c>
      <c r="F8209" s="5">
        <v>0</v>
      </c>
      <c r="G8209" s="5">
        <v>0</v>
      </c>
      <c r="H8209" s="3">
        <v>0</v>
      </c>
    </row>
    <row r="8210" spans="1:8" x14ac:dyDescent="0.35">
      <c r="A8210" s="1">
        <v>8208</v>
      </c>
      <c r="B8210">
        <v>196105</v>
      </c>
      <c r="C8210">
        <v>2007</v>
      </c>
      <c r="D8210" s="5">
        <v>7046282.3799999999</v>
      </c>
      <c r="E8210" s="5">
        <v>0</v>
      </c>
      <c r="F8210" s="5">
        <v>0</v>
      </c>
      <c r="G8210" s="5">
        <v>0</v>
      </c>
      <c r="H8210" s="3">
        <v>0</v>
      </c>
    </row>
    <row r="8211" spans="1:8" x14ac:dyDescent="0.35">
      <c r="A8211" s="1">
        <v>8209</v>
      </c>
      <c r="B8211">
        <v>196105</v>
      </c>
      <c r="C8211">
        <v>2008</v>
      </c>
      <c r="D8211" s="5">
        <v>3202667.77</v>
      </c>
      <c r="E8211" s="5">
        <v>112084.17</v>
      </c>
      <c r="F8211" s="5">
        <v>0</v>
      </c>
      <c r="G8211" s="5">
        <v>112084.17</v>
      </c>
      <c r="H8211" s="3">
        <v>3.4997126785960703E-2</v>
      </c>
    </row>
    <row r="8212" spans="1:8" x14ac:dyDescent="0.35">
      <c r="A8212" s="1">
        <v>8210</v>
      </c>
      <c r="B8212">
        <v>196105</v>
      </c>
      <c r="C8212">
        <v>2009</v>
      </c>
      <c r="D8212" s="5">
        <v>1644968.47</v>
      </c>
      <c r="E8212" s="5">
        <v>114817.48</v>
      </c>
      <c r="F8212" s="5">
        <v>0</v>
      </c>
      <c r="G8212" s="5">
        <v>114817.48</v>
      </c>
      <c r="H8212" s="3">
        <v>6.9799198035692428E-2</v>
      </c>
    </row>
    <row r="8213" spans="1:8" x14ac:dyDescent="0.35">
      <c r="A8213" s="1">
        <v>8211</v>
      </c>
      <c r="B8213">
        <v>196105</v>
      </c>
      <c r="C8213">
        <v>2010</v>
      </c>
      <c r="D8213" s="5">
        <v>1854823.99</v>
      </c>
      <c r="E8213" s="5">
        <v>1009418.69</v>
      </c>
      <c r="F8213" s="5">
        <v>0</v>
      </c>
      <c r="G8213" s="5">
        <v>1009418.69</v>
      </c>
      <c r="H8213" s="3">
        <v>0.54421265599438362</v>
      </c>
    </row>
    <row r="8214" spans="1:8" x14ac:dyDescent="0.35">
      <c r="A8214" s="1">
        <v>8212</v>
      </c>
      <c r="B8214">
        <v>196105</v>
      </c>
      <c r="C8214">
        <v>2011</v>
      </c>
      <c r="D8214" s="5">
        <v>1466155.55</v>
      </c>
      <c r="E8214" s="5">
        <v>491371.22</v>
      </c>
      <c r="F8214" s="5">
        <v>0</v>
      </c>
      <c r="G8214" s="5">
        <v>491371.22</v>
      </c>
      <c r="H8214" s="3">
        <v>0.33514262521463017</v>
      </c>
    </row>
    <row r="8215" spans="1:8" x14ac:dyDescent="0.35">
      <c r="A8215" s="1">
        <v>8213</v>
      </c>
      <c r="B8215">
        <v>196105</v>
      </c>
      <c r="C8215">
        <v>2012</v>
      </c>
      <c r="D8215" s="5">
        <v>4606433.66</v>
      </c>
      <c r="E8215" s="5">
        <v>557848.88</v>
      </c>
      <c r="F8215" s="5">
        <v>0</v>
      </c>
      <c r="G8215" s="5">
        <v>557848.88</v>
      </c>
      <c r="H8215" s="3">
        <v>0.1211021195950535</v>
      </c>
    </row>
    <row r="8216" spans="1:8" x14ac:dyDescent="0.35">
      <c r="A8216" s="1">
        <v>8214</v>
      </c>
      <c r="B8216">
        <v>196469</v>
      </c>
      <c r="C8216">
        <v>2006</v>
      </c>
      <c r="D8216" s="5">
        <v>1029970.38</v>
      </c>
      <c r="E8216" s="5">
        <v>145293.01999999999</v>
      </c>
      <c r="F8216" s="5">
        <v>15449.537</v>
      </c>
      <c r="G8216" s="5">
        <v>160742.557</v>
      </c>
      <c r="H8216" s="3">
        <v>0.15606522296301381</v>
      </c>
    </row>
    <row r="8217" spans="1:8" x14ac:dyDescent="0.35">
      <c r="A8217" s="1">
        <v>8215</v>
      </c>
      <c r="B8217">
        <v>196560</v>
      </c>
      <c r="C8217">
        <v>2004</v>
      </c>
      <c r="D8217" s="5">
        <v>0</v>
      </c>
      <c r="E8217" s="5">
        <v>1205.08</v>
      </c>
      <c r="F8217" s="5">
        <v>13847.2</v>
      </c>
      <c r="G8217" s="5">
        <v>15052.28</v>
      </c>
      <c r="H8217" s="3" t="s">
        <v>7</v>
      </c>
    </row>
    <row r="8218" spans="1:8" x14ac:dyDescent="0.35">
      <c r="A8218" s="1">
        <v>8216</v>
      </c>
      <c r="B8218">
        <v>196560</v>
      </c>
      <c r="C8218">
        <v>2005</v>
      </c>
      <c r="D8218" s="5">
        <v>205.14</v>
      </c>
      <c r="E8218" s="5">
        <v>97208.599999999991</v>
      </c>
      <c r="F8218" s="5">
        <v>3.077</v>
      </c>
      <c r="G8218" s="5">
        <v>97211.676999999996</v>
      </c>
      <c r="H8218" s="3">
        <v>473.87967729355557</v>
      </c>
    </row>
    <row r="8219" spans="1:8" x14ac:dyDescent="0.35">
      <c r="A8219" s="1">
        <v>8217</v>
      </c>
      <c r="B8219">
        <v>196560</v>
      </c>
      <c r="C8219">
        <v>2006</v>
      </c>
      <c r="D8219" s="5">
        <v>192525.22</v>
      </c>
      <c r="E8219" s="5">
        <v>5723.64</v>
      </c>
      <c r="F8219" s="5">
        <v>40321.377999999997</v>
      </c>
      <c r="G8219" s="5">
        <v>46045.017999999996</v>
      </c>
      <c r="H8219" s="3">
        <v>0.2391635651682413</v>
      </c>
    </row>
    <row r="8220" spans="1:8" x14ac:dyDescent="0.35">
      <c r="A8220" s="1">
        <v>8218</v>
      </c>
      <c r="B8220">
        <v>196560</v>
      </c>
      <c r="C8220">
        <v>2007</v>
      </c>
      <c r="D8220" s="5">
        <v>905878.2</v>
      </c>
      <c r="E8220" s="5">
        <v>192526.48</v>
      </c>
      <c r="F8220" s="5">
        <v>103846.882</v>
      </c>
      <c r="G8220" s="5">
        <v>296373.36200000002</v>
      </c>
      <c r="H8220" s="3">
        <v>0.32716689947942229</v>
      </c>
    </row>
    <row r="8221" spans="1:8" x14ac:dyDescent="0.35">
      <c r="A8221" s="1">
        <v>8219</v>
      </c>
      <c r="B8221">
        <v>196651</v>
      </c>
      <c r="C8221">
        <v>2004</v>
      </c>
      <c r="D8221" s="5">
        <v>0</v>
      </c>
      <c r="E8221" s="5">
        <v>251039.9</v>
      </c>
      <c r="F8221" s="5">
        <v>0</v>
      </c>
      <c r="G8221" s="5">
        <v>251039.9</v>
      </c>
      <c r="H8221" s="3" t="s">
        <v>7</v>
      </c>
    </row>
    <row r="8222" spans="1:8" x14ac:dyDescent="0.35">
      <c r="A8222" s="1">
        <v>8220</v>
      </c>
      <c r="B8222">
        <v>196742</v>
      </c>
      <c r="C8222">
        <v>2005</v>
      </c>
      <c r="D8222" s="5">
        <v>210</v>
      </c>
      <c r="E8222" s="5">
        <v>4800</v>
      </c>
      <c r="F8222" s="5">
        <v>3.15</v>
      </c>
      <c r="G8222" s="5">
        <v>4803.1499999999996</v>
      </c>
      <c r="H8222" s="3">
        <v>22.872142857142851</v>
      </c>
    </row>
    <row r="8223" spans="1:8" x14ac:dyDescent="0.35">
      <c r="A8223" s="1">
        <v>8221</v>
      </c>
      <c r="B8223">
        <v>196742</v>
      </c>
      <c r="C8223">
        <v>2006</v>
      </c>
      <c r="D8223" s="5">
        <v>563472.19999999995</v>
      </c>
      <c r="E8223" s="5">
        <v>0</v>
      </c>
      <c r="F8223" s="5">
        <v>10049.206</v>
      </c>
      <c r="G8223" s="5">
        <v>10049.206</v>
      </c>
      <c r="H8223" s="3">
        <v>1.783443087343085E-2</v>
      </c>
    </row>
    <row r="8224" spans="1:8" x14ac:dyDescent="0.35">
      <c r="A8224" s="1">
        <v>8222</v>
      </c>
      <c r="B8224">
        <v>196742</v>
      </c>
      <c r="C8224">
        <v>2007</v>
      </c>
      <c r="D8224" s="5">
        <v>76400.44</v>
      </c>
      <c r="E8224" s="5">
        <v>0</v>
      </c>
      <c r="F8224" s="5">
        <v>9292.3080000000009</v>
      </c>
      <c r="G8224" s="5">
        <v>9292.3080000000009</v>
      </c>
      <c r="H8224" s="3">
        <v>0.1216263675968358</v>
      </c>
    </row>
    <row r="8225" spans="1:8" x14ac:dyDescent="0.35">
      <c r="A8225" s="1">
        <v>8223</v>
      </c>
      <c r="B8225">
        <v>196833</v>
      </c>
      <c r="C8225">
        <v>2004</v>
      </c>
      <c r="D8225" s="5">
        <v>992.25</v>
      </c>
      <c r="E8225" s="5">
        <v>328.14</v>
      </c>
      <c r="F8225" s="5">
        <v>69502.709999999992</v>
      </c>
      <c r="G8225" s="5">
        <v>69830.849999999991</v>
      </c>
      <c r="H8225" s="3">
        <v>70.376266061980346</v>
      </c>
    </row>
    <row r="8226" spans="1:8" x14ac:dyDescent="0.35">
      <c r="A8226" s="1">
        <v>8224</v>
      </c>
      <c r="B8226">
        <v>196833</v>
      </c>
      <c r="C8226">
        <v>2005</v>
      </c>
      <c r="D8226" s="5">
        <v>777.03</v>
      </c>
      <c r="E8226" s="5">
        <v>125455.29</v>
      </c>
      <c r="F8226" s="5">
        <v>11.656000000000001</v>
      </c>
      <c r="G8226" s="5">
        <v>125466.946</v>
      </c>
      <c r="H8226" s="3">
        <v>161.46988661956419</v>
      </c>
    </row>
    <row r="8227" spans="1:8" x14ac:dyDescent="0.35">
      <c r="A8227" s="1">
        <v>8225</v>
      </c>
      <c r="B8227">
        <v>196833</v>
      </c>
      <c r="C8227">
        <v>2006</v>
      </c>
      <c r="D8227" s="5">
        <v>132998.92000000001</v>
      </c>
      <c r="E8227" s="5">
        <v>9155.9700000000012</v>
      </c>
      <c r="F8227" s="5">
        <v>35926.288</v>
      </c>
      <c r="G8227" s="5">
        <v>45082.258000000002</v>
      </c>
      <c r="H8227" s="3">
        <v>0.33896709837944539</v>
      </c>
    </row>
    <row r="8228" spans="1:8" x14ac:dyDescent="0.35">
      <c r="A8228" s="1">
        <v>8226</v>
      </c>
      <c r="B8228">
        <v>196833</v>
      </c>
      <c r="C8228">
        <v>2007</v>
      </c>
      <c r="D8228" s="5">
        <v>126861.03</v>
      </c>
      <c r="E8228" s="5">
        <v>5021.6100000000006</v>
      </c>
      <c r="F8228" s="5">
        <v>46132.214999999997</v>
      </c>
      <c r="G8228" s="5">
        <v>51153.824999999997</v>
      </c>
      <c r="H8228" s="3">
        <v>0.40322725584050523</v>
      </c>
    </row>
    <row r="8229" spans="1:8" x14ac:dyDescent="0.35">
      <c r="A8229" s="1">
        <v>8227</v>
      </c>
      <c r="B8229">
        <v>196833</v>
      </c>
      <c r="C8229">
        <v>2014</v>
      </c>
      <c r="D8229" s="5">
        <v>3974757.15</v>
      </c>
      <c r="E8229" s="5">
        <v>2521912.85</v>
      </c>
      <c r="F8229" s="5">
        <v>121759.7</v>
      </c>
      <c r="G8229" s="5">
        <v>2643672.5499999998</v>
      </c>
      <c r="H8229" s="3">
        <v>0.66511549013755467</v>
      </c>
    </row>
    <row r="8230" spans="1:8" x14ac:dyDescent="0.35">
      <c r="A8230" s="1">
        <v>8228</v>
      </c>
      <c r="B8230">
        <v>196833</v>
      </c>
      <c r="C8230">
        <v>2015</v>
      </c>
      <c r="D8230" s="5">
        <v>2832376.29</v>
      </c>
      <c r="E8230" s="5">
        <v>2861989.69</v>
      </c>
      <c r="F8230" s="5">
        <v>252711.49</v>
      </c>
      <c r="G8230" s="5">
        <v>3114701.18</v>
      </c>
      <c r="H8230" s="3">
        <v>1.09967774797324</v>
      </c>
    </row>
    <row r="8231" spans="1:8" x14ac:dyDescent="0.35">
      <c r="A8231" s="1">
        <v>8229</v>
      </c>
      <c r="B8231">
        <v>196924</v>
      </c>
      <c r="C8231">
        <v>2006</v>
      </c>
      <c r="D8231" s="5">
        <v>1483.87</v>
      </c>
      <c r="E8231" s="5">
        <v>0</v>
      </c>
      <c r="F8231" s="5">
        <v>0</v>
      </c>
      <c r="G8231" s="5">
        <v>0</v>
      </c>
      <c r="H8231" s="3">
        <v>0</v>
      </c>
    </row>
    <row r="8232" spans="1:8" x14ac:dyDescent="0.35">
      <c r="A8232" s="1">
        <v>8230</v>
      </c>
      <c r="B8232">
        <v>196924</v>
      </c>
      <c r="C8232">
        <v>2007</v>
      </c>
      <c r="D8232" s="5">
        <v>51055.21</v>
      </c>
      <c r="E8232" s="5">
        <v>0</v>
      </c>
      <c r="F8232" s="5">
        <v>0</v>
      </c>
      <c r="G8232" s="5">
        <v>0</v>
      </c>
      <c r="H8232" s="3">
        <v>0</v>
      </c>
    </row>
    <row r="8233" spans="1:8" x14ac:dyDescent="0.35">
      <c r="A8233" s="1">
        <v>8231</v>
      </c>
      <c r="B8233">
        <v>196924</v>
      </c>
      <c r="C8233">
        <v>2008</v>
      </c>
      <c r="D8233" s="5">
        <v>58576.259999999987</v>
      </c>
      <c r="E8233" s="5">
        <v>0</v>
      </c>
      <c r="F8233" s="5">
        <v>5647.32</v>
      </c>
      <c r="G8233" s="5">
        <v>5647.32</v>
      </c>
      <c r="H8233" s="3">
        <v>9.6409705911575785E-2</v>
      </c>
    </row>
    <row r="8234" spans="1:8" x14ac:dyDescent="0.35">
      <c r="A8234" s="1">
        <v>8232</v>
      </c>
      <c r="B8234">
        <v>196924</v>
      </c>
      <c r="C8234">
        <v>2009</v>
      </c>
      <c r="D8234" s="5">
        <v>132465.20000000001</v>
      </c>
      <c r="E8234" s="5">
        <v>0</v>
      </c>
      <c r="F8234" s="5">
        <v>16232.16</v>
      </c>
      <c r="G8234" s="5">
        <v>16232.16</v>
      </c>
      <c r="H8234" s="3">
        <v>0.12253905176604871</v>
      </c>
    </row>
    <row r="8235" spans="1:8" x14ac:dyDescent="0.35">
      <c r="A8235" s="1">
        <v>8233</v>
      </c>
      <c r="B8235">
        <v>196924</v>
      </c>
      <c r="C8235">
        <v>2010</v>
      </c>
      <c r="D8235" s="5">
        <v>265729.88</v>
      </c>
      <c r="E8235" s="5">
        <v>0</v>
      </c>
      <c r="F8235" s="5">
        <v>41255.899999999987</v>
      </c>
      <c r="G8235" s="5">
        <v>41255.899999999987</v>
      </c>
      <c r="H8235" s="3">
        <v>0.1552550281511435</v>
      </c>
    </row>
    <row r="8236" spans="1:8" x14ac:dyDescent="0.35">
      <c r="A8236" s="1">
        <v>8234</v>
      </c>
      <c r="B8236">
        <v>196924</v>
      </c>
      <c r="C8236">
        <v>2011</v>
      </c>
      <c r="D8236" s="5">
        <v>265115.08</v>
      </c>
      <c r="E8236" s="5">
        <v>0</v>
      </c>
      <c r="F8236" s="5">
        <v>37671.5</v>
      </c>
      <c r="G8236" s="5">
        <v>37671.5</v>
      </c>
      <c r="H8236" s="3">
        <v>0.14209489705376249</v>
      </c>
    </row>
    <row r="8237" spans="1:8" x14ac:dyDescent="0.35">
      <c r="A8237" s="1">
        <v>8235</v>
      </c>
      <c r="B8237">
        <v>196924</v>
      </c>
      <c r="C8237">
        <v>2012</v>
      </c>
      <c r="D8237" s="5">
        <v>435673.47</v>
      </c>
      <c r="E8237" s="5">
        <v>0</v>
      </c>
      <c r="F8237" s="5">
        <v>0</v>
      </c>
      <c r="G8237" s="5">
        <v>0</v>
      </c>
      <c r="H8237" s="3">
        <v>0</v>
      </c>
    </row>
    <row r="8238" spans="1:8" x14ac:dyDescent="0.35">
      <c r="A8238" s="1">
        <v>8236</v>
      </c>
      <c r="B8238">
        <v>196924</v>
      </c>
      <c r="C8238">
        <v>2013</v>
      </c>
      <c r="D8238" s="5">
        <v>153963.42000000001</v>
      </c>
      <c r="E8238" s="5">
        <v>0</v>
      </c>
      <c r="F8238" s="5">
        <v>29364.67</v>
      </c>
      <c r="G8238" s="5">
        <v>29364.67</v>
      </c>
      <c r="H8238" s="3">
        <v>0.1907249786994859</v>
      </c>
    </row>
    <row r="8239" spans="1:8" x14ac:dyDescent="0.35">
      <c r="A8239" s="1">
        <v>8237</v>
      </c>
      <c r="B8239">
        <v>196924</v>
      </c>
      <c r="C8239">
        <v>2014</v>
      </c>
      <c r="D8239" s="5">
        <v>137441.95000000001</v>
      </c>
      <c r="E8239" s="5">
        <v>0</v>
      </c>
      <c r="F8239" s="5">
        <v>24079.95</v>
      </c>
      <c r="G8239" s="5">
        <v>24079.95</v>
      </c>
      <c r="H8239" s="3">
        <v>0.17520087571516549</v>
      </c>
    </row>
    <row r="8240" spans="1:8" x14ac:dyDescent="0.35">
      <c r="A8240" s="1">
        <v>8238</v>
      </c>
      <c r="B8240">
        <v>197288</v>
      </c>
      <c r="C8240">
        <v>2005</v>
      </c>
      <c r="D8240" s="5">
        <v>2460.7600000000002</v>
      </c>
      <c r="E8240" s="5">
        <v>18624.64</v>
      </c>
      <c r="F8240" s="5">
        <v>36.901000000000003</v>
      </c>
      <c r="G8240" s="5">
        <v>18661.541000000001</v>
      </c>
      <c r="H8240" s="3">
        <v>7.583649360360214</v>
      </c>
    </row>
    <row r="8241" spans="1:8" x14ac:dyDescent="0.35">
      <c r="A8241" s="1">
        <v>8239</v>
      </c>
      <c r="B8241">
        <v>197288</v>
      </c>
      <c r="C8241">
        <v>2006</v>
      </c>
      <c r="D8241" s="5">
        <v>807580.97</v>
      </c>
      <c r="E8241" s="5">
        <v>100224.12</v>
      </c>
      <c r="F8241" s="5">
        <v>81282.902000000002</v>
      </c>
      <c r="G8241" s="5">
        <v>181507.022</v>
      </c>
      <c r="H8241" s="3">
        <v>0.22475396120341959</v>
      </c>
    </row>
    <row r="8242" spans="1:8" x14ac:dyDescent="0.35">
      <c r="A8242" s="1">
        <v>8240</v>
      </c>
      <c r="B8242">
        <v>197288</v>
      </c>
      <c r="C8242">
        <v>2007</v>
      </c>
      <c r="D8242" s="5">
        <v>715199.05</v>
      </c>
      <c r="E8242" s="5">
        <v>88551.66</v>
      </c>
      <c r="F8242" s="5">
        <v>113259.572</v>
      </c>
      <c r="G8242" s="5">
        <v>201811.23199999999</v>
      </c>
      <c r="H8242" s="3">
        <v>0.2821749161999027</v>
      </c>
    </row>
    <row r="8243" spans="1:8" x14ac:dyDescent="0.35">
      <c r="A8243" s="1">
        <v>8241</v>
      </c>
      <c r="B8243">
        <v>197379</v>
      </c>
      <c r="C8243">
        <v>2004</v>
      </c>
      <c r="D8243" s="5">
        <v>3094.88</v>
      </c>
      <c r="E8243" s="5">
        <v>10452.200000000001</v>
      </c>
      <c r="F8243" s="5">
        <v>46.423000000000002</v>
      </c>
      <c r="G8243" s="5">
        <v>10498.623</v>
      </c>
      <c r="H8243" s="3">
        <v>3.3922552732254569</v>
      </c>
    </row>
    <row r="8244" spans="1:8" x14ac:dyDescent="0.35">
      <c r="A8244" s="1">
        <v>8242</v>
      </c>
      <c r="B8244">
        <v>197379</v>
      </c>
      <c r="C8244">
        <v>2005</v>
      </c>
      <c r="D8244" s="5">
        <v>3902.65</v>
      </c>
      <c r="E8244" s="5">
        <v>3426.74</v>
      </c>
      <c r="F8244" s="5">
        <v>58.539999999999992</v>
      </c>
      <c r="G8244" s="5">
        <v>3485.28</v>
      </c>
      <c r="H8244" s="3">
        <v>0.89305471922924162</v>
      </c>
    </row>
    <row r="8245" spans="1:8" x14ac:dyDescent="0.35">
      <c r="A8245" s="1">
        <v>8243</v>
      </c>
      <c r="B8245">
        <v>197379</v>
      </c>
      <c r="C8245">
        <v>2006</v>
      </c>
      <c r="D8245" s="5">
        <v>174545.32</v>
      </c>
      <c r="E8245" s="5">
        <v>0</v>
      </c>
      <c r="F8245" s="5">
        <v>21116.855</v>
      </c>
      <c r="G8245" s="5">
        <v>21116.855</v>
      </c>
      <c r="H8245" s="3">
        <v>0.12098207502784949</v>
      </c>
    </row>
    <row r="8246" spans="1:8" x14ac:dyDescent="0.35">
      <c r="A8246" s="1">
        <v>8244</v>
      </c>
      <c r="B8246">
        <v>197379</v>
      </c>
      <c r="C8246">
        <v>2007</v>
      </c>
      <c r="D8246" s="5">
        <v>158286.51</v>
      </c>
      <c r="E8246" s="5">
        <v>23087.65</v>
      </c>
      <c r="F8246" s="5">
        <v>28096.879000000001</v>
      </c>
      <c r="G8246" s="5">
        <v>51184.529000000002</v>
      </c>
      <c r="H8246" s="3">
        <v>0.3233663374092966</v>
      </c>
    </row>
    <row r="8247" spans="1:8" x14ac:dyDescent="0.35">
      <c r="A8247" s="1">
        <v>8245</v>
      </c>
      <c r="B8247">
        <v>197561</v>
      </c>
      <c r="C8247">
        <v>2006</v>
      </c>
      <c r="D8247" s="5">
        <v>1173.6199999999999</v>
      </c>
      <c r="E8247" s="5">
        <v>0</v>
      </c>
      <c r="F8247" s="5">
        <v>0</v>
      </c>
      <c r="G8247" s="5">
        <v>0</v>
      </c>
      <c r="H8247" s="3">
        <v>0</v>
      </c>
    </row>
    <row r="8248" spans="1:8" x14ac:dyDescent="0.35">
      <c r="A8248" s="1">
        <v>8246</v>
      </c>
      <c r="B8248">
        <v>197652</v>
      </c>
      <c r="C8248">
        <v>2006</v>
      </c>
      <c r="D8248" s="5">
        <v>365.13</v>
      </c>
      <c r="E8248" s="5">
        <v>0</v>
      </c>
      <c r="F8248" s="5">
        <v>0</v>
      </c>
      <c r="G8248" s="5">
        <v>0</v>
      </c>
      <c r="H8248" s="3">
        <v>0</v>
      </c>
    </row>
    <row r="8249" spans="1:8" x14ac:dyDescent="0.35">
      <c r="A8249" s="1">
        <v>8247</v>
      </c>
      <c r="B8249">
        <v>197834</v>
      </c>
      <c r="C8249">
        <v>2006</v>
      </c>
      <c r="D8249" s="5">
        <v>175.33</v>
      </c>
      <c r="E8249" s="5">
        <v>0</v>
      </c>
      <c r="F8249" s="5">
        <v>0</v>
      </c>
      <c r="G8249" s="5">
        <v>0</v>
      </c>
      <c r="H8249" s="3">
        <v>0</v>
      </c>
    </row>
    <row r="8250" spans="1:8" x14ac:dyDescent="0.35">
      <c r="A8250" s="1">
        <v>8248</v>
      </c>
      <c r="B8250">
        <v>197834</v>
      </c>
      <c r="C8250">
        <v>2007</v>
      </c>
      <c r="D8250" s="5">
        <v>62797.18</v>
      </c>
      <c r="E8250" s="5">
        <v>0</v>
      </c>
      <c r="F8250" s="5">
        <v>0</v>
      </c>
      <c r="G8250" s="5">
        <v>0</v>
      </c>
      <c r="H8250" s="3">
        <v>0</v>
      </c>
    </row>
    <row r="8251" spans="1:8" x14ac:dyDescent="0.35">
      <c r="A8251" s="1">
        <v>8249</v>
      </c>
      <c r="B8251">
        <v>197834</v>
      </c>
      <c r="C8251">
        <v>2014</v>
      </c>
      <c r="D8251" s="5">
        <v>527189.29</v>
      </c>
      <c r="E8251" s="5">
        <v>86125.06</v>
      </c>
      <c r="F8251" s="5">
        <v>5183.8</v>
      </c>
      <c r="G8251" s="5">
        <v>91308.86</v>
      </c>
      <c r="H8251" s="3">
        <v>0.17319938347002459</v>
      </c>
    </row>
    <row r="8252" spans="1:8" x14ac:dyDescent="0.35">
      <c r="A8252" s="1">
        <v>8250</v>
      </c>
      <c r="B8252">
        <v>197834</v>
      </c>
      <c r="C8252">
        <v>2015</v>
      </c>
      <c r="D8252" s="5">
        <v>543115.11</v>
      </c>
      <c r="E8252" s="5">
        <v>363008.48</v>
      </c>
      <c r="F8252" s="5">
        <v>5431.15</v>
      </c>
      <c r="G8252" s="5">
        <v>368439.63</v>
      </c>
      <c r="H8252" s="3">
        <v>0.67838221256631948</v>
      </c>
    </row>
    <row r="8253" spans="1:8" x14ac:dyDescent="0.35">
      <c r="A8253" s="1">
        <v>8251</v>
      </c>
      <c r="B8253">
        <v>197834</v>
      </c>
      <c r="C8253">
        <v>2016</v>
      </c>
      <c r="D8253" s="5">
        <v>584820.41</v>
      </c>
      <c r="E8253" s="5">
        <v>80677.34</v>
      </c>
      <c r="F8253" s="5">
        <v>5848.2</v>
      </c>
      <c r="G8253" s="5">
        <v>86525.54</v>
      </c>
      <c r="H8253" s="3">
        <v>0.1479523260824635</v>
      </c>
    </row>
    <row r="8254" spans="1:8" x14ac:dyDescent="0.35">
      <c r="A8254" s="1">
        <v>8252</v>
      </c>
      <c r="B8254">
        <v>197834</v>
      </c>
      <c r="C8254">
        <v>2017</v>
      </c>
      <c r="D8254" s="5">
        <v>666620.93000000005</v>
      </c>
      <c r="E8254" s="5">
        <v>332829.78000000003</v>
      </c>
      <c r="F8254" s="5">
        <v>6341.9480000000003</v>
      </c>
      <c r="G8254" s="5">
        <v>339171.728</v>
      </c>
      <c r="H8254" s="3">
        <v>0.50879249770930535</v>
      </c>
    </row>
    <row r="8255" spans="1:8" x14ac:dyDescent="0.35">
      <c r="A8255" s="1">
        <v>8253</v>
      </c>
      <c r="B8255">
        <v>197834</v>
      </c>
      <c r="C8255">
        <v>2018</v>
      </c>
      <c r="D8255" s="5">
        <v>674602.12</v>
      </c>
      <c r="E8255" s="5">
        <v>0</v>
      </c>
      <c r="F8255" s="5">
        <v>6746.04</v>
      </c>
      <c r="G8255" s="5">
        <v>6746.04</v>
      </c>
      <c r="H8255" s="3">
        <v>1.000002786827886E-2</v>
      </c>
    </row>
    <row r="8256" spans="1:8" x14ac:dyDescent="0.35">
      <c r="A8256" s="1">
        <v>8254</v>
      </c>
      <c r="B8256">
        <v>197834</v>
      </c>
      <c r="C8256">
        <v>2019</v>
      </c>
      <c r="D8256" s="5">
        <v>2820843.06</v>
      </c>
      <c r="E8256" s="5">
        <v>98977.65</v>
      </c>
      <c r="F8256" s="5">
        <v>28208.42</v>
      </c>
      <c r="G8256" s="5">
        <v>127186.07</v>
      </c>
      <c r="H8256" s="3">
        <v>4.508796387984803E-2</v>
      </c>
    </row>
    <row r="8257" spans="1:8" x14ac:dyDescent="0.35">
      <c r="A8257" s="1">
        <v>8255</v>
      </c>
      <c r="B8257">
        <v>197834</v>
      </c>
      <c r="C8257">
        <v>2020</v>
      </c>
      <c r="D8257" s="5">
        <v>587792.94999999995</v>
      </c>
      <c r="E8257" s="5">
        <v>204585.72</v>
      </c>
      <c r="F8257" s="5">
        <v>5877.9400000000014</v>
      </c>
      <c r="G8257" s="5">
        <v>210463.66</v>
      </c>
      <c r="H8257" s="3">
        <v>0.35805747585097791</v>
      </c>
    </row>
    <row r="8258" spans="1:8" x14ac:dyDescent="0.35">
      <c r="A8258" s="1">
        <v>8256</v>
      </c>
      <c r="B8258">
        <v>197834</v>
      </c>
      <c r="C8258">
        <v>2021</v>
      </c>
      <c r="D8258" s="5">
        <v>378516</v>
      </c>
      <c r="E8258" s="5">
        <v>0</v>
      </c>
      <c r="F8258" s="5">
        <v>3785.16</v>
      </c>
      <c r="G8258" s="5">
        <v>3785.16</v>
      </c>
      <c r="H8258" s="3">
        <v>0.01</v>
      </c>
    </row>
    <row r="8259" spans="1:8" x14ac:dyDescent="0.35">
      <c r="A8259" s="1">
        <v>8257</v>
      </c>
      <c r="B8259">
        <v>197925</v>
      </c>
      <c r="C8259">
        <v>2006</v>
      </c>
      <c r="D8259" s="5">
        <v>561.54999999999995</v>
      </c>
      <c r="E8259" s="5">
        <v>0</v>
      </c>
      <c r="F8259" s="5">
        <v>0</v>
      </c>
      <c r="G8259" s="5">
        <v>0</v>
      </c>
      <c r="H8259" s="3">
        <v>0</v>
      </c>
    </row>
    <row r="8260" spans="1:8" x14ac:dyDescent="0.35">
      <c r="A8260" s="1">
        <v>8258</v>
      </c>
      <c r="B8260">
        <v>197925</v>
      </c>
      <c r="C8260">
        <v>2007</v>
      </c>
      <c r="D8260" s="5">
        <v>238196.42</v>
      </c>
      <c r="E8260" s="5">
        <v>0</v>
      </c>
      <c r="F8260" s="5">
        <v>0</v>
      </c>
      <c r="G8260" s="5">
        <v>0</v>
      </c>
      <c r="H8260" s="3">
        <v>0</v>
      </c>
    </row>
    <row r="8261" spans="1:8" x14ac:dyDescent="0.35">
      <c r="A8261" s="1">
        <v>8259</v>
      </c>
      <c r="B8261">
        <v>197925</v>
      </c>
      <c r="C8261">
        <v>2014</v>
      </c>
      <c r="D8261" s="5">
        <v>147181.57</v>
      </c>
      <c r="E8261" s="5">
        <v>0</v>
      </c>
      <c r="F8261" s="5">
        <v>1471.82</v>
      </c>
      <c r="G8261" s="5">
        <v>1471.82</v>
      </c>
      <c r="H8261" s="3">
        <v>1.000002921561443E-2</v>
      </c>
    </row>
    <row r="8262" spans="1:8" x14ac:dyDescent="0.35">
      <c r="A8262" s="1">
        <v>8260</v>
      </c>
      <c r="B8262">
        <v>197925</v>
      </c>
      <c r="C8262">
        <v>2015</v>
      </c>
      <c r="D8262" s="5">
        <v>148552.57999999999</v>
      </c>
      <c r="E8262" s="5">
        <v>0</v>
      </c>
      <c r="F8262" s="5">
        <v>1485.52</v>
      </c>
      <c r="G8262" s="5">
        <v>1485.52</v>
      </c>
      <c r="H8262" s="3">
        <v>9.9999609565852021E-3</v>
      </c>
    </row>
    <row r="8263" spans="1:8" x14ac:dyDescent="0.35">
      <c r="A8263" s="1">
        <v>8261</v>
      </c>
      <c r="B8263">
        <v>197925</v>
      </c>
      <c r="C8263">
        <v>2016</v>
      </c>
      <c r="D8263" s="5">
        <v>176715</v>
      </c>
      <c r="E8263" s="5">
        <v>0</v>
      </c>
      <c r="F8263" s="5">
        <v>1767.16</v>
      </c>
      <c r="G8263" s="5">
        <v>1767.16</v>
      </c>
      <c r="H8263" s="3">
        <v>1.0000056588291881E-2</v>
      </c>
    </row>
    <row r="8264" spans="1:8" x14ac:dyDescent="0.35">
      <c r="A8264" s="1">
        <v>8262</v>
      </c>
      <c r="B8264">
        <v>197925</v>
      </c>
      <c r="C8264">
        <v>2017</v>
      </c>
      <c r="D8264" s="5">
        <v>194872.6</v>
      </c>
      <c r="E8264" s="5">
        <v>0</v>
      </c>
      <c r="F8264" s="5">
        <v>1887</v>
      </c>
      <c r="G8264" s="5">
        <v>1887</v>
      </c>
      <c r="H8264" s="3">
        <v>9.6832494665745721E-3</v>
      </c>
    </row>
    <row r="8265" spans="1:8" x14ac:dyDescent="0.35">
      <c r="A8265" s="1">
        <v>8263</v>
      </c>
      <c r="B8265">
        <v>197925</v>
      </c>
      <c r="C8265">
        <v>2018</v>
      </c>
      <c r="D8265" s="5">
        <v>230633.2</v>
      </c>
      <c r="E8265" s="5">
        <v>0</v>
      </c>
      <c r="F8265" s="5">
        <v>2306.36</v>
      </c>
      <c r="G8265" s="5">
        <v>2306.36</v>
      </c>
      <c r="H8265" s="3">
        <v>1.000012140489747E-2</v>
      </c>
    </row>
    <row r="8266" spans="1:8" x14ac:dyDescent="0.35">
      <c r="A8266" s="1">
        <v>8264</v>
      </c>
      <c r="B8266">
        <v>197925</v>
      </c>
      <c r="C8266">
        <v>2019</v>
      </c>
      <c r="D8266" s="5">
        <v>751250.72</v>
      </c>
      <c r="E8266" s="5">
        <v>0</v>
      </c>
      <c r="F8266" s="5">
        <v>7512.51</v>
      </c>
      <c r="G8266" s="5">
        <v>7512.51</v>
      </c>
      <c r="H8266" s="3">
        <v>1.0000003727117891E-2</v>
      </c>
    </row>
    <row r="8267" spans="1:8" x14ac:dyDescent="0.35">
      <c r="A8267" s="1">
        <v>8265</v>
      </c>
      <c r="B8267">
        <v>197925</v>
      </c>
      <c r="C8267">
        <v>2020</v>
      </c>
      <c r="D8267" s="5">
        <v>163519</v>
      </c>
      <c r="E8267" s="5">
        <v>0</v>
      </c>
      <c r="F8267" s="5">
        <v>1635.19</v>
      </c>
      <c r="G8267" s="5">
        <v>1635.19</v>
      </c>
      <c r="H8267" s="3">
        <v>0.01</v>
      </c>
    </row>
    <row r="8268" spans="1:8" x14ac:dyDescent="0.35">
      <c r="A8268" s="1">
        <v>8266</v>
      </c>
      <c r="B8268">
        <v>197925</v>
      </c>
      <c r="C8268">
        <v>2021</v>
      </c>
      <c r="D8268" s="5">
        <v>159375</v>
      </c>
      <c r="E8268" s="5">
        <v>0</v>
      </c>
      <c r="F8268" s="5">
        <v>1593.75</v>
      </c>
      <c r="G8268" s="5">
        <v>1593.75</v>
      </c>
      <c r="H8268" s="3">
        <v>0.01</v>
      </c>
    </row>
    <row r="8269" spans="1:8" x14ac:dyDescent="0.35">
      <c r="A8269" s="1">
        <v>8267</v>
      </c>
      <c r="B8269">
        <v>198016</v>
      </c>
      <c r="C8269">
        <v>2006</v>
      </c>
      <c r="D8269" s="5">
        <v>632.30999999999995</v>
      </c>
      <c r="E8269" s="5">
        <v>0</v>
      </c>
      <c r="F8269" s="5">
        <v>0</v>
      </c>
      <c r="G8269" s="5">
        <v>0</v>
      </c>
      <c r="H8269" s="3">
        <v>0</v>
      </c>
    </row>
    <row r="8270" spans="1:8" x14ac:dyDescent="0.35">
      <c r="A8270" s="1">
        <v>8268</v>
      </c>
      <c r="B8270">
        <v>198016</v>
      </c>
      <c r="C8270">
        <v>2007</v>
      </c>
      <c r="D8270" s="5">
        <v>259849.5</v>
      </c>
      <c r="E8270" s="5">
        <v>0</v>
      </c>
      <c r="F8270" s="5">
        <v>0</v>
      </c>
      <c r="G8270" s="5">
        <v>0</v>
      </c>
      <c r="H8270" s="3">
        <v>0</v>
      </c>
    </row>
    <row r="8271" spans="1:8" x14ac:dyDescent="0.35">
      <c r="A8271" s="1">
        <v>8269</v>
      </c>
      <c r="B8271">
        <v>198016</v>
      </c>
      <c r="C8271">
        <v>2014</v>
      </c>
      <c r="D8271" s="5">
        <v>366302.19</v>
      </c>
      <c r="E8271" s="5">
        <v>0</v>
      </c>
      <c r="F8271" s="5">
        <v>3663.02</v>
      </c>
      <c r="G8271" s="5">
        <v>3663.02</v>
      </c>
      <c r="H8271" s="3">
        <v>9.9999948130258236E-3</v>
      </c>
    </row>
    <row r="8272" spans="1:8" x14ac:dyDescent="0.35">
      <c r="A8272" s="1">
        <v>8270</v>
      </c>
      <c r="B8272">
        <v>198016</v>
      </c>
      <c r="C8272">
        <v>2015</v>
      </c>
      <c r="D8272" s="5">
        <v>190772.77</v>
      </c>
      <c r="E8272" s="5">
        <v>0</v>
      </c>
      <c r="F8272" s="5">
        <v>1907.72</v>
      </c>
      <c r="G8272" s="5">
        <v>1907.72</v>
      </c>
      <c r="H8272" s="3">
        <v>9.9999596378455898E-3</v>
      </c>
    </row>
    <row r="8273" spans="1:8" x14ac:dyDescent="0.35">
      <c r="A8273" s="1">
        <v>8271</v>
      </c>
      <c r="B8273">
        <v>198016</v>
      </c>
      <c r="C8273">
        <v>2016</v>
      </c>
      <c r="D8273" s="5">
        <v>139230</v>
      </c>
      <c r="E8273" s="5">
        <v>0</v>
      </c>
      <c r="F8273" s="5">
        <v>1392.3</v>
      </c>
      <c r="G8273" s="5">
        <v>1392.3</v>
      </c>
      <c r="H8273" s="3">
        <v>0.01</v>
      </c>
    </row>
    <row r="8274" spans="1:8" x14ac:dyDescent="0.35">
      <c r="A8274" s="1">
        <v>8272</v>
      </c>
      <c r="B8274">
        <v>198016</v>
      </c>
      <c r="C8274">
        <v>2019</v>
      </c>
      <c r="D8274" s="5">
        <v>790789.5</v>
      </c>
      <c r="E8274" s="5">
        <v>0</v>
      </c>
      <c r="F8274" s="5">
        <v>7907.87</v>
      </c>
      <c r="G8274" s="5">
        <v>7907.87</v>
      </c>
      <c r="H8274" s="3">
        <v>9.9999683860243459E-3</v>
      </c>
    </row>
    <row r="8275" spans="1:8" x14ac:dyDescent="0.35">
      <c r="A8275" s="1">
        <v>8273</v>
      </c>
      <c r="B8275">
        <v>198016</v>
      </c>
      <c r="C8275">
        <v>2020</v>
      </c>
      <c r="D8275" s="5">
        <v>172125</v>
      </c>
      <c r="E8275" s="5">
        <v>0</v>
      </c>
      <c r="F8275" s="5">
        <v>1721.25</v>
      </c>
      <c r="G8275" s="5">
        <v>1721.25</v>
      </c>
      <c r="H8275" s="3">
        <v>0.01</v>
      </c>
    </row>
    <row r="8276" spans="1:8" x14ac:dyDescent="0.35">
      <c r="A8276" s="1">
        <v>8274</v>
      </c>
      <c r="B8276">
        <v>198016</v>
      </c>
      <c r="C8276">
        <v>2021</v>
      </c>
      <c r="D8276" s="5">
        <v>159375</v>
      </c>
      <c r="E8276" s="5">
        <v>0</v>
      </c>
      <c r="F8276" s="5">
        <v>1593.75</v>
      </c>
      <c r="G8276" s="5">
        <v>1593.75</v>
      </c>
      <c r="H8276" s="3">
        <v>0.01</v>
      </c>
    </row>
    <row r="8277" spans="1:8" x14ac:dyDescent="0.35">
      <c r="A8277" s="1">
        <v>8275</v>
      </c>
      <c r="B8277">
        <v>198107</v>
      </c>
      <c r="C8277">
        <v>2006</v>
      </c>
      <c r="D8277" s="5">
        <v>1725.31</v>
      </c>
      <c r="E8277" s="5">
        <v>0</v>
      </c>
      <c r="F8277" s="5">
        <v>0</v>
      </c>
      <c r="G8277" s="5">
        <v>0</v>
      </c>
      <c r="H8277" s="3">
        <v>0</v>
      </c>
    </row>
    <row r="8278" spans="1:8" x14ac:dyDescent="0.35">
      <c r="A8278" s="1">
        <v>8276</v>
      </c>
      <c r="B8278">
        <v>198107</v>
      </c>
      <c r="C8278">
        <v>2007</v>
      </c>
      <c r="D8278" s="5">
        <v>808998.82</v>
      </c>
      <c r="E8278" s="5">
        <v>0</v>
      </c>
      <c r="F8278" s="5">
        <v>0</v>
      </c>
      <c r="G8278" s="5">
        <v>0</v>
      </c>
      <c r="H8278" s="3">
        <v>0</v>
      </c>
    </row>
    <row r="8279" spans="1:8" x14ac:dyDescent="0.35">
      <c r="A8279" s="1">
        <v>8277</v>
      </c>
      <c r="B8279">
        <v>198107</v>
      </c>
      <c r="C8279">
        <v>2014</v>
      </c>
      <c r="D8279" s="5">
        <v>465685.61</v>
      </c>
      <c r="E8279" s="5">
        <v>0</v>
      </c>
      <c r="F8279" s="5">
        <v>4656.8700000000008</v>
      </c>
      <c r="G8279" s="5">
        <v>4656.8700000000008</v>
      </c>
      <c r="H8279" s="3">
        <v>1.0000029848463651E-2</v>
      </c>
    </row>
    <row r="8280" spans="1:8" x14ac:dyDescent="0.35">
      <c r="A8280" s="1">
        <v>8278</v>
      </c>
      <c r="B8280">
        <v>198107</v>
      </c>
      <c r="C8280">
        <v>2015</v>
      </c>
      <c r="D8280" s="5">
        <v>484750.48</v>
      </c>
      <c r="E8280" s="5">
        <v>0</v>
      </c>
      <c r="F8280" s="5">
        <v>4847.51</v>
      </c>
      <c r="G8280" s="5">
        <v>4847.51</v>
      </c>
      <c r="H8280" s="3">
        <v>1.000001072716834E-2</v>
      </c>
    </row>
    <row r="8281" spans="1:8" x14ac:dyDescent="0.35">
      <c r="A8281" s="1">
        <v>8279</v>
      </c>
      <c r="B8281">
        <v>198107</v>
      </c>
      <c r="C8281">
        <v>2016</v>
      </c>
      <c r="D8281" s="5">
        <v>498015</v>
      </c>
      <c r="E8281" s="5">
        <v>0</v>
      </c>
      <c r="F8281" s="5">
        <v>4980.16</v>
      </c>
      <c r="G8281" s="5">
        <v>4980.16</v>
      </c>
      <c r="H8281" s="3">
        <v>1.000002007971647E-2</v>
      </c>
    </row>
    <row r="8282" spans="1:8" x14ac:dyDescent="0.35">
      <c r="A8282" s="1">
        <v>8280</v>
      </c>
      <c r="B8282">
        <v>198107</v>
      </c>
      <c r="C8282">
        <v>2019</v>
      </c>
      <c r="D8282" s="5">
        <v>976624.75</v>
      </c>
      <c r="E8282" s="5">
        <v>0</v>
      </c>
      <c r="F8282" s="5">
        <v>9766.24</v>
      </c>
      <c r="G8282" s="5">
        <v>9766.24</v>
      </c>
      <c r="H8282" s="3">
        <v>9.999992320489523E-3</v>
      </c>
    </row>
    <row r="8283" spans="1:8" x14ac:dyDescent="0.35">
      <c r="A8283" s="1">
        <v>8281</v>
      </c>
      <c r="B8283">
        <v>198107</v>
      </c>
      <c r="C8283">
        <v>2020</v>
      </c>
      <c r="D8283" s="5">
        <v>212574</v>
      </c>
      <c r="E8283" s="5">
        <v>0</v>
      </c>
      <c r="F8283" s="5">
        <v>2125.7399999999998</v>
      </c>
      <c r="G8283" s="5">
        <v>2125.7399999999998</v>
      </c>
      <c r="H8283" s="3">
        <v>9.9999999999999985E-3</v>
      </c>
    </row>
    <row r="8284" spans="1:8" x14ac:dyDescent="0.35">
      <c r="A8284" s="1">
        <v>8282</v>
      </c>
      <c r="B8284">
        <v>198107</v>
      </c>
      <c r="C8284">
        <v>2021</v>
      </c>
      <c r="D8284" s="5">
        <v>199219</v>
      </c>
      <c r="E8284" s="5">
        <v>0</v>
      </c>
      <c r="F8284" s="5">
        <v>1992.19</v>
      </c>
      <c r="G8284" s="5">
        <v>1992.19</v>
      </c>
      <c r="H8284" s="3">
        <v>0.01</v>
      </c>
    </row>
    <row r="8285" spans="1:8" x14ac:dyDescent="0.35">
      <c r="A8285" s="1">
        <v>8283</v>
      </c>
      <c r="B8285">
        <v>198289</v>
      </c>
      <c r="C8285">
        <v>2004</v>
      </c>
      <c r="D8285" s="5">
        <v>0</v>
      </c>
      <c r="E8285" s="5">
        <v>58668.38</v>
      </c>
      <c r="F8285" s="5">
        <v>0</v>
      </c>
      <c r="G8285" s="5">
        <v>58668.38</v>
      </c>
      <c r="H8285" s="3" t="s">
        <v>7</v>
      </c>
    </row>
    <row r="8286" spans="1:8" x14ac:dyDescent="0.35">
      <c r="A8286" s="1">
        <v>8284</v>
      </c>
      <c r="B8286">
        <v>198289</v>
      </c>
      <c r="C8286">
        <v>2005</v>
      </c>
      <c r="D8286" s="5">
        <v>91931.94</v>
      </c>
      <c r="E8286" s="5">
        <v>53466.64</v>
      </c>
      <c r="F8286" s="5">
        <v>0</v>
      </c>
      <c r="G8286" s="5">
        <v>53466.64</v>
      </c>
      <c r="H8286" s="3">
        <v>0.58158938014361494</v>
      </c>
    </row>
    <row r="8287" spans="1:8" x14ac:dyDescent="0.35">
      <c r="A8287" s="1">
        <v>8285</v>
      </c>
      <c r="B8287">
        <v>198289</v>
      </c>
      <c r="C8287">
        <v>2006</v>
      </c>
      <c r="D8287" s="5">
        <v>31948.48</v>
      </c>
      <c r="E8287" s="5">
        <v>54881.05</v>
      </c>
      <c r="F8287" s="5">
        <v>0</v>
      </c>
      <c r="G8287" s="5">
        <v>54881.05</v>
      </c>
      <c r="H8287" s="3">
        <v>1.7177984680335341</v>
      </c>
    </row>
    <row r="8288" spans="1:8" x14ac:dyDescent="0.35">
      <c r="A8288" s="1">
        <v>8286</v>
      </c>
      <c r="B8288">
        <v>198289</v>
      </c>
      <c r="C8288">
        <v>2007</v>
      </c>
      <c r="D8288" s="5">
        <v>2780517</v>
      </c>
      <c r="E8288" s="5">
        <v>8327055.6399999997</v>
      </c>
      <c r="F8288" s="5">
        <v>0</v>
      </c>
      <c r="G8288" s="5">
        <v>8327055.6399999997</v>
      </c>
      <c r="H8288" s="3">
        <v>2.99478681122971</v>
      </c>
    </row>
    <row r="8289" spans="1:8" x14ac:dyDescent="0.35">
      <c r="A8289" s="1">
        <v>8287</v>
      </c>
      <c r="B8289">
        <v>198289</v>
      </c>
      <c r="C8289">
        <v>2014</v>
      </c>
      <c r="D8289" s="5">
        <v>686530.85</v>
      </c>
      <c r="E8289" s="5">
        <v>547591.06999999995</v>
      </c>
      <c r="F8289" s="5">
        <v>6865.31</v>
      </c>
      <c r="G8289" s="5">
        <v>554456.38</v>
      </c>
      <c r="H8289" s="3">
        <v>0.80762048784843399</v>
      </c>
    </row>
    <row r="8290" spans="1:8" x14ac:dyDescent="0.35">
      <c r="A8290" s="1">
        <v>8288</v>
      </c>
      <c r="B8290">
        <v>198289</v>
      </c>
      <c r="C8290">
        <v>2015</v>
      </c>
      <c r="D8290" s="5">
        <v>675035.78</v>
      </c>
      <c r="E8290" s="5">
        <v>731680.56</v>
      </c>
      <c r="F8290" s="5">
        <v>6750.35</v>
      </c>
      <c r="G8290" s="5">
        <v>738430.91</v>
      </c>
      <c r="H8290" s="3">
        <v>1.093913732987605</v>
      </c>
    </row>
    <row r="8291" spans="1:8" x14ac:dyDescent="0.35">
      <c r="A8291" s="1">
        <v>8289</v>
      </c>
      <c r="B8291">
        <v>198289</v>
      </c>
      <c r="C8291">
        <v>2016</v>
      </c>
      <c r="D8291" s="5">
        <v>770204.26</v>
      </c>
      <c r="E8291" s="5">
        <v>500660.59</v>
      </c>
      <c r="F8291" s="5">
        <v>7702.04</v>
      </c>
      <c r="G8291" s="5">
        <v>508362.62999999989</v>
      </c>
      <c r="H8291" s="3">
        <v>0.66003611821103136</v>
      </c>
    </row>
    <row r="8292" spans="1:8" x14ac:dyDescent="0.35">
      <c r="A8292" s="1">
        <v>8290</v>
      </c>
      <c r="B8292">
        <v>198289</v>
      </c>
      <c r="C8292">
        <v>2017</v>
      </c>
      <c r="D8292" s="5">
        <v>786112.5</v>
      </c>
      <c r="E8292" s="5">
        <v>5147639.9000000004</v>
      </c>
      <c r="F8292" s="5">
        <v>7861.12</v>
      </c>
      <c r="G8292" s="5">
        <v>5155501.0199999996</v>
      </c>
      <c r="H8292" s="3">
        <v>6.5582229261079048</v>
      </c>
    </row>
    <row r="8293" spans="1:8" x14ac:dyDescent="0.35">
      <c r="A8293" s="1">
        <v>8291</v>
      </c>
      <c r="B8293">
        <v>198289</v>
      </c>
      <c r="C8293">
        <v>2018</v>
      </c>
      <c r="D8293" s="5">
        <v>1504500</v>
      </c>
      <c r="E8293" s="5">
        <v>1523902.99</v>
      </c>
      <c r="F8293" s="5">
        <v>15045</v>
      </c>
      <c r="G8293" s="5">
        <v>1538947.99</v>
      </c>
      <c r="H8293" s="3">
        <v>1.022896636756397</v>
      </c>
    </row>
    <row r="8294" spans="1:8" x14ac:dyDescent="0.35">
      <c r="A8294" s="1">
        <v>8292</v>
      </c>
      <c r="B8294">
        <v>198289</v>
      </c>
      <c r="C8294">
        <v>2019</v>
      </c>
      <c r="D8294" s="5">
        <v>1743734</v>
      </c>
      <c r="E8294" s="5">
        <v>1266553.52</v>
      </c>
      <c r="F8294" s="5">
        <v>17437.32</v>
      </c>
      <c r="G8294" s="5">
        <v>1283990.8400000001</v>
      </c>
      <c r="H8294" s="3">
        <v>0.73634558940755879</v>
      </c>
    </row>
    <row r="8295" spans="1:8" x14ac:dyDescent="0.35">
      <c r="A8295" s="1">
        <v>8293</v>
      </c>
      <c r="B8295">
        <v>198289</v>
      </c>
      <c r="C8295">
        <v>2020</v>
      </c>
      <c r="D8295" s="5">
        <v>1345737.59</v>
      </c>
      <c r="E8295" s="5">
        <v>281526.8</v>
      </c>
      <c r="F8295" s="5">
        <v>13457.38</v>
      </c>
      <c r="G8295" s="5">
        <v>294984.18</v>
      </c>
      <c r="H8295" s="3">
        <v>0.21919888557174061</v>
      </c>
    </row>
    <row r="8296" spans="1:8" x14ac:dyDescent="0.35">
      <c r="A8296" s="1">
        <v>8294</v>
      </c>
      <c r="B8296">
        <v>198289</v>
      </c>
      <c r="C8296">
        <v>2021</v>
      </c>
      <c r="D8296" s="5">
        <v>2113313</v>
      </c>
      <c r="E8296" s="5">
        <v>34503.599999999999</v>
      </c>
      <c r="F8296" s="5">
        <v>21133.14</v>
      </c>
      <c r="G8296" s="5">
        <v>55636.74</v>
      </c>
      <c r="H8296" s="3">
        <v>2.6326786424916711E-2</v>
      </c>
    </row>
    <row r="8297" spans="1:8" x14ac:dyDescent="0.35">
      <c r="A8297" s="1">
        <v>8295</v>
      </c>
      <c r="B8297">
        <v>198380</v>
      </c>
      <c r="C8297">
        <v>2007</v>
      </c>
      <c r="D8297" s="5">
        <v>63808.960000000006</v>
      </c>
      <c r="E8297" s="5">
        <v>0</v>
      </c>
      <c r="F8297" s="5">
        <v>2676.84</v>
      </c>
      <c r="G8297" s="5">
        <v>2676.84</v>
      </c>
      <c r="H8297" s="3">
        <v>4.195084828212213E-2</v>
      </c>
    </row>
    <row r="8298" spans="1:8" x14ac:dyDescent="0.35">
      <c r="A8298" s="1">
        <v>8296</v>
      </c>
      <c r="B8298">
        <v>198380</v>
      </c>
      <c r="C8298">
        <v>2008</v>
      </c>
      <c r="D8298" s="5">
        <v>242692</v>
      </c>
      <c r="E8298" s="5">
        <v>0</v>
      </c>
      <c r="F8298" s="5">
        <v>6100.183</v>
      </c>
      <c r="G8298" s="5">
        <v>6100.183</v>
      </c>
      <c r="H8298" s="3">
        <v>2.513549272328713E-2</v>
      </c>
    </row>
    <row r="8299" spans="1:8" x14ac:dyDescent="0.35">
      <c r="A8299" s="1">
        <v>8297</v>
      </c>
      <c r="B8299">
        <v>198380</v>
      </c>
      <c r="C8299">
        <v>2013</v>
      </c>
      <c r="D8299" s="5">
        <v>65923.56</v>
      </c>
      <c r="E8299" s="5">
        <v>0</v>
      </c>
      <c r="F8299" s="5">
        <v>2834.7060000000001</v>
      </c>
      <c r="G8299" s="5">
        <v>2834.7060000000001</v>
      </c>
      <c r="H8299" s="3">
        <v>4.2999892602887349E-2</v>
      </c>
    </row>
    <row r="8300" spans="1:8" x14ac:dyDescent="0.35">
      <c r="A8300" s="1">
        <v>8298</v>
      </c>
      <c r="B8300">
        <v>198471</v>
      </c>
      <c r="C8300">
        <v>2005</v>
      </c>
      <c r="D8300" s="5">
        <v>13692.61</v>
      </c>
      <c r="E8300" s="5">
        <v>0</v>
      </c>
      <c r="F8300" s="5">
        <v>0</v>
      </c>
      <c r="G8300" s="5">
        <v>0</v>
      </c>
      <c r="H8300" s="3">
        <v>0</v>
      </c>
    </row>
    <row r="8301" spans="1:8" x14ac:dyDescent="0.35">
      <c r="A8301" s="1">
        <v>8299</v>
      </c>
      <c r="B8301">
        <v>198471</v>
      </c>
      <c r="C8301">
        <v>2006</v>
      </c>
      <c r="D8301" s="5">
        <v>4274.46</v>
      </c>
      <c r="E8301" s="5">
        <v>0</v>
      </c>
      <c r="F8301" s="5">
        <v>0</v>
      </c>
      <c r="G8301" s="5">
        <v>0</v>
      </c>
      <c r="H8301" s="3">
        <v>0</v>
      </c>
    </row>
    <row r="8302" spans="1:8" x14ac:dyDescent="0.35">
      <c r="A8302" s="1">
        <v>8300</v>
      </c>
      <c r="B8302">
        <v>198471</v>
      </c>
      <c r="C8302">
        <v>2007</v>
      </c>
      <c r="D8302" s="5">
        <v>424705.75</v>
      </c>
      <c r="E8302" s="5">
        <v>7064953.6899999985</v>
      </c>
      <c r="F8302" s="5">
        <v>0</v>
      </c>
      <c r="G8302" s="5">
        <v>7064953.6899999985</v>
      </c>
      <c r="H8302" s="3">
        <v>16.634937695098309</v>
      </c>
    </row>
    <row r="8303" spans="1:8" x14ac:dyDescent="0.35">
      <c r="A8303" s="1">
        <v>8301</v>
      </c>
      <c r="B8303">
        <v>198471</v>
      </c>
      <c r="C8303">
        <v>2014</v>
      </c>
      <c r="D8303" s="5">
        <v>219689.88</v>
      </c>
      <c r="E8303" s="5">
        <v>0</v>
      </c>
      <c r="F8303" s="5">
        <v>2196.9</v>
      </c>
      <c r="G8303" s="5">
        <v>2196.9</v>
      </c>
      <c r="H8303" s="3">
        <v>1.0000005462245229E-2</v>
      </c>
    </row>
    <row r="8304" spans="1:8" x14ac:dyDescent="0.35">
      <c r="A8304" s="1">
        <v>8302</v>
      </c>
      <c r="B8304">
        <v>198471</v>
      </c>
      <c r="C8304">
        <v>2015</v>
      </c>
      <c r="D8304" s="5">
        <v>216011.44</v>
      </c>
      <c r="E8304" s="5">
        <v>0</v>
      </c>
      <c r="F8304" s="5">
        <v>2160.11</v>
      </c>
      <c r="G8304" s="5">
        <v>2160.11</v>
      </c>
      <c r="H8304" s="3">
        <v>9.9999796307084481E-3</v>
      </c>
    </row>
    <row r="8305" spans="1:8" x14ac:dyDescent="0.35">
      <c r="A8305" s="1">
        <v>8303</v>
      </c>
      <c r="B8305">
        <v>198471</v>
      </c>
      <c r="C8305">
        <v>2016</v>
      </c>
      <c r="D8305" s="5">
        <v>235114.98</v>
      </c>
      <c r="E8305" s="5">
        <v>0</v>
      </c>
      <c r="F8305" s="5">
        <v>2351.15</v>
      </c>
      <c r="G8305" s="5">
        <v>2351.15</v>
      </c>
      <c r="H8305" s="3">
        <v>1.0000000850647631E-2</v>
      </c>
    </row>
    <row r="8306" spans="1:8" x14ac:dyDescent="0.35">
      <c r="A8306" s="1">
        <v>8304</v>
      </c>
      <c r="B8306">
        <v>198471</v>
      </c>
      <c r="C8306">
        <v>2017</v>
      </c>
      <c r="D8306" s="5">
        <v>256023.97</v>
      </c>
      <c r="E8306" s="5">
        <v>324288.3</v>
      </c>
      <c r="F8306" s="5">
        <v>2358.34</v>
      </c>
      <c r="G8306" s="5">
        <v>326646.64</v>
      </c>
      <c r="H8306" s="3">
        <v>1.2758439766401559</v>
      </c>
    </row>
    <row r="8307" spans="1:8" x14ac:dyDescent="0.35">
      <c r="A8307" s="1">
        <v>8305</v>
      </c>
      <c r="B8307">
        <v>198471</v>
      </c>
      <c r="C8307">
        <v>2018</v>
      </c>
      <c r="D8307" s="5">
        <v>421260</v>
      </c>
      <c r="E8307" s="5">
        <v>0</v>
      </c>
      <c r="F8307" s="5">
        <v>4212.6000000000004</v>
      </c>
      <c r="G8307" s="5">
        <v>4212.6000000000004</v>
      </c>
      <c r="H8307" s="3">
        <v>0.01</v>
      </c>
    </row>
    <row r="8308" spans="1:8" x14ac:dyDescent="0.35">
      <c r="A8308" s="1">
        <v>8306</v>
      </c>
      <c r="B8308">
        <v>198471</v>
      </c>
      <c r="C8308">
        <v>2019</v>
      </c>
      <c r="D8308" s="5">
        <v>462354</v>
      </c>
      <c r="E8308" s="5">
        <v>0</v>
      </c>
      <c r="F8308" s="5">
        <v>4623.54</v>
      </c>
      <c r="G8308" s="5">
        <v>4623.54</v>
      </c>
      <c r="H8308" s="3">
        <v>0.01</v>
      </c>
    </row>
    <row r="8309" spans="1:8" x14ac:dyDescent="0.35">
      <c r="A8309" s="1">
        <v>8307</v>
      </c>
      <c r="B8309">
        <v>198471</v>
      </c>
      <c r="C8309">
        <v>2020</v>
      </c>
      <c r="D8309" s="5">
        <v>428189.33</v>
      </c>
      <c r="E8309" s="5">
        <v>0</v>
      </c>
      <c r="F8309" s="5">
        <v>4281.9000000000005</v>
      </c>
      <c r="G8309" s="5">
        <v>4281.9000000000005</v>
      </c>
      <c r="H8309" s="3">
        <v>1.000001564728388E-2</v>
      </c>
    </row>
    <row r="8310" spans="1:8" x14ac:dyDescent="0.35">
      <c r="A8310" s="1">
        <v>8308</v>
      </c>
      <c r="B8310">
        <v>198471</v>
      </c>
      <c r="C8310">
        <v>2021</v>
      </c>
      <c r="D8310" s="5">
        <v>939250</v>
      </c>
      <c r="E8310" s="5">
        <v>0</v>
      </c>
      <c r="F8310" s="5">
        <v>9392.5</v>
      </c>
      <c r="G8310" s="5">
        <v>9392.5</v>
      </c>
      <c r="H8310" s="3">
        <v>0.01</v>
      </c>
    </row>
    <row r="8311" spans="1:8" x14ac:dyDescent="0.35">
      <c r="A8311" s="1">
        <v>8309</v>
      </c>
      <c r="B8311">
        <v>198562</v>
      </c>
      <c r="C8311">
        <v>2004</v>
      </c>
      <c r="D8311" s="5">
        <v>1</v>
      </c>
      <c r="E8311" s="5">
        <v>102477</v>
      </c>
      <c r="F8311" s="5">
        <v>0</v>
      </c>
      <c r="G8311" s="5">
        <v>102477</v>
      </c>
      <c r="H8311" s="3">
        <v>102477</v>
      </c>
    </row>
    <row r="8312" spans="1:8" x14ac:dyDescent="0.35">
      <c r="A8312" s="1">
        <v>8310</v>
      </c>
      <c r="B8312">
        <v>198562</v>
      </c>
      <c r="C8312">
        <v>2005</v>
      </c>
      <c r="D8312" s="5">
        <v>107665.54</v>
      </c>
      <c r="E8312" s="5">
        <v>306474.5</v>
      </c>
      <c r="F8312" s="5">
        <v>0</v>
      </c>
      <c r="G8312" s="5">
        <v>306474.5</v>
      </c>
      <c r="H8312" s="3">
        <v>2.84654217124625</v>
      </c>
    </row>
    <row r="8313" spans="1:8" x14ac:dyDescent="0.35">
      <c r="A8313" s="1">
        <v>8311</v>
      </c>
      <c r="B8313">
        <v>198562</v>
      </c>
      <c r="C8313">
        <v>2006</v>
      </c>
      <c r="D8313" s="5">
        <v>332746.98</v>
      </c>
      <c r="E8313" s="5">
        <v>679529.9</v>
      </c>
      <c r="F8313" s="5">
        <v>0</v>
      </c>
      <c r="G8313" s="5">
        <v>679529.9</v>
      </c>
      <c r="H8313" s="3">
        <v>2.0421820207053418</v>
      </c>
    </row>
    <row r="8314" spans="1:8" x14ac:dyDescent="0.35">
      <c r="A8314" s="1">
        <v>8312</v>
      </c>
      <c r="B8314">
        <v>198562</v>
      </c>
      <c r="C8314">
        <v>2007</v>
      </c>
      <c r="D8314" s="5">
        <v>2118581.88</v>
      </c>
      <c r="E8314" s="5">
        <v>747495.5</v>
      </c>
      <c r="F8314" s="5">
        <v>0</v>
      </c>
      <c r="G8314" s="5">
        <v>747495.5</v>
      </c>
      <c r="H8314" s="3">
        <v>0.35282823244008871</v>
      </c>
    </row>
    <row r="8315" spans="1:8" x14ac:dyDescent="0.35">
      <c r="A8315" s="1">
        <v>8313</v>
      </c>
      <c r="B8315">
        <v>198653</v>
      </c>
      <c r="C8315">
        <v>2005</v>
      </c>
      <c r="D8315" s="5">
        <v>1944.78</v>
      </c>
      <c r="E8315" s="5">
        <v>0</v>
      </c>
      <c r="F8315" s="5">
        <v>0</v>
      </c>
      <c r="G8315" s="5">
        <v>0</v>
      </c>
      <c r="H8315" s="3">
        <v>0</v>
      </c>
    </row>
    <row r="8316" spans="1:8" x14ac:dyDescent="0.35">
      <c r="A8316" s="1">
        <v>8314</v>
      </c>
      <c r="B8316">
        <v>198653</v>
      </c>
      <c r="C8316">
        <v>2007</v>
      </c>
      <c r="D8316" s="5">
        <v>163518.29999999999</v>
      </c>
      <c r="E8316" s="5">
        <v>0</v>
      </c>
      <c r="F8316" s="5">
        <v>0</v>
      </c>
      <c r="G8316" s="5">
        <v>0</v>
      </c>
      <c r="H8316" s="3">
        <v>0</v>
      </c>
    </row>
    <row r="8317" spans="1:8" x14ac:dyDescent="0.35">
      <c r="A8317" s="1">
        <v>8315</v>
      </c>
      <c r="B8317">
        <v>198653</v>
      </c>
      <c r="C8317">
        <v>2014</v>
      </c>
      <c r="D8317" s="5">
        <v>156655.49</v>
      </c>
      <c r="E8317" s="5">
        <v>0</v>
      </c>
      <c r="F8317" s="5">
        <v>1566.56</v>
      </c>
      <c r="G8317" s="5">
        <v>1566.56</v>
      </c>
      <c r="H8317" s="3">
        <v>1.0000032555514011E-2</v>
      </c>
    </row>
    <row r="8318" spans="1:8" x14ac:dyDescent="0.35">
      <c r="A8318" s="1">
        <v>8316</v>
      </c>
      <c r="B8318">
        <v>198653</v>
      </c>
      <c r="C8318">
        <v>2015</v>
      </c>
      <c r="D8318" s="5">
        <v>190522.59</v>
      </c>
      <c r="E8318" s="5">
        <v>0</v>
      </c>
      <c r="F8318" s="5">
        <v>1905.23</v>
      </c>
      <c r="G8318" s="5">
        <v>1905.23</v>
      </c>
      <c r="H8318" s="3">
        <v>1.000002151975784E-2</v>
      </c>
    </row>
    <row r="8319" spans="1:8" x14ac:dyDescent="0.35">
      <c r="A8319" s="1">
        <v>8317</v>
      </c>
      <c r="B8319">
        <v>198653</v>
      </c>
      <c r="C8319">
        <v>2016</v>
      </c>
      <c r="D8319" s="5">
        <v>78139.849999999991</v>
      </c>
      <c r="E8319" s="5">
        <v>37775</v>
      </c>
      <c r="F8319" s="5">
        <v>781.39</v>
      </c>
      <c r="G8319" s="5">
        <v>38556.39</v>
      </c>
      <c r="H8319" s="3">
        <v>0.49342800120553088</v>
      </c>
    </row>
    <row r="8320" spans="1:8" x14ac:dyDescent="0.35">
      <c r="A8320" s="1">
        <v>8318</v>
      </c>
      <c r="B8320">
        <v>198653</v>
      </c>
      <c r="C8320">
        <v>2017</v>
      </c>
      <c r="D8320" s="5">
        <v>131959.07</v>
      </c>
      <c r="E8320" s="5">
        <v>0</v>
      </c>
      <c r="F8320" s="5">
        <v>1319.59</v>
      </c>
      <c r="G8320" s="5">
        <v>1319.59</v>
      </c>
      <c r="H8320" s="3">
        <v>9.9999946953248462E-3</v>
      </c>
    </row>
    <row r="8321" spans="1:8" x14ac:dyDescent="0.35">
      <c r="A8321" s="1">
        <v>8319</v>
      </c>
      <c r="B8321">
        <v>198653</v>
      </c>
      <c r="C8321">
        <v>2018</v>
      </c>
      <c r="D8321" s="5">
        <v>93657.09</v>
      </c>
      <c r="E8321" s="5">
        <v>0</v>
      </c>
      <c r="F8321" s="5">
        <v>936.56999999999994</v>
      </c>
      <c r="G8321" s="5">
        <v>936.56999999999994</v>
      </c>
      <c r="H8321" s="3">
        <v>9.9999903904765784E-3</v>
      </c>
    </row>
    <row r="8322" spans="1:8" x14ac:dyDescent="0.35">
      <c r="A8322" s="1">
        <v>8320</v>
      </c>
      <c r="B8322">
        <v>198653</v>
      </c>
      <c r="C8322">
        <v>2019</v>
      </c>
      <c r="D8322" s="5">
        <v>103866.37</v>
      </c>
      <c r="E8322" s="5">
        <v>12481.97</v>
      </c>
      <c r="F8322" s="5">
        <v>1038.6500000000001</v>
      </c>
      <c r="G8322" s="5">
        <v>13520.62</v>
      </c>
      <c r="H8322" s="3">
        <v>0.13017322161157649</v>
      </c>
    </row>
    <row r="8323" spans="1:8" x14ac:dyDescent="0.35">
      <c r="A8323" s="1">
        <v>8321</v>
      </c>
      <c r="B8323">
        <v>198653</v>
      </c>
      <c r="C8323">
        <v>2020</v>
      </c>
      <c r="D8323" s="5">
        <v>100560.17</v>
      </c>
      <c r="E8323" s="5">
        <v>0</v>
      </c>
      <c r="F8323" s="5">
        <v>1005.6</v>
      </c>
      <c r="G8323" s="5">
        <v>1005.6</v>
      </c>
      <c r="H8323" s="3">
        <v>9.9999830946984267E-3</v>
      </c>
    </row>
    <row r="8324" spans="1:8" x14ac:dyDescent="0.35">
      <c r="A8324" s="1">
        <v>8322</v>
      </c>
      <c r="B8324">
        <v>198653</v>
      </c>
      <c r="C8324">
        <v>2021</v>
      </c>
      <c r="D8324" s="5">
        <v>45688</v>
      </c>
      <c r="E8324" s="5">
        <v>0</v>
      </c>
      <c r="F8324" s="5">
        <v>456.88</v>
      </c>
      <c r="G8324" s="5">
        <v>456.88</v>
      </c>
      <c r="H8324" s="3">
        <v>0.01</v>
      </c>
    </row>
    <row r="8325" spans="1:8" x14ac:dyDescent="0.35">
      <c r="A8325" s="1">
        <v>8323</v>
      </c>
      <c r="B8325">
        <v>198744</v>
      </c>
      <c r="C8325">
        <v>2005</v>
      </c>
      <c r="D8325" s="5">
        <v>2111.48</v>
      </c>
      <c r="E8325" s="5">
        <v>0</v>
      </c>
      <c r="F8325" s="5">
        <v>0</v>
      </c>
      <c r="G8325" s="5">
        <v>0</v>
      </c>
      <c r="H8325" s="3">
        <v>0</v>
      </c>
    </row>
    <row r="8326" spans="1:8" x14ac:dyDescent="0.35">
      <c r="A8326" s="1">
        <v>8324</v>
      </c>
      <c r="B8326">
        <v>198744</v>
      </c>
      <c r="C8326">
        <v>2007</v>
      </c>
      <c r="D8326" s="5">
        <v>164729.48000000001</v>
      </c>
      <c r="E8326" s="5">
        <v>0</v>
      </c>
      <c r="F8326" s="5">
        <v>0</v>
      </c>
      <c r="G8326" s="5">
        <v>0</v>
      </c>
      <c r="H8326" s="3">
        <v>0</v>
      </c>
    </row>
    <row r="8327" spans="1:8" x14ac:dyDescent="0.35">
      <c r="A8327" s="1">
        <v>8325</v>
      </c>
      <c r="B8327">
        <v>198744</v>
      </c>
      <c r="C8327">
        <v>2014</v>
      </c>
      <c r="D8327" s="5">
        <v>56995.240000000013</v>
      </c>
      <c r="E8327" s="5">
        <v>0</v>
      </c>
      <c r="F8327" s="5">
        <v>569.97</v>
      </c>
      <c r="G8327" s="5">
        <v>569.97</v>
      </c>
      <c r="H8327" s="3">
        <v>1.000030879771714E-2</v>
      </c>
    </row>
    <row r="8328" spans="1:8" x14ac:dyDescent="0.35">
      <c r="A8328" s="1">
        <v>8326</v>
      </c>
      <c r="B8328">
        <v>198744</v>
      </c>
      <c r="C8328">
        <v>2015</v>
      </c>
      <c r="D8328" s="5">
        <v>33001.509999999987</v>
      </c>
      <c r="E8328" s="5">
        <v>0</v>
      </c>
      <c r="F8328" s="5">
        <v>330.02</v>
      </c>
      <c r="G8328" s="5">
        <v>330.02</v>
      </c>
      <c r="H8328" s="3">
        <v>1.000014847805449E-2</v>
      </c>
    </row>
    <row r="8329" spans="1:8" x14ac:dyDescent="0.35">
      <c r="A8329" s="1">
        <v>8327</v>
      </c>
      <c r="B8329">
        <v>198744</v>
      </c>
      <c r="C8329">
        <v>2016</v>
      </c>
      <c r="D8329" s="5">
        <v>23903.17</v>
      </c>
      <c r="E8329" s="5">
        <v>0</v>
      </c>
      <c r="F8329" s="5">
        <v>239.03</v>
      </c>
      <c r="G8329" s="5">
        <v>239.03</v>
      </c>
      <c r="H8329" s="3">
        <v>9.9999288797259951E-3</v>
      </c>
    </row>
    <row r="8330" spans="1:8" x14ac:dyDescent="0.35">
      <c r="A8330" s="1">
        <v>8328</v>
      </c>
      <c r="B8330">
        <v>198744</v>
      </c>
      <c r="C8330">
        <v>2017</v>
      </c>
      <c r="D8330" s="5">
        <v>41986.97</v>
      </c>
      <c r="E8330" s="5">
        <v>0</v>
      </c>
      <c r="F8330" s="5">
        <v>419.87</v>
      </c>
      <c r="G8330" s="5">
        <v>419.87</v>
      </c>
      <c r="H8330" s="3">
        <v>1.0000007145073819E-2</v>
      </c>
    </row>
    <row r="8331" spans="1:8" x14ac:dyDescent="0.35">
      <c r="A8331" s="1">
        <v>8329</v>
      </c>
      <c r="B8331">
        <v>198744</v>
      </c>
      <c r="C8331">
        <v>2018</v>
      </c>
      <c r="D8331" s="5">
        <v>39023.79</v>
      </c>
      <c r="E8331" s="5">
        <v>0</v>
      </c>
      <c r="F8331" s="5">
        <v>390.24</v>
      </c>
      <c r="G8331" s="5">
        <v>390.24</v>
      </c>
      <c r="H8331" s="3">
        <v>1.0000053813327719E-2</v>
      </c>
    </row>
    <row r="8332" spans="1:8" x14ac:dyDescent="0.35">
      <c r="A8332" s="1">
        <v>8330</v>
      </c>
      <c r="B8332">
        <v>198744</v>
      </c>
      <c r="C8332">
        <v>2019</v>
      </c>
      <c r="D8332" s="5">
        <v>39524.68</v>
      </c>
      <c r="E8332" s="5">
        <v>0</v>
      </c>
      <c r="F8332" s="5">
        <v>395.25</v>
      </c>
      <c r="G8332" s="5">
        <v>395.25</v>
      </c>
      <c r="H8332" s="3">
        <v>1.000008096207231E-2</v>
      </c>
    </row>
    <row r="8333" spans="1:8" x14ac:dyDescent="0.35">
      <c r="A8333" s="1">
        <v>8331</v>
      </c>
      <c r="B8333">
        <v>198744</v>
      </c>
      <c r="C8333">
        <v>2020</v>
      </c>
      <c r="D8333" s="5">
        <v>38266.26</v>
      </c>
      <c r="E8333" s="5">
        <v>0</v>
      </c>
      <c r="F8333" s="5">
        <v>382.66</v>
      </c>
      <c r="G8333" s="5">
        <v>382.66</v>
      </c>
      <c r="H8333" s="3">
        <v>9.9999320550270641E-3</v>
      </c>
    </row>
    <row r="8334" spans="1:8" x14ac:dyDescent="0.35">
      <c r="A8334" s="1">
        <v>8332</v>
      </c>
      <c r="B8334">
        <v>198744</v>
      </c>
      <c r="C8334">
        <v>2021</v>
      </c>
      <c r="D8334" s="5">
        <v>18361</v>
      </c>
      <c r="E8334" s="5">
        <v>0</v>
      </c>
      <c r="F8334" s="5">
        <v>183.61</v>
      </c>
      <c r="G8334" s="5">
        <v>183.61</v>
      </c>
      <c r="H8334" s="3">
        <v>0.01</v>
      </c>
    </row>
    <row r="8335" spans="1:8" x14ac:dyDescent="0.35">
      <c r="A8335" s="1">
        <v>8333</v>
      </c>
      <c r="B8335">
        <v>198835</v>
      </c>
      <c r="C8335">
        <v>2005</v>
      </c>
      <c r="D8335" s="5">
        <v>15765.64</v>
      </c>
      <c r="E8335" s="5">
        <v>0</v>
      </c>
      <c r="F8335" s="5">
        <v>0</v>
      </c>
      <c r="G8335" s="5">
        <v>0</v>
      </c>
      <c r="H8335" s="3">
        <v>0</v>
      </c>
    </row>
    <row r="8336" spans="1:8" x14ac:dyDescent="0.35">
      <c r="A8336" s="1">
        <v>8334</v>
      </c>
      <c r="B8336">
        <v>198835</v>
      </c>
      <c r="C8336">
        <v>2007</v>
      </c>
      <c r="D8336" s="5">
        <v>72674.81</v>
      </c>
      <c r="E8336" s="5">
        <v>0</v>
      </c>
      <c r="F8336" s="5">
        <v>0</v>
      </c>
      <c r="G8336" s="5">
        <v>0</v>
      </c>
      <c r="H8336" s="3">
        <v>0</v>
      </c>
    </row>
    <row r="8337" spans="1:8" x14ac:dyDescent="0.35">
      <c r="A8337" s="1">
        <v>8335</v>
      </c>
      <c r="B8337">
        <v>198926</v>
      </c>
      <c r="C8337">
        <v>2006</v>
      </c>
      <c r="D8337" s="5">
        <v>3128.86</v>
      </c>
      <c r="E8337" s="5">
        <v>0</v>
      </c>
      <c r="F8337" s="5">
        <v>46.853999999999999</v>
      </c>
      <c r="G8337" s="5">
        <v>46.853999999999999</v>
      </c>
      <c r="H8337" s="3">
        <v>1.4974783147855769E-2</v>
      </c>
    </row>
    <row r="8338" spans="1:8" x14ac:dyDescent="0.35">
      <c r="A8338" s="1">
        <v>8336</v>
      </c>
      <c r="B8338">
        <v>198926</v>
      </c>
      <c r="C8338">
        <v>2007</v>
      </c>
      <c r="D8338" s="5">
        <v>28907.23</v>
      </c>
      <c r="E8338" s="5">
        <v>0</v>
      </c>
      <c r="F8338" s="5">
        <v>433.38299999999998</v>
      </c>
      <c r="G8338" s="5">
        <v>433.38299999999998</v>
      </c>
      <c r="H8338" s="3">
        <v>1.499220091305878E-2</v>
      </c>
    </row>
    <row r="8339" spans="1:8" x14ac:dyDescent="0.35">
      <c r="A8339" s="1">
        <v>8337</v>
      </c>
      <c r="B8339">
        <v>199017</v>
      </c>
      <c r="C8339">
        <v>2007</v>
      </c>
      <c r="D8339" s="5">
        <v>121229</v>
      </c>
      <c r="E8339" s="5">
        <v>0</v>
      </c>
      <c r="F8339" s="5">
        <v>0</v>
      </c>
      <c r="G8339" s="5">
        <v>0</v>
      </c>
      <c r="H8339" s="3">
        <v>0</v>
      </c>
    </row>
    <row r="8340" spans="1:8" x14ac:dyDescent="0.35">
      <c r="A8340" s="1">
        <v>8338</v>
      </c>
      <c r="B8340">
        <v>199017</v>
      </c>
      <c r="C8340">
        <v>2008</v>
      </c>
      <c r="D8340" s="5">
        <v>132482</v>
      </c>
      <c r="E8340" s="5">
        <v>0</v>
      </c>
      <c r="F8340" s="5">
        <v>0</v>
      </c>
      <c r="G8340" s="5">
        <v>0</v>
      </c>
      <c r="H8340" s="3">
        <v>0</v>
      </c>
    </row>
    <row r="8341" spans="1:8" x14ac:dyDescent="0.35">
      <c r="A8341" s="1">
        <v>8339</v>
      </c>
      <c r="B8341">
        <v>199017</v>
      </c>
      <c r="C8341">
        <v>2009</v>
      </c>
      <c r="D8341" s="5">
        <v>132482</v>
      </c>
      <c r="E8341" s="5">
        <v>0</v>
      </c>
      <c r="F8341" s="5">
        <v>0</v>
      </c>
      <c r="G8341" s="5">
        <v>0</v>
      </c>
      <c r="H8341" s="3">
        <v>0</v>
      </c>
    </row>
    <row r="8342" spans="1:8" x14ac:dyDescent="0.35">
      <c r="A8342" s="1">
        <v>8340</v>
      </c>
      <c r="B8342">
        <v>199108</v>
      </c>
      <c r="C8342">
        <v>2007</v>
      </c>
      <c r="D8342" s="5">
        <v>250757.74</v>
      </c>
      <c r="E8342" s="5">
        <v>10320752.050000001</v>
      </c>
      <c r="F8342" s="5">
        <v>0</v>
      </c>
      <c r="G8342" s="5">
        <v>10320752.050000001</v>
      </c>
      <c r="H8342" s="3">
        <v>41.158259162807887</v>
      </c>
    </row>
    <row r="8343" spans="1:8" x14ac:dyDescent="0.35">
      <c r="A8343" s="1">
        <v>8341</v>
      </c>
      <c r="B8343">
        <v>199108</v>
      </c>
      <c r="C8343">
        <v>2008</v>
      </c>
      <c r="D8343" s="5">
        <v>679551.48</v>
      </c>
      <c r="E8343" s="5">
        <v>44292.55</v>
      </c>
      <c r="F8343" s="5">
        <v>0</v>
      </c>
      <c r="G8343" s="5">
        <v>44292.55</v>
      </c>
      <c r="H8343" s="3">
        <v>6.5179094304967156E-2</v>
      </c>
    </row>
    <row r="8344" spans="1:8" x14ac:dyDescent="0.35">
      <c r="A8344" s="1">
        <v>8342</v>
      </c>
      <c r="B8344">
        <v>199108</v>
      </c>
      <c r="C8344">
        <v>2009</v>
      </c>
      <c r="D8344" s="5">
        <v>438167.02</v>
      </c>
      <c r="E8344" s="5">
        <v>232149.94</v>
      </c>
      <c r="F8344" s="5">
        <v>0</v>
      </c>
      <c r="G8344" s="5">
        <v>232149.94</v>
      </c>
      <c r="H8344" s="3">
        <v>0.52982066062388722</v>
      </c>
    </row>
    <row r="8345" spans="1:8" x14ac:dyDescent="0.35">
      <c r="A8345" s="1">
        <v>8343</v>
      </c>
      <c r="B8345">
        <v>199108</v>
      </c>
      <c r="C8345">
        <v>2010</v>
      </c>
      <c r="D8345" s="5">
        <v>421601.02</v>
      </c>
      <c r="E8345" s="5">
        <v>0</v>
      </c>
      <c r="F8345" s="5">
        <v>0</v>
      </c>
      <c r="G8345" s="5">
        <v>0</v>
      </c>
      <c r="H8345" s="3">
        <v>0</v>
      </c>
    </row>
    <row r="8346" spans="1:8" x14ac:dyDescent="0.35">
      <c r="A8346" s="1">
        <v>8344</v>
      </c>
      <c r="B8346">
        <v>199108</v>
      </c>
      <c r="C8346">
        <v>2011</v>
      </c>
      <c r="D8346" s="5">
        <v>203452.07</v>
      </c>
      <c r="E8346" s="5">
        <v>0</v>
      </c>
      <c r="F8346" s="5">
        <v>0</v>
      </c>
      <c r="G8346" s="5">
        <v>0</v>
      </c>
      <c r="H8346" s="3">
        <v>0</v>
      </c>
    </row>
    <row r="8347" spans="1:8" x14ac:dyDescent="0.35">
      <c r="A8347" s="1">
        <v>8345</v>
      </c>
      <c r="B8347">
        <v>199290</v>
      </c>
      <c r="C8347">
        <v>2007</v>
      </c>
      <c r="D8347" s="5">
        <v>168712.38</v>
      </c>
      <c r="E8347" s="5">
        <v>0</v>
      </c>
      <c r="F8347" s="5">
        <v>0</v>
      </c>
      <c r="G8347" s="5">
        <v>0</v>
      </c>
      <c r="H8347" s="3">
        <v>0</v>
      </c>
    </row>
    <row r="8348" spans="1:8" x14ac:dyDescent="0.35">
      <c r="A8348" s="1">
        <v>8346</v>
      </c>
      <c r="B8348">
        <v>199290</v>
      </c>
      <c r="C8348">
        <v>2008</v>
      </c>
      <c r="D8348" s="5">
        <v>177524.23</v>
      </c>
      <c r="E8348" s="5">
        <v>0</v>
      </c>
      <c r="F8348" s="5">
        <v>0</v>
      </c>
      <c r="G8348" s="5">
        <v>0</v>
      </c>
      <c r="H8348" s="3">
        <v>0</v>
      </c>
    </row>
    <row r="8349" spans="1:8" x14ac:dyDescent="0.35">
      <c r="A8349" s="1">
        <v>8347</v>
      </c>
      <c r="B8349">
        <v>199472</v>
      </c>
      <c r="C8349">
        <v>2007</v>
      </c>
      <c r="D8349" s="5">
        <v>811161.4</v>
      </c>
      <c r="E8349" s="5">
        <v>237531.8</v>
      </c>
      <c r="F8349" s="5">
        <v>0</v>
      </c>
      <c r="G8349" s="5">
        <v>237531.8</v>
      </c>
      <c r="H8349" s="3">
        <v>0.29282926924284119</v>
      </c>
    </row>
    <row r="8350" spans="1:8" x14ac:dyDescent="0.35">
      <c r="A8350" s="1">
        <v>8348</v>
      </c>
      <c r="B8350">
        <v>199836</v>
      </c>
      <c r="C8350">
        <v>2007</v>
      </c>
      <c r="D8350" s="5">
        <v>180760.31</v>
      </c>
      <c r="E8350" s="5">
        <v>0</v>
      </c>
      <c r="F8350" s="5">
        <v>0</v>
      </c>
      <c r="G8350" s="5">
        <v>0</v>
      </c>
      <c r="H8350" s="3">
        <v>0</v>
      </c>
    </row>
    <row r="8351" spans="1:8" x14ac:dyDescent="0.35">
      <c r="A8351" s="1">
        <v>8349</v>
      </c>
      <c r="B8351">
        <v>200018</v>
      </c>
      <c r="C8351">
        <v>2007</v>
      </c>
      <c r="D8351" s="5">
        <v>62032.6</v>
      </c>
      <c r="E8351" s="5">
        <v>0</v>
      </c>
      <c r="F8351" s="5">
        <v>0</v>
      </c>
      <c r="G8351" s="5">
        <v>0</v>
      </c>
      <c r="H8351" s="3">
        <v>0</v>
      </c>
    </row>
    <row r="8352" spans="1:8" x14ac:dyDescent="0.35">
      <c r="A8352" s="1">
        <v>8350</v>
      </c>
      <c r="B8352">
        <v>200018</v>
      </c>
      <c r="C8352">
        <v>2008</v>
      </c>
      <c r="D8352" s="5">
        <v>36865.620000000003</v>
      </c>
      <c r="E8352" s="5">
        <v>0</v>
      </c>
      <c r="F8352" s="5">
        <v>0</v>
      </c>
      <c r="G8352" s="5">
        <v>0</v>
      </c>
      <c r="H8352" s="3">
        <v>0</v>
      </c>
    </row>
    <row r="8353" spans="1:8" x14ac:dyDescent="0.35">
      <c r="A8353" s="1">
        <v>8351</v>
      </c>
      <c r="B8353">
        <v>200109</v>
      </c>
      <c r="C8353">
        <v>2007</v>
      </c>
      <c r="D8353" s="5">
        <v>203125.14</v>
      </c>
      <c r="E8353" s="5">
        <v>0</v>
      </c>
      <c r="F8353" s="5">
        <v>0</v>
      </c>
      <c r="G8353" s="5">
        <v>0</v>
      </c>
      <c r="H8353" s="3">
        <v>0</v>
      </c>
    </row>
    <row r="8354" spans="1:8" x14ac:dyDescent="0.35">
      <c r="A8354" s="1">
        <v>8352</v>
      </c>
      <c r="B8354">
        <v>200109</v>
      </c>
      <c r="C8354">
        <v>2008</v>
      </c>
      <c r="D8354" s="5">
        <v>267712.98</v>
      </c>
      <c r="E8354" s="5">
        <v>0</v>
      </c>
      <c r="F8354" s="5">
        <v>0</v>
      </c>
      <c r="G8354" s="5">
        <v>0</v>
      </c>
      <c r="H8354" s="3">
        <v>0</v>
      </c>
    </row>
    <row r="8355" spans="1:8" x14ac:dyDescent="0.35">
      <c r="A8355" s="1">
        <v>8353</v>
      </c>
      <c r="B8355">
        <v>200109</v>
      </c>
      <c r="C8355">
        <v>2009</v>
      </c>
      <c r="D8355" s="5">
        <v>335559.8</v>
      </c>
      <c r="E8355" s="5">
        <v>0</v>
      </c>
      <c r="F8355" s="5">
        <v>0</v>
      </c>
      <c r="G8355" s="5">
        <v>0</v>
      </c>
      <c r="H8355" s="3">
        <v>0</v>
      </c>
    </row>
    <row r="8356" spans="1:8" x14ac:dyDescent="0.35">
      <c r="A8356" s="1">
        <v>8354</v>
      </c>
      <c r="B8356">
        <v>200109</v>
      </c>
      <c r="C8356">
        <v>2010</v>
      </c>
      <c r="D8356" s="5">
        <v>403125</v>
      </c>
      <c r="E8356" s="5">
        <v>0</v>
      </c>
      <c r="F8356" s="5">
        <v>0</v>
      </c>
      <c r="G8356" s="5">
        <v>0</v>
      </c>
      <c r="H8356" s="3">
        <v>0</v>
      </c>
    </row>
    <row r="8357" spans="1:8" x14ac:dyDescent="0.35">
      <c r="A8357" s="1">
        <v>8355</v>
      </c>
      <c r="B8357">
        <v>200109</v>
      </c>
      <c r="C8357">
        <v>2011</v>
      </c>
      <c r="D8357" s="5">
        <v>400320</v>
      </c>
      <c r="E8357" s="5">
        <v>0</v>
      </c>
      <c r="F8357" s="5">
        <v>0</v>
      </c>
      <c r="G8357" s="5">
        <v>0</v>
      </c>
      <c r="H8357" s="3">
        <v>0</v>
      </c>
    </row>
    <row r="8358" spans="1:8" x14ac:dyDescent="0.35">
      <c r="A8358" s="1">
        <v>8356</v>
      </c>
      <c r="B8358">
        <v>200109</v>
      </c>
      <c r="C8358">
        <v>2012</v>
      </c>
      <c r="D8358" s="5">
        <v>181440</v>
      </c>
      <c r="E8358" s="5">
        <v>0</v>
      </c>
      <c r="F8358" s="5">
        <v>1814.4</v>
      </c>
      <c r="G8358" s="5">
        <v>1814.4</v>
      </c>
      <c r="H8358" s="3">
        <v>0.01</v>
      </c>
    </row>
    <row r="8359" spans="1:8" x14ac:dyDescent="0.35">
      <c r="A8359" s="1">
        <v>8357</v>
      </c>
      <c r="B8359">
        <v>200109</v>
      </c>
      <c r="C8359">
        <v>2013</v>
      </c>
      <c r="D8359" s="5">
        <v>217728</v>
      </c>
      <c r="E8359" s="5">
        <v>0</v>
      </c>
      <c r="F8359" s="5">
        <v>2177.2800000000002</v>
      </c>
      <c r="G8359" s="5">
        <v>2177.2800000000002</v>
      </c>
      <c r="H8359" s="3">
        <v>0.01</v>
      </c>
    </row>
    <row r="8360" spans="1:8" x14ac:dyDescent="0.35">
      <c r="A8360" s="1">
        <v>8358</v>
      </c>
      <c r="B8360">
        <v>200109</v>
      </c>
      <c r="C8360">
        <v>2014</v>
      </c>
      <c r="D8360" s="5">
        <v>972516.25</v>
      </c>
      <c r="E8360" s="5">
        <v>0</v>
      </c>
      <c r="F8360" s="5">
        <v>2721.6</v>
      </c>
      <c r="G8360" s="5">
        <v>2721.6</v>
      </c>
      <c r="H8360" s="3">
        <v>2.7985136495148541E-3</v>
      </c>
    </row>
    <row r="8361" spans="1:8" x14ac:dyDescent="0.35">
      <c r="A8361" s="1">
        <v>8359</v>
      </c>
      <c r="B8361">
        <v>200109</v>
      </c>
      <c r="C8361">
        <v>2015</v>
      </c>
      <c r="D8361" s="5">
        <v>281708.46000000002</v>
      </c>
      <c r="E8361" s="5">
        <v>0</v>
      </c>
      <c r="F8361" s="5">
        <v>0</v>
      </c>
      <c r="G8361" s="5">
        <v>0</v>
      </c>
      <c r="H8361" s="3">
        <v>0</v>
      </c>
    </row>
    <row r="8362" spans="1:8" x14ac:dyDescent="0.35">
      <c r="A8362" s="1">
        <v>8360</v>
      </c>
      <c r="B8362">
        <v>200109</v>
      </c>
      <c r="C8362">
        <v>2016</v>
      </c>
      <c r="D8362" s="5">
        <v>2216160</v>
      </c>
      <c r="E8362" s="5">
        <v>0</v>
      </c>
      <c r="F8362" s="5">
        <v>0</v>
      </c>
      <c r="G8362" s="5">
        <v>0</v>
      </c>
      <c r="H8362" s="3">
        <v>0</v>
      </c>
    </row>
    <row r="8363" spans="1:8" x14ac:dyDescent="0.35">
      <c r="A8363" s="1">
        <v>8361</v>
      </c>
      <c r="B8363">
        <v>200109</v>
      </c>
      <c r="C8363">
        <v>2017</v>
      </c>
      <c r="D8363" s="5">
        <v>386549.2</v>
      </c>
      <c r="E8363" s="5">
        <v>0</v>
      </c>
      <c r="F8363" s="5">
        <v>1141.0899999999999</v>
      </c>
      <c r="G8363" s="5">
        <v>1141.0899999999999</v>
      </c>
      <c r="H8363" s="3">
        <v>2.9519916222824931E-3</v>
      </c>
    </row>
    <row r="8364" spans="1:8" x14ac:dyDescent="0.35">
      <c r="A8364" s="1">
        <v>8362</v>
      </c>
      <c r="B8364">
        <v>200109</v>
      </c>
      <c r="C8364">
        <v>2018</v>
      </c>
      <c r="D8364" s="5">
        <v>673994.17999999993</v>
      </c>
      <c r="E8364" s="5">
        <v>0</v>
      </c>
      <c r="F8364" s="5">
        <v>1988.97</v>
      </c>
      <c r="G8364" s="5">
        <v>1988.97</v>
      </c>
      <c r="H8364" s="3">
        <v>2.9510195473794751E-3</v>
      </c>
    </row>
    <row r="8365" spans="1:8" x14ac:dyDescent="0.35">
      <c r="A8365" s="1">
        <v>8363</v>
      </c>
      <c r="B8365">
        <v>200109</v>
      </c>
      <c r="C8365">
        <v>2019</v>
      </c>
      <c r="D8365" s="5">
        <v>525938</v>
      </c>
      <c r="E8365" s="5">
        <v>0</v>
      </c>
      <c r="F8365" s="5">
        <v>0</v>
      </c>
      <c r="G8365" s="5">
        <v>0</v>
      </c>
      <c r="H8365" s="3">
        <v>0</v>
      </c>
    </row>
    <row r="8366" spans="1:8" x14ac:dyDescent="0.35">
      <c r="A8366" s="1">
        <v>8364</v>
      </c>
      <c r="B8366">
        <v>200109</v>
      </c>
      <c r="C8366">
        <v>2020</v>
      </c>
      <c r="D8366" s="5">
        <v>288150</v>
      </c>
      <c r="E8366" s="5">
        <v>0</v>
      </c>
      <c r="F8366" s="5">
        <v>2881.5</v>
      </c>
      <c r="G8366" s="5">
        <v>2881.5</v>
      </c>
      <c r="H8366" s="3">
        <v>0.01</v>
      </c>
    </row>
    <row r="8367" spans="1:8" x14ac:dyDescent="0.35">
      <c r="A8367" s="1">
        <v>8365</v>
      </c>
      <c r="B8367">
        <v>200109</v>
      </c>
      <c r="C8367">
        <v>2021</v>
      </c>
      <c r="D8367" s="5">
        <v>293250</v>
      </c>
      <c r="E8367" s="5">
        <v>0</v>
      </c>
      <c r="F8367" s="5">
        <v>2932.5</v>
      </c>
      <c r="G8367" s="5">
        <v>2932.5</v>
      </c>
      <c r="H8367" s="3">
        <v>0.01</v>
      </c>
    </row>
    <row r="8368" spans="1:8" x14ac:dyDescent="0.35">
      <c r="A8368" s="1">
        <v>8366</v>
      </c>
      <c r="B8368">
        <v>200291</v>
      </c>
      <c r="C8368">
        <v>2007</v>
      </c>
      <c r="D8368" s="5">
        <v>292410</v>
      </c>
      <c r="E8368" s="5">
        <v>0</v>
      </c>
      <c r="F8368" s="5">
        <v>0</v>
      </c>
      <c r="G8368" s="5">
        <v>0</v>
      </c>
      <c r="H8368" s="3">
        <v>0</v>
      </c>
    </row>
    <row r="8369" spans="1:8" x14ac:dyDescent="0.35">
      <c r="A8369" s="1">
        <v>8367</v>
      </c>
      <c r="B8369">
        <v>200291</v>
      </c>
      <c r="C8369">
        <v>2008</v>
      </c>
      <c r="D8369" s="5">
        <v>1157565.46</v>
      </c>
      <c r="E8369" s="5">
        <v>0</v>
      </c>
      <c r="F8369" s="5">
        <v>0</v>
      </c>
      <c r="G8369" s="5">
        <v>0</v>
      </c>
      <c r="H8369" s="3">
        <v>0</v>
      </c>
    </row>
    <row r="8370" spans="1:8" x14ac:dyDescent="0.35">
      <c r="A8370" s="1">
        <v>8368</v>
      </c>
      <c r="B8370">
        <v>200291</v>
      </c>
      <c r="C8370">
        <v>2009</v>
      </c>
      <c r="D8370" s="5">
        <v>599625.78</v>
      </c>
      <c r="E8370" s="5">
        <v>0</v>
      </c>
      <c r="F8370" s="5">
        <v>0</v>
      </c>
      <c r="G8370" s="5">
        <v>0</v>
      </c>
      <c r="H8370" s="3">
        <v>0</v>
      </c>
    </row>
    <row r="8371" spans="1:8" x14ac:dyDescent="0.35">
      <c r="A8371" s="1">
        <v>8369</v>
      </c>
      <c r="B8371">
        <v>200382</v>
      </c>
      <c r="C8371">
        <v>2007</v>
      </c>
      <c r="D8371" s="5">
        <v>2467598.7599999998</v>
      </c>
      <c r="E8371" s="5">
        <v>842590.5</v>
      </c>
      <c r="F8371" s="5">
        <v>0</v>
      </c>
      <c r="G8371" s="5">
        <v>842590.5</v>
      </c>
      <c r="H8371" s="3">
        <v>0.34146171316766272</v>
      </c>
    </row>
    <row r="8372" spans="1:8" x14ac:dyDescent="0.35">
      <c r="A8372" s="1">
        <v>8370</v>
      </c>
      <c r="B8372">
        <v>200382</v>
      </c>
      <c r="C8372">
        <v>2008</v>
      </c>
      <c r="D8372" s="5">
        <v>2310490.36</v>
      </c>
      <c r="E8372" s="5">
        <v>2040669.77</v>
      </c>
      <c r="F8372" s="5">
        <v>98030.33</v>
      </c>
      <c r="G8372" s="5">
        <v>2138700.1</v>
      </c>
      <c r="H8372" s="3">
        <v>0.92564770536415486</v>
      </c>
    </row>
    <row r="8373" spans="1:8" x14ac:dyDescent="0.35">
      <c r="A8373" s="1">
        <v>8371</v>
      </c>
      <c r="B8373">
        <v>200382</v>
      </c>
      <c r="C8373">
        <v>2009</v>
      </c>
      <c r="D8373" s="5">
        <v>1801833.56</v>
      </c>
      <c r="E8373" s="5">
        <v>3872827.25</v>
      </c>
      <c r="F8373" s="5">
        <v>1474751.077</v>
      </c>
      <c r="G8373" s="5">
        <v>5347578.3269999996</v>
      </c>
      <c r="H8373" s="3">
        <v>2.967853660689947</v>
      </c>
    </row>
    <row r="8374" spans="1:8" x14ac:dyDescent="0.35">
      <c r="A8374" s="1">
        <v>8372</v>
      </c>
      <c r="B8374">
        <v>200473</v>
      </c>
      <c r="C8374">
        <v>2007</v>
      </c>
      <c r="D8374" s="5">
        <v>2536460.7599999998</v>
      </c>
      <c r="E8374" s="5">
        <v>1487757.29</v>
      </c>
      <c r="F8374" s="5">
        <v>297880.75</v>
      </c>
      <c r="G8374" s="5">
        <v>1785638.04</v>
      </c>
      <c r="H8374" s="3">
        <v>0.70398804040634955</v>
      </c>
    </row>
    <row r="8375" spans="1:8" x14ac:dyDescent="0.35">
      <c r="A8375" s="1">
        <v>8373</v>
      </c>
      <c r="B8375">
        <v>200473</v>
      </c>
      <c r="C8375">
        <v>2008</v>
      </c>
      <c r="D8375" s="5">
        <v>5054536.3</v>
      </c>
      <c r="E8375" s="5">
        <v>1777294.5</v>
      </c>
      <c r="F8375" s="5">
        <v>69602.95</v>
      </c>
      <c r="G8375" s="5">
        <v>1846897.45</v>
      </c>
      <c r="H8375" s="3">
        <v>0.36539404217949728</v>
      </c>
    </row>
    <row r="8376" spans="1:8" x14ac:dyDescent="0.35">
      <c r="A8376" s="1">
        <v>8374</v>
      </c>
      <c r="B8376">
        <v>201019</v>
      </c>
      <c r="C8376">
        <v>2004</v>
      </c>
      <c r="D8376" s="5">
        <v>0</v>
      </c>
      <c r="E8376" s="5">
        <v>192297.77</v>
      </c>
      <c r="F8376" s="5">
        <v>0</v>
      </c>
      <c r="G8376" s="5">
        <v>192297.77</v>
      </c>
      <c r="H8376" s="3" t="s">
        <v>7</v>
      </c>
    </row>
    <row r="8377" spans="1:8" x14ac:dyDescent="0.35">
      <c r="A8377" s="1">
        <v>8375</v>
      </c>
      <c r="B8377">
        <v>201019</v>
      </c>
      <c r="C8377">
        <v>2006</v>
      </c>
      <c r="D8377" s="5">
        <v>163952.42000000001</v>
      </c>
      <c r="E8377" s="5">
        <v>0</v>
      </c>
      <c r="F8377" s="5">
        <v>0</v>
      </c>
      <c r="G8377" s="5">
        <v>0</v>
      </c>
      <c r="H8377" s="3">
        <v>0</v>
      </c>
    </row>
    <row r="8378" spans="1:8" x14ac:dyDescent="0.35">
      <c r="A8378" s="1">
        <v>8376</v>
      </c>
      <c r="B8378">
        <v>201019</v>
      </c>
      <c r="C8378">
        <v>2007</v>
      </c>
      <c r="D8378" s="5">
        <v>79975.89</v>
      </c>
      <c r="E8378" s="5">
        <v>0</v>
      </c>
      <c r="F8378" s="5">
        <v>0</v>
      </c>
      <c r="G8378" s="5">
        <v>0</v>
      </c>
      <c r="H8378" s="3">
        <v>0</v>
      </c>
    </row>
    <row r="8379" spans="1:8" x14ac:dyDescent="0.35">
      <c r="A8379" s="1">
        <v>8377</v>
      </c>
      <c r="B8379">
        <v>201019</v>
      </c>
      <c r="C8379">
        <v>2008</v>
      </c>
      <c r="D8379" s="5">
        <v>39389.14</v>
      </c>
      <c r="E8379" s="5">
        <v>0</v>
      </c>
      <c r="F8379" s="5">
        <v>0</v>
      </c>
      <c r="G8379" s="5">
        <v>0</v>
      </c>
      <c r="H8379" s="3">
        <v>0</v>
      </c>
    </row>
    <row r="8380" spans="1:8" x14ac:dyDescent="0.35">
      <c r="A8380" s="1">
        <v>8378</v>
      </c>
      <c r="B8380">
        <v>201019</v>
      </c>
      <c r="C8380">
        <v>2009</v>
      </c>
      <c r="D8380" s="5">
        <v>159353.54999999999</v>
      </c>
      <c r="E8380" s="5">
        <v>0</v>
      </c>
      <c r="F8380" s="5">
        <v>0</v>
      </c>
      <c r="G8380" s="5">
        <v>0</v>
      </c>
      <c r="H8380" s="3">
        <v>0</v>
      </c>
    </row>
    <row r="8381" spans="1:8" x14ac:dyDescent="0.35">
      <c r="A8381" s="1">
        <v>8379</v>
      </c>
      <c r="B8381">
        <v>201110</v>
      </c>
      <c r="C8381">
        <v>2005</v>
      </c>
      <c r="D8381" s="5">
        <v>9648.59</v>
      </c>
      <c r="E8381" s="5">
        <v>0</v>
      </c>
      <c r="F8381" s="5">
        <v>2852.22</v>
      </c>
      <c r="G8381" s="5">
        <v>2852.22</v>
      </c>
      <c r="H8381" s="3">
        <v>0.29561003213941112</v>
      </c>
    </row>
    <row r="8382" spans="1:8" x14ac:dyDescent="0.35">
      <c r="A8382" s="1">
        <v>8380</v>
      </c>
      <c r="B8382">
        <v>201110</v>
      </c>
      <c r="C8382">
        <v>2006</v>
      </c>
      <c r="D8382" s="5">
        <v>23733.15</v>
      </c>
      <c r="E8382" s="5">
        <v>0</v>
      </c>
      <c r="F8382" s="5">
        <v>9887.9290000000001</v>
      </c>
      <c r="G8382" s="5">
        <v>9887.9290000000001</v>
      </c>
      <c r="H8382" s="3">
        <v>0.41662944025550758</v>
      </c>
    </row>
    <row r="8383" spans="1:8" x14ac:dyDescent="0.35">
      <c r="A8383" s="1">
        <v>8381</v>
      </c>
      <c r="B8383">
        <v>201110</v>
      </c>
      <c r="C8383">
        <v>2007</v>
      </c>
      <c r="D8383" s="5">
        <v>192353.41</v>
      </c>
      <c r="E8383" s="5">
        <v>0</v>
      </c>
      <c r="F8383" s="5">
        <v>47530.129000000001</v>
      </c>
      <c r="G8383" s="5">
        <v>47530.129000000001</v>
      </c>
      <c r="H8383" s="3">
        <v>0.24709792771544839</v>
      </c>
    </row>
    <row r="8384" spans="1:8" x14ac:dyDescent="0.35">
      <c r="A8384" s="1">
        <v>8382</v>
      </c>
      <c r="B8384">
        <v>201110</v>
      </c>
      <c r="C8384">
        <v>2008</v>
      </c>
      <c r="D8384" s="5">
        <v>737463.86</v>
      </c>
      <c r="E8384" s="5">
        <v>21823.759999999998</v>
      </c>
      <c r="F8384" s="5">
        <v>196764.166</v>
      </c>
      <c r="G8384" s="5">
        <v>218587.92600000001</v>
      </c>
      <c r="H8384" s="3">
        <v>0.29640493298207188</v>
      </c>
    </row>
    <row r="8385" spans="1:8" x14ac:dyDescent="0.35">
      <c r="A8385" s="1">
        <v>8383</v>
      </c>
      <c r="B8385">
        <v>201110</v>
      </c>
      <c r="C8385">
        <v>2009</v>
      </c>
      <c r="D8385" s="5">
        <v>740063.03</v>
      </c>
      <c r="E8385" s="5">
        <v>0</v>
      </c>
      <c r="F8385" s="5">
        <v>133181.45300000001</v>
      </c>
      <c r="G8385" s="5">
        <v>133181.45300000001</v>
      </c>
      <c r="H8385" s="3">
        <v>0.17995960830525479</v>
      </c>
    </row>
    <row r="8386" spans="1:8" x14ac:dyDescent="0.35">
      <c r="A8386" s="1">
        <v>8384</v>
      </c>
      <c r="B8386">
        <v>201110</v>
      </c>
      <c r="C8386">
        <v>2010</v>
      </c>
      <c r="D8386" s="5">
        <v>1134559.1100000001</v>
      </c>
      <c r="E8386" s="5">
        <v>341637.19</v>
      </c>
      <c r="F8386" s="5">
        <v>237149.774</v>
      </c>
      <c r="G8386" s="5">
        <v>578786.96400000004</v>
      </c>
      <c r="H8386" s="3">
        <v>0.51014262624007312</v>
      </c>
    </row>
    <row r="8387" spans="1:8" x14ac:dyDescent="0.35">
      <c r="A8387" s="1">
        <v>8385</v>
      </c>
      <c r="B8387">
        <v>201110</v>
      </c>
      <c r="C8387">
        <v>2011</v>
      </c>
      <c r="D8387" s="5">
        <v>220964.82</v>
      </c>
      <c r="E8387" s="5">
        <v>798</v>
      </c>
      <c r="F8387" s="5">
        <v>37725.699999999997</v>
      </c>
      <c r="G8387" s="5">
        <v>38523.699999999997</v>
      </c>
      <c r="H8387" s="3">
        <v>0.17434313751845201</v>
      </c>
    </row>
    <row r="8388" spans="1:8" x14ac:dyDescent="0.35">
      <c r="A8388" s="1">
        <v>8386</v>
      </c>
      <c r="B8388">
        <v>201110</v>
      </c>
      <c r="C8388">
        <v>2012</v>
      </c>
      <c r="D8388" s="5">
        <v>244188.69</v>
      </c>
      <c r="E8388" s="5">
        <v>0</v>
      </c>
      <c r="F8388" s="5">
        <v>39554.660000000003</v>
      </c>
      <c r="G8388" s="5">
        <v>39554.660000000003</v>
      </c>
      <c r="H8388" s="3">
        <v>0.16198399688372139</v>
      </c>
    </row>
    <row r="8389" spans="1:8" x14ac:dyDescent="0.35">
      <c r="A8389" s="1">
        <v>8387</v>
      </c>
      <c r="B8389">
        <v>201110</v>
      </c>
      <c r="C8389">
        <v>2013</v>
      </c>
      <c r="D8389" s="5">
        <v>503198.11</v>
      </c>
      <c r="E8389" s="5">
        <v>0</v>
      </c>
      <c r="F8389" s="5">
        <v>100313.85</v>
      </c>
      <c r="G8389" s="5">
        <v>100313.85</v>
      </c>
      <c r="H8389" s="3">
        <v>0.19935259693244869</v>
      </c>
    </row>
    <row r="8390" spans="1:8" x14ac:dyDescent="0.35">
      <c r="A8390" s="1">
        <v>8388</v>
      </c>
      <c r="B8390">
        <v>201110</v>
      </c>
      <c r="C8390">
        <v>2014</v>
      </c>
      <c r="D8390" s="5">
        <v>522627.3</v>
      </c>
      <c r="E8390" s="5">
        <v>275013.53999999998</v>
      </c>
      <c r="F8390" s="5">
        <v>93688.599999999991</v>
      </c>
      <c r="G8390" s="5">
        <v>368702.14</v>
      </c>
      <c r="H8390" s="3">
        <v>0.70547814857738955</v>
      </c>
    </row>
    <row r="8391" spans="1:8" x14ac:dyDescent="0.35">
      <c r="A8391" s="1">
        <v>8389</v>
      </c>
      <c r="B8391">
        <v>201110</v>
      </c>
      <c r="C8391">
        <v>2015</v>
      </c>
      <c r="D8391" s="5">
        <v>552369.03</v>
      </c>
      <c r="E8391" s="5">
        <v>0</v>
      </c>
      <c r="F8391" s="5">
        <v>55295.35</v>
      </c>
      <c r="G8391" s="5">
        <v>55295.35</v>
      </c>
      <c r="H8391" s="3">
        <v>0.10010581150793341</v>
      </c>
    </row>
    <row r="8392" spans="1:8" x14ac:dyDescent="0.35">
      <c r="A8392" s="1">
        <v>8390</v>
      </c>
      <c r="B8392">
        <v>201110</v>
      </c>
      <c r="C8392">
        <v>2016</v>
      </c>
      <c r="D8392" s="5">
        <v>543726.26</v>
      </c>
      <c r="E8392" s="5">
        <v>0</v>
      </c>
      <c r="F8392" s="5">
        <v>3060.09</v>
      </c>
      <c r="G8392" s="5">
        <v>3060.09</v>
      </c>
      <c r="H8392" s="3">
        <v>5.6279974412124217E-3</v>
      </c>
    </row>
    <row r="8393" spans="1:8" x14ac:dyDescent="0.35">
      <c r="A8393" s="1">
        <v>8391</v>
      </c>
      <c r="B8393">
        <v>201110</v>
      </c>
      <c r="C8393">
        <v>2017</v>
      </c>
      <c r="D8393" s="5">
        <v>1626651.23</v>
      </c>
      <c r="E8393" s="5">
        <v>41485.300000000003</v>
      </c>
      <c r="F8393" s="5">
        <v>24830.26</v>
      </c>
      <c r="G8393" s="5">
        <v>66315.56</v>
      </c>
      <c r="H8393" s="3">
        <v>4.0768149174792677E-2</v>
      </c>
    </row>
    <row r="8394" spans="1:8" x14ac:dyDescent="0.35">
      <c r="A8394" s="1">
        <v>8392</v>
      </c>
      <c r="B8394">
        <v>201110</v>
      </c>
      <c r="C8394">
        <v>2018</v>
      </c>
      <c r="D8394" s="5">
        <v>1121250.3999999999</v>
      </c>
      <c r="E8394" s="5">
        <v>0</v>
      </c>
      <c r="F8394" s="5">
        <v>196388.08</v>
      </c>
      <c r="G8394" s="5">
        <v>196388.08</v>
      </c>
      <c r="H8394" s="3">
        <v>0.1751509564678862</v>
      </c>
    </row>
    <row r="8395" spans="1:8" x14ac:dyDescent="0.35">
      <c r="A8395" s="1">
        <v>8393</v>
      </c>
      <c r="B8395">
        <v>201110</v>
      </c>
      <c r="C8395">
        <v>2019</v>
      </c>
      <c r="D8395" s="5">
        <v>720132.57000000007</v>
      </c>
      <c r="E8395" s="5">
        <v>0</v>
      </c>
      <c r="F8395" s="5">
        <v>7201.33</v>
      </c>
      <c r="G8395" s="5">
        <v>7201.33</v>
      </c>
      <c r="H8395" s="3">
        <v>1.0000005971122789E-2</v>
      </c>
    </row>
    <row r="8396" spans="1:8" x14ac:dyDescent="0.35">
      <c r="A8396" s="1">
        <v>8394</v>
      </c>
      <c r="B8396">
        <v>201110</v>
      </c>
      <c r="C8396">
        <v>2020</v>
      </c>
      <c r="D8396" s="5">
        <v>792796.89999999991</v>
      </c>
      <c r="E8396" s="5">
        <v>0</v>
      </c>
      <c r="F8396" s="5">
        <v>7927.96</v>
      </c>
      <c r="G8396" s="5">
        <v>7927.96</v>
      </c>
      <c r="H8396" s="3">
        <v>9.9999886477860865E-3</v>
      </c>
    </row>
    <row r="8397" spans="1:8" x14ac:dyDescent="0.35">
      <c r="A8397" s="1">
        <v>8395</v>
      </c>
      <c r="B8397">
        <v>201292</v>
      </c>
      <c r="C8397">
        <v>2007</v>
      </c>
      <c r="D8397" s="5">
        <v>632102.31999999995</v>
      </c>
      <c r="E8397" s="5">
        <v>139257.60200000001</v>
      </c>
      <c r="F8397" s="5">
        <v>0</v>
      </c>
      <c r="G8397" s="5">
        <v>139257.60200000001</v>
      </c>
      <c r="H8397" s="3">
        <v>0.2203086392721989</v>
      </c>
    </row>
    <row r="8398" spans="1:8" x14ac:dyDescent="0.35">
      <c r="A8398" s="1">
        <v>8396</v>
      </c>
      <c r="B8398">
        <v>201292</v>
      </c>
      <c r="C8398">
        <v>2008</v>
      </c>
      <c r="D8398" s="5">
        <v>997971.9</v>
      </c>
      <c r="E8398" s="5">
        <v>230181.8</v>
      </c>
      <c r="F8398" s="5">
        <v>56350.69</v>
      </c>
      <c r="G8398" s="5">
        <v>286532.49</v>
      </c>
      <c r="H8398" s="3">
        <v>0.28711478750052982</v>
      </c>
    </row>
    <row r="8399" spans="1:8" x14ac:dyDescent="0.35">
      <c r="A8399" s="1">
        <v>8397</v>
      </c>
      <c r="B8399">
        <v>201292</v>
      </c>
      <c r="C8399">
        <v>2009</v>
      </c>
      <c r="D8399" s="5">
        <v>1725021.4380000001</v>
      </c>
      <c r="E8399" s="5">
        <v>554579.06999999995</v>
      </c>
      <c r="F8399" s="5">
        <v>78560.61</v>
      </c>
      <c r="G8399" s="5">
        <v>633139.67999999993</v>
      </c>
      <c r="H8399" s="3">
        <v>0.36703293423069899</v>
      </c>
    </row>
    <row r="8400" spans="1:8" x14ac:dyDescent="0.35">
      <c r="A8400" s="1">
        <v>8398</v>
      </c>
      <c r="B8400">
        <v>201292</v>
      </c>
      <c r="C8400">
        <v>2010</v>
      </c>
      <c r="D8400" s="5">
        <v>2178888.2000000002</v>
      </c>
      <c r="E8400" s="5">
        <v>359203.08</v>
      </c>
      <c r="F8400" s="5">
        <v>224632.64</v>
      </c>
      <c r="G8400" s="5">
        <v>583835.72</v>
      </c>
      <c r="H8400" s="3">
        <v>0.26795120557355812</v>
      </c>
    </row>
    <row r="8401" spans="1:8" x14ac:dyDescent="0.35">
      <c r="A8401" s="1">
        <v>8399</v>
      </c>
      <c r="B8401">
        <v>201292</v>
      </c>
      <c r="C8401">
        <v>2011</v>
      </c>
      <c r="D8401" s="5">
        <v>2570474.33</v>
      </c>
      <c r="E8401" s="5">
        <v>626296.09</v>
      </c>
      <c r="F8401" s="5">
        <v>141475.85999999999</v>
      </c>
      <c r="G8401" s="5">
        <v>767771.95</v>
      </c>
      <c r="H8401" s="3">
        <v>0.2986888221521356</v>
      </c>
    </row>
    <row r="8402" spans="1:8" x14ac:dyDescent="0.35">
      <c r="A8402" s="1">
        <v>8400</v>
      </c>
      <c r="B8402">
        <v>201292</v>
      </c>
      <c r="C8402">
        <v>2012</v>
      </c>
      <c r="D8402" s="5">
        <v>3446583.42</v>
      </c>
      <c r="E8402" s="5">
        <v>753264.99</v>
      </c>
      <c r="F8402" s="5">
        <v>0</v>
      </c>
      <c r="G8402" s="5">
        <v>753264.99</v>
      </c>
      <c r="H8402" s="3">
        <v>0.2185541152519094</v>
      </c>
    </row>
    <row r="8403" spans="1:8" x14ac:dyDescent="0.35">
      <c r="A8403" s="1">
        <v>8401</v>
      </c>
      <c r="B8403">
        <v>201292</v>
      </c>
      <c r="C8403">
        <v>2013</v>
      </c>
      <c r="D8403" s="5">
        <v>3099042.48</v>
      </c>
      <c r="E8403" s="5">
        <v>1642358.51</v>
      </c>
      <c r="F8403" s="5">
        <v>0</v>
      </c>
      <c r="G8403" s="5">
        <v>1642358.51</v>
      </c>
      <c r="H8403" s="3">
        <v>0.52995675941815423</v>
      </c>
    </row>
    <row r="8404" spans="1:8" x14ac:dyDescent="0.35">
      <c r="A8404" s="1">
        <v>8402</v>
      </c>
      <c r="B8404">
        <v>201292</v>
      </c>
      <c r="C8404">
        <v>2014</v>
      </c>
      <c r="D8404" s="5">
        <v>2479118.58</v>
      </c>
      <c r="E8404" s="5">
        <v>1572658.07</v>
      </c>
      <c r="F8404" s="5">
        <v>134259.38</v>
      </c>
      <c r="G8404" s="5">
        <v>1706917.45</v>
      </c>
      <c r="H8404" s="3">
        <v>0.6885178723480021</v>
      </c>
    </row>
    <row r="8405" spans="1:8" x14ac:dyDescent="0.35">
      <c r="A8405" s="1">
        <v>8403</v>
      </c>
      <c r="B8405">
        <v>201383</v>
      </c>
      <c r="C8405">
        <v>2006</v>
      </c>
      <c r="D8405" s="5">
        <v>785134.29</v>
      </c>
      <c r="E8405" s="5">
        <v>0</v>
      </c>
      <c r="F8405" s="5">
        <v>40911.31</v>
      </c>
      <c r="G8405" s="5">
        <v>40911.31</v>
      </c>
      <c r="H8405" s="3">
        <v>5.2107404454338632E-2</v>
      </c>
    </row>
    <row r="8406" spans="1:8" x14ac:dyDescent="0.35">
      <c r="A8406" s="1">
        <v>8404</v>
      </c>
      <c r="B8406">
        <v>201383</v>
      </c>
      <c r="C8406">
        <v>2007</v>
      </c>
      <c r="D8406" s="5">
        <v>339750</v>
      </c>
      <c r="E8406" s="5">
        <v>10689.199000000001</v>
      </c>
      <c r="F8406" s="5">
        <v>69732.668999999994</v>
      </c>
      <c r="G8406" s="5">
        <v>80421.867999999988</v>
      </c>
      <c r="H8406" s="3">
        <v>0.2367089565857248</v>
      </c>
    </row>
    <row r="8407" spans="1:8" x14ac:dyDescent="0.35">
      <c r="A8407" s="1">
        <v>8405</v>
      </c>
      <c r="B8407">
        <v>201383</v>
      </c>
      <c r="C8407">
        <v>2008</v>
      </c>
      <c r="D8407" s="5">
        <v>408061.64</v>
      </c>
      <c r="E8407" s="5">
        <v>2344.3820000000001</v>
      </c>
      <c r="F8407" s="5">
        <v>72870.945999999996</v>
      </c>
      <c r="G8407" s="5">
        <v>75215.327999999994</v>
      </c>
      <c r="H8407" s="3">
        <v>0.18432344682043619</v>
      </c>
    </row>
    <row r="8408" spans="1:8" x14ac:dyDescent="0.35">
      <c r="A8408" s="1">
        <v>8406</v>
      </c>
      <c r="B8408">
        <v>201565</v>
      </c>
      <c r="C8408">
        <v>2007</v>
      </c>
      <c r="D8408" s="5">
        <v>152704</v>
      </c>
      <c r="E8408" s="5">
        <v>0</v>
      </c>
      <c r="F8408" s="5">
        <v>0</v>
      </c>
      <c r="G8408" s="5">
        <v>0</v>
      </c>
      <c r="H8408" s="3">
        <v>0</v>
      </c>
    </row>
    <row r="8409" spans="1:8" x14ac:dyDescent="0.35">
      <c r="A8409" s="1">
        <v>8407</v>
      </c>
      <c r="B8409">
        <v>201565</v>
      </c>
      <c r="C8409">
        <v>2008</v>
      </c>
      <c r="D8409" s="5">
        <v>91104</v>
      </c>
      <c r="E8409" s="5">
        <v>0</v>
      </c>
      <c r="F8409" s="5">
        <v>0</v>
      </c>
      <c r="G8409" s="5">
        <v>0</v>
      </c>
      <c r="H8409" s="3">
        <v>0</v>
      </c>
    </row>
    <row r="8410" spans="1:8" x14ac:dyDescent="0.35">
      <c r="A8410" s="1">
        <v>8408</v>
      </c>
      <c r="B8410">
        <v>201565</v>
      </c>
      <c r="C8410">
        <v>2009</v>
      </c>
      <c r="D8410" s="5">
        <v>279836.38</v>
      </c>
      <c r="E8410" s="5">
        <v>0</v>
      </c>
      <c r="F8410" s="5">
        <v>0</v>
      </c>
      <c r="G8410" s="5">
        <v>0</v>
      </c>
      <c r="H8410" s="3">
        <v>0</v>
      </c>
    </row>
    <row r="8411" spans="1:8" x14ac:dyDescent="0.35">
      <c r="A8411" s="1">
        <v>8409</v>
      </c>
      <c r="B8411">
        <v>201565</v>
      </c>
      <c r="C8411">
        <v>2010</v>
      </c>
      <c r="D8411" s="5">
        <v>136440.70000000001</v>
      </c>
      <c r="E8411" s="5">
        <v>0</v>
      </c>
      <c r="F8411" s="5">
        <v>0</v>
      </c>
      <c r="G8411" s="5">
        <v>0</v>
      </c>
      <c r="H8411" s="3">
        <v>0</v>
      </c>
    </row>
    <row r="8412" spans="1:8" x14ac:dyDescent="0.35">
      <c r="A8412" s="1">
        <v>8410</v>
      </c>
      <c r="B8412">
        <v>201565</v>
      </c>
      <c r="C8412">
        <v>2011</v>
      </c>
      <c r="D8412" s="5">
        <v>503461</v>
      </c>
      <c r="E8412" s="5">
        <v>0</v>
      </c>
      <c r="F8412" s="5">
        <v>0</v>
      </c>
      <c r="G8412" s="5">
        <v>0</v>
      </c>
      <c r="H8412" s="3">
        <v>0</v>
      </c>
    </row>
    <row r="8413" spans="1:8" x14ac:dyDescent="0.35">
      <c r="A8413" s="1">
        <v>8411</v>
      </c>
      <c r="B8413">
        <v>201565</v>
      </c>
      <c r="C8413">
        <v>2012</v>
      </c>
      <c r="D8413" s="5">
        <v>118496</v>
      </c>
      <c r="E8413" s="5">
        <v>0</v>
      </c>
      <c r="F8413" s="5">
        <v>0</v>
      </c>
      <c r="G8413" s="5">
        <v>0</v>
      </c>
      <c r="H8413" s="3">
        <v>0</v>
      </c>
    </row>
    <row r="8414" spans="1:8" x14ac:dyDescent="0.35">
      <c r="A8414" s="1">
        <v>8412</v>
      </c>
      <c r="B8414">
        <v>201565</v>
      </c>
      <c r="C8414">
        <v>2013</v>
      </c>
      <c r="D8414" s="5">
        <v>247369</v>
      </c>
      <c r="E8414" s="5">
        <v>0</v>
      </c>
      <c r="F8414" s="5">
        <v>2473.6799999999998</v>
      </c>
      <c r="G8414" s="5">
        <v>2473.6799999999998</v>
      </c>
      <c r="H8414" s="3">
        <v>9.999959574562697E-3</v>
      </c>
    </row>
    <row r="8415" spans="1:8" x14ac:dyDescent="0.35">
      <c r="A8415" s="1">
        <v>8413</v>
      </c>
      <c r="B8415">
        <v>201565</v>
      </c>
      <c r="C8415">
        <v>2014</v>
      </c>
      <c r="D8415" s="5">
        <v>900000</v>
      </c>
      <c r="E8415" s="5">
        <v>0</v>
      </c>
      <c r="F8415" s="5">
        <v>0</v>
      </c>
      <c r="G8415" s="5">
        <v>0</v>
      </c>
      <c r="H8415" s="3">
        <v>0</v>
      </c>
    </row>
    <row r="8416" spans="1:8" x14ac:dyDescent="0.35">
      <c r="A8416" s="1">
        <v>8414</v>
      </c>
      <c r="B8416">
        <v>201565</v>
      </c>
      <c r="C8416">
        <v>2015</v>
      </c>
      <c r="D8416" s="5">
        <v>828646.88</v>
      </c>
      <c r="E8416" s="5">
        <v>0</v>
      </c>
      <c r="F8416" s="5">
        <v>8286.48</v>
      </c>
      <c r="G8416" s="5">
        <v>8286.48</v>
      </c>
      <c r="H8416" s="3">
        <v>1.000001351601058E-2</v>
      </c>
    </row>
    <row r="8417" spans="1:8" x14ac:dyDescent="0.35">
      <c r="A8417" s="1">
        <v>8415</v>
      </c>
      <c r="B8417">
        <v>201565</v>
      </c>
      <c r="C8417">
        <v>2016</v>
      </c>
      <c r="D8417" s="5">
        <v>702224.53999999992</v>
      </c>
      <c r="E8417" s="5">
        <v>0</v>
      </c>
      <c r="F8417" s="5">
        <v>7022.27</v>
      </c>
      <c r="G8417" s="5">
        <v>7022.27</v>
      </c>
      <c r="H8417" s="3">
        <v>1.0000035031529939E-2</v>
      </c>
    </row>
    <row r="8418" spans="1:8" x14ac:dyDescent="0.35">
      <c r="A8418" s="1">
        <v>8416</v>
      </c>
      <c r="B8418">
        <v>201565</v>
      </c>
      <c r="C8418">
        <v>2017</v>
      </c>
      <c r="D8418" s="5">
        <v>1124910</v>
      </c>
      <c r="E8418" s="5">
        <v>0</v>
      </c>
      <c r="F8418" s="5">
        <v>11248</v>
      </c>
      <c r="G8418" s="5">
        <v>11248</v>
      </c>
      <c r="H8418" s="3">
        <v>9.999022143993742E-3</v>
      </c>
    </row>
    <row r="8419" spans="1:8" x14ac:dyDescent="0.35">
      <c r="A8419" s="1">
        <v>8417</v>
      </c>
      <c r="B8419">
        <v>201565</v>
      </c>
      <c r="C8419">
        <v>2018</v>
      </c>
      <c r="D8419" s="5">
        <v>1106795</v>
      </c>
      <c r="E8419" s="5">
        <v>0</v>
      </c>
      <c r="F8419" s="5">
        <v>11071</v>
      </c>
      <c r="G8419" s="5">
        <v>11071</v>
      </c>
      <c r="H8419" s="3">
        <v>1.0002755704534259E-2</v>
      </c>
    </row>
    <row r="8420" spans="1:8" x14ac:dyDescent="0.35">
      <c r="A8420" s="1">
        <v>8418</v>
      </c>
      <c r="B8420">
        <v>201565</v>
      </c>
      <c r="C8420">
        <v>2019</v>
      </c>
      <c r="D8420" s="5">
        <v>489383</v>
      </c>
      <c r="E8420" s="5">
        <v>0</v>
      </c>
      <c r="F8420" s="5">
        <v>4893.72</v>
      </c>
      <c r="G8420" s="5">
        <v>4893.72</v>
      </c>
      <c r="H8420" s="3">
        <v>9.99977522717381E-3</v>
      </c>
    </row>
    <row r="8421" spans="1:8" x14ac:dyDescent="0.35">
      <c r="A8421" s="1">
        <v>8419</v>
      </c>
      <c r="B8421">
        <v>201565</v>
      </c>
      <c r="C8421">
        <v>2020</v>
      </c>
      <c r="D8421" s="5">
        <v>891162</v>
      </c>
      <c r="E8421" s="5">
        <v>0</v>
      </c>
      <c r="F8421" s="5">
        <v>8911.6200000000008</v>
      </c>
      <c r="G8421" s="5">
        <v>8911.6200000000008</v>
      </c>
      <c r="H8421" s="3">
        <v>0.01</v>
      </c>
    </row>
    <row r="8422" spans="1:8" x14ac:dyDescent="0.35">
      <c r="A8422" s="1">
        <v>8420</v>
      </c>
      <c r="B8422">
        <v>201656</v>
      </c>
      <c r="C8422">
        <v>2006</v>
      </c>
      <c r="D8422" s="5">
        <v>251340.75</v>
      </c>
      <c r="E8422" s="5">
        <v>21063.644</v>
      </c>
      <c r="F8422" s="5">
        <v>5527.8530000000001</v>
      </c>
      <c r="G8422" s="5">
        <v>26591.496999999999</v>
      </c>
      <c r="H8422" s="3">
        <v>0.1057985901609667</v>
      </c>
    </row>
    <row r="8423" spans="1:8" x14ac:dyDescent="0.35">
      <c r="A8423" s="1">
        <v>8421</v>
      </c>
      <c r="B8423">
        <v>201747</v>
      </c>
      <c r="C8423">
        <v>2007</v>
      </c>
      <c r="D8423" s="5">
        <v>109869.8</v>
      </c>
      <c r="E8423" s="5">
        <v>0</v>
      </c>
      <c r="F8423" s="5">
        <v>8240.2260000000006</v>
      </c>
      <c r="G8423" s="5">
        <v>8240.2260000000006</v>
      </c>
      <c r="H8423" s="3">
        <v>7.4999918084860451E-2</v>
      </c>
    </row>
    <row r="8424" spans="1:8" x14ac:dyDescent="0.35">
      <c r="A8424" s="1">
        <v>8422</v>
      </c>
      <c r="B8424">
        <v>201747</v>
      </c>
      <c r="C8424">
        <v>2008</v>
      </c>
      <c r="D8424" s="5">
        <v>37549.089999999997</v>
      </c>
      <c r="E8424" s="5">
        <v>0</v>
      </c>
      <c r="F8424" s="5">
        <v>1912.06</v>
      </c>
      <c r="G8424" s="5">
        <v>1912.06</v>
      </c>
      <c r="H8424" s="3">
        <v>5.0921606888475857E-2</v>
      </c>
    </row>
    <row r="8425" spans="1:8" x14ac:dyDescent="0.35">
      <c r="A8425" s="1">
        <v>8423</v>
      </c>
      <c r="B8425">
        <v>202202</v>
      </c>
      <c r="C8425">
        <v>2007</v>
      </c>
      <c r="D8425" s="5">
        <v>150548.15</v>
      </c>
      <c r="E8425" s="5">
        <v>107644.08</v>
      </c>
      <c r="F8425" s="5">
        <v>0</v>
      </c>
      <c r="G8425" s="5">
        <v>107644.08</v>
      </c>
      <c r="H8425" s="3">
        <v>0.71501429941184935</v>
      </c>
    </row>
    <row r="8426" spans="1:8" x14ac:dyDescent="0.35">
      <c r="A8426" s="1">
        <v>8424</v>
      </c>
      <c r="B8426">
        <v>202202</v>
      </c>
      <c r="C8426">
        <v>2008</v>
      </c>
      <c r="D8426" s="5">
        <v>285318.01</v>
      </c>
      <c r="E8426" s="5">
        <v>505576.13</v>
      </c>
      <c r="F8426" s="5">
        <v>0</v>
      </c>
      <c r="G8426" s="5">
        <v>505576.13</v>
      </c>
      <c r="H8426" s="3">
        <v>1.7719741210868529</v>
      </c>
    </row>
    <row r="8427" spans="1:8" x14ac:dyDescent="0.35">
      <c r="A8427" s="1">
        <v>8425</v>
      </c>
      <c r="B8427">
        <v>202202</v>
      </c>
      <c r="C8427">
        <v>2009</v>
      </c>
      <c r="D8427" s="5">
        <v>168410.58</v>
      </c>
      <c r="E8427" s="5">
        <v>0</v>
      </c>
      <c r="F8427" s="5">
        <v>0</v>
      </c>
      <c r="G8427" s="5">
        <v>0</v>
      </c>
      <c r="H8427" s="3">
        <v>0</v>
      </c>
    </row>
    <row r="8428" spans="1:8" x14ac:dyDescent="0.35">
      <c r="A8428" s="1">
        <v>8426</v>
      </c>
      <c r="B8428">
        <v>202202</v>
      </c>
      <c r="C8428">
        <v>2010</v>
      </c>
      <c r="D8428" s="5">
        <v>267659.75</v>
      </c>
      <c r="E8428" s="5">
        <v>1681541.33</v>
      </c>
      <c r="F8428" s="5">
        <v>0</v>
      </c>
      <c r="G8428" s="5">
        <v>1681541.33</v>
      </c>
      <c r="H8428" s="3">
        <v>6.2823839968467432</v>
      </c>
    </row>
    <row r="8429" spans="1:8" x14ac:dyDescent="0.35">
      <c r="A8429" s="1">
        <v>8427</v>
      </c>
      <c r="B8429">
        <v>202202</v>
      </c>
      <c r="C8429">
        <v>2011</v>
      </c>
      <c r="D8429" s="5">
        <v>736405.61</v>
      </c>
      <c r="E8429" s="5">
        <v>612407.1</v>
      </c>
      <c r="F8429" s="5">
        <v>0</v>
      </c>
      <c r="G8429" s="5">
        <v>612407.1</v>
      </c>
      <c r="H8429" s="3">
        <v>0.8316165597923677</v>
      </c>
    </row>
    <row r="8430" spans="1:8" x14ac:dyDescent="0.35">
      <c r="A8430" s="1">
        <v>8428</v>
      </c>
      <c r="B8430">
        <v>202202</v>
      </c>
      <c r="C8430">
        <v>2012</v>
      </c>
      <c r="D8430" s="5">
        <v>874486.57</v>
      </c>
      <c r="E8430" s="5">
        <v>608689.96</v>
      </c>
      <c r="F8430" s="5">
        <v>0</v>
      </c>
      <c r="G8430" s="5">
        <v>608689.96</v>
      </c>
      <c r="H8430" s="3">
        <v>0.69605409720586098</v>
      </c>
    </row>
    <row r="8431" spans="1:8" x14ac:dyDescent="0.35">
      <c r="A8431" s="1">
        <v>8429</v>
      </c>
      <c r="B8431">
        <v>202202</v>
      </c>
      <c r="C8431">
        <v>2013</v>
      </c>
      <c r="D8431" s="5">
        <v>1058441.19</v>
      </c>
      <c r="E8431" s="5">
        <v>814067.66</v>
      </c>
      <c r="F8431" s="5">
        <v>0</v>
      </c>
      <c r="G8431" s="5">
        <v>814067.66</v>
      </c>
      <c r="H8431" s="3">
        <v>0.76911940662475553</v>
      </c>
    </row>
    <row r="8432" spans="1:8" x14ac:dyDescent="0.35">
      <c r="A8432" s="1">
        <v>8430</v>
      </c>
      <c r="B8432">
        <v>202202</v>
      </c>
      <c r="C8432">
        <v>2014</v>
      </c>
      <c r="D8432" s="5">
        <v>931441.21</v>
      </c>
      <c r="E8432" s="5">
        <v>808480.29</v>
      </c>
      <c r="F8432" s="5">
        <v>0</v>
      </c>
      <c r="G8432" s="5">
        <v>808480.29</v>
      </c>
      <c r="H8432" s="3">
        <v>0.86798853359730566</v>
      </c>
    </row>
    <row r="8433" spans="1:8" x14ac:dyDescent="0.35">
      <c r="A8433" s="1">
        <v>8431</v>
      </c>
      <c r="B8433">
        <v>202202</v>
      </c>
      <c r="C8433">
        <v>2015</v>
      </c>
      <c r="D8433" s="5">
        <v>192819.68</v>
      </c>
      <c r="E8433" s="5">
        <v>75370.5</v>
      </c>
      <c r="F8433" s="5">
        <v>3387.15</v>
      </c>
      <c r="G8433" s="5">
        <v>78757.649999999994</v>
      </c>
      <c r="H8433" s="3">
        <v>0.40845234262394792</v>
      </c>
    </row>
    <row r="8434" spans="1:8" x14ac:dyDescent="0.35">
      <c r="A8434" s="1">
        <v>8432</v>
      </c>
      <c r="B8434">
        <v>202202</v>
      </c>
      <c r="C8434">
        <v>2016</v>
      </c>
      <c r="D8434" s="5">
        <v>150225.76</v>
      </c>
      <c r="E8434" s="5">
        <v>67936.81</v>
      </c>
      <c r="F8434" s="5">
        <v>0</v>
      </c>
      <c r="G8434" s="5">
        <v>67936.81</v>
      </c>
      <c r="H8434" s="3">
        <v>0.45223142821843598</v>
      </c>
    </row>
    <row r="8435" spans="1:8" x14ac:dyDescent="0.35">
      <c r="A8435" s="1">
        <v>8433</v>
      </c>
      <c r="B8435">
        <v>202202</v>
      </c>
      <c r="C8435">
        <v>2017</v>
      </c>
      <c r="D8435" s="5">
        <v>544272.8600000001</v>
      </c>
      <c r="E8435" s="5">
        <v>353519.25</v>
      </c>
      <c r="F8435" s="5">
        <v>41498.25</v>
      </c>
      <c r="G8435" s="5">
        <v>395017.5</v>
      </c>
      <c r="H8435" s="3">
        <v>0.72577107739673064</v>
      </c>
    </row>
    <row r="8436" spans="1:8" x14ac:dyDescent="0.35">
      <c r="A8436" s="1">
        <v>8434</v>
      </c>
      <c r="B8436">
        <v>202202</v>
      </c>
      <c r="C8436">
        <v>2018</v>
      </c>
      <c r="D8436" s="5">
        <v>89306.9</v>
      </c>
      <c r="E8436" s="5">
        <v>46457.04</v>
      </c>
      <c r="F8436" s="5">
        <v>8863.19</v>
      </c>
      <c r="G8436" s="5">
        <v>55320.23</v>
      </c>
      <c r="H8436" s="3">
        <v>0.61943959537281001</v>
      </c>
    </row>
    <row r="8437" spans="1:8" x14ac:dyDescent="0.35">
      <c r="A8437" s="1">
        <v>8435</v>
      </c>
      <c r="B8437">
        <v>202384</v>
      </c>
      <c r="C8437">
        <v>2005</v>
      </c>
      <c r="D8437" s="5">
        <v>104831.19</v>
      </c>
      <c r="E8437" s="5">
        <v>339040.07</v>
      </c>
      <c r="F8437" s="5">
        <v>5090.4490000000014</v>
      </c>
      <c r="G8437" s="5">
        <v>344130.51899999997</v>
      </c>
      <c r="H8437" s="3">
        <v>3.2827111759391459</v>
      </c>
    </row>
    <row r="8438" spans="1:8" x14ac:dyDescent="0.35">
      <c r="A8438" s="1">
        <v>8436</v>
      </c>
      <c r="B8438">
        <v>202475</v>
      </c>
      <c r="C8438">
        <v>2005</v>
      </c>
      <c r="D8438" s="5">
        <v>550911.30999999994</v>
      </c>
      <c r="E8438" s="5">
        <v>1759451.69</v>
      </c>
      <c r="F8438" s="5">
        <v>0</v>
      </c>
      <c r="G8438" s="5">
        <v>1759451.69</v>
      </c>
      <c r="H8438" s="3">
        <v>3.193711325331114</v>
      </c>
    </row>
    <row r="8439" spans="1:8" x14ac:dyDescent="0.35">
      <c r="A8439" s="1">
        <v>8437</v>
      </c>
      <c r="B8439">
        <v>202475</v>
      </c>
      <c r="C8439">
        <v>2006</v>
      </c>
      <c r="D8439" s="5">
        <v>62912.7</v>
      </c>
      <c r="E8439" s="5">
        <v>189215.87</v>
      </c>
      <c r="F8439" s="5">
        <v>0</v>
      </c>
      <c r="G8439" s="5">
        <v>189215.87</v>
      </c>
      <c r="H8439" s="3">
        <v>3.0075941741492578</v>
      </c>
    </row>
    <row r="8440" spans="1:8" x14ac:dyDescent="0.35">
      <c r="A8440" s="1">
        <v>8438</v>
      </c>
      <c r="B8440">
        <v>202475</v>
      </c>
      <c r="C8440">
        <v>2007</v>
      </c>
      <c r="D8440" s="5">
        <v>904145.22</v>
      </c>
      <c r="E8440" s="5">
        <v>0</v>
      </c>
      <c r="F8440" s="5">
        <v>2405.56</v>
      </c>
      <c r="G8440" s="5">
        <v>2405.56</v>
      </c>
      <c r="H8440" s="3">
        <v>2.6605902976515211E-3</v>
      </c>
    </row>
    <row r="8441" spans="1:8" x14ac:dyDescent="0.35">
      <c r="A8441" s="1">
        <v>8439</v>
      </c>
      <c r="B8441">
        <v>202475</v>
      </c>
      <c r="C8441">
        <v>2008</v>
      </c>
      <c r="D8441" s="5">
        <v>1234129.6499999999</v>
      </c>
      <c r="E8441" s="5">
        <v>1770000</v>
      </c>
      <c r="F8441" s="5">
        <v>5544.5879999999997</v>
      </c>
      <c r="G8441" s="5">
        <v>1775544.588</v>
      </c>
      <c r="H8441" s="3">
        <v>1.43870183169167</v>
      </c>
    </row>
    <row r="8442" spans="1:8" x14ac:dyDescent="0.35">
      <c r="A8442" s="1">
        <v>8440</v>
      </c>
      <c r="B8442">
        <v>202475</v>
      </c>
      <c r="C8442">
        <v>2009</v>
      </c>
      <c r="D8442" s="5">
        <v>1266782.1499999999</v>
      </c>
      <c r="E8442" s="5">
        <v>0</v>
      </c>
      <c r="F8442" s="5">
        <v>12668.13</v>
      </c>
      <c r="G8442" s="5">
        <v>12668.13</v>
      </c>
      <c r="H8442" s="3">
        <v>1.000024353042865E-2</v>
      </c>
    </row>
    <row r="8443" spans="1:8" x14ac:dyDescent="0.35">
      <c r="A8443" s="1">
        <v>8441</v>
      </c>
      <c r="B8443">
        <v>202475</v>
      </c>
      <c r="C8443">
        <v>2010</v>
      </c>
      <c r="D8443" s="5">
        <v>1022710.48</v>
      </c>
      <c r="E8443" s="5">
        <v>1363636.36</v>
      </c>
      <c r="F8443" s="5">
        <v>4687.7</v>
      </c>
      <c r="G8443" s="5">
        <v>1368324.06</v>
      </c>
      <c r="H8443" s="3">
        <v>1.3379388270275669</v>
      </c>
    </row>
    <row r="8444" spans="1:8" x14ac:dyDescent="0.35">
      <c r="A8444" s="1">
        <v>8442</v>
      </c>
      <c r="B8444">
        <v>202475</v>
      </c>
      <c r="C8444">
        <v>2011</v>
      </c>
      <c r="D8444" s="5">
        <v>1098609.9099999999</v>
      </c>
      <c r="E8444" s="5">
        <v>1397508.49</v>
      </c>
      <c r="F8444" s="5">
        <v>4495.16</v>
      </c>
      <c r="G8444" s="5">
        <v>1402003.65</v>
      </c>
      <c r="H8444" s="3">
        <v>1.2761614811939941</v>
      </c>
    </row>
    <row r="8445" spans="1:8" x14ac:dyDescent="0.35">
      <c r="A8445" s="1">
        <v>8443</v>
      </c>
      <c r="B8445">
        <v>202475</v>
      </c>
      <c r="C8445">
        <v>2012</v>
      </c>
      <c r="D8445" s="5">
        <v>1141118.23</v>
      </c>
      <c r="E8445" s="5">
        <v>1304347.83</v>
      </c>
      <c r="F8445" s="5">
        <v>5607.59</v>
      </c>
      <c r="G8445" s="5">
        <v>1309955.42</v>
      </c>
      <c r="H8445" s="3">
        <v>1.147957666051834</v>
      </c>
    </row>
    <row r="8446" spans="1:8" x14ac:dyDescent="0.35">
      <c r="A8446" s="1">
        <v>8444</v>
      </c>
      <c r="B8446">
        <v>202566</v>
      </c>
      <c r="C8446">
        <v>2007</v>
      </c>
      <c r="D8446" s="5">
        <v>208081.92000000001</v>
      </c>
      <c r="E8446" s="5">
        <v>0</v>
      </c>
      <c r="F8446" s="5">
        <v>0</v>
      </c>
      <c r="G8446" s="5">
        <v>0</v>
      </c>
      <c r="H8446" s="3">
        <v>0</v>
      </c>
    </row>
    <row r="8447" spans="1:8" x14ac:dyDescent="0.35">
      <c r="A8447" s="1">
        <v>8445</v>
      </c>
      <c r="B8447">
        <v>202566</v>
      </c>
      <c r="C8447">
        <v>2008</v>
      </c>
      <c r="D8447" s="5">
        <v>236113.89</v>
      </c>
      <c r="E8447" s="5">
        <v>0</v>
      </c>
      <c r="F8447" s="5">
        <v>2361.2289999999998</v>
      </c>
      <c r="G8447" s="5">
        <v>2361.2289999999998</v>
      </c>
      <c r="H8447" s="3">
        <v>1.0000381595508839E-2</v>
      </c>
    </row>
    <row r="8448" spans="1:8" x14ac:dyDescent="0.35">
      <c r="A8448" s="1">
        <v>8446</v>
      </c>
      <c r="B8448">
        <v>202566</v>
      </c>
      <c r="C8448">
        <v>2009</v>
      </c>
      <c r="D8448" s="5">
        <v>994422.67</v>
      </c>
      <c r="E8448" s="5">
        <v>0</v>
      </c>
      <c r="F8448" s="5">
        <v>9943.619999999999</v>
      </c>
      <c r="G8448" s="5">
        <v>9943.619999999999</v>
      </c>
      <c r="H8448" s="3">
        <v>9.9993898972556595E-3</v>
      </c>
    </row>
    <row r="8449" spans="1:8" x14ac:dyDescent="0.35">
      <c r="A8449" s="1">
        <v>8447</v>
      </c>
      <c r="B8449">
        <v>202566</v>
      </c>
      <c r="C8449">
        <v>2010</v>
      </c>
      <c r="D8449" s="5">
        <v>75375.38</v>
      </c>
      <c r="E8449" s="5">
        <v>0</v>
      </c>
      <c r="F8449" s="5">
        <v>753.846</v>
      </c>
      <c r="G8449" s="5">
        <v>753.846</v>
      </c>
      <c r="H8449" s="3">
        <v>1.000122321108033E-2</v>
      </c>
    </row>
    <row r="8450" spans="1:8" x14ac:dyDescent="0.35">
      <c r="A8450" s="1">
        <v>8448</v>
      </c>
      <c r="B8450">
        <v>202566</v>
      </c>
      <c r="C8450">
        <v>2011</v>
      </c>
      <c r="D8450" s="5">
        <v>344989.42</v>
      </c>
      <c r="E8450" s="5">
        <v>0</v>
      </c>
      <c r="F8450" s="5">
        <v>3449.8960000000002</v>
      </c>
      <c r="G8450" s="5">
        <v>3449.8960000000002</v>
      </c>
      <c r="H8450" s="3">
        <v>1.000000521755131E-2</v>
      </c>
    </row>
    <row r="8451" spans="1:8" x14ac:dyDescent="0.35">
      <c r="A8451" s="1">
        <v>8449</v>
      </c>
      <c r="B8451">
        <v>202566</v>
      </c>
      <c r="C8451">
        <v>2012</v>
      </c>
      <c r="D8451" s="5">
        <v>184693.12</v>
      </c>
      <c r="E8451" s="5">
        <v>0</v>
      </c>
      <c r="F8451" s="5">
        <v>1808.6210000000001</v>
      </c>
      <c r="G8451" s="5">
        <v>1808.6210000000001</v>
      </c>
      <c r="H8451" s="3">
        <v>9.7925737569434096E-3</v>
      </c>
    </row>
    <row r="8452" spans="1:8" x14ac:dyDescent="0.35">
      <c r="A8452" s="1">
        <v>8450</v>
      </c>
      <c r="B8452">
        <v>202657</v>
      </c>
      <c r="C8452">
        <v>2006</v>
      </c>
      <c r="D8452" s="5">
        <v>339613.85</v>
      </c>
      <c r="E8452" s="5">
        <v>0</v>
      </c>
      <c r="F8452" s="5">
        <v>0</v>
      </c>
      <c r="G8452" s="5">
        <v>0</v>
      </c>
      <c r="H8452" s="3">
        <v>0</v>
      </c>
    </row>
    <row r="8453" spans="1:8" x14ac:dyDescent="0.35">
      <c r="A8453" s="1">
        <v>8451</v>
      </c>
      <c r="B8453">
        <v>202657</v>
      </c>
      <c r="C8453">
        <v>2007</v>
      </c>
      <c r="D8453" s="5">
        <v>143131.78</v>
      </c>
      <c r="E8453" s="5">
        <v>0</v>
      </c>
      <c r="F8453" s="5">
        <v>0</v>
      </c>
      <c r="G8453" s="5">
        <v>0</v>
      </c>
      <c r="H8453" s="3">
        <v>0</v>
      </c>
    </row>
    <row r="8454" spans="1:8" x14ac:dyDescent="0.35">
      <c r="A8454" s="1">
        <v>8452</v>
      </c>
      <c r="B8454">
        <v>202657</v>
      </c>
      <c r="C8454">
        <v>2008</v>
      </c>
      <c r="D8454" s="5">
        <v>4816879.6399999997</v>
      </c>
      <c r="E8454" s="5">
        <v>0</v>
      </c>
      <c r="F8454" s="5">
        <v>0</v>
      </c>
      <c r="G8454" s="5">
        <v>0</v>
      </c>
      <c r="H8454" s="3">
        <v>0</v>
      </c>
    </row>
    <row r="8455" spans="1:8" x14ac:dyDescent="0.35">
      <c r="A8455" s="1">
        <v>8453</v>
      </c>
      <c r="B8455">
        <v>202657</v>
      </c>
      <c r="C8455">
        <v>2009</v>
      </c>
      <c r="D8455" s="5">
        <v>501399.07</v>
      </c>
      <c r="E8455" s="5">
        <v>0</v>
      </c>
      <c r="F8455" s="5">
        <v>0</v>
      </c>
      <c r="G8455" s="5">
        <v>0</v>
      </c>
      <c r="H8455" s="3">
        <v>0</v>
      </c>
    </row>
    <row r="8456" spans="1:8" x14ac:dyDescent="0.35">
      <c r="A8456" s="1">
        <v>8454</v>
      </c>
      <c r="B8456">
        <v>202657</v>
      </c>
      <c r="C8456">
        <v>2010</v>
      </c>
      <c r="D8456" s="5">
        <v>3319022.37</v>
      </c>
      <c r="E8456" s="5">
        <v>964001.72</v>
      </c>
      <c r="F8456" s="5">
        <v>0</v>
      </c>
      <c r="G8456" s="5">
        <v>964001.72</v>
      </c>
      <c r="H8456" s="3">
        <v>0.29044749101826628</v>
      </c>
    </row>
    <row r="8457" spans="1:8" x14ac:dyDescent="0.35">
      <c r="A8457" s="1">
        <v>8455</v>
      </c>
      <c r="B8457">
        <v>202657</v>
      </c>
      <c r="C8457">
        <v>2011</v>
      </c>
      <c r="D8457" s="5">
        <v>61698.12</v>
      </c>
      <c r="E8457" s="5">
        <v>165748.16</v>
      </c>
      <c r="F8457" s="5">
        <v>0</v>
      </c>
      <c r="G8457" s="5">
        <v>165748.16</v>
      </c>
      <c r="H8457" s="3">
        <v>2.68643777152367</v>
      </c>
    </row>
    <row r="8458" spans="1:8" x14ac:dyDescent="0.35">
      <c r="A8458" s="1">
        <v>8456</v>
      </c>
      <c r="B8458">
        <v>202657</v>
      </c>
      <c r="C8458">
        <v>2013</v>
      </c>
      <c r="D8458" s="5">
        <v>1727379.66</v>
      </c>
      <c r="E8458" s="5">
        <v>1598427.15</v>
      </c>
      <c r="F8458" s="5">
        <v>0</v>
      </c>
      <c r="G8458" s="5">
        <v>1598427.15</v>
      </c>
      <c r="H8458" s="3">
        <v>0.92534790527752309</v>
      </c>
    </row>
    <row r="8459" spans="1:8" x14ac:dyDescent="0.35">
      <c r="A8459" s="1">
        <v>8457</v>
      </c>
      <c r="B8459">
        <v>202657</v>
      </c>
      <c r="C8459">
        <v>2014</v>
      </c>
      <c r="D8459" s="5">
        <v>828271.68</v>
      </c>
      <c r="E8459" s="5">
        <v>40650.410000000003</v>
      </c>
      <c r="F8459" s="5">
        <v>0</v>
      </c>
      <c r="G8459" s="5">
        <v>40650.410000000003</v>
      </c>
      <c r="H8459" s="3">
        <v>4.9078594598332762E-2</v>
      </c>
    </row>
    <row r="8460" spans="1:8" x14ac:dyDescent="0.35">
      <c r="A8460" s="1">
        <v>8458</v>
      </c>
      <c r="B8460">
        <v>202657</v>
      </c>
      <c r="C8460">
        <v>2015</v>
      </c>
      <c r="D8460" s="5">
        <v>713081.05</v>
      </c>
      <c r="E8460" s="5">
        <v>0</v>
      </c>
      <c r="F8460" s="5">
        <v>0</v>
      </c>
      <c r="G8460" s="5">
        <v>0</v>
      </c>
      <c r="H8460" s="3">
        <v>0</v>
      </c>
    </row>
    <row r="8461" spans="1:8" x14ac:dyDescent="0.35">
      <c r="A8461" s="1">
        <v>8459</v>
      </c>
      <c r="B8461">
        <v>202657</v>
      </c>
      <c r="C8461">
        <v>2016</v>
      </c>
      <c r="D8461" s="5">
        <v>767232.84</v>
      </c>
      <c r="E8461" s="5">
        <v>1575639.1</v>
      </c>
      <c r="F8461" s="5">
        <v>0</v>
      </c>
      <c r="G8461" s="5">
        <v>1575639.1</v>
      </c>
      <c r="H8461" s="3">
        <v>2.0536648300925182</v>
      </c>
    </row>
    <row r="8462" spans="1:8" x14ac:dyDescent="0.35">
      <c r="A8462" s="1">
        <v>8460</v>
      </c>
      <c r="B8462">
        <v>202657</v>
      </c>
      <c r="C8462">
        <v>2017</v>
      </c>
      <c r="D8462" s="5">
        <v>1614400.13</v>
      </c>
      <c r="E8462" s="5">
        <v>3938414.83</v>
      </c>
      <c r="F8462" s="5">
        <v>0</v>
      </c>
      <c r="G8462" s="5">
        <v>3938414.83</v>
      </c>
      <c r="H8462" s="3">
        <v>2.4395530927019928</v>
      </c>
    </row>
    <row r="8463" spans="1:8" x14ac:dyDescent="0.35">
      <c r="A8463" s="1">
        <v>8461</v>
      </c>
      <c r="B8463">
        <v>202657</v>
      </c>
      <c r="C8463">
        <v>2018</v>
      </c>
      <c r="D8463" s="5">
        <v>2036149.94</v>
      </c>
      <c r="E8463" s="5">
        <v>3599426.97</v>
      </c>
      <c r="F8463" s="5">
        <v>0</v>
      </c>
      <c r="G8463" s="5">
        <v>3599426.97</v>
      </c>
      <c r="H8463" s="3">
        <v>1.76776125337803</v>
      </c>
    </row>
    <row r="8464" spans="1:8" x14ac:dyDescent="0.35">
      <c r="A8464" s="1">
        <v>8462</v>
      </c>
      <c r="B8464">
        <v>202657</v>
      </c>
      <c r="C8464">
        <v>2019</v>
      </c>
      <c r="D8464" s="5">
        <v>972017.40999999992</v>
      </c>
      <c r="E8464" s="5">
        <v>740504.51</v>
      </c>
      <c r="F8464" s="5">
        <v>0</v>
      </c>
      <c r="G8464" s="5">
        <v>740504.51</v>
      </c>
      <c r="H8464" s="3">
        <v>0.76182227024102389</v>
      </c>
    </row>
    <row r="8465" spans="1:8" x14ac:dyDescent="0.35">
      <c r="A8465" s="1">
        <v>8463</v>
      </c>
      <c r="B8465">
        <v>202657</v>
      </c>
      <c r="C8465">
        <v>2020</v>
      </c>
      <c r="D8465" s="5">
        <v>1244465.33</v>
      </c>
      <c r="E8465" s="5">
        <v>0</v>
      </c>
      <c r="F8465" s="5">
        <v>0</v>
      </c>
      <c r="G8465" s="5">
        <v>0</v>
      </c>
      <c r="H8465" s="3">
        <v>0</v>
      </c>
    </row>
    <row r="8466" spans="1:8" x14ac:dyDescent="0.35">
      <c r="A8466" s="1">
        <v>8464</v>
      </c>
      <c r="B8466">
        <v>202657</v>
      </c>
      <c r="C8466">
        <v>2021</v>
      </c>
      <c r="D8466" s="5">
        <v>2063587.52</v>
      </c>
      <c r="E8466" s="5">
        <v>2094679.51</v>
      </c>
      <c r="F8466" s="5">
        <v>0</v>
      </c>
      <c r="G8466" s="5">
        <v>2094679.51</v>
      </c>
      <c r="H8466" s="3">
        <v>1.015066959699388</v>
      </c>
    </row>
    <row r="8467" spans="1:8" x14ac:dyDescent="0.35">
      <c r="A8467" s="1">
        <v>8465</v>
      </c>
      <c r="B8467">
        <v>202748</v>
      </c>
      <c r="C8467">
        <v>2006</v>
      </c>
      <c r="D8467" s="5">
        <v>2971594.09</v>
      </c>
      <c r="E8467" s="5">
        <v>0</v>
      </c>
      <c r="F8467" s="5">
        <v>0</v>
      </c>
      <c r="G8467" s="5">
        <v>0</v>
      </c>
      <c r="H8467" s="3">
        <v>0</v>
      </c>
    </row>
    <row r="8468" spans="1:8" x14ac:dyDescent="0.35">
      <c r="A8468" s="1">
        <v>8466</v>
      </c>
      <c r="B8468">
        <v>202748</v>
      </c>
      <c r="C8468">
        <v>2007</v>
      </c>
      <c r="D8468" s="5">
        <v>1489662.29</v>
      </c>
      <c r="E8468" s="5">
        <v>0</v>
      </c>
      <c r="F8468" s="5">
        <v>0</v>
      </c>
      <c r="G8468" s="5">
        <v>0</v>
      </c>
      <c r="H8468" s="3">
        <v>0</v>
      </c>
    </row>
    <row r="8469" spans="1:8" x14ac:dyDescent="0.35">
      <c r="A8469" s="1">
        <v>8467</v>
      </c>
      <c r="B8469">
        <v>202748</v>
      </c>
      <c r="C8469">
        <v>2008</v>
      </c>
      <c r="D8469" s="5">
        <v>35208142.259999998</v>
      </c>
      <c r="E8469" s="5">
        <v>0</v>
      </c>
      <c r="F8469" s="5">
        <v>0</v>
      </c>
      <c r="G8469" s="5">
        <v>0</v>
      </c>
      <c r="H8469" s="3">
        <v>0</v>
      </c>
    </row>
    <row r="8470" spans="1:8" x14ac:dyDescent="0.35">
      <c r="A8470" s="1">
        <v>8468</v>
      </c>
      <c r="B8470">
        <v>202748</v>
      </c>
      <c r="C8470">
        <v>2009</v>
      </c>
      <c r="D8470" s="5">
        <v>793850.8</v>
      </c>
      <c r="E8470" s="5">
        <v>0</v>
      </c>
      <c r="F8470" s="5">
        <v>0</v>
      </c>
      <c r="G8470" s="5">
        <v>0</v>
      </c>
      <c r="H8470" s="3">
        <v>0</v>
      </c>
    </row>
    <row r="8471" spans="1:8" x14ac:dyDescent="0.35">
      <c r="A8471" s="1">
        <v>8469</v>
      </c>
      <c r="B8471">
        <v>202748</v>
      </c>
      <c r="C8471">
        <v>2010</v>
      </c>
      <c r="D8471" s="5">
        <v>563881.6</v>
      </c>
      <c r="E8471" s="5">
        <v>0</v>
      </c>
      <c r="F8471" s="5">
        <v>0</v>
      </c>
      <c r="G8471" s="5">
        <v>0</v>
      </c>
      <c r="H8471" s="3">
        <v>0</v>
      </c>
    </row>
    <row r="8472" spans="1:8" x14ac:dyDescent="0.35">
      <c r="A8472" s="1">
        <v>8470</v>
      </c>
      <c r="B8472">
        <v>202748</v>
      </c>
      <c r="C8472">
        <v>2011</v>
      </c>
      <c r="D8472" s="5">
        <v>0</v>
      </c>
      <c r="E8472" s="5">
        <v>0</v>
      </c>
      <c r="F8472" s="5">
        <v>0</v>
      </c>
      <c r="G8472" s="5">
        <v>0</v>
      </c>
    </row>
    <row r="8473" spans="1:8" x14ac:dyDescent="0.35">
      <c r="A8473" s="1">
        <v>8471</v>
      </c>
      <c r="B8473">
        <v>202748</v>
      </c>
      <c r="C8473">
        <v>2013</v>
      </c>
      <c r="D8473" s="5">
        <v>173786.47</v>
      </c>
      <c r="E8473" s="5">
        <v>0</v>
      </c>
      <c r="F8473" s="5">
        <v>0</v>
      </c>
      <c r="G8473" s="5">
        <v>0</v>
      </c>
      <c r="H8473" s="3">
        <v>0</v>
      </c>
    </row>
    <row r="8474" spans="1:8" x14ac:dyDescent="0.35">
      <c r="A8474" s="1">
        <v>8472</v>
      </c>
      <c r="B8474">
        <v>202748</v>
      </c>
      <c r="C8474">
        <v>2014</v>
      </c>
      <c r="D8474" s="5">
        <v>147662.01999999999</v>
      </c>
      <c r="E8474" s="5">
        <v>0</v>
      </c>
      <c r="F8474" s="5">
        <v>0</v>
      </c>
      <c r="G8474" s="5">
        <v>0</v>
      </c>
      <c r="H8474" s="3">
        <v>0</v>
      </c>
    </row>
    <row r="8475" spans="1:8" x14ac:dyDescent="0.35">
      <c r="A8475" s="1">
        <v>8473</v>
      </c>
      <c r="B8475">
        <v>202748</v>
      </c>
      <c r="C8475">
        <v>2015</v>
      </c>
      <c r="D8475" s="5">
        <v>139162.69</v>
      </c>
      <c r="E8475" s="5">
        <v>0</v>
      </c>
      <c r="F8475" s="5">
        <v>0</v>
      </c>
      <c r="G8475" s="5">
        <v>0</v>
      </c>
      <c r="H8475" s="3">
        <v>0</v>
      </c>
    </row>
    <row r="8476" spans="1:8" x14ac:dyDescent="0.35">
      <c r="A8476" s="1">
        <v>8474</v>
      </c>
      <c r="B8476">
        <v>202748</v>
      </c>
      <c r="C8476">
        <v>2016</v>
      </c>
      <c r="D8476" s="5">
        <v>248220.53</v>
      </c>
      <c r="E8476" s="5">
        <v>0</v>
      </c>
      <c r="F8476" s="5">
        <v>0</v>
      </c>
      <c r="G8476" s="5">
        <v>0</v>
      </c>
      <c r="H8476" s="3">
        <v>0</v>
      </c>
    </row>
    <row r="8477" spans="1:8" x14ac:dyDescent="0.35">
      <c r="A8477" s="1">
        <v>8475</v>
      </c>
      <c r="B8477">
        <v>202748</v>
      </c>
      <c r="C8477">
        <v>2017</v>
      </c>
      <c r="D8477" s="5">
        <v>523251.44</v>
      </c>
      <c r="E8477" s="5">
        <v>4366025.0600000015</v>
      </c>
      <c r="F8477" s="5">
        <v>0</v>
      </c>
      <c r="G8477" s="5">
        <v>4366025.0600000015</v>
      </c>
      <c r="H8477" s="3">
        <v>8.3440287522190104</v>
      </c>
    </row>
    <row r="8478" spans="1:8" x14ac:dyDescent="0.35">
      <c r="A8478" s="1">
        <v>8476</v>
      </c>
      <c r="B8478">
        <v>202748</v>
      </c>
      <c r="C8478">
        <v>2018</v>
      </c>
      <c r="D8478" s="5">
        <v>374242.7</v>
      </c>
      <c r="E8478" s="5">
        <v>442686.07</v>
      </c>
      <c r="F8478" s="5">
        <v>0</v>
      </c>
      <c r="G8478" s="5">
        <v>442686.07</v>
      </c>
      <c r="H8478" s="3">
        <v>1.1828849834612669</v>
      </c>
    </row>
    <row r="8479" spans="1:8" x14ac:dyDescent="0.35">
      <c r="A8479" s="1">
        <v>8477</v>
      </c>
      <c r="B8479">
        <v>202748</v>
      </c>
      <c r="C8479">
        <v>2019</v>
      </c>
      <c r="D8479" s="5">
        <v>414784.77</v>
      </c>
      <c r="E8479" s="5">
        <v>0</v>
      </c>
      <c r="F8479" s="5">
        <v>0</v>
      </c>
      <c r="G8479" s="5">
        <v>0</v>
      </c>
      <c r="H8479" s="3">
        <v>0</v>
      </c>
    </row>
    <row r="8480" spans="1:8" x14ac:dyDescent="0.35">
      <c r="A8480" s="1">
        <v>8478</v>
      </c>
      <c r="B8480">
        <v>202748</v>
      </c>
      <c r="C8480">
        <v>2020</v>
      </c>
      <c r="D8480" s="5">
        <v>653664.17999999993</v>
      </c>
      <c r="E8480" s="5">
        <v>0</v>
      </c>
      <c r="F8480" s="5">
        <v>0</v>
      </c>
      <c r="G8480" s="5">
        <v>0</v>
      </c>
      <c r="H8480" s="3">
        <v>0</v>
      </c>
    </row>
    <row r="8481" spans="1:8" x14ac:dyDescent="0.35">
      <c r="A8481" s="1">
        <v>8479</v>
      </c>
      <c r="B8481">
        <v>202748</v>
      </c>
      <c r="C8481">
        <v>2021</v>
      </c>
      <c r="D8481" s="5">
        <v>747122.42</v>
      </c>
      <c r="E8481" s="5">
        <v>0</v>
      </c>
      <c r="F8481" s="5">
        <v>0</v>
      </c>
      <c r="G8481" s="5">
        <v>0</v>
      </c>
      <c r="H8481" s="3">
        <v>0</v>
      </c>
    </row>
    <row r="8482" spans="1:8" x14ac:dyDescent="0.35">
      <c r="A8482" s="1">
        <v>8480</v>
      </c>
      <c r="B8482">
        <v>202839</v>
      </c>
      <c r="C8482">
        <v>2006</v>
      </c>
      <c r="D8482" s="5">
        <v>708114.98</v>
      </c>
      <c r="E8482" s="5">
        <v>0</v>
      </c>
      <c r="F8482" s="5">
        <v>0</v>
      </c>
      <c r="G8482" s="5">
        <v>0</v>
      </c>
      <c r="H8482" s="3">
        <v>0</v>
      </c>
    </row>
    <row r="8483" spans="1:8" x14ac:dyDescent="0.35">
      <c r="A8483" s="1">
        <v>8481</v>
      </c>
      <c r="B8483">
        <v>202839</v>
      </c>
      <c r="C8483">
        <v>2007</v>
      </c>
      <c r="D8483" s="5">
        <v>593171.73</v>
      </c>
      <c r="E8483" s="5">
        <v>0</v>
      </c>
      <c r="F8483" s="5">
        <v>0</v>
      </c>
      <c r="G8483" s="5">
        <v>0</v>
      </c>
      <c r="H8483" s="3">
        <v>0</v>
      </c>
    </row>
    <row r="8484" spans="1:8" x14ac:dyDescent="0.35">
      <c r="A8484" s="1">
        <v>8482</v>
      </c>
      <c r="B8484">
        <v>202839</v>
      </c>
      <c r="C8484">
        <v>2008</v>
      </c>
      <c r="D8484" s="5">
        <v>14809998.57</v>
      </c>
      <c r="E8484" s="5">
        <v>0</v>
      </c>
      <c r="F8484" s="5">
        <v>0</v>
      </c>
      <c r="G8484" s="5">
        <v>0</v>
      </c>
      <c r="H8484" s="3">
        <v>0</v>
      </c>
    </row>
    <row r="8485" spans="1:8" x14ac:dyDescent="0.35">
      <c r="A8485" s="1">
        <v>8483</v>
      </c>
      <c r="B8485">
        <v>202839</v>
      </c>
      <c r="C8485">
        <v>2009</v>
      </c>
      <c r="D8485" s="5">
        <v>625157.46</v>
      </c>
      <c r="E8485" s="5">
        <v>0</v>
      </c>
      <c r="F8485" s="5">
        <v>0</v>
      </c>
      <c r="G8485" s="5">
        <v>0</v>
      </c>
      <c r="H8485" s="3">
        <v>0</v>
      </c>
    </row>
    <row r="8486" spans="1:8" x14ac:dyDescent="0.35">
      <c r="A8486" s="1">
        <v>8484</v>
      </c>
      <c r="B8486">
        <v>202839</v>
      </c>
      <c r="C8486">
        <v>2010</v>
      </c>
      <c r="D8486" s="5">
        <v>948152.59</v>
      </c>
      <c r="E8486" s="5">
        <v>0</v>
      </c>
      <c r="F8486" s="5">
        <v>0</v>
      </c>
      <c r="G8486" s="5">
        <v>0</v>
      </c>
      <c r="H8486" s="3">
        <v>0</v>
      </c>
    </row>
    <row r="8487" spans="1:8" x14ac:dyDescent="0.35">
      <c r="A8487" s="1">
        <v>8485</v>
      </c>
      <c r="B8487">
        <v>202839</v>
      </c>
      <c r="C8487">
        <v>2011</v>
      </c>
      <c r="D8487" s="5">
        <v>1089901.8600000001</v>
      </c>
      <c r="E8487" s="5">
        <v>0</v>
      </c>
      <c r="F8487" s="5">
        <v>0</v>
      </c>
      <c r="G8487" s="5">
        <v>0</v>
      </c>
      <c r="H8487" s="3">
        <v>0</v>
      </c>
    </row>
    <row r="8488" spans="1:8" x14ac:dyDescent="0.35">
      <c r="A8488" s="1">
        <v>8486</v>
      </c>
      <c r="B8488">
        <v>202839</v>
      </c>
      <c r="C8488">
        <v>2013</v>
      </c>
      <c r="D8488" s="5">
        <v>198766.71</v>
      </c>
      <c r="E8488" s="5">
        <v>292692.15000000002</v>
      </c>
      <c r="F8488" s="5">
        <v>0</v>
      </c>
      <c r="G8488" s="5">
        <v>292692.15000000002</v>
      </c>
      <c r="H8488" s="3">
        <v>1.4725411010727101</v>
      </c>
    </row>
    <row r="8489" spans="1:8" x14ac:dyDescent="0.35">
      <c r="A8489" s="1">
        <v>8487</v>
      </c>
      <c r="B8489">
        <v>202839</v>
      </c>
      <c r="C8489">
        <v>2014</v>
      </c>
      <c r="D8489" s="5">
        <v>116196.06</v>
      </c>
      <c r="E8489" s="5">
        <v>0</v>
      </c>
      <c r="F8489" s="5">
        <v>0</v>
      </c>
      <c r="G8489" s="5">
        <v>0</v>
      </c>
      <c r="H8489" s="3">
        <v>0</v>
      </c>
    </row>
    <row r="8490" spans="1:8" x14ac:dyDescent="0.35">
      <c r="A8490" s="1">
        <v>8488</v>
      </c>
      <c r="B8490">
        <v>202839</v>
      </c>
      <c r="C8490">
        <v>2015</v>
      </c>
      <c r="D8490" s="5">
        <v>95466.45</v>
      </c>
      <c r="E8490" s="5">
        <v>0</v>
      </c>
      <c r="F8490" s="5">
        <v>0</v>
      </c>
      <c r="G8490" s="5">
        <v>0</v>
      </c>
      <c r="H8490" s="3">
        <v>0</v>
      </c>
    </row>
    <row r="8491" spans="1:8" x14ac:dyDescent="0.35">
      <c r="A8491" s="1">
        <v>8489</v>
      </c>
      <c r="B8491">
        <v>202839</v>
      </c>
      <c r="C8491">
        <v>2016</v>
      </c>
      <c r="D8491" s="5">
        <v>75244.350000000006</v>
      </c>
      <c r="E8491" s="5">
        <v>81651.58</v>
      </c>
      <c r="F8491" s="5">
        <v>0</v>
      </c>
      <c r="G8491" s="5">
        <v>81651.58</v>
      </c>
      <c r="H8491" s="3">
        <v>1.085152307116747</v>
      </c>
    </row>
    <row r="8492" spans="1:8" x14ac:dyDescent="0.35">
      <c r="A8492" s="1">
        <v>8490</v>
      </c>
      <c r="B8492">
        <v>202839</v>
      </c>
      <c r="C8492">
        <v>2017</v>
      </c>
      <c r="D8492" s="5">
        <v>416548.8</v>
      </c>
      <c r="E8492" s="5">
        <v>0</v>
      </c>
      <c r="F8492" s="5">
        <v>0</v>
      </c>
      <c r="G8492" s="5">
        <v>0</v>
      </c>
      <c r="H8492" s="3">
        <v>0</v>
      </c>
    </row>
    <row r="8493" spans="1:8" x14ac:dyDescent="0.35">
      <c r="A8493" s="1">
        <v>8491</v>
      </c>
      <c r="B8493">
        <v>202839</v>
      </c>
      <c r="C8493">
        <v>2018</v>
      </c>
      <c r="D8493" s="5">
        <v>458480.08</v>
      </c>
      <c r="E8493" s="5">
        <v>0</v>
      </c>
      <c r="F8493" s="5">
        <v>0</v>
      </c>
      <c r="G8493" s="5">
        <v>0</v>
      </c>
      <c r="H8493" s="3">
        <v>0</v>
      </c>
    </row>
    <row r="8494" spans="1:8" x14ac:dyDescent="0.35">
      <c r="A8494" s="1">
        <v>8492</v>
      </c>
      <c r="B8494">
        <v>202839</v>
      </c>
      <c r="C8494">
        <v>2019</v>
      </c>
      <c r="D8494" s="5">
        <v>647263.12</v>
      </c>
      <c r="E8494" s="5">
        <v>0</v>
      </c>
      <c r="F8494" s="5">
        <v>0</v>
      </c>
      <c r="G8494" s="5">
        <v>0</v>
      </c>
      <c r="H8494" s="3">
        <v>0</v>
      </c>
    </row>
    <row r="8495" spans="1:8" x14ac:dyDescent="0.35">
      <c r="A8495" s="1">
        <v>8493</v>
      </c>
      <c r="B8495">
        <v>202839</v>
      </c>
      <c r="C8495">
        <v>2020</v>
      </c>
      <c r="D8495" s="5">
        <v>415507.31000000011</v>
      </c>
      <c r="E8495" s="5">
        <v>153115.73000000001</v>
      </c>
      <c r="F8495" s="5">
        <v>0</v>
      </c>
      <c r="G8495" s="5">
        <v>153115.73000000001</v>
      </c>
      <c r="H8495" s="3">
        <v>0.36850309564950851</v>
      </c>
    </row>
    <row r="8496" spans="1:8" x14ac:dyDescent="0.35">
      <c r="A8496" s="1">
        <v>8494</v>
      </c>
      <c r="B8496">
        <v>202839</v>
      </c>
      <c r="C8496">
        <v>2021</v>
      </c>
      <c r="D8496" s="5">
        <v>879040.77999999991</v>
      </c>
      <c r="E8496" s="5">
        <v>1786150.1</v>
      </c>
      <c r="F8496" s="5">
        <v>0</v>
      </c>
      <c r="G8496" s="5">
        <v>1786150.1</v>
      </c>
      <c r="H8496" s="3">
        <v>2.0319308735597001</v>
      </c>
    </row>
    <row r="8497" spans="1:8" x14ac:dyDescent="0.35">
      <c r="A8497" s="1">
        <v>8495</v>
      </c>
      <c r="B8497">
        <v>202930</v>
      </c>
      <c r="C8497">
        <v>2005</v>
      </c>
      <c r="D8497" s="5">
        <v>220235.2</v>
      </c>
      <c r="E8497" s="5">
        <v>0</v>
      </c>
      <c r="F8497" s="5">
        <v>28718.6</v>
      </c>
      <c r="G8497" s="5">
        <v>28718.6</v>
      </c>
      <c r="H8497" s="3">
        <v>0.13039968179473579</v>
      </c>
    </row>
    <row r="8498" spans="1:8" x14ac:dyDescent="0.35">
      <c r="A8498" s="1">
        <v>8496</v>
      </c>
      <c r="B8498">
        <v>202930</v>
      </c>
      <c r="C8498">
        <v>2006</v>
      </c>
      <c r="D8498" s="5">
        <v>862978.2</v>
      </c>
      <c r="E8498" s="5">
        <v>0</v>
      </c>
      <c r="F8498" s="5">
        <v>120851.15</v>
      </c>
      <c r="G8498" s="5">
        <v>120851.15</v>
      </c>
      <c r="H8498" s="3">
        <v>0.14003963251910651</v>
      </c>
    </row>
    <row r="8499" spans="1:8" x14ac:dyDescent="0.35">
      <c r="A8499" s="1">
        <v>8497</v>
      </c>
      <c r="B8499">
        <v>202930</v>
      </c>
      <c r="C8499">
        <v>2007</v>
      </c>
      <c r="D8499" s="5">
        <v>401083.2</v>
      </c>
      <c r="E8499" s="5">
        <v>0</v>
      </c>
      <c r="F8499" s="5">
        <v>73307.070000000007</v>
      </c>
      <c r="G8499" s="5">
        <v>73307.070000000007</v>
      </c>
      <c r="H8499" s="3">
        <v>0.1827727264567551</v>
      </c>
    </row>
    <row r="8500" spans="1:8" x14ac:dyDescent="0.35">
      <c r="A8500" s="1">
        <v>8498</v>
      </c>
      <c r="B8500">
        <v>202930</v>
      </c>
      <c r="C8500">
        <v>2008</v>
      </c>
      <c r="D8500" s="5">
        <v>246781.9</v>
      </c>
      <c r="E8500" s="5">
        <v>7665</v>
      </c>
      <c r="F8500" s="5">
        <v>48987.57</v>
      </c>
      <c r="G8500" s="5">
        <v>56652.57</v>
      </c>
      <c r="H8500" s="3">
        <v>0.22956533684196451</v>
      </c>
    </row>
    <row r="8501" spans="1:8" x14ac:dyDescent="0.35">
      <c r="A8501" s="1">
        <v>8499</v>
      </c>
      <c r="B8501">
        <v>202930</v>
      </c>
      <c r="C8501">
        <v>2009</v>
      </c>
      <c r="D8501" s="5">
        <v>128765.1</v>
      </c>
      <c r="E8501" s="5">
        <v>0</v>
      </c>
      <c r="F8501" s="5">
        <v>21110.65</v>
      </c>
      <c r="G8501" s="5">
        <v>21110.65</v>
      </c>
      <c r="H8501" s="3">
        <v>0.16394698563508281</v>
      </c>
    </row>
    <row r="8502" spans="1:8" x14ac:dyDescent="0.35">
      <c r="A8502" s="1">
        <v>8500</v>
      </c>
      <c r="B8502">
        <v>202930</v>
      </c>
      <c r="C8502">
        <v>2010</v>
      </c>
      <c r="D8502" s="5">
        <v>304721.55</v>
      </c>
      <c r="E8502" s="5">
        <v>0</v>
      </c>
      <c r="F8502" s="5">
        <v>48990.3</v>
      </c>
      <c r="G8502" s="5">
        <v>48990.3</v>
      </c>
      <c r="H8502" s="3">
        <v>0.16077071017786571</v>
      </c>
    </row>
    <row r="8503" spans="1:8" x14ac:dyDescent="0.35">
      <c r="A8503" s="1">
        <v>8501</v>
      </c>
      <c r="B8503">
        <v>202930</v>
      </c>
      <c r="C8503">
        <v>2011</v>
      </c>
      <c r="D8503" s="5">
        <v>697446.9</v>
      </c>
      <c r="E8503" s="5">
        <v>0</v>
      </c>
      <c r="F8503" s="5">
        <v>187602.24</v>
      </c>
      <c r="G8503" s="5">
        <v>187602.24</v>
      </c>
      <c r="H8503" s="3">
        <v>0.26898426245783008</v>
      </c>
    </row>
    <row r="8504" spans="1:8" x14ac:dyDescent="0.35">
      <c r="A8504" s="1">
        <v>8502</v>
      </c>
      <c r="B8504">
        <v>202930</v>
      </c>
      <c r="C8504">
        <v>2012</v>
      </c>
      <c r="D8504" s="5">
        <v>293518.7</v>
      </c>
      <c r="E8504" s="5">
        <v>3166</v>
      </c>
      <c r="F8504" s="5">
        <v>45469.57</v>
      </c>
      <c r="G8504" s="5">
        <v>48635.57</v>
      </c>
      <c r="H8504" s="3">
        <v>0.16569836947356331</v>
      </c>
    </row>
    <row r="8505" spans="1:8" x14ac:dyDescent="0.35">
      <c r="A8505" s="1">
        <v>8503</v>
      </c>
      <c r="B8505">
        <v>203203</v>
      </c>
      <c r="C8505">
        <v>2007</v>
      </c>
      <c r="D8505" s="5">
        <v>348156.76</v>
      </c>
      <c r="E8505" s="5">
        <v>0</v>
      </c>
      <c r="F8505" s="5">
        <v>5222.3500000000004</v>
      </c>
      <c r="G8505" s="5">
        <v>5222.3500000000004</v>
      </c>
      <c r="H8505" s="3">
        <v>1.499999597882287E-2</v>
      </c>
    </row>
    <row r="8506" spans="1:8" x14ac:dyDescent="0.35">
      <c r="A8506" s="1">
        <v>8504</v>
      </c>
      <c r="B8506">
        <v>203203</v>
      </c>
      <c r="C8506">
        <v>2008</v>
      </c>
      <c r="D8506" s="5">
        <v>434325.07</v>
      </c>
      <c r="E8506" s="5">
        <v>0</v>
      </c>
      <c r="F8506" s="5">
        <v>6514.87</v>
      </c>
      <c r="G8506" s="5">
        <v>6514.87</v>
      </c>
      <c r="H8506" s="3">
        <v>1.499998607034128E-2</v>
      </c>
    </row>
    <row r="8507" spans="1:8" x14ac:dyDescent="0.35">
      <c r="A8507" s="1">
        <v>8505</v>
      </c>
      <c r="B8507">
        <v>203203</v>
      </c>
      <c r="C8507">
        <v>2009</v>
      </c>
      <c r="D8507" s="5">
        <v>1057611.73</v>
      </c>
      <c r="E8507" s="5">
        <v>0</v>
      </c>
      <c r="F8507" s="5">
        <v>15871.49</v>
      </c>
      <c r="G8507" s="5">
        <v>15871.49</v>
      </c>
      <c r="H8507" s="3">
        <v>1.500691562866838E-2</v>
      </c>
    </row>
    <row r="8508" spans="1:8" x14ac:dyDescent="0.35">
      <c r="A8508" s="1">
        <v>8506</v>
      </c>
      <c r="B8508">
        <v>203203</v>
      </c>
      <c r="C8508">
        <v>2010</v>
      </c>
      <c r="D8508" s="5">
        <v>405840</v>
      </c>
      <c r="E8508" s="5">
        <v>0</v>
      </c>
      <c r="F8508" s="5">
        <v>4058.4</v>
      </c>
      <c r="G8508" s="5">
        <v>4058.4</v>
      </c>
      <c r="H8508" s="3">
        <v>0.01</v>
      </c>
    </row>
    <row r="8509" spans="1:8" x14ac:dyDescent="0.35">
      <c r="A8509" s="1">
        <v>8507</v>
      </c>
      <c r="B8509">
        <v>203203</v>
      </c>
      <c r="C8509">
        <v>2011</v>
      </c>
      <c r="D8509" s="5">
        <v>949638.06</v>
      </c>
      <c r="E8509" s="5">
        <v>0</v>
      </c>
      <c r="F8509" s="5">
        <v>9496.380000000001</v>
      </c>
      <c r="G8509" s="5">
        <v>9496.380000000001</v>
      </c>
      <c r="H8509" s="3">
        <v>9.9999993681803359E-3</v>
      </c>
    </row>
    <row r="8510" spans="1:8" x14ac:dyDescent="0.35">
      <c r="A8510" s="1">
        <v>8508</v>
      </c>
      <c r="B8510">
        <v>203203</v>
      </c>
      <c r="C8510">
        <v>2012</v>
      </c>
      <c r="D8510" s="5">
        <v>998266.46</v>
      </c>
      <c r="E8510" s="5">
        <v>0</v>
      </c>
      <c r="F8510" s="5">
        <v>9982.66</v>
      </c>
      <c r="G8510" s="5">
        <v>9982.66</v>
      </c>
      <c r="H8510" s="3">
        <v>9.9999953920118685E-3</v>
      </c>
    </row>
    <row r="8511" spans="1:8" x14ac:dyDescent="0.35">
      <c r="A8511" s="1">
        <v>8509</v>
      </c>
      <c r="B8511">
        <v>203203</v>
      </c>
      <c r="C8511">
        <v>2013</v>
      </c>
      <c r="D8511" s="5">
        <v>1042458.36</v>
      </c>
      <c r="E8511" s="5">
        <v>0</v>
      </c>
      <c r="F8511" s="5">
        <v>10424.6</v>
      </c>
      <c r="G8511" s="5">
        <v>10424.6</v>
      </c>
      <c r="H8511" s="3">
        <v>1.000001573204324E-2</v>
      </c>
    </row>
    <row r="8512" spans="1:8" x14ac:dyDescent="0.35">
      <c r="A8512" s="1">
        <v>8510</v>
      </c>
      <c r="B8512">
        <v>203203</v>
      </c>
      <c r="C8512">
        <v>2014</v>
      </c>
      <c r="D8512" s="5">
        <v>3941969.33</v>
      </c>
      <c r="E8512" s="5">
        <v>0</v>
      </c>
      <c r="F8512" s="5">
        <v>39419.69</v>
      </c>
      <c r="G8512" s="5">
        <v>39419.69</v>
      </c>
      <c r="H8512" s="3">
        <v>9.9999991628549785E-3</v>
      </c>
    </row>
    <row r="8513" spans="1:8" x14ac:dyDescent="0.35">
      <c r="A8513" s="1">
        <v>8511</v>
      </c>
      <c r="B8513">
        <v>203203</v>
      </c>
      <c r="C8513">
        <v>2015</v>
      </c>
      <c r="D8513" s="5">
        <v>1285576.6399999999</v>
      </c>
      <c r="E8513" s="5">
        <v>0</v>
      </c>
      <c r="F8513" s="5">
        <v>12855.77</v>
      </c>
      <c r="G8513" s="5">
        <v>12855.77</v>
      </c>
      <c r="H8513" s="3">
        <v>1.0000002800299789E-2</v>
      </c>
    </row>
    <row r="8514" spans="1:8" x14ac:dyDescent="0.35">
      <c r="A8514" s="1">
        <v>8512</v>
      </c>
      <c r="B8514">
        <v>203203</v>
      </c>
      <c r="C8514">
        <v>2016</v>
      </c>
      <c r="D8514" s="5">
        <v>1218971.32</v>
      </c>
      <c r="E8514" s="5">
        <v>0</v>
      </c>
      <c r="F8514" s="5">
        <v>12189.72</v>
      </c>
      <c r="G8514" s="5">
        <v>12189.72</v>
      </c>
      <c r="H8514" s="3">
        <v>1.000000557847415E-2</v>
      </c>
    </row>
    <row r="8515" spans="1:8" x14ac:dyDescent="0.35">
      <c r="A8515" s="1">
        <v>8513</v>
      </c>
      <c r="B8515">
        <v>203203</v>
      </c>
      <c r="C8515">
        <v>2017</v>
      </c>
      <c r="D8515" s="5">
        <v>1039500</v>
      </c>
      <c r="E8515" s="5">
        <v>0</v>
      </c>
      <c r="F8515" s="5">
        <v>10395</v>
      </c>
      <c r="G8515" s="5">
        <v>10395</v>
      </c>
      <c r="H8515" s="3">
        <v>0.01</v>
      </c>
    </row>
    <row r="8516" spans="1:8" x14ac:dyDescent="0.35">
      <c r="A8516" s="1">
        <v>8514</v>
      </c>
      <c r="B8516">
        <v>203203</v>
      </c>
      <c r="C8516">
        <v>2018</v>
      </c>
      <c r="D8516" s="5">
        <v>1063024.2</v>
      </c>
      <c r="E8516" s="5">
        <v>0</v>
      </c>
      <c r="F8516" s="5">
        <v>10630.24</v>
      </c>
      <c r="G8516" s="5">
        <v>10630.24</v>
      </c>
      <c r="H8516" s="3">
        <v>9.999998118575288E-3</v>
      </c>
    </row>
    <row r="8517" spans="1:8" x14ac:dyDescent="0.35">
      <c r="A8517" s="1">
        <v>8515</v>
      </c>
      <c r="B8517">
        <v>203203</v>
      </c>
      <c r="C8517">
        <v>2019</v>
      </c>
      <c r="D8517" s="5">
        <v>1330466.1200000001</v>
      </c>
      <c r="E8517" s="5">
        <v>0</v>
      </c>
      <c r="F8517" s="5">
        <v>13304.66</v>
      </c>
      <c r="G8517" s="5">
        <v>13304.66</v>
      </c>
      <c r="H8517" s="3">
        <v>9.9999990980604598E-3</v>
      </c>
    </row>
    <row r="8518" spans="1:8" x14ac:dyDescent="0.35">
      <c r="A8518" s="1">
        <v>8516</v>
      </c>
      <c r="B8518">
        <v>203203</v>
      </c>
      <c r="C8518">
        <v>2020</v>
      </c>
      <c r="D8518" s="5">
        <v>218880</v>
      </c>
      <c r="E8518" s="5">
        <v>0</v>
      </c>
      <c r="F8518" s="5">
        <v>2188.8000000000002</v>
      </c>
      <c r="G8518" s="5">
        <v>2188.8000000000002</v>
      </c>
      <c r="H8518" s="3">
        <v>0.01</v>
      </c>
    </row>
    <row r="8519" spans="1:8" x14ac:dyDescent="0.35">
      <c r="A8519" s="1">
        <v>8517</v>
      </c>
      <c r="B8519">
        <v>203203</v>
      </c>
      <c r="C8519">
        <v>2021</v>
      </c>
      <c r="D8519" s="5">
        <v>235568.8</v>
      </c>
      <c r="E8519" s="5">
        <v>0</v>
      </c>
      <c r="F8519" s="5">
        <v>0</v>
      </c>
      <c r="G8519" s="5">
        <v>0</v>
      </c>
      <c r="H8519" s="3">
        <v>0</v>
      </c>
    </row>
    <row r="8520" spans="1:8" x14ac:dyDescent="0.35">
      <c r="A8520" s="1">
        <v>8518</v>
      </c>
      <c r="B8520">
        <v>203385</v>
      </c>
      <c r="C8520">
        <v>2007</v>
      </c>
      <c r="D8520" s="5">
        <v>251140.02</v>
      </c>
      <c r="E8520" s="5">
        <v>0</v>
      </c>
      <c r="F8520" s="5">
        <v>0</v>
      </c>
      <c r="G8520" s="5">
        <v>0</v>
      </c>
      <c r="H8520" s="3">
        <v>0</v>
      </c>
    </row>
    <row r="8521" spans="1:8" x14ac:dyDescent="0.35">
      <c r="A8521" s="1">
        <v>8519</v>
      </c>
      <c r="B8521">
        <v>203385</v>
      </c>
      <c r="C8521">
        <v>2008</v>
      </c>
      <c r="D8521" s="5">
        <v>204151.14</v>
      </c>
      <c r="E8521" s="5">
        <v>0</v>
      </c>
      <c r="F8521" s="5">
        <v>0</v>
      </c>
      <c r="G8521" s="5">
        <v>0</v>
      </c>
      <c r="H8521" s="3">
        <v>0</v>
      </c>
    </row>
    <row r="8522" spans="1:8" x14ac:dyDescent="0.35">
      <c r="A8522" s="1">
        <v>8520</v>
      </c>
      <c r="B8522">
        <v>203385</v>
      </c>
      <c r="C8522">
        <v>2013</v>
      </c>
      <c r="D8522" s="5">
        <v>312693.69</v>
      </c>
      <c r="E8522" s="5">
        <v>0</v>
      </c>
      <c r="F8522" s="5">
        <v>0</v>
      </c>
      <c r="G8522" s="5">
        <v>0</v>
      </c>
      <c r="H8522" s="3">
        <v>0</v>
      </c>
    </row>
    <row r="8523" spans="1:8" x14ac:dyDescent="0.35">
      <c r="A8523" s="1">
        <v>8521</v>
      </c>
      <c r="B8523">
        <v>203385</v>
      </c>
      <c r="C8523">
        <v>2014</v>
      </c>
      <c r="D8523" s="5">
        <v>254248.03</v>
      </c>
      <c r="E8523" s="5">
        <v>0</v>
      </c>
      <c r="F8523" s="5">
        <v>0</v>
      </c>
      <c r="G8523" s="5">
        <v>0</v>
      </c>
      <c r="H8523" s="3">
        <v>0</v>
      </c>
    </row>
    <row r="8524" spans="1:8" x14ac:dyDescent="0.35">
      <c r="A8524" s="1">
        <v>8522</v>
      </c>
      <c r="B8524">
        <v>203385</v>
      </c>
      <c r="C8524">
        <v>2015</v>
      </c>
      <c r="D8524" s="5">
        <v>289848.06</v>
      </c>
      <c r="E8524" s="5">
        <v>0</v>
      </c>
      <c r="F8524" s="5">
        <v>0</v>
      </c>
      <c r="G8524" s="5">
        <v>0</v>
      </c>
      <c r="H8524" s="3">
        <v>0</v>
      </c>
    </row>
    <row r="8525" spans="1:8" x14ac:dyDescent="0.35">
      <c r="A8525" s="1">
        <v>8523</v>
      </c>
      <c r="B8525">
        <v>203385</v>
      </c>
      <c r="C8525">
        <v>2016</v>
      </c>
      <c r="D8525" s="5">
        <v>146563.76</v>
      </c>
      <c r="E8525" s="5">
        <v>0</v>
      </c>
      <c r="F8525" s="5">
        <v>0</v>
      </c>
      <c r="G8525" s="5">
        <v>0</v>
      </c>
      <c r="H8525" s="3">
        <v>0</v>
      </c>
    </row>
    <row r="8526" spans="1:8" x14ac:dyDescent="0.35">
      <c r="A8526" s="1">
        <v>8524</v>
      </c>
      <c r="B8526">
        <v>203385</v>
      </c>
      <c r="C8526">
        <v>2017</v>
      </c>
      <c r="D8526" s="5">
        <v>154813.67000000001</v>
      </c>
      <c r="E8526" s="5">
        <v>0</v>
      </c>
      <c r="F8526" s="5">
        <v>0</v>
      </c>
      <c r="G8526" s="5">
        <v>0</v>
      </c>
      <c r="H8526" s="3">
        <v>0</v>
      </c>
    </row>
    <row r="8527" spans="1:8" x14ac:dyDescent="0.35">
      <c r="A8527" s="1">
        <v>8525</v>
      </c>
      <c r="B8527">
        <v>203385</v>
      </c>
      <c r="C8527">
        <v>2018</v>
      </c>
      <c r="D8527" s="5">
        <v>114749.4</v>
      </c>
      <c r="E8527" s="5">
        <v>0</v>
      </c>
      <c r="F8527" s="5">
        <v>0</v>
      </c>
      <c r="G8527" s="5">
        <v>0</v>
      </c>
      <c r="H8527" s="3">
        <v>0</v>
      </c>
    </row>
    <row r="8528" spans="1:8" x14ac:dyDescent="0.35">
      <c r="A8528" s="1">
        <v>8526</v>
      </c>
      <c r="B8528">
        <v>203385</v>
      </c>
      <c r="C8528">
        <v>2019</v>
      </c>
      <c r="D8528" s="5">
        <v>279189.96000000002</v>
      </c>
      <c r="E8528" s="5">
        <v>0</v>
      </c>
      <c r="F8528" s="5">
        <v>0</v>
      </c>
      <c r="G8528" s="5">
        <v>0</v>
      </c>
      <c r="H8528" s="3">
        <v>0</v>
      </c>
    </row>
    <row r="8529" spans="1:8" x14ac:dyDescent="0.35">
      <c r="A8529" s="1">
        <v>8527</v>
      </c>
      <c r="B8529">
        <v>203385</v>
      </c>
      <c r="C8529">
        <v>2020</v>
      </c>
      <c r="D8529" s="5">
        <v>660064.58000000007</v>
      </c>
      <c r="E8529" s="5">
        <v>0</v>
      </c>
      <c r="F8529" s="5">
        <v>0</v>
      </c>
      <c r="G8529" s="5">
        <v>0</v>
      </c>
      <c r="H8529" s="3">
        <v>0</v>
      </c>
    </row>
    <row r="8530" spans="1:8" x14ac:dyDescent="0.35">
      <c r="A8530" s="1">
        <v>8528</v>
      </c>
      <c r="B8530">
        <v>203385</v>
      </c>
      <c r="C8530">
        <v>2021</v>
      </c>
      <c r="D8530" s="5">
        <v>562592.80000000005</v>
      </c>
      <c r="E8530" s="5">
        <v>0</v>
      </c>
      <c r="F8530" s="5">
        <v>0</v>
      </c>
      <c r="G8530" s="5">
        <v>0</v>
      </c>
      <c r="H8530" s="3">
        <v>0</v>
      </c>
    </row>
    <row r="8531" spans="1:8" x14ac:dyDescent="0.35">
      <c r="A8531" s="1">
        <v>8529</v>
      </c>
      <c r="B8531">
        <v>203476</v>
      </c>
      <c r="C8531">
        <v>2007</v>
      </c>
      <c r="D8531" s="5">
        <v>41923.230000000003</v>
      </c>
      <c r="E8531" s="5">
        <v>0</v>
      </c>
      <c r="F8531" s="5">
        <v>0</v>
      </c>
      <c r="G8531" s="5">
        <v>0</v>
      </c>
      <c r="H8531" s="3">
        <v>0</v>
      </c>
    </row>
    <row r="8532" spans="1:8" x14ac:dyDescent="0.35">
      <c r="A8532" s="1">
        <v>8530</v>
      </c>
      <c r="B8532">
        <v>203567</v>
      </c>
      <c r="C8532">
        <v>2005</v>
      </c>
      <c r="D8532" s="5">
        <v>0</v>
      </c>
      <c r="E8532" s="5">
        <v>0</v>
      </c>
      <c r="F8532" s="5">
        <v>14132.32</v>
      </c>
      <c r="G8532" s="5">
        <v>14132.32</v>
      </c>
      <c r="H8532" s="3" t="s">
        <v>7</v>
      </c>
    </row>
    <row r="8533" spans="1:8" x14ac:dyDescent="0.35">
      <c r="A8533" s="1">
        <v>8531</v>
      </c>
      <c r="B8533">
        <v>203567</v>
      </c>
      <c r="C8533">
        <v>2006</v>
      </c>
      <c r="D8533" s="5">
        <v>2886104.78</v>
      </c>
      <c r="E8533" s="5">
        <v>1080194.013</v>
      </c>
      <c r="F8533" s="5">
        <v>56026.55</v>
      </c>
      <c r="G8533" s="5">
        <v>1136220.5630000001</v>
      </c>
      <c r="H8533" s="3">
        <v>0.39368652547673622</v>
      </c>
    </row>
    <row r="8534" spans="1:8" x14ac:dyDescent="0.35">
      <c r="A8534" s="1">
        <v>8532</v>
      </c>
      <c r="B8534">
        <v>203567</v>
      </c>
      <c r="C8534">
        <v>2007</v>
      </c>
      <c r="D8534" s="5">
        <v>6075077.1600000001</v>
      </c>
      <c r="E8534" s="5">
        <v>91958287.582000002</v>
      </c>
      <c r="F8534" s="5">
        <v>80059.41</v>
      </c>
      <c r="G8534" s="5">
        <v>92038346.991999999</v>
      </c>
      <c r="H8534" s="3">
        <v>15.15015275822439</v>
      </c>
    </row>
    <row r="8535" spans="1:8" x14ac:dyDescent="0.35">
      <c r="A8535" s="1">
        <v>8533</v>
      </c>
      <c r="B8535">
        <v>203567</v>
      </c>
      <c r="C8535">
        <v>2008</v>
      </c>
      <c r="D8535" s="5">
        <v>8183652.79</v>
      </c>
      <c r="E8535" s="5">
        <v>25017232.800000001</v>
      </c>
      <c r="F8535" s="5">
        <v>161639</v>
      </c>
      <c r="G8535" s="5">
        <v>25178871.800000001</v>
      </c>
      <c r="H8535" s="3">
        <v>3.076727770118409</v>
      </c>
    </row>
    <row r="8536" spans="1:8" x14ac:dyDescent="0.35">
      <c r="A8536" s="1">
        <v>8534</v>
      </c>
      <c r="B8536">
        <v>203567</v>
      </c>
      <c r="C8536">
        <v>2013</v>
      </c>
      <c r="D8536" s="5">
        <v>25786167.829999998</v>
      </c>
      <c r="E8536" s="5">
        <v>43926444.670000002</v>
      </c>
      <c r="F8536" s="5">
        <v>0</v>
      </c>
      <c r="G8536" s="5">
        <v>43926444.670000002</v>
      </c>
      <c r="H8536" s="3">
        <v>1.703488667241797</v>
      </c>
    </row>
    <row r="8537" spans="1:8" x14ac:dyDescent="0.35">
      <c r="A8537" s="1">
        <v>8535</v>
      </c>
      <c r="B8537">
        <v>203567</v>
      </c>
      <c r="C8537">
        <v>2014</v>
      </c>
      <c r="D8537" s="5">
        <v>20287073.329999998</v>
      </c>
      <c r="E8537" s="5">
        <v>29172779.5</v>
      </c>
      <c r="F8537" s="5">
        <v>142590.39999999999</v>
      </c>
      <c r="G8537" s="5">
        <v>29315369.899999999</v>
      </c>
      <c r="H8537" s="3">
        <v>1.445027058518549</v>
      </c>
    </row>
    <row r="8538" spans="1:8" x14ac:dyDescent="0.35">
      <c r="A8538" s="1">
        <v>8536</v>
      </c>
      <c r="B8538">
        <v>203567</v>
      </c>
      <c r="C8538">
        <v>2015</v>
      </c>
      <c r="D8538" s="5">
        <v>19266460.239999998</v>
      </c>
      <c r="E8538" s="5">
        <v>67339040.05399999</v>
      </c>
      <c r="F8538" s="5">
        <v>0</v>
      </c>
      <c r="G8538" s="5">
        <v>67339040.05399999</v>
      </c>
      <c r="H8538" s="3">
        <v>3.4951433327744481</v>
      </c>
    </row>
    <row r="8539" spans="1:8" x14ac:dyDescent="0.35">
      <c r="A8539" s="1">
        <v>8537</v>
      </c>
      <c r="B8539">
        <v>203567</v>
      </c>
      <c r="C8539">
        <v>2016</v>
      </c>
      <c r="D8539" s="5">
        <v>58589979.93</v>
      </c>
      <c r="E8539" s="5">
        <v>89567819.409999996</v>
      </c>
      <c r="F8539" s="5">
        <v>438640.45</v>
      </c>
      <c r="G8539" s="5">
        <v>90006459.859999999</v>
      </c>
      <c r="H8539" s="3">
        <v>1.53620909185384</v>
      </c>
    </row>
    <row r="8540" spans="1:8" x14ac:dyDescent="0.35">
      <c r="A8540" s="1">
        <v>8538</v>
      </c>
      <c r="B8540">
        <v>203567</v>
      </c>
      <c r="C8540">
        <v>2017</v>
      </c>
      <c r="D8540" s="5">
        <v>38838617.899999999</v>
      </c>
      <c r="E8540" s="5">
        <v>83779663.510000005</v>
      </c>
      <c r="F8540" s="5">
        <v>387010.6</v>
      </c>
      <c r="G8540" s="5">
        <v>84166674.109999999</v>
      </c>
      <c r="H8540" s="3">
        <v>2.1670872616195749</v>
      </c>
    </row>
    <row r="8541" spans="1:8" x14ac:dyDescent="0.35">
      <c r="A8541" s="1">
        <v>8539</v>
      </c>
      <c r="B8541">
        <v>203567</v>
      </c>
      <c r="C8541">
        <v>2018</v>
      </c>
      <c r="D8541" s="5">
        <v>27739920.359999999</v>
      </c>
      <c r="E8541" s="5">
        <v>27414927.440000001</v>
      </c>
      <c r="F8541" s="5">
        <v>194874.26</v>
      </c>
      <c r="G8541" s="5">
        <v>27609801.699999999</v>
      </c>
      <c r="H8541" s="3">
        <v>0.99530933548794076</v>
      </c>
    </row>
    <row r="8542" spans="1:8" x14ac:dyDescent="0.35">
      <c r="A8542" s="1">
        <v>8540</v>
      </c>
      <c r="B8542">
        <v>203567</v>
      </c>
      <c r="C8542">
        <v>2019</v>
      </c>
      <c r="D8542" s="5">
        <v>24081107.57</v>
      </c>
      <c r="E8542" s="5">
        <v>83378375.340000004</v>
      </c>
      <c r="F8542" s="5">
        <v>0</v>
      </c>
      <c r="G8542" s="5">
        <v>83378375.340000004</v>
      </c>
      <c r="H8542" s="3">
        <v>3.462397860963502</v>
      </c>
    </row>
    <row r="8543" spans="1:8" x14ac:dyDescent="0.35">
      <c r="A8543" s="1">
        <v>8541</v>
      </c>
      <c r="B8543">
        <v>203567</v>
      </c>
      <c r="C8543">
        <v>2020</v>
      </c>
      <c r="D8543" s="5">
        <v>54565465.260000013</v>
      </c>
      <c r="E8543" s="5">
        <v>17998510.359999999</v>
      </c>
      <c r="F8543" s="5">
        <v>0</v>
      </c>
      <c r="G8543" s="5">
        <v>17998510.359999999</v>
      </c>
      <c r="H8543" s="3">
        <v>0.32985167952364303</v>
      </c>
    </row>
    <row r="8544" spans="1:8" x14ac:dyDescent="0.35">
      <c r="A8544" s="1">
        <v>8542</v>
      </c>
      <c r="B8544">
        <v>203567</v>
      </c>
      <c r="C8544">
        <v>2021</v>
      </c>
      <c r="D8544" s="5">
        <v>30533336.02</v>
      </c>
      <c r="E8544" s="5">
        <v>14167205.630000001</v>
      </c>
      <c r="F8544" s="5">
        <v>0</v>
      </c>
      <c r="G8544" s="5">
        <v>14167205.630000001</v>
      </c>
      <c r="H8544" s="3">
        <v>0.46399140993700039</v>
      </c>
    </row>
    <row r="8545" spans="1:8" x14ac:dyDescent="0.35">
      <c r="A8545" s="1">
        <v>8543</v>
      </c>
      <c r="B8545">
        <v>203658</v>
      </c>
      <c r="C8545">
        <v>2005</v>
      </c>
      <c r="D8545" s="5">
        <v>69746.91</v>
      </c>
      <c r="E8545" s="5">
        <v>0</v>
      </c>
      <c r="F8545" s="5">
        <v>28328.876</v>
      </c>
      <c r="G8545" s="5">
        <v>28328.876</v>
      </c>
      <c r="H8545" s="3">
        <v>0.40616675348054843</v>
      </c>
    </row>
    <row r="8546" spans="1:8" x14ac:dyDescent="0.35">
      <c r="A8546" s="1">
        <v>8544</v>
      </c>
      <c r="B8546">
        <v>203658</v>
      </c>
      <c r="C8546">
        <v>2006</v>
      </c>
      <c r="D8546" s="5">
        <v>2222087.54</v>
      </c>
      <c r="E8546" s="5">
        <v>378087.158</v>
      </c>
      <c r="F8546" s="5">
        <v>31618.129000000001</v>
      </c>
      <c r="G8546" s="5">
        <v>409705.28700000001</v>
      </c>
      <c r="H8546" s="3">
        <v>0.18437855378100901</v>
      </c>
    </row>
    <row r="8547" spans="1:8" x14ac:dyDescent="0.35">
      <c r="A8547" s="1">
        <v>8545</v>
      </c>
      <c r="B8547">
        <v>203658</v>
      </c>
      <c r="C8547">
        <v>2007</v>
      </c>
      <c r="D8547" s="5">
        <v>2546444.66</v>
      </c>
      <c r="E8547" s="5">
        <v>328970.59700000001</v>
      </c>
      <c r="F8547" s="5">
        <v>74674.490000000005</v>
      </c>
      <c r="G8547" s="5">
        <v>403645.087</v>
      </c>
      <c r="H8547" s="3">
        <v>0.15851319816233511</v>
      </c>
    </row>
    <row r="8548" spans="1:8" x14ac:dyDescent="0.35">
      <c r="A8548" s="1">
        <v>8546</v>
      </c>
      <c r="B8548">
        <v>203658</v>
      </c>
      <c r="C8548">
        <v>2008</v>
      </c>
      <c r="D8548" s="5">
        <v>2373264.69</v>
      </c>
      <c r="E8548" s="5">
        <v>68363.8</v>
      </c>
      <c r="F8548" s="5">
        <v>48172.762000000002</v>
      </c>
      <c r="G8548" s="5">
        <v>116536.56200000001</v>
      </c>
      <c r="H8548" s="3">
        <v>4.9103904208847443E-2</v>
      </c>
    </row>
    <row r="8549" spans="1:8" x14ac:dyDescent="0.35">
      <c r="A8549" s="1">
        <v>8547</v>
      </c>
      <c r="B8549">
        <v>203658</v>
      </c>
      <c r="C8549">
        <v>2010</v>
      </c>
      <c r="D8549" s="5">
        <v>2250258.0499999998</v>
      </c>
      <c r="E8549" s="5">
        <v>106395.826</v>
      </c>
      <c r="F8549" s="5">
        <v>18039.59</v>
      </c>
      <c r="G8549" s="5">
        <v>124435.416</v>
      </c>
      <c r="H8549" s="3">
        <v>5.5298287234212977E-2</v>
      </c>
    </row>
    <row r="8550" spans="1:8" x14ac:dyDescent="0.35">
      <c r="A8550" s="1">
        <v>8548</v>
      </c>
      <c r="B8550">
        <v>203658</v>
      </c>
      <c r="C8550">
        <v>2011</v>
      </c>
      <c r="D8550" s="5">
        <v>2314388.5</v>
      </c>
      <c r="E8550" s="5">
        <v>238498.65</v>
      </c>
      <c r="F8550" s="5">
        <v>0</v>
      </c>
      <c r="G8550" s="5">
        <v>238498.65</v>
      </c>
      <c r="H8550" s="3">
        <v>0.10305039538521731</v>
      </c>
    </row>
    <row r="8551" spans="1:8" x14ac:dyDescent="0.35">
      <c r="A8551" s="1">
        <v>8549</v>
      </c>
      <c r="B8551">
        <v>203658</v>
      </c>
      <c r="C8551">
        <v>2012</v>
      </c>
      <c r="D8551" s="5">
        <v>2744688.09</v>
      </c>
      <c r="E8551" s="5">
        <v>588127.29599999997</v>
      </c>
      <c r="F8551" s="5">
        <v>0</v>
      </c>
      <c r="G8551" s="5">
        <v>588127.29599999997</v>
      </c>
      <c r="H8551" s="3">
        <v>0.2142783721555771</v>
      </c>
    </row>
    <row r="8552" spans="1:8" x14ac:dyDescent="0.35">
      <c r="A8552" s="1">
        <v>8550</v>
      </c>
      <c r="B8552">
        <v>203658</v>
      </c>
      <c r="C8552">
        <v>2013</v>
      </c>
      <c r="D8552" s="5">
        <v>2005464.82</v>
      </c>
      <c r="E8552" s="5">
        <v>801094.36</v>
      </c>
      <c r="F8552" s="5">
        <v>0</v>
      </c>
      <c r="G8552" s="5">
        <v>801094.36</v>
      </c>
      <c r="H8552" s="3">
        <v>0.39945570324190482</v>
      </c>
    </row>
    <row r="8553" spans="1:8" x14ac:dyDescent="0.35">
      <c r="A8553" s="1">
        <v>8551</v>
      </c>
      <c r="B8553">
        <v>203658</v>
      </c>
      <c r="C8553">
        <v>2014</v>
      </c>
      <c r="D8553" s="5">
        <v>1470697.04</v>
      </c>
      <c r="E8553" s="5">
        <v>150122.709</v>
      </c>
      <c r="F8553" s="5">
        <v>128771.06</v>
      </c>
      <c r="G8553" s="5">
        <v>278893.76899999997</v>
      </c>
      <c r="H8553" s="3">
        <v>0.1896337324511104</v>
      </c>
    </row>
    <row r="8554" spans="1:8" x14ac:dyDescent="0.35">
      <c r="A8554" s="1">
        <v>8552</v>
      </c>
      <c r="B8554">
        <v>203658</v>
      </c>
      <c r="C8554">
        <v>2015</v>
      </c>
      <c r="D8554" s="5">
        <v>2150552.5099999998</v>
      </c>
      <c r="E8554" s="5">
        <v>469636.973</v>
      </c>
      <c r="F8554" s="5">
        <v>157266.99</v>
      </c>
      <c r="G8554" s="5">
        <v>626903.96299999999</v>
      </c>
      <c r="H8554" s="3">
        <v>0.29150832638818008</v>
      </c>
    </row>
    <row r="8555" spans="1:8" x14ac:dyDescent="0.35">
      <c r="A8555" s="1">
        <v>8553</v>
      </c>
      <c r="B8555">
        <v>203658</v>
      </c>
      <c r="C8555">
        <v>2016</v>
      </c>
      <c r="D8555" s="5">
        <v>704905.64</v>
      </c>
      <c r="E8555" s="5">
        <v>331786.73</v>
      </c>
      <c r="F8555" s="5">
        <v>6943.9129999999996</v>
      </c>
      <c r="G8555" s="5">
        <v>338730.64299999998</v>
      </c>
      <c r="H8555" s="3">
        <v>0.48053331365032059</v>
      </c>
    </row>
    <row r="8556" spans="1:8" x14ac:dyDescent="0.35">
      <c r="A8556" s="1">
        <v>8554</v>
      </c>
      <c r="B8556">
        <v>203658</v>
      </c>
      <c r="C8556">
        <v>2017</v>
      </c>
      <c r="D8556" s="5">
        <v>2214402.17</v>
      </c>
      <c r="E8556" s="5">
        <v>0</v>
      </c>
      <c r="F8556" s="5">
        <v>421756.41</v>
      </c>
      <c r="G8556" s="5">
        <v>421756.41</v>
      </c>
      <c r="H8556" s="3">
        <v>0.190460619897243</v>
      </c>
    </row>
    <row r="8557" spans="1:8" x14ac:dyDescent="0.35">
      <c r="A8557" s="1">
        <v>8555</v>
      </c>
      <c r="B8557">
        <v>203658</v>
      </c>
      <c r="C8557">
        <v>2018</v>
      </c>
      <c r="D8557" s="5">
        <v>1762479.15</v>
      </c>
      <c r="E8557" s="5">
        <v>5048.7800000000007</v>
      </c>
      <c r="F8557" s="5">
        <v>17640.84</v>
      </c>
      <c r="G8557" s="5">
        <v>22689.62</v>
      </c>
      <c r="H8557" s="3">
        <v>1.2873695555490689E-2</v>
      </c>
    </row>
    <row r="8558" spans="1:8" x14ac:dyDescent="0.35">
      <c r="A8558" s="1">
        <v>8556</v>
      </c>
      <c r="B8558">
        <v>203658</v>
      </c>
      <c r="C8558">
        <v>2019</v>
      </c>
      <c r="D8558" s="5">
        <v>1330195.92</v>
      </c>
      <c r="E8558" s="5">
        <v>2333.2979999999998</v>
      </c>
      <c r="F8558" s="5">
        <v>154181.19</v>
      </c>
      <c r="G8558" s="5">
        <v>156514.48800000001</v>
      </c>
      <c r="H8558" s="3">
        <v>0.1176627334716227</v>
      </c>
    </row>
    <row r="8559" spans="1:8" x14ac:dyDescent="0.35">
      <c r="A8559" s="1">
        <v>8557</v>
      </c>
      <c r="B8559">
        <v>203658</v>
      </c>
      <c r="C8559">
        <v>2020</v>
      </c>
      <c r="D8559" s="5">
        <v>1094025.78</v>
      </c>
      <c r="E8559" s="5">
        <v>2801042.82</v>
      </c>
      <c r="F8559" s="5">
        <v>0</v>
      </c>
      <c r="G8559" s="5">
        <v>2801042.82</v>
      </c>
      <c r="H8559" s="3">
        <v>2.560307875011866</v>
      </c>
    </row>
    <row r="8560" spans="1:8" x14ac:dyDescent="0.35">
      <c r="A8560" s="1">
        <v>8558</v>
      </c>
      <c r="B8560">
        <v>203658</v>
      </c>
      <c r="C8560">
        <v>2021</v>
      </c>
      <c r="D8560" s="5">
        <v>883265.91</v>
      </c>
      <c r="E8560" s="5">
        <v>70770.53</v>
      </c>
      <c r="F8560" s="5">
        <v>0</v>
      </c>
      <c r="G8560" s="5">
        <v>70770.53</v>
      </c>
      <c r="H8560" s="3">
        <v>8.0123696837795993E-2</v>
      </c>
    </row>
    <row r="8561" spans="1:8" x14ac:dyDescent="0.35">
      <c r="A8561" s="1">
        <v>8559</v>
      </c>
      <c r="B8561">
        <v>203749</v>
      </c>
      <c r="C8561">
        <v>2005</v>
      </c>
      <c r="D8561" s="5">
        <v>0</v>
      </c>
      <c r="E8561" s="5">
        <v>0</v>
      </c>
      <c r="F8561" s="5">
        <v>251.78700000000001</v>
      </c>
      <c r="G8561" s="5">
        <v>251.78700000000001</v>
      </c>
      <c r="H8561" s="3" t="s">
        <v>7</v>
      </c>
    </row>
    <row r="8562" spans="1:8" x14ac:dyDescent="0.35">
      <c r="A8562" s="1">
        <v>8560</v>
      </c>
      <c r="B8562">
        <v>203749</v>
      </c>
      <c r="C8562">
        <v>2006</v>
      </c>
      <c r="D8562" s="5">
        <v>12698.26</v>
      </c>
      <c r="E8562" s="5">
        <v>0</v>
      </c>
      <c r="F8562" s="5">
        <v>2221.1149999999998</v>
      </c>
      <c r="G8562" s="5">
        <v>2221.1149999999998</v>
      </c>
      <c r="H8562" s="3">
        <v>0.1749149096017879</v>
      </c>
    </row>
    <row r="8563" spans="1:8" x14ac:dyDescent="0.35">
      <c r="A8563" s="1">
        <v>8561</v>
      </c>
      <c r="B8563">
        <v>203749</v>
      </c>
      <c r="C8563">
        <v>2007</v>
      </c>
      <c r="D8563" s="5">
        <v>14980.1</v>
      </c>
      <c r="E8563" s="5">
        <v>0</v>
      </c>
      <c r="F8563" s="5">
        <v>1739.5450000000001</v>
      </c>
      <c r="G8563" s="5">
        <v>1739.5450000000001</v>
      </c>
      <c r="H8563" s="3">
        <v>0.1161237241406933</v>
      </c>
    </row>
    <row r="8564" spans="1:8" x14ac:dyDescent="0.35">
      <c r="A8564" s="1">
        <v>8562</v>
      </c>
      <c r="B8564">
        <v>203749</v>
      </c>
      <c r="C8564">
        <v>2008</v>
      </c>
      <c r="D8564" s="5">
        <v>30019.200000000001</v>
      </c>
      <c r="E8564" s="5">
        <v>3248.96</v>
      </c>
      <c r="F8564" s="5">
        <v>3859.28</v>
      </c>
      <c r="G8564" s="5">
        <v>7108.24</v>
      </c>
      <c r="H8564" s="3">
        <v>0.2367897878690971</v>
      </c>
    </row>
    <row r="8565" spans="1:8" x14ac:dyDescent="0.35">
      <c r="A8565" s="1">
        <v>8563</v>
      </c>
      <c r="B8565">
        <v>203749</v>
      </c>
      <c r="C8565">
        <v>2010</v>
      </c>
      <c r="D8565" s="5">
        <v>100877.01</v>
      </c>
      <c r="E8565" s="5">
        <v>0</v>
      </c>
      <c r="F8565" s="5">
        <v>9092.985999999999</v>
      </c>
      <c r="G8565" s="5">
        <v>9092.985999999999</v>
      </c>
      <c r="H8565" s="3">
        <v>9.0139329070122121E-2</v>
      </c>
    </row>
    <row r="8566" spans="1:8" x14ac:dyDescent="0.35">
      <c r="A8566" s="1">
        <v>8564</v>
      </c>
      <c r="B8566">
        <v>203749</v>
      </c>
      <c r="C8566">
        <v>2011</v>
      </c>
      <c r="D8566" s="5">
        <v>143520.15</v>
      </c>
      <c r="E8566" s="5">
        <v>0</v>
      </c>
      <c r="F8566" s="5">
        <v>10315.286</v>
      </c>
      <c r="G8566" s="5">
        <v>10315.286</v>
      </c>
      <c r="H8566" s="3">
        <v>7.1873433800062225E-2</v>
      </c>
    </row>
    <row r="8567" spans="1:8" x14ac:dyDescent="0.35">
      <c r="A8567" s="1">
        <v>8565</v>
      </c>
      <c r="B8567">
        <v>203749</v>
      </c>
      <c r="C8567">
        <v>2012</v>
      </c>
      <c r="D8567" s="5">
        <v>70780.160000000003</v>
      </c>
      <c r="E8567" s="5">
        <v>0</v>
      </c>
      <c r="F8567" s="5">
        <v>5453.1480000000001</v>
      </c>
      <c r="G8567" s="5">
        <v>5453.1480000000001</v>
      </c>
      <c r="H8567" s="3">
        <v>7.7043453984845467E-2</v>
      </c>
    </row>
    <row r="8568" spans="1:8" x14ac:dyDescent="0.35">
      <c r="A8568" s="1">
        <v>8566</v>
      </c>
      <c r="B8568">
        <v>203749</v>
      </c>
      <c r="C8568">
        <v>2013</v>
      </c>
      <c r="D8568" s="5">
        <v>96558.16</v>
      </c>
      <c r="E8568" s="5">
        <v>0</v>
      </c>
      <c r="F8568" s="5">
        <v>7253.8700000000008</v>
      </c>
      <c r="G8568" s="5">
        <v>7253.8700000000008</v>
      </c>
      <c r="H8568" s="3">
        <v>7.5124360281927496E-2</v>
      </c>
    </row>
    <row r="8569" spans="1:8" x14ac:dyDescent="0.35">
      <c r="A8569" s="1">
        <v>8567</v>
      </c>
      <c r="B8569">
        <v>203749</v>
      </c>
      <c r="C8569">
        <v>2014</v>
      </c>
      <c r="D8569" s="5">
        <v>111331.64</v>
      </c>
      <c r="E8569" s="5">
        <v>0</v>
      </c>
      <c r="F8569" s="5">
        <v>9063.7569999999996</v>
      </c>
      <c r="G8569" s="5">
        <v>9063.7569999999996</v>
      </c>
      <c r="H8569" s="3">
        <v>8.1412229263846281E-2</v>
      </c>
    </row>
    <row r="8570" spans="1:8" x14ac:dyDescent="0.35">
      <c r="A8570" s="1">
        <v>8568</v>
      </c>
      <c r="B8570">
        <v>203749</v>
      </c>
      <c r="C8570">
        <v>2015</v>
      </c>
      <c r="D8570" s="5">
        <v>316090.14</v>
      </c>
      <c r="E8570" s="5">
        <v>176809.71</v>
      </c>
      <c r="F8570" s="5">
        <v>20131.38</v>
      </c>
      <c r="G8570" s="5">
        <v>196941.09</v>
      </c>
      <c r="H8570" s="3">
        <v>0.62305356946597568</v>
      </c>
    </row>
    <row r="8571" spans="1:8" x14ac:dyDescent="0.35">
      <c r="A8571" s="1">
        <v>8569</v>
      </c>
      <c r="B8571">
        <v>203749</v>
      </c>
      <c r="C8571">
        <v>2016</v>
      </c>
      <c r="D8571" s="5">
        <v>125315.6</v>
      </c>
      <c r="E8571" s="5">
        <v>0</v>
      </c>
      <c r="F8571" s="5">
        <v>20265.311000000002</v>
      </c>
      <c r="G8571" s="5">
        <v>20265.311000000002</v>
      </c>
      <c r="H8571" s="3">
        <v>0.1617141920080182</v>
      </c>
    </row>
    <row r="8572" spans="1:8" x14ac:dyDescent="0.35">
      <c r="A8572" s="1">
        <v>8570</v>
      </c>
      <c r="B8572">
        <v>203749</v>
      </c>
      <c r="C8572">
        <v>2017</v>
      </c>
      <c r="D8572" s="5">
        <v>415710.51</v>
      </c>
      <c r="E8572" s="5">
        <v>0</v>
      </c>
      <c r="F8572" s="5">
        <v>120520.65300000001</v>
      </c>
      <c r="G8572" s="5">
        <v>120520.65300000001</v>
      </c>
      <c r="H8572" s="3">
        <v>0.28991485685555551</v>
      </c>
    </row>
    <row r="8573" spans="1:8" x14ac:dyDescent="0.35">
      <c r="A8573" s="1">
        <v>8571</v>
      </c>
      <c r="B8573">
        <v>203749</v>
      </c>
      <c r="C8573">
        <v>2018</v>
      </c>
      <c r="D8573" s="5">
        <v>365907.4</v>
      </c>
      <c r="E8573" s="5">
        <v>0</v>
      </c>
      <c r="F8573" s="5">
        <v>3185.02</v>
      </c>
      <c r="G8573" s="5">
        <v>3185.02</v>
      </c>
      <c r="H8573" s="3">
        <v>8.7044427087290387E-3</v>
      </c>
    </row>
    <row r="8574" spans="1:8" x14ac:dyDescent="0.35">
      <c r="A8574" s="1">
        <v>8572</v>
      </c>
      <c r="B8574">
        <v>203749</v>
      </c>
      <c r="C8574">
        <v>2019</v>
      </c>
      <c r="D8574" s="5">
        <v>430355.13</v>
      </c>
      <c r="E8574" s="5">
        <v>0</v>
      </c>
      <c r="F8574" s="5">
        <v>68477.929999999993</v>
      </c>
      <c r="G8574" s="5">
        <v>68477.929999999993</v>
      </c>
      <c r="H8574" s="3">
        <v>0.15911958572446899</v>
      </c>
    </row>
    <row r="8575" spans="1:8" x14ac:dyDescent="0.35">
      <c r="A8575" s="1">
        <v>8573</v>
      </c>
      <c r="B8575">
        <v>203749</v>
      </c>
      <c r="C8575">
        <v>2020</v>
      </c>
      <c r="D8575" s="5">
        <v>581590.74</v>
      </c>
      <c r="E8575" s="5">
        <v>0</v>
      </c>
      <c r="F8575" s="5">
        <v>0</v>
      </c>
      <c r="G8575" s="5">
        <v>0</v>
      </c>
      <c r="H8575" s="3">
        <v>0</v>
      </c>
    </row>
    <row r="8576" spans="1:8" x14ac:dyDescent="0.35">
      <c r="A8576" s="1">
        <v>8574</v>
      </c>
      <c r="B8576">
        <v>203749</v>
      </c>
      <c r="C8576">
        <v>2021</v>
      </c>
      <c r="D8576" s="5">
        <v>290315.46999999997</v>
      </c>
      <c r="E8576" s="5">
        <v>0</v>
      </c>
      <c r="F8576" s="5">
        <v>0</v>
      </c>
      <c r="G8576" s="5">
        <v>0</v>
      </c>
      <c r="H8576" s="3">
        <v>0</v>
      </c>
    </row>
    <row r="8577" spans="1:8" x14ac:dyDescent="0.35">
      <c r="A8577" s="1">
        <v>8575</v>
      </c>
      <c r="B8577">
        <v>203840</v>
      </c>
      <c r="C8577">
        <v>2005</v>
      </c>
      <c r="D8577" s="5">
        <v>0</v>
      </c>
      <c r="E8577" s="5">
        <v>0</v>
      </c>
      <c r="F8577" s="5">
        <v>24403.56</v>
      </c>
      <c r="G8577" s="5">
        <v>24403.56</v>
      </c>
      <c r="H8577" s="3" t="s">
        <v>7</v>
      </c>
    </row>
    <row r="8578" spans="1:8" x14ac:dyDescent="0.35">
      <c r="A8578" s="1">
        <v>8576</v>
      </c>
      <c r="B8578">
        <v>203840</v>
      </c>
      <c r="C8578">
        <v>2006</v>
      </c>
      <c r="D8578" s="5">
        <v>629148.46</v>
      </c>
      <c r="E8578" s="5">
        <v>596408.28</v>
      </c>
      <c r="F8578" s="5">
        <v>55676.28</v>
      </c>
      <c r="G8578" s="5">
        <v>652084.56000000006</v>
      </c>
      <c r="H8578" s="3">
        <v>1.036455783425108</v>
      </c>
    </row>
    <row r="8579" spans="1:8" x14ac:dyDescent="0.35">
      <c r="A8579" s="1">
        <v>8577</v>
      </c>
      <c r="B8579">
        <v>203840</v>
      </c>
      <c r="C8579">
        <v>2007</v>
      </c>
      <c r="D8579" s="5">
        <v>10855068.189999999</v>
      </c>
      <c r="E8579" s="5">
        <v>3827397.12</v>
      </c>
      <c r="F8579" s="5">
        <v>372878.41</v>
      </c>
      <c r="G8579" s="5">
        <v>4200275.53</v>
      </c>
      <c r="H8579" s="3">
        <v>0.38694142279727128</v>
      </c>
    </row>
    <row r="8580" spans="1:8" x14ac:dyDescent="0.35">
      <c r="A8580" s="1">
        <v>8578</v>
      </c>
      <c r="B8580">
        <v>203840</v>
      </c>
      <c r="C8580">
        <v>2008</v>
      </c>
      <c r="D8580" s="5">
        <v>9006163.6099999994</v>
      </c>
      <c r="E8580" s="5">
        <v>14798319.681</v>
      </c>
      <c r="F8580" s="5">
        <v>81778.8</v>
      </c>
      <c r="G8580" s="5">
        <v>14880098.481000001</v>
      </c>
      <c r="H8580" s="3">
        <v>1.652212765097657</v>
      </c>
    </row>
    <row r="8581" spans="1:8" x14ac:dyDescent="0.35">
      <c r="A8581" s="1">
        <v>8579</v>
      </c>
      <c r="B8581">
        <v>203931</v>
      </c>
      <c r="C8581">
        <v>2005</v>
      </c>
      <c r="D8581" s="5">
        <v>24.98</v>
      </c>
      <c r="E8581" s="5">
        <v>108667.662</v>
      </c>
      <c r="F8581" s="5">
        <v>8688.3850000000002</v>
      </c>
      <c r="G8581" s="5">
        <v>117356.04700000001</v>
      </c>
      <c r="H8581" s="3">
        <v>4698.0002802241788</v>
      </c>
    </row>
    <row r="8582" spans="1:8" x14ac:dyDescent="0.35">
      <c r="A8582" s="1">
        <v>8580</v>
      </c>
      <c r="B8582">
        <v>203931</v>
      </c>
      <c r="C8582">
        <v>2006</v>
      </c>
      <c r="D8582" s="5">
        <v>980617.25</v>
      </c>
      <c r="E8582" s="5">
        <v>79880.519</v>
      </c>
      <c r="F8582" s="5">
        <v>13687.736000000001</v>
      </c>
      <c r="G8582" s="5">
        <v>93568.255000000005</v>
      </c>
      <c r="H8582" s="3">
        <v>9.5417712670259475E-2</v>
      </c>
    </row>
    <row r="8583" spans="1:8" x14ac:dyDescent="0.35">
      <c r="A8583" s="1">
        <v>8581</v>
      </c>
      <c r="B8583">
        <v>203931</v>
      </c>
      <c r="C8583">
        <v>2007</v>
      </c>
      <c r="D8583" s="5">
        <v>681892.76</v>
      </c>
      <c r="E8583" s="5">
        <v>59774.737999999998</v>
      </c>
      <c r="F8583" s="5">
        <v>17349.454000000002</v>
      </c>
      <c r="G8583" s="5">
        <v>77124.191999999995</v>
      </c>
      <c r="H8583" s="3">
        <v>0.1131031102309988</v>
      </c>
    </row>
    <row r="8584" spans="1:8" x14ac:dyDescent="0.35">
      <c r="A8584" s="1">
        <v>8582</v>
      </c>
      <c r="B8584">
        <v>203931</v>
      </c>
      <c r="C8584">
        <v>2008</v>
      </c>
      <c r="D8584" s="5">
        <v>999150.52999999991</v>
      </c>
      <c r="E8584" s="5">
        <v>37993.976000000002</v>
      </c>
      <c r="F8584" s="5">
        <v>19985.171999999999</v>
      </c>
      <c r="G8584" s="5">
        <v>57979.147999999986</v>
      </c>
      <c r="H8584" s="3">
        <v>5.8028441420133157E-2</v>
      </c>
    </row>
    <row r="8585" spans="1:8" x14ac:dyDescent="0.35">
      <c r="A8585" s="1">
        <v>8583</v>
      </c>
      <c r="B8585">
        <v>203931</v>
      </c>
      <c r="C8585">
        <v>2013</v>
      </c>
      <c r="D8585" s="5">
        <v>5139002.45</v>
      </c>
      <c r="E8585" s="5">
        <v>182118.8</v>
      </c>
      <c r="F8585" s="5">
        <v>650979.17999999993</v>
      </c>
      <c r="G8585" s="5">
        <v>833097.98</v>
      </c>
      <c r="H8585" s="3">
        <v>0.16211278124609571</v>
      </c>
    </row>
    <row r="8586" spans="1:8" x14ac:dyDescent="0.35">
      <c r="A8586" s="1">
        <v>8584</v>
      </c>
      <c r="B8586">
        <v>203931</v>
      </c>
      <c r="C8586">
        <v>2014</v>
      </c>
      <c r="D8586" s="5">
        <v>6127996.4900000002</v>
      </c>
      <c r="E8586" s="5">
        <v>1443419.64</v>
      </c>
      <c r="F8586" s="5">
        <v>816400.55</v>
      </c>
      <c r="G8586" s="5">
        <v>2259820.19</v>
      </c>
      <c r="H8586" s="3">
        <v>0.36876982447488321</v>
      </c>
    </row>
    <row r="8587" spans="1:8" x14ac:dyDescent="0.35">
      <c r="A8587" s="1">
        <v>8585</v>
      </c>
      <c r="B8587">
        <v>203931</v>
      </c>
      <c r="C8587">
        <v>2015</v>
      </c>
      <c r="D8587" s="5">
        <v>2599804.7200000002</v>
      </c>
      <c r="E8587" s="5">
        <v>38521.279999999999</v>
      </c>
      <c r="F8587" s="5">
        <v>285592.01</v>
      </c>
      <c r="G8587" s="5">
        <v>324113.28999999998</v>
      </c>
      <c r="H8587" s="3">
        <v>0.1246683212422201</v>
      </c>
    </row>
    <row r="8588" spans="1:8" x14ac:dyDescent="0.35">
      <c r="A8588" s="1">
        <v>8586</v>
      </c>
      <c r="B8588">
        <v>203931</v>
      </c>
      <c r="C8588">
        <v>2016</v>
      </c>
      <c r="D8588" s="5">
        <v>3246298.15</v>
      </c>
      <c r="E8588" s="5">
        <v>3096615.02</v>
      </c>
      <c r="F8588" s="5">
        <v>364393.08</v>
      </c>
      <c r="G8588" s="5">
        <v>3461008.1</v>
      </c>
      <c r="H8588" s="3">
        <v>1.06613993542152</v>
      </c>
    </row>
    <row r="8589" spans="1:8" x14ac:dyDescent="0.35">
      <c r="A8589" s="1">
        <v>8587</v>
      </c>
      <c r="B8589">
        <v>203931</v>
      </c>
      <c r="C8589">
        <v>2017</v>
      </c>
      <c r="D8589" s="5">
        <v>4036855.53</v>
      </c>
      <c r="E8589" s="5">
        <v>80418.759999999995</v>
      </c>
      <c r="F8589" s="5">
        <v>1097638.8</v>
      </c>
      <c r="G8589" s="5">
        <v>1178057.56</v>
      </c>
      <c r="H8589" s="3">
        <v>0.29182554372957709</v>
      </c>
    </row>
    <row r="8590" spans="1:8" x14ac:dyDescent="0.35">
      <c r="A8590" s="1">
        <v>8588</v>
      </c>
      <c r="B8590">
        <v>203931</v>
      </c>
      <c r="C8590">
        <v>2018</v>
      </c>
      <c r="D8590" s="5">
        <v>4305710.82</v>
      </c>
      <c r="E8590" s="5">
        <v>9724214.4499999993</v>
      </c>
      <c r="F8590" s="5">
        <v>23721.11</v>
      </c>
      <c r="G8590" s="5">
        <v>9747935.5599999987</v>
      </c>
      <c r="H8590" s="3">
        <v>2.263955004762721</v>
      </c>
    </row>
    <row r="8591" spans="1:8" x14ac:dyDescent="0.35">
      <c r="A8591" s="1">
        <v>8589</v>
      </c>
      <c r="B8591">
        <v>203931</v>
      </c>
      <c r="C8591">
        <v>2019</v>
      </c>
      <c r="D8591" s="5">
        <v>3474198.38</v>
      </c>
      <c r="E8591" s="5">
        <v>320687.46000000002</v>
      </c>
      <c r="F8591" s="5">
        <v>0</v>
      </c>
      <c r="G8591" s="5">
        <v>320687.46000000002</v>
      </c>
      <c r="H8591" s="3">
        <v>9.230545435922978E-2</v>
      </c>
    </row>
    <row r="8592" spans="1:8" x14ac:dyDescent="0.35">
      <c r="A8592" s="1">
        <v>8590</v>
      </c>
      <c r="B8592">
        <v>203931</v>
      </c>
      <c r="C8592">
        <v>2020</v>
      </c>
      <c r="D8592" s="5">
        <v>15484101.880000001</v>
      </c>
      <c r="E8592" s="5">
        <v>2795238.07</v>
      </c>
      <c r="F8592" s="5">
        <v>0</v>
      </c>
      <c r="G8592" s="5">
        <v>2795238.07</v>
      </c>
      <c r="H8592" s="3">
        <v>0.1805230998648015</v>
      </c>
    </row>
    <row r="8593" spans="1:8" x14ac:dyDescent="0.35">
      <c r="A8593" s="1">
        <v>8591</v>
      </c>
      <c r="B8593">
        <v>203931</v>
      </c>
      <c r="C8593">
        <v>2021</v>
      </c>
      <c r="D8593" s="5">
        <v>5600920.9300000006</v>
      </c>
      <c r="E8593" s="5">
        <v>15902.08</v>
      </c>
      <c r="F8593" s="5">
        <v>0</v>
      </c>
      <c r="G8593" s="5">
        <v>15902.08</v>
      </c>
      <c r="H8593" s="3">
        <v>2.8391902329533512E-3</v>
      </c>
    </row>
    <row r="8594" spans="1:8" x14ac:dyDescent="0.35">
      <c r="A8594" s="1">
        <v>8592</v>
      </c>
      <c r="B8594">
        <v>204022</v>
      </c>
      <c r="C8594">
        <v>2007</v>
      </c>
      <c r="D8594" s="5">
        <v>116822.87</v>
      </c>
      <c r="E8594" s="5">
        <v>35093</v>
      </c>
      <c r="F8594" s="5">
        <v>29489.63</v>
      </c>
      <c r="G8594" s="5">
        <v>64582.63</v>
      </c>
      <c r="H8594" s="3">
        <v>0.55282523019679275</v>
      </c>
    </row>
    <row r="8595" spans="1:8" x14ac:dyDescent="0.35">
      <c r="A8595" s="1">
        <v>8593</v>
      </c>
      <c r="B8595">
        <v>204022</v>
      </c>
      <c r="C8595">
        <v>2008</v>
      </c>
      <c r="D8595" s="5">
        <v>127033.13</v>
      </c>
      <c r="E8595" s="5">
        <v>12768.97</v>
      </c>
      <c r="F8595" s="5">
        <v>46796.959999999999</v>
      </c>
      <c r="G8595" s="5">
        <v>59565.93</v>
      </c>
      <c r="H8595" s="3">
        <v>0.46890075053649388</v>
      </c>
    </row>
    <row r="8596" spans="1:8" x14ac:dyDescent="0.35">
      <c r="A8596" s="1">
        <v>8594</v>
      </c>
      <c r="B8596">
        <v>204022</v>
      </c>
      <c r="C8596">
        <v>2009</v>
      </c>
      <c r="D8596" s="5">
        <v>112364.41</v>
      </c>
      <c r="E8596" s="5">
        <v>29768.41</v>
      </c>
      <c r="F8596" s="5">
        <v>34415.53</v>
      </c>
      <c r="G8596" s="5">
        <v>64183.94</v>
      </c>
      <c r="H8596" s="3">
        <v>0.57121236163657163</v>
      </c>
    </row>
    <row r="8597" spans="1:8" x14ac:dyDescent="0.35">
      <c r="A8597" s="1">
        <v>8595</v>
      </c>
      <c r="B8597">
        <v>204022</v>
      </c>
      <c r="C8597">
        <v>2010</v>
      </c>
      <c r="D8597" s="5">
        <v>201585.29</v>
      </c>
      <c r="E8597" s="5">
        <v>61403.66</v>
      </c>
      <c r="F8597" s="5">
        <v>9422.7800000000007</v>
      </c>
      <c r="G8597" s="5">
        <v>70826.44</v>
      </c>
      <c r="H8597" s="3">
        <v>0.35134726348336232</v>
      </c>
    </row>
    <row r="8598" spans="1:8" x14ac:dyDescent="0.35">
      <c r="A8598" s="1">
        <v>8596</v>
      </c>
      <c r="B8598">
        <v>204022</v>
      </c>
      <c r="C8598">
        <v>2011</v>
      </c>
      <c r="D8598" s="5">
        <v>270094.98</v>
      </c>
      <c r="E8598" s="5">
        <v>40974.480000000003</v>
      </c>
      <c r="F8598" s="5">
        <v>35210.160000000003</v>
      </c>
      <c r="G8598" s="5">
        <v>76184.639999999999</v>
      </c>
      <c r="H8598" s="3">
        <v>0.28206610874441279</v>
      </c>
    </row>
    <row r="8599" spans="1:8" x14ac:dyDescent="0.35">
      <c r="A8599" s="1">
        <v>8597</v>
      </c>
      <c r="B8599">
        <v>204022</v>
      </c>
      <c r="C8599">
        <v>2012</v>
      </c>
      <c r="D8599" s="5">
        <v>107333.66</v>
      </c>
      <c r="E8599" s="5">
        <v>67398.990000000005</v>
      </c>
      <c r="F8599" s="5">
        <v>4982.3</v>
      </c>
      <c r="G8599" s="5">
        <v>72381.290000000008</v>
      </c>
      <c r="H8599" s="3">
        <v>0.67435779232721593</v>
      </c>
    </row>
    <row r="8600" spans="1:8" x14ac:dyDescent="0.35">
      <c r="A8600" s="1">
        <v>8598</v>
      </c>
      <c r="B8600">
        <v>204113</v>
      </c>
      <c r="C8600">
        <v>2006</v>
      </c>
      <c r="D8600" s="5">
        <v>51280.9</v>
      </c>
      <c r="E8600" s="5">
        <v>0</v>
      </c>
      <c r="F8600" s="5">
        <v>0</v>
      </c>
      <c r="G8600" s="5">
        <v>0</v>
      </c>
      <c r="H8600" s="3">
        <v>0</v>
      </c>
    </row>
    <row r="8601" spans="1:8" x14ac:dyDescent="0.35">
      <c r="A8601" s="1">
        <v>8599</v>
      </c>
      <c r="B8601">
        <v>204113</v>
      </c>
      <c r="C8601">
        <v>2007</v>
      </c>
      <c r="D8601" s="5">
        <v>71105.66</v>
      </c>
      <c r="E8601" s="5">
        <v>0</v>
      </c>
      <c r="F8601" s="5">
        <v>0</v>
      </c>
      <c r="G8601" s="5">
        <v>0</v>
      </c>
      <c r="H8601" s="3">
        <v>0</v>
      </c>
    </row>
    <row r="8602" spans="1:8" x14ac:dyDescent="0.35">
      <c r="A8602" s="1">
        <v>8600</v>
      </c>
      <c r="B8602">
        <v>204113</v>
      </c>
      <c r="C8602">
        <v>2008</v>
      </c>
      <c r="D8602" s="5">
        <v>56176.58</v>
      </c>
      <c r="E8602" s="5">
        <v>0</v>
      </c>
      <c r="F8602" s="5">
        <v>0</v>
      </c>
      <c r="G8602" s="5">
        <v>0</v>
      </c>
      <c r="H8602" s="3">
        <v>0</v>
      </c>
    </row>
    <row r="8603" spans="1:8" x14ac:dyDescent="0.35">
      <c r="A8603" s="1">
        <v>8601</v>
      </c>
      <c r="B8603">
        <v>204113</v>
      </c>
      <c r="C8603">
        <v>2009</v>
      </c>
      <c r="D8603" s="5">
        <v>95018.09</v>
      </c>
      <c r="E8603" s="5">
        <v>0</v>
      </c>
      <c r="F8603" s="5">
        <v>0</v>
      </c>
      <c r="G8603" s="5">
        <v>0</v>
      </c>
      <c r="H8603" s="3">
        <v>0</v>
      </c>
    </row>
    <row r="8604" spans="1:8" x14ac:dyDescent="0.35">
      <c r="A8604" s="1">
        <v>8602</v>
      </c>
      <c r="B8604">
        <v>204113</v>
      </c>
      <c r="C8604">
        <v>2010</v>
      </c>
      <c r="D8604" s="5">
        <v>100493.81</v>
      </c>
      <c r="E8604" s="5">
        <v>0</v>
      </c>
      <c r="F8604" s="5">
        <v>1004.94</v>
      </c>
      <c r="G8604" s="5">
        <v>1004.94</v>
      </c>
      <c r="H8604" s="3">
        <v>1.000001890663714E-2</v>
      </c>
    </row>
    <row r="8605" spans="1:8" x14ac:dyDescent="0.35">
      <c r="A8605" s="1">
        <v>8603</v>
      </c>
      <c r="B8605">
        <v>204113</v>
      </c>
      <c r="C8605">
        <v>2011</v>
      </c>
      <c r="D8605" s="5">
        <v>138381.32999999999</v>
      </c>
      <c r="E8605" s="5">
        <v>0</v>
      </c>
      <c r="F8605" s="5">
        <v>1383.82</v>
      </c>
      <c r="G8605" s="5">
        <v>1383.82</v>
      </c>
      <c r="H8605" s="3">
        <v>1.0000048416936009E-2</v>
      </c>
    </row>
    <row r="8606" spans="1:8" x14ac:dyDescent="0.35">
      <c r="A8606" s="1">
        <v>8604</v>
      </c>
      <c r="B8606">
        <v>204113</v>
      </c>
      <c r="C8606">
        <v>2012</v>
      </c>
      <c r="D8606" s="5">
        <v>531923.81999999995</v>
      </c>
      <c r="E8606" s="5">
        <v>0</v>
      </c>
      <c r="F8606" s="5">
        <v>5234.87</v>
      </c>
      <c r="G8606" s="5">
        <v>5234.87</v>
      </c>
      <c r="H8606" s="3">
        <v>9.8413904457220966E-3</v>
      </c>
    </row>
    <row r="8607" spans="1:8" x14ac:dyDescent="0.35">
      <c r="A8607" s="1">
        <v>8605</v>
      </c>
      <c r="B8607">
        <v>204113</v>
      </c>
      <c r="C8607">
        <v>2013</v>
      </c>
      <c r="D8607" s="5">
        <v>288080.95</v>
      </c>
      <c r="E8607" s="5">
        <v>0</v>
      </c>
      <c r="F8607" s="5">
        <v>2193.1799999999998</v>
      </c>
      <c r="G8607" s="5">
        <v>2193.1799999999998</v>
      </c>
      <c r="H8607" s="3">
        <v>7.6130684795367408E-3</v>
      </c>
    </row>
    <row r="8608" spans="1:8" x14ac:dyDescent="0.35">
      <c r="A8608" s="1">
        <v>8606</v>
      </c>
      <c r="B8608">
        <v>204113</v>
      </c>
      <c r="C8608">
        <v>2014</v>
      </c>
      <c r="D8608" s="5">
        <v>1034910.64</v>
      </c>
      <c r="E8608" s="5">
        <v>0</v>
      </c>
      <c r="F8608" s="5">
        <v>8647.9599999999991</v>
      </c>
      <c r="G8608" s="5">
        <v>8647.9599999999991</v>
      </c>
      <c r="H8608" s="3">
        <v>8.3562383704935128E-3</v>
      </c>
    </row>
    <row r="8609" spans="1:8" x14ac:dyDescent="0.35">
      <c r="A8609" s="1">
        <v>8607</v>
      </c>
      <c r="B8609">
        <v>204113</v>
      </c>
      <c r="C8609">
        <v>2015</v>
      </c>
      <c r="D8609" s="5">
        <v>376670.34</v>
      </c>
      <c r="E8609" s="5">
        <v>0</v>
      </c>
      <c r="F8609" s="5">
        <v>0</v>
      </c>
      <c r="G8609" s="5">
        <v>0</v>
      </c>
      <c r="H8609" s="3">
        <v>0</v>
      </c>
    </row>
    <row r="8610" spans="1:8" x14ac:dyDescent="0.35">
      <c r="A8610" s="1">
        <v>8608</v>
      </c>
      <c r="B8610">
        <v>204113</v>
      </c>
      <c r="C8610">
        <v>2016</v>
      </c>
      <c r="D8610" s="5">
        <v>424012.96</v>
      </c>
      <c r="E8610" s="5">
        <v>0</v>
      </c>
      <c r="F8610" s="5">
        <v>4240.1399999999994</v>
      </c>
      <c r="G8610" s="5">
        <v>4240.1399999999994</v>
      </c>
      <c r="H8610" s="3">
        <v>1.000002452755218E-2</v>
      </c>
    </row>
    <row r="8611" spans="1:8" x14ac:dyDescent="0.35">
      <c r="A8611" s="1">
        <v>8609</v>
      </c>
      <c r="B8611">
        <v>204113</v>
      </c>
      <c r="C8611">
        <v>2017</v>
      </c>
      <c r="D8611" s="5">
        <v>226125</v>
      </c>
      <c r="E8611" s="5">
        <v>0</v>
      </c>
      <c r="F8611" s="5">
        <v>2261.2600000000002</v>
      </c>
      <c r="G8611" s="5">
        <v>2261.2600000000002</v>
      </c>
      <c r="H8611" s="3">
        <v>1.0000044223327811E-2</v>
      </c>
    </row>
    <row r="8612" spans="1:8" x14ac:dyDescent="0.35">
      <c r="A8612" s="1">
        <v>8610</v>
      </c>
      <c r="B8612">
        <v>204113</v>
      </c>
      <c r="C8612">
        <v>2018</v>
      </c>
      <c r="D8612" s="5">
        <v>279922.14</v>
      </c>
      <c r="E8612" s="5">
        <v>0</v>
      </c>
      <c r="F8612" s="5">
        <v>2799.22</v>
      </c>
      <c r="G8612" s="5">
        <v>2799.22</v>
      </c>
      <c r="H8612" s="3">
        <v>9.9999949986092542E-3</v>
      </c>
    </row>
    <row r="8613" spans="1:8" x14ac:dyDescent="0.35">
      <c r="A8613" s="1">
        <v>8611</v>
      </c>
      <c r="B8613">
        <v>204113</v>
      </c>
      <c r="C8613">
        <v>2019</v>
      </c>
      <c r="D8613" s="5">
        <v>340269</v>
      </c>
      <c r="E8613" s="5">
        <v>0</v>
      </c>
      <c r="F8613" s="5">
        <v>3402.7</v>
      </c>
      <c r="G8613" s="5">
        <v>3402.7</v>
      </c>
      <c r="H8613" s="3">
        <v>1.00000293885132E-2</v>
      </c>
    </row>
    <row r="8614" spans="1:8" x14ac:dyDescent="0.35">
      <c r="A8614" s="1">
        <v>8612</v>
      </c>
      <c r="B8614">
        <v>204113</v>
      </c>
      <c r="C8614">
        <v>2020</v>
      </c>
      <c r="D8614" s="5">
        <v>633305.97</v>
      </c>
      <c r="E8614" s="5">
        <v>0</v>
      </c>
      <c r="F8614" s="5">
        <v>6333.0700000000006</v>
      </c>
      <c r="G8614" s="5">
        <v>6333.0700000000006</v>
      </c>
      <c r="H8614" s="3">
        <v>1.000001626386058E-2</v>
      </c>
    </row>
    <row r="8615" spans="1:8" x14ac:dyDescent="0.35">
      <c r="A8615" s="1">
        <v>8613</v>
      </c>
      <c r="B8615">
        <v>204113</v>
      </c>
      <c r="C8615">
        <v>2021</v>
      </c>
      <c r="D8615" s="5">
        <v>525312</v>
      </c>
      <c r="E8615" s="5">
        <v>0</v>
      </c>
      <c r="F8615" s="5">
        <v>5253.12</v>
      </c>
      <c r="G8615" s="5">
        <v>5253.12</v>
      </c>
      <c r="H8615" s="3">
        <v>0.01</v>
      </c>
    </row>
    <row r="8616" spans="1:8" x14ac:dyDescent="0.35">
      <c r="A8616" s="1">
        <v>8614</v>
      </c>
      <c r="B8616">
        <v>204204</v>
      </c>
      <c r="C8616">
        <v>2006</v>
      </c>
      <c r="D8616" s="5">
        <v>94375.659999999989</v>
      </c>
      <c r="E8616" s="5">
        <v>30.062000000000001</v>
      </c>
      <c r="F8616" s="5">
        <v>32286.63</v>
      </c>
      <c r="G8616" s="5">
        <v>32316.691999999999</v>
      </c>
      <c r="H8616" s="3">
        <v>0.34242612978812548</v>
      </c>
    </row>
    <row r="8617" spans="1:8" x14ac:dyDescent="0.35">
      <c r="A8617" s="1">
        <v>8615</v>
      </c>
      <c r="B8617">
        <v>204204</v>
      </c>
      <c r="C8617">
        <v>2007</v>
      </c>
      <c r="D8617" s="5">
        <v>335322.71999999997</v>
      </c>
      <c r="E8617" s="5">
        <v>613080.54</v>
      </c>
      <c r="F8617" s="5">
        <v>27327.654999999999</v>
      </c>
      <c r="G8617" s="5">
        <v>640408.19500000007</v>
      </c>
      <c r="H8617" s="3">
        <v>1.9098264352621259</v>
      </c>
    </row>
    <row r="8618" spans="1:8" x14ac:dyDescent="0.35">
      <c r="A8618" s="1">
        <v>8616</v>
      </c>
      <c r="B8618">
        <v>204204</v>
      </c>
      <c r="C8618">
        <v>2008</v>
      </c>
      <c r="D8618" s="5">
        <v>513945.26</v>
      </c>
      <c r="E8618" s="5">
        <v>11985199.766000001</v>
      </c>
      <c r="F8618" s="5">
        <v>12832.511</v>
      </c>
      <c r="G8618" s="5">
        <v>11998032.277000001</v>
      </c>
      <c r="H8618" s="3">
        <v>23.344961440056871</v>
      </c>
    </row>
    <row r="8619" spans="1:8" x14ac:dyDescent="0.35">
      <c r="A8619" s="1">
        <v>8617</v>
      </c>
      <c r="B8619">
        <v>204204</v>
      </c>
      <c r="C8619">
        <v>2009</v>
      </c>
      <c r="D8619" s="5">
        <v>1533479.72</v>
      </c>
      <c r="E8619" s="5">
        <v>1772756.2990000001</v>
      </c>
      <c r="F8619" s="5">
        <v>42142.83</v>
      </c>
      <c r="G8619" s="5">
        <v>1814899.129</v>
      </c>
      <c r="H8619" s="3">
        <v>1.183516876897466</v>
      </c>
    </row>
    <row r="8620" spans="1:8" x14ac:dyDescent="0.35">
      <c r="A8620" s="1">
        <v>8618</v>
      </c>
      <c r="B8620">
        <v>204204</v>
      </c>
      <c r="C8620">
        <v>2010</v>
      </c>
      <c r="D8620" s="5">
        <v>900483.42</v>
      </c>
      <c r="E8620" s="5">
        <v>585311.07000000007</v>
      </c>
      <c r="F8620" s="5">
        <v>29844.758999999998</v>
      </c>
      <c r="G8620" s="5">
        <v>615155.82900000003</v>
      </c>
      <c r="H8620" s="3">
        <v>0.68313953964860341</v>
      </c>
    </row>
    <row r="8621" spans="1:8" x14ac:dyDescent="0.35">
      <c r="A8621" s="1">
        <v>8619</v>
      </c>
      <c r="B8621">
        <v>204204</v>
      </c>
      <c r="C8621">
        <v>2011</v>
      </c>
      <c r="D8621" s="5">
        <v>1084294.81</v>
      </c>
      <c r="E8621" s="5">
        <v>1347950.844</v>
      </c>
      <c r="F8621" s="5">
        <v>23471.737000000001</v>
      </c>
      <c r="G8621" s="5">
        <v>1371422.581</v>
      </c>
      <c r="H8621" s="3">
        <v>1.2648059995786569</v>
      </c>
    </row>
    <row r="8622" spans="1:8" x14ac:dyDescent="0.35">
      <c r="A8622" s="1">
        <v>8620</v>
      </c>
      <c r="B8622">
        <v>204204</v>
      </c>
      <c r="C8622">
        <v>2012</v>
      </c>
      <c r="D8622" s="5">
        <v>2386088.0699999998</v>
      </c>
      <c r="E8622" s="5">
        <v>1175271.07</v>
      </c>
      <c r="F8622" s="5">
        <v>30191.374</v>
      </c>
      <c r="G8622" s="5">
        <v>1205462.4439999999</v>
      </c>
      <c r="H8622" s="3">
        <v>0.50520450571633757</v>
      </c>
    </row>
    <row r="8623" spans="1:8" x14ac:dyDescent="0.35">
      <c r="A8623" s="1">
        <v>8621</v>
      </c>
      <c r="B8623">
        <v>204204</v>
      </c>
      <c r="C8623">
        <v>2013</v>
      </c>
      <c r="D8623" s="5">
        <v>1256494.25</v>
      </c>
      <c r="E8623" s="5">
        <v>2119993.4649999999</v>
      </c>
      <c r="F8623" s="5">
        <v>16469.149000000001</v>
      </c>
      <c r="G8623" s="5">
        <v>2136462.6140000001</v>
      </c>
      <c r="H8623" s="3">
        <v>1.70033616468997</v>
      </c>
    </row>
    <row r="8624" spans="1:8" x14ac:dyDescent="0.35">
      <c r="A8624" s="1">
        <v>8622</v>
      </c>
      <c r="B8624">
        <v>204204</v>
      </c>
      <c r="C8624">
        <v>2014</v>
      </c>
      <c r="D8624" s="5">
        <v>2647683.35</v>
      </c>
      <c r="E8624" s="5">
        <v>4859508.176</v>
      </c>
      <c r="F8624" s="5">
        <v>6342.5409999999993</v>
      </c>
      <c r="G8624" s="5">
        <v>4865850.7170000002</v>
      </c>
      <c r="H8624" s="3">
        <v>1.837776680130575</v>
      </c>
    </row>
    <row r="8625" spans="1:8" x14ac:dyDescent="0.35">
      <c r="A8625" s="1">
        <v>8623</v>
      </c>
      <c r="B8625">
        <v>204204</v>
      </c>
      <c r="C8625">
        <v>2015</v>
      </c>
      <c r="D8625" s="5">
        <v>1933069.83</v>
      </c>
      <c r="E8625" s="5">
        <v>1552789.719</v>
      </c>
      <c r="F8625" s="5">
        <v>28141.014999999999</v>
      </c>
      <c r="G8625" s="5">
        <v>1580930.7339999999</v>
      </c>
      <c r="H8625" s="3">
        <v>0.8178342600277404</v>
      </c>
    </row>
    <row r="8626" spans="1:8" x14ac:dyDescent="0.35">
      <c r="A8626" s="1">
        <v>8624</v>
      </c>
      <c r="B8626">
        <v>204204</v>
      </c>
      <c r="C8626">
        <v>2016</v>
      </c>
      <c r="D8626" s="5">
        <v>1987096.93</v>
      </c>
      <c r="E8626" s="5">
        <v>3167603.6910000001</v>
      </c>
      <c r="F8626" s="5">
        <v>80954.513999999996</v>
      </c>
      <c r="G8626" s="5">
        <v>3248558.2050000001</v>
      </c>
      <c r="H8626" s="3">
        <v>1.634826241214111</v>
      </c>
    </row>
    <row r="8627" spans="1:8" x14ac:dyDescent="0.35">
      <c r="A8627" s="1">
        <v>8625</v>
      </c>
      <c r="B8627">
        <v>204204</v>
      </c>
      <c r="C8627">
        <v>2017</v>
      </c>
      <c r="D8627" s="5">
        <v>2120919.89</v>
      </c>
      <c r="E8627" s="5">
        <v>703738.46000000008</v>
      </c>
      <c r="F8627" s="5">
        <v>75536.990999999995</v>
      </c>
      <c r="G8627" s="5">
        <v>779275.45100000012</v>
      </c>
      <c r="H8627" s="3">
        <v>0.36742333110940839</v>
      </c>
    </row>
    <row r="8628" spans="1:8" x14ac:dyDescent="0.35">
      <c r="A8628" s="1">
        <v>8626</v>
      </c>
      <c r="B8628">
        <v>204204</v>
      </c>
      <c r="C8628">
        <v>2018</v>
      </c>
      <c r="D8628" s="5">
        <v>2266982.71</v>
      </c>
      <c r="E8628" s="5">
        <v>485177.51</v>
      </c>
      <c r="F8628" s="5">
        <v>97780.312999999995</v>
      </c>
      <c r="G8628" s="5">
        <v>582957.82299999997</v>
      </c>
      <c r="H8628" s="3">
        <v>0.25715142000355179</v>
      </c>
    </row>
    <row r="8629" spans="1:8" x14ac:dyDescent="0.35">
      <c r="A8629" s="1">
        <v>8627</v>
      </c>
      <c r="B8629">
        <v>204204</v>
      </c>
      <c r="C8629">
        <v>2019</v>
      </c>
      <c r="D8629" s="5">
        <v>2568638.9300000002</v>
      </c>
      <c r="E8629" s="5">
        <v>313720.59999999998</v>
      </c>
      <c r="F8629" s="5">
        <v>128431.96799999999</v>
      </c>
      <c r="G8629" s="5">
        <v>442152.56800000003</v>
      </c>
      <c r="H8629" s="3">
        <v>0.17213496332082759</v>
      </c>
    </row>
    <row r="8630" spans="1:8" x14ac:dyDescent="0.35">
      <c r="A8630" s="1">
        <v>8628</v>
      </c>
      <c r="B8630">
        <v>204204</v>
      </c>
      <c r="C8630">
        <v>2020</v>
      </c>
      <c r="D8630" s="5">
        <v>2147958.4</v>
      </c>
      <c r="E8630" s="5">
        <v>0</v>
      </c>
      <c r="F8630" s="5">
        <v>107397.936</v>
      </c>
      <c r="G8630" s="5">
        <v>107397.936</v>
      </c>
      <c r="H8630" s="3">
        <v>5.0000007448933827E-2</v>
      </c>
    </row>
    <row r="8631" spans="1:8" x14ac:dyDescent="0.35">
      <c r="A8631" s="1">
        <v>8629</v>
      </c>
      <c r="B8631">
        <v>204204</v>
      </c>
      <c r="C8631">
        <v>2021</v>
      </c>
      <c r="D8631" s="5">
        <v>1984576.85</v>
      </c>
      <c r="E8631" s="5">
        <v>0</v>
      </c>
      <c r="F8631" s="5">
        <v>99228.843000000008</v>
      </c>
      <c r="G8631" s="5">
        <v>99228.843000000008</v>
      </c>
      <c r="H8631" s="3">
        <v>5.0000000251942879E-2</v>
      </c>
    </row>
    <row r="8632" spans="1:8" x14ac:dyDescent="0.35">
      <c r="A8632" s="1">
        <v>8630</v>
      </c>
      <c r="B8632">
        <v>204477</v>
      </c>
      <c r="C8632">
        <v>2006</v>
      </c>
      <c r="D8632" s="5">
        <v>99980.85</v>
      </c>
      <c r="E8632" s="5">
        <v>0</v>
      </c>
      <c r="F8632" s="5">
        <v>0</v>
      </c>
      <c r="G8632" s="5">
        <v>0</v>
      </c>
      <c r="H8632" s="3">
        <v>0</v>
      </c>
    </row>
    <row r="8633" spans="1:8" x14ac:dyDescent="0.35">
      <c r="A8633" s="1">
        <v>8631</v>
      </c>
      <c r="B8633">
        <v>204477</v>
      </c>
      <c r="C8633">
        <v>2007</v>
      </c>
      <c r="D8633" s="5">
        <v>109246.62</v>
      </c>
      <c r="E8633" s="5">
        <v>0</v>
      </c>
      <c r="F8633" s="5">
        <v>0</v>
      </c>
      <c r="G8633" s="5">
        <v>0</v>
      </c>
      <c r="H8633" s="3">
        <v>0</v>
      </c>
    </row>
    <row r="8634" spans="1:8" x14ac:dyDescent="0.35">
      <c r="A8634" s="1">
        <v>8632</v>
      </c>
      <c r="B8634">
        <v>204477</v>
      </c>
      <c r="C8634">
        <v>2008</v>
      </c>
      <c r="D8634" s="5">
        <v>110650.83</v>
      </c>
      <c r="E8634" s="5">
        <v>0</v>
      </c>
      <c r="F8634" s="5">
        <v>0</v>
      </c>
      <c r="G8634" s="5">
        <v>0</v>
      </c>
      <c r="H8634" s="3">
        <v>0</v>
      </c>
    </row>
    <row r="8635" spans="1:8" x14ac:dyDescent="0.35">
      <c r="A8635" s="1">
        <v>8633</v>
      </c>
      <c r="B8635">
        <v>204477</v>
      </c>
      <c r="C8635">
        <v>2009</v>
      </c>
      <c r="D8635" s="5">
        <v>124711.24</v>
      </c>
      <c r="E8635" s="5">
        <v>0</v>
      </c>
      <c r="F8635" s="5">
        <v>0</v>
      </c>
      <c r="G8635" s="5">
        <v>0</v>
      </c>
      <c r="H8635" s="3">
        <v>0</v>
      </c>
    </row>
    <row r="8636" spans="1:8" x14ac:dyDescent="0.35">
      <c r="A8636" s="1">
        <v>8634</v>
      </c>
      <c r="B8636">
        <v>204477</v>
      </c>
      <c r="C8636">
        <v>2010</v>
      </c>
      <c r="D8636" s="5">
        <v>136308.24</v>
      </c>
      <c r="E8636" s="5">
        <v>0</v>
      </c>
      <c r="F8636" s="5">
        <v>1363.08</v>
      </c>
      <c r="G8636" s="5">
        <v>1363.08</v>
      </c>
      <c r="H8636" s="3">
        <v>9.9999823928472696E-3</v>
      </c>
    </row>
    <row r="8637" spans="1:8" x14ac:dyDescent="0.35">
      <c r="A8637" s="1">
        <v>8635</v>
      </c>
      <c r="B8637">
        <v>204477</v>
      </c>
      <c r="C8637">
        <v>2011</v>
      </c>
      <c r="D8637" s="5">
        <v>155953.56</v>
      </c>
      <c r="E8637" s="5">
        <v>0</v>
      </c>
      <c r="F8637" s="5">
        <v>1559.53</v>
      </c>
      <c r="G8637" s="5">
        <v>1559.53</v>
      </c>
      <c r="H8637" s="3">
        <v>9.9999640918745306E-3</v>
      </c>
    </row>
    <row r="8638" spans="1:8" x14ac:dyDescent="0.35">
      <c r="A8638" s="1">
        <v>8636</v>
      </c>
      <c r="B8638">
        <v>204477</v>
      </c>
      <c r="C8638">
        <v>2012</v>
      </c>
      <c r="D8638" s="5">
        <v>121926.94</v>
      </c>
      <c r="E8638" s="5">
        <v>0</v>
      </c>
      <c r="F8638" s="5">
        <v>1141.56</v>
      </c>
      <c r="G8638" s="5">
        <v>1141.56</v>
      </c>
      <c r="H8638" s="3">
        <v>9.3626560299143076E-3</v>
      </c>
    </row>
    <row r="8639" spans="1:8" x14ac:dyDescent="0.35">
      <c r="A8639" s="1">
        <v>8637</v>
      </c>
      <c r="B8639">
        <v>204477</v>
      </c>
      <c r="C8639">
        <v>2013</v>
      </c>
      <c r="D8639" s="5">
        <v>248578.21</v>
      </c>
      <c r="E8639" s="5">
        <v>0</v>
      </c>
      <c r="F8639" s="5">
        <v>1892.43</v>
      </c>
      <c r="G8639" s="5">
        <v>1892.43</v>
      </c>
      <c r="H8639" s="3">
        <v>7.6130164425916502E-3</v>
      </c>
    </row>
    <row r="8640" spans="1:8" x14ac:dyDescent="0.35">
      <c r="A8640" s="1">
        <v>8638</v>
      </c>
      <c r="B8640">
        <v>204477</v>
      </c>
      <c r="C8640">
        <v>2014</v>
      </c>
      <c r="D8640" s="5">
        <v>1080569.7</v>
      </c>
      <c r="E8640" s="5">
        <v>0</v>
      </c>
      <c r="F8640" s="5">
        <v>7694.18</v>
      </c>
      <c r="G8640" s="5">
        <v>7694.18</v>
      </c>
      <c r="H8640" s="3">
        <v>7.1204846850693674E-3</v>
      </c>
    </row>
    <row r="8641" spans="1:8" x14ac:dyDescent="0.35">
      <c r="A8641" s="1">
        <v>8639</v>
      </c>
      <c r="B8641">
        <v>204477</v>
      </c>
      <c r="C8641">
        <v>2015</v>
      </c>
      <c r="D8641" s="5">
        <v>318508</v>
      </c>
      <c r="E8641" s="5">
        <v>0</v>
      </c>
      <c r="F8641" s="5">
        <v>0</v>
      </c>
      <c r="G8641" s="5">
        <v>0</v>
      </c>
      <c r="H8641" s="3">
        <v>0</v>
      </c>
    </row>
    <row r="8642" spans="1:8" x14ac:dyDescent="0.35">
      <c r="A8642" s="1">
        <v>8640</v>
      </c>
      <c r="B8642">
        <v>204477</v>
      </c>
      <c r="C8642">
        <v>2016</v>
      </c>
      <c r="D8642" s="5">
        <v>346133.04</v>
      </c>
      <c r="E8642" s="5">
        <v>0</v>
      </c>
      <c r="F8642" s="5">
        <v>3461.34</v>
      </c>
      <c r="G8642" s="5">
        <v>3461.34</v>
      </c>
      <c r="H8642" s="3">
        <v>1.000002773500039E-2</v>
      </c>
    </row>
    <row r="8643" spans="1:8" x14ac:dyDescent="0.35">
      <c r="A8643" s="1">
        <v>8641</v>
      </c>
      <c r="B8643">
        <v>204477</v>
      </c>
      <c r="C8643">
        <v>2017</v>
      </c>
      <c r="D8643" s="5">
        <v>178290.9</v>
      </c>
      <c r="E8643" s="5">
        <v>0</v>
      </c>
      <c r="F8643" s="5">
        <v>1782.91</v>
      </c>
      <c r="G8643" s="5">
        <v>1782.91</v>
      </c>
      <c r="H8643" s="3">
        <v>1.0000005608811219E-2</v>
      </c>
    </row>
    <row r="8644" spans="1:8" x14ac:dyDescent="0.35">
      <c r="A8644" s="1">
        <v>8642</v>
      </c>
      <c r="B8644">
        <v>204477</v>
      </c>
      <c r="C8644">
        <v>2018</v>
      </c>
      <c r="D8644" s="5">
        <v>334100.61</v>
      </c>
      <c r="E8644" s="5">
        <v>0</v>
      </c>
      <c r="F8644" s="5">
        <v>3341.01</v>
      </c>
      <c r="G8644" s="5">
        <v>3341.01</v>
      </c>
      <c r="H8644" s="3">
        <v>1.000001167313044E-2</v>
      </c>
    </row>
    <row r="8645" spans="1:8" x14ac:dyDescent="0.35">
      <c r="A8645" s="1">
        <v>8643</v>
      </c>
      <c r="B8645">
        <v>204477</v>
      </c>
      <c r="C8645">
        <v>2019</v>
      </c>
      <c r="D8645" s="5">
        <v>389662</v>
      </c>
      <c r="E8645" s="5">
        <v>0</v>
      </c>
      <c r="F8645" s="5">
        <v>3896.62</v>
      </c>
      <c r="G8645" s="5">
        <v>3896.62</v>
      </c>
      <c r="H8645" s="3">
        <v>0.01</v>
      </c>
    </row>
    <row r="8646" spans="1:8" x14ac:dyDescent="0.35">
      <c r="A8646" s="1">
        <v>8644</v>
      </c>
      <c r="B8646">
        <v>204477</v>
      </c>
      <c r="C8646">
        <v>2020</v>
      </c>
      <c r="D8646" s="5">
        <v>806024.79</v>
      </c>
      <c r="E8646" s="5">
        <v>0</v>
      </c>
      <c r="F8646" s="5">
        <v>8060.26</v>
      </c>
      <c r="G8646" s="5">
        <v>8060.26</v>
      </c>
      <c r="H8646" s="3">
        <v>1.0000015011945231E-2</v>
      </c>
    </row>
    <row r="8647" spans="1:8" x14ac:dyDescent="0.35">
      <c r="A8647" s="1">
        <v>8645</v>
      </c>
      <c r="B8647">
        <v>204477</v>
      </c>
      <c r="C8647">
        <v>2021</v>
      </c>
      <c r="D8647" s="5">
        <v>728460</v>
      </c>
      <c r="E8647" s="5">
        <v>0</v>
      </c>
      <c r="F8647" s="5">
        <v>7284.6</v>
      </c>
      <c r="G8647" s="5">
        <v>7284.6</v>
      </c>
      <c r="H8647" s="3">
        <v>0.01</v>
      </c>
    </row>
    <row r="8648" spans="1:8" x14ac:dyDescent="0.35">
      <c r="A8648" s="1">
        <v>8646</v>
      </c>
      <c r="B8648">
        <v>204568</v>
      </c>
      <c r="C8648">
        <v>2006</v>
      </c>
      <c r="D8648" s="5">
        <v>140239.17000000001</v>
      </c>
      <c r="E8648" s="5">
        <v>0</v>
      </c>
      <c r="F8648" s="5">
        <v>0</v>
      </c>
      <c r="G8648" s="5">
        <v>0</v>
      </c>
      <c r="H8648" s="3">
        <v>0</v>
      </c>
    </row>
    <row r="8649" spans="1:8" x14ac:dyDescent="0.35">
      <c r="A8649" s="1">
        <v>8647</v>
      </c>
      <c r="B8649">
        <v>204568</v>
      </c>
      <c r="C8649">
        <v>2007</v>
      </c>
      <c r="D8649" s="5">
        <v>215224.02</v>
      </c>
      <c r="E8649" s="5">
        <v>0</v>
      </c>
      <c r="F8649" s="5">
        <v>0</v>
      </c>
      <c r="G8649" s="5">
        <v>0</v>
      </c>
      <c r="H8649" s="3">
        <v>0</v>
      </c>
    </row>
    <row r="8650" spans="1:8" x14ac:dyDescent="0.35">
      <c r="A8650" s="1">
        <v>8648</v>
      </c>
      <c r="B8650">
        <v>204568</v>
      </c>
      <c r="C8650">
        <v>2008</v>
      </c>
      <c r="D8650" s="5">
        <v>198604.06</v>
      </c>
      <c r="E8650" s="5">
        <v>0</v>
      </c>
      <c r="F8650" s="5">
        <v>0</v>
      </c>
      <c r="G8650" s="5">
        <v>0</v>
      </c>
      <c r="H8650" s="3">
        <v>0</v>
      </c>
    </row>
    <row r="8651" spans="1:8" x14ac:dyDescent="0.35">
      <c r="A8651" s="1">
        <v>8649</v>
      </c>
      <c r="B8651">
        <v>204568</v>
      </c>
      <c r="C8651">
        <v>2009</v>
      </c>
      <c r="D8651" s="5">
        <v>190036.18</v>
      </c>
      <c r="E8651" s="5">
        <v>0</v>
      </c>
      <c r="F8651" s="5">
        <v>0</v>
      </c>
      <c r="G8651" s="5">
        <v>0</v>
      </c>
      <c r="H8651" s="3">
        <v>0</v>
      </c>
    </row>
    <row r="8652" spans="1:8" x14ac:dyDescent="0.35">
      <c r="A8652" s="1">
        <v>8650</v>
      </c>
      <c r="B8652">
        <v>204568</v>
      </c>
      <c r="C8652">
        <v>2010</v>
      </c>
      <c r="D8652" s="5">
        <v>201216.93</v>
      </c>
      <c r="E8652" s="5">
        <v>0</v>
      </c>
      <c r="F8652" s="5">
        <v>2012.17</v>
      </c>
      <c r="G8652" s="5">
        <v>2012.17</v>
      </c>
      <c r="H8652" s="3">
        <v>1.0000003478832519E-2</v>
      </c>
    </row>
    <row r="8653" spans="1:8" x14ac:dyDescent="0.35">
      <c r="A8653" s="1">
        <v>8651</v>
      </c>
      <c r="B8653">
        <v>204568</v>
      </c>
      <c r="C8653">
        <v>2011</v>
      </c>
      <c r="D8653" s="5">
        <v>210866.78</v>
      </c>
      <c r="E8653" s="5">
        <v>0</v>
      </c>
      <c r="F8653" s="5">
        <v>2108.66</v>
      </c>
      <c r="G8653" s="5">
        <v>2108.66</v>
      </c>
      <c r="H8653" s="3">
        <v>9.9999630098207021E-3</v>
      </c>
    </row>
    <row r="8654" spans="1:8" x14ac:dyDescent="0.35">
      <c r="A8654" s="1">
        <v>8652</v>
      </c>
      <c r="B8654">
        <v>204568</v>
      </c>
      <c r="C8654">
        <v>2012</v>
      </c>
      <c r="D8654" s="5">
        <v>213372.15</v>
      </c>
      <c r="E8654" s="5">
        <v>0</v>
      </c>
      <c r="F8654" s="5">
        <v>1997.73</v>
      </c>
      <c r="G8654" s="5">
        <v>1997.73</v>
      </c>
      <c r="H8654" s="3">
        <v>9.3626558105169774E-3</v>
      </c>
    </row>
    <row r="8655" spans="1:8" x14ac:dyDescent="0.35">
      <c r="A8655" s="1">
        <v>8653</v>
      </c>
      <c r="B8655">
        <v>204568</v>
      </c>
      <c r="C8655">
        <v>2013</v>
      </c>
      <c r="D8655" s="5">
        <v>322766.28000000003</v>
      </c>
      <c r="E8655" s="5">
        <v>0</v>
      </c>
      <c r="F8655" s="5">
        <v>2457.2399999999998</v>
      </c>
      <c r="G8655" s="5">
        <v>2457.2399999999998</v>
      </c>
      <c r="H8655" s="3">
        <v>7.6130629259041549E-3</v>
      </c>
    </row>
    <row r="8656" spans="1:8" x14ac:dyDescent="0.35">
      <c r="A8656" s="1">
        <v>8654</v>
      </c>
      <c r="B8656">
        <v>204568</v>
      </c>
      <c r="C8656">
        <v>2014</v>
      </c>
      <c r="D8656" s="5">
        <v>1101797.81</v>
      </c>
      <c r="E8656" s="5">
        <v>0</v>
      </c>
      <c r="F8656" s="5">
        <v>8941.59</v>
      </c>
      <c r="G8656" s="5">
        <v>8941.59</v>
      </c>
      <c r="H8656" s="3">
        <v>8.1154545043069203E-3</v>
      </c>
    </row>
    <row r="8657" spans="1:8" x14ac:dyDescent="0.35">
      <c r="A8657" s="1">
        <v>8655</v>
      </c>
      <c r="B8657">
        <v>204568</v>
      </c>
      <c r="C8657">
        <v>2015</v>
      </c>
      <c r="D8657" s="5">
        <v>429293.4</v>
      </c>
      <c r="E8657" s="5">
        <v>0</v>
      </c>
      <c r="F8657" s="5">
        <v>0</v>
      </c>
      <c r="G8657" s="5">
        <v>0</v>
      </c>
      <c r="H8657" s="3">
        <v>0</v>
      </c>
    </row>
    <row r="8658" spans="1:8" x14ac:dyDescent="0.35">
      <c r="A8658" s="1">
        <v>8656</v>
      </c>
      <c r="B8658">
        <v>204568</v>
      </c>
      <c r="C8658">
        <v>2016</v>
      </c>
      <c r="D8658" s="5">
        <v>709572.72</v>
      </c>
      <c r="E8658" s="5">
        <v>0</v>
      </c>
      <c r="F8658" s="5">
        <v>7095.72</v>
      </c>
      <c r="G8658" s="5">
        <v>7095.72</v>
      </c>
      <c r="H8658" s="3">
        <v>9.999989853048466E-3</v>
      </c>
    </row>
    <row r="8659" spans="1:8" x14ac:dyDescent="0.35">
      <c r="A8659" s="1">
        <v>8657</v>
      </c>
      <c r="B8659">
        <v>204568</v>
      </c>
      <c r="C8659">
        <v>2017</v>
      </c>
      <c r="D8659" s="5">
        <v>304399.06</v>
      </c>
      <c r="E8659" s="5">
        <v>0</v>
      </c>
      <c r="F8659" s="5">
        <v>3044</v>
      </c>
      <c r="G8659" s="5">
        <v>3044</v>
      </c>
      <c r="H8659" s="3">
        <v>1.000003088051586E-2</v>
      </c>
    </row>
    <row r="8660" spans="1:8" x14ac:dyDescent="0.35">
      <c r="A8660" s="1">
        <v>8658</v>
      </c>
      <c r="B8660">
        <v>204568</v>
      </c>
      <c r="C8660">
        <v>2018</v>
      </c>
      <c r="D8660" s="5">
        <v>406338.58</v>
      </c>
      <c r="E8660" s="5">
        <v>0</v>
      </c>
      <c r="F8660" s="5">
        <v>4063.39</v>
      </c>
      <c r="G8660" s="5">
        <v>4063.39</v>
      </c>
      <c r="H8660" s="3">
        <v>1.00000103362078E-2</v>
      </c>
    </row>
    <row r="8661" spans="1:8" x14ac:dyDescent="0.35">
      <c r="A8661" s="1">
        <v>8659</v>
      </c>
      <c r="B8661">
        <v>204568</v>
      </c>
      <c r="C8661">
        <v>2019</v>
      </c>
      <c r="D8661" s="5">
        <v>541686</v>
      </c>
      <c r="E8661" s="5">
        <v>0</v>
      </c>
      <c r="F8661" s="5">
        <v>5416.86</v>
      </c>
      <c r="G8661" s="5">
        <v>5416.86</v>
      </c>
      <c r="H8661" s="3">
        <v>0.01</v>
      </c>
    </row>
    <row r="8662" spans="1:8" x14ac:dyDescent="0.35">
      <c r="A8662" s="1">
        <v>8660</v>
      </c>
      <c r="B8662">
        <v>204568</v>
      </c>
      <c r="C8662">
        <v>2020</v>
      </c>
      <c r="D8662" s="5">
        <v>978744.62</v>
      </c>
      <c r="E8662" s="5">
        <v>0</v>
      </c>
      <c r="F8662" s="5">
        <v>9787.4500000000007</v>
      </c>
      <c r="G8662" s="5">
        <v>9787.4500000000007</v>
      </c>
      <c r="H8662" s="3">
        <v>1.000000388252453E-2</v>
      </c>
    </row>
    <row r="8663" spans="1:8" x14ac:dyDescent="0.35">
      <c r="A8663" s="1">
        <v>8661</v>
      </c>
      <c r="B8663">
        <v>204568</v>
      </c>
      <c r="C8663">
        <v>2021</v>
      </c>
      <c r="D8663" s="5">
        <v>872100</v>
      </c>
      <c r="E8663" s="5">
        <v>0</v>
      </c>
      <c r="F8663" s="5">
        <v>8721</v>
      </c>
      <c r="G8663" s="5">
        <v>8721</v>
      </c>
      <c r="H8663" s="3">
        <v>0.01</v>
      </c>
    </row>
    <row r="8664" spans="1:8" x14ac:dyDescent="0.35">
      <c r="A8664" s="1">
        <v>8662</v>
      </c>
      <c r="B8664">
        <v>204659</v>
      </c>
      <c r="C8664">
        <v>2007</v>
      </c>
      <c r="D8664" s="5">
        <v>180021.9</v>
      </c>
      <c r="E8664" s="5">
        <v>249173.22</v>
      </c>
      <c r="F8664" s="5">
        <v>0</v>
      </c>
      <c r="G8664" s="5">
        <v>249173.22</v>
      </c>
      <c r="H8664" s="3">
        <v>1.38412726451615</v>
      </c>
    </row>
    <row r="8665" spans="1:8" x14ac:dyDescent="0.35">
      <c r="A8665" s="1">
        <v>8663</v>
      </c>
      <c r="B8665">
        <v>204659</v>
      </c>
      <c r="C8665">
        <v>2008</v>
      </c>
      <c r="D8665" s="5">
        <v>352841.56</v>
      </c>
      <c r="E8665" s="5">
        <v>134183.78</v>
      </c>
      <c r="F8665" s="5">
        <v>0</v>
      </c>
      <c r="G8665" s="5">
        <v>134183.78</v>
      </c>
      <c r="H8665" s="3">
        <v>0.38029471358192612</v>
      </c>
    </row>
    <row r="8666" spans="1:8" x14ac:dyDescent="0.35">
      <c r="A8666" s="1">
        <v>8664</v>
      </c>
      <c r="B8666">
        <v>204659</v>
      </c>
      <c r="C8666">
        <v>2013</v>
      </c>
      <c r="D8666" s="5">
        <v>356043.6</v>
      </c>
      <c r="E8666" s="5">
        <v>67607.990000000005</v>
      </c>
      <c r="F8666" s="5">
        <v>5055.8</v>
      </c>
      <c r="G8666" s="5">
        <v>72663.790000000008</v>
      </c>
      <c r="H8666" s="3">
        <v>0.20408677476578721</v>
      </c>
    </row>
    <row r="8667" spans="1:8" x14ac:dyDescent="0.35">
      <c r="A8667" s="1">
        <v>8665</v>
      </c>
      <c r="B8667">
        <v>204659</v>
      </c>
      <c r="C8667">
        <v>2014</v>
      </c>
      <c r="D8667" s="5">
        <v>293803.84000000003</v>
      </c>
      <c r="E8667" s="5">
        <v>64659.899999999987</v>
      </c>
      <c r="F8667" s="5">
        <v>4362.07</v>
      </c>
      <c r="G8667" s="5">
        <v>69021.97</v>
      </c>
      <c r="H8667" s="3">
        <v>0.2349253501928362</v>
      </c>
    </row>
    <row r="8668" spans="1:8" x14ac:dyDescent="0.35">
      <c r="A8668" s="1">
        <v>8666</v>
      </c>
      <c r="B8668">
        <v>204932</v>
      </c>
      <c r="C8668">
        <v>2007</v>
      </c>
      <c r="D8668" s="5">
        <v>72873.8</v>
      </c>
      <c r="E8668" s="5">
        <v>0</v>
      </c>
      <c r="F8668" s="5">
        <v>0</v>
      </c>
      <c r="G8668" s="5">
        <v>0</v>
      </c>
      <c r="H8668" s="3">
        <v>0</v>
      </c>
    </row>
    <row r="8669" spans="1:8" x14ac:dyDescent="0.35">
      <c r="A8669" s="1">
        <v>8667</v>
      </c>
      <c r="B8669">
        <v>204932</v>
      </c>
      <c r="C8669">
        <v>2008</v>
      </c>
      <c r="D8669" s="5">
        <v>260789.79</v>
      </c>
      <c r="E8669" s="5">
        <v>0</v>
      </c>
      <c r="F8669" s="5">
        <v>0</v>
      </c>
      <c r="G8669" s="5">
        <v>0</v>
      </c>
      <c r="H8669" s="3">
        <v>0</v>
      </c>
    </row>
    <row r="8670" spans="1:8" x14ac:dyDescent="0.35">
      <c r="A8670" s="1">
        <v>8668</v>
      </c>
      <c r="B8670">
        <v>204932</v>
      </c>
      <c r="C8670">
        <v>2013</v>
      </c>
      <c r="D8670" s="5">
        <v>147460.88</v>
      </c>
      <c r="E8670" s="5">
        <v>0</v>
      </c>
      <c r="F8670" s="5">
        <v>2211.9119999999998</v>
      </c>
      <c r="G8670" s="5">
        <v>2211.9119999999998</v>
      </c>
      <c r="H8670" s="3">
        <v>1.499999186224848E-2</v>
      </c>
    </row>
    <row r="8671" spans="1:8" x14ac:dyDescent="0.35">
      <c r="A8671" s="1">
        <v>8669</v>
      </c>
      <c r="B8671">
        <v>204932</v>
      </c>
      <c r="C8671">
        <v>2014</v>
      </c>
      <c r="D8671" s="5">
        <v>106106.44</v>
      </c>
      <c r="E8671" s="5">
        <v>0</v>
      </c>
      <c r="F8671" s="5">
        <v>1591.596</v>
      </c>
      <c r="G8671" s="5">
        <v>1591.596</v>
      </c>
      <c r="H8671" s="3">
        <v>1.499999434530081E-2</v>
      </c>
    </row>
    <row r="8672" spans="1:8" x14ac:dyDescent="0.35">
      <c r="A8672" s="1">
        <v>8670</v>
      </c>
      <c r="B8672">
        <v>205114</v>
      </c>
      <c r="C8672">
        <v>2004</v>
      </c>
      <c r="D8672" s="5">
        <v>0</v>
      </c>
      <c r="E8672" s="5">
        <v>655718.40000000002</v>
      </c>
      <c r="F8672" s="5">
        <v>0</v>
      </c>
      <c r="G8672" s="5">
        <v>655718.40000000002</v>
      </c>
      <c r="H8672" s="3" t="s">
        <v>7</v>
      </c>
    </row>
    <row r="8673" spans="1:8" x14ac:dyDescent="0.35">
      <c r="A8673" s="1">
        <v>8671</v>
      </c>
      <c r="B8673">
        <v>205114</v>
      </c>
      <c r="C8673">
        <v>2005</v>
      </c>
      <c r="D8673" s="5">
        <v>1</v>
      </c>
      <c r="E8673" s="5">
        <v>76251.039999999994</v>
      </c>
      <c r="F8673" s="5">
        <v>0</v>
      </c>
      <c r="G8673" s="5">
        <v>76251.039999999994</v>
      </c>
      <c r="H8673" s="3">
        <v>76251.039999999994</v>
      </c>
    </row>
    <row r="8674" spans="1:8" x14ac:dyDescent="0.35">
      <c r="A8674" s="1">
        <v>8672</v>
      </c>
      <c r="B8674">
        <v>205114</v>
      </c>
      <c r="C8674">
        <v>2006</v>
      </c>
      <c r="D8674" s="5">
        <v>484561.06</v>
      </c>
      <c r="E8674" s="5">
        <v>0</v>
      </c>
      <c r="F8674" s="5">
        <v>0</v>
      </c>
      <c r="G8674" s="5">
        <v>0</v>
      </c>
      <c r="H8674" s="3">
        <v>0</v>
      </c>
    </row>
    <row r="8675" spans="1:8" x14ac:dyDescent="0.35">
      <c r="A8675" s="1">
        <v>8673</v>
      </c>
      <c r="B8675">
        <v>205114</v>
      </c>
      <c r="C8675">
        <v>2007</v>
      </c>
      <c r="D8675" s="5">
        <v>421658.34</v>
      </c>
      <c r="E8675" s="5">
        <v>143598.1</v>
      </c>
      <c r="F8675" s="5">
        <v>0</v>
      </c>
      <c r="G8675" s="5">
        <v>143598.1</v>
      </c>
      <c r="H8675" s="3">
        <v>0.3405555787180683</v>
      </c>
    </row>
    <row r="8676" spans="1:8" x14ac:dyDescent="0.35">
      <c r="A8676" s="1">
        <v>8674</v>
      </c>
      <c r="B8676">
        <v>205114</v>
      </c>
      <c r="C8676">
        <v>2008</v>
      </c>
      <c r="D8676" s="5">
        <v>518605.4</v>
      </c>
      <c r="E8676" s="5">
        <v>586904</v>
      </c>
      <c r="F8676" s="5">
        <v>0</v>
      </c>
      <c r="G8676" s="5">
        <v>586904</v>
      </c>
      <c r="H8676" s="3">
        <v>1.1316966618550439</v>
      </c>
    </row>
    <row r="8677" spans="1:8" x14ac:dyDescent="0.35">
      <c r="A8677" s="1">
        <v>8675</v>
      </c>
      <c r="B8677">
        <v>205114</v>
      </c>
      <c r="C8677">
        <v>2009</v>
      </c>
      <c r="D8677" s="5">
        <v>673657.31</v>
      </c>
      <c r="E8677" s="5">
        <v>734052.4</v>
      </c>
      <c r="F8677" s="5">
        <v>0</v>
      </c>
      <c r="G8677" s="5">
        <v>734052.4</v>
      </c>
      <c r="H8677" s="3">
        <v>1.0896525415867599</v>
      </c>
    </row>
    <row r="8678" spans="1:8" x14ac:dyDescent="0.35">
      <c r="A8678" s="1">
        <v>8676</v>
      </c>
      <c r="B8678">
        <v>205114</v>
      </c>
      <c r="C8678">
        <v>2010</v>
      </c>
      <c r="D8678" s="5">
        <v>719186.47</v>
      </c>
      <c r="E8678" s="5">
        <v>629842.89</v>
      </c>
      <c r="F8678" s="5">
        <v>7191.8799999999992</v>
      </c>
      <c r="G8678" s="5">
        <v>637034.77</v>
      </c>
      <c r="H8678" s="3">
        <v>0.8857713493970486</v>
      </c>
    </row>
    <row r="8679" spans="1:8" x14ac:dyDescent="0.35">
      <c r="A8679" s="1">
        <v>8677</v>
      </c>
      <c r="B8679">
        <v>205114</v>
      </c>
      <c r="C8679">
        <v>2011</v>
      </c>
      <c r="D8679" s="5">
        <v>716590.54</v>
      </c>
      <c r="E8679" s="5">
        <v>648294.74</v>
      </c>
      <c r="F8679" s="5">
        <v>7165.91</v>
      </c>
      <c r="G8679" s="5">
        <v>655460.65</v>
      </c>
      <c r="H8679" s="3">
        <v>0.91469341752683475</v>
      </c>
    </row>
    <row r="8680" spans="1:8" x14ac:dyDescent="0.35">
      <c r="A8680" s="1">
        <v>8678</v>
      </c>
      <c r="B8680">
        <v>205114</v>
      </c>
      <c r="C8680">
        <v>2012</v>
      </c>
      <c r="D8680" s="5">
        <v>845172.64</v>
      </c>
      <c r="E8680" s="5">
        <v>303196.98</v>
      </c>
      <c r="F8680" s="5">
        <v>6149.28</v>
      </c>
      <c r="G8680" s="5">
        <v>309346.26</v>
      </c>
      <c r="H8680" s="3">
        <v>0.36601546874494179</v>
      </c>
    </row>
    <row r="8681" spans="1:8" x14ac:dyDescent="0.35">
      <c r="A8681" s="1">
        <v>8679</v>
      </c>
      <c r="B8681">
        <v>205114</v>
      </c>
      <c r="C8681">
        <v>2013</v>
      </c>
      <c r="D8681" s="5">
        <v>1165320.3700000001</v>
      </c>
      <c r="E8681" s="5">
        <v>1022340.4</v>
      </c>
      <c r="F8681" s="5">
        <v>10674.64</v>
      </c>
      <c r="G8681" s="5">
        <v>1033015.04</v>
      </c>
      <c r="H8681" s="3">
        <v>0.88646441493166372</v>
      </c>
    </row>
    <row r="8682" spans="1:8" x14ac:dyDescent="0.35">
      <c r="A8682" s="1">
        <v>8680</v>
      </c>
      <c r="B8682">
        <v>205114</v>
      </c>
      <c r="C8682">
        <v>2014</v>
      </c>
      <c r="D8682" s="5">
        <v>5120402.9700000007</v>
      </c>
      <c r="E8682" s="5">
        <v>637621.75</v>
      </c>
      <c r="F8682" s="5">
        <v>44007.040000000001</v>
      </c>
      <c r="G8682" s="5">
        <v>681628.79</v>
      </c>
      <c r="H8682" s="3">
        <v>0.13312014581539861</v>
      </c>
    </row>
    <row r="8683" spans="1:8" x14ac:dyDescent="0.35">
      <c r="A8683" s="1">
        <v>8681</v>
      </c>
      <c r="B8683">
        <v>205114</v>
      </c>
      <c r="C8683">
        <v>2015</v>
      </c>
      <c r="D8683" s="5">
        <v>1648983</v>
      </c>
      <c r="E8683" s="5">
        <v>907746</v>
      </c>
      <c r="F8683" s="5">
        <v>0</v>
      </c>
      <c r="G8683" s="5">
        <v>907746</v>
      </c>
      <c r="H8683" s="3">
        <v>0.55048839193612065</v>
      </c>
    </row>
    <row r="8684" spans="1:8" x14ac:dyDescent="0.35">
      <c r="A8684" s="1">
        <v>8682</v>
      </c>
      <c r="B8684">
        <v>205114</v>
      </c>
      <c r="C8684">
        <v>2016</v>
      </c>
      <c r="D8684" s="5">
        <v>2082505.94</v>
      </c>
      <c r="E8684" s="5">
        <v>1778134.26</v>
      </c>
      <c r="F8684" s="5">
        <v>20825.080000000002</v>
      </c>
      <c r="G8684" s="5">
        <v>1798959.34</v>
      </c>
      <c r="H8684" s="3">
        <v>0.86384355763230147</v>
      </c>
    </row>
    <row r="8685" spans="1:8" x14ac:dyDescent="0.35">
      <c r="A8685" s="1">
        <v>8683</v>
      </c>
      <c r="B8685">
        <v>205114</v>
      </c>
      <c r="C8685">
        <v>2017</v>
      </c>
      <c r="D8685" s="5">
        <v>1669632.66</v>
      </c>
      <c r="E8685" s="5">
        <v>534477.56000000006</v>
      </c>
      <c r="F8685" s="5">
        <v>16696.34</v>
      </c>
      <c r="G8685" s="5">
        <v>551173.9</v>
      </c>
      <c r="H8685" s="3">
        <v>0.33011686534689622</v>
      </c>
    </row>
    <row r="8686" spans="1:8" x14ac:dyDescent="0.35">
      <c r="A8686" s="1">
        <v>8684</v>
      </c>
      <c r="B8686">
        <v>205114</v>
      </c>
      <c r="C8686">
        <v>2018</v>
      </c>
      <c r="D8686" s="5">
        <v>1224360</v>
      </c>
      <c r="E8686" s="5">
        <v>1800364.9</v>
      </c>
      <c r="F8686" s="5">
        <v>12243.6</v>
      </c>
      <c r="G8686" s="5">
        <v>1812608.5</v>
      </c>
      <c r="H8686" s="3">
        <v>1.480453869776863</v>
      </c>
    </row>
    <row r="8687" spans="1:8" x14ac:dyDescent="0.35">
      <c r="A8687" s="1">
        <v>8685</v>
      </c>
      <c r="B8687">
        <v>205114</v>
      </c>
      <c r="C8687">
        <v>2019</v>
      </c>
      <c r="D8687" s="5">
        <v>1538704.88</v>
      </c>
      <c r="E8687" s="5">
        <v>2290333.96</v>
      </c>
      <c r="F8687" s="5">
        <v>15387.05</v>
      </c>
      <c r="G8687" s="5">
        <v>2305721.0099999998</v>
      </c>
      <c r="H8687" s="3">
        <v>1.498481638662249</v>
      </c>
    </row>
    <row r="8688" spans="1:8" x14ac:dyDescent="0.35">
      <c r="A8688" s="1">
        <v>8686</v>
      </c>
      <c r="B8688">
        <v>205114</v>
      </c>
      <c r="C8688">
        <v>2020</v>
      </c>
      <c r="D8688" s="5">
        <v>1802786.94</v>
      </c>
      <c r="E8688" s="5">
        <v>404652.36</v>
      </c>
      <c r="F8688" s="5">
        <v>18027.87</v>
      </c>
      <c r="G8688" s="5">
        <v>422680.23</v>
      </c>
      <c r="H8688" s="3">
        <v>0.2344593366091281</v>
      </c>
    </row>
    <row r="8689" spans="1:8" x14ac:dyDescent="0.35">
      <c r="A8689" s="1">
        <v>8687</v>
      </c>
      <c r="B8689">
        <v>205114</v>
      </c>
      <c r="C8689">
        <v>2021</v>
      </c>
      <c r="D8689" s="5">
        <v>2345541</v>
      </c>
      <c r="E8689" s="5">
        <v>0</v>
      </c>
      <c r="F8689" s="5">
        <v>23455.42</v>
      </c>
      <c r="G8689" s="5">
        <v>23455.42</v>
      </c>
      <c r="H8689" s="3">
        <v>1.0000004263408741E-2</v>
      </c>
    </row>
    <row r="8690" spans="1:8" x14ac:dyDescent="0.35">
      <c r="A8690" s="1">
        <v>8688</v>
      </c>
      <c r="B8690">
        <v>205387</v>
      </c>
      <c r="C8690">
        <v>2007</v>
      </c>
      <c r="D8690" s="5">
        <v>53063.44</v>
      </c>
      <c r="E8690" s="5">
        <v>0</v>
      </c>
      <c r="F8690" s="5">
        <v>0</v>
      </c>
      <c r="G8690" s="5">
        <v>0</v>
      </c>
      <c r="H8690" s="3">
        <v>0</v>
      </c>
    </row>
    <row r="8691" spans="1:8" x14ac:dyDescent="0.35">
      <c r="A8691" s="1">
        <v>8689</v>
      </c>
      <c r="B8691">
        <v>205387</v>
      </c>
      <c r="C8691">
        <v>2008</v>
      </c>
      <c r="D8691" s="5">
        <v>204402.24</v>
      </c>
      <c r="E8691" s="5">
        <v>0</v>
      </c>
      <c r="F8691" s="5">
        <v>0</v>
      </c>
      <c r="G8691" s="5">
        <v>0</v>
      </c>
      <c r="H8691" s="3">
        <v>0</v>
      </c>
    </row>
    <row r="8692" spans="1:8" x14ac:dyDescent="0.35">
      <c r="A8692" s="1">
        <v>8690</v>
      </c>
      <c r="B8692">
        <v>205387</v>
      </c>
      <c r="C8692">
        <v>2013</v>
      </c>
      <c r="D8692" s="5">
        <v>126395.04</v>
      </c>
      <c r="E8692" s="5">
        <v>0</v>
      </c>
      <c r="F8692" s="5">
        <v>1895.924</v>
      </c>
      <c r="G8692" s="5">
        <v>1895.924</v>
      </c>
      <c r="H8692" s="3">
        <v>1.499998734127542E-2</v>
      </c>
    </row>
    <row r="8693" spans="1:8" x14ac:dyDescent="0.35">
      <c r="A8693" s="1">
        <v>8691</v>
      </c>
      <c r="B8693">
        <v>205387</v>
      </c>
      <c r="C8693">
        <v>2014</v>
      </c>
      <c r="D8693" s="5">
        <v>90948.4</v>
      </c>
      <c r="E8693" s="5">
        <v>0</v>
      </c>
      <c r="F8693" s="5">
        <v>1364.2239999999999</v>
      </c>
      <c r="G8693" s="5">
        <v>1364.2239999999999</v>
      </c>
      <c r="H8693" s="3">
        <v>1.499997800950869E-2</v>
      </c>
    </row>
    <row r="8694" spans="1:8" x14ac:dyDescent="0.35">
      <c r="A8694" s="1">
        <v>8692</v>
      </c>
      <c r="B8694">
        <v>205478</v>
      </c>
      <c r="C8694">
        <v>2007</v>
      </c>
      <c r="D8694" s="5">
        <v>32822.76</v>
      </c>
      <c r="E8694" s="5">
        <v>0</v>
      </c>
      <c r="F8694" s="5">
        <v>0</v>
      </c>
      <c r="G8694" s="5">
        <v>0</v>
      </c>
      <c r="H8694" s="3">
        <v>0</v>
      </c>
    </row>
    <row r="8695" spans="1:8" x14ac:dyDescent="0.35">
      <c r="A8695" s="1">
        <v>8693</v>
      </c>
      <c r="B8695">
        <v>205478</v>
      </c>
      <c r="C8695">
        <v>2008</v>
      </c>
      <c r="D8695" s="5">
        <v>48216.480000000003</v>
      </c>
      <c r="E8695" s="5">
        <v>0</v>
      </c>
      <c r="F8695" s="5">
        <v>0</v>
      </c>
      <c r="G8695" s="5">
        <v>0</v>
      </c>
      <c r="H8695" s="3">
        <v>0</v>
      </c>
    </row>
    <row r="8696" spans="1:8" x14ac:dyDescent="0.35">
      <c r="A8696" s="1">
        <v>8694</v>
      </c>
      <c r="B8696">
        <v>205569</v>
      </c>
      <c r="C8696">
        <v>2006</v>
      </c>
      <c r="D8696" s="5">
        <v>60945.19</v>
      </c>
      <c r="E8696" s="5">
        <v>0</v>
      </c>
      <c r="F8696" s="5">
        <v>0</v>
      </c>
      <c r="G8696" s="5">
        <v>0</v>
      </c>
      <c r="H8696" s="3">
        <v>0</v>
      </c>
    </row>
    <row r="8697" spans="1:8" x14ac:dyDescent="0.35">
      <c r="A8697" s="1">
        <v>8695</v>
      </c>
      <c r="B8697">
        <v>205569</v>
      </c>
      <c r="C8697">
        <v>2007</v>
      </c>
      <c r="D8697" s="5">
        <v>277401.03000000003</v>
      </c>
      <c r="E8697" s="5">
        <v>293353.03999999998</v>
      </c>
      <c r="F8697" s="5">
        <v>0</v>
      </c>
      <c r="G8697" s="5">
        <v>293353.03999999998</v>
      </c>
      <c r="H8697" s="3">
        <v>1.057505229883249</v>
      </c>
    </row>
    <row r="8698" spans="1:8" x14ac:dyDescent="0.35">
      <c r="A8698" s="1">
        <v>8696</v>
      </c>
      <c r="B8698">
        <v>205569</v>
      </c>
      <c r="C8698">
        <v>2008</v>
      </c>
      <c r="D8698" s="5">
        <v>728017.06</v>
      </c>
      <c r="E8698" s="5">
        <v>0</v>
      </c>
      <c r="F8698" s="5">
        <v>0</v>
      </c>
      <c r="G8698" s="5">
        <v>0</v>
      </c>
      <c r="H8698" s="3">
        <v>0</v>
      </c>
    </row>
    <row r="8699" spans="1:8" x14ac:dyDescent="0.35">
      <c r="A8699" s="1">
        <v>8697</v>
      </c>
      <c r="B8699">
        <v>205569</v>
      </c>
      <c r="C8699">
        <v>2009</v>
      </c>
      <c r="D8699" s="5">
        <v>1567165.73</v>
      </c>
      <c r="E8699" s="5">
        <v>3836367.57</v>
      </c>
      <c r="F8699" s="5">
        <v>0</v>
      </c>
      <c r="G8699" s="5">
        <v>3836367.57</v>
      </c>
      <c r="H8699" s="3">
        <v>2.447965455446758</v>
      </c>
    </row>
    <row r="8700" spans="1:8" x14ac:dyDescent="0.35">
      <c r="A8700" s="1">
        <v>8698</v>
      </c>
      <c r="B8700">
        <v>205569</v>
      </c>
      <c r="C8700">
        <v>2010</v>
      </c>
      <c r="D8700" s="5">
        <v>2216502.9</v>
      </c>
      <c r="E8700" s="5">
        <v>3767203.8</v>
      </c>
      <c r="F8700" s="5">
        <v>0</v>
      </c>
      <c r="G8700" s="5">
        <v>3767203.8</v>
      </c>
      <c r="H8700" s="3">
        <v>1.6996160032093801</v>
      </c>
    </row>
    <row r="8701" spans="1:8" x14ac:dyDescent="0.35">
      <c r="A8701" s="1">
        <v>8699</v>
      </c>
      <c r="B8701">
        <v>205569</v>
      </c>
      <c r="C8701">
        <v>2011</v>
      </c>
      <c r="D8701" s="5">
        <v>1081637.04</v>
      </c>
      <c r="E8701" s="5">
        <v>782036.23</v>
      </c>
      <c r="F8701" s="5">
        <v>0</v>
      </c>
      <c r="G8701" s="5">
        <v>782036.23</v>
      </c>
      <c r="H8701" s="3">
        <v>0.72301169530954668</v>
      </c>
    </row>
    <row r="8702" spans="1:8" x14ac:dyDescent="0.35">
      <c r="A8702" s="1">
        <v>8700</v>
      </c>
      <c r="B8702">
        <v>205569</v>
      </c>
      <c r="C8702">
        <v>2012</v>
      </c>
      <c r="D8702" s="5">
        <v>733561.82000000007</v>
      </c>
      <c r="E8702" s="5">
        <v>682165.41</v>
      </c>
      <c r="F8702" s="5">
        <v>0</v>
      </c>
      <c r="G8702" s="5">
        <v>682165.41</v>
      </c>
      <c r="H8702" s="3">
        <v>0.92993581645238843</v>
      </c>
    </row>
    <row r="8703" spans="1:8" x14ac:dyDescent="0.35">
      <c r="A8703" s="1">
        <v>8701</v>
      </c>
      <c r="B8703">
        <v>205660</v>
      </c>
      <c r="C8703">
        <v>2006</v>
      </c>
      <c r="D8703" s="5">
        <v>75843.350000000006</v>
      </c>
      <c r="E8703" s="5">
        <v>0</v>
      </c>
      <c r="F8703" s="5">
        <v>0</v>
      </c>
      <c r="G8703" s="5">
        <v>0</v>
      </c>
      <c r="H8703" s="3">
        <v>0</v>
      </c>
    </row>
    <row r="8704" spans="1:8" x14ac:dyDescent="0.35">
      <c r="A8704" s="1">
        <v>8702</v>
      </c>
      <c r="B8704">
        <v>205660</v>
      </c>
      <c r="C8704">
        <v>2007</v>
      </c>
      <c r="D8704" s="5">
        <v>293126.12</v>
      </c>
      <c r="E8704" s="5">
        <v>0</v>
      </c>
      <c r="F8704" s="5">
        <v>0</v>
      </c>
      <c r="G8704" s="5">
        <v>0</v>
      </c>
      <c r="H8704" s="3">
        <v>0</v>
      </c>
    </row>
    <row r="8705" spans="1:8" x14ac:dyDescent="0.35">
      <c r="A8705" s="1">
        <v>8703</v>
      </c>
      <c r="B8705">
        <v>205660</v>
      </c>
      <c r="C8705">
        <v>2008</v>
      </c>
      <c r="D8705" s="5">
        <v>158997.51</v>
      </c>
      <c r="E8705" s="5">
        <v>0</v>
      </c>
      <c r="F8705" s="5">
        <v>0</v>
      </c>
      <c r="G8705" s="5">
        <v>0</v>
      </c>
      <c r="H8705" s="3">
        <v>0</v>
      </c>
    </row>
    <row r="8706" spans="1:8" x14ac:dyDescent="0.35">
      <c r="A8706" s="1">
        <v>8704</v>
      </c>
      <c r="B8706">
        <v>205660</v>
      </c>
      <c r="C8706">
        <v>2009</v>
      </c>
      <c r="D8706" s="5">
        <v>209979.1</v>
      </c>
      <c r="E8706" s="5">
        <v>0</v>
      </c>
      <c r="F8706" s="5">
        <v>0</v>
      </c>
      <c r="G8706" s="5">
        <v>0</v>
      </c>
      <c r="H8706" s="3">
        <v>0</v>
      </c>
    </row>
    <row r="8707" spans="1:8" x14ac:dyDescent="0.35">
      <c r="A8707" s="1">
        <v>8705</v>
      </c>
      <c r="B8707">
        <v>205660</v>
      </c>
      <c r="C8707">
        <v>2010</v>
      </c>
      <c r="D8707" s="5">
        <v>250500.12</v>
      </c>
      <c r="E8707" s="5">
        <v>0</v>
      </c>
      <c r="F8707" s="5">
        <v>0</v>
      </c>
      <c r="G8707" s="5">
        <v>0</v>
      </c>
      <c r="H8707" s="3">
        <v>0</v>
      </c>
    </row>
    <row r="8708" spans="1:8" x14ac:dyDescent="0.35">
      <c r="A8708" s="1">
        <v>8706</v>
      </c>
      <c r="B8708">
        <v>205660</v>
      </c>
      <c r="C8708">
        <v>2011</v>
      </c>
      <c r="D8708" s="5">
        <v>154720.66</v>
      </c>
      <c r="E8708" s="5">
        <v>0</v>
      </c>
      <c r="F8708" s="5">
        <v>0</v>
      </c>
      <c r="G8708" s="5">
        <v>0</v>
      </c>
      <c r="H8708" s="3">
        <v>0</v>
      </c>
    </row>
    <row r="8709" spans="1:8" x14ac:dyDescent="0.35">
      <c r="A8709" s="1">
        <v>8707</v>
      </c>
      <c r="B8709">
        <v>205660</v>
      </c>
      <c r="C8709">
        <v>2012</v>
      </c>
      <c r="D8709" s="5">
        <v>72610.100000000006</v>
      </c>
      <c r="E8709" s="5">
        <v>0</v>
      </c>
      <c r="F8709" s="5">
        <v>0</v>
      </c>
      <c r="G8709" s="5">
        <v>0</v>
      </c>
      <c r="H8709" s="3">
        <v>0</v>
      </c>
    </row>
    <row r="8710" spans="1:8" x14ac:dyDescent="0.35">
      <c r="A8710" s="1">
        <v>8708</v>
      </c>
      <c r="B8710">
        <v>205751</v>
      </c>
      <c r="C8710">
        <v>2006</v>
      </c>
      <c r="D8710" s="5">
        <v>56408.12</v>
      </c>
      <c r="E8710" s="5">
        <v>0</v>
      </c>
      <c r="F8710" s="5">
        <v>0</v>
      </c>
      <c r="G8710" s="5">
        <v>0</v>
      </c>
      <c r="H8710" s="3">
        <v>0</v>
      </c>
    </row>
    <row r="8711" spans="1:8" x14ac:dyDescent="0.35">
      <c r="A8711" s="1">
        <v>8709</v>
      </c>
      <c r="B8711">
        <v>205751</v>
      </c>
      <c r="C8711">
        <v>2007</v>
      </c>
      <c r="D8711" s="5">
        <v>236432.44</v>
      </c>
      <c r="E8711" s="5">
        <v>0</v>
      </c>
      <c r="F8711" s="5">
        <v>0</v>
      </c>
      <c r="G8711" s="5">
        <v>0</v>
      </c>
      <c r="H8711" s="3">
        <v>0</v>
      </c>
    </row>
    <row r="8712" spans="1:8" x14ac:dyDescent="0.35">
      <c r="A8712" s="1">
        <v>8710</v>
      </c>
      <c r="B8712">
        <v>205842</v>
      </c>
      <c r="C8712">
        <v>2004</v>
      </c>
      <c r="D8712" s="5">
        <v>0</v>
      </c>
      <c r="E8712" s="5">
        <v>0</v>
      </c>
      <c r="F8712" s="5">
        <v>0</v>
      </c>
      <c r="G8712" s="5">
        <v>0</v>
      </c>
    </row>
    <row r="8713" spans="1:8" x14ac:dyDescent="0.35">
      <c r="A8713" s="1">
        <v>8711</v>
      </c>
      <c r="B8713">
        <v>205933</v>
      </c>
      <c r="C8713">
        <v>2004</v>
      </c>
      <c r="D8713" s="5">
        <v>0</v>
      </c>
      <c r="E8713" s="5">
        <v>0</v>
      </c>
      <c r="F8713" s="5">
        <v>0</v>
      </c>
      <c r="G8713" s="5">
        <v>0</v>
      </c>
    </row>
    <row r="8714" spans="1:8" x14ac:dyDescent="0.35">
      <c r="A8714" s="1">
        <v>8712</v>
      </c>
      <c r="B8714">
        <v>206024</v>
      </c>
      <c r="C8714">
        <v>2004</v>
      </c>
      <c r="D8714" s="5">
        <v>0</v>
      </c>
      <c r="E8714" s="5">
        <v>0</v>
      </c>
      <c r="F8714" s="5">
        <v>0</v>
      </c>
      <c r="G8714" s="5">
        <v>0</v>
      </c>
    </row>
    <row r="8715" spans="1:8" x14ac:dyDescent="0.35">
      <c r="A8715" s="1">
        <v>8713</v>
      </c>
      <c r="B8715">
        <v>206206</v>
      </c>
      <c r="C8715">
        <v>2006</v>
      </c>
      <c r="D8715" s="5">
        <v>73681.009999999995</v>
      </c>
      <c r="E8715" s="5">
        <v>167957.93</v>
      </c>
      <c r="F8715" s="5">
        <v>0</v>
      </c>
      <c r="G8715" s="5">
        <v>167957.93</v>
      </c>
      <c r="H8715" s="3">
        <v>2.2795280629296482</v>
      </c>
    </row>
    <row r="8716" spans="1:8" x14ac:dyDescent="0.35">
      <c r="A8716" s="1">
        <v>8714</v>
      </c>
      <c r="B8716">
        <v>206206</v>
      </c>
      <c r="C8716">
        <v>2007</v>
      </c>
      <c r="D8716" s="5">
        <v>182215.72</v>
      </c>
      <c r="E8716" s="5">
        <v>511391.6</v>
      </c>
      <c r="F8716" s="5">
        <v>0</v>
      </c>
      <c r="G8716" s="5">
        <v>511391.6</v>
      </c>
      <c r="H8716" s="3">
        <v>2.8065174618304058</v>
      </c>
    </row>
    <row r="8717" spans="1:8" x14ac:dyDescent="0.35">
      <c r="A8717" s="1">
        <v>8715</v>
      </c>
      <c r="B8717">
        <v>206206</v>
      </c>
      <c r="C8717">
        <v>2008</v>
      </c>
      <c r="D8717" s="5">
        <v>375367.48</v>
      </c>
      <c r="E8717" s="5">
        <v>731353.89</v>
      </c>
      <c r="F8717" s="5">
        <v>0</v>
      </c>
      <c r="G8717" s="5">
        <v>731353.89</v>
      </c>
      <c r="H8717" s="3">
        <v>1.948367743524293</v>
      </c>
    </row>
    <row r="8718" spans="1:8" x14ac:dyDescent="0.35">
      <c r="A8718" s="1">
        <v>8716</v>
      </c>
      <c r="B8718">
        <v>206206</v>
      </c>
      <c r="C8718">
        <v>2009</v>
      </c>
      <c r="D8718" s="5">
        <v>1096334.6000000001</v>
      </c>
      <c r="E8718" s="5">
        <v>2968499.68</v>
      </c>
      <c r="F8718" s="5">
        <v>0</v>
      </c>
      <c r="G8718" s="5">
        <v>2968499.68</v>
      </c>
      <c r="H8718" s="3">
        <v>2.7076584830944861</v>
      </c>
    </row>
    <row r="8719" spans="1:8" x14ac:dyDescent="0.35">
      <c r="A8719" s="1">
        <v>8717</v>
      </c>
      <c r="B8719">
        <v>206206</v>
      </c>
      <c r="C8719">
        <v>2010</v>
      </c>
      <c r="D8719" s="5">
        <v>454757.48</v>
      </c>
      <c r="E8719" s="5">
        <v>0</v>
      </c>
      <c r="F8719" s="5">
        <v>0</v>
      </c>
      <c r="G8719" s="5">
        <v>0</v>
      </c>
      <c r="H8719" s="3">
        <v>0</v>
      </c>
    </row>
    <row r="8720" spans="1:8" x14ac:dyDescent="0.35">
      <c r="A8720" s="1">
        <v>8718</v>
      </c>
      <c r="B8720">
        <v>206388</v>
      </c>
      <c r="C8720">
        <v>2006</v>
      </c>
      <c r="D8720" s="5">
        <v>116845.03</v>
      </c>
      <c r="E8720" s="5">
        <v>64292.82</v>
      </c>
      <c r="F8720" s="5">
        <v>0</v>
      </c>
      <c r="G8720" s="5">
        <v>64292.82</v>
      </c>
      <c r="H8720" s="3">
        <v>0.55024009151266429</v>
      </c>
    </row>
    <row r="8721" spans="1:8" x14ac:dyDescent="0.35">
      <c r="A8721" s="1">
        <v>8719</v>
      </c>
      <c r="B8721">
        <v>206388</v>
      </c>
      <c r="C8721">
        <v>2007</v>
      </c>
      <c r="D8721" s="5">
        <v>340514.56999999989</v>
      </c>
      <c r="E8721" s="5">
        <v>0</v>
      </c>
      <c r="F8721" s="5">
        <v>0</v>
      </c>
      <c r="G8721" s="5">
        <v>0</v>
      </c>
      <c r="H8721" s="3">
        <v>0</v>
      </c>
    </row>
    <row r="8722" spans="1:8" x14ac:dyDescent="0.35">
      <c r="A8722" s="1">
        <v>8720</v>
      </c>
      <c r="B8722">
        <v>206388</v>
      </c>
      <c r="C8722">
        <v>2008</v>
      </c>
      <c r="D8722" s="5">
        <v>373437.51</v>
      </c>
      <c r="E8722" s="5">
        <v>265882.96999999997</v>
      </c>
      <c r="F8722" s="5">
        <v>0</v>
      </c>
      <c r="G8722" s="5">
        <v>265882.96999999997</v>
      </c>
      <c r="H8722" s="3">
        <v>0.71198785039028345</v>
      </c>
    </row>
    <row r="8723" spans="1:8" x14ac:dyDescent="0.35">
      <c r="A8723" s="1">
        <v>8721</v>
      </c>
      <c r="B8723">
        <v>206388</v>
      </c>
      <c r="C8723">
        <v>2009</v>
      </c>
      <c r="D8723" s="5">
        <v>854262.97</v>
      </c>
      <c r="E8723" s="5">
        <v>1719120.38</v>
      </c>
      <c r="F8723" s="5">
        <v>0</v>
      </c>
      <c r="G8723" s="5">
        <v>1719120.38</v>
      </c>
      <c r="H8723" s="3">
        <v>2.0124018485783131</v>
      </c>
    </row>
    <row r="8724" spans="1:8" x14ac:dyDescent="0.35">
      <c r="A8724" s="1">
        <v>8722</v>
      </c>
      <c r="B8724">
        <v>206388</v>
      </c>
      <c r="C8724">
        <v>2010</v>
      </c>
      <c r="D8724" s="5">
        <v>435809.74</v>
      </c>
      <c r="E8724" s="5">
        <v>0</v>
      </c>
      <c r="F8724" s="5">
        <v>0</v>
      </c>
      <c r="G8724" s="5">
        <v>0</v>
      </c>
      <c r="H8724" s="3">
        <v>0</v>
      </c>
    </row>
    <row r="8725" spans="1:8" x14ac:dyDescent="0.35">
      <c r="A8725" s="1">
        <v>8723</v>
      </c>
      <c r="B8725">
        <v>206479</v>
      </c>
      <c r="C8725">
        <v>2006</v>
      </c>
      <c r="D8725" s="5">
        <v>54289.62</v>
      </c>
      <c r="E8725" s="5">
        <v>0</v>
      </c>
      <c r="F8725" s="5">
        <v>0</v>
      </c>
      <c r="G8725" s="5">
        <v>0</v>
      </c>
      <c r="H8725" s="3">
        <v>0</v>
      </c>
    </row>
    <row r="8726" spans="1:8" x14ac:dyDescent="0.35">
      <c r="A8726" s="1">
        <v>8724</v>
      </c>
      <c r="B8726">
        <v>206479</v>
      </c>
      <c r="C8726">
        <v>2007</v>
      </c>
      <c r="D8726" s="5">
        <v>363298.28</v>
      </c>
      <c r="E8726" s="5">
        <v>0</v>
      </c>
      <c r="F8726" s="5">
        <v>0</v>
      </c>
      <c r="G8726" s="5">
        <v>0</v>
      </c>
      <c r="H8726" s="3">
        <v>0</v>
      </c>
    </row>
    <row r="8727" spans="1:8" x14ac:dyDescent="0.35">
      <c r="A8727" s="1">
        <v>8725</v>
      </c>
      <c r="B8727">
        <v>206479</v>
      </c>
      <c r="C8727">
        <v>2008</v>
      </c>
      <c r="D8727" s="5">
        <v>573129.77</v>
      </c>
      <c r="E8727" s="5">
        <v>0</v>
      </c>
      <c r="F8727" s="5">
        <v>0</v>
      </c>
      <c r="G8727" s="5">
        <v>0</v>
      </c>
      <c r="H8727" s="3">
        <v>0</v>
      </c>
    </row>
    <row r="8728" spans="1:8" x14ac:dyDescent="0.35">
      <c r="A8728" s="1">
        <v>8726</v>
      </c>
      <c r="B8728">
        <v>206479</v>
      </c>
      <c r="C8728">
        <v>2009</v>
      </c>
      <c r="D8728" s="5">
        <v>364227.73</v>
      </c>
      <c r="E8728" s="5">
        <v>0</v>
      </c>
      <c r="F8728" s="5">
        <v>0</v>
      </c>
      <c r="G8728" s="5">
        <v>0</v>
      </c>
      <c r="H8728" s="3">
        <v>0</v>
      </c>
    </row>
    <row r="8729" spans="1:8" x14ac:dyDescent="0.35">
      <c r="A8729" s="1">
        <v>8727</v>
      </c>
      <c r="B8729">
        <v>206479</v>
      </c>
      <c r="C8729">
        <v>2010</v>
      </c>
      <c r="D8729" s="5">
        <v>1073733.1200000001</v>
      </c>
      <c r="E8729" s="5">
        <v>0</v>
      </c>
      <c r="F8729" s="5">
        <v>0</v>
      </c>
      <c r="G8729" s="5">
        <v>0</v>
      </c>
      <c r="H8729" s="3">
        <v>0</v>
      </c>
    </row>
    <row r="8730" spans="1:8" x14ac:dyDescent="0.35">
      <c r="A8730" s="1">
        <v>8728</v>
      </c>
      <c r="B8730">
        <v>206570</v>
      </c>
      <c r="C8730">
        <v>2004</v>
      </c>
      <c r="D8730" s="5">
        <v>0</v>
      </c>
      <c r="E8730" s="5">
        <v>0</v>
      </c>
      <c r="F8730" s="5">
        <v>0</v>
      </c>
      <c r="G8730" s="5">
        <v>0</v>
      </c>
    </row>
    <row r="8731" spans="1:8" x14ac:dyDescent="0.35">
      <c r="A8731" s="1">
        <v>8729</v>
      </c>
      <c r="B8731">
        <v>206570</v>
      </c>
      <c r="C8731">
        <v>2006</v>
      </c>
      <c r="D8731" s="5">
        <v>21520.11</v>
      </c>
      <c r="E8731" s="5">
        <v>0</v>
      </c>
      <c r="F8731" s="5">
        <v>0</v>
      </c>
      <c r="G8731" s="5">
        <v>0</v>
      </c>
      <c r="H8731" s="3">
        <v>0</v>
      </c>
    </row>
    <row r="8732" spans="1:8" x14ac:dyDescent="0.35">
      <c r="A8732" s="1">
        <v>8730</v>
      </c>
      <c r="B8732">
        <v>206570</v>
      </c>
      <c r="C8732">
        <v>2007</v>
      </c>
      <c r="D8732" s="5">
        <v>102645.08</v>
      </c>
      <c r="E8732" s="5">
        <v>0</v>
      </c>
      <c r="F8732" s="5">
        <v>0</v>
      </c>
      <c r="G8732" s="5">
        <v>0</v>
      </c>
      <c r="H8732" s="3">
        <v>0</v>
      </c>
    </row>
    <row r="8733" spans="1:8" x14ac:dyDescent="0.35">
      <c r="A8733" s="1">
        <v>8731</v>
      </c>
      <c r="B8733">
        <v>206570</v>
      </c>
      <c r="C8733">
        <v>2008</v>
      </c>
      <c r="D8733" s="5">
        <v>106880.17</v>
      </c>
      <c r="E8733" s="5">
        <v>0</v>
      </c>
      <c r="F8733" s="5">
        <v>0</v>
      </c>
      <c r="G8733" s="5">
        <v>0</v>
      </c>
      <c r="H8733" s="3">
        <v>0</v>
      </c>
    </row>
    <row r="8734" spans="1:8" x14ac:dyDescent="0.35">
      <c r="A8734" s="1">
        <v>8732</v>
      </c>
      <c r="B8734">
        <v>206570</v>
      </c>
      <c r="C8734">
        <v>2009</v>
      </c>
      <c r="D8734" s="5">
        <v>158586.89000000001</v>
      </c>
      <c r="E8734" s="5">
        <v>0</v>
      </c>
      <c r="F8734" s="5">
        <v>0</v>
      </c>
      <c r="G8734" s="5">
        <v>0</v>
      </c>
      <c r="H8734" s="3">
        <v>0</v>
      </c>
    </row>
    <row r="8735" spans="1:8" x14ac:dyDescent="0.35">
      <c r="A8735" s="1">
        <v>8733</v>
      </c>
      <c r="B8735">
        <v>206661</v>
      </c>
      <c r="C8735">
        <v>2006</v>
      </c>
      <c r="D8735" s="5">
        <v>85520.5</v>
      </c>
      <c r="E8735" s="5">
        <v>0</v>
      </c>
      <c r="F8735" s="5">
        <v>2783.067</v>
      </c>
      <c r="G8735" s="5">
        <v>2783.067</v>
      </c>
      <c r="H8735" s="3">
        <v>3.2542688595132159E-2</v>
      </c>
    </row>
    <row r="8736" spans="1:8" x14ac:dyDescent="0.35">
      <c r="A8736" s="1">
        <v>8734</v>
      </c>
      <c r="B8736">
        <v>206661</v>
      </c>
      <c r="C8736">
        <v>2007</v>
      </c>
      <c r="D8736" s="5">
        <v>119939.52</v>
      </c>
      <c r="E8736" s="5">
        <v>27.91</v>
      </c>
      <c r="F8736" s="5">
        <v>4051.2359999999999</v>
      </c>
      <c r="G8736" s="5">
        <v>4079.1460000000002</v>
      </c>
      <c r="H8736" s="3">
        <v>3.4010024385623693E-2</v>
      </c>
    </row>
    <row r="8737" spans="1:8" x14ac:dyDescent="0.35">
      <c r="A8737" s="1">
        <v>8735</v>
      </c>
      <c r="B8737">
        <v>206661</v>
      </c>
      <c r="C8737">
        <v>2008</v>
      </c>
      <c r="D8737" s="5">
        <v>162692.21</v>
      </c>
      <c r="E8737" s="5">
        <v>1224699.642</v>
      </c>
      <c r="F8737" s="5">
        <v>2196.4630000000002</v>
      </c>
      <c r="G8737" s="5">
        <v>1226896.105</v>
      </c>
      <c r="H8737" s="3">
        <v>7.5412099018139838</v>
      </c>
    </row>
    <row r="8738" spans="1:8" x14ac:dyDescent="0.35">
      <c r="A8738" s="1">
        <v>8736</v>
      </c>
      <c r="B8738">
        <v>206661</v>
      </c>
      <c r="C8738">
        <v>2009</v>
      </c>
      <c r="D8738" s="5">
        <v>79911.13</v>
      </c>
      <c r="E8738" s="5">
        <v>0</v>
      </c>
      <c r="F8738" s="5">
        <v>1969.0989999999999</v>
      </c>
      <c r="G8738" s="5">
        <v>1969.0989999999999</v>
      </c>
      <c r="H8738" s="3">
        <v>2.4641110693842019E-2</v>
      </c>
    </row>
    <row r="8739" spans="1:8" x14ac:dyDescent="0.35">
      <c r="A8739" s="1">
        <v>8737</v>
      </c>
      <c r="B8739">
        <v>206843</v>
      </c>
      <c r="C8739">
        <v>2007</v>
      </c>
      <c r="D8739" s="5">
        <v>1506169.54</v>
      </c>
      <c r="E8739" s="5">
        <v>798724.00399999996</v>
      </c>
      <c r="F8739" s="5">
        <v>50012.027999999998</v>
      </c>
      <c r="G8739" s="5">
        <v>848736.03200000001</v>
      </c>
      <c r="H8739" s="3">
        <v>0.56350630487454956</v>
      </c>
    </row>
    <row r="8740" spans="1:8" x14ac:dyDescent="0.35">
      <c r="A8740" s="1">
        <v>8738</v>
      </c>
      <c r="B8740">
        <v>206843</v>
      </c>
      <c r="C8740">
        <v>2008</v>
      </c>
      <c r="D8740" s="5">
        <v>596477.34</v>
      </c>
      <c r="E8740" s="5">
        <v>2325398.4720000001</v>
      </c>
      <c r="F8740" s="5">
        <v>16232.862999999999</v>
      </c>
      <c r="G8740" s="5">
        <v>2341631.335</v>
      </c>
      <c r="H8740" s="3">
        <v>3.9257674650306078</v>
      </c>
    </row>
    <row r="8741" spans="1:8" x14ac:dyDescent="0.35">
      <c r="A8741" s="1">
        <v>8739</v>
      </c>
      <c r="B8741">
        <v>206843</v>
      </c>
      <c r="C8741">
        <v>2009</v>
      </c>
      <c r="D8741" s="5">
        <v>931820.38</v>
      </c>
      <c r="E8741" s="5">
        <v>1266586.4580000001</v>
      </c>
      <c r="F8741" s="5">
        <v>17523.472000000002</v>
      </c>
      <c r="G8741" s="5">
        <v>1284109.93</v>
      </c>
      <c r="H8741" s="3">
        <v>1.3780659422795629</v>
      </c>
    </row>
    <row r="8742" spans="1:8" x14ac:dyDescent="0.35">
      <c r="A8742" s="1">
        <v>8740</v>
      </c>
      <c r="B8742">
        <v>206843</v>
      </c>
      <c r="C8742">
        <v>2010</v>
      </c>
      <c r="D8742" s="5">
        <v>693810.45</v>
      </c>
      <c r="E8742" s="5">
        <v>440626.12</v>
      </c>
      <c r="F8742" s="5">
        <v>20550.5</v>
      </c>
      <c r="G8742" s="5">
        <v>461176.62</v>
      </c>
      <c r="H8742" s="3">
        <v>0.66470117306535237</v>
      </c>
    </row>
    <row r="8743" spans="1:8" x14ac:dyDescent="0.35">
      <c r="A8743" s="1">
        <v>8741</v>
      </c>
      <c r="B8743">
        <v>206843</v>
      </c>
      <c r="C8743">
        <v>2011</v>
      </c>
      <c r="D8743" s="5">
        <v>1850502.06</v>
      </c>
      <c r="E8743" s="5">
        <v>1000407.59</v>
      </c>
      <c r="F8743" s="5">
        <v>70379.612999999998</v>
      </c>
      <c r="G8743" s="5">
        <v>1070787.203</v>
      </c>
      <c r="H8743" s="3">
        <v>0.57864685813967698</v>
      </c>
    </row>
    <row r="8744" spans="1:8" x14ac:dyDescent="0.35">
      <c r="A8744" s="1">
        <v>8742</v>
      </c>
      <c r="B8744">
        <v>206934</v>
      </c>
      <c r="C8744">
        <v>2006</v>
      </c>
      <c r="D8744" s="5">
        <v>72260.11</v>
      </c>
      <c r="E8744" s="5">
        <v>0</v>
      </c>
      <c r="F8744" s="5">
        <v>0</v>
      </c>
      <c r="G8744" s="5">
        <v>0</v>
      </c>
      <c r="H8744" s="3">
        <v>0</v>
      </c>
    </row>
    <row r="8745" spans="1:8" x14ac:dyDescent="0.35">
      <c r="A8745" s="1">
        <v>8743</v>
      </c>
      <c r="B8745">
        <v>206934</v>
      </c>
      <c r="C8745">
        <v>2007</v>
      </c>
      <c r="D8745" s="5">
        <v>531324.17999999993</v>
      </c>
      <c r="E8745" s="5">
        <v>0</v>
      </c>
      <c r="F8745" s="5">
        <v>0</v>
      </c>
      <c r="G8745" s="5">
        <v>0</v>
      </c>
      <c r="H8745" s="3">
        <v>0</v>
      </c>
    </row>
    <row r="8746" spans="1:8" x14ac:dyDescent="0.35">
      <c r="A8746" s="1">
        <v>8744</v>
      </c>
      <c r="B8746">
        <v>206934</v>
      </c>
      <c r="C8746">
        <v>2008</v>
      </c>
      <c r="D8746" s="5">
        <v>463452.18</v>
      </c>
      <c r="E8746" s="5">
        <v>0</v>
      </c>
      <c r="F8746" s="5">
        <v>0</v>
      </c>
      <c r="G8746" s="5">
        <v>0</v>
      </c>
      <c r="H8746" s="3">
        <v>0</v>
      </c>
    </row>
    <row r="8747" spans="1:8" x14ac:dyDescent="0.35">
      <c r="A8747" s="1">
        <v>8745</v>
      </c>
      <c r="B8747">
        <v>206934</v>
      </c>
      <c r="C8747">
        <v>2009</v>
      </c>
      <c r="D8747" s="5">
        <v>362352.3</v>
      </c>
      <c r="E8747" s="5">
        <v>0</v>
      </c>
      <c r="F8747" s="5">
        <v>0</v>
      </c>
      <c r="G8747" s="5">
        <v>0</v>
      </c>
      <c r="H8747" s="3">
        <v>0</v>
      </c>
    </row>
    <row r="8748" spans="1:8" x14ac:dyDescent="0.35">
      <c r="A8748" s="1">
        <v>8746</v>
      </c>
      <c r="B8748">
        <v>207389</v>
      </c>
      <c r="C8748">
        <v>2003</v>
      </c>
      <c r="D8748" s="5">
        <v>73744.819999999992</v>
      </c>
      <c r="E8748" s="5">
        <v>110332.06</v>
      </c>
      <c r="F8748" s="5">
        <v>434561.41899999999</v>
      </c>
      <c r="G8748" s="5">
        <v>544893.47900000005</v>
      </c>
      <c r="H8748" s="3">
        <v>7.3889051325910096</v>
      </c>
    </row>
    <row r="8749" spans="1:8" x14ac:dyDescent="0.35">
      <c r="A8749" s="1">
        <v>8747</v>
      </c>
      <c r="B8749">
        <v>207389</v>
      </c>
      <c r="C8749">
        <v>2004</v>
      </c>
      <c r="D8749" s="5">
        <v>106330.56</v>
      </c>
      <c r="E8749" s="5">
        <v>1535236.02</v>
      </c>
      <c r="F8749" s="5">
        <v>428837.78499999997</v>
      </c>
      <c r="G8749" s="5">
        <v>1964073.8049999999</v>
      </c>
      <c r="H8749" s="3">
        <v>18.471395288428841</v>
      </c>
    </row>
    <row r="8750" spans="1:8" x14ac:dyDescent="0.35">
      <c r="A8750" s="1">
        <v>8748</v>
      </c>
      <c r="B8750">
        <v>207389</v>
      </c>
      <c r="C8750">
        <v>2006</v>
      </c>
      <c r="D8750" s="5">
        <v>2336261.9700000002</v>
      </c>
      <c r="E8750" s="5">
        <v>2992953.8250000002</v>
      </c>
      <c r="F8750" s="5">
        <v>109284.486</v>
      </c>
      <c r="G8750" s="5">
        <v>3102238.3110000002</v>
      </c>
      <c r="H8750" s="3">
        <v>1.3278640626932769</v>
      </c>
    </row>
    <row r="8751" spans="1:8" x14ac:dyDescent="0.35">
      <c r="A8751" s="1">
        <v>8749</v>
      </c>
      <c r="B8751">
        <v>207389</v>
      </c>
      <c r="C8751">
        <v>2007</v>
      </c>
      <c r="D8751" s="5">
        <v>4226088.83</v>
      </c>
      <c r="E8751" s="5">
        <v>4871755.108</v>
      </c>
      <c r="F8751" s="5">
        <v>275113.103</v>
      </c>
      <c r="G8751" s="5">
        <v>5146868.2110000001</v>
      </c>
      <c r="H8751" s="3">
        <v>1.2178797980921761</v>
      </c>
    </row>
    <row r="8752" spans="1:8" x14ac:dyDescent="0.35">
      <c r="A8752" s="1">
        <v>8750</v>
      </c>
      <c r="B8752">
        <v>207389</v>
      </c>
      <c r="C8752">
        <v>2008</v>
      </c>
      <c r="D8752" s="5">
        <v>5948295.3799999999</v>
      </c>
      <c r="E8752" s="5">
        <v>1067205.4469999999</v>
      </c>
      <c r="F8752" s="5">
        <v>463928.00199999998</v>
      </c>
      <c r="G8752" s="5">
        <v>1531133.449</v>
      </c>
      <c r="H8752" s="3">
        <v>0.25740709752715751</v>
      </c>
    </row>
    <row r="8753" spans="1:8" x14ac:dyDescent="0.35">
      <c r="A8753" s="1">
        <v>8751</v>
      </c>
      <c r="B8753">
        <v>207389</v>
      </c>
      <c r="C8753">
        <v>2009</v>
      </c>
      <c r="D8753" s="5">
        <v>27805723.870000001</v>
      </c>
      <c r="E8753" s="5">
        <v>55715116.169210002</v>
      </c>
      <c r="F8753" s="5">
        <v>907739.64</v>
      </c>
      <c r="G8753" s="5">
        <v>56622855.809210002</v>
      </c>
      <c r="H8753" s="3">
        <v>2.036374095993279</v>
      </c>
    </row>
    <row r="8754" spans="1:8" x14ac:dyDescent="0.35">
      <c r="A8754" s="1">
        <v>8752</v>
      </c>
      <c r="B8754">
        <v>207389</v>
      </c>
      <c r="C8754">
        <v>2010</v>
      </c>
      <c r="D8754" s="5">
        <v>44003063.740000002</v>
      </c>
      <c r="E8754" s="5">
        <v>79539621.297000006</v>
      </c>
      <c r="F8754" s="5">
        <v>256650.19</v>
      </c>
      <c r="G8754" s="5">
        <v>79796271.487000003</v>
      </c>
      <c r="H8754" s="3">
        <v>1.813425355072787</v>
      </c>
    </row>
    <row r="8755" spans="1:8" x14ac:dyDescent="0.35">
      <c r="A8755" s="1">
        <v>8753</v>
      </c>
      <c r="B8755">
        <v>207571</v>
      </c>
      <c r="C8755">
        <v>2006</v>
      </c>
      <c r="D8755" s="5">
        <v>70235.240000000005</v>
      </c>
      <c r="E8755" s="5">
        <v>0</v>
      </c>
      <c r="F8755" s="5">
        <v>0</v>
      </c>
      <c r="G8755" s="5">
        <v>0</v>
      </c>
      <c r="H8755" s="3">
        <v>0</v>
      </c>
    </row>
    <row r="8756" spans="1:8" x14ac:dyDescent="0.35">
      <c r="A8756" s="1">
        <v>8754</v>
      </c>
      <c r="B8756">
        <v>207571</v>
      </c>
      <c r="C8756">
        <v>2007</v>
      </c>
      <c r="D8756" s="5">
        <v>394490.04</v>
      </c>
      <c r="E8756" s="5">
        <v>0</v>
      </c>
      <c r="F8756" s="5">
        <v>0</v>
      </c>
      <c r="G8756" s="5">
        <v>0</v>
      </c>
      <c r="H8756" s="3">
        <v>0</v>
      </c>
    </row>
    <row r="8757" spans="1:8" x14ac:dyDescent="0.35">
      <c r="A8757" s="1">
        <v>8755</v>
      </c>
      <c r="B8757">
        <v>207571</v>
      </c>
      <c r="C8757">
        <v>2008</v>
      </c>
      <c r="D8757" s="5">
        <v>209975.27</v>
      </c>
      <c r="E8757" s="5">
        <v>0</v>
      </c>
      <c r="F8757" s="5">
        <v>0</v>
      </c>
      <c r="G8757" s="5">
        <v>0</v>
      </c>
      <c r="H8757" s="3">
        <v>0</v>
      </c>
    </row>
    <row r="8758" spans="1:8" x14ac:dyDescent="0.35">
      <c r="A8758" s="1">
        <v>8756</v>
      </c>
      <c r="B8758">
        <v>207571</v>
      </c>
      <c r="C8758">
        <v>2009</v>
      </c>
      <c r="D8758" s="5">
        <v>400425.25</v>
      </c>
      <c r="E8758" s="5">
        <v>0</v>
      </c>
      <c r="F8758" s="5">
        <v>0</v>
      </c>
      <c r="G8758" s="5">
        <v>0</v>
      </c>
      <c r="H8758" s="3">
        <v>0</v>
      </c>
    </row>
    <row r="8759" spans="1:8" x14ac:dyDescent="0.35">
      <c r="A8759" s="1">
        <v>8757</v>
      </c>
      <c r="B8759">
        <v>207571</v>
      </c>
      <c r="C8759">
        <v>2010</v>
      </c>
      <c r="D8759" s="5">
        <v>637924.26</v>
      </c>
      <c r="E8759" s="5">
        <v>0</v>
      </c>
      <c r="F8759" s="5">
        <v>0</v>
      </c>
      <c r="G8759" s="5">
        <v>0</v>
      </c>
      <c r="H8759" s="3">
        <v>0</v>
      </c>
    </row>
    <row r="8760" spans="1:8" x14ac:dyDescent="0.35">
      <c r="A8760" s="1">
        <v>8758</v>
      </c>
      <c r="B8760">
        <v>207662</v>
      </c>
      <c r="C8760">
        <v>2007</v>
      </c>
      <c r="D8760" s="5">
        <v>28092</v>
      </c>
      <c r="E8760" s="5">
        <v>0</v>
      </c>
      <c r="F8760" s="5">
        <v>0</v>
      </c>
      <c r="G8760" s="5">
        <v>0</v>
      </c>
      <c r="H8760" s="3">
        <v>0</v>
      </c>
    </row>
    <row r="8761" spans="1:8" x14ac:dyDescent="0.35">
      <c r="A8761" s="1">
        <v>8759</v>
      </c>
      <c r="B8761">
        <v>207662</v>
      </c>
      <c r="C8761">
        <v>2008</v>
      </c>
      <c r="D8761" s="5">
        <v>72251</v>
      </c>
      <c r="E8761" s="5">
        <v>0</v>
      </c>
      <c r="F8761" s="5">
        <v>625</v>
      </c>
      <c r="G8761" s="5">
        <v>625</v>
      </c>
      <c r="H8761" s="3">
        <v>8.6503993024317997E-3</v>
      </c>
    </row>
    <row r="8762" spans="1:8" x14ac:dyDescent="0.35">
      <c r="A8762" s="1">
        <v>8760</v>
      </c>
      <c r="B8762">
        <v>207662</v>
      </c>
      <c r="C8762">
        <v>2009</v>
      </c>
      <c r="D8762" s="5">
        <v>126000</v>
      </c>
      <c r="E8762" s="5">
        <v>0</v>
      </c>
      <c r="F8762" s="5">
        <v>1890</v>
      </c>
      <c r="G8762" s="5">
        <v>1890</v>
      </c>
      <c r="H8762" s="3">
        <v>1.4999999999999999E-2</v>
      </c>
    </row>
    <row r="8763" spans="1:8" x14ac:dyDescent="0.35">
      <c r="A8763" s="1">
        <v>8761</v>
      </c>
      <c r="B8763">
        <v>207753</v>
      </c>
      <c r="C8763">
        <v>2006</v>
      </c>
      <c r="D8763" s="5">
        <v>112671.15</v>
      </c>
      <c r="E8763" s="5">
        <v>0</v>
      </c>
      <c r="F8763" s="5">
        <v>0</v>
      </c>
      <c r="G8763" s="5">
        <v>0</v>
      </c>
      <c r="H8763" s="3">
        <v>0</v>
      </c>
    </row>
    <row r="8764" spans="1:8" x14ac:dyDescent="0.35">
      <c r="A8764" s="1">
        <v>8762</v>
      </c>
      <c r="B8764">
        <v>207753</v>
      </c>
      <c r="C8764">
        <v>2007</v>
      </c>
      <c r="D8764" s="5">
        <v>248670.31</v>
      </c>
      <c r="E8764" s="5">
        <v>0</v>
      </c>
      <c r="F8764" s="5">
        <v>0</v>
      </c>
      <c r="G8764" s="5">
        <v>0</v>
      </c>
      <c r="H8764" s="3">
        <v>0</v>
      </c>
    </row>
    <row r="8765" spans="1:8" x14ac:dyDescent="0.35">
      <c r="A8765" s="1">
        <v>8763</v>
      </c>
      <c r="B8765">
        <v>207753</v>
      </c>
      <c r="C8765">
        <v>2008</v>
      </c>
      <c r="D8765" s="5">
        <v>316925.52</v>
      </c>
      <c r="E8765" s="5">
        <v>0</v>
      </c>
      <c r="F8765" s="5">
        <v>0</v>
      </c>
      <c r="G8765" s="5">
        <v>0</v>
      </c>
      <c r="H8765" s="3">
        <v>0</v>
      </c>
    </row>
    <row r="8766" spans="1:8" x14ac:dyDescent="0.35">
      <c r="A8766" s="1">
        <v>8764</v>
      </c>
      <c r="B8766">
        <v>207753</v>
      </c>
      <c r="C8766">
        <v>2009</v>
      </c>
      <c r="D8766" s="5">
        <v>340571.2</v>
      </c>
      <c r="E8766" s="5">
        <v>0</v>
      </c>
      <c r="F8766" s="5">
        <v>0</v>
      </c>
      <c r="G8766" s="5">
        <v>0</v>
      </c>
      <c r="H8766" s="3">
        <v>0</v>
      </c>
    </row>
    <row r="8767" spans="1:8" x14ac:dyDescent="0.35">
      <c r="A8767" s="1">
        <v>8765</v>
      </c>
      <c r="B8767">
        <v>207753</v>
      </c>
      <c r="C8767">
        <v>2010</v>
      </c>
      <c r="D8767" s="5">
        <v>224262.44</v>
      </c>
      <c r="E8767" s="5">
        <v>0</v>
      </c>
      <c r="F8767" s="5">
        <v>2242.62</v>
      </c>
      <c r="G8767" s="5">
        <v>2242.62</v>
      </c>
      <c r="H8767" s="3">
        <v>9.9999803801296364E-3</v>
      </c>
    </row>
    <row r="8768" spans="1:8" x14ac:dyDescent="0.35">
      <c r="A8768" s="1">
        <v>8766</v>
      </c>
      <c r="B8768">
        <v>207753</v>
      </c>
      <c r="C8768">
        <v>2011</v>
      </c>
      <c r="D8768" s="5">
        <v>237498.58</v>
      </c>
      <c r="E8768" s="5">
        <v>0</v>
      </c>
      <c r="F8768" s="5">
        <v>2374.9899999999998</v>
      </c>
      <c r="G8768" s="5">
        <v>2374.9899999999998</v>
      </c>
      <c r="H8768" s="3">
        <v>1.000001768431626E-2</v>
      </c>
    </row>
    <row r="8769" spans="1:8" x14ac:dyDescent="0.35">
      <c r="A8769" s="1">
        <v>8767</v>
      </c>
      <c r="B8769">
        <v>207753</v>
      </c>
      <c r="C8769">
        <v>2012</v>
      </c>
      <c r="D8769" s="5">
        <v>269240.62</v>
      </c>
      <c r="E8769" s="5">
        <v>0</v>
      </c>
      <c r="F8769" s="5">
        <v>1958.93</v>
      </c>
      <c r="G8769" s="5">
        <v>1958.93</v>
      </c>
      <c r="H8769" s="3">
        <v>7.2757595046393821E-3</v>
      </c>
    </row>
    <row r="8770" spans="1:8" x14ac:dyDescent="0.35">
      <c r="A8770" s="1">
        <v>8768</v>
      </c>
      <c r="B8770">
        <v>207753</v>
      </c>
      <c r="C8770">
        <v>2013</v>
      </c>
      <c r="D8770" s="5">
        <v>272140.69</v>
      </c>
      <c r="E8770" s="5">
        <v>0</v>
      </c>
      <c r="F8770" s="5">
        <v>2492.88</v>
      </c>
      <c r="G8770" s="5">
        <v>2492.88</v>
      </c>
      <c r="H8770" s="3">
        <v>9.1602619218757765E-3</v>
      </c>
    </row>
    <row r="8771" spans="1:8" x14ac:dyDescent="0.35">
      <c r="A8771" s="1">
        <v>8769</v>
      </c>
      <c r="B8771">
        <v>207753</v>
      </c>
      <c r="C8771">
        <v>2014</v>
      </c>
      <c r="D8771" s="5">
        <v>1073138.3600000001</v>
      </c>
      <c r="E8771" s="5">
        <v>0</v>
      </c>
      <c r="F8771" s="5">
        <v>9223.0400000000009</v>
      </c>
      <c r="G8771" s="5">
        <v>9223.0400000000009</v>
      </c>
      <c r="H8771" s="3">
        <v>8.5944556114833145E-3</v>
      </c>
    </row>
    <row r="8772" spans="1:8" x14ac:dyDescent="0.35">
      <c r="A8772" s="1">
        <v>8770</v>
      </c>
      <c r="B8772">
        <v>207753</v>
      </c>
      <c r="C8772">
        <v>2015</v>
      </c>
      <c r="D8772" s="5">
        <v>372351</v>
      </c>
      <c r="E8772" s="5">
        <v>0</v>
      </c>
      <c r="F8772" s="5">
        <v>0</v>
      </c>
      <c r="G8772" s="5">
        <v>0</v>
      </c>
      <c r="H8772" s="3">
        <v>0</v>
      </c>
    </row>
    <row r="8773" spans="1:8" x14ac:dyDescent="0.35">
      <c r="A8773" s="1">
        <v>8771</v>
      </c>
      <c r="B8773">
        <v>207753</v>
      </c>
      <c r="C8773">
        <v>2016</v>
      </c>
      <c r="D8773" s="5">
        <v>441743.68</v>
      </c>
      <c r="E8773" s="5">
        <v>0</v>
      </c>
      <c r="F8773" s="5">
        <v>4417.4399999999996</v>
      </c>
      <c r="G8773" s="5">
        <v>4417.4399999999996</v>
      </c>
      <c r="H8773" s="3">
        <v>1.0000007244019881E-2</v>
      </c>
    </row>
    <row r="8774" spans="1:8" x14ac:dyDescent="0.35">
      <c r="A8774" s="1">
        <v>8772</v>
      </c>
      <c r="B8774">
        <v>207753</v>
      </c>
      <c r="C8774">
        <v>2017</v>
      </c>
      <c r="D8774" s="5">
        <v>314283.8</v>
      </c>
      <c r="E8774" s="5">
        <v>0</v>
      </c>
      <c r="F8774" s="5">
        <v>3142.84</v>
      </c>
      <c r="G8774" s="5">
        <v>3142.84</v>
      </c>
      <c r="H8774" s="3">
        <v>1.000000636367513E-2</v>
      </c>
    </row>
    <row r="8775" spans="1:8" x14ac:dyDescent="0.35">
      <c r="A8775" s="1">
        <v>8773</v>
      </c>
      <c r="B8775">
        <v>207753</v>
      </c>
      <c r="C8775">
        <v>2018</v>
      </c>
      <c r="D8775" s="5">
        <v>246240</v>
      </c>
      <c r="E8775" s="5">
        <v>0</v>
      </c>
      <c r="F8775" s="5">
        <v>2462.4</v>
      </c>
      <c r="G8775" s="5">
        <v>2462.4</v>
      </c>
      <c r="H8775" s="3">
        <v>0.01</v>
      </c>
    </row>
    <row r="8776" spans="1:8" x14ac:dyDescent="0.35">
      <c r="A8776" s="1">
        <v>8774</v>
      </c>
      <c r="B8776">
        <v>207753</v>
      </c>
      <c r="C8776">
        <v>2019</v>
      </c>
      <c r="D8776" s="5">
        <v>416741.57</v>
      </c>
      <c r="E8776" s="5">
        <v>430090.8</v>
      </c>
      <c r="F8776" s="5">
        <v>3419.34</v>
      </c>
      <c r="G8776" s="5">
        <v>433510.14</v>
      </c>
      <c r="H8776" s="3">
        <v>1.040237334614831</v>
      </c>
    </row>
    <row r="8777" spans="1:8" x14ac:dyDescent="0.35">
      <c r="A8777" s="1">
        <v>8775</v>
      </c>
      <c r="B8777">
        <v>207753</v>
      </c>
      <c r="C8777">
        <v>2020</v>
      </c>
      <c r="D8777" s="5">
        <v>421303.1</v>
      </c>
      <c r="E8777" s="5">
        <v>0</v>
      </c>
      <c r="F8777" s="5">
        <v>4213.04</v>
      </c>
      <c r="G8777" s="5">
        <v>4213.04</v>
      </c>
      <c r="H8777" s="3">
        <v>1.0000021362292369E-2</v>
      </c>
    </row>
    <row r="8778" spans="1:8" x14ac:dyDescent="0.35">
      <c r="A8778" s="1">
        <v>8776</v>
      </c>
      <c r="B8778">
        <v>207753</v>
      </c>
      <c r="C8778">
        <v>2021</v>
      </c>
      <c r="D8778" s="5">
        <v>478125</v>
      </c>
      <c r="E8778" s="5">
        <v>0</v>
      </c>
      <c r="F8778" s="5">
        <v>4781.26</v>
      </c>
      <c r="G8778" s="5">
        <v>4781.26</v>
      </c>
      <c r="H8778" s="3">
        <v>1.000002091503268E-2</v>
      </c>
    </row>
    <row r="8779" spans="1:8" x14ac:dyDescent="0.35">
      <c r="A8779" s="1">
        <v>8777</v>
      </c>
      <c r="B8779">
        <v>207844</v>
      </c>
      <c r="C8779">
        <v>2006</v>
      </c>
      <c r="D8779" s="5">
        <v>41312.76</v>
      </c>
      <c r="E8779" s="5">
        <v>0</v>
      </c>
      <c r="F8779" s="5">
        <v>0</v>
      </c>
      <c r="G8779" s="5">
        <v>0</v>
      </c>
      <c r="H8779" s="3">
        <v>0</v>
      </c>
    </row>
    <row r="8780" spans="1:8" x14ac:dyDescent="0.35">
      <c r="A8780" s="1">
        <v>8778</v>
      </c>
      <c r="B8780">
        <v>207844</v>
      </c>
      <c r="C8780">
        <v>2007</v>
      </c>
      <c r="D8780" s="5">
        <v>183799.79</v>
      </c>
      <c r="E8780" s="5">
        <v>0</v>
      </c>
      <c r="F8780" s="5">
        <v>0</v>
      </c>
      <c r="G8780" s="5">
        <v>0</v>
      </c>
      <c r="H8780" s="3">
        <v>0</v>
      </c>
    </row>
    <row r="8781" spans="1:8" x14ac:dyDescent="0.35">
      <c r="A8781" s="1">
        <v>8779</v>
      </c>
      <c r="B8781">
        <v>207844</v>
      </c>
      <c r="C8781">
        <v>2008</v>
      </c>
      <c r="D8781" s="5">
        <v>172868.47</v>
      </c>
      <c r="E8781" s="5">
        <v>0</v>
      </c>
      <c r="F8781" s="5">
        <v>0</v>
      </c>
      <c r="G8781" s="5">
        <v>0</v>
      </c>
      <c r="H8781" s="3">
        <v>0</v>
      </c>
    </row>
    <row r="8782" spans="1:8" x14ac:dyDescent="0.35">
      <c r="A8782" s="1">
        <v>8780</v>
      </c>
      <c r="B8782">
        <v>207844</v>
      </c>
      <c r="C8782">
        <v>2009</v>
      </c>
      <c r="D8782" s="5">
        <v>187127.03</v>
      </c>
      <c r="E8782" s="5">
        <v>0</v>
      </c>
      <c r="F8782" s="5">
        <v>0</v>
      </c>
      <c r="G8782" s="5">
        <v>0</v>
      </c>
      <c r="H8782" s="3">
        <v>0</v>
      </c>
    </row>
    <row r="8783" spans="1:8" x14ac:dyDescent="0.35">
      <c r="A8783" s="1">
        <v>8781</v>
      </c>
      <c r="B8783">
        <v>207844</v>
      </c>
      <c r="C8783">
        <v>2010</v>
      </c>
      <c r="D8783" s="5">
        <v>154663.76</v>
      </c>
      <c r="E8783" s="5">
        <v>0</v>
      </c>
      <c r="F8783" s="5">
        <v>1546.64</v>
      </c>
      <c r="G8783" s="5">
        <v>1546.64</v>
      </c>
      <c r="H8783" s="3">
        <v>1.0000015517533E-2</v>
      </c>
    </row>
    <row r="8784" spans="1:8" x14ac:dyDescent="0.35">
      <c r="A8784" s="1">
        <v>8782</v>
      </c>
      <c r="B8784">
        <v>207844</v>
      </c>
      <c r="C8784">
        <v>2011</v>
      </c>
      <c r="D8784" s="5">
        <v>141270.71</v>
      </c>
      <c r="E8784" s="5">
        <v>0</v>
      </c>
      <c r="F8784" s="5">
        <v>1412.71</v>
      </c>
      <c r="G8784" s="5">
        <v>1412.71</v>
      </c>
      <c r="H8784" s="3">
        <v>1.000002052796365E-2</v>
      </c>
    </row>
    <row r="8785" spans="1:8" x14ac:dyDescent="0.35">
      <c r="A8785" s="1">
        <v>8783</v>
      </c>
      <c r="B8785">
        <v>207844</v>
      </c>
      <c r="C8785">
        <v>2012</v>
      </c>
      <c r="D8785" s="5">
        <v>157900.51</v>
      </c>
      <c r="E8785" s="5">
        <v>0</v>
      </c>
      <c r="F8785" s="5">
        <v>1148.8499999999999</v>
      </c>
      <c r="G8785" s="5">
        <v>1148.8499999999999</v>
      </c>
      <c r="H8785" s="3">
        <v>7.2757839730853294E-3</v>
      </c>
    </row>
    <row r="8786" spans="1:8" x14ac:dyDescent="0.35">
      <c r="A8786" s="1">
        <v>8784</v>
      </c>
      <c r="B8786">
        <v>207844</v>
      </c>
      <c r="C8786">
        <v>2013</v>
      </c>
      <c r="D8786" s="5">
        <v>202361.02</v>
      </c>
      <c r="E8786" s="5">
        <v>0</v>
      </c>
      <c r="F8786" s="5">
        <v>1853.68</v>
      </c>
      <c r="G8786" s="5">
        <v>1853.68</v>
      </c>
      <c r="H8786" s="3">
        <v>9.1602621888345892E-3</v>
      </c>
    </row>
    <row r="8787" spans="1:8" x14ac:dyDescent="0.35">
      <c r="A8787" s="1">
        <v>8785</v>
      </c>
      <c r="B8787">
        <v>207844</v>
      </c>
      <c r="C8787">
        <v>2014</v>
      </c>
      <c r="D8787" s="5">
        <v>797188.54</v>
      </c>
      <c r="E8787" s="5">
        <v>0</v>
      </c>
      <c r="F8787" s="5">
        <v>6851.3899999999994</v>
      </c>
      <c r="G8787" s="5">
        <v>6851.3899999999994</v>
      </c>
      <c r="H8787" s="3">
        <v>8.5944411594276043E-3</v>
      </c>
    </row>
    <row r="8788" spans="1:8" x14ac:dyDescent="0.35">
      <c r="A8788" s="1">
        <v>8786</v>
      </c>
      <c r="B8788">
        <v>207844</v>
      </c>
      <c r="C8788">
        <v>2015</v>
      </c>
      <c r="D8788" s="5">
        <v>283325.89</v>
      </c>
      <c r="E8788" s="5">
        <v>0</v>
      </c>
      <c r="F8788" s="5">
        <v>0</v>
      </c>
      <c r="G8788" s="5">
        <v>0</v>
      </c>
      <c r="H8788" s="3">
        <v>0</v>
      </c>
    </row>
    <row r="8789" spans="1:8" x14ac:dyDescent="0.35">
      <c r="A8789" s="1">
        <v>8787</v>
      </c>
      <c r="B8789">
        <v>207844</v>
      </c>
      <c r="C8789">
        <v>2016</v>
      </c>
      <c r="D8789" s="5">
        <v>328152.46000000002</v>
      </c>
      <c r="E8789" s="5">
        <v>0</v>
      </c>
      <c r="F8789" s="5">
        <v>3281.52</v>
      </c>
      <c r="G8789" s="5">
        <v>3281.52</v>
      </c>
      <c r="H8789" s="3">
        <v>9.9999859821255036E-3</v>
      </c>
    </row>
    <row r="8790" spans="1:8" x14ac:dyDescent="0.35">
      <c r="A8790" s="1">
        <v>8788</v>
      </c>
      <c r="B8790">
        <v>207844</v>
      </c>
      <c r="C8790">
        <v>2017</v>
      </c>
      <c r="D8790" s="5">
        <v>255355.6</v>
      </c>
      <c r="E8790" s="5">
        <v>0</v>
      </c>
      <c r="F8790" s="5">
        <v>2553.56</v>
      </c>
      <c r="G8790" s="5">
        <v>2553.56</v>
      </c>
      <c r="H8790" s="3">
        <v>1.000001566443031E-2</v>
      </c>
    </row>
    <row r="8791" spans="1:8" x14ac:dyDescent="0.35">
      <c r="A8791" s="1">
        <v>8789</v>
      </c>
      <c r="B8791">
        <v>207844</v>
      </c>
      <c r="C8791">
        <v>2018</v>
      </c>
      <c r="D8791" s="5">
        <v>212040</v>
      </c>
      <c r="E8791" s="5">
        <v>0</v>
      </c>
      <c r="F8791" s="5">
        <v>2120.4</v>
      </c>
      <c r="G8791" s="5">
        <v>2120.4</v>
      </c>
      <c r="H8791" s="3">
        <v>0.01</v>
      </c>
    </row>
    <row r="8792" spans="1:8" x14ac:dyDescent="0.35">
      <c r="A8792" s="1">
        <v>8790</v>
      </c>
      <c r="B8792">
        <v>207844</v>
      </c>
      <c r="C8792">
        <v>2019</v>
      </c>
      <c r="D8792" s="5">
        <v>273547.14</v>
      </c>
      <c r="E8792" s="5">
        <v>0</v>
      </c>
      <c r="F8792" s="5">
        <v>2735.48</v>
      </c>
      <c r="G8792" s="5">
        <v>2735.48</v>
      </c>
      <c r="H8792" s="3">
        <v>1.000003143882257E-2</v>
      </c>
    </row>
    <row r="8793" spans="1:8" x14ac:dyDescent="0.35">
      <c r="A8793" s="1">
        <v>8791</v>
      </c>
      <c r="B8793">
        <v>207844</v>
      </c>
      <c r="C8793">
        <v>2020</v>
      </c>
      <c r="D8793" s="5">
        <v>342921.91</v>
      </c>
      <c r="E8793" s="5">
        <v>0</v>
      </c>
      <c r="F8793" s="5">
        <v>3429.22</v>
      </c>
      <c r="G8793" s="5">
        <v>3429.22</v>
      </c>
      <c r="H8793" s="3">
        <v>1.000000262450422E-2</v>
      </c>
    </row>
    <row r="8794" spans="1:8" x14ac:dyDescent="0.35">
      <c r="A8794" s="1">
        <v>8792</v>
      </c>
      <c r="B8794">
        <v>207844</v>
      </c>
      <c r="C8794">
        <v>2021</v>
      </c>
      <c r="D8794" s="5">
        <v>357459</v>
      </c>
      <c r="E8794" s="5">
        <v>0</v>
      </c>
      <c r="F8794" s="5">
        <v>3574.6</v>
      </c>
      <c r="G8794" s="5">
        <v>3574.6</v>
      </c>
      <c r="H8794" s="3">
        <v>1.000002797523632E-2</v>
      </c>
    </row>
    <row r="8795" spans="1:8" x14ac:dyDescent="0.35">
      <c r="A8795" s="1">
        <v>8793</v>
      </c>
      <c r="B8795">
        <v>207935</v>
      </c>
      <c r="C8795">
        <v>2006</v>
      </c>
      <c r="D8795" s="5">
        <v>312191.12</v>
      </c>
      <c r="E8795" s="5">
        <v>0</v>
      </c>
      <c r="F8795" s="5">
        <v>76802.23</v>
      </c>
      <c r="G8795" s="5">
        <v>76802.23</v>
      </c>
      <c r="H8795" s="3">
        <v>0.24601029651323841</v>
      </c>
    </row>
    <row r="8796" spans="1:8" x14ac:dyDescent="0.35">
      <c r="A8796" s="1">
        <v>8794</v>
      </c>
      <c r="B8796">
        <v>207935</v>
      </c>
      <c r="C8796">
        <v>2007</v>
      </c>
      <c r="D8796" s="5">
        <v>763144.52</v>
      </c>
      <c r="E8796" s="5">
        <v>0</v>
      </c>
      <c r="F8796" s="5">
        <v>101421.9</v>
      </c>
      <c r="G8796" s="5">
        <v>101421.9</v>
      </c>
      <c r="H8796" s="3">
        <v>0.13289999121005289</v>
      </c>
    </row>
    <row r="8797" spans="1:8" x14ac:dyDescent="0.35">
      <c r="A8797" s="1">
        <v>8795</v>
      </c>
      <c r="B8797">
        <v>207935</v>
      </c>
      <c r="C8797">
        <v>2008</v>
      </c>
      <c r="D8797" s="5">
        <v>1584305.64</v>
      </c>
      <c r="E8797" s="5">
        <v>0</v>
      </c>
      <c r="F8797" s="5">
        <v>103766.534</v>
      </c>
      <c r="G8797" s="5">
        <v>103766.534</v>
      </c>
      <c r="H8797" s="3">
        <v>6.5496537650399325E-2</v>
      </c>
    </row>
    <row r="8798" spans="1:8" x14ac:dyDescent="0.35">
      <c r="A8798" s="1">
        <v>8796</v>
      </c>
      <c r="B8798">
        <v>207935</v>
      </c>
      <c r="C8798">
        <v>2009</v>
      </c>
      <c r="D8798" s="5">
        <v>951875.4</v>
      </c>
      <c r="E8798" s="5">
        <v>0</v>
      </c>
      <c r="F8798" s="5">
        <v>125040.05</v>
      </c>
      <c r="G8798" s="5">
        <v>125040.05</v>
      </c>
      <c r="H8798" s="3">
        <v>0.13136178327541609</v>
      </c>
    </row>
    <row r="8799" spans="1:8" x14ac:dyDescent="0.35">
      <c r="A8799" s="1">
        <v>8797</v>
      </c>
      <c r="B8799">
        <v>207935</v>
      </c>
      <c r="C8799">
        <v>2010</v>
      </c>
      <c r="D8799" s="5">
        <v>784990.92</v>
      </c>
      <c r="E8799" s="5">
        <v>0</v>
      </c>
      <c r="F8799" s="5">
        <v>123636.08</v>
      </c>
      <c r="G8799" s="5">
        <v>123636.08</v>
      </c>
      <c r="H8799" s="3">
        <v>0.15750001286639079</v>
      </c>
    </row>
    <row r="8800" spans="1:8" x14ac:dyDescent="0.35">
      <c r="A8800" s="1">
        <v>8798</v>
      </c>
      <c r="B8800">
        <v>207935</v>
      </c>
      <c r="C8800">
        <v>2011</v>
      </c>
      <c r="D8800" s="5">
        <v>1058028.51</v>
      </c>
      <c r="E8800" s="5">
        <v>0</v>
      </c>
      <c r="F8800" s="5">
        <v>166639.49</v>
      </c>
      <c r="G8800" s="5">
        <v>166639.49</v>
      </c>
      <c r="H8800" s="3">
        <v>0.15749999969282491</v>
      </c>
    </row>
    <row r="8801" spans="1:8" x14ac:dyDescent="0.35">
      <c r="A8801" s="1">
        <v>8799</v>
      </c>
      <c r="B8801">
        <v>207935</v>
      </c>
      <c r="C8801">
        <v>2012</v>
      </c>
      <c r="D8801" s="5">
        <v>5384814.6000000006</v>
      </c>
      <c r="E8801" s="5">
        <v>213073.26</v>
      </c>
      <c r="F8801" s="5">
        <v>223572.49</v>
      </c>
      <c r="G8801" s="5">
        <v>436645.75</v>
      </c>
      <c r="H8801" s="3">
        <v>8.1088353534028809E-2</v>
      </c>
    </row>
    <row r="8802" spans="1:8" x14ac:dyDescent="0.35">
      <c r="A8802" s="1">
        <v>8800</v>
      </c>
      <c r="B8802">
        <v>207935</v>
      </c>
      <c r="C8802">
        <v>2013</v>
      </c>
      <c r="D8802" s="5">
        <v>4306553.5</v>
      </c>
      <c r="E8802" s="5">
        <v>0</v>
      </c>
      <c r="F8802" s="5">
        <v>1679088.87</v>
      </c>
      <c r="G8802" s="5">
        <v>1679088.87</v>
      </c>
      <c r="H8802" s="3">
        <v>0.38989156177904211</v>
      </c>
    </row>
    <row r="8803" spans="1:8" x14ac:dyDescent="0.35">
      <c r="A8803" s="1">
        <v>8801</v>
      </c>
      <c r="B8803">
        <v>207935</v>
      </c>
      <c r="C8803">
        <v>2014</v>
      </c>
      <c r="D8803" s="5">
        <v>1525578.8</v>
      </c>
      <c r="E8803" s="5">
        <v>0</v>
      </c>
      <c r="F8803" s="5">
        <v>215808.93</v>
      </c>
      <c r="G8803" s="5">
        <v>215808.93</v>
      </c>
      <c r="H8803" s="3">
        <v>0.14146036245390931</v>
      </c>
    </row>
    <row r="8804" spans="1:8" x14ac:dyDescent="0.35">
      <c r="A8804" s="1">
        <v>8802</v>
      </c>
      <c r="B8804">
        <v>207935</v>
      </c>
      <c r="C8804">
        <v>2015</v>
      </c>
      <c r="D8804" s="5">
        <v>1937915.63</v>
      </c>
      <c r="E8804" s="5">
        <v>0</v>
      </c>
      <c r="F8804" s="5">
        <v>19379.16</v>
      </c>
      <c r="G8804" s="5">
        <v>19379.16</v>
      </c>
      <c r="H8804" s="3">
        <v>1.000000190926785E-2</v>
      </c>
    </row>
    <row r="8805" spans="1:8" x14ac:dyDescent="0.35">
      <c r="A8805" s="1">
        <v>8803</v>
      </c>
      <c r="B8805">
        <v>207935</v>
      </c>
      <c r="C8805">
        <v>2016</v>
      </c>
      <c r="D8805" s="5">
        <v>1374363.06</v>
      </c>
      <c r="E8805" s="5">
        <v>0</v>
      </c>
      <c r="F8805" s="5">
        <v>216462.16</v>
      </c>
      <c r="G8805" s="5">
        <v>216462.16</v>
      </c>
      <c r="H8805" s="3">
        <v>0.1574999840289654</v>
      </c>
    </row>
    <row r="8806" spans="1:8" x14ac:dyDescent="0.35">
      <c r="A8806" s="1">
        <v>8804</v>
      </c>
      <c r="B8806">
        <v>207935</v>
      </c>
      <c r="C8806">
        <v>2017</v>
      </c>
      <c r="D8806" s="5">
        <v>1715089.7</v>
      </c>
      <c r="E8806" s="5">
        <v>0</v>
      </c>
      <c r="F8806" s="5">
        <v>11296.94</v>
      </c>
      <c r="G8806" s="5">
        <v>11296.94</v>
      </c>
      <c r="H8806" s="3">
        <v>6.5867925158666629E-3</v>
      </c>
    </row>
    <row r="8807" spans="1:8" x14ac:dyDescent="0.35">
      <c r="A8807" s="1">
        <v>8805</v>
      </c>
      <c r="B8807">
        <v>207935</v>
      </c>
      <c r="C8807">
        <v>2018</v>
      </c>
      <c r="D8807" s="5">
        <v>2144196.94</v>
      </c>
      <c r="E8807" s="5">
        <v>0</v>
      </c>
      <c r="F8807" s="5">
        <v>21441.98</v>
      </c>
      <c r="G8807" s="5">
        <v>21441.98</v>
      </c>
      <c r="H8807" s="3">
        <v>1.000000494357575E-2</v>
      </c>
    </row>
    <row r="8808" spans="1:8" x14ac:dyDescent="0.35">
      <c r="A8808" s="1">
        <v>8806</v>
      </c>
      <c r="B8808">
        <v>207935</v>
      </c>
      <c r="C8808">
        <v>2019</v>
      </c>
      <c r="D8808" s="5">
        <v>568325.54</v>
      </c>
      <c r="E8808" s="5">
        <v>0</v>
      </c>
      <c r="F8808" s="5">
        <v>5683.23</v>
      </c>
      <c r="G8808" s="5">
        <v>5683.23</v>
      </c>
      <c r="H8808" s="3">
        <v>9.9999553073050352E-3</v>
      </c>
    </row>
    <row r="8809" spans="1:8" x14ac:dyDescent="0.35">
      <c r="A8809" s="1">
        <v>8807</v>
      </c>
      <c r="B8809">
        <v>207935</v>
      </c>
      <c r="C8809">
        <v>2020</v>
      </c>
      <c r="D8809" s="5">
        <v>460107.31</v>
      </c>
      <c r="E8809" s="5">
        <v>0</v>
      </c>
      <c r="F8809" s="5">
        <v>4601.07</v>
      </c>
      <c r="G8809" s="5">
        <v>4601.07</v>
      </c>
      <c r="H8809" s="3">
        <v>9.9999932624413191E-3</v>
      </c>
    </row>
    <row r="8810" spans="1:8" x14ac:dyDescent="0.35">
      <c r="A8810" s="1">
        <v>8808</v>
      </c>
      <c r="B8810">
        <v>207935</v>
      </c>
      <c r="C8810">
        <v>2021</v>
      </c>
      <c r="D8810" s="5">
        <v>455808.67999999988</v>
      </c>
      <c r="E8810" s="5">
        <v>0</v>
      </c>
      <c r="F8810" s="5">
        <v>4558.09</v>
      </c>
      <c r="G8810" s="5">
        <v>4558.09</v>
      </c>
      <c r="H8810" s="3">
        <v>1.000000702048939E-2</v>
      </c>
    </row>
    <row r="8811" spans="1:8" x14ac:dyDescent="0.35">
      <c r="A8811" s="1">
        <v>8809</v>
      </c>
      <c r="B8811">
        <v>208026</v>
      </c>
      <c r="C8811">
        <v>2006</v>
      </c>
      <c r="D8811" s="5">
        <v>17657.96</v>
      </c>
      <c r="E8811" s="5">
        <v>0</v>
      </c>
      <c r="F8811" s="5">
        <v>0</v>
      </c>
      <c r="G8811" s="5">
        <v>0</v>
      </c>
      <c r="H8811" s="3">
        <v>0</v>
      </c>
    </row>
    <row r="8812" spans="1:8" x14ac:dyDescent="0.35">
      <c r="A8812" s="1">
        <v>8810</v>
      </c>
      <c r="B8812">
        <v>208026</v>
      </c>
      <c r="C8812">
        <v>2007</v>
      </c>
      <c r="D8812" s="5">
        <v>67543.5</v>
      </c>
      <c r="E8812" s="5">
        <v>0</v>
      </c>
      <c r="F8812" s="5">
        <v>0</v>
      </c>
      <c r="G8812" s="5">
        <v>0</v>
      </c>
      <c r="H8812" s="3">
        <v>0</v>
      </c>
    </row>
    <row r="8813" spans="1:8" x14ac:dyDescent="0.35">
      <c r="A8813" s="1">
        <v>8811</v>
      </c>
      <c r="B8813">
        <v>208026</v>
      </c>
      <c r="C8813">
        <v>2008</v>
      </c>
      <c r="D8813" s="5">
        <v>43623</v>
      </c>
      <c r="E8813" s="5">
        <v>0</v>
      </c>
      <c r="F8813" s="5">
        <v>0</v>
      </c>
      <c r="G8813" s="5">
        <v>0</v>
      </c>
      <c r="H8813" s="3">
        <v>0</v>
      </c>
    </row>
    <row r="8814" spans="1:8" x14ac:dyDescent="0.35">
      <c r="A8814" s="1">
        <v>8812</v>
      </c>
      <c r="B8814">
        <v>208117</v>
      </c>
      <c r="C8814">
        <v>2006</v>
      </c>
      <c r="D8814" s="5">
        <v>12139.89</v>
      </c>
      <c r="E8814" s="5">
        <v>0</v>
      </c>
      <c r="F8814" s="5">
        <v>0</v>
      </c>
      <c r="G8814" s="5">
        <v>0</v>
      </c>
      <c r="H8814" s="3">
        <v>0</v>
      </c>
    </row>
    <row r="8815" spans="1:8" x14ac:dyDescent="0.35">
      <c r="A8815" s="1">
        <v>8813</v>
      </c>
      <c r="B8815">
        <v>208117</v>
      </c>
      <c r="C8815">
        <v>2007</v>
      </c>
      <c r="D8815" s="5">
        <v>89398.92</v>
      </c>
      <c r="E8815" s="5">
        <v>0</v>
      </c>
      <c r="F8815" s="5">
        <v>0</v>
      </c>
      <c r="G8815" s="5">
        <v>0</v>
      </c>
      <c r="H8815" s="3">
        <v>0</v>
      </c>
    </row>
    <row r="8816" spans="1:8" x14ac:dyDescent="0.35">
      <c r="A8816" s="1">
        <v>8814</v>
      </c>
      <c r="B8816">
        <v>208117</v>
      </c>
      <c r="C8816">
        <v>2008</v>
      </c>
      <c r="D8816" s="5">
        <v>43428.68</v>
      </c>
      <c r="E8816" s="5">
        <v>0</v>
      </c>
      <c r="F8816" s="5">
        <v>0</v>
      </c>
      <c r="G8816" s="5">
        <v>0</v>
      </c>
      <c r="H8816" s="3">
        <v>0</v>
      </c>
    </row>
    <row r="8817" spans="1:8" x14ac:dyDescent="0.35">
      <c r="A8817" s="1">
        <v>8815</v>
      </c>
      <c r="B8817">
        <v>208117</v>
      </c>
      <c r="C8817">
        <v>2010</v>
      </c>
      <c r="D8817" s="5">
        <v>69491.210000000006</v>
      </c>
      <c r="E8817" s="5">
        <v>0</v>
      </c>
      <c r="F8817" s="5">
        <v>694.91</v>
      </c>
      <c r="G8817" s="5">
        <v>694.91</v>
      </c>
      <c r="H8817" s="3">
        <v>9.9999697803506357E-3</v>
      </c>
    </row>
    <row r="8818" spans="1:8" x14ac:dyDescent="0.35">
      <c r="A8818" s="1">
        <v>8816</v>
      </c>
      <c r="B8818">
        <v>208117</v>
      </c>
      <c r="C8818">
        <v>2011</v>
      </c>
      <c r="D8818" s="5">
        <v>86459.12</v>
      </c>
      <c r="E8818" s="5">
        <v>0</v>
      </c>
      <c r="F8818" s="5">
        <v>864.59</v>
      </c>
      <c r="G8818" s="5">
        <v>864.59</v>
      </c>
      <c r="H8818" s="3">
        <v>9.999986120608215E-3</v>
      </c>
    </row>
    <row r="8819" spans="1:8" x14ac:dyDescent="0.35">
      <c r="A8819" s="1">
        <v>8817</v>
      </c>
      <c r="B8819">
        <v>208117</v>
      </c>
      <c r="C8819">
        <v>2012</v>
      </c>
      <c r="D8819" s="5">
        <v>88098.21</v>
      </c>
      <c r="E8819" s="5">
        <v>0</v>
      </c>
      <c r="F8819" s="5">
        <v>809.19</v>
      </c>
      <c r="G8819" s="5">
        <v>809.19</v>
      </c>
      <c r="H8819" s="3">
        <v>9.1850901397429081E-3</v>
      </c>
    </row>
    <row r="8820" spans="1:8" x14ac:dyDescent="0.35">
      <c r="A8820" s="1">
        <v>8818</v>
      </c>
      <c r="B8820">
        <v>208117</v>
      </c>
      <c r="C8820">
        <v>2013</v>
      </c>
      <c r="D8820" s="5">
        <v>144397.69</v>
      </c>
      <c r="E8820" s="5">
        <v>0</v>
      </c>
      <c r="F8820" s="5">
        <v>1279.8</v>
      </c>
      <c r="G8820" s="5">
        <v>1279.8</v>
      </c>
      <c r="H8820" s="3">
        <v>8.8630226702380074E-3</v>
      </c>
    </row>
    <row r="8821" spans="1:8" x14ac:dyDescent="0.35">
      <c r="A8821" s="1">
        <v>8819</v>
      </c>
      <c r="B8821">
        <v>208117</v>
      </c>
      <c r="C8821">
        <v>2014</v>
      </c>
      <c r="D8821" s="5">
        <v>650363.28</v>
      </c>
      <c r="E8821" s="5">
        <v>0</v>
      </c>
      <c r="F8821" s="5">
        <v>5859.43</v>
      </c>
      <c r="G8821" s="5">
        <v>5859.43</v>
      </c>
      <c r="H8821" s="3">
        <v>9.009472367505128E-3</v>
      </c>
    </row>
    <row r="8822" spans="1:8" x14ac:dyDescent="0.35">
      <c r="A8822" s="1">
        <v>8820</v>
      </c>
      <c r="B8822">
        <v>208117</v>
      </c>
      <c r="C8822">
        <v>2015</v>
      </c>
      <c r="D8822" s="5">
        <v>180378.2</v>
      </c>
      <c r="E8822" s="5">
        <v>0</v>
      </c>
      <c r="F8822" s="5">
        <v>0</v>
      </c>
      <c r="G8822" s="5">
        <v>0</v>
      </c>
      <c r="H8822" s="3">
        <v>0</v>
      </c>
    </row>
    <row r="8823" spans="1:8" x14ac:dyDescent="0.35">
      <c r="A8823" s="1">
        <v>8821</v>
      </c>
      <c r="B8823">
        <v>208117</v>
      </c>
      <c r="C8823">
        <v>2016</v>
      </c>
      <c r="D8823" s="5">
        <v>308553.42</v>
      </c>
      <c r="E8823" s="5">
        <v>0</v>
      </c>
      <c r="F8823" s="5">
        <v>0</v>
      </c>
      <c r="G8823" s="5">
        <v>0</v>
      </c>
      <c r="H8823" s="3">
        <v>0</v>
      </c>
    </row>
    <row r="8824" spans="1:8" x14ac:dyDescent="0.35">
      <c r="A8824" s="1">
        <v>8822</v>
      </c>
      <c r="B8824">
        <v>208117</v>
      </c>
      <c r="C8824">
        <v>2017</v>
      </c>
      <c r="D8824" s="5">
        <v>144653.32</v>
      </c>
      <c r="E8824" s="5">
        <v>476593.95</v>
      </c>
      <c r="F8824" s="5">
        <v>1146.1099999999999</v>
      </c>
      <c r="G8824" s="5">
        <v>477740.05999999988</v>
      </c>
      <c r="H8824" s="3">
        <v>3.3026553417508842</v>
      </c>
    </row>
    <row r="8825" spans="1:8" x14ac:dyDescent="0.35">
      <c r="A8825" s="1">
        <v>8823</v>
      </c>
      <c r="B8825">
        <v>208117</v>
      </c>
      <c r="C8825">
        <v>2018</v>
      </c>
      <c r="D8825" s="5">
        <v>183767.67999999999</v>
      </c>
      <c r="E8825" s="5">
        <v>0</v>
      </c>
      <c r="F8825" s="5">
        <v>1837.68</v>
      </c>
      <c r="G8825" s="5">
        <v>1837.68</v>
      </c>
      <c r="H8825" s="3">
        <v>1.000001741329052E-2</v>
      </c>
    </row>
    <row r="8826" spans="1:8" x14ac:dyDescent="0.35">
      <c r="A8826" s="1">
        <v>8824</v>
      </c>
      <c r="B8826">
        <v>208117</v>
      </c>
      <c r="C8826">
        <v>2019</v>
      </c>
      <c r="D8826" s="5">
        <v>241110</v>
      </c>
      <c r="E8826" s="5">
        <v>0</v>
      </c>
      <c r="F8826" s="5">
        <v>2411.1</v>
      </c>
      <c r="G8826" s="5">
        <v>2411.1</v>
      </c>
      <c r="H8826" s="3">
        <v>0.01</v>
      </c>
    </row>
    <row r="8827" spans="1:8" x14ac:dyDescent="0.35">
      <c r="A8827" s="1">
        <v>8825</v>
      </c>
      <c r="B8827">
        <v>208117</v>
      </c>
      <c r="C8827">
        <v>2020</v>
      </c>
      <c r="D8827" s="5">
        <v>64085.49</v>
      </c>
      <c r="E8827" s="5">
        <v>0</v>
      </c>
      <c r="F8827" s="5">
        <v>640.85</v>
      </c>
      <c r="G8827" s="5">
        <v>640.85</v>
      </c>
      <c r="H8827" s="3">
        <v>9.9999235396343242E-3</v>
      </c>
    </row>
    <row r="8828" spans="1:8" x14ac:dyDescent="0.35">
      <c r="A8828" s="1">
        <v>8826</v>
      </c>
      <c r="B8828">
        <v>208117</v>
      </c>
      <c r="C8828">
        <v>2021</v>
      </c>
      <c r="D8828" s="5">
        <v>48600</v>
      </c>
      <c r="E8828" s="5">
        <v>0</v>
      </c>
      <c r="F8828" s="5">
        <v>486</v>
      </c>
      <c r="G8828" s="5">
        <v>486</v>
      </c>
      <c r="H8828" s="3">
        <v>0.01</v>
      </c>
    </row>
    <row r="8829" spans="1:8" x14ac:dyDescent="0.35">
      <c r="A8829" s="1">
        <v>8827</v>
      </c>
      <c r="B8829">
        <v>208208</v>
      </c>
      <c r="C8829">
        <v>2006</v>
      </c>
      <c r="D8829" s="5">
        <v>8401.86</v>
      </c>
      <c r="E8829" s="5">
        <v>0</v>
      </c>
      <c r="F8829" s="5">
        <v>0</v>
      </c>
      <c r="G8829" s="5">
        <v>0</v>
      </c>
      <c r="H8829" s="3">
        <v>0</v>
      </c>
    </row>
    <row r="8830" spans="1:8" x14ac:dyDescent="0.35">
      <c r="A8830" s="1">
        <v>8828</v>
      </c>
      <c r="B8830">
        <v>208208</v>
      </c>
      <c r="C8830">
        <v>2007</v>
      </c>
      <c r="D8830" s="5">
        <v>34876.559999999998</v>
      </c>
      <c r="E8830" s="5">
        <v>0</v>
      </c>
      <c r="F8830" s="5">
        <v>0</v>
      </c>
      <c r="G8830" s="5">
        <v>0</v>
      </c>
      <c r="H8830" s="3">
        <v>0</v>
      </c>
    </row>
    <row r="8831" spans="1:8" x14ac:dyDescent="0.35">
      <c r="A8831" s="1">
        <v>8829</v>
      </c>
      <c r="B8831">
        <v>208208</v>
      </c>
      <c r="C8831">
        <v>2008</v>
      </c>
      <c r="D8831" s="5">
        <v>36774.28</v>
      </c>
      <c r="E8831" s="5">
        <v>0</v>
      </c>
      <c r="F8831" s="5">
        <v>0</v>
      </c>
      <c r="G8831" s="5">
        <v>0</v>
      </c>
      <c r="H8831" s="3">
        <v>0</v>
      </c>
    </row>
    <row r="8832" spans="1:8" x14ac:dyDescent="0.35">
      <c r="A8832" s="1">
        <v>8830</v>
      </c>
      <c r="B8832">
        <v>208208</v>
      </c>
      <c r="C8832">
        <v>2009</v>
      </c>
      <c r="D8832" s="5">
        <v>124443.29</v>
      </c>
      <c r="E8832" s="5">
        <v>54754.8</v>
      </c>
      <c r="F8832" s="5">
        <v>0</v>
      </c>
      <c r="G8832" s="5">
        <v>54754.8</v>
      </c>
      <c r="H8832" s="3">
        <v>0.43999801033868507</v>
      </c>
    </row>
    <row r="8833" spans="1:8" x14ac:dyDescent="0.35">
      <c r="A8833" s="1">
        <v>8831</v>
      </c>
      <c r="B8833">
        <v>208390</v>
      </c>
      <c r="C8833">
        <v>2004</v>
      </c>
      <c r="D8833" s="5">
        <v>0</v>
      </c>
      <c r="E8833" s="5">
        <v>0</v>
      </c>
      <c r="F8833" s="5">
        <v>4.3499999999999996</v>
      </c>
      <c r="G8833" s="5">
        <v>4.3499999999999996</v>
      </c>
      <c r="H8833" s="3" t="s">
        <v>7</v>
      </c>
    </row>
    <row r="8834" spans="1:8" x14ac:dyDescent="0.35">
      <c r="A8834" s="1">
        <v>8832</v>
      </c>
      <c r="B8834">
        <v>208390</v>
      </c>
      <c r="C8834">
        <v>2005</v>
      </c>
      <c r="D8834" s="5">
        <v>0</v>
      </c>
      <c r="E8834" s="5">
        <v>10357.65</v>
      </c>
      <c r="F8834" s="5">
        <v>101331.3</v>
      </c>
      <c r="G8834" s="5">
        <v>111688.95</v>
      </c>
      <c r="H8834" s="3" t="s">
        <v>7</v>
      </c>
    </row>
    <row r="8835" spans="1:8" x14ac:dyDescent="0.35">
      <c r="A8835" s="1">
        <v>8833</v>
      </c>
      <c r="B8835">
        <v>208390</v>
      </c>
      <c r="C8835">
        <v>2006</v>
      </c>
      <c r="D8835" s="5">
        <v>123313.5</v>
      </c>
      <c r="E8835" s="5">
        <v>294514.34999999998</v>
      </c>
      <c r="F8835" s="5">
        <v>100553.35</v>
      </c>
      <c r="G8835" s="5">
        <v>395067.7</v>
      </c>
      <c r="H8835" s="3">
        <v>3.20376682196191</v>
      </c>
    </row>
    <row r="8836" spans="1:8" x14ac:dyDescent="0.35">
      <c r="A8836" s="1">
        <v>8834</v>
      </c>
      <c r="B8836">
        <v>208390</v>
      </c>
      <c r="C8836">
        <v>2007</v>
      </c>
      <c r="D8836" s="5">
        <v>332897.2</v>
      </c>
      <c r="E8836" s="5">
        <v>25547.7</v>
      </c>
      <c r="F8836" s="5">
        <v>7280.9</v>
      </c>
      <c r="G8836" s="5">
        <v>32828.6</v>
      </c>
      <c r="H8836" s="3">
        <v>9.861482764048482E-2</v>
      </c>
    </row>
    <row r="8837" spans="1:8" x14ac:dyDescent="0.35">
      <c r="A8837" s="1">
        <v>8835</v>
      </c>
      <c r="B8837">
        <v>208390</v>
      </c>
      <c r="C8837">
        <v>2008</v>
      </c>
      <c r="D8837" s="5">
        <v>246245.3</v>
      </c>
      <c r="E8837" s="5">
        <v>7762.7</v>
      </c>
      <c r="F8837" s="5">
        <v>30318.5</v>
      </c>
      <c r="G8837" s="5">
        <v>38081.199999999997</v>
      </c>
      <c r="H8837" s="3">
        <v>0.15464741865123921</v>
      </c>
    </row>
    <row r="8838" spans="1:8" x14ac:dyDescent="0.35">
      <c r="A8838" s="1">
        <v>8836</v>
      </c>
      <c r="B8838">
        <v>208390</v>
      </c>
      <c r="C8838">
        <v>2009</v>
      </c>
      <c r="D8838" s="5">
        <v>275967.63</v>
      </c>
      <c r="E8838" s="5">
        <v>559766.27</v>
      </c>
      <c r="F8838" s="5">
        <v>39657.224999999999</v>
      </c>
      <c r="G8838" s="5">
        <v>599423.495</v>
      </c>
      <c r="H8838" s="3">
        <v>2.1720790043382991</v>
      </c>
    </row>
    <row r="8839" spans="1:8" x14ac:dyDescent="0.35">
      <c r="A8839" s="1">
        <v>8837</v>
      </c>
      <c r="B8839">
        <v>208390</v>
      </c>
      <c r="C8839">
        <v>2010</v>
      </c>
      <c r="D8839" s="5">
        <v>346797.64</v>
      </c>
      <c r="E8839" s="5">
        <v>4595.63</v>
      </c>
      <c r="F8839" s="5">
        <v>34013.5</v>
      </c>
      <c r="G8839" s="5">
        <v>38609.129999999997</v>
      </c>
      <c r="H8839" s="3">
        <v>0.111330428892192</v>
      </c>
    </row>
    <row r="8840" spans="1:8" x14ac:dyDescent="0.35">
      <c r="A8840" s="1">
        <v>8838</v>
      </c>
      <c r="B8840">
        <v>208390</v>
      </c>
      <c r="C8840">
        <v>2011</v>
      </c>
      <c r="D8840" s="5">
        <v>595114.01</v>
      </c>
      <c r="E8840" s="5">
        <v>16970.13</v>
      </c>
      <c r="F8840" s="5">
        <v>9367.3799999999992</v>
      </c>
      <c r="G8840" s="5">
        <v>26337.51</v>
      </c>
      <c r="H8840" s="3">
        <v>4.4256242597951953E-2</v>
      </c>
    </row>
    <row r="8841" spans="1:8" x14ac:dyDescent="0.35">
      <c r="A8841" s="1">
        <v>8839</v>
      </c>
      <c r="B8841">
        <v>208390</v>
      </c>
      <c r="C8841">
        <v>2012</v>
      </c>
      <c r="D8841" s="5">
        <v>339972.72</v>
      </c>
      <c r="E8841" s="5">
        <v>2139.75</v>
      </c>
      <c r="F8841" s="5">
        <v>35945.760000000002</v>
      </c>
      <c r="G8841" s="5">
        <v>38085.51</v>
      </c>
      <c r="H8841" s="3">
        <v>0.1120251942567627</v>
      </c>
    </row>
    <row r="8842" spans="1:8" x14ac:dyDescent="0.35">
      <c r="A8842" s="1">
        <v>8840</v>
      </c>
      <c r="B8842">
        <v>208481</v>
      </c>
      <c r="C8842">
        <v>2003</v>
      </c>
      <c r="D8842" s="5">
        <v>0</v>
      </c>
      <c r="E8842" s="5">
        <v>13.7</v>
      </c>
      <c r="F8842" s="5">
        <v>12159.3</v>
      </c>
      <c r="G8842" s="5">
        <v>12173</v>
      </c>
      <c r="H8842" s="3" t="s">
        <v>7</v>
      </c>
    </row>
    <row r="8843" spans="1:8" x14ac:dyDescent="0.35">
      <c r="A8843" s="1">
        <v>8841</v>
      </c>
      <c r="B8843">
        <v>208481</v>
      </c>
      <c r="C8843">
        <v>2004</v>
      </c>
      <c r="D8843" s="5">
        <v>0</v>
      </c>
      <c r="E8843" s="5">
        <v>78989.400000000009</v>
      </c>
      <c r="F8843" s="5">
        <v>130712.25</v>
      </c>
      <c r="G8843" s="5">
        <v>209701.65</v>
      </c>
      <c r="H8843" s="3" t="s">
        <v>7</v>
      </c>
    </row>
    <row r="8844" spans="1:8" x14ac:dyDescent="0.35">
      <c r="A8844" s="1">
        <v>8842</v>
      </c>
      <c r="B8844">
        <v>208481</v>
      </c>
      <c r="C8844">
        <v>2005</v>
      </c>
      <c r="D8844" s="5">
        <v>0</v>
      </c>
      <c r="E8844" s="5">
        <v>68410.05</v>
      </c>
      <c r="F8844" s="5">
        <v>104567.4</v>
      </c>
      <c r="G8844" s="5">
        <v>172977.45</v>
      </c>
      <c r="H8844" s="3" t="s">
        <v>7</v>
      </c>
    </row>
    <row r="8845" spans="1:8" x14ac:dyDescent="0.35">
      <c r="A8845" s="1">
        <v>8843</v>
      </c>
      <c r="B8845">
        <v>208481</v>
      </c>
      <c r="C8845">
        <v>2006</v>
      </c>
      <c r="D8845" s="5">
        <v>514512.3</v>
      </c>
      <c r="E8845" s="5">
        <v>4363615.05</v>
      </c>
      <c r="F8845" s="5">
        <v>219741.9</v>
      </c>
      <c r="G8845" s="5">
        <v>4583356.95</v>
      </c>
      <c r="H8845" s="3">
        <v>8.9081581723119161</v>
      </c>
    </row>
    <row r="8846" spans="1:8" x14ac:dyDescent="0.35">
      <c r="A8846" s="1">
        <v>8844</v>
      </c>
      <c r="B8846">
        <v>208481</v>
      </c>
      <c r="C8846">
        <v>2007</v>
      </c>
      <c r="D8846" s="5">
        <v>4036003.9</v>
      </c>
      <c r="E8846" s="5">
        <v>4835645.8</v>
      </c>
      <c r="F8846" s="5">
        <v>70305.05</v>
      </c>
      <c r="G8846" s="5">
        <v>4905950.8499999996</v>
      </c>
      <c r="H8846" s="3">
        <v>1.215546607871216</v>
      </c>
    </row>
    <row r="8847" spans="1:8" x14ac:dyDescent="0.35">
      <c r="A8847" s="1">
        <v>8845</v>
      </c>
      <c r="B8847">
        <v>208481</v>
      </c>
      <c r="C8847">
        <v>2008</v>
      </c>
      <c r="D8847" s="5">
        <v>1945726.6</v>
      </c>
      <c r="E8847" s="5">
        <v>1912341.48</v>
      </c>
      <c r="F8847" s="5">
        <v>206178.7</v>
      </c>
      <c r="G8847" s="5">
        <v>2118520.1800000002</v>
      </c>
      <c r="H8847" s="3">
        <v>1.088806711076469</v>
      </c>
    </row>
    <row r="8848" spans="1:8" x14ac:dyDescent="0.35">
      <c r="A8848" s="1">
        <v>8846</v>
      </c>
      <c r="B8848">
        <v>208481</v>
      </c>
      <c r="C8848">
        <v>2009</v>
      </c>
      <c r="D8848" s="5">
        <v>1794154.53</v>
      </c>
      <c r="E8848" s="5">
        <v>1558397.42</v>
      </c>
      <c r="F8848" s="5">
        <v>278408.03999999998</v>
      </c>
      <c r="G8848" s="5">
        <v>1836805.46</v>
      </c>
      <c r="H8848" s="3">
        <v>1.02377216080713</v>
      </c>
    </row>
    <row r="8849" spans="1:8" x14ac:dyDescent="0.35">
      <c r="A8849" s="1">
        <v>8847</v>
      </c>
      <c r="B8849">
        <v>208481</v>
      </c>
      <c r="C8849">
        <v>2010</v>
      </c>
      <c r="D8849" s="5">
        <v>4863782.2799999993</v>
      </c>
      <c r="E8849" s="5">
        <v>4006126.64</v>
      </c>
      <c r="F8849" s="5">
        <v>319895.53999999998</v>
      </c>
      <c r="G8849" s="5">
        <v>4326022.18</v>
      </c>
      <c r="H8849" s="3">
        <v>0.88943581989447118</v>
      </c>
    </row>
    <row r="8850" spans="1:8" x14ac:dyDescent="0.35">
      <c r="A8850" s="1">
        <v>8848</v>
      </c>
      <c r="B8850">
        <v>208481</v>
      </c>
      <c r="C8850">
        <v>2011</v>
      </c>
      <c r="D8850" s="5">
        <v>7257721.9299999997</v>
      </c>
      <c r="E8850" s="5">
        <v>6498281.7599999998</v>
      </c>
      <c r="F8850" s="5">
        <v>133933.4</v>
      </c>
      <c r="G8850" s="5">
        <v>6632215.1600000001</v>
      </c>
      <c r="H8850" s="3">
        <v>0.91381499924729137</v>
      </c>
    </row>
    <row r="8851" spans="1:8" x14ac:dyDescent="0.35">
      <c r="A8851" s="1">
        <v>8849</v>
      </c>
      <c r="B8851">
        <v>208481</v>
      </c>
      <c r="C8851">
        <v>2012</v>
      </c>
      <c r="D8851" s="5">
        <v>5875339.0199999996</v>
      </c>
      <c r="E8851" s="5">
        <v>11218180.91</v>
      </c>
      <c r="F8851" s="5">
        <v>424143.37</v>
      </c>
      <c r="G8851" s="5">
        <v>11642324.279999999</v>
      </c>
      <c r="H8851" s="3">
        <v>1.981557871021373</v>
      </c>
    </row>
    <row r="8852" spans="1:8" x14ac:dyDescent="0.35">
      <c r="A8852" s="1">
        <v>8850</v>
      </c>
      <c r="B8852">
        <v>208572</v>
      </c>
      <c r="C8852">
        <v>2005</v>
      </c>
      <c r="D8852" s="5">
        <v>0</v>
      </c>
      <c r="E8852" s="5">
        <v>0</v>
      </c>
      <c r="F8852" s="5">
        <v>3470.4</v>
      </c>
      <c r="G8852" s="5">
        <v>3470.4</v>
      </c>
      <c r="H8852" s="3" t="s">
        <v>7</v>
      </c>
    </row>
    <row r="8853" spans="1:8" x14ac:dyDescent="0.35">
      <c r="A8853" s="1">
        <v>8851</v>
      </c>
      <c r="B8853">
        <v>208572</v>
      </c>
      <c r="C8853">
        <v>2006</v>
      </c>
      <c r="D8853" s="5">
        <v>5030957.3499999996</v>
      </c>
      <c r="E8853" s="5">
        <v>9294328.1000000015</v>
      </c>
      <c r="F8853" s="5">
        <v>27644.55</v>
      </c>
      <c r="G8853" s="5">
        <v>9321972.6500000022</v>
      </c>
      <c r="H8853" s="3">
        <v>1.85292221767692</v>
      </c>
    </row>
    <row r="8854" spans="1:8" x14ac:dyDescent="0.35">
      <c r="A8854" s="1">
        <v>8852</v>
      </c>
      <c r="B8854">
        <v>208572</v>
      </c>
      <c r="C8854">
        <v>2007</v>
      </c>
      <c r="D8854" s="5">
        <v>5185393.5</v>
      </c>
      <c r="E8854" s="5">
        <v>7600558.3499999996</v>
      </c>
      <c r="F8854" s="5">
        <v>9156.52</v>
      </c>
      <c r="G8854" s="5">
        <v>7609714.8699999992</v>
      </c>
      <c r="H8854" s="3">
        <v>1.467528909811763</v>
      </c>
    </row>
    <row r="8855" spans="1:8" x14ac:dyDescent="0.35">
      <c r="A8855" s="1">
        <v>8853</v>
      </c>
      <c r="B8855">
        <v>208572</v>
      </c>
      <c r="C8855">
        <v>2008</v>
      </c>
      <c r="D8855" s="5">
        <v>5941897.5999999996</v>
      </c>
      <c r="E8855" s="5">
        <v>23358240.18</v>
      </c>
      <c r="F8855" s="5">
        <v>105481.09</v>
      </c>
      <c r="G8855" s="5">
        <v>23463721.27</v>
      </c>
      <c r="H8855" s="3">
        <v>3.9488599180840822</v>
      </c>
    </row>
    <row r="8856" spans="1:8" x14ac:dyDescent="0.35">
      <c r="A8856" s="1">
        <v>8854</v>
      </c>
      <c r="B8856">
        <v>208572</v>
      </c>
      <c r="C8856">
        <v>2009</v>
      </c>
      <c r="D8856" s="5">
        <v>2513978.09</v>
      </c>
      <c r="E8856" s="5">
        <v>1778819.62</v>
      </c>
      <c r="F8856" s="5">
        <v>24781.25</v>
      </c>
      <c r="G8856" s="5">
        <v>1803600.87</v>
      </c>
      <c r="H8856" s="3">
        <v>0.71742903296344962</v>
      </c>
    </row>
    <row r="8857" spans="1:8" x14ac:dyDescent="0.35">
      <c r="A8857" s="1">
        <v>8855</v>
      </c>
      <c r="B8857">
        <v>208572</v>
      </c>
      <c r="C8857">
        <v>2010</v>
      </c>
      <c r="D8857" s="5">
        <v>3391606.17</v>
      </c>
      <c r="E8857" s="5">
        <v>882994.27</v>
      </c>
      <c r="F8857" s="5">
        <v>25712.32</v>
      </c>
      <c r="G8857" s="5">
        <v>908706.59</v>
      </c>
      <c r="H8857" s="3">
        <v>0.2679280979135617</v>
      </c>
    </row>
    <row r="8858" spans="1:8" x14ac:dyDescent="0.35">
      <c r="A8858" s="1">
        <v>8856</v>
      </c>
      <c r="B8858">
        <v>208572</v>
      </c>
      <c r="C8858">
        <v>2011</v>
      </c>
      <c r="D8858" s="5">
        <v>33364675</v>
      </c>
      <c r="E8858" s="5">
        <v>40587159</v>
      </c>
      <c r="F8858" s="5">
        <v>57569</v>
      </c>
      <c r="G8858" s="5">
        <v>40644728</v>
      </c>
      <c r="H8858" s="3">
        <v>1.218196430805935</v>
      </c>
    </row>
    <row r="8859" spans="1:8" x14ac:dyDescent="0.35">
      <c r="A8859" s="1">
        <v>8857</v>
      </c>
      <c r="B8859">
        <v>208572</v>
      </c>
      <c r="C8859">
        <v>2012</v>
      </c>
      <c r="D8859" s="5">
        <v>35799791.979999997</v>
      </c>
      <c r="E8859" s="5">
        <v>31984127</v>
      </c>
      <c r="F8859" s="5">
        <v>194127.2</v>
      </c>
      <c r="G8859" s="5">
        <v>32178254.199999999</v>
      </c>
      <c r="H8859" s="3">
        <v>0.89883913900887413</v>
      </c>
    </row>
    <row r="8860" spans="1:8" x14ac:dyDescent="0.35">
      <c r="A8860" s="1">
        <v>8858</v>
      </c>
      <c r="B8860">
        <v>208663</v>
      </c>
      <c r="C8860">
        <v>2005</v>
      </c>
      <c r="D8860" s="5">
        <v>0</v>
      </c>
      <c r="E8860" s="5">
        <v>0</v>
      </c>
      <c r="F8860" s="5">
        <v>928.2</v>
      </c>
      <c r="G8860" s="5">
        <v>928.2</v>
      </c>
      <c r="H8860" s="3" t="s">
        <v>7</v>
      </c>
    </row>
    <row r="8861" spans="1:8" x14ac:dyDescent="0.35">
      <c r="A8861" s="1">
        <v>8859</v>
      </c>
      <c r="B8861">
        <v>208663</v>
      </c>
      <c r="C8861">
        <v>2006</v>
      </c>
      <c r="D8861" s="5">
        <v>104830.5</v>
      </c>
      <c r="E8861" s="5">
        <v>0</v>
      </c>
      <c r="F8861" s="5">
        <v>50600.7</v>
      </c>
      <c r="G8861" s="5">
        <v>50600.7</v>
      </c>
      <c r="H8861" s="3">
        <v>0.48269062915849881</v>
      </c>
    </row>
    <row r="8862" spans="1:8" x14ac:dyDescent="0.35">
      <c r="A8862" s="1">
        <v>8860</v>
      </c>
      <c r="B8862">
        <v>208663</v>
      </c>
      <c r="C8862">
        <v>2007</v>
      </c>
      <c r="D8862" s="5">
        <v>334622.2</v>
      </c>
      <c r="E8862" s="5">
        <v>0</v>
      </c>
      <c r="F8862" s="5">
        <v>33521.800000000003</v>
      </c>
      <c r="G8862" s="5">
        <v>33521.800000000003</v>
      </c>
      <c r="H8862" s="3">
        <v>0.1001780515458926</v>
      </c>
    </row>
    <row r="8863" spans="1:8" x14ac:dyDescent="0.35">
      <c r="A8863" s="1">
        <v>8861</v>
      </c>
      <c r="B8863">
        <v>208663</v>
      </c>
      <c r="C8863">
        <v>2008</v>
      </c>
      <c r="D8863" s="5">
        <v>268939.7</v>
      </c>
      <c r="E8863" s="5">
        <v>0</v>
      </c>
      <c r="F8863" s="5">
        <v>45390.3</v>
      </c>
      <c r="G8863" s="5">
        <v>45390.3</v>
      </c>
      <c r="H8863" s="3">
        <v>0.16877500792928671</v>
      </c>
    </row>
    <row r="8864" spans="1:8" x14ac:dyDescent="0.35">
      <c r="A8864" s="1">
        <v>8862</v>
      </c>
      <c r="B8864">
        <v>208663</v>
      </c>
      <c r="C8864">
        <v>2009</v>
      </c>
      <c r="D8864" s="5">
        <v>377677.13</v>
      </c>
      <c r="E8864" s="5">
        <v>0</v>
      </c>
      <c r="F8864" s="5">
        <v>69445.134999999995</v>
      </c>
      <c r="G8864" s="5">
        <v>69445.134999999995</v>
      </c>
      <c r="H8864" s="3">
        <v>0.18387434526416779</v>
      </c>
    </row>
    <row r="8865" spans="1:8" x14ac:dyDescent="0.35">
      <c r="A8865" s="1">
        <v>8863</v>
      </c>
      <c r="B8865">
        <v>208663</v>
      </c>
      <c r="C8865">
        <v>2010</v>
      </c>
      <c r="D8865" s="5">
        <v>451739.52</v>
      </c>
      <c r="E8865" s="5">
        <v>0</v>
      </c>
      <c r="F8865" s="5">
        <v>64669.004999999997</v>
      </c>
      <c r="G8865" s="5">
        <v>64669.004999999997</v>
      </c>
      <c r="H8865" s="3">
        <v>0.1431555180295051</v>
      </c>
    </row>
    <row r="8866" spans="1:8" x14ac:dyDescent="0.35">
      <c r="A8866" s="1">
        <v>8864</v>
      </c>
      <c r="B8866">
        <v>208663</v>
      </c>
      <c r="C8866">
        <v>2011</v>
      </c>
      <c r="D8866" s="5">
        <v>259223.01</v>
      </c>
      <c r="E8866" s="5">
        <v>0</v>
      </c>
      <c r="F8866" s="5">
        <v>3888.38</v>
      </c>
      <c r="G8866" s="5">
        <v>3888.38</v>
      </c>
      <c r="H8866" s="3">
        <v>1.5000134440225811E-2</v>
      </c>
    </row>
    <row r="8867" spans="1:8" x14ac:dyDescent="0.35">
      <c r="A8867" s="1">
        <v>8865</v>
      </c>
      <c r="B8867">
        <v>208663</v>
      </c>
      <c r="C8867">
        <v>2012</v>
      </c>
      <c r="D8867" s="5">
        <v>777577.68</v>
      </c>
      <c r="E8867" s="5">
        <v>0</v>
      </c>
      <c r="F8867" s="5">
        <v>138821.76000000001</v>
      </c>
      <c r="G8867" s="5">
        <v>138821.76000000001</v>
      </c>
      <c r="H8867" s="3">
        <v>0.17853105042829931</v>
      </c>
    </row>
    <row r="8868" spans="1:8" x14ac:dyDescent="0.35">
      <c r="A8868" s="1">
        <v>8866</v>
      </c>
      <c r="B8868">
        <v>208754</v>
      </c>
      <c r="C8868">
        <v>2006</v>
      </c>
      <c r="D8868" s="5">
        <v>0</v>
      </c>
      <c r="E8868" s="5">
        <v>0</v>
      </c>
      <c r="F8868" s="5">
        <v>0</v>
      </c>
      <c r="G8868" s="5">
        <v>0</v>
      </c>
    </row>
    <row r="8869" spans="1:8" x14ac:dyDescent="0.35">
      <c r="A8869" s="1">
        <v>8867</v>
      </c>
      <c r="B8869">
        <v>208754</v>
      </c>
      <c r="C8869">
        <v>2007</v>
      </c>
      <c r="D8869" s="5">
        <v>29920</v>
      </c>
      <c r="E8869" s="5">
        <v>0</v>
      </c>
      <c r="F8869" s="5">
        <v>0</v>
      </c>
      <c r="G8869" s="5">
        <v>0</v>
      </c>
      <c r="H8869" s="3">
        <v>0</v>
      </c>
    </row>
    <row r="8870" spans="1:8" x14ac:dyDescent="0.35">
      <c r="A8870" s="1">
        <v>8868</v>
      </c>
      <c r="B8870">
        <v>208754</v>
      </c>
      <c r="C8870">
        <v>2008</v>
      </c>
      <c r="D8870" s="5">
        <v>29924</v>
      </c>
      <c r="E8870" s="5">
        <v>0</v>
      </c>
      <c r="F8870" s="5">
        <v>0</v>
      </c>
      <c r="G8870" s="5">
        <v>0</v>
      </c>
      <c r="H8870" s="3">
        <v>0</v>
      </c>
    </row>
    <row r="8871" spans="1:8" x14ac:dyDescent="0.35">
      <c r="A8871" s="1">
        <v>8869</v>
      </c>
      <c r="B8871">
        <v>208754</v>
      </c>
      <c r="C8871">
        <v>2009</v>
      </c>
      <c r="D8871" s="5">
        <v>71172.5</v>
      </c>
      <c r="E8871" s="5">
        <v>0</v>
      </c>
      <c r="F8871" s="5">
        <v>0</v>
      </c>
      <c r="G8871" s="5">
        <v>0</v>
      </c>
      <c r="H8871" s="3">
        <v>0</v>
      </c>
    </row>
    <row r="8872" spans="1:8" x14ac:dyDescent="0.35">
      <c r="A8872" s="1">
        <v>8870</v>
      </c>
      <c r="B8872">
        <v>208754</v>
      </c>
      <c r="C8872">
        <v>2010</v>
      </c>
      <c r="D8872" s="5">
        <v>44550</v>
      </c>
      <c r="E8872" s="5">
        <v>0</v>
      </c>
      <c r="F8872" s="5">
        <v>0</v>
      </c>
      <c r="G8872" s="5">
        <v>0</v>
      </c>
      <c r="H8872" s="3">
        <v>0</v>
      </c>
    </row>
    <row r="8873" spans="1:8" x14ac:dyDescent="0.35">
      <c r="A8873" s="1">
        <v>8871</v>
      </c>
      <c r="B8873">
        <v>208754</v>
      </c>
      <c r="C8873">
        <v>2011</v>
      </c>
      <c r="D8873" s="5">
        <v>45562.5</v>
      </c>
      <c r="E8873" s="5">
        <v>0</v>
      </c>
      <c r="F8873" s="5">
        <v>0</v>
      </c>
      <c r="G8873" s="5">
        <v>0</v>
      </c>
      <c r="H8873" s="3">
        <v>0</v>
      </c>
    </row>
    <row r="8874" spans="1:8" x14ac:dyDescent="0.35">
      <c r="A8874" s="1">
        <v>8872</v>
      </c>
      <c r="B8874">
        <v>208754</v>
      </c>
      <c r="C8874">
        <v>2012</v>
      </c>
      <c r="D8874" s="5">
        <v>43740</v>
      </c>
      <c r="E8874" s="5">
        <v>0</v>
      </c>
      <c r="F8874" s="5">
        <v>0</v>
      </c>
      <c r="G8874" s="5">
        <v>0</v>
      </c>
      <c r="H8874" s="3">
        <v>0</v>
      </c>
    </row>
    <row r="8875" spans="1:8" x14ac:dyDescent="0.35">
      <c r="A8875" s="1">
        <v>8873</v>
      </c>
      <c r="B8875">
        <v>208845</v>
      </c>
      <c r="C8875">
        <v>2006</v>
      </c>
      <c r="D8875" s="5">
        <v>0</v>
      </c>
      <c r="E8875" s="5">
        <v>0</v>
      </c>
      <c r="F8875" s="5">
        <v>0</v>
      </c>
      <c r="G8875" s="5">
        <v>0</v>
      </c>
    </row>
    <row r="8876" spans="1:8" x14ac:dyDescent="0.35">
      <c r="A8876" s="1">
        <v>8874</v>
      </c>
      <c r="B8876">
        <v>208845</v>
      </c>
      <c r="C8876">
        <v>2007</v>
      </c>
      <c r="D8876" s="5">
        <v>126938.1</v>
      </c>
      <c r="E8876" s="5">
        <v>0</v>
      </c>
      <c r="F8876" s="5">
        <v>0</v>
      </c>
      <c r="G8876" s="5">
        <v>0</v>
      </c>
      <c r="H8876" s="3">
        <v>0</v>
      </c>
    </row>
    <row r="8877" spans="1:8" x14ac:dyDescent="0.35">
      <c r="A8877" s="1">
        <v>8875</v>
      </c>
      <c r="B8877">
        <v>208845</v>
      </c>
      <c r="C8877">
        <v>2008</v>
      </c>
      <c r="D8877" s="5">
        <v>92000</v>
      </c>
      <c r="E8877" s="5">
        <v>0</v>
      </c>
      <c r="F8877" s="5">
        <v>0</v>
      </c>
      <c r="G8877" s="5">
        <v>0</v>
      </c>
      <c r="H8877" s="3">
        <v>0</v>
      </c>
    </row>
    <row r="8878" spans="1:8" x14ac:dyDescent="0.35">
      <c r="A8878" s="1">
        <v>8876</v>
      </c>
      <c r="B8878">
        <v>208845</v>
      </c>
      <c r="C8878">
        <v>2009</v>
      </c>
      <c r="D8878" s="5">
        <v>132000</v>
      </c>
      <c r="E8878" s="5">
        <v>0</v>
      </c>
      <c r="F8878" s="5">
        <v>0</v>
      </c>
      <c r="G8878" s="5">
        <v>0</v>
      </c>
      <c r="H8878" s="3">
        <v>0</v>
      </c>
    </row>
    <row r="8879" spans="1:8" x14ac:dyDescent="0.35">
      <c r="A8879" s="1">
        <v>8877</v>
      </c>
      <c r="B8879">
        <v>208845</v>
      </c>
      <c r="C8879">
        <v>2010</v>
      </c>
      <c r="D8879" s="5">
        <v>138975.38</v>
      </c>
      <c r="E8879" s="5">
        <v>0</v>
      </c>
      <c r="F8879" s="5">
        <v>0</v>
      </c>
      <c r="G8879" s="5">
        <v>0</v>
      </c>
      <c r="H8879" s="3">
        <v>0</v>
      </c>
    </row>
    <row r="8880" spans="1:8" x14ac:dyDescent="0.35">
      <c r="A8880" s="1">
        <v>8878</v>
      </c>
      <c r="B8880">
        <v>208845</v>
      </c>
      <c r="C8880">
        <v>2011</v>
      </c>
      <c r="D8880" s="5">
        <v>114000</v>
      </c>
      <c r="E8880" s="5">
        <v>0</v>
      </c>
      <c r="F8880" s="5">
        <v>0</v>
      </c>
      <c r="G8880" s="5">
        <v>0</v>
      </c>
      <c r="H8880" s="3">
        <v>0</v>
      </c>
    </row>
    <row r="8881" spans="1:8" x14ac:dyDescent="0.35">
      <c r="A8881" s="1">
        <v>8879</v>
      </c>
      <c r="B8881">
        <v>208845</v>
      </c>
      <c r="C8881">
        <v>2012</v>
      </c>
      <c r="D8881" s="5">
        <v>137700</v>
      </c>
      <c r="E8881" s="5">
        <v>0</v>
      </c>
      <c r="F8881" s="5">
        <v>0</v>
      </c>
      <c r="G8881" s="5">
        <v>0</v>
      </c>
      <c r="H8881" s="3">
        <v>0</v>
      </c>
    </row>
    <row r="8882" spans="1:8" x14ac:dyDescent="0.35">
      <c r="A8882" s="1">
        <v>8880</v>
      </c>
      <c r="B8882">
        <v>208936</v>
      </c>
      <c r="C8882">
        <v>2006</v>
      </c>
      <c r="D8882" s="5">
        <v>0</v>
      </c>
      <c r="E8882" s="5">
        <v>0</v>
      </c>
      <c r="F8882" s="5">
        <v>0</v>
      </c>
      <c r="G8882" s="5">
        <v>0</v>
      </c>
    </row>
    <row r="8883" spans="1:8" x14ac:dyDescent="0.35">
      <c r="A8883" s="1">
        <v>8881</v>
      </c>
      <c r="B8883">
        <v>208936</v>
      </c>
      <c r="C8883">
        <v>2007</v>
      </c>
      <c r="D8883" s="5">
        <v>110381</v>
      </c>
      <c r="E8883" s="5">
        <v>0</v>
      </c>
      <c r="F8883" s="5">
        <v>0</v>
      </c>
      <c r="G8883" s="5">
        <v>0</v>
      </c>
      <c r="H8883" s="3">
        <v>0</v>
      </c>
    </row>
    <row r="8884" spans="1:8" x14ac:dyDescent="0.35">
      <c r="A8884" s="1">
        <v>8882</v>
      </c>
      <c r="B8884">
        <v>208936</v>
      </c>
      <c r="C8884">
        <v>2008</v>
      </c>
      <c r="D8884" s="5">
        <v>80000</v>
      </c>
      <c r="E8884" s="5">
        <v>0</v>
      </c>
      <c r="F8884" s="5">
        <v>0</v>
      </c>
      <c r="G8884" s="5">
        <v>0</v>
      </c>
      <c r="H8884" s="3">
        <v>0</v>
      </c>
    </row>
    <row r="8885" spans="1:8" x14ac:dyDescent="0.35">
      <c r="A8885" s="1">
        <v>8883</v>
      </c>
      <c r="B8885">
        <v>208936</v>
      </c>
      <c r="C8885">
        <v>2009</v>
      </c>
      <c r="D8885" s="5">
        <v>110000</v>
      </c>
      <c r="E8885" s="5">
        <v>0</v>
      </c>
      <c r="F8885" s="5">
        <v>0</v>
      </c>
      <c r="G8885" s="5">
        <v>0</v>
      </c>
      <c r="H8885" s="3">
        <v>0</v>
      </c>
    </row>
    <row r="8886" spans="1:8" x14ac:dyDescent="0.35">
      <c r="A8886" s="1">
        <v>8884</v>
      </c>
      <c r="B8886">
        <v>208936</v>
      </c>
      <c r="C8886">
        <v>2010</v>
      </c>
      <c r="D8886" s="5">
        <v>139622.75</v>
      </c>
      <c r="E8886" s="5">
        <v>0</v>
      </c>
      <c r="F8886" s="5">
        <v>0</v>
      </c>
      <c r="G8886" s="5">
        <v>0</v>
      </c>
      <c r="H8886" s="3">
        <v>0</v>
      </c>
    </row>
    <row r="8887" spans="1:8" x14ac:dyDescent="0.35">
      <c r="A8887" s="1">
        <v>8885</v>
      </c>
      <c r="B8887">
        <v>208936</v>
      </c>
      <c r="C8887">
        <v>2011</v>
      </c>
      <c r="D8887" s="5">
        <v>95000</v>
      </c>
      <c r="E8887" s="5">
        <v>0</v>
      </c>
      <c r="F8887" s="5">
        <v>0</v>
      </c>
      <c r="G8887" s="5">
        <v>0</v>
      </c>
      <c r="H8887" s="3">
        <v>0</v>
      </c>
    </row>
    <row r="8888" spans="1:8" x14ac:dyDescent="0.35">
      <c r="A8888" s="1">
        <v>8886</v>
      </c>
      <c r="B8888">
        <v>208936</v>
      </c>
      <c r="C8888">
        <v>2012</v>
      </c>
      <c r="D8888" s="5">
        <v>106359.48</v>
      </c>
      <c r="E8888" s="5">
        <v>0</v>
      </c>
      <c r="F8888" s="5">
        <v>0</v>
      </c>
      <c r="G8888" s="5">
        <v>0</v>
      </c>
      <c r="H8888" s="3">
        <v>0</v>
      </c>
    </row>
    <row r="8889" spans="1:8" x14ac:dyDescent="0.35">
      <c r="A8889" s="1">
        <v>8887</v>
      </c>
      <c r="B8889">
        <v>209027</v>
      </c>
      <c r="C8889">
        <v>2006</v>
      </c>
      <c r="D8889" s="5">
        <v>0</v>
      </c>
      <c r="E8889" s="5">
        <v>0</v>
      </c>
      <c r="F8889" s="5">
        <v>0</v>
      </c>
      <c r="G8889" s="5">
        <v>0</v>
      </c>
    </row>
    <row r="8890" spans="1:8" x14ac:dyDescent="0.35">
      <c r="A8890" s="1">
        <v>8888</v>
      </c>
      <c r="B8890">
        <v>209027</v>
      </c>
      <c r="C8890">
        <v>2007</v>
      </c>
      <c r="D8890" s="5">
        <v>9256.5</v>
      </c>
      <c r="E8890" s="5">
        <v>0</v>
      </c>
      <c r="F8890" s="5">
        <v>0</v>
      </c>
      <c r="G8890" s="5">
        <v>0</v>
      </c>
      <c r="H8890" s="3">
        <v>0</v>
      </c>
    </row>
    <row r="8891" spans="1:8" x14ac:dyDescent="0.35">
      <c r="A8891" s="1">
        <v>8889</v>
      </c>
      <c r="B8891">
        <v>209027</v>
      </c>
      <c r="C8891">
        <v>2008</v>
      </c>
      <c r="D8891" s="5">
        <v>11000</v>
      </c>
      <c r="E8891" s="5">
        <v>0</v>
      </c>
      <c r="F8891" s="5">
        <v>0</v>
      </c>
      <c r="G8891" s="5">
        <v>0</v>
      </c>
      <c r="H8891" s="3">
        <v>0</v>
      </c>
    </row>
    <row r="8892" spans="1:8" x14ac:dyDescent="0.35">
      <c r="A8892" s="1">
        <v>8890</v>
      </c>
      <c r="B8892">
        <v>209027</v>
      </c>
      <c r="C8892">
        <v>2009</v>
      </c>
      <c r="D8892" s="5">
        <v>13750</v>
      </c>
      <c r="E8892" s="5">
        <v>0</v>
      </c>
      <c r="F8892" s="5">
        <v>0</v>
      </c>
      <c r="G8892" s="5">
        <v>0</v>
      </c>
      <c r="H8892" s="3">
        <v>0</v>
      </c>
    </row>
    <row r="8893" spans="1:8" x14ac:dyDescent="0.35">
      <c r="A8893" s="1">
        <v>8891</v>
      </c>
      <c r="B8893">
        <v>209027</v>
      </c>
      <c r="C8893">
        <v>2010</v>
      </c>
      <c r="D8893" s="5">
        <v>13750</v>
      </c>
      <c r="E8893" s="5">
        <v>0</v>
      </c>
      <c r="F8893" s="5">
        <v>0</v>
      </c>
      <c r="G8893" s="5">
        <v>0</v>
      </c>
      <c r="H8893" s="3">
        <v>0</v>
      </c>
    </row>
    <row r="8894" spans="1:8" x14ac:dyDescent="0.35">
      <c r="A8894" s="1">
        <v>8892</v>
      </c>
      <c r="B8894">
        <v>209027</v>
      </c>
      <c r="C8894">
        <v>2011</v>
      </c>
      <c r="D8894" s="5">
        <v>13750</v>
      </c>
      <c r="E8894" s="5">
        <v>0</v>
      </c>
      <c r="F8894" s="5">
        <v>0</v>
      </c>
      <c r="G8894" s="5">
        <v>0</v>
      </c>
      <c r="H8894" s="3">
        <v>0</v>
      </c>
    </row>
    <row r="8895" spans="1:8" x14ac:dyDescent="0.35">
      <c r="A8895" s="1">
        <v>8893</v>
      </c>
      <c r="B8895">
        <v>209027</v>
      </c>
      <c r="C8895">
        <v>2012</v>
      </c>
      <c r="D8895" s="5">
        <v>14025</v>
      </c>
      <c r="E8895" s="5">
        <v>0</v>
      </c>
      <c r="F8895" s="5">
        <v>0</v>
      </c>
      <c r="G8895" s="5">
        <v>0</v>
      </c>
      <c r="H8895" s="3">
        <v>0</v>
      </c>
    </row>
    <row r="8896" spans="1:8" x14ac:dyDescent="0.35">
      <c r="A8896" s="1">
        <v>8894</v>
      </c>
      <c r="B8896">
        <v>209118</v>
      </c>
      <c r="C8896">
        <v>2006</v>
      </c>
      <c r="D8896" s="5">
        <v>0</v>
      </c>
      <c r="E8896" s="5">
        <v>0</v>
      </c>
      <c r="F8896" s="5">
        <v>0</v>
      </c>
      <c r="G8896" s="5">
        <v>0</v>
      </c>
    </row>
    <row r="8897" spans="1:8" x14ac:dyDescent="0.35">
      <c r="A8897" s="1">
        <v>8895</v>
      </c>
      <c r="B8897">
        <v>209118</v>
      </c>
      <c r="C8897">
        <v>2007</v>
      </c>
      <c r="D8897" s="5">
        <v>10098</v>
      </c>
      <c r="E8897" s="5">
        <v>0</v>
      </c>
      <c r="F8897" s="5">
        <v>0</v>
      </c>
      <c r="G8897" s="5">
        <v>0</v>
      </c>
      <c r="H8897" s="3">
        <v>0</v>
      </c>
    </row>
    <row r="8898" spans="1:8" x14ac:dyDescent="0.35">
      <c r="A8898" s="1">
        <v>8896</v>
      </c>
      <c r="B8898">
        <v>209118</v>
      </c>
      <c r="C8898">
        <v>2008</v>
      </c>
      <c r="D8898" s="5">
        <v>12000</v>
      </c>
      <c r="E8898" s="5">
        <v>0</v>
      </c>
      <c r="F8898" s="5">
        <v>0</v>
      </c>
      <c r="G8898" s="5">
        <v>0</v>
      </c>
      <c r="H8898" s="3">
        <v>0</v>
      </c>
    </row>
    <row r="8899" spans="1:8" x14ac:dyDescent="0.35">
      <c r="A8899" s="1">
        <v>8897</v>
      </c>
      <c r="B8899">
        <v>209118</v>
      </c>
      <c r="C8899">
        <v>2009</v>
      </c>
      <c r="D8899" s="5">
        <v>15000</v>
      </c>
      <c r="E8899" s="5">
        <v>0</v>
      </c>
      <c r="F8899" s="5">
        <v>0</v>
      </c>
      <c r="G8899" s="5">
        <v>0</v>
      </c>
      <c r="H8899" s="3">
        <v>0</v>
      </c>
    </row>
    <row r="8900" spans="1:8" x14ac:dyDescent="0.35">
      <c r="A8900" s="1">
        <v>8898</v>
      </c>
      <c r="B8900">
        <v>209118</v>
      </c>
      <c r="C8900">
        <v>2010</v>
      </c>
      <c r="D8900" s="5">
        <v>15000</v>
      </c>
      <c r="E8900" s="5">
        <v>0</v>
      </c>
      <c r="F8900" s="5">
        <v>0</v>
      </c>
      <c r="G8900" s="5">
        <v>0</v>
      </c>
      <c r="H8900" s="3">
        <v>0</v>
      </c>
    </row>
    <row r="8901" spans="1:8" x14ac:dyDescent="0.35">
      <c r="A8901" s="1">
        <v>8899</v>
      </c>
      <c r="B8901">
        <v>209118</v>
      </c>
      <c r="C8901">
        <v>2011</v>
      </c>
      <c r="D8901" s="5">
        <v>15000</v>
      </c>
      <c r="E8901" s="5">
        <v>0</v>
      </c>
      <c r="F8901" s="5">
        <v>0</v>
      </c>
      <c r="G8901" s="5">
        <v>0</v>
      </c>
      <c r="H8901" s="3">
        <v>0</v>
      </c>
    </row>
    <row r="8902" spans="1:8" x14ac:dyDescent="0.35">
      <c r="A8902" s="1">
        <v>8900</v>
      </c>
      <c r="B8902">
        <v>209118</v>
      </c>
      <c r="C8902">
        <v>2012</v>
      </c>
      <c r="D8902" s="5">
        <v>15300</v>
      </c>
      <c r="E8902" s="5">
        <v>0</v>
      </c>
      <c r="F8902" s="5">
        <v>0</v>
      </c>
      <c r="G8902" s="5">
        <v>0</v>
      </c>
      <c r="H8902" s="3">
        <v>0</v>
      </c>
    </row>
    <row r="8903" spans="1:8" x14ac:dyDescent="0.35">
      <c r="A8903" s="1">
        <v>8901</v>
      </c>
      <c r="B8903">
        <v>209209</v>
      </c>
      <c r="C8903">
        <v>2006</v>
      </c>
      <c r="D8903" s="5">
        <v>0</v>
      </c>
      <c r="E8903" s="5">
        <v>0</v>
      </c>
      <c r="F8903" s="5">
        <v>0</v>
      </c>
      <c r="G8903" s="5">
        <v>0</v>
      </c>
    </row>
    <row r="8904" spans="1:8" x14ac:dyDescent="0.35">
      <c r="A8904" s="1">
        <v>8902</v>
      </c>
      <c r="B8904">
        <v>209209</v>
      </c>
      <c r="C8904">
        <v>2007</v>
      </c>
      <c r="D8904" s="5">
        <v>96031.400000000009</v>
      </c>
      <c r="E8904" s="5">
        <v>0</v>
      </c>
      <c r="F8904" s="5">
        <v>0</v>
      </c>
      <c r="G8904" s="5">
        <v>0</v>
      </c>
      <c r="H8904" s="3">
        <v>0</v>
      </c>
    </row>
    <row r="8905" spans="1:8" x14ac:dyDescent="0.35">
      <c r="A8905" s="1">
        <v>8903</v>
      </c>
      <c r="B8905">
        <v>209209</v>
      </c>
      <c r="C8905">
        <v>2008</v>
      </c>
      <c r="D8905" s="5">
        <v>69600</v>
      </c>
      <c r="E8905" s="5">
        <v>0</v>
      </c>
      <c r="F8905" s="5">
        <v>0</v>
      </c>
      <c r="G8905" s="5">
        <v>0</v>
      </c>
      <c r="H8905" s="3">
        <v>0</v>
      </c>
    </row>
    <row r="8906" spans="1:8" x14ac:dyDescent="0.35">
      <c r="A8906" s="1">
        <v>8904</v>
      </c>
      <c r="B8906">
        <v>209209</v>
      </c>
      <c r="C8906">
        <v>2009</v>
      </c>
      <c r="D8906" s="5">
        <v>95700</v>
      </c>
      <c r="E8906" s="5">
        <v>0</v>
      </c>
      <c r="F8906" s="5">
        <v>0</v>
      </c>
      <c r="G8906" s="5">
        <v>0</v>
      </c>
      <c r="H8906" s="3">
        <v>0</v>
      </c>
    </row>
    <row r="8907" spans="1:8" x14ac:dyDescent="0.35">
      <c r="A8907" s="1">
        <v>8905</v>
      </c>
      <c r="B8907">
        <v>209209</v>
      </c>
      <c r="C8907">
        <v>2010</v>
      </c>
      <c r="D8907" s="5">
        <v>123500</v>
      </c>
      <c r="E8907" s="5">
        <v>0</v>
      </c>
      <c r="F8907" s="5">
        <v>0</v>
      </c>
      <c r="G8907" s="5">
        <v>0</v>
      </c>
      <c r="H8907" s="3">
        <v>0</v>
      </c>
    </row>
    <row r="8908" spans="1:8" x14ac:dyDescent="0.35">
      <c r="A8908" s="1">
        <v>8906</v>
      </c>
      <c r="B8908">
        <v>209209</v>
      </c>
      <c r="C8908">
        <v>2011</v>
      </c>
      <c r="D8908" s="5">
        <v>95632.5</v>
      </c>
      <c r="E8908" s="5">
        <v>0</v>
      </c>
      <c r="F8908" s="5">
        <v>0</v>
      </c>
      <c r="G8908" s="5">
        <v>0</v>
      </c>
      <c r="H8908" s="3">
        <v>0</v>
      </c>
    </row>
    <row r="8909" spans="1:8" x14ac:dyDescent="0.35">
      <c r="A8909" s="1">
        <v>8907</v>
      </c>
      <c r="B8909">
        <v>209209</v>
      </c>
      <c r="C8909">
        <v>2012</v>
      </c>
      <c r="D8909" s="5">
        <v>110925</v>
      </c>
      <c r="E8909" s="5">
        <v>0</v>
      </c>
      <c r="F8909" s="5">
        <v>0</v>
      </c>
      <c r="G8909" s="5">
        <v>0</v>
      </c>
      <c r="H8909" s="3">
        <v>0</v>
      </c>
    </row>
    <row r="8910" spans="1:8" x14ac:dyDescent="0.35">
      <c r="A8910" s="1">
        <v>8908</v>
      </c>
      <c r="B8910">
        <v>209391</v>
      </c>
      <c r="C8910">
        <v>2006</v>
      </c>
      <c r="D8910" s="5">
        <v>0</v>
      </c>
      <c r="E8910" s="5">
        <v>0</v>
      </c>
      <c r="F8910" s="5">
        <v>0</v>
      </c>
      <c r="G8910" s="5">
        <v>0</v>
      </c>
    </row>
    <row r="8911" spans="1:8" x14ac:dyDescent="0.35">
      <c r="A8911" s="1">
        <v>8909</v>
      </c>
      <c r="B8911">
        <v>209391</v>
      </c>
      <c r="C8911">
        <v>2007</v>
      </c>
      <c r="D8911" s="5">
        <v>218046.07999999999</v>
      </c>
      <c r="E8911" s="5">
        <v>446331.1</v>
      </c>
      <c r="F8911" s="5">
        <v>0</v>
      </c>
      <c r="G8911" s="5">
        <v>446331.1</v>
      </c>
      <c r="H8911" s="3">
        <v>2.0469576889435479</v>
      </c>
    </row>
    <row r="8912" spans="1:8" x14ac:dyDescent="0.35">
      <c r="A8912" s="1">
        <v>8910</v>
      </c>
      <c r="B8912">
        <v>209391</v>
      </c>
      <c r="C8912">
        <v>2008</v>
      </c>
      <c r="D8912" s="5">
        <v>89600</v>
      </c>
      <c r="E8912" s="5">
        <v>0</v>
      </c>
      <c r="F8912" s="5">
        <v>0</v>
      </c>
      <c r="G8912" s="5">
        <v>0</v>
      </c>
      <c r="H8912" s="3">
        <v>0</v>
      </c>
    </row>
    <row r="8913" spans="1:8" x14ac:dyDescent="0.35">
      <c r="A8913" s="1">
        <v>8911</v>
      </c>
      <c r="B8913">
        <v>209391</v>
      </c>
      <c r="C8913">
        <v>2009</v>
      </c>
      <c r="D8913" s="5">
        <v>198407.12</v>
      </c>
      <c r="E8913" s="5">
        <v>313290.33</v>
      </c>
      <c r="F8913" s="5">
        <v>0</v>
      </c>
      <c r="G8913" s="5">
        <v>313290.33</v>
      </c>
      <c r="H8913" s="3">
        <v>1.579027657878407</v>
      </c>
    </row>
    <row r="8914" spans="1:8" x14ac:dyDescent="0.35">
      <c r="A8914" s="1">
        <v>8912</v>
      </c>
      <c r="B8914">
        <v>209391</v>
      </c>
      <c r="C8914">
        <v>2010</v>
      </c>
      <c r="D8914" s="5">
        <v>120960</v>
      </c>
      <c r="E8914" s="5">
        <v>0</v>
      </c>
      <c r="F8914" s="5">
        <v>0</v>
      </c>
      <c r="G8914" s="5">
        <v>0</v>
      </c>
      <c r="H8914" s="3">
        <v>0</v>
      </c>
    </row>
    <row r="8915" spans="1:8" x14ac:dyDescent="0.35">
      <c r="A8915" s="1">
        <v>8913</v>
      </c>
      <c r="B8915">
        <v>209391</v>
      </c>
      <c r="C8915">
        <v>2011</v>
      </c>
      <c r="D8915" s="5">
        <v>137760</v>
      </c>
      <c r="E8915" s="5">
        <v>0</v>
      </c>
      <c r="F8915" s="5">
        <v>0</v>
      </c>
      <c r="G8915" s="5">
        <v>0</v>
      </c>
      <c r="H8915" s="3">
        <v>0</v>
      </c>
    </row>
    <row r="8916" spans="1:8" x14ac:dyDescent="0.35">
      <c r="A8916" s="1">
        <v>8914</v>
      </c>
      <c r="B8916">
        <v>209391</v>
      </c>
      <c r="C8916">
        <v>2012</v>
      </c>
      <c r="D8916" s="5">
        <v>154224</v>
      </c>
      <c r="E8916" s="5">
        <v>0</v>
      </c>
      <c r="F8916" s="5">
        <v>0</v>
      </c>
      <c r="G8916" s="5">
        <v>0</v>
      </c>
      <c r="H8916" s="3">
        <v>0</v>
      </c>
    </row>
    <row r="8917" spans="1:8" x14ac:dyDescent="0.35">
      <c r="A8917" s="1">
        <v>8915</v>
      </c>
      <c r="B8917">
        <v>209482</v>
      </c>
      <c r="C8917">
        <v>1998</v>
      </c>
      <c r="D8917" s="5">
        <v>0</v>
      </c>
      <c r="E8917" s="5">
        <v>0</v>
      </c>
      <c r="F8917" s="5">
        <v>0</v>
      </c>
      <c r="G8917" s="5">
        <v>0</v>
      </c>
    </row>
    <row r="8918" spans="1:8" x14ac:dyDescent="0.35">
      <c r="A8918" s="1">
        <v>8916</v>
      </c>
      <c r="B8918">
        <v>209482</v>
      </c>
      <c r="C8918">
        <v>2001</v>
      </c>
      <c r="D8918" s="5">
        <v>0</v>
      </c>
      <c r="E8918" s="5">
        <v>0</v>
      </c>
      <c r="F8918" s="5">
        <v>0</v>
      </c>
      <c r="G8918" s="5">
        <v>0</v>
      </c>
    </row>
    <row r="8919" spans="1:8" x14ac:dyDescent="0.35">
      <c r="A8919" s="1">
        <v>8917</v>
      </c>
      <c r="B8919">
        <v>209482</v>
      </c>
      <c r="C8919">
        <v>2002</v>
      </c>
      <c r="D8919" s="5">
        <v>0</v>
      </c>
      <c r="E8919" s="5">
        <v>0</v>
      </c>
      <c r="F8919" s="5">
        <v>0</v>
      </c>
      <c r="G8919" s="5">
        <v>0</v>
      </c>
    </row>
    <row r="8920" spans="1:8" x14ac:dyDescent="0.35">
      <c r="A8920" s="1">
        <v>8918</v>
      </c>
      <c r="B8920">
        <v>209482</v>
      </c>
      <c r="C8920">
        <v>2005</v>
      </c>
      <c r="D8920" s="5">
        <v>0</v>
      </c>
      <c r="E8920" s="5">
        <v>0</v>
      </c>
      <c r="F8920" s="5">
        <v>0</v>
      </c>
      <c r="G8920" s="5">
        <v>0</v>
      </c>
    </row>
    <row r="8921" spans="1:8" x14ac:dyDescent="0.35">
      <c r="A8921" s="1">
        <v>8919</v>
      </c>
      <c r="B8921">
        <v>209482</v>
      </c>
      <c r="C8921">
        <v>2006</v>
      </c>
      <c r="D8921" s="5">
        <v>7744.65</v>
      </c>
      <c r="E8921" s="5">
        <v>0</v>
      </c>
      <c r="F8921" s="5">
        <v>0</v>
      </c>
      <c r="G8921" s="5">
        <v>0</v>
      </c>
      <c r="H8921" s="3">
        <v>0</v>
      </c>
    </row>
    <row r="8922" spans="1:8" x14ac:dyDescent="0.35">
      <c r="A8922" s="1">
        <v>8920</v>
      </c>
      <c r="B8922">
        <v>209482</v>
      </c>
      <c r="C8922">
        <v>2007</v>
      </c>
      <c r="D8922" s="5">
        <v>81348.600000000006</v>
      </c>
      <c r="E8922" s="5">
        <v>0</v>
      </c>
      <c r="F8922" s="5">
        <v>0</v>
      </c>
      <c r="G8922" s="5">
        <v>0</v>
      </c>
      <c r="H8922" s="3">
        <v>0</v>
      </c>
    </row>
    <row r="8923" spans="1:8" x14ac:dyDescent="0.35">
      <c r="A8923" s="1">
        <v>8921</v>
      </c>
      <c r="B8923">
        <v>209482</v>
      </c>
      <c r="C8923">
        <v>2008</v>
      </c>
      <c r="D8923" s="5">
        <v>94876.7</v>
      </c>
      <c r="E8923" s="5">
        <v>0</v>
      </c>
      <c r="F8923" s="5">
        <v>0</v>
      </c>
      <c r="G8923" s="5">
        <v>0</v>
      </c>
      <c r="H8923" s="3">
        <v>0</v>
      </c>
    </row>
    <row r="8924" spans="1:8" x14ac:dyDescent="0.35">
      <c r="A8924" s="1">
        <v>8922</v>
      </c>
      <c r="B8924">
        <v>209482</v>
      </c>
      <c r="C8924">
        <v>2009</v>
      </c>
      <c r="D8924" s="5">
        <v>260240.75</v>
      </c>
      <c r="E8924" s="5">
        <v>0</v>
      </c>
      <c r="F8924" s="5">
        <v>0</v>
      </c>
      <c r="G8924" s="5">
        <v>0</v>
      </c>
      <c r="H8924" s="3">
        <v>0</v>
      </c>
    </row>
    <row r="8925" spans="1:8" x14ac:dyDescent="0.35">
      <c r="A8925" s="1">
        <v>8923</v>
      </c>
      <c r="B8925">
        <v>209482</v>
      </c>
      <c r="C8925">
        <v>2010</v>
      </c>
      <c r="D8925" s="5">
        <v>797548.88</v>
      </c>
      <c r="E8925" s="5">
        <v>0</v>
      </c>
      <c r="F8925" s="5">
        <v>0</v>
      </c>
      <c r="G8925" s="5">
        <v>0</v>
      </c>
      <c r="H8925" s="3">
        <v>0</v>
      </c>
    </row>
    <row r="8926" spans="1:8" x14ac:dyDescent="0.35">
      <c r="A8926" s="1">
        <v>8924</v>
      </c>
      <c r="B8926">
        <v>209482</v>
      </c>
      <c r="C8926">
        <v>2011</v>
      </c>
      <c r="D8926" s="5">
        <v>215625</v>
      </c>
      <c r="E8926" s="5">
        <v>0</v>
      </c>
      <c r="F8926" s="5">
        <v>0</v>
      </c>
      <c r="G8926" s="5">
        <v>0</v>
      </c>
      <c r="H8926" s="3">
        <v>0</v>
      </c>
    </row>
    <row r="8927" spans="1:8" x14ac:dyDescent="0.35">
      <c r="A8927" s="1">
        <v>8925</v>
      </c>
      <c r="B8927">
        <v>209482</v>
      </c>
      <c r="C8927">
        <v>2012</v>
      </c>
      <c r="D8927" s="5">
        <v>249905.64</v>
      </c>
      <c r="E8927" s="5">
        <v>0</v>
      </c>
      <c r="F8927" s="5">
        <v>0</v>
      </c>
      <c r="G8927" s="5">
        <v>0</v>
      </c>
      <c r="H8927" s="3">
        <v>0</v>
      </c>
    </row>
    <row r="8928" spans="1:8" x14ac:dyDescent="0.35">
      <c r="A8928" s="1">
        <v>8926</v>
      </c>
      <c r="B8928">
        <v>209573</v>
      </c>
      <c r="C8928">
        <v>1998</v>
      </c>
      <c r="D8928" s="5">
        <v>39443.4</v>
      </c>
      <c r="E8928" s="5">
        <v>0</v>
      </c>
      <c r="F8928" s="5">
        <v>0</v>
      </c>
      <c r="G8928" s="5">
        <v>0</v>
      </c>
      <c r="H8928" s="3">
        <v>0</v>
      </c>
    </row>
    <row r="8929" spans="1:8" x14ac:dyDescent="0.35">
      <c r="A8929" s="1">
        <v>8927</v>
      </c>
      <c r="B8929">
        <v>209573</v>
      </c>
      <c r="C8929">
        <v>2001</v>
      </c>
      <c r="D8929" s="5">
        <v>857854.79999999993</v>
      </c>
      <c r="E8929" s="5">
        <v>212049.2</v>
      </c>
      <c r="F8929" s="5">
        <v>0</v>
      </c>
      <c r="G8929" s="5">
        <v>212049.2</v>
      </c>
      <c r="H8929" s="3">
        <v>0.24718542112254899</v>
      </c>
    </row>
    <row r="8930" spans="1:8" x14ac:dyDescent="0.35">
      <c r="A8930" s="1">
        <v>8928</v>
      </c>
      <c r="B8930">
        <v>209573</v>
      </c>
      <c r="C8930">
        <v>2002</v>
      </c>
      <c r="D8930" s="5">
        <v>172475.6</v>
      </c>
      <c r="E8930" s="5">
        <v>287567.52</v>
      </c>
      <c r="F8930" s="5">
        <v>0</v>
      </c>
      <c r="G8930" s="5">
        <v>287567.52</v>
      </c>
      <c r="H8930" s="3">
        <v>1.6672939244739551</v>
      </c>
    </row>
    <row r="8931" spans="1:8" x14ac:dyDescent="0.35">
      <c r="A8931" s="1">
        <v>8929</v>
      </c>
      <c r="B8931">
        <v>209573</v>
      </c>
      <c r="C8931">
        <v>2003</v>
      </c>
      <c r="D8931" s="5">
        <v>0</v>
      </c>
      <c r="E8931" s="5">
        <v>88789.8</v>
      </c>
      <c r="F8931" s="5">
        <v>0</v>
      </c>
      <c r="G8931" s="5">
        <v>88789.8</v>
      </c>
      <c r="H8931" s="3" t="s">
        <v>7</v>
      </c>
    </row>
    <row r="8932" spans="1:8" x14ac:dyDescent="0.35">
      <c r="A8932" s="1">
        <v>8930</v>
      </c>
      <c r="B8932">
        <v>209573</v>
      </c>
      <c r="C8932">
        <v>2004</v>
      </c>
      <c r="D8932" s="5">
        <v>0</v>
      </c>
      <c r="E8932" s="5">
        <v>356561.2</v>
      </c>
      <c r="F8932" s="5">
        <v>0</v>
      </c>
      <c r="G8932" s="5">
        <v>356561.2</v>
      </c>
      <c r="H8932" s="3" t="s">
        <v>7</v>
      </c>
    </row>
    <row r="8933" spans="1:8" x14ac:dyDescent="0.35">
      <c r="A8933" s="1">
        <v>8931</v>
      </c>
      <c r="B8933">
        <v>209573</v>
      </c>
      <c r="C8933">
        <v>2005</v>
      </c>
      <c r="D8933" s="5">
        <v>161415.15</v>
      </c>
      <c r="E8933" s="5">
        <v>49602.3</v>
      </c>
      <c r="F8933" s="5">
        <v>0</v>
      </c>
      <c r="G8933" s="5">
        <v>49602.3</v>
      </c>
      <c r="H8933" s="3">
        <v>0.30729643407077961</v>
      </c>
    </row>
    <row r="8934" spans="1:8" x14ac:dyDescent="0.35">
      <c r="A8934" s="1">
        <v>8932</v>
      </c>
      <c r="B8934">
        <v>209573</v>
      </c>
      <c r="C8934">
        <v>2006</v>
      </c>
      <c r="D8934" s="5">
        <v>13830.7</v>
      </c>
      <c r="E8934" s="5">
        <v>119460.3</v>
      </c>
      <c r="F8934" s="5">
        <v>0</v>
      </c>
      <c r="G8934" s="5">
        <v>119460.3</v>
      </c>
      <c r="H8934" s="3">
        <v>8.6373285517002021</v>
      </c>
    </row>
    <row r="8935" spans="1:8" x14ac:dyDescent="0.35">
      <c r="A8935" s="1">
        <v>8933</v>
      </c>
      <c r="B8935">
        <v>209573</v>
      </c>
      <c r="C8935">
        <v>2007</v>
      </c>
      <c r="D8935" s="5">
        <v>508719.5</v>
      </c>
      <c r="E8935" s="5">
        <v>579661.80000000005</v>
      </c>
      <c r="F8935" s="5">
        <v>0</v>
      </c>
      <c r="G8935" s="5">
        <v>579661.80000000005</v>
      </c>
      <c r="H8935" s="3">
        <v>1.1394526846326909</v>
      </c>
    </row>
    <row r="8936" spans="1:8" x14ac:dyDescent="0.35">
      <c r="A8936" s="1">
        <v>8934</v>
      </c>
      <c r="B8936">
        <v>209573</v>
      </c>
      <c r="C8936">
        <v>2008</v>
      </c>
      <c r="D8936" s="5">
        <v>218899.6</v>
      </c>
      <c r="E8936" s="5">
        <v>243903.53</v>
      </c>
      <c r="F8936" s="5">
        <v>0</v>
      </c>
      <c r="G8936" s="5">
        <v>243903.53</v>
      </c>
      <c r="H8936" s="3">
        <v>1.114225562769416</v>
      </c>
    </row>
    <row r="8937" spans="1:8" x14ac:dyDescent="0.35">
      <c r="A8937" s="1">
        <v>8935</v>
      </c>
      <c r="B8937">
        <v>209573</v>
      </c>
      <c r="C8937">
        <v>2009</v>
      </c>
      <c r="D8937" s="5">
        <v>291469.63</v>
      </c>
      <c r="E8937" s="5">
        <v>114245.89</v>
      </c>
      <c r="F8937" s="5">
        <v>0</v>
      </c>
      <c r="G8937" s="5">
        <v>114245.89</v>
      </c>
      <c r="H8937" s="3">
        <v>0.39196498791314888</v>
      </c>
    </row>
    <row r="8938" spans="1:8" x14ac:dyDescent="0.35">
      <c r="A8938" s="1">
        <v>8936</v>
      </c>
      <c r="B8938">
        <v>209573</v>
      </c>
      <c r="C8938">
        <v>2010</v>
      </c>
      <c r="D8938" s="5">
        <v>503250.75</v>
      </c>
      <c r="E8938" s="5">
        <v>343788.51</v>
      </c>
      <c r="F8938" s="5">
        <v>0</v>
      </c>
      <c r="G8938" s="5">
        <v>343788.51</v>
      </c>
      <c r="H8938" s="3">
        <v>0.68313561380683485</v>
      </c>
    </row>
    <row r="8939" spans="1:8" x14ac:dyDescent="0.35">
      <c r="A8939" s="1">
        <v>8937</v>
      </c>
      <c r="B8939">
        <v>209573</v>
      </c>
      <c r="C8939">
        <v>2011</v>
      </c>
      <c r="D8939" s="5">
        <v>213125</v>
      </c>
      <c r="E8939" s="5">
        <v>100332.28</v>
      </c>
      <c r="F8939" s="5">
        <v>0</v>
      </c>
      <c r="G8939" s="5">
        <v>100332.28</v>
      </c>
      <c r="H8939" s="3">
        <v>0.47076729618768332</v>
      </c>
    </row>
    <row r="8940" spans="1:8" x14ac:dyDescent="0.35">
      <c r="A8940" s="1">
        <v>8938</v>
      </c>
      <c r="B8940">
        <v>209573</v>
      </c>
      <c r="C8940">
        <v>2012</v>
      </c>
      <c r="D8940" s="5">
        <v>948151.68</v>
      </c>
      <c r="E8940" s="5">
        <v>1254570.8799999999</v>
      </c>
      <c r="F8940" s="5">
        <v>0</v>
      </c>
      <c r="G8940" s="5">
        <v>1254570.8799999999</v>
      </c>
      <c r="H8940" s="3">
        <v>1.323175296172022</v>
      </c>
    </row>
    <row r="8941" spans="1:8" x14ac:dyDescent="0.35">
      <c r="A8941" s="1">
        <v>8939</v>
      </c>
      <c r="B8941">
        <v>209664</v>
      </c>
      <c r="C8941">
        <v>2007</v>
      </c>
      <c r="D8941" s="5">
        <v>98461.11</v>
      </c>
      <c r="E8941" s="5">
        <v>0</v>
      </c>
      <c r="F8941" s="5">
        <v>0</v>
      </c>
      <c r="G8941" s="5">
        <v>0</v>
      </c>
      <c r="H8941" s="3">
        <v>0</v>
      </c>
    </row>
    <row r="8942" spans="1:8" x14ac:dyDescent="0.35">
      <c r="A8942" s="1">
        <v>8940</v>
      </c>
      <c r="B8942">
        <v>209664</v>
      </c>
      <c r="C8942">
        <v>2008</v>
      </c>
      <c r="D8942" s="5">
        <v>210518.74</v>
      </c>
      <c r="E8942" s="5">
        <v>0</v>
      </c>
      <c r="F8942" s="5">
        <v>0</v>
      </c>
      <c r="G8942" s="5">
        <v>0</v>
      </c>
      <c r="H8942" s="3">
        <v>0</v>
      </c>
    </row>
    <row r="8943" spans="1:8" x14ac:dyDescent="0.35">
      <c r="A8943" s="1">
        <v>8941</v>
      </c>
      <c r="B8943">
        <v>209664</v>
      </c>
      <c r="C8943">
        <v>2009</v>
      </c>
      <c r="D8943" s="5">
        <v>122962.64</v>
      </c>
      <c r="E8943" s="5">
        <v>0</v>
      </c>
      <c r="F8943" s="5">
        <v>0</v>
      </c>
      <c r="G8943" s="5">
        <v>0</v>
      </c>
      <c r="H8943" s="3">
        <v>0</v>
      </c>
    </row>
    <row r="8944" spans="1:8" x14ac:dyDescent="0.35">
      <c r="A8944" s="1">
        <v>8942</v>
      </c>
      <c r="B8944">
        <v>209664</v>
      </c>
      <c r="C8944">
        <v>2010</v>
      </c>
      <c r="D8944" s="5">
        <v>100373.47</v>
      </c>
      <c r="E8944" s="5">
        <v>0</v>
      </c>
      <c r="F8944" s="5">
        <v>0</v>
      </c>
      <c r="G8944" s="5">
        <v>0</v>
      </c>
      <c r="H8944" s="3">
        <v>0</v>
      </c>
    </row>
    <row r="8945" spans="1:8" x14ac:dyDescent="0.35">
      <c r="A8945" s="1">
        <v>8943</v>
      </c>
      <c r="B8945">
        <v>209664</v>
      </c>
      <c r="C8945">
        <v>2011</v>
      </c>
      <c r="D8945" s="5">
        <v>110754.63</v>
      </c>
      <c r="E8945" s="5">
        <v>0</v>
      </c>
      <c r="F8945" s="5">
        <v>0</v>
      </c>
      <c r="G8945" s="5">
        <v>0</v>
      </c>
      <c r="H8945" s="3">
        <v>0</v>
      </c>
    </row>
    <row r="8946" spans="1:8" x14ac:dyDescent="0.35">
      <c r="A8946" s="1">
        <v>8944</v>
      </c>
      <c r="B8946">
        <v>209664</v>
      </c>
      <c r="C8946">
        <v>2012</v>
      </c>
      <c r="D8946" s="5">
        <v>158061.81</v>
      </c>
      <c r="E8946" s="5">
        <v>0</v>
      </c>
      <c r="F8946" s="5">
        <v>0</v>
      </c>
      <c r="G8946" s="5">
        <v>0</v>
      </c>
      <c r="H8946" s="3">
        <v>0</v>
      </c>
    </row>
    <row r="8947" spans="1:8" x14ac:dyDescent="0.35">
      <c r="A8947" s="1">
        <v>8945</v>
      </c>
      <c r="B8947">
        <v>209664</v>
      </c>
      <c r="C8947">
        <v>2013</v>
      </c>
      <c r="D8947" s="5">
        <v>125825.94</v>
      </c>
      <c r="E8947" s="5">
        <v>0</v>
      </c>
      <c r="F8947" s="5">
        <v>0</v>
      </c>
      <c r="G8947" s="5">
        <v>0</v>
      </c>
      <c r="H8947" s="3">
        <v>0</v>
      </c>
    </row>
    <row r="8948" spans="1:8" x14ac:dyDescent="0.35">
      <c r="A8948" s="1">
        <v>8946</v>
      </c>
      <c r="B8948">
        <v>209664</v>
      </c>
      <c r="C8948">
        <v>2014</v>
      </c>
      <c r="D8948" s="5">
        <v>55557.4</v>
      </c>
      <c r="E8948" s="5">
        <v>0</v>
      </c>
      <c r="F8948" s="5">
        <v>0</v>
      </c>
      <c r="G8948" s="5">
        <v>0</v>
      </c>
      <c r="H8948" s="3">
        <v>0</v>
      </c>
    </row>
    <row r="8949" spans="1:8" x14ac:dyDescent="0.35">
      <c r="A8949" s="1">
        <v>8947</v>
      </c>
      <c r="B8949">
        <v>209755</v>
      </c>
      <c r="C8949">
        <v>2008</v>
      </c>
      <c r="D8949" s="5">
        <v>77452.41</v>
      </c>
      <c r="E8949" s="5">
        <v>0</v>
      </c>
      <c r="F8949" s="5">
        <v>0</v>
      </c>
      <c r="G8949" s="5">
        <v>0</v>
      </c>
      <c r="H8949" s="3">
        <v>0</v>
      </c>
    </row>
    <row r="8950" spans="1:8" x14ac:dyDescent="0.35">
      <c r="A8950" s="1">
        <v>8948</v>
      </c>
      <c r="B8950">
        <v>209755</v>
      </c>
      <c r="C8950">
        <v>2009</v>
      </c>
      <c r="D8950" s="5">
        <v>39800.050000000003</v>
      </c>
      <c r="E8950" s="5">
        <v>0</v>
      </c>
      <c r="F8950" s="5">
        <v>0</v>
      </c>
      <c r="G8950" s="5">
        <v>0</v>
      </c>
      <c r="H8950" s="3">
        <v>0</v>
      </c>
    </row>
    <row r="8951" spans="1:8" x14ac:dyDescent="0.35">
      <c r="A8951" s="1">
        <v>8949</v>
      </c>
      <c r="B8951">
        <v>209846</v>
      </c>
      <c r="C8951">
        <v>2007</v>
      </c>
      <c r="D8951" s="5">
        <v>16084.53</v>
      </c>
      <c r="E8951" s="5">
        <v>0</v>
      </c>
      <c r="F8951" s="5">
        <v>0</v>
      </c>
      <c r="G8951" s="5">
        <v>0</v>
      </c>
      <c r="H8951" s="3">
        <v>0</v>
      </c>
    </row>
    <row r="8952" spans="1:8" x14ac:dyDescent="0.35">
      <c r="A8952" s="1">
        <v>8950</v>
      </c>
      <c r="B8952">
        <v>209846</v>
      </c>
      <c r="C8952">
        <v>2008</v>
      </c>
      <c r="D8952" s="5">
        <v>135458.10999999999</v>
      </c>
      <c r="E8952" s="5">
        <v>0</v>
      </c>
      <c r="F8952" s="5">
        <v>0</v>
      </c>
      <c r="G8952" s="5">
        <v>0</v>
      </c>
      <c r="H8952" s="3">
        <v>0</v>
      </c>
    </row>
    <row r="8953" spans="1:8" x14ac:dyDescent="0.35">
      <c r="A8953" s="1">
        <v>8951</v>
      </c>
      <c r="B8953">
        <v>209846</v>
      </c>
      <c r="C8953">
        <v>2009</v>
      </c>
      <c r="D8953" s="5">
        <v>275972.38</v>
      </c>
      <c r="E8953" s="5">
        <v>0</v>
      </c>
      <c r="F8953" s="5">
        <v>0</v>
      </c>
      <c r="G8953" s="5">
        <v>0</v>
      </c>
      <c r="H8953" s="3">
        <v>0</v>
      </c>
    </row>
    <row r="8954" spans="1:8" x14ac:dyDescent="0.35">
      <c r="A8954" s="1">
        <v>8952</v>
      </c>
      <c r="B8954">
        <v>209846</v>
      </c>
      <c r="C8954">
        <v>2010</v>
      </c>
      <c r="D8954" s="5">
        <v>150952.43</v>
      </c>
      <c r="E8954" s="5">
        <v>0</v>
      </c>
      <c r="F8954" s="5">
        <v>0</v>
      </c>
      <c r="G8954" s="5">
        <v>0</v>
      </c>
      <c r="H8954" s="3">
        <v>0</v>
      </c>
    </row>
    <row r="8955" spans="1:8" x14ac:dyDescent="0.35">
      <c r="A8955" s="1">
        <v>8953</v>
      </c>
      <c r="B8955">
        <v>209846</v>
      </c>
      <c r="C8955">
        <v>2011</v>
      </c>
      <c r="D8955" s="5">
        <v>111851.62</v>
      </c>
      <c r="E8955" s="5">
        <v>0</v>
      </c>
      <c r="F8955" s="5">
        <v>0</v>
      </c>
      <c r="G8955" s="5">
        <v>0</v>
      </c>
      <c r="H8955" s="3">
        <v>0</v>
      </c>
    </row>
    <row r="8956" spans="1:8" x14ac:dyDescent="0.35">
      <c r="A8956" s="1">
        <v>8954</v>
      </c>
      <c r="B8956">
        <v>209846</v>
      </c>
      <c r="C8956">
        <v>2012</v>
      </c>
      <c r="D8956" s="5">
        <v>104990.68</v>
      </c>
      <c r="E8956" s="5">
        <v>0</v>
      </c>
      <c r="F8956" s="5">
        <v>0</v>
      </c>
      <c r="G8956" s="5">
        <v>0</v>
      </c>
      <c r="H8956" s="3">
        <v>0</v>
      </c>
    </row>
    <row r="8957" spans="1:8" x14ac:dyDescent="0.35">
      <c r="A8957" s="1">
        <v>8955</v>
      </c>
      <c r="B8957">
        <v>209846</v>
      </c>
      <c r="C8957">
        <v>2013</v>
      </c>
      <c r="D8957" s="5">
        <v>131396.91</v>
      </c>
      <c r="E8957" s="5">
        <v>0</v>
      </c>
      <c r="F8957" s="5">
        <v>0</v>
      </c>
      <c r="G8957" s="5">
        <v>0</v>
      </c>
      <c r="H8957" s="3">
        <v>0</v>
      </c>
    </row>
    <row r="8958" spans="1:8" x14ac:dyDescent="0.35">
      <c r="A8958" s="1">
        <v>8956</v>
      </c>
      <c r="B8958">
        <v>209846</v>
      </c>
      <c r="C8958">
        <v>2014</v>
      </c>
      <c r="D8958" s="5">
        <v>58641.07</v>
      </c>
      <c r="E8958" s="5">
        <v>0</v>
      </c>
      <c r="F8958" s="5">
        <v>0</v>
      </c>
      <c r="G8958" s="5">
        <v>0</v>
      </c>
      <c r="H8958" s="3">
        <v>0</v>
      </c>
    </row>
    <row r="8959" spans="1:8" x14ac:dyDescent="0.35">
      <c r="A8959" s="1">
        <v>8957</v>
      </c>
      <c r="B8959">
        <v>209937</v>
      </c>
      <c r="C8959">
        <v>2006</v>
      </c>
      <c r="D8959" s="5">
        <v>0</v>
      </c>
      <c r="E8959" s="5">
        <v>0</v>
      </c>
      <c r="F8959" s="5">
        <v>0</v>
      </c>
      <c r="G8959" s="5">
        <v>0</v>
      </c>
    </row>
    <row r="8960" spans="1:8" x14ac:dyDescent="0.35">
      <c r="A8960" s="1">
        <v>8958</v>
      </c>
      <c r="B8960">
        <v>209937</v>
      </c>
      <c r="C8960">
        <v>2007</v>
      </c>
      <c r="D8960" s="5">
        <v>196394.48</v>
      </c>
      <c r="E8960" s="5">
        <v>0</v>
      </c>
      <c r="F8960" s="5">
        <v>0</v>
      </c>
      <c r="G8960" s="5">
        <v>0</v>
      </c>
      <c r="H8960" s="3">
        <v>0</v>
      </c>
    </row>
    <row r="8961" spans="1:8" x14ac:dyDescent="0.35">
      <c r="A8961" s="1">
        <v>8959</v>
      </c>
      <c r="B8961">
        <v>209937</v>
      </c>
      <c r="C8961">
        <v>2008</v>
      </c>
      <c r="D8961" s="5">
        <v>206294.16</v>
      </c>
      <c r="E8961" s="5">
        <v>0</v>
      </c>
      <c r="F8961" s="5">
        <v>0</v>
      </c>
      <c r="G8961" s="5">
        <v>0</v>
      </c>
      <c r="H8961" s="3">
        <v>0</v>
      </c>
    </row>
    <row r="8962" spans="1:8" x14ac:dyDescent="0.35">
      <c r="A8962" s="1">
        <v>8960</v>
      </c>
      <c r="B8962">
        <v>209937</v>
      </c>
      <c r="C8962">
        <v>2009</v>
      </c>
      <c r="D8962" s="5">
        <v>236011.16</v>
      </c>
      <c r="E8962" s="5">
        <v>0</v>
      </c>
      <c r="F8962" s="5">
        <v>0</v>
      </c>
      <c r="G8962" s="5">
        <v>0</v>
      </c>
      <c r="H8962" s="3">
        <v>0</v>
      </c>
    </row>
    <row r="8963" spans="1:8" x14ac:dyDescent="0.35">
      <c r="A8963" s="1">
        <v>8961</v>
      </c>
      <c r="B8963">
        <v>209937</v>
      </c>
      <c r="C8963">
        <v>2010</v>
      </c>
      <c r="D8963" s="5">
        <v>250501.64</v>
      </c>
      <c r="E8963" s="5">
        <v>0</v>
      </c>
      <c r="F8963" s="5">
        <v>3132.83</v>
      </c>
      <c r="G8963" s="5">
        <v>3132.83</v>
      </c>
      <c r="H8963" s="3">
        <v>1.250622550814438E-2</v>
      </c>
    </row>
    <row r="8964" spans="1:8" x14ac:dyDescent="0.35">
      <c r="A8964" s="1">
        <v>8962</v>
      </c>
      <c r="B8964">
        <v>209937</v>
      </c>
      <c r="C8964">
        <v>2011</v>
      </c>
      <c r="D8964" s="5">
        <v>227769.02</v>
      </c>
      <c r="E8964" s="5">
        <v>0</v>
      </c>
      <c r="F8964" s="5">
        <v>3132.83</v>
      </c>
      <c r="G8964" s="5">
        <v>3132.83</v>
      </c>
      <c r="H8964" s="3">
        <v>1.3754416645424389E-2</v>
      </c>
    </row>
    <row r="8965" spans="1:8" x14ac:dyDescent="0.35">
      <c r="A8965" s="1">
        <v>8963</v>
      </c>
      <c r="B8965">
        <v>209937</v>
      </c>
      <c r="C8965">
        <v>2012</v>
      </c>
      <c r="D8965" s="5">
        <v>209139.13</v>
      </c>
      <c r="E8965" s="5">
        <v>0</v>
      </c>
      <c r="F8965" s="5">
        <v>2685.28</v>
      </c>
      <c r="G8965" s="5">
        <v>2685.28</v>
      </c>
      <c r="H8965" s="3">
        <v>1.283968236838319E-2</v>
      </c>
    </row>
    <row r="8966" spans="1:8" x14ac:dyDescent="0.35">
      <c r="A8966" s="1">
        <v>8964</v>
      </c>
      <c r="B8966">
        <v>209937</v>
      </c>
      <c r="C8966">
        <v>2013</v>
      </c>
      <c r="D8966" s="5">
        <v>207515.62</v>
      </c>
      <c r="E8966" s="5">
        <v>0</v>
      </c>
      <c r="F8966" s="5">
        <v>2957.04</v>
      </c>
      <c r="G8966" s="5">
        <v>2957.04</v>
      </c>
      <c r="H8966" s="3">
        <v>1.42497225028169E-2</v>
      </c>
    </row>
    <row r="8967" spans="1:8" x14ac:dyDescent="0.35">
      <c r="A8967" s="1">
        <v>8965</v>
      </c>
      <c r="B8967">
        <v>209937</v>
      </c>
      <c r="C8967">
        <v>2014</v>
      </c>
      <c r="D8967" s="5">
        <v>138649.59</v>
      </c>
      <c r="E8967" s="5">
        <v>0</v>
      </c>
      <c r="F8967" s="5">
        <v>1871.77</v>
      </c>
      <c r="G8967" s="5">
        <v>1871.77</v>
      </c>
      <c r="H8967" s="3">
        <v>1.3500003858648271E-2</v>
      </c>
    </row>
    <row r="8968" spans="1:8" x14ac:dyDescent="0.35">
      <c r="A8968" s="1">
        <v>8966</v>
      </c>
      <c r="B8968">
        <v>209937</v>
      </c>
      <c r="C8968">
        <v>2016</v>
      </c>
      <c r="D8968" s="5">
        <v>92801.42</v>
      </c>
      <c r="E8968" s="5">
        <v>490662.21</v>
      </c>
      <c r="F8968" s="5">
        <v>5498.2099999999991</v>
      </c>
      <c r="G8968" s="5">
        <v>496160.42</v>
      </c>
      <c r="H8968" s="3">
        <v>5.3464744397230133</v>
      </c>
    </row>
    <row r="8969" spans="1:8" x14ac:dyDescent="0.35">
      <c r="A8969" s="1">
        <v>8967</v>
      </c>
      <c r="B8969">
        <v>210028</v>
      </c>
      <c r="C8969">
        <v>2005</v>
      </c>
      <c r="D8969" s="5">
        <v>5917.88</v>
      </c>
      <c r="E8969" s="5">
        <v>0</v>
      </c>
      <c r="F8969" s="5">
        <v>0</v>
      </c>
      <c r="G8969" s="5">
        <v>0</v>
      </c>
      <c r="H8969" s="3">
        <v>0</v>
      </c>
    </row>
    <row r="8970" spans="1:8" x14ac:dyDescent="0.35">
      <c r="A8970" s="1">
        <v>8968</v>
      </c>
      <c r="B8970">
        <v>210028</v>
      </c>
      <c r="C8970">
        <v>2006</v>
      </c>
      <c r="D8970" s="5">
        <v>80573.86</v>
      </c>
      <c r="E8970" s="5">
        <v>0</v>
      </c>
      <c r="F8970" s="5">
        <v>0</v>
      </c>
      <c r="G8970" s="5">
        <v>0</v>
      </c>
      <c r="H8970" s="3">
        <v>0</v>
      </c>
    </row>
    <row r="8971" spans="1:8" x14ac:dyDescent="0.35">
      <c r="A8971" s="1">
        <v>8969</v>
      </c>
      <c r="B8971">
        <v>210028</v>
      </c>
      <c r="C8971">
        <v>2007</v>
      </c>
      <c r="D8971" s="5">
        <v>100696.3</v>
      </c>
      <c r="E8971" s="5">
        <v>0</v>
      </c>
      <c r="F8971" s="5">
        <v>0</v>
      </c>
      <c r="G8971" s="5">
        <v>0</v>
      </c>
      <c r="H8971" s="3">
        <v>0</v>
      </c>
    </row>
    <row r="8972" spans="1:8" x14ac:dyDescent="0.35">
      <c r="A8972" s="1">
        <v>8970</v>
      </c>
      <c r="B8972">
        <v>210028</v>
      </c>
      <c r="C8972">
        <v>2008</v>
      </c>
      <c r="D8972" s="5">
        <v>697069.72</v>
      </c>
      <c r="E8972" s="5">
        <v>109126.28</v>
      </c>
      <c r="F8972" s="5">
        <v>0</v>
      </c>
      <c r="G8972" s="5">
        <v>109126.28</v>
      </c>
      <c r="H8972" s="3">
        <v>0.1565500219977996</v>
      </c>
    </row>
    <row r="8973" spans="1:8" x14ac:dyDescent="0.35">
      <c r="A8973" s="1">
        <v>8971</v>
      </c>
      <c r="B8973">
        <v>210028</v>
      </c>
      <c r="C8973">
        <v>2009</v>
      </c>
      <c r="D8973" s="5">
        <v>526766.71</v>
      </c>
      <c r="E8973" s="5">
        <v>0</v>
      </c>
      <c r="F8973" s="5">
        <v>8210.18</v>
      </c>
      <c r="G8973" s="5">
        <v>8210.18</v>
      </c>
      <c r="H8973" s="3">
        <v>1.5585988719750339E-2</v>
      </c>
    </row>
    <row r="8974" spans="1:8" x14ac:dyDescent="0.35">
      <c r="A8974" s="1">
        <v>8972</v>
      </c>
      <c r="B8974">
        <v>210028</v>
      </c>
      <c r="C8974">
        <v>2010</v>
      </c>
      <c r="D8974" s="5">
        <v>122605.8</v>
      </c>
      <c r="E8974" s="5">
        <v>205869</v>
      </c>
      <c r="F8974" s="5">
        <v>0</v>
      </c>
      <c r="G8974" s="5">
        <v>205869</v>
      </c>
      <c r="H8974" s="3">
        <v>1.679113059904181</v>
      </c>
    </row>
    <row r="8975" spans="1:8" x14ac:dyDescent="0.35">
      <c r="A8975" s="1">
        <v>8973</v>
      </c>
      <c r="B8975">
        <v>210028</v>
      </c>
      <c r="C8975">
        <v>2011</v>
      </c>
      <c r="D8975" s="5">
        <v>326448.76</v>
      </c>
      <c r="E8975" s="5">
        <v>189450.82</v>
      </c>
      <c r="F8975" s="5">
        <v>0</v>
      </c>
      <c r="G8975" s="5">
        <v>189450.82</v>
      </c>
      <c r="H8975" s="3">
        <v>0.58033861118051111</v>
      </c>
    </row>
    <row r="8976" spans="1:8" x14ac:dyDescent="0.35">
      <c r="A8976" s="1">
        <v>8974</v>
      </c>
      <c r="B8976">
        <v>210028</v>
      </c>
      <c r="C8976">
        <v>2012</v>
      </c>
      <c r="D8976" s="5">
        <v>174514.56</v>
      </c>
      <c r="E8976" s="5">
        <v>0</v>
      </c>
      <c r="F8976" s="5">
        <v>0</v>
      </c>
      <c r="G8976" s="5">
        <v>0</v>
      </c>
      <c r="H8976" s="3">
        <v>0</v>
      </c>
    </row>
    <row r="8977" spans="1:8" x14ac:dyDescent="0.35">
      <c r="A8977" s="1">
        <v>8975</v>
      </c>
      <c r="B8977">
        <v>210028</v>
      </c>
      <c r="C8977">
        <v>2013</v>
      </c>
      <c r="D8977" s="5">
        <v>84000</v>
      </c>
      <c r="E8977" s="5">
        <v>0</v>
      </c>
      <c r="F8977" s="5">
        <v>0</v>
      </c>
      <c r="G8977" s="5">
        <v>0</v>
      </c>
      <c r="H8977" s="3">
        <v>0</v>
      </c>
    </row>
    <row r="8978" spans="1:8" x14ac:dyDescent="0.35">
      <c r="A8978" s="1">
        <v>8976</v>
      </c>
      <c r="B8978">
        <v>210028</v>
      </c>
      <c r="C8978">
        <v>2014</v>
      </c>
      <c r="D8978" s="5">
        <v>409500</v>
      </c>
      <c r="E8978" s="5">
        <v>115409.94</v>
      </c>
      <c r="F8978" s="5">
        <v>0</v>
      </c>
      <c r="G8978" s="5">
        <v>115409.94</v>
      </c>
      <c r="H8978" s="3">
        <v>0.28183135531135528</v>
      </c>
    </row>
    <row r="8979" spans="1:8" x14ac:dyDescent="0.35">
      <c r="A8979" s="1">
        <v>8977</v>
      </c>
      <c r="B8979">
        <v>210028</v>
      </c>
      <c r="C8979">
        <v>2015</v>
      </c>
      <c r="D8979" s="5">
        <v>207472.64000000001</v>
      </c>
      <c r="E8979" s="5">
        <v>0</v>
      </c>
      <c r="F8979" s="5">
        <v>0</v>
      </c>
      <c r="G8979" s="5">
        <v>0</v>
      </c>
      <c r="H8979" s="3">
        <v>0</v>
      </c>
    </row>
    <row r="8980" spans="1:8" x14ac:dyDescent="0.35">
      <c r="A8980" s="1">
        <v>8978</v>
      </c>
      <c r="B8980">
        <v>210028</v>
      </c>
      <c r="C8980">
        <v>2016</v>
      </c>
      <c r="D8980" s="5">
        <v>65938.48</v>
      </c>
      <c r="E8980" s="5">
        <v>0</v>
      </c>
      <c r="F8980" s="5">
        <v>35.380000000000003</v>
      </c>
      <c r="G8980" s="5">
        <v>35.380000000000003</v>
      </c>
      <c r="H8980" s="3">
        <v>5.365607457132771E-4</v>
      </c>
    </row>
    <row r="8981" spans="1:8" x14ac:dyDescent="0.35">
      <c r="A8981" s="1">
        <v>8979</v>
      </c>
      <c r="B8981">
        <v>210028</v>
      </c>
      <c r="C8981">
        <v>2017</v>
      </c>
      <c r="D8981" s="5">
        <v>56259.4</v>
      </c>
      <c r="E8981" s="5">
        <v>37077.620000000003</v>
      </c>
      <c r="F8981" s="5">
        <v>28.59</v>
      </c>
      <c r="G8981" s="5">
        <v>37106.21</v>
      </c>
      <c r="H8981" s="3">
        <v>0.65955573646359533</v>
      </c>
    </row>
    <row r="8982" spans="1:8" x14ac:dyDescent="0.35">
      <c r="A8982" s="1">
        <v>8980</v>
      </c>
      <c r="B8982">
        <v>210028</v>
      </c>
      <c r="C8982">
        <v>2018</v>
      </c>
      <c r="D8982" s="5">
        <v>65049.3</v>
      </c>
      <c r="E8982" s="5">
        <v>72540.88</v>
      </c>
      <c r="F8982" s="5">
        <v>650.49</v>
      </c>
      <c r="G8982" s="5">
        <v>73191.37000000001</v>
      </c>
      <c r="H8982" s="3">
        <v>1.1251676805130879</v>
      </c>
    </row>
    <row r="8983" spans="1:8" x14ac:dyDescent="0.35">
      <c r="A8983" s="1">
        <v>8981</v>
      </c>
      <c r="B8983">
        <v>210028</v>
      </c>
      <c r="C8983">
        <v>2019</v>
      </c>
      <c r="D8983" s="5">
        <v>60000</v>
      </c>
      <c r="E8983" s="5">
        <v>168825.26</v>
      </c>
      <c r="F8983" s="5">
        <v>600</v>
      </c>
      <c r="G8983" s="5">
        <v>169425.26</v>
      </c>
      <c r="H8983" s="3">
        <v>2.823754333333333</v>
      </c>
    </row>
    <row r="8984" spans="1:8" x14ac:dyDescent="0.35">
      <c r="A8984" s="1">
        <v>8982</v>
      </c>
      <c r="B8984">
        <v>210028</v>
      </c>
      <c r="C8984">
        <v>2020</v>
      </c>
      <c r="D8984" s="5">
        <v>61886.44</v>
      </c>
      <c r="E8984" s="5">
        <v>0</v>
      </c>
      <c r="F8984" s="5">
        <v>18.86</v>
      </c>
      <c r="G8984" s="5">
        <v>18.86</v>
      </c>
      <c r="H8984" s="3">
        <v>3.0475173559829899E-4</v>
      </c>
    </row>
    <row r="8985" spans="1:8" x14ac:dyDescent="0.35">
      <c r="A8985" s="1">
        <v>8983</v>
      </c>
      <c r="B8985">
        <v>210028</v>
      </c>
      <c r="C8985">
        <v>2021</v>
      </c>
      <c r="D8985" s="5">
        <v>58320</v>
      </c>
      <c r="E8985" s="5">
        <v>0</v>
      </c>
      <c r="F8985" s="5">
        <v>583.20000000000005</v>
      </c>
      <c r="G8985" s="5">
        <v>583.20000000000005</v>
      </c>
      <c r="H8985" s="3">
        <v>0.01</v>
      </c>
    </row>
    <row r="8986" spans="1:8" x14ac:dyDescent="0.35">
      <c r="A8986" s="1">
        <v>8984</v>
      </c>
      <c r="B8986">
        <v>210210</v>
      </c>
      <c r="C8986">
        <v>2006</v>
      </c>
      <c r="D8986" s="5">
        <v>50536.54</v>
      </c>
      <c r="E8986" s="5">
        <v>0</v>
      </c>
      <c r="F8986" s="5">
        <v>0</v>
      </c>
      <c r="G8986" s="5">
        <v>0</v>
      </c>
      <c r="H8986" s="3">
        <v>0</v>
      </c>
    </row>
    <row r="8987" spans="1:8" x14ac:dyDescent="0.35">
      <c r="A8987" s="1">
        <v>8985</v>
      </c>
      <c r="B8987">
        <v>210210</v>
      </c>
      <c r="C8987">
        <v>2007</v>
      </c>
      <c r="D8987" s="5">
        <v>106058.94</v>
      </c>
      <c r="E8987" s="5">
        <v>0</v>
      </c>
      <c r="F8987" s="5">
        <v>0</v>
      </c>
      <c r="G8987" s="5">
        <v>0</v>
      </c>
      <c r="H8987" s="3">
        <v>0</v>
      </c>
    </row>
    <row r="8988" spans="1:8" x14ac:dyDescent="0.35">
      <c r="A8988" s="1">
        <v>8986</v>
      </c>
      <c r="B8988">
        <v>210210</v>
      </c>
      <c r="C8988">
        <v>2008</v>
      </c>
      <c r="D8988" s="5">
        <v>48240.08</v>
      </c>
      <c r="E8988" s="5">
        <v>0</v>
      </c>
      <c r="F8988" s="5">
        <v>0</v>
      </c>
      <c r="G8988" s="5">
        <v>0</v>
      </c>
      <c r="H8988" s="3">
        <v>0</v>
      </c>
    </row>
    <row r="8989" spans="1:8" x14ac:dyDescent="0.35">
      <c r="A8989" s="1">
        <v>8987</v>
      </c>
      <c r="B8989">
        <v>210210</v>
      </c>
      <c r="C8989">
        <v>2009</v>
      </c>
      <c r="D8989" s="5">
        <v>218215.8</v>
      </c>
      <c r="E8989" s="5">
        <v>0</v>
      </c>
      <c r="F8989" s="5">
        <v>449.87</v>
      </c>
      <c r="G8989" s="5">
        <v>449.87</v>
      </c>
      <c r="H8989" s="3">
        <v>2.0615830751027201E-3</v>
      </c>
    </row>
    <row r="8990" spans="1:8" x14ac:dyDescent="0.35">
      <c r="A8990" s="1">
        <v>8988</v>
      </c>
      <c r="B8990">
        <v>210210</v>
      </c>
      <c r="C8990">
        <v>2010</v>
      </c>
      <c r="D8990" s="5">
        <v>88889.2</v>
      </c>
      <c r="E8990" s="5">
        <v>0</v>
      </c>
      <c r="F8990" s="5">
        <v>0</v>
      </c>
      <c r="G8990" s="5">
        <v>0</v>
      </c>
      <c r="H8990" s="3">
        <v>0</v>
      </c>
    </row>
    <row r="8991" spans="1:8" x14ac:dyDescent="0.35">
      <c r="A8991" s="1">
        <v>8989</v>
      </c>
      <c r="B8991">
        <v>210210</v>
      </c>
      <c r="C8991">
        <v>2011</v>
      </c>
      <c r="D8991" s="5">
        <v>88720.06</v>
      </c>
      <c r="E8991" s="5">
        <v>0</v>
      </c>
      <c r="F8991" s="5">
        <v>0</v>
      </c>
      <c r="G8991" s="5">
        <v>0</v>
      </c>
      <c r="H8991" s="3">
        <v>0</v>
      </c>
    </row>
    <row r="8992" spans="1:8" x14ac:dyDescent="0.35">
      <c r="A8992" s="1">
        <v>8990</v>
      </c>
      <c r="B8992">
        <v>210210</v>
      </c>
      <c r="C8992">
        <v>2012</v>
      </c>
      <c r="D8992" s="5">
        <v>64076.44</v>
      </c>
      <c r="E8992" s="5">
        <v>0</v>
      </c>
      <c r="F8992" s="5">
        <v>0</v>
      </c>
      <c r="G8992" s="5">
        <v>0</v>
      </c>
      <c r="H8992" s="3">
        <v>0</v>
      </c>
    </row>
    <row r="8993" spans="1:8" x14ac:dyDescent="0.35">
      <c r="A8993" s="1">
        <v>8991</v>
      </c>
      <c r="B8993">
        <v>210210</v>
      </c>
      <c r="C8993">
        <v>2013</v>
      </c>
      <c r="D8993" s="5">
        <v>50400</v>
      </c>
      <c r="E8993" s="5">
        <v>0</v>
      </c>
      <c r="F8993" s="5">
        <v>0</v>
      </c>
      <c r="G8993" s="5">
        <v>0</v>
      </c>
      <c r="H8993" s="3">
        <v>0</v>
      </c>
    </row>
    <row r="8994" spans="1:8" x14ac:dyDescent="0.35">
      <c r="A8994" s="1">
        <v>8992</v>
      </c>
      <c r="B8994">
        <v>210210</v>
      </c>
      <c r="C8994">
        <v>2014</v>
      </c>
      <c r="D8994" s="5">
        <v>245700</v>
      </c>
      <c r="E8994" s="5">
        <v>0</v>
      </c>
      <c r="F8994" s="5">
        <v>0</v>
      </c>
      <c r="G8994" s="5">
        <v>0</v>
      </c>
      <c r="H8994" s="3">
        <v>0</v>
      </c>
    </row>
    <row r="8995" spans="1:8" x14ac:dyDescent="0.35">
      <c r="A8995" s="1">
        <v>8993</v>
      </c>
      <c r="B8995">
        <v>210210</v>
      </c>
      <c r="C8995">
        <v>2015</v>
      </c>
      <c r="D8995" s="5">
        <v>44260.800000000003</v>
      </c>
      <c r="E8995" s="5">
        <v>0</v>
      </c>
      <c r="F8995" s="5">
        <v>0</v>
      </c>
      <c r="G8995" s="5">
        <v>0</v>
      </c>
      <c r="H8995" s="3">
        <v>0</v>
      </c>
    </row>
    <row r="8996" spans="1:8" x14ac:dyDescent="0.35">
      <c r="A8996" s="1">
        <v>8994</v>
      </c>
      <c r="B8996">
        <v>210210</v>
      </c>
      <c r="C8996">
        <v>2016</v>
      </c>
      <c r="D8996" s="5">
        <v>45649.72</v>
      </c>
      <c r="E8996" s="5">
        <v>0</v>
      </c>
      <c r="F8996" s="5">
        <v>67.7</v>
      </c>
      <c r="G8996" s="5">
        <v>67.7</v>
      </c>
      <c r="H8996" s="3">
        <v>1.4830320974586479E-3</v>
      </c>
    </row>
    <row r="8997" spans="1:8" x14ac:dyDescent="0.35">
      <c r="A8997" s="1">
        <v>8995</v>
      </c>
      <c r="B8997">
        <v>210210</v>
      </c>
      <c r="C8997">
        <v>2017</v>
      </c>
      <c r="D8997" s="5">
        <v>34151.64</v>
      </c>
      <c r="E8997" s="5">
        <v>0</v>
      </c>
      <c r="F8997" s="5">
        <v>53.16</v>
      </c>
      <c r="G8997" s="5">
        <v>53.16</v>
      </c>
      <c r="H8997" s="3">
        <v>1.5565870335948731E-3</v>
      </c>
    </row>
    <row r="8998" spans="1:8" x14ac:dyDescent="0.35">
      <c r="A8998" s="1">
        <v>8996</v>
      </c>
      <c r="B8998">
        <v>210210</v>
      </c>
      <c r="C8998">
        <v>2018</v>
      </c>
      <c r="D8998" s="5">
        <v>39029.58</v>
      </c>
      <c r="E8998" s="5">
        <v>0</v>
      </c>
      <c r="F8998" s="5">
        <v>390.3</v>
      </c>
      <c r="G8998" s="5">
        <v>390.3</v>
      </c>
      <c r="H8998" s="3">
        <v>1.000010761068912E-2</v>
      </c>
    </row>
    <row r="8999" spans="1:8" x14ac:dyDescent="0.35">
      <c r="A8999" s="1">
        <v>8997</v>
      </c>
      <c r="B8999">
        <v>210210</v>
      </c>
      <c r="C8999">
        <v>2019</v>
      </c>
      <c r="D8999" s="5">
        <v>30240</v>
      </c>
      <c r="E8999" s="5">
        <v>0</v>
      </c>
      <c r="F8999" s="5">
        <v>302.39999999999998</v>
      </c>
      <c r="G8999" s="5">
        <v>302.39999999999998</v>
      </c>
      <c r="H8999" s="3">
        <v>9.9999999999999985E-3</v>
      </c>
    </row>
    <row r="9000" spans="1:8" x14ac:dyDescent="0.35">
      <c r="A9000" s="1">
        <v>8998</v>
      </c>
      <c r="B9000">
        <v>210210</v>
      </c>
      <c r="C9000">
        <v>2020</v>
      </c>
      <c r="D9000" s="5">
        <v>34488.400000000001</v>
      </c>
      <c r="E9000" s="5">
        <v>0</v>
      </c>
      <c r="F9000" s="5">
        <v>42.48</v>
      </c>
      <c r="G9000" s="5">
        <v>42.48</v>
      </c>
      <c r="H9000" s="3">
        <v>1.2317184908548959E-3</v>
      </c>
    </row>
    <row r="9001" spans="1:8" x14ac:dyDescent="0.35">
      <c r="A9001" s="1">
        <v>8999</v>
      </c>
      <c r="B9001">
        <v>210210</v>
      </c>
      <c r="C9001">
        <v>2021</v>
      </c>
      <c r="D9001" s="5">
        <v>31882</v>
      </c>
      <c r="E9001" s="5">
        <v>0</v>
      </c>
      <c r="F9001" s="5">
        <v>318.8</v>
      </c>
      <c r="G9001" s="5">
        <v>318.8</v>
      </c>
      <c r="H9001" s="3">
        <v>9.9993726867825105E-3</v>
      </c>
    </row>
    <row r="9002" spans="1:8" x14ac:dyDescent="0.35">
      <c r="A9002" s="1">
        <v>9000</v>
      </c>
      <c r="B9002">
        <v>210392</v>
      </c>
      <c r="C9002">
        <v>2007</v>
      </c>
      <c r="D9002" s="5">
        <v>15758.53</v>
      </c>
      <c r="E9002" s="5">
        <v>0</v>
      </c>
      <c r="F9002" s="5">
        <v>0</v>
      </c>
      <c r="G9002" s="5">
        <v>0</v>
      </c>
      <c r="H9002" s="3">
        <v>0</v>
      </c>
    </row>
    <row r="9003" spans="1:8" x14ac:dyDescent="0.35">
      <c r="A9003" s="1">
        <v>9001</v>
      </c>
      <c r="B9003">
        <v>210392</v>
      </c>
      <c r="C9003">
        <v>2008</v>
      </c>
      <c r="D9003" s="5">
        <v>10257.040000000001</v>
      </c>
      <c r="E9003" s="5">
        <v>0</v>
      </c>
      <c r="F9003" s="5">
        <v>0</v>
      </c>
      <c r="G9003" s="5">
        <v>0</v>
      </c>
      <c r="H9003" s="3">
        <v>0</v>
      </c>
    </row>
    <row r="9004" spans="1:8" x14ac:dyDescent="0.35">
      <c r="A9004" s="1">
        <v>9002</v>
      </c>
      <c r="B9004">
        <v>210392</v>
      </c>
      <c r="C9004">
        <v>2009</v>
      </c>
      <c r="D9004" s="5">
        <v>29922.99</v>
      </c>
      <c r="E9004" s="5">
        <v>0</v>
      </c>
      <c r="F9004" s="5">
        <v>0</v>
      </c>
      <c r="G9004" s="5">
        <v>0</v>
      </c>
      <c r="H9004" s="3">
        <v>0</v>
      </c>
    </row>
    <row r="9005" spans="1:8" x14ac:dyDescent="0.35">
      <c r="A9005" s="1">
        <v>9003</v>
      </c>
      <c r="B9005">
        <v>210483</v>
      </c>
      <c r="C9005">
        <v>2007</v>
      </c>
      <c r="D9005" s="5">
        <v>51593.47</v>
      </c>
      <c r="E9005" s="5">
        <v>0</v>
      </c>
      <c r="F9005" s="5">
        <v>0</v>
      </c>
      <c r="G9005" s="5">
        <v>0</v>
      </c>
      <c r="H9005" s="3">
        <v>0</v>
      </c>
    </row>
    <row r="9006" spans="1:8" x14ac:dyDescent="0.35">
      <c r="A9006" s="1">
        <v>9004</v>
      </c>
      <c r="B9006">
        <v>210483</v>
      </c>
      <c r="C9006">
        <v>2008</v>
      </c>
      <c r="D9006" s="5">
        <v>121034.33</v>
      </c>
      <c r="E9006" s="5">
        <v>0</v>
      </c>
      <c r="F9006" s="5">
        <v>0</v>
      </c>
      <c r="G9006" s="5">
        <v>0</v>
      </c>
      <c r="H9006" s="3">
        <v>0</v>
      </c>
    </row>
    <row r="9007" spans="1:8" x14ac:dyDescent="0.35">
      <c r="A9007" s="1">
        <v>9005</v>
      </c>
      <c r="B9007">
        <v>210574</v>
      </c>
      <c r="C9007">
        <v>2008</v>
      </c>
      <c r="D9007" s="5">
        <v>77269.540000000008</v>
      </c>
      <c r="E9007" s="5">
        <v>0</v>
      </c>
      <c r="F9007" s="5">
        <v>0</v>
      </c>
      <c r="G9007" s="5">
        <v>0</v>
      </c>
      <c r="H9007" s="3">
        <v>0</v>
      </c>
    </row>
    <row r="9008" spans="1:8" x14ac:dyDescent="0.35">
      <c r="A9008" s="1">
        <v>9006</v>
      </c>
      <c r="B9008">
        <v>210574</v>
      </c>
      <c r="C9008">
        <v>2009</v>
      </c>
      <c r="D9008" s="5">
        <v>15056.44</v>
      </c>
      <c r="E9008" s="5">
        <v>0</v>
      </c>
      <c r="F9008" s="5">
        <v>0</v>
      </c>
      <c r="G9008" s="5">
        <v>0</v>
      </c>
      <c r="H9008" s="3">
        <v>0</v>
      </c>
    </row>
    <row r="9009" spans="1:8" x14ac:dyDescent="0.35">
      <c r="A9009" s="1">
        <v>9007</v>
      </c>
      <c r="B9009">
        <v>210665</v>
      </c>
      <c r="C9009">
        <v>2004</v>
      </c>
      <c r="D9009" s="5">
        <v>0</v>
      </c>
      <c r="E9009" s="5">
        <v>1210.79</v>
      </c>
      <c r="F9009" s="5">
        <v>0</v>
      </c>
      <c r="G9009" s="5">
        <v>1210.79</v>
      </c>
      <c r="H9009" s="3" t="s">
        <v>7</v>
      </c>
    </row>
    <row r="9010" spans="1:8" x14ac:dyDescent="0.35">
      <c r="A9010" s="1">
        <v>9008</v>
      </c>
      <c r="B9010">
        <v>210665</v>
      </c>
      <c r="C9010">
        <v>2005</v>
      </c>
      <c r="D9010" s="5">
        <v>457519.14</v>
      </c>
      <c r="E9010" s="5">
        <v>63163.18</v>
      </c>
      <c r="F9010" s="5">
        <v>317912.34000000003</v>
      </c>
      <c r="G9010" s="5">
        <v>381075.52</v>
      </c>
      <c r="H9010" s="3">
        <v>0.83291711030930859</v>
      </c>
    </row>
    <row r="9011" spans="1:8" x14ac:dyDescent="0.35">
      <c r="A9011" s="1">
        <v>9009</v>
      </c>
      <c r="B9011">
        <v>210665</v>
      </c>
      <c r="C9011">
        <v>2006</v>
      </c>
      <c r="D9011" s="5">
        <v>4352568.74</v>
      </c>
      <c r="E9011" s="5">
        <v>586188.72</v>
      </c>
      <c r="F9011" s="5">
        <v>451279.04</v>
      </c>
      <c r="G9011" s="5">
        <v>1037467.76</v>
      </c>
      <c r="H9011" s="3">
        <v>0.23835758191839609</v>
      </c>
    </row>
    <row r="9012" spans="1:8" x14ac:dyDescent="0.35">
      <c r="A9012" s="1">
        <v>9010</v>
      </c>
      <c r="B9012">
        <v>210665</v>
      </c>
      <c r="C9012">
        <v>2007</v>
      </c>
      <c r="D9012" s="5">
        <v>3701780.76</v>
      </c>
      <c r="E9012" s="5">
        <v>458176.75</v>
      </c>
      <c r="F9012" s="5">
        <v>515931.36</v>
      </c>
      <c r="G9012" s="5">
        <v>974108.11</v>
      </c>
      <c r="H9012" s="3">
        <v>0.26314581363808259</v>
      </c>
    </row>
    <row r="9013" spans="1:8" x14ac:dyDescent="0.35">
      <c r="A9013" s="1">
        <v>9011</v>
      </c>
      <c r="B9013">
        <v>210665</v>
      </c>
      <c r="C9013">
        <v>2008</v>
      </c>
      <c r="D9013" s="5">
        <v>4017175.57</v>
      </c>
      <c r="E9013" s="5">
        <v>473203.19</v>
      </c>
      <c r="F9013" s="5">
        <v>673388.39999999991</v>
      </c>
      <c r="G9013" s="5">
        <v>1146591.5900000001</v>
      </c>
      <c r="H9013" s="3">
        <v>0.28542232472054979</v>
      </c>
    </row>
    <row r="9014" spans="1:8" x14ac:dyDescent="0.35">
      <c r="A9014" s="1">
        <v>9012</v>
      </c>
      <c r="B9014">
        <v>210665</v>
      </c>
      <c r="C9014">
        <v>2009</v>
      </c>
      <c r="D9014" s="5">
        <v>3859944.37</v>
      </c>
      <c r="E9014" s="5">
        <v>649680.94999999995</v>
      </c>
      <c r="F9014" s="5">
        <v>411574.15</v>
      </c>
      <c r="G9014" s="5">
        <v>1061255.1000000001</v>
      </c>
      <c r="H9014" s="3">
        <v>0.27494051682408049</v>
      </c>
    </row>
    <row r="9015" spans="1:8" x14ac:dyDescent="0.35">
      <c r="A9015" s="1">
        <v>9013</v>
      </c>
      <c r="B9015">
        <v>210665</v>
      </c>
      <c r="C9015">
        <v>2010</v>
      </c>
      <c r="D9015" s="5">
        <v>6282772.6699999999</v>
      </c>
      <c r="E9015" s="5">
        <v>1164918.33</v>
      </c>
      <c r="F9015" s="5">
        <v>1511890.98</v>
      </c>
      <c r="G9015" s="5">
        <v>2676809.31</v>
      </c>
      <c r="H9015" s="3">
        <v>0.42605541384326417</v>
      </c>
    </row>
    <row r="9016" spans="1:8" x14ac:dyDescent="0.35">
      <c r="A9016" s="1">
        <v>9014</v>
      </c>
      <c r="B9016">
        <v>210847</v>
      </c>
      <c r="C9016">
        <v>2006</v>
      </c>
      <c r="D9016" s="5">
        <v>335908.67</v>
      </c>
      <c r="E9016" s="5">
        <v>0</v>
      </c>
      <c r="F9016" s="5">
        <v>5038.63</v>
      </c>
      <c r="G9016" s="5">
        <v>5038.63</v>
      </c>
      <c r="H9016" s="3">
        <v>1.499999985115002E-2</v>
      </c>
    </row>
    <row r="9017" spans="1:8" x14ac:dyDescent="0.35">
      <c r="A9017" s="1">
        <v>9015</v>
      </c>
      <c r="B9017">
        <v>210847</v>
      </c>
      <c r="C9017">
        <v>2007</v>
      </c>
      <c r="D9017" s="5">
        <v>457545.95</v>
      </c>
      <c r="E9017" s="5">
        <v>0</v>
      </c>
      <c r="F9017" s="5">
        <v>6863.19</v>
      </c>
      <c r="G9017" s="5">
        <v>6863.19</v>
      </c>
      <c r="H9017" s="3">
        <v>1.500000163917963E-2</v>
      </c>
    </row>
    <row r="9018" spans="1:8" x14ac:dyDescent="0.35">
      <c r="A9018" s="1">
        <v>9016</v>
      </c>
      <c r="B9018">
        <v>210847</v>
      </c>
      <c r="C9018">
        <v>2008</v>
      </c>
      <c r="D9018" s="5">
        <v>442022.8</v>
      </c>
      <c r="E9018" s="5">
        <v>0</v>
      </c>
      <c r="F9018" s="5">
        <v>6630.34</v>
      </c>
      <c r="G9018" s="5">
        <v>6630.34</v>
      </c>
      <c r="H9018" s="3">
        <v>1.4999995475346519E-2</v>
      </c>
    </row>
    <row r="9019" spans="1:8" x14ac:dyDescent="0.35">
      <c r="A9019" s="1">
        <v>9017</v>
      </c>
      <c r="B9019">
        <v>210847</v>
      </c>
      <c r="C9019">
        <v>2009</v>
      </c>
      <c r="D9019" s="5">
        <v>500278.28</v>
      </c>
      <c r="E9019" s="5">
        <v>0</v>
      </c>
      <c r="F9019" s="5">
        <v>7504.18</v>
      </c>
      <c r="G9019" s="5">
        <v>7504.18</v>
      </c>
      <c r="H9019" s="3">
        <v>1.500001159354749E-2</v>
      </c>
    </row>
    <row r="9020" spans="1:8" x14ac:dyDescent="0.35">
      <c r="A9020" s="1">
        <v>9018</v>
      </c>
      <c r="B9020">
        <v>210847</v>
      </c>
      <c r="C9020">
        <v>2010</v>
      </c>
      <c r="D9020" s="5">
        <v>3564668.31</v>
      </c>
      <c r="E9020" s="5">
        <v>989863.20000000007</v>
      </c>
      <c r="F9020" s="5">
        <v>42315.24</v>
      </c>
      <c r="G9020" s="5">
        <v>1032178.44</v>
      </c>
      <c r="H9020" s="3">
        <v>0.28955805989141248</v>
      </c>
    </row>
    <row r="9021" spans="1:8" x14ac:dyDescent="0.35">
      <c r="A9021" s="1">
        <v>9019</v>
      </c>
      <c r="B9021">
        <v>210938</v>
      </c>
      <c r="C9021">
        <v>2007</v>
      </c>
      <c r="D9021" s="5">
        <v>1236805.54</v>
      </c>
      <c r="E9021" s="5">
        <v>0</v>
      </c>
      <c r="F9021" s="5">
        <v>18552.080000000002</v>
      </c>
      <c r="G9021" s="5">
        <v>18552.080000000002</v>
      </c>
      <c r="H9021" s="3">
        <v>1.4999997493542919E-2</v>
      </c>
    </row>
    <row r="9022" spans="1:8" x14ac:dyDescent="0.35">
      <c r="A9022" s="1">
        <v>9020</v>
      </c>
      <c r="B9022">
        <v>210938</v>
      </c>
      <c r="C9022">
        <v>2008</v>
      </c>
      <c r="D9022" s="5">
        <v>1682093.74</v>
      </c>
      <c r="E9022" s="5">
        <v>0</v>
      </c>
      <c r="F9022" s="5">
        <v>23518.34</v>
      </c>
      <c r="G9022" s="5">
        <v>23518.34</v>
      </c>
      <c r="H9022" s="3">
        <v>1.398158701904449E-2</v>
      </c>
    </row>
    <row r="9023" spans="1:8" x14ac:dyDescent="0.35">
      <c r="A9023" s="1">
        <v>9021</v>
      </c>
      <c r="B9023">
        <v>210938</v>
      </c>
      <c r="C9023">
        <v>2009</v>
      </c>
      <c r="D9023" s="5">
        <v>527823.64</v>
      </c>
      <c r="E9023" s="5">
        <v>0</v>
      </c>
      <c r="F9023" s="5">
        <v>7917.36</v>
      </c>
      <c r="G9023" s="5">
        <v>7917.36</v>
      </c>
      <c r="H9023" s="3">
        <v>1.500001023068993E-2</v>
      </c>
    </row>
    <row r="9024" spans="1:8" x14ac:dyDescent="0.35">
      <c r="A9024" s="1">
        <v>9022</v>
      </c>
      <c r="B9024">
        <v>210938</v>
      </c>
      <c r="C9024">
        <v>2010</v>
      </c>
      <c r="D9024" s="5">
        <v>2149459.2000000002</v>
      </c>
      <c r="E9024" s="5">
        <v>0</v>
      </c>
      <c r="F9024" s="5">
        <v>21494.58</v>
      </c>
      <c r="G9024" s="5">
        <v>21494.58</v>
      </c>
      <c r="H9024" s="3">
        <v>9.9999944172003818E-3</v>
      </c>
    </row>
    <row r="9025" spans="1:8" x14ac:dyDescent="0.35">
      <c r="A9025" s="1">
        <v>9023</v>
      </c>
      <c r="B9025">
        <v>211029</v>
      </c>
      <c r="C9025">
        <v>2007</v>
      </c>
      <c r="D9025" s="5">
        <v>1168932.02</v>
      </c>
      <c r="E9025" s="5">
        <v>0</v>
      </c>
      <c r="F9025" s="5">
        <v>17534</v>
      </c>
      <c r="G9025" s="5">
        <v>17534</v>
      </c>
      <c r="H9025" s="3">
        <v>1.50000168529903E-2</v>
      </c>
    </row>
    <row r="9026" spans="1:8" x14ac:dyDescent="0.35">
      <c r="A9026" s="1">
        <v>9024</v>
      </c>
      <c r="B9026">
        <v>211029</v>
      </c>
      <c r="C9026">
        <v>2008</v>
      </c>
      <c r="D9026" s="5">
        <v>1297615.76</v>
      </c>
      <c r="E9026" s="5">
        <v>0</v>
      </c>
      <c r="F9026" s="5">
        <v>19464.259999999998</v>
      </c>
      <c r="G9026" s="5">
        <v>19464.259999999998</v>
      </c>
      <c r="H9026" s="3">
        <v>1.5000018187202041E-2</v>
      </c>
    </row>
    <row r="9027" spans="1:8" x14ac:dyDescent="0.35">
      <c r="A9027" s="1">
        <v>9025</v>
      </c>
      <c r="B9027">
        <v>211029</v>
      </c>
      <c r="C9027">
        <v>2009</v>
      </c>
      <c r="D9027" s="5">
        <v>510326.78</v>
      </c>
      <c r="E9027" s="5">
        <v>0</v>
      </c>
      <c r="F9027" s="5">
        <v>7654.9</v>
      </c>
      <c r="G9027" s="5">
        <v>7654.9</v>
      </c>
      <c r="H9027" s="3">
        <v>1.499999666880111E-2</v>
      </c>
    </row>
    <row r="9028" spans="1:8" x14ac:dyDescent="0.35">
      <c r="A9028" s="1">
        <v>9026</v>
      </c>
      <c r="B9028">
        <v>211029</v>
      </c>
      <c r="C9028">
        <v>2010</v>
      </c>
      <c r="D9028" s="5">
        <v>1535327.96</v>
      </c>
      <c r="E9028" s="5">
        <v>0</v>
      </c>
      <c r="F9028" s="5">
        <v>15353.28</v>
      </c>
      <c r="G9028" s="5">
        <v>15353.28</v>
      </c>
      <c r="H9028" s="3">
        <v>1.000000026053066E-2</v>
      </c>
    </row>
    <row r="9029" spans="1:8" x14ac:dyDescent="0.35">
      <c r="A9029" s="1">
        <v>9027</v>
      </c>
      <c r="B9029">
        <v>211120</v>
      </c>
      <c r="C9029">
        <v>2007</v>
      </c>
      <c r="D9029" s="5">
        <v>530921.4</v>
      </c>
      <c r="E9029" s="5">
        <v>0</v>
      </c>
      <c r="F9029" s="5">
        <v>7963.84</v>
      </c>
      <c r="G9029" s="5">
        <v>7963.84</v>
      </c>
      <c r="H9029" s="3">
        <v>1.5000035786841521E-2</v>
      </c>
    </row>
    <row r="9030" spans="1:8" x14ac:dyDescent="0.35">
      <c r="A9030" s="1">
        <v>9028</v>
      </c>
      <c r="B9030">
        <v>211120</v>
      </c>
      <c r="C9030">
        <v>2008</v>
      </c>
      <c r="D9030" s="5">
        <v>547510.06000000006</v>
      </c>
      <c r="E9030" s="5">
        <v>0</v>
      </c>
      <c r="F9030" s="5">
        <v>8212.619999999999</v>
      </c>
      <c r="G9030" s="5">
        <v>8212.619999999999</v>
      </c>
      <c r="H9030" s="3">
        <v>1.4999943562680839E-2</v>
      </c>
    </row>
    <row r="9031" spans="1:8" x14ac:dyDescent="0.35">
      <c r="A9031" s="1">
        <v>9029</v>
      </c>
      <c r="B9031">
        <v>211120</v>
      </c>
      <c r="C9031">
        <v>2009</v>
      </c>
      <c r="D9031" s="5">
        <v>347751.18</v>
      </c>
      <c r="E9031" s="5">
        <v>0</v>
      </c>
      <c r="F9031" s="5">
        <v>5216.26</v>
      </c>
      <c r="G9031" s="5">
        <v>5216.26</v>
      </c>
      <c r="H9031" s="3">
        <v>1.49999778577315E-2</v>
      </c>
    </row>
    <row r="9032" spans="1:8" x14ac:dyDescent="0.35">
      <c r="A9032" s="1">
        <v>9030</v>
      </c>
      <c r="B9032">
        <v>211211</v>
      </c>
      <c r="C9032">
        <v>2006</v>
      </c>
      <c r="D9032" s="5">
        <v>129207.02</v>
      </c>
      <c r="E9032" s="5">
        <v>410001.51</v>
      </c>
      <c r="F9032" s="5">
        <v>0</v>
      </c>
      <c r="G9032" s="5">
        <v>410001.51</v>
      </c>
      <c r="H9032" s="3">
        <v>3.1732138857470749</v>
      </c>
    </row>
    <row r="9033" spans="1:8" x14ac:dyDescent="0.35">
      <c r="A9033" s="1">
        <v>9031</v>
      </c>
      <c r="B9033">
        <v>211211</v>
      </c>
      <c r="C9033">
        <v>2007</v>
      </c>
      <c r="D9033" s="5">
        <v>1020323.45</v>
      </c>
      <c r="E9033" s="5">
        <v>4181911.81</v>
      </c>
      <c r="F9033" s="5">
        <v>0</v>
      </c>
      <c r="G9033" s="5">
        <v>4181911.81</v>
      </c>
      <c r="H9033" s="3">
        <v>4.0986138366221034</v>
      </c>
    </row>
    <row r="9034" spans="1:8" x14ac:dyDescent="0.35">
      <c r="A9034" s="1">
        <v>9032</v>
      </c>
      <c r="B9034">
        <v>211211</v>
      </c>
      <c r="C9034">
        <v>2008</v>
      </c>
      <c r="D9034" s="5">
        <v>2041929.45</v>
      </c>
      <c r="E9034" s="5">
        <v>1245187.6100000001</v>
      </c>
      <c r="F9034" s="5">
        <v>0</v>
      </c>
      <c r="G9034" s="5">
        <v>1245187.6100000001</v>
      </c>
      <c r="H9034" s="3">
        <v>0.60980932029752555</v>
      </c>
    </row>
    <row r="9035" spans="1:8" x14ac:dyDescent="0.35">
      <c r="A9035" s="1">
        <v>9033</v>
      </c>
      <c r="B9035">
        <v>211302</v>
      </c>
      <c r="C9035">
        <v>2007</v>
      </c>
      <c r="D9035" s="5">
        <v>486198.65</v>
      </c>
      <c r="E9035" s="5">
        <v>0</v>
      </c>
      <c r="F9035" s="5">
        <v>0</v>
      </c>
      <c r="G9035" s="5">
        <v>0</v>
      </c>
      <c r="H9035" s="3">
        <v>0</v>
      </c>
    </row>
    <row r="9036" spans="1:8" x14ac:dyDescent="0.35">
      <c r="A9036" s="1">
        <v>9034</v>
      </c>
      <c r="B9036">
        <v>211302</v>
      </c>
      <c r="C9036">
        <v>2008</v>
      </c>
      <c r="D9036" s="5">
        <v>694510.96</v>
      </c>
      <c r="E9036" s="5">
        <v>0</v>
      </c>
      <c r="F9036" s="5">
        <v>0</v>
      </c>
      <c r="G9036" s="5">
        <v>0</v>
      </c>
      <c r="H9036" s="3">
        <v>0</v>
      </c>
    </row>
    <row r="9037" spans="1:8" x14ac:dyDescent="0.35">
      <c r="A9037" s="1">
        <v>9035</v>
      </c>
      <c r="B9037">
        <v>211484</v>
      </c>
      <c r="C9037">
        <v>2007</v>
      </c>
      <c r="D9037" s="5">
        <v>249627.94</v>
      </c>
      <c r="E9037" s="5">
        <v>0</v>
      </c>
      <c r="F9037" s="5">
        <v>0</v>
      </c>
      <c r="G9037" s="5">
        <v>0</v>
      </c>
      <c r="H9037" s="3">
        <v>0</v>
      </c>
    </row>
    <row r="9038" spans="1:8" x14ac:dyDescent="0.35">
      <c r="A9038" s="1">
        <v>9036</v>
      </c>
      <c r="B9038">
        <v>211484</v>
      </c>
      <c r="C9038">
        <v>2008</v>
      </c>
      <c r="D9038" s="5">
        <v>211183.58</v>
      </c>
      <c r="E9038" s="5">
        <v>0</v>
      </c>
      <c r="F9038" s="5">
        <v>0</v>
      </c>
      <c r="G9038" s="5">
        <v>0</v>
      </c>
      <c r="H9038" s="3">
        <v>0</v>
      </c>
    </row>
    <row r="9039" spans="1:8" x14ac:dyDescent="0.35">
      <c r="A9039" s="1">
        <v>9037</v>
      </c>
      <c r="B9039">
        <v>211575</v>
      </c>
      <c r="C9039">
        <v>2007</v>
      </c>
      <c r="D9039" s="5">
        <v>365501.63</v>
      </c>
      <c r="E9039" s="5">
        <v>0</v>
      </c>
      <c r="F9039" s="5">
        <v>0</v>
      </c>
      <c r="G9039" s="5">
        <v>0</v>
      </c>
      <c r="H9039" s="3">
        <v>0</v>
      </c>
    </row>
    <row r="9040" spans="1:8" x14ac:dyDescent="0.35">
      <c r="A9040" s="1">
        <v>9038</v>
      </c>
      <c r="B9040">
        <v>211575</v>
      </c>
      <c r="C9040">
        <v>2008</v>
      </c>
      <c r="D9040" s="5">
        <v>385355.6</v>
      </c>
      <c r="E9040" s="5">
        <v>0</v>
      </c>
      <c r="F9040" s="5">
        <v>0</v>
      </c>
      <c r="G9040" s="5">
        <v>0</v>
      </c>
      <c r="H9040" s="3">
        <v>0</v>
      </c>
    </row>
    <row r="9041" spans="1:8" x14ac:dyDescent="0.35">
      <c r="A9041" s="1">
        <v>9039</v>
      </c>
      <c r="B9041">
        <v>211666</v>
      </c>
      <c r="C9041">
        <v>2006</v>
      </c>
      <c r="D9041" s="5">
        <v>0</v>
      </c>
      <c r="E9041" s="5">
        <v>0</v>
      </c>
      <c r="F9041" s="5">
        <v>0</v>
      </c>
      <c r="G9041" s="5">
        <v>0</v>
      </c>
    </row>
    <row r="9042" spans="1:8" x14ac:dyDescent="0.35">
      <c r="A9042" s="1">
        <v>9040</v>
      </c>
      <c r="B9042">
        <v>211666</v>
      </c>
      <c r="C9042">
        <v>2007</v>
      </c>
      <c r="D9042" s="5">
        <v>711632.37</v>
      </c>
      <c r="E9042" s="5">
        <v>13955.55</v>
      </c>
      <c r="F9042" s="5">
        <v>0</v>
      </c>
      <c r="G9042" s="5">
        <v>13955.55</v>
      </c>
      <c r="H9042" s="3">
        <v>1.961061720674679E-2</v>
      </c>
    </row>
    <row r="9043" spans="1:8" x14ac:dyDescent="0.35">
      <c r="A9043" s="1">
        <v>9041</v>
      </c>
      <c r="B9043">
        <v>211666</v>
      </c>
      <c r="C9043">
        <v>2008</v>
      </c>
      <c r="D9043" s="5">
        <v>790565.18</v>
      </c>
      <c r="E9043" s="5">
        <v>1113123.21</v>
      </c>
      <c r="F9043" s="5">
        <v>0</v>
      </c>
      <c r="G9043" s="5">
        <v>1113123.21</v>
      </c>
      <c r="H9043" s="3">
        <v>1.4080094066374129</v>
      </c>
    </row>
    <row r="9044" spans="1:8" x14ac:dyDescent="0.35">
      <c r="A9044" s="1">
        <v>9042</v>
      </c>
      <c r="B9044">
        <v>211666</v>
      </c>
      <c r="C9044">
        <v>2014</v>
      </c>
      <c r="D9044" s="5">
        <v>211453.08</v>
      </c>
      <c r="E9044" s="5">
        <v>215623.67999999999</v>
      </c>
      <c r="F9044" s="5">
        <v>3171.8029999999999</v>
      </c>
      <c r="G9044" s="5">
        <v>218795.48300000001</v>
      </c>
      <c r="H9044" s="3">
        <v>1.03472355663961</v>
      </c>
    </row>
    <row r="9045" spans="1:8" x14ac:dyDescent="0.35">
      <c r="A9045" s="1">
        <v>9043</v>
      </c>
      <c r="B9045">
        <v>211666</v>
      </c>
      <c r="C9045">
        <v>2015</v>
      </c>
      <c r="D9045" s="5">
        <v>957822.67</v>
      </c>
      <c r="E9045" s="5">
        <v>1209705.8999999999</v>
      </c>
      <c r="F9045" s="5">
        <v>158040.74</v>
      </c>
      <c r="G9045" s="5">
        <v>1367746.64</v>
      </c>
      <c r="H9045" s="3">
        <v>1.427974804563771</v>
      </c>
    </row>
    <row r="9046" spans="1:8" x14ac:dyDescent="0.35">
      <c r="A9046" s="1">
        <v>9044</v>
      </c>
      <c r="B9046">
        <v>211666</v>
      </c>
      <c r="C9046">
        <v>2016</v>
      </c>
      <c r="D9046" s="5">
        <v>804158.34</v>
      </c>
      <c r="E9046" s="5">
        <v>150718.39000000001</v>
      </c>
      <c r="F9046" s="5">
        <v>92478.2</v>
      </c>
      <c r="G9046" s="5">
        <v>243196.59</v>
      </c>
      <c r="H9046" s="3">
        <v>0.30242376146966282</v>
      </c>
    </row>
    <row r="9047" spans="1:8" x14ac:dyDescent="0.35">
      <c r="A9047" s="1">
        <v>9045</v>
      </c>
      <c r="B9047">
        <v>211666</v>
      </c>
      <c r="C9047">
        <v>2017</v>
      </c>
      <c r="D9047" s="5">
        <v>1785902.65</v>
      </c>
      <c r="E9047" s="5">
        <v>724278.68500000006</v>
      </c>
      <c r="F9047" s="5">
        <v>163295.37</v>
      </c>
      <c r="G9047" s="5">
        <v>887574.05500000005</v>
      </c>
      <c r="H9047" s="3">
        <v>0.4969890464074288</v>
      </c>
    </row>
    <row r="9048" spans="1:8" x14ac:dyDescent="0.35">
      <c r="A9048" s="1">
        <v>9046</v>
      </c>
      <c r="B9048">
        <v>211666</v>
      </c>
      <c r="C9048">
        <v>2018</v>
      </c>
      <c r="D9048" s="5">
        <v>2267813.77</v>
      </c>
      <c r="E9048" s="5">
        <v>394488.12</v>
      </c>
      <c r="F9048" s="5">
        <v>260798.606</v>
      </c>
      <c r="G9048" s="5">
        <v>655286.72600000002</v>
      </c>
      <c r="H9048" s="3">
        <v>0.28895085419646249</v>
      </c>
    </row>
    <row r="9049" spans="1:8" x14ac:dyDescent="0.35">
      <c r="A9049" s="1">
        <v>9047</v>
      </c>
      <c r="B9049">
        <v>211666</v>
      </c>
      <c r="C9049">
        <v>2019</v>
      </c>
      <c r="D9049" s="5">
        <v>611322.07999999996</v>
      </c>
      <c r="E9049" s="5">
        <v>1607621.72</v>
      </c>
      <c r="F9049" s="5">
        <v>70302.039999999994</v>
      </c>
      <c r="G9049" s="5">
        <v>1677923.76</v>
      </c>
      <c r="H9049" s="3">
        <v>2.7447458792916501</v>
      </c>
    </row>
    <row r="9050" spans="1:8" x14ac:dyDescent="0.35">
      <c r="A9050" s="1">
        <v>9048</v>
      </c>
      <c r="B9050">
        <v>211666</v>
      </c>
      <c r="C9050">
        <v>2020</v>
      </c>
      <c r="D9050" s="5">
        <v>795068.81</v>
      </c>
      <c r="E9050" s="5">
        <v>125991.37</v>
      </c>
      <c r="F9050" s="5">
        <v>91432.939999999988</v>
      </c>
      <c r="G9050" s="5">
        <v>217424.31</v>
      </c>
      <c r="H9050" s="3">
        <v>0.27346602868247338</v>
      </c>
    </row>
    <row r="9051" spans="1:8" x14ac:dyDescent="0.35">
      <c r="A9051" s="1">
        <v>9049</v>
      </c>
      <c r="B9051">
        <v>211666</v>
      </c>
      <c r="C9051">
        <v>2021</v>
      </c>
      <c r="D9051" s="5">
        <v>2885660.24</v>
      </c>
      <c r="E9051" s="5">
        <v>0</v>
      </c>
      <c r="F9051" s="5">
        <v>331850.92</v>
      </c>
      <c r="G9051" s="5">
        <v>331850.92</v>
      </c>
      <c r="H9051" s="3">
        <v>0.1149999973662873</v>
      </c>
    </row>
    <row r="9052" spans="1:8" x14ac:dyDescent="0.35">
      <c r="A9052" s="1">
        <v>9050</v>
      </c>
      <c r="B9052">
        <v>211757</v>
      </c>
      <c r="C9052">
        <v>2006</v>
      </c>
      <c r="D9052" s="5">
        <v>0</v>
      </c>
      <c r="E9052" s="5">
        <v>0</v>
      </c>
      <c r="F9052" s="5">
        <v>0</v>
      </c>
      <c r="G9052" s="5">
        <v>0</v>
      </c>
    </row>
    <row r="9053" spans="1:8" x14ac:dyDescent="0.35">
      <c r="A9053" s="1">
        <v>9051</v>
      </c>
      <c r="B9053">
        <v>211757</v>
      </c>
      <c r="C9053">
        <v>2007</v>
      </c>
      <c r="D9053" s="5">
        <v>183017.33</v>
      </c>
      <c r="E9053" s="5">
        <v>0</v>
      </c>
      <c r="F9053" s="5">
        <v>0</v>
      </c>
      <c r="G9053" s="5">
        <v>0</v>
      </c>
      <c r="H9053" s="3">
        <v>0</v>
      </c>
    </row>
    <row r="9054" spans="1:8" x14ac:dyDescent="0.35">
      <c r="A9054" s="1">
        <v>9052</v>
      </c>
      <c r="B9054">
        <v>211757</v>
      </c>
      <c r="C9054">
        <v>2008</v>
      </c>
      <c r="D9054" s="5">
        <v>245565.11</v>
      </c>
      <c r="E9054" s="5">
        <v>0</v>
      </c>
      <c r="F9054" s="5">
        <v>0</v>
      </c>
      <c r="G9054" s="5">
        <v>0</v>
      </c>
      <c r="H9054" s="3">
        <v>0</v>
      </c>
    </row>
    <row r="9055" spans="1:8" x14ac:dyDescent="0.35">
      <c r="A9055" s="1">
        <v>9053</v>
      </c>
      <c r="B9055">
        <v>211757</v>
      </c>
      <c r="C9055">
        <v>2014</v>
      </c>
      <c r="D9055" s="5">
        <v>67664.98</v>
      </c>
      <c r="E9055" s="5">
        <v>0</v>
      </c>
      <c r="F9055" s="5">
        <v>1014.974</v>
      </c>
      <c r="G9055" s="5">
        <v>1014.974</v>
      </c>
      <c r="H9055" s="3">
        <v>1.499998965491455E-2</v>
      </c>
    </row>
    <row r="9056" spans="1:8" x14ac:dyDescent="0.35">
      <c r="A9056" s="1">
        <v>9054</v>
      </c>
      <c r="B9056">
        <v>211757</v>
      </c>
      <c r="C9056">
        <v>2015</v>
      </c>
      <c r="D9056" s="5">
        <v>306503.25</v>
      </c>
      <c r="E9056" s="5">
        <v>0</v>
      </c>
      <c r="F9056" s="5">
        <v>50573.05</v>
      </c>
      <c r="G9056" s="5">
        <v>50573.05</v>
      </c>
      <c r="H9056" s="3">
        <v>0.16500004486086201</v>
      </c>
    </row>
    <row r="9057" spans="1:8" x14ac:dyDescent="0.35">
      <c r="A9057" s="1">
        <v>9055</v>
      </c>
      <c r="B9057">
        <v>211757</v>
      </c>
      <c r="C9057">
        <v>2016</v>
      </c>
      <c r="D9057" s="5">
        <v>241247.5</v>
      </c>
      <c r="E9057" s="5">
        <v>0</v>
      </c>
      <c r="F9057" s="5">
        <v>27743.46</v>
      </c>
      <c r="G9057" s="5">
        <v>27743.46</v>
      </c>
      <c r="H9057" s="3">
        <v>0.1149999896371983</v>
      </c>
    </row>
    <row r="9058" spans="1:8" x14ac:dyDescent="0.35">
      <c r="A9058" s="1">
        <v>9056</v>
      </c>
      <c r="B9058">
        <v>211757</v>
      </c>
      <c r="C9058">
        <v>2017</v>
      </c>
      <c r="D9058" s="5">
        <v>535770.63</v>
      </c>
      <c r="E9058" s="5">
        <v>0</v>
      </c>
      <c r="F9058" s="5">
        <v>48988.584000000003</v>
      </c>
      <c r="G9058" s="5">
        <v>48988.584000000003</v>
      </c>
      <c r="H9058" s="3">
        <v>9.1435739954614542E-2</v>
      </c>
    </row>
    <row r="9059" spans="1:8" x14ac:dyDescent="0.35">
      <c r="A9059" s="1">
        <v>9057</v>
      </c>
      <c r="B9059">
        <v>211757</v>
      </c>
      <c r="C9059">
        <v>2018</v>
      </c>
      <c r="D9059" s="5">
        <v>1043508.14</v>
      </c>
      <c r="E9059" s="5">
        <v>0</v>
      </c>
      <c r="F9059" s="5">
        <v>120003.42600000001</v>
      </c>
      <c r="G9059" s="5">
        <v>120003.42600000001</v>
      </c>
      <c r="H9059" s="3">
        <v>0.1149999903211105</v>
      </c>
    </row>
    <row r="9060" spans="1:8" x14ac:dyDescent="0.35">
      <c r="A9060" s="1">
        <v>9058</v>
      </c>
      <c r="B9060">
        <v>211757</v>
      </c>
      <c r="C9060">
        <v>2019</v>
      </c>
      <c r="D9060" s="5">
        <v>180179.16</v>
      </c>
      <c r="E9060" s="5">
        <v>0</v>
      </c>
      <c r="F9060" s="5">
        <v>20720.599999999999</v>
      </c>
      <c r="G9060" s="5">
        <v>20720.599999999999</v>
      </c>
      <c r="H9060" s="3">
        <v>0.11499998112989319</v>
      </c>
    </row>
    <row r="9061" spans="1:8" x14ac:dyDescent="0.35">
      <c r="A9061" s="1">
        <v>9059</v>
      </c>
      <c r="B9061">
        <v>211757</v>
      </c>
      <c r="C9061">
        <v>2020</v>
      </c>
      <c r="D9061" s="5">
        <v>185516.06</v>
      </c>
      <c r="E9061" s="5">
        <v>0</v>
      </c>
      <c r="F9061" s="5">
        <v>21334.357</v>
      </c>
      <c r="G9061" s="5">
        <v>21334.357</v>
      </c>
      <c r="H9061" s="3">
        <v>0.1150000544427259</v>
      </c>
    </row>
    <row r="9062" spans="1:8" x14ac:dyDescent="0.35">
      <c r="A9062" s="1">
        <v>9060</v>
      </c>
      <c r="B9062">
        <v>211757</v>
      </c>
      <c r="C9062">
        <v>2021</v>
      </c>
      <c r="D9062" s="5">
        <v>524665.5</v>
      </c>
      <c r="E9062" s="5">
        <v>0</v>
      </c>
      <c r="F9062" s="5">
        <v>60336.539999999994</v>
      </c>
      <c r="G9062" s="5">
        <v>60336.539999999994</v>
      </c>
      <c r="H9062" s="3">
        <v>0.11500001429482209</v>
      </c>
    </row>
    <row r="9063" spans="1:8" x14ac:dyDescent="0.35">
      <c r="A9063" s="1">
        <v>9061</v>
      </c>
      <c r="B9063">
        <v>211848</v>
      </c>
      <c r="C9063">
        <v>2006</v>
      </c>
      <c r="D9063" s="5">
        <v>0</v>
      </c>
      <c r="E9063" s="5">
        <v>0</v>
      </c>
      <c r="F9063" s="5">
        <v>0</v>
      </c>
      <c r="G9063" s="5">
        <v>0</v>
      </c>
    </row>
    <row r="9064" spans="1:8" x14ac:dyDescent="0.35">
      <c r="A9064" s="1">
        <v>9062</v>
      </c>
      <c r="B9064">
        <v>211848</v>
      </c>
      <c r="C9064">
        <v>2007</v>
      </c>
      <c r="D9064" s="5">
        <v>200447.57</v>
      </c>
      <c r="E9064" s="5">
        <v>0</v>
      </c>
      <c r="F9064" s="5">
        <v>0</v>
      </c>
      <c r="G9064" s="5">
        <v>0</v>
      </c>
      <c r="H9064" s="3">
        <v>0</v>
      </c>
    </row>
    <row r="9065" spans="1:8" x14ac:dyDescent="0.35">
      <c r="A9065" s="1">
        <v>9063</v>
      </c>
      <c r="B9065">
        <v>211848</v>
      </c>
      <c r="C9065">
        <v>2008</v>
      </c>
      <c r="D9065" s="5">
        <v>232640.65</v>
      </c>
      <c r="E9065" s="5">
        <v>0</v>
      </c>
      <c r="F9065" s="5">
        <v>0</v>
      </c>
      <c r="G9065" s="5">
        <v>0</v>
      </c>
      <c r="H9065" s="3">
        <v>0</v>
      </c>
    </row>
    <row r="9066" spans="1:8" x14ac:dyDescent="0.35">
      <c r="A9066" s="1">
        <v>9064</v>
      </c>
      <c r="B9066">
        <v>211848</v>
      </c>
      <c r="C9066">
        <v>2014</v>
      </c>
      <c r="D9066" s="5">
        <v>74008.58</v>
      </c>
      <c r="E9066" s="5">
        <v>0</v>
      </c>
      <c r="F9066" s="5">
        <v>1110.1289999999999</v>
      </c>
      <c r="G9066" s="5">
        <v>1110.1289999999999</v>
      </c>
      <c r="H9066" s="3">
        <v>1.500000405358406E-2</v>
      </c>
    </row>
    <row r="9067" spans="1:8" x14ac:dyDescent="0.35">
      <c r="A9067" s="1">
        <v>9065</v>
      </c>
      <c r="B9067">
        <v>211848</v>
      </c>
      <c r="C9067">
        <v>2015</v>
      </c>
      <c r="D9067" s="5">
        <v>316081.49</v>
      </c>
      <c r="E9067" s="5">
        <v>0</v>
      </c>
      <c r="F9067" s="5">
        <v>52153.45</v>
      </c>
      <c r="G9067" s="5">
        <v>52153.45</v>
      </c>
      <c r="H9067" s="3">
        <v>0.16500001312952561</v>
      </c>
    </row>
    <row r="9068" spans="1:8" x14ac:dyDescent="0.35">
      <c r="A9068" s="1">
        <v>9066</v>
      </c>
      <c r="B9068">
        <v>211848</v>
      </c>
      <c r="C9068">
        <v>2016</v>
      </c>
      <c r="D9068" s="5">
        <v>226388.2</v>
      </c>
      <c r="E9068" s="5">
        <v>0</v>
      </c>
      <c r="F9068" s="5">
        <v>26034.65</v>
      </c>
      <c r="G9068" s="5">
        <v>26034.65</v>
      </c>
      <c r="H9068" s="3">
        <v>0.1150000309203395</v>
      </c>
    </row>
    <row r="9069" spans="1:8" x14ac:dyDescent="0.35">
      <c r="A9069" s="1">
        <v>9067</v>
      </c>
      <c r="B9069">
        <v>211848</v>
      </c>
      <c r="C9069">
        <v>2017</v>
      </c>
      <c r="D9069" s="5">
        <v>369374.91</v>
      </c>
      <c r="E9069" s="5">
        <v>0</v>
      </c>
      <c r="F9069" s="5">
        <v>33795.652000000002</v>
      </c>
      <c r="G9069" s="5">
        <v>33795.652000000002</v>
      </c>
      <c r="H9069" s="3">
        <v>9.1494173223622591E-2</v>
      </c>
    </row>
    <row r="9070" spans="1:8" x14ac:dyDescent="0.35">
      <c r="A9070" s="1">
        <v>9068</v>
      </c>
      <c r="B9070">
        <v>211848</v>
      </c>
      <c r="C9070">
        <v>2018</v>
      </c>
      <c r="D9070" s="5">
        <v>390299.76</v>
      </c>
      <c r="E9070" s="5">
        <v>0</v>
      </c>
      <c r="F9070" s="5">
        <v>44884.497000000003</v>
      </c>
      <c r="G9070" s="5">
        <v>44884.497000000003</v>
      </c>
      <c r="H9070" s="3">
        <v>0.1150000630284784</v>
      </c>
    </row>
    <row r="9071" spans="1:8" x14ac:dyDescent="0.35">
      <c r="A9071" s="1">
        <v>9069</v>
      </c>
      <c r="B9071">
        <v>211848</v>
      </c>
      <c r="C9071">
        <v>2019</v>
      </c>
      <c r="D9071" s="5">
        <v>114316.78</v>
      </c>
      <c r="E9071" s="5">
        <v>0</v>
      </c>
      <c r="F9071" s="5">
        <v>13146.432000000001</v>
      </c>
      <c r="G9071" s="5">
        <v>13146.432000000001</v>
      </c>
      <c r="H9071" s="3">
        <v>0.115000020119531</v>
      </c>
    </row>
    <row r="9072" spans="1:8" x14ac:dyDescent="0.35">
      <c r="A9072" s="1">
        <v>9070</v>
      </c>
      <c r="B9072">
        <v>211848</v>
      </c>
      <c r="C9072">
        <v>2020</v>
      </c>
      <c r="D9072" s="5">
        <v>92894.049999999988</v>
      </c>
      <c r="E9072" s="5">
        <v>0</v>
      </c>
      <c r="F9072" s="5">
        <v>10682.824000000001</v>
      </c>
      <c r="G9072" s="5">
        <v>10682.824000000001</v>
      </c>
      <c r="H9072" s="3">
        <v>0.11500008881085499</v>
      </c>
    </row>
    <row r="9073" spans="1:8" x14ac:dyDescent="0.35">
      <c r="A9073" s="1">
        <v>9071</v>
      </c>
      <c r="B9073">
        <v>211848</v>
      </c>
      <c r="C9073">
        <v>2021</v>
      </c>
      <c r="D9073" s="5">
        <v>116407.18</v>
      </c>
      <c r="E9073" s="5">
        <v>0</v>
      </c>
      <c r="F9073" s="5">
        <v>13386.828</v>
      </c>
      <c r="G9073" s="5">
        <v>13386.828</v>
      </c>
      <c r="H9073" s="3">
        <v>0.1150000197582314</v>
      </c>
    </row>
    <row r="9074" spans="1:8" x14ac:dyDescent="0.35">
      <c r="A9074" s="1">
        <v>9072</v>
      </c>
      <c r="B9074">
        <v>211939</v>
      </c>
      <c r="C9074">
        <v>2006</v>
      </c>
      <c r="D9074" s="5">
        <v>2427377.54</v>
      </c>
      <c r="E9074" s="5">
        <v>40203.83</v>
      </c>
      <c r="F9074" s="5">
        <v>145526.37</v>
      </c>
      <c r="G9074" s="5">
        <v>185730.2</v>
      </c>
      <c r="H9074" s="3">
        <v>7.6514755920498473E-2</v>
      </c>
    </row>
    <row r="9075" spans="1:8" x14ac:dyDescent="0.35">
      <c r="A9075" s="1">
        <v>9073</v>
      </c>
      <c r="B9075">
        <v>211939</v>
      </c>
      <c r="C9075">
        <v>2007</v>
      </c>
      <c r="D9075" s="5">
        <v>1560936.86</v>
      </c>
      <c r="E9075" s="5">
        <v>164781.91</v>
      </c>
      <c r="F9075" s="5">
        <v>95445.64</v>
      </c>
      <c r="G9075" s="5">
        <v>260227.55</v>
      </c>
      <c r="H9075" s="3">
        <v>0.16671241269810241</v>
      </c>
    </row>
    <row r="9076" spans="1:8" x14ac:dyDescent="0.35">
      <c r="A9076" s="1">
        <v>9074</v>
      </c>
      <c r="B9076">
        <v>211939</v>
      </c>
      <c r="C9076">
        <v>2008</v>
      </c>
      <c r="D9076" s="5">
        <v>2476967.37</v>
      </c>
      <c r="E9076" s="5">
        <v>491462.53</v>
      </c>
      <c r="F9076" s="5">
        <v>132607.84</v>
      </c>
      <c r="G9076" s="5">
        <v>624070.37</v>
      </c>
      <c r="H9076" s="3">
        <v>0.25194937065319523</v>
      </c>
    </row>
    <row r="9077" spans="1:8" x14ac:dyDescent="0.35">
      <c r="A9077" s="1">
        <v>9075</v>
      </c>
      <c r="B9077">
        <v>212030</v>
      </c>
      <c r="C9077">
        <v>2006</v>
      </c>
      <c r="D9077" s="5">
        <v>1194897.8799999999</v>
      </c>
      <c r="E9077" s="5">
        <v>0</v>
      </c>
      <c r="F9077" s="5">
        <v>0</v>
      </c>
      <c r="G9077" s="5">
        <v>0</v>
      </c>
      <c r="H9077" s="3">
        <v>0</v>
      </c>
    </row>
    <row r="9078" spans="1:8" x14ac:dyDescent="0.35">
      <c r="A9078" s="1">
        <v>9076</v>
      </c>
      <c r="B9078">
        <v>212030</v>
      </c>
      <c r="C9078">
        <v>2007</v>
      </c>
      <c r="D9078" s="5">
        <v>720144.73</v>
      </c>
      <c r="E9078" s="5">
        <v>902919.38599999994</v>
      </c>
      <c r="F9078" s="5">
        <v>0</v>
      </c>
      <c r="G9078" s="5">
        <v>902919.38599999994</v>
      </c>
      <c r="H9078" s="3">
        <v>1.253802671026975</v>
      </c>
    </row>
    <row r="9079" spans="1:8" x14ac:dyDescent="0.35">
      <c r="A9079" s="1">
        <v>9077</v>
      </c>
      <c r="B9079">
        <v>212030</v>
      </c>
      <c r="C9079">
        <v>2008</v>
      </c>
      <c r="D9079" s="5">
        <v>896132.66</v>
      </c>
      <c r="E9079" s="5">
        <v>0</v>
      </c>
      <c r="F9079" s="5">
        <v>144799.14300000001</v>
      </c>
      <c r="G9079" s="5">
        <v>144799.14300000001</v>
      </c>
      <c r="H9079" s="3">
        <v>0.16158226283148741</v>
      </c>
    </row>
    <row r="9080" spans="1:8" x14ac:dyDescent="0.35">
      <c r="A9080" s="1">
        <v>9078</v>
      </c>
      <c r="B9080">
        <v>212121</v>
      </c>
      <c r="C9080">
        <v>2007</v>
      </c>
      <c r="D9080" s="5">
        <v>526615.03</v>
      </c>
      <c r="E9080" s="5">
        <v>0</v>
      </c>
      <c r="F9080" s="5">
        <v>7899.2380000000003</v>
      </c>
      <c r="G9080" s="5">
        <v>7899.2380000000003</v>
      </c>
      <c r="H9080" s="3">
        <v>1.500002383145046E-2</v>
      </c>
    </row>
    <row r="9081" spans="1:8" x14ac:dyDescent="0.35">
      <c r="A9081" s="1">
        <v>9079</v>
      </c>
      <c r="B9081">
        <v>212121</v>
      </c>
      <c r="C9081">
        <v>2008</v>
      </c>
      <c r="D9081" s="5">
        <v>601937.77</v>
      </c>
      <c r="E9081" s="5">
        <v>0</v>
      </c>
      <c r="F9081" s="5">
        <v>2128.29</v>
      </c>
      <c r="G9081" s="5">
        <v>2128.29</v>
      </c>
      <c r="H9081" s="3">
        <v>3.5357309444130742E-3</v>
      </c>
    </row>
    <row r="9082" spans="1:8" x14ac:dyDescent="0.35">
      <c r="A9082" s="1">
        <v>9080</v>
      </c>
      <c r="B9082">
        <v>212121</v>
      </c>
      <c r="C9082">
        <v>2009</v>
      </c>
      <c r="D9082" s="5">
        <v>645184.77</v>
      </c>
      <c r="E9082" s="5">
        <v>0</v>
      </c>
      <c r="F9082" s="5">
        <v>8644.3189999999995</v>
      </c>
      <c r="G9082" s="5">
        <v>8644.3189999999995</v>
      </c>
      <c r="H9082" s="3">
        <v>1.3398206842359281E-2</v>
      </c>
    </row>
    <row r="9083" spans="1:8" x14ac:dyDescent="0.35">
      <c r="A9083" s="1">
        <v>9081</v>
      </c>
      <c r="B9083">
        <v>212212</v>
      </c>
      <c r="C9083">
        <v>2007</v>
      </c>
      <c r="D9083" s="5">
        <v>7683</v>
      </c>
      <c r="E9083" s="5">
        <v>0</v>
      </c>
      <c r="F9083" s="5">
        <v>115.245</v>
      </c>
      <c r="G9083" s="5">
        <v>115.245</v>
      </c>
      <c r="H9083" s="3">
        <v>1.4999999999999999E-2</v>
      </c>
    </row>
    <row r="9084" spans="1:8" x14ac:dyDescent="0.35">
      <c r="A9084" s="1">
        <v>9082</v>
      </c>
      <c r="B9084">
        <v>212212</v>
      </c>
      <c r="C9084">
        <v>2008</v>
      </c>
      <c r="D9084" s="5">
        <v>112095.7</v>
      </c>
      <c r="E9084" s="5">
        <v>3911.65</v>
      </c>
      <c r="F9084" s="5">
        <v>1681.55</v>
      </c>
      <c r="G9084" s="5">
        <v>5593.2</v>
      </c>
      <c r="H9084" s="3">
        <v>4.9896650808193353E-2</v>
      </c>
    </row>
    <row r="9085" spans="1:8" x14ac:dyDescent="0.35">
      <c r="A9085" s="1">
        <v>9083</v>
      </c>
      <c r="B9085">
        <v>212212</v>
      </c>
      <c r="C9085">
        <v>2009</v>
      </c>
      <c r="D9085" s="5">
        <v>20034</v>
      </c>
      <c r="E9085" s="5">
        <v>0</v>
      </c>
      <c r="F9085" s="5">
        <v>300.512</v>
      </c>
      <c r="G9085" s="5">
        <v>300.512</v>
      </c>
      <c r="H9085" s="3">
        <v>1.5000099830288509E-2</v>
      </c>
    </row>
    <row r="9086" spans="1:8" x14ac:dyDescent="0.35">
      <c r="A9086" s="1">
        <v>9084</v>
      </c>
      <c r="B9086">
        <v>212212</v>
      </c>
      <c r="C9086">
        <v>2010</v>
      </c>
      <c r="D9086" s="5">
        <v>495048.4</v>
      </c>
      <c r="E9086" s="5">
        <v>0</v>
      </c>
      <c r="F9086" s="5">
        <v>4950.4809999999998</v>
      </c>
      <c r="G9086" s="5">
        <v>4950.4809999999998</v>
      </c>
      <c r="H9086" s="3">
        <v>9.9999939399864728E-3</v>
      </c>
    </row>
    <row r="9087" spans="1:8" x14ac:dyDescent="0.35">
      <c r="A9087" s="1">
        <v>9085</v>
      </c>
      <c r="B9087">
        <v>212212</v>
      </c>
      <c r="C9087">
        <v>2011</v>
      </c>
      <c r="D9087" s="5">
        <v>69264.149999999994</v>
      </c>
      <c r="E9087" s="5">
        <v>0</v>
      </c>
      <c r="F9087" s="5">
        <v>692.61900000000003</v>
      </c>
      <c r="G9087" s="5">
        <v>692.61900000000003</v>
      </c>
      <c r="H9087" s="3">
        <v>9.9996751566286471E-3</v>
      </c>
    </row>
    <row r="9088" spans="1:8" x14ac:dyDescent="0.35">
      <c r="A9088" s="1">
        <v>9086</v>
      </c>
      <c r="B9088">
        <v>212212</v>
      </c>
      <c r="C9088">
        <v>2012</v>
      </c>
      <c r="D9088" s="5">
        <v>75232.25</v>
      </c>
      <c r="E9088" s="5">
        <v>0</v>
      </c>
      <c r="F9088" s="5">
        <v>752.3</v>
      </c>
      <c r="G9088" s="5">
        <v>752.3</v>
      </c>
      <c r="H9088" s="3">
        <v>9.9997009261320775E-3</v>
      </c>
    </row>
    <row r="9089" spans="1:8" x14ac:dyDescent="0.35">
      <c r="A9089" s="1">
        <v>9087</v>
      </c>
      <c r="B9089">
        <v>212212</v>
      </c>
      <c r="C9089">
        <v>2013</v>
      </c>
      <c r="D9089" s="5">
        <v>55565.4</v>
      </c>
      <c r="E9089" s="5">
        <v>0</v>
      </c>
      <c r="F9089" s="5">
        <v>555.70000000000005</v>
      </c>
      <c r="G9089" s="5">
        <v>555.70000000000005</v>
      </c>
      <c r="H9089" s="3">
        <v>1.0000827853304389E-2</v>
      </c>
    </row>
    <row r="9090" spans="1:8" x14ac:dyDescent="0.35">
      <c r="A9090" s="1">
        <v>9088</v>
      </c>
      <c r="B9090">
        <v>212212</v>
      </c>
      <c r="C9090">
        <v>2014</v>
      </c>
      <c r="D9090" s="5">
        <v>39230.1</v>
      </c>
      <c r="E9090" s="5">
        <v>0</v>
      </c>
      <c r="F9090" s="5">
        <v>392.29</v>
      </c>
      <c r="G9090" s="5">
        <v>392.29</v>
      </c>
      <c r="H9090" s="3">
        <v>9.9997196030598944E-3</v>
      </c>
    </row>
    <row r="9091" spans="1:8" x14ac:dyDescent="0.35">
      <c r="A9091" s="1">
        <v>9089</v>
      </c>
      <c r="B9091">
        <v>212303</v>
      </c>
      <c r="C9091">
        <v>2007</v>
      </c>
      <c r="D9091" s="5">
        <v>113286.72</v>
      </c>
      <c r="E9091" s="5">
        <v>0</v>
      </c>
      <c r="F9091" s="5">
        <v>0</v>
      </c>
      <c r="G9091" s="5">
        <v>0</v>
      </c>
      <c r="H9091" s="3">
        <v>0</v>
      </c>
    </row>
    <row r="9092" spans="1:8" x14ac:dyDescent="0.35">
      <c r="A9092" s="1">
        <v>9090</v>
      </c>
      <c r="B9092">
        <v>212303</v>
      </c>
      <c r="C9092">
        <v>2008</v>
      </c>
      <c r="D9092" s="5">
        <v>100621.12</v>
      </c>
      <c r="E9092" s="5">
        <v>0</v>
      </c>
      <c r="F9092" s="5">
        <v>0</v>
      </c>
      <c r="G9092" s="5">
        <v>0</v>
      </c>
      <c r="H9092" s="3">
        <v>0</v>
      </c>
    </row>
    <row r="9093" spans="1:8" x14ac:dyDescent="0.35">
      <c r="A9093" s="1">
        <v>9091</v>
      </c>
      <c r="B9093">
        <v>212303</v>
      </c>
      <c r="C9093">
        <v>2014</v>
      </c>
      <c r="D9093" s="5">
        <v>60202.26</v>
      </c>
      <c r="E9093" s="5">
        <v>0</v>
      </c>
      <c r="F9093" s="5">
        <v>0</v>
      </c>
      <c r="G9093" s="5">
        <v>0</v>
      </c>
      <c r="H9093" s="3">
        <v>0</v>
      </c>
    </row>
    <row r="9094" spans="1:8" x14ac:dyDescent="0.35">
      <c r="A9094" s="1">
        <v>9092</v>
      </c>
      <c r="B9094">
        <v>212303</v>
      </c>
      <c r="C9094">
        <v>2015</v>
      </c>
      <c r="D9094" s="5">
        <v>219834.54</v>
      </c>
      <c r="E9094" s="5">
        <v>353246.39</v>
      </c>
      <c r="F9094" s="5">
        <v>0</v>
      </c>
      <c r="G9094" s="5">
        <v>353246.39</v>
      </c>
      <c r="H9094" s="3">
        <v>1.6068739243614769</v>
      </c>
    </row>
    <row r="9095" spans="1:8" x14ac:dyDescent="0.35">
      <c r="A9095" s="1">
        <v>9093</v>
      </c>
      <c r="B9095">
        <v>212303</v>
      </c>
      <c r="C9095">
        <v>2016</v>
      </c>
      <c r="D9095" s="5">
        <v>305818.15000000002</v>
      </c>
      <c r="E9095" s="5">
        <v>202642.63</v>
      </c>
      <c r="F9095" s="5">
        <v>0</v>
      </c>
      <c r="G9095" s="5">
        <v>202642.63</v>
      </c>
      <c r="H9095" s="3">
        <v>0.66262460223502095</v>
      </c>
    </row>
    <row r="9096" spans="1:8" x14ac:dyDescent="0.35">
      <c r="A9096" s="1">
        <v>9094</v>
      </c>
      <c r="B9096">
        <v>212303</v>
      </c>
      <c r="C9096">
        <v>2017</v>
      </c>
      <c r="D9096" s="5">
        <v>338188.45</v>
      </c>
      <c r="E9096" s="5">
        <v>0</v>
      </c>
      <c r="F9096" s="5">
        <v>2699.28</v>
      </c>
      <c r="G9096" s="5">
        <v>2699.28</v>
      </c>
      <c r="H9096" s="3">
        <v>7.9815854148774148E-3</v>
      </c>
    </row>
    <row r="9097" spans="1:8" x14ac:dyDescent="0.35">
      <c r="A9097" s="1">
        <v>9095</v>
      </c>
      <c r="B9097">
        <v>212303</v>
      </c>
      <c r="C9097">
        <v>2018</v>
      </c>
      <c r="D9097" s="5">
        <v>372072.58</v>
      </c>
      <c r="E9097" s="5">
        <v>0</v>
      </c>
      <c r="F9097" s="5">
        <v>2976.5680000000002</v>
      </c>
      <c r="G9097" s="5">
        <v>2976.5680000000002</v>
      </c>
      <c r="H9097" s="3">
        <v>7.9999660281335431E-3</v>
      </c>
    </row>
    <row r="9098" spans="1:8" x14ac:dyDescent="0.35">
      <c r="A9098" s="1">
        <v>9096</v>
      </c>
      <c r="B9098">
        <v>212303</v>
      </c>
      <c r="C9098">
        <v>2019</v>
      </c>
      <c r="D9098" s="5">
        <v>411901.3</v>
      </c>
      <c r="E9098" s="5">
        <v>0</v>
      </c>
      <c r="F9098" s="5">
        <v>3295.22</v>
      </c>
      <c r="G9098" s="5">
        <v>3295.22</v>
      </c>
      <c r="H9098" s="3">
        <v>8.0000233065542648E-3</v>
      </c>
    </row>
    <row r="9099" spans="1:8" x14ac:dyDescent="0.35">
      <c r="A9099" s="1">
        <v>9097</v>
      </c>
      <c r="B9099">
        <v>212303</v>
      </c>
      <c r="C9099">
        <v>2020</v>
      </c>
      <c r="D9099" s="5">
        <v>496440.1</v>
      </c>
      <c r="E9099" s="5">
        <v>707750.21</v>
      </c>
      <c r="F9099" s="5">
        <v>2706.46</v>
      </c>
      <c r="G9099" s="5">
        <v>710456.66999999993</v>
      </c>
      <c r="H9099" s="3">
        <v>1.4311025036051681</v>
      </c>
    </row>
    <row r="9100" spans="1:8" x14ac:dyDescent="0.35">
      <c r="A9100" s="1">
        <v>9098</v>
      </c>
      <c r="B9100">
        <v>212303</v>
      </c>
      <c r="C9100">
        <v>2021</v>
      </c>
      <c r="D9100" s="5">
        <v>243981.48</v>
      </c>
      <c r="E9100" s="5">
        <v>0</v>
      </c>
      <c r="F9100" s="5">
        <v>1951.8520000000001</v>
      </c>
      <c r="G9100" s="5">
        <v>1951.8520000000001</v>
      </c>
      <c r="H9100" s="3">
        <v>8.00000065578748E-3</v>
      </c>
    </row>
    <row r="9101" spans="1:8" x14ac:dyDescent="0.35">
      <c r="A9101" s="1">
        <v>9099</v>
      </c>
      <c r="B9101">
        <v>212485</v>
      </c>
      <c r="C9101">
        <v>2006</v>
      </c>
      <c r="D9101" s="5">
        <v>1875000</v>
      </c>
      <c r="E9101" s="5">
        <v>0</v>
      </c>
      <c r="F9101" s="5">
        <v>28125</v>
      </c>
      <c r="G9101" s="5">
        <v>28125</v>
      </c>
      <c r="H9101" s="3">
        <v>1.4999999999999999E-2</v>
      </c>
    </row>
    <row r="9102" spans="1:8" x14ac:dyDescent="0.35">
      <c r="A9102" s="1">
        <v>9100</v>
      </c>
      <c r="B9102">
        <v>212485</v>
      </c>
      <c r="C9102">
        <v>2008</v>
      </c>
      <c r="D9102" s="5">
        <v>675000</v>
      </c>
      <c r="E9102" s="5">
        <v>0</v>
      </c>
      <c r="F9102" s="5">
        <v>10125</v>
      </c>
      <c r="G9102" s="5">
        <v>10125</v>
      </c>
      <c r="H9102" s="3">
        <v>1.4999999999999999E-2</v>
      </c>
    </row>
    <row r="9103" spans="1:8" x14ac:dyDescent="0.35">
      <c r="A9103" s="1">
        <v>9101</v>
      </c>
      <c r="B9103">
        <v>212485</v>
      </c>
      <c r="C9103">
        <v>2009</v>
      </c>
      <c r="D9103" s="5">
        <v>1417717.4</v>
      </c>
      <c r="E9103" s="5">
        <v>738945.96</v>
      </c>
      <c r="F9103" s="5">
        <v>21265.759999999998</v>
      </c>
      <c r="G9103" s="5">
        <v>760211.72</v>
      </c>
      <c r="H9103" s="3">
        <v>0.53622232470307551</v>
      </c>
    </row>
    <row r="9104" spans="1:8" x14ac:dyDescent="0.35">
      <c r="A9104" s="1">
        <v>9102</v>
      </c>
      <c r="B9104">
        <v>212485</v>
      </c>
      <c r="C9104">
        <v>2010</v>
      </c>
      <c r="D9104" s="5">
        <v>1200000</v>
      </c>
      <c r="E9104" s="5">
        <v>0</v>
      </c>
      <c r="F9104" s="5">
        <v>12000</v>
      </c>
      <c r="G9104" s="5">
        <v>12000</v>
      </c>
      <c r="H9104" s="3">
        <v>0.01</v>
      </c>
    </row>
    <row r="9105" spans="1:8" x14ac:dyDescent="0.35">
      <c r="A9105" s="1">
        <v>9103</v>
      </c>
      <c r="B9105">
        <v>212576</v>
      </c>
      <c r="C9105">
        <v>2006</v>
      </c>
      <c r="D9105" s="5">
        <v>1275000</v>
      </c>
      <c r="E9105" s="5">
        <v>0</v>
      </c>
      <c r="F9105" s="5">
        <v>19125</v>
      </c>
      <c r="G9105" s="5">
        <v>19125</v>
      </c>
      <c r="H9105" s="3">
        <v>1.4999999999999999E-2</v>
      </c>
    </row>
    <row r="9106" spans="1:8" x14ac:dyDescent="0.35">
      <c r="A9106" s="1">
        <v>9104</v>
      </c>
      <c r="B9106">
        <v>212576</v>
      </c>
      <c r="C9106">
        <v>2008</v>
      </c>
      <c r="D9106" s="5">
        <v>344250</v>
      </c>
      <c r="E9106" s="5">
        <v>0</v>
      </c>
      <c r="F9106" s="5">
        <v>5163.76</v>
      </c>
      <c r="G9106" s="5">
        <v>5163.76</v>
      </c>
      <c r="H9106" s="3">
        <v>1.50000290486565E-2</v>
      </c>
    </row>
    <row r="9107" spans="1:8" x14ac:dyDescent="0.35">
      <c r="A9107" s="1">
        <v>9105</v>
      </c>
      <c r="B9107">
        <v>212576</v>
      </c>
      <c r="C9107">
        <v>2009</v>
      </c>
      <c r="D9107" s="5">
        <v>874907.53</v>
      </c>
      <c r="E9107" s="5">
        <v>0</v>
      </c>
      <c r="F9107" s="5">
        <v>13123.63</v>
      </c>
      <c r="G9107" s="5">
        <v>13123.63</v>
      </c>
      <c r="H9107" s="3">
        <v>1.500001948777375E-2</v>
      </c>
    </row>
    <row r="9108" spans="1:8" x14ac:dyDescent="0.35">
      <c r="A9108" s="1">
        <v>9106</v>
      </c>
      <c r="B9108">
        <v>212667</v>
      </c>
      <c r="C9108">
        <v>2006</v>
      </c>
      <c r="D9108" s="5">
        <v>900000</v>
      </c>
      <c r="E9108" s="5">
        <v>0</v>
      </c>
      <c r="F9108" s="5">
        <v>13500</v>
      </c>
      <c r="G9108" s="5">
        <v>13500</v>
      </c>
      <c r="H9108" s="3">
        <v>1.4999999999999999E-2</v>
      </c>
    </row>
    <row r="9109" spans="1:8" x14ac:dyDescent="0.35">
      <c r="A9109" s="1">
        <v>9107</v>
      </c>
      <c r="B9109">
        <v>212667</v>
      </c>
      <c r="C9109">
        <v>2008</v>
      </c>
      <c r="D9109" s="5">
        <v>243000</v>
      </c>
      <c r="E9109" s="5">
        <v>0</v>
      </c>
      <c r="F9109" s="5">
        <v>3645</v>
      </c>
      <c r="G9109" s="5">
        <v>3645</v>
      </c>
      <c r="H9109" s="3">
        <v>1.4999999999999999E-2</v>
      </c>
    </row>
    <row r="9110" spans="1:8" x14ac:dyDescent="0.35">
      <c r="A9110" s="1">
        <v>9108</v>
      </c>
      <c r="B9110">
        <v>212667</v>
      </c>
      <c r="C9110">
        <v>2009</v>
      </c>
      <c r="D9110" s="5">
        <v>263334.03999999998</v>
      </c>
      <c r="E9110" s="5">
        <v>0</v>
      </c>
      <c r="F9110" s="5">
        <v>14362.05</v>
      </c>
      <c r="G9110" s="5">
        <v>14362.05</v>
      </c>
      <c r="H9110" s="3">
        <v>5.4539284021161857E-2</v>
      </c>
    </row>
    <row r="9111" spans="1:8" x14ac:dyDescent="0.35">
      <c r="A9111" s="1">
        <v>9109</v>
      </c>
      <c r="B9111">
        <v>212758</v>
      </c>
      <c r="C9111">
        <v>2006</v>
      </c>
      <c r="D9111" s="5">
        <v>405000</v>
      </c>
      <c r="E9111" s="5">
        <v>0</v>
      </c>
      <c r="F9111" s="5">
        <v>6075</v>
      </c>
      <c r="G9111" s="5">
        <v>6075</v>
      </c>
      <c r="H9111" s="3">
        <v>1.4999999999999999E-2</v>
      </c>
    </row>
    <row r="9112" spans="1:8" x14ac:dyDescent="0.35">
      <c r="A9112" s="1">
        <v>9110</v>
      </c>
      <c r="B9112">
        <v>212758</v>
      </c>
      <c r="C9112">
        <v>2008</v>
      </c>
      <c r="D9112" s="5">
        <v>91125</v>
      </c>
      <c r="E9112" s="5">
        <v>0</v>
      </c>
      <c r="F9112" s="5">
        <v>1366.876</v>
      </c>
      <c r="G9112" s="5">
        <v>1366.876</v>
      </c>
      <c r="H9112" s="3">
        <v>1.5000010973936899E-2</v>
      </c>
    </row>
    <row r="9113" spans="1:8" x14ac:dyDescent="0.35">
      <c r="A9113" s="1">
        <v>9111</v>
      </c>
      <c r="B9113">
        <v>212758</v>
      </c>
      <c r="C9113">
        <v>2009</v>
      </c>
      <c r="D9113" s="5">
        <v>73710</v>
      </c>
      <c r="E9113" s="5">
        <v>0</v>
      </c>
      <c r="F9113" s="5">
        <v>1105.6400000000001</v>
      </c>
      <c r="G9113" s="5">
        <v>1105.6400000000001</v>
      </c>
      <c r="H9113" s="3">
        <v>1.4999864333197671E-2</v>
      </c>
    </row>
    <row r="9114" spans="1:8" x14ac:dyDescent="0.35">
      <c r="A9114" s="1">
        <v>9112</v>
      </c>
      <c r="B9114">
        <v>212849</v>
      </c>
      <c r="C9114">
        <v>2005</v>
      </c>
      <c r="D9114" s="5">
        <v>0</v>
      </c>
      <c r="E9114" s="5">
        <v>0</v>
      </c>
      <c r="F9114" s="5">
        <v>30990.776000000002</v>
      </c>
      <c r="G9114" s="5">
        <v>30990.776000000002</v>
      </c>
      <c r="H9114" s="3" t="s">
        <v>7</v>
      </c>
    </row>
    <row r="9115" spans="1:8" x14ac:dyDescent="0.35">
      <c r="A9115" s="1">
        <v>9113</v>
      </c>
      <c r="B9115">
        <v>212849</v>
      </c>
      <c r="C9115">
        <v>2006</v>
      </c>
      <c r="D9115" s="5">
        <v>564185.68999999994</v>
      </c>
      <c r="E9115" s="5">
        <v>0</v>
      </c>
      <c r="F9115" s="5">
        <v>65459.553</v>
      </c>
      <c r="G9115" s="5">
        <v>65459.553</v>
      </c>
      <c r="H9115" s="3">
        <v>0.1160248374963215</v>
      </c>
    </row>
    <row r="9116" spans="1:8" x14ac:dyDescent="0.35">
      <c r="A9116" s="1">
        <v>9114</v>
      </c>
      <c r="B9116">
        <v>212849</v>
      </c>
      <c r="C9116">
        <v>2007</v>
      </c>
      <c r="D9116" s="5">
        <v>371806.1</v>
      </c>
      <c r="E9116" s="5">
        <v>0</v>
      </c>
      <c r="F9116" s="5">
        <v>35222.595000000001</v>
      </c>
      <c r="G9116" s="5">
        <v>35222.595000000001</v>
      </c>
      <c r="H9116" s="3">
        <v>9.4733773867615417E-2</v>
      </c>
    </row>
    <row r="9117" spans="1:8" x14ac:dyDescent="0.35">
      <c r="A9117" s="1">
        <v>9115</v>
      </c>
      <c r="B9117">
        <v>212940</v>
      </c>
      <c r="C9117">
        <v>2007</v>
      </c>
      <c r="D9117" s="5">
        <v>117174.92</v>
      </c>
      <c r="E9117" s="5">
        <v>0</v>
      </c>
      <c r="F9117" s="5">
        <v>0</v>
      </c>
      <c r="G9117" s="5">
        <v>0</v>
      </c>
      <c r="H9117" s="3">
        <v>0</v>
      </c>
    </row>
    <row r="9118" spans="1:8" x14ac:dyDescent="0.35">
      <c r="A9118" s="1">
        <v>9116</v>
      </c>
      <c r="B9118">
        <v>212940</v>
      </c>
      <c r="C9118">
        <v>2008</v>
      </c>
      <c r="D9118" s="5">
        <v>99813.66</v>
      </c>
      <c r="E9118" s="5">
        <v>0</v>
      </c>
      <c r="F9118" s="5">
        <v>0</v>
      </c>
      <c r="G9118" s="5">
        <v>0</v>
      </c>
      <c r="H9118" s="3">
        <v>0</v>
      </c>
    </row>
    <row r="9119" spans="1:8" x14ac:dyDescent="0.35">
      <c r="A9119" s="1">
        <v>9117</v>
      </c>
      <c r="B9119">
        <v>212940</v>
      </c>
      <c r="C9119">
        <v>2014</v>
      </c>
      <c r="D9119" s="5">
        <v>24081.09</v>
      </c>
      <c r="E9119" s="5">
        <v>0</v>
      </c>
      <c r="F9119" s="5">
        <v>0</v>
      </c>
      <c r="G9119" s="5">
        <v>0</v>
      </c>
      <c r="H9119" s="3">
        <v>0</v>
      </c>
    </row>
    <row r="9120" spans="1:8" x14ac:dyDescent="0.35">
      <c r="A9120" s="1">
        <v>9118</v>
      </c>
      <c r="B9120">
        <v>212940</v>
      </c>
      <c r="C9120">
        <v>2015</v>
      </c>
      <c r="D9120" s="5">
        <v>62500</v>
      </c>
      <c r="E9120" s="5">
        <v>0</v>
      </c>
      <c r="F9120" s="5">
        <v>0</v>
      </c>
      <c r="G9120" s="5">
        <v>0</v>
      </c>
      <c r="H9120" s="3">
        <v>0</v>
      </c>
    </row>
    <row r="9121" spans="1:8" x14ac:dyDescent="0.35">
      <c r="A9121" s="1">
        <v>9119</v>
      </c>
      <c r="B9121">
        <v>212940</v>
      </c>
      <c r="C9121">
        <v>2016</v>
      </c>
      <c r="D9121" s="5">
        <v>145753.45000000001</v>
      </c>
      <c r="E9121" s="5">
        <v>0</v>
      </c>
      <c r="F9121" s="5">
        <v>0</v>
      </c>
      <c r="G9121" s="5">
        <v>0</v>
      </c>
      <c r="H9121" s="3">
        <v>0</v>
      </c>
    </row>
    <row r="9122" spans="1:8" x14ac:dyDescent="0.35">
      <c r="A9122" s="1">
        <v>9120</v>
      </c>
      <c r="B9122">
        <v>212940</v>
      </c>
      <c r="C9122">
        <v>2017</v>
      </c>
      <c r="D9122" s="5">
        <v>163387.68</v>
      </c>
      <c r="E9122" s="5">
        <v>0</v>
      </c>
      <c r="F9122" s="5">
        <v>1304.088</v>
      </c>
      <c r="G9122" s="5">
        <v>1304.088</v>
      </c>
      <c r="H9122" s="3">
        <v>7.9815565041378867E-3</v>
      </c>
    </row>
    <row r="9123" spans="1:8" x14ac:dyDescent="0.35">
      <c r="A9123" s="1">
        <v>9121</v>
      </c>
      <c r="B9123">
        <v>212940</v>
      </c>
      <c r="C9123">
        <v>2018</v>
      </c>
      <c r="D9123" s="5">
        <v>177177.98</v>
      </c>
      <c r="E9123" s="5">
        <v>0</v>
      </c>
      <c r="F9123" s="5">
        <v>1417.4549999999999</v>
      </c>
      <c r="G9123" s="5">
        <v>1417.4549999999999</v>
      </c>
      <c r="H9123" s="3">
        <v>8.0001758683556495E-3</v>
      </c>
    </row>
    <row r="9124" spans="1:8" x14ac:dyDescent="0.35">
      <c r="A9124" s="1">
        <v>9122</v>
      </c>
      <c r="B9124">
        <v>212940</v>
      </c>
      <c r="C9124">
        <v>2019</v>
      </c>
      <c r="D9124" s="5">
        <v>291727.14</v>
      </c>
      <c r="E9124" s="5">
        <v>0</v>
      </c>
      <c r="F9124" s="5">
        <v>2333.8200000000002</v>
      </c>
      <c r="G9124" s="5">
        <v>2333.8200000000002</v>
      </c>
      <c r="H9124" s="3">
        <v>8.0000098722388321E-3</v>
      </c>
    </row>
    <row r="9125" spans="1:8" x14ac:dyDescent="0.35">
      <c r="A9125" s="1">
        <v>9123</v>
      </c>
      <c r="B9125">
        <v>212940</v>
      </c>
      <c r="C9125">
        <v>2020</v>
      </c>
      <c r="D9125" s="5">
        <v>329301.32</v>
      </c>
      <c r="E9125" s="5">
        <v>0</v>
      </c>
      <c r="F9125" s="5">
        <v>2634.36</v>
      </c>
      <c r="G9125" s="5">
        <v>2634.36</v>
      </c>
      <c r="H9125" s="3">
        <v>7.9998464628079843E-3</v>
      </c>
    </row>
    <row r="9126" spans="1:8" x14ac:dyDescent="0.35">
      <c r="A9126" s="1">
        <v>9124</v>
      </c>
      <c r="B9126">
        <v>212940</v>
      </c>
      <c r="C9126">
        <v>2021</v>
      </c>
      <c r="D9126" s="5">
        <v>260246.92</v>
      </c>
      <c r="E9126" s="5">
        <v>0</v>
      </c>
      <c r="F9126" s="5">
        <v>2081.98</v>
      </c>
      <c r="G9126" s="5">
        <v>2081.98</v>
      </c>
      <c r="H9126" s="3">
        <v>8.0000178292215715E-3</v>
      </c>
    </row>
    <row r="9127" spans="1:8" x14ac:dyDescent="0.35">
      <c r="A9127" s="1">
        <v>9125</v>
      </c>
      <c r="B9127">
        <v>213031</v>
      </c>
      <c r="C9127">
        <v>2007</v>
      </c>
      <c r="D9127" s="5">
        <v>87251.290000000008</v>
      </c>
      <c r="E9127" s="5">
        <v>0</v>
      </c>
      <c r="F9127" s="5">
        <v>0</v>
      </c>
      <c r="G9127" s="5">
        <v>0</v>
      </c>
      <c r="H9127" s="3">
        <v>0</v>
      </c>
    </row>
    <row r="9128" spans="1:8" x14ac:dyDescent="0.35">
      <c r="A9128" s="1">
        <v>9126</v>
      </c>
      <c r="B9128">
        <v>213031</v>
      </c>
      <c r="C9128">
        <v>2008</v>
      </c>
      <c r="D9128" s="5">
        <v>74322.98</v>
      </c>
      <c r="E9128" s="5">
        <v>0</v>
      </c>
      <c r="F9128" s="5">
        <v>0</v>
      </c>
      <c r="G9128" s="5">
        <v>0</v>
      </c>
      <c r="H9128" s="3">
        <v>0</v>
      </c>
    </row>
    <row r="9129" spans="1:8" x14ac:dyDescent="0.35">
      <c r="A9129" s="1">
        <v>9127</v>
      </c>
      <c r="B9129">
        <v>213031</v>
      </c>
      <c r="C9129">
        <v>2014</v>
      </c>
      <c r="D9129" s="5">
        <v>45152.79</v>
      </c>
      <c r="E9129" s="5">
        <v>0</v>
      </c>
      <c r="F9129" s="5">
        <v>0</v>
      </c>
      <c r="G9129" s="5">
        <v>0</v>
      </c>
      <c r="H9129" s="3">
        <v>0</v>
      </c>
    </row>
    <row r="9130" spans="1:8" x14ac:dyDescent="0.35">
      <c r="A9130" s="1">
        <v>9128</v>
      </c>
      <c r="B9130">
        <v>213031</v>
      </c>
      <c r="C9130">
        <v>2015</v>
      </c>
      <c r="D9130" s="5">
        <v>117187.04</v>
      </c>
      <c r="E9130" s="5">
        <v>0</v>
      </c>
      <c r="F9130" s="5">
        <v>0</v>
      </c>
      <c r="G9130" s="5">
        <v>0</v>
      </c>
      <c r="H9130" s="3">
        <v>0</v>
      </c>
    </row>
    <row r="9131" spans="1:8" x14ac:dyDescent="0.35">
      <c r="A9131" s="1">
        <v>9129</v>
      </c>
      <c r="B9131">
        <v>213031</v>
      </c>
      <c r="C9131">
        <v>2016</v>
      </c>
      <c r="D9131" s="5">
        <v>394571.67</v>
      </c>
      <c r="E9131" s="5">
        <v>0</v>
      </c>
      <c r="F9131" s="5">
        <v>0</v>
      </c>
      <c r="G9131" s="5">
        <v>0</v>
      </c>
      <c r="H9131" s="3">
        <v>0</v>
      </c>
    </row>
    <row r="9132" spans="1:8" x14ac:dyDescent="0.35">
      <c r="A9132" s="1">
        <v>9130</v>
      </c>
      <c r="B9132">
        <v>213031</v>
      </c>
      <c r="C9132">
        <v>2017</v>
      </c>
      <c r="D9132" s="5">
        <v>336386.31</v>
      </c>
      <c r="E9132" s="5">
        <v>0</v>
      </c>
      <c r="F9132" s="5">
        <v>2684.94</v>
      </c>
      <c r="G9132" s="5">
        <v>2684.94</v>
      </c>
      <c r="H9132" s="3">
        <v>7.9817160216775762E-3</v>
      </c>
    </row>
    <row r="9133" spans="1:8" x14ac:dyDescent="0.35">
      <c r="A9133" s="1">
        <v>9131</v>
      </c>
      <c r="B9133">
        <v>213031</v>
      </c>
      <c r="C9133">
        <v>2018</v>
      </c>
      <c r="D9133" s="5">
        <v>354356.01</v>
      </c>
      <c r="E9133" s="5">
        <v>0</v>
      </c>
      <c r="F9133" s="5">
        <v>2834.8310000000001</v>
      </c>
      <c r="G9133" s="5">
        <v>2834.8310000000001</v>
      </c>
      <c r="H9133" s="3">
        <v>7.9999517998862214E-3</v>
      </c>
    </row>
    <row r="9134" spans="1:8" x14ac:dyDescent="0.35">
      <c r="A9134" s="1">
        <v>9132</v>
      </c>
      <c r="B9134">
        <v>213031</v>
      </c>
      <c r="C9134">
        <v>2019</v>
      </c>
      <c r="D9134" s="5">
        <v>352685.06</v>
      </c>
      <c r="E9134" s="5">
        <v>0</v>
      </c>
      <c r="F9134" s="5">
        <v>2821.48</v>
      </c>
      <c r="G9134" s="5">
        <v>2821.48</v>
      </c>
      <c r="H9134" s="3">
        <v>7.9999986390123807E-3</v>
      </c>
    </row>
    <row r="9135" spans="1:8" x14ac:dyDescent="0.35">
      <c r="A9135" s="1">
        <v>9133</v>
      </c>
      <c r="B9135">
        <v>213031</v>
      </c>
      <c r="C9135">
        <v>2020</v>
      </c>
      <c r="D9135" s="5">
        <v>183345.88</v>
      </c>
      <c r="E9135" s="5">
        <v>0</v>
      </c>
      <c r="F9135" s="5">
        <v>1466.7239999999999</v>
      </c>
      <c r="G9135" s="5">
        <v>1466.7239999999999</v>
      </c>
      <c r="H9135" s="3">
        <v>7.9997652524289066E-3</v>
      </c>
    </row>
    <row r="9136" spans="1:8" x14ac:dyDescent="0.35">
      <c r="A9136" s="1">
        <v>9134</v>
      </c>
      <c r="B9136">
        <v>213031</v>
      </c>
      <c r="C9136">
        <v>2021</v>
      </c>
      <c r="D9136" s="5">
        <v>150457.82</v>
      </c>
      <c r="E9136" s="5">
        <v>0</v>
      </c>
      <c r="F9136" s="5">
        <v>1203.652</v>
      </c>
      <c r="G9136" s="5">
        <v>1203.652</v>
      </c>
      <c r="H9136" s="3">
        <v>7.999929814216369E-3</v>
      </c>
    </row>
    <row r="9137" spans="1:8" x14ac:dyDescent="0.35">
      <c r="A9137" s="1">
        <v>9135</v>
      </c>
      <c r="B9137">
        <v>213304</v>
      </c>
      <c r="C9137">
        <v>2007</v>
      </c>
      <c r="D9137" s="5">
        <v>119696.69</v>
      </c>
      <c r="E9137" s="5">
        <v>0</v>
      </c>
      <c r="F9137" s="5">
        <v>0</v>
      </c>
      <c r="G9137" s="5">
        <v>0</v>
      </c>
      <c r="H9137" s="3">
        <v>0</v>
      </c>
    </row>
    <row r="9138" spans="1:8" x14ac:dyDescent="0.35">
      <c r="A9138" s="1">
        <v>9136</v>
      </c>
      <c r="B9138">
        <v>213486</v>
      </c>
      <c r="C9138">
        <v>2007</v>
      </c>
      <c r="D9138" s="5">
        <v>1556469.73</v>
      </c>
      <c r="E9138" s="5">
        <v>1323742.3500000001</v>
      </c>
      <c r="F9138" s="5">
        <v>0</v>
      </c>
      <c r="G9138" s="5">
        <v>1323742.3500000001</v>
      </c>
      <c r="H9138" s="3">
        <v>0.85047741339627603</v>
      </c>
    </row>
    <row r="9139" spans="1:8" x14ac:dyDescent="0.35">
      <c r="A9139" s="1">
        <v>9137</v>
      </c>
      <c r="B9139">
        <v>213486</v>
      </c>
      <c r="C9139">
        <v>2008</v>
      </c>
      <c r="D9139" s="5">
        <v>2641877.42</v>
      </c>
      <c r="E9139" s="5">
        <v>2578767.9</v>
      </c>
      <c r="F9139" s="5">
        <v>0</v>
      </c>
      <c r="G9139" s="5">
        <v>2578767.9</v>
      </c>
      <c r="H9139" s="3">
        <v>0.97611186668910643</v>
      </c>
    </row>
    <row r="9140" spans="1:8" x14ac:dyDescent="0.35">
      <c r="A9140" s="1">
        <v>9138</v>
      </c>
      <c r="B9140">
        <v>213486</v>
      </c>
      <c r="C9140">
        <v>2009</v>
      </c>
      <c r="D9140" s="5">
        <v>33809532.799999997</v>
      </c>
      <c r="E9140" s="5">
        <v>26373259.210000001</v>
      </c>
      <c r="F9140" s="5">
        <v>0</v>
      </c>
      <c r="G9140" s="5">
        <v>26373259.210000001</v>
      </c>
      <c r="H9140" s="3">
        <v>0.7800539382194599</v>
      </c>
    </row>
    <row r="9141" spans="1:8" x14ac:dyDescent="0.35">
      <c r="A9141" s="1">
        <v>9139</v>
      </c>
      <c r="B9141">
        <v>213486</v>
      </c>
      <c r="C9141">
        <v>2010</v>
      </c>
      <c r="D9141" s="5">
        <v>18288200.02</v>
      </c>
      <c r="E9141" s="5">
        <v>15416659.73</v>
      </c>
      <c r="F9141" s="5">
        <v>0</v>
      </c>
      <c r="G9141" s="5">
        <v>15416659.73</v>
      </c>
      <c r="H9141" s="3">
        <v>0.84298398492691029</v>
      </c>
    </row>
    <row r="9142" spans="1:8" x14ac:dyDescent="0.35">
      <c r="A9142" s="1">
        <v>9140</v>
      </c>
      <c r="B9142">
        <v>213486</v>
      </c>
      <c r="C9142">
        <v>2011</v>
      </c>
      <c r="D9142" s="5">
        <v>27439098.489999998</v>
      </c>
      <c r="E9142" s="5">
        <v>40187356.490000002</v>
      </c>
      <c r="F9142" s="5">
        <v>0</v>
      </c>
      <c r="G9142" s="5">
        <v>40187356.490000002</v>
      </c>
      <c r="H9142" s="3">
        <v>1.4646019257755869</v>
      </c>
    </row>
    <row r="9143" spans="1:8" x14ac:dyDescent="0.35">
      <c r="A9143" s="1">
        <v>9141</v>
      </c>
      <c r="B9143">
        <v>213486</v>
      </c>
      <c r="C9143">
        <v>2012</v>
      </c>
      <c r="D9143" s="5">
        <v>21607329.16</v>
      </c>
      <c r="E9143" s="5">
        <v>15964894.5</v>
      </c>
      <c r="F9143" s="5">
        <v>0</v>
      </c>
      <c r="G9143" s="5">
        <v>15964894.5</v>
      </c>
      <c r="H9143" s="3">
        <v>0.73886477971347753</v>
      </c>
    </row>
    <row r="9144" spans="1:8" x14ac:dyDescent="0.35">
      <c r="A9144" s="1">
        <v>9142</v>
      </c>
      <c r="B9144">
        <v>213577</v>
      </c>
      <c r="C9144">
        <v>2007</v>
      </c>
      <c r="D9144" s="5">
        <v>121755.73</v>
      </c>
      <c r="E9144" s="5">
        <v>0</v>
      </c>
      <c r="F9144" s="5">
        <v>0</v>
      </c>
      <c r="G9144" s="5">
        <v>0</v>
      </c>
      <c r="H9144" s="3">
        <v>0</v>
      </c>
    </row>
    <row r="9145" spans="1:8" x14ac:dyDescent="0.35">
      <c r="A9145" s="1">
        <v>9143</v>
      </c>
      <c r="B9145">
        <v>213577</v>
      </c>
      <c r="C9145">
        <v>2008</v>
      </c>
      <c r="D9145" s="5">
        <v>115798.86</v>
      </c>
      <c r="E9145" s="5">
        <v>171149.62</v>
      </c>
      <c r="F9145" s="5">
        <v>0</v>
      </c>
      <c r="G9145" s="5">
        <v>171149.62</v>
      </c>
      <c r="H9145" s="3">
        <v>1.4779905432575069</v>
      </c>
    </row>
    <row r="9146" spans="1:8" x14ac:dyDescent="0.35">
      <c r="A9146" s="1">
        <v>9144</v>
      </c>
      <c r="B9146">
        <v>213668</v>
      </c>
      <c r="C9146">
        <v>2005</v>
      </c>
      <c r="D9146" s="5">
        <v>28.56</v>
      </c>
      <c r="E9146" s="5">
        <v>0</v>
      </c>
      <c r="F9146" s="5">
        <v>0</v>
      </c>
      <c r="G9146" s="5">
        <v>0</v>
      </c>
      <c r="H9146" s="3">
        <v>0</v>
      </c>
    </row>
    <row r="9147" spans="1:8" x14ac:dyDescent="0.35">
      <c r="A9147" s="1">
        <v>9145</v>
      </c>
      <c r="B9147">
        <v>213668</v>
      </c>
      <c r="C9147">
        <v>2007</v>
      </c>
      <c r="D9147" s="5">
        <v>154.72</v>
      </c>
      <c r="E9147" s="5">
        <v>0</v>
      </c>
      <c r="F9147" s="5">
        <v>0</v>
      </c>
      <c r="G9147" s="5">
        <v>0</v>
      </c>
      <c r="H9147" s="3">
        <v>0</v>
      </c>
    </row>
    <row r="9148" spans="1:8" x14ac:dyDescent="0.35">
      <c r="A9148" s="1">
        <v>9146</v>
      </c>
      <c r="B9148">
        <v>213668</v>
      </c>
      <c r="C9148">
        <v>2008</v>
      </c>
      <c r="D9148" s="5">
        <v>142.59</v>
      </c>
      <c r="E9148" s="5">
        <v>0</v>
      </c>
      <c r="F9148" s="5">
        <v>0</v>
      </c>
      <c r="G9148" s="5">
        <v>0</v>
      </c>
      <c r="H9148" s="3">
        <v>0</v>
      </c>
    </row>
    <row r="9149" spans="1:8" x14ac:dyDescent="0.35">
      <c r="A9149" s="1">
        <v>9147</v>
      </c>
      <c r="B9149">
        <v>213759</v>
      </c>
      <c r="C9149">
        <v>2007</v>
      </c>
      <c r="D9149" s="5">
        <v>65528.14</v>
      </c>
      <c r="E9149" s="5">
        <v>0</v>
      </c>
      <c r="F9149" s="5">
        <v>0</v>
      </c>
      <c r="G9149" s="5">
        <v>0</v>
      </c>
      <c r="H9149" s="3">
        <v>0</v>
      </c>
    </row>
    <row r="9150" spans="1:8" x14ac:dyDescent="0.35">
      <c r="A9150" s="1">
        <v>9148</v>
      </c>
      <c r="B9150">
        <v>213759</v>
      </c>
      <c r="C9150">
        <v>2008</v>
      </c>
      <c r="D9150" s="5">
        <v>773961.25</v>
      </c>
      <c r="E9150" s="5">
        <v>0</v>
      </c>
      <c r="F9150" s="5">
        <v>0</v>
      </c>
      <c r="G9150" s="5">
        <v>0</v>
      </c>
      <c r="H9150" s="3">
        <v>0</v>
      </c>
    </row>
    <row r="9151" spans="1:8" x14ac:dyDescent="0.35">
      <c r="A9151" s="1">
        <v>9149</v>
      </c>
      <c r="B9151">
        <v>213850</v>
      </c>
      <c r="C9151">
        <v>2007</v>
      </c>
      <c r="D9151" s="5">
        <v>50.16</v>
      </c>
      <c r="E9151" s="5">
        <v>0</v>
      </c>
      <c r="F9151" s="5">
        <v>0</v>
      </c>
      <c r="G9151" s="5">
        <v>0</v>
      </c>
      <c r="H9151" s="3">
        <v>0</v>
      </c>
    </row>
    <row r="9152" spans="1:8" x14ac:dyDescent="0.35">
      <c r="A9152" s="1">
        <v>9150</v>
      </c>
      <c r="B9152">
        <v>213850</v>
      </c>
      <c r="C9152">
        <v>2008</v>
      </c>
      <c r="D9152" s="5">
        <v>58912.69</v>
      </c>
      <c r="E9152" s="5">
        <v>0</v>
      </c>
      <c r="F9152" s="5">
        <v>0</v>
      </c>
      <c r="G9152" s="5">
        <v>0</v>
      </c>
      <c r="H9152" s="3">
        <v>0</v>
      </c>
    </row>
    <row r="9153" spans="1:8" x14ac:dyDescent="0.35">
      <c r="A9153" s="1">
        <v>9151</v>
      </c>
      <c r="B9153">
        <v>213941</v>
      </c>
      <c r="C9153">
        <v>2007</v>
      </c>
      <c r="D9153" s="5">
        <v>44.26</v>
      </c>
      <c r="E9153" s="5">
        <v>0</v>
      </c>
      <c r="F9153" s="5">
        <v>0</v>
      </c>
      <c r="G9153" s="5">
        <v>0</v>
      </c>
      <c r="H9153" s="3">
        <v>0</v>
      </c>
    </row>
    <row r="9154" spans="1:8" x14ac:dyDescent="0.35">
      <c r="A9154" s="1">
        <v>9152</v>
      </c>
      <c r="B9154">
        <v>213941</v>
      </c>
      <c r="C9154">
        <v>2008</v>
      </c>
      <c r="D9154" s="5">
        <v>52366.84</v>
      </c>
      <c r="E9154" s="5">
        <v>0</v>
      </c>
      <c r="F9154" s="5">
        <v>0</v>
      </c>
      <c r="G9154" s="5">
        <v>0</v>
      </c>
      <c r="H9154" s="3">
        <v>0</v>
      </c>
    </row>
    <row r="9155" spans="1:8" x14ac:dyDescent="0.35">
      <c r="A9155" s="1">
        <v>9153</v>
      </c>
      <c r="B9155">
        <v>214032</v>
      </c>
      <c r="C9155">
        <v>2008</v>
      </c>
      <c r="D9155" s="5">
        <v>263989.68</v>
      </c>
      <c r="E9155" s="5">
        <v>0</v>
      </c>
      <c r="F9155" s="5">
        <v>0</v>
      </c>
      <c r="G9155" s="5">
        <v>0</v>
      </c>
      <c r="H9155" s="3">
        <v>0</v>
      </c>
    </row>
    <row r="9156" spans="1:8" x14ac:dyDescent="0.35">
      <c r="A9156" s="1">
        <v>9154</v>
      </c>
      <c r="B9156">
        <v>214487</v>
      </c>
      <c r="C9156">
        <v>2007</v>
      </c>
      <c r="D9156" s="5">
        <v>79465.75</v>
      </c>
      <c r="E9156" s="5">
        <v>0</v>
      </c>
      <c r="F9156" s="5">
        <v>0</v>
      </c>
      <c r="G9156" s="5">
        <v>0</v>
      </c>
      <c r="H9156" s="3">
        <v>0</v>
      </c>
    </row>
    <row r="9157" spans="1:8" x14ac:dyDescent="0.35">
      <c r="A9157" s="1">
        <v>9155</v>
      </c>
      <c r="B9157">
        <v>214487</v>
      </c>
      <c r="C9157">
        <v>2008</v>
      </c>
      <c r="D9157" s="5">
        <v>105334</v>
      </c>
      <c r="E9157" s="5">
        <v>0</v>
      </c>
      <c r="F9157" s="5">
        <v>0</v>
      </c>
      <c r="G9157" s="5">
        <v>0</v>
      </c>
      <c r="H9157" s="3">
        <v>0</v>
      </c>
    </row>
    <row r="9158" spans="1:8" x14ac:dyDescent="0.35">
      <c r="A9158" s="1">
        <v>9156</v>
      </c>
      <c r="B9158">
        <v>214578</v>
      </c>
      <c r="C9158">
        <v>2005</v>
      </c>
      <c r="D9158" s="5">
        <v>0</v>
      </c>
      <c r="E9158" s="5">
        <v>0</v>
      </c>
      <c r="F9158" s="5">
        <v>8755.5399999999991</v>
      </c>
      <c r="G9158" s="5">
        <v>8755.5399999999991</v>
      </c>
      <c r="H9158" s="3" t="s">
        <v>7</v>
      </c>
    </row>
    <row r="9159" spans="1:8" x14ac:dyDescent="0.35">
      <c r="A9159" s="1">
        <v>9157</v>
      </c>
      <c r="B9159">
        <v>214578</v>
      </c>
      <c r="C9159">
        <v>2006</v>
      </c>
      <c r="D9159" s="5">
        <v>1070116.81</v>
      </c>
      <c r="E9159" s="5">
        <v>1252254.213</v>
      </c>
      <c r="F9159" s="5">
        <v>30162.819</v>
      </c>
      <c r="G9159" s="5">
        <v>1282417.0319999999</v>
      </c>
      <c r="H9159" s="3">
        <v>1.1983897645715891</v>
      </c>
    </row>
    <row r="9160" spans="1:8" x14ac:dyDescent="0.35">
      <c r="A9160" s="1">
        <v>9158</v>
      </c>
      <c r="B9160">
        <v>214669</v>
      </c>
      <c r="C9160">
        <v>2007</v>
      </c>
      <c r="D9160" s="5">
        <v>23450.22</v>
      </c>
      <c r="E9160" s="5">
        <v>0</v>
      </c>
      <c r="F9160" s="5">
        <v>0</v>
      </c>
      <c r="G9160" s="5">
        <v>0</v>
      </c>
      <c r="H9160" s="3">
        <v>0</v>
      </c>
    </row>
    <row r="9161" spans="1:8" x14ac:dyDescent="0.35">
      <c r="A9161" s="1">
        <v>9159</v>
      </c>
      <c r="B9161">
        <v>214669</v>
      </c>
      <c r="C9161">
        <v>2008</v>
      </c>
      <c r="D9161" s="5">
        <v>24961.18</v>
      </c>
      <c r="E9161" s="5">
        <v>0</v>
      </c>
      <c r="F9161" s="5">
        <v>0</v>
      </c>
      <c r="G9161" s="5">
        <v>0</v>
      </c>
      <c r="H9161" s="3">
        <v>0</v>
      </c>
    </row>
    <row r="9162" spans="1:8" x14ac:dyDescent="0.35">
      <c r="A9162" s="1">
        <v>9160</v>
      </c>
      <c r="B9162">
        <v>214669</v>
      </c>
      <c r="C9162">
        <v>2009</v>
      </c>
      <c r="D9162" s="5">
        <v>25177.72</v>
      </c>
      <c r="E9162" s="5">
        <v>0</v>
      </c>
      <c r="F9162" s="5">
        <v>0</v>
      </c>
      <c r="G9162" s="5">
        <v>0</v>
      </c>
      <c r="H9162" s="3">
        <v>0</v>
      </c>
    </row>
    <row r="9163" spans="1:8" x14ac:dyDescent="0.35">
      <c r="A9163" s="1">
        <v>9161</v>
      </c>
      <c r="B9163">
        <v>214669</v>
      </c>
      <c r="C9163">
        <v>2010</v>
      </c>
      <c r="D9163" s="5">
        <v>44587.12</v>
      </c>
      <c r="E9163" s="5">
        <v>0</v>
      </c>
      <c r="F9163" s="5">
        <v>0</v>
      </c>
      <c r="G9163" s="5">
        <v>0</v>
      </c>
      <c r="H9163" s="3">
        <v>0</v>
      </c>
    </row>
    <row r="9164" spans="1:8" x14ac:dyDescent="0.35">
      <c r="A9164" s="1">
        <v>9162</v>
      </c>
      <c r="B9164">
        <v>214760</v>
      </c>
      <c r="C9164">
        <v>2007</v>
      </c>
      <c r="D9164" s="5">
        <v>694217.22</v>
      </c>
      <c r="E9164" s="5">
        <v>363119.51</v>
      </c>
      <c r="F9164" s="5">
        <v>0</v>
      </c>
      <c r="G9164" s="5">
        <v>363119.51</v>
      </c>
      <c r="H9164" s="3">
        <v>0.52306324236670476</v>
      </c>
    </row>
    <row r="9165" spans="1:8" x14ac:dyDescent="0.35">
      <c r="A9165" s="1">
        <v>9163</v>
      </c>
      <c r="B9165">
        <v>214760</v>
      </c>
      <c r="C9165">
        <v>2008</v>
      </c>
      <c r="D9165" s="5">
        <v>203504.4</v>
      </c>
      <c r="E9165" s="5">
        <v>0</v>
      </c>
      <c r="F9165" s="5">
        <v>0</v>
      </c>
      <c r="G9165" s="5">
        <v>0</v>
      </c>
      <c r="H9165" s="3">
        <v>0</v>
      </c>
    </row>
    <row r="9166" spans="1:8" x14ac:dyDescent="0.35">
      <c r="A9166" s="1">
        <v>9164</v>
      </c>
      <c r="B9166">
        <v>214760</v>
      </c>
      <c r="C9166">
        <v>2009</v>
      </c>
      <c r="D9166" s="5">
        <v>260459.81</v>
      </c>
      <c r="E9166" s="5">
        <v>0</v>
      </c>
      <c r="F9166" s="5">
        <v>0</v>
      </c>
      <c r="G9166" s="5">
        <v>0</v>
      </c>
      <c r="H9166" s="3">
        <v>0</v>
      </c>
    </row>
    <row r="9167" spans="1:8" x14ac:dyDescent="0.35">
      <c r="A9167" s="1">
        <v>9165</v>
      </c>
      <c r="B9167">
        <v>214760</v>
      </c>
      <c r="C9167">
        <v>2010</v>
      </c>
      <c r="D9167" s="5">
        <v>1153989.69</v>
      </c>
      <c r="E9167" s="5">
        <v>1257304.08</v>
      </c>
      <c r="F9167" s="5">
        <v>0</v>
      </c>
      <c r="G9167" s="5">
        <v>1257304.08</v>
      </c>
      <c r="H9167" s="3">
        <v>1.0895280008957451</v>
      </c>
    </row>
    <row r="9168" spans="1:8" x14ac:dyDescent="0.35">
      <c r="A9168" s="1">
        <v>9166</v>
      </c>
      <c r="B9168">
        <v>214760</v>
      </c>
      <c r="C9168">
        <v>2011</v>
      </c>
      <c r="D9168" s="5">
        <v>667693.41</v>
      </c>
      <c r="E9168" s="5">
        <v>0</v>
      </c>
      <c r="F9168" s="5">
        <v>0</v>
      </c>
      <c r="G9168" s="5">
        <v>0</v>
      </c>
      <c r="H9168" s="3">
        <v>0</v>
      </c>
    </row>
    <row r="9169" spans="1:8" x14ac:dyDescent="0.35">
      <c r="A9169" s="1">
        <v>9167</v>
      </c>
      <c r="B9169">
        <v>214760</v>
      </c>
      <c r="C9169">
        <v>2012</v>
      </c>
      <c r="D9169" s="5">
        <v>154407609.72</v>
      </c>
      <c r="E9169" s="5">
        <v>0</v>
      </c>
      <c r="F9169" s="5">
        <v>0</v>
      </c>
      <c r="G9169" s="5">
        <v>0</v>
      </c>
      <c r="H9169" s="3">
        <v>0</v>
      </c>
    </row>
    <row r="9170" spans="1:8" x14ac:dyDescent="0.35">
      <c r="A9170" s="1">
        <v>9168</v>
      </c>
      <c r="B9170">
        <v>214760</v>
      </c>
      <c r="C9170">
        <v>2013</v>
      </c>
      <c r="D9170" s="5">
        <v>642953.15</v>
      </c>
      <c r="E9170" s="5">
        <v>0</v>
      </c>
      <c r="F9170" s="5">
        <v>0</v>
      </c>
      <c r="G9170" s="5">
        <v>0</v>
      </c>
      <c r="H9170" s="3">
        <v>0</v>
      </c>
    </row>
    <row r="9171" spans="1:8" x14ac:dyDescent="0.35">
      <c r="A9171" s="1">
        <v>9169</v>
      </c>
      <c r="B9171">
        <v>214760</v>
      </c>
      <c r="C9171">
        <v>2014</v>
      </c>
      <c r="D9171" s="5">
        <v>1719111.69</v>
      </c>
      <c r="E9171" s="5">
        <v>988821.88</v>
      </c>
      <c r="F9171" s="5">
        <v>0</v>
      </c>
      <c r="G9171" s="5">
        <v>988821.88</v>
      </c>
      <c r="H9171" s="3">
        <v>0.57519350589722307</v>
      </c>
    </row>
    <row r="9172" spans="1:8" x14ac:dyDescent="0.35">
      <c r="A9172" s="1">
        <v>9170</v>
      </c>
      <c r="B9172">
        <v>214760</v>
      </c>
      <c r="C9172">
        <v>2015</v>
      </c>
      <c r="D9172" s="5">
        <v>383947.52000000002</v>
      </c>
      <c r="E9172" s="5">
        <v>0</v>
      </c>
      <c r="F9172" s="5">
        <v>0</v>
      </c>
      <c r="G9172" s="5">
        <v>0</v>
      </c>
      <c r="H9172" s="3">
        <v>0</v>
      </c>
    </row>
    <row r="9173" spans="1:8" x14ac:dyDescent="0.35">
      <c r="A9173" s="1">
        <v>9171</v>
      </c>
      <c r="B9173">
        <v>214760</v>
      </c>
      <c r="C9173">
        <v>2016</v>
      </c>
      <c r="D9173" s="5">
        <v>367578.6</v>
      </c>
      <c r="E9173" s="5">
        <v>0</v>
      </c>
      <c r="F9173" s="5">
        <v>0</v>
      </c>
      <c r="G9173" s="5">
        <v>0</v>
      </c>
      <c r="H9173" s="3">
        <v>0</v>
      </c>
    </row>
    <row r="9174" spans="1:8" x14ac:dyDescent="0.35">
      <c r="A9174" s="1">
        <v>9172</v>
      </c>
      <c r="B9174">
        <v>214760</v>
      </c>
      <c r="C9174">
        <v>2017</v>
      </c>
      <c r="D9174" s="5">
        <v>257603.64</v>
      </c>
      <c r="E9174" s="5">
        <v>0</v>
      </c>
      <c r="F9174" s="5">
        <v>0</v>
      </c>
      <c r="G9174" s="5">
        <v>0</v>
      </c>
      <c r="H9174" s="3">
        <v>0</v>
      </c>
    </row>
    <row r="9175" spans="1:8" x14ac:dyDescent="0.35">
      <c r="A9175" s="1">
        <v>9173</v>
      </c>
      <c r="B9175">
        <v>214760</v>
      </c>
      <c r="C9175">
        <v>2018</v>
      </c>
      <c r="D9175" s="5">
        <v>191758.54</v>
      </c>
      <c r="E9175" s="5">
        <v>0</v>
      </c>
      <c r="F9175" s="5">
        <v>0</v>
      </c>
      <c r="G9175" s="5">
        <v>0</v>
      </c>
      <c r="H9175" s="3">
        <v>0</v>
      </c>
    </row>
    <row r="9176" spans="1:8" x14ac:dyDescent="0.35">
      <c r="A9176" s="1">
        <v>9174</v>
      </c>
      <c r="B9176">
        <v>214760</v>
      </c>
      <c r="C9176">
        <v>2019</v>
      </c>
      <c r="D9176" s="5">
        <v>185941.69</v>
      </c>
      <c r="E9176" s="5">
        <v>0</v>
      </c>
      <c r="F9176" s="5">
        <v>0</v>
      </c>
      <c r="G9176" s="5">
        <v>0</v>
      </c>
      <c r="H9176" s="3">
        <v>0</v>
      </c>
    </row>
    <row r="9177" spans="1:8" x14ac:dyDescent="0.35">
      <c r="A9177" s="1">
        <v>9175</v>
      </c>
      <c r="B9177">
        <v>214760</v>
      </c>
      <c r="C9177">
        <v>2020</v>
      </c>
      <c r="D9177" s="5">
        <v>115275.14</v>
      </c>
      <c r="E9177" s="5">
        <v>0</v>
      </c>
      <c r="F9177" s="5">
        <v>0</v>
      </c>
      <c r="G9177" s="5">
        <v>0</v>
      </c>
      <c r="H9177" s="3">
        <v>0</v>
      </c>
    </row>
    <row r="9178" spans="1:8" x14ac:dyDescent="0.35">
      <c r="A9178" s="1">
        <v>9176</v>
      </c>
      <c r="B9178">
        <v>214760</v>
      </c>
      <c r="C9178">
        <v>2021</v>
      </c>
      <c r="D9178" s="5">
        <v>125000</v>
      </c>
      <c r="E9178" s="5">
        <v>0</v>
      </c>
      <c r="F9178" s="5">
        <v>0</v>
      </c>
      <c r="G9178" s="5">
        <v>0</v>
      </c>
      <c r="H9178" s="3">
        <v>0</v>
      </c>
    </row>
    <row r="9179" spans="1:8" x14ac:dyDescent="0.35">
      <c r="A9179" s="1">
        <v>9177</v>
      </c>
      <c r="B9179">
        <v>214851</v>
      </c>
      <c r="C9179">
        <v>2007</v>
      </c>
      <c r="D9179" s="5">
        <v>151253.4</v>
      </c>
      <c r="E9179" s="5">
        <v>0</v>
      </c>
      <c r="F9179" s="5">
        <v>25382.52</v>
      </c>
      <c r="G9179" s="5">
        <v>25382.52</v>
      </c>
      <c r="H9179" s="3">
        <v>0.16781454168964141</v>
      </c>
    </row>
    <row r="9180" spans="1:8" x14ac:dyDescent="0.35">
      <c r="A9180" s="1">
        <v>9178</v>
      </c>
      <c r="B9180">
        <v>214851</v>
      </c>
      <c r="C9180">
        <v>2008</v>
      </c>
      <c r="D9180" s="5">
        <v>1679562.84</v>
      </c>
      <c r="E9180" s="5">
        <v>0</v>
      </c>
      <c r="F9180" s="5">
        <v>146894.43599999999</v>
      </c>
      <c r="G9180" s="5">
        <v>146894.43599999999</v>
      </c>
      <c r="H9180" s="3">
        <v>8.7459922607004095E-2</v>
      </c>
    </row>
    <row r="9181" spans="1:8" x14ac:dyDescent="0.35">
      <c r="A9181" s="1">
        <v>9179</v>
      </c>
      <c r="B9181">
        <v>214851</v>
      </c>
      <c r="C9181">
        <v>2009</v>
      </c>
      <c r="D9181" s="5">
        <v>913336.03</v>
      </c>
      <c r="E9181" s="5">
        <v>0</v>
      </c>
      <c r="F9181" s="5">
        <v>86354.01999999999</v>
      </c>
      <c r="G9181" s="5">
        <v>86354.01999999999</v>
      </c>
      <c r="H9181" s="3">
        <v>9.4547917922388314E-2</v>
      </c>
    </row>
    <row r="9182" spans="1:8" x14ac:dyDescent="0.35">
      <c r="A9182" s="1">
        <v>9180</v>
      </c>
      <c r="B9182">
        <v>214851</v>
      </c>
      <c r="C9182">
        <v>2010</v>
      </c>
      <c r="D9182" s="5">
        <v>140374.23000000001</v>
      </c>
      <c r="E9182" s="5">
        <v>0</v>
      </c>
      <c r="F9182" s="5">
        <v>29000.79</v>
      </c>
      <c r="G9182" s="5">
        <v>29000.79</v>
      </c>
      <c r="H9182" s="3">
        <v>0.20659625345763249</v>
      </c>
    </row>
    <row r="9183" spans="1:8" x14ac:dyDescent="0.35">
      <c r="A9183" s="1">
        <v>9181</v>
      </c>
      <c r="B9183">
        <v>214851</v>
      </c>
      <c r="C9183">
        <v>2011</v>
      </c>
      <c r="D9183" s="5">
        <v>53030.720000000001</v>
      </c>
      <c r="E9183" s="5">
        <v>0</v>
      </c>
      <c r="F9183" s="5">
        <v>6141.38</v>
      </c>
      <c r="G9183" s="5">
        <v>6141.38</v>
      </c>
      <c r="H9183" s="3">
        <v>0.1158079694184805</v>
      </c>
    </row>
    <row r="9184" spans="1:8" x14ac:dyDescent="0.35">
      <c r="A9184" s="1">
        <v>9182</v>
      </c>
      <c r="B9184">
        <v>214851</v>
      </c>
      <c r="C9184">
        <v>2012</v>
      </c>
      <c r="D9184" s="5">
        <v>99444.83</v>
      </c>
      <c r="E9184" s="5">
        <v>0</v>
      </c>
      <c r="F9184" s="5">
        <v>11130.7</v>
      </c>
      <c r="G9184" s="5">
        <v>11130.7</v>
      </c>
      <c r="H9184" s="3">
        <v>0.1119283928586333</v>
      </c>
    </row>
    <row r="9185" spans="1:8" x14ac:dyDescent="0.35">
      <c r="A9185" s="1">
        <v>9183</v>
      </c>
      <c r="B9185">
        <v>214851</v>
      </c>
      <c r="C9185">
        <v>2013</v>
      </c>
      <c r="D9185" s="5">
        <v>930187.93</v>
      </c>
      <c r="E9185" s="5">
        <v>0</v>
      </c>
      <c r="F9185" s="5">
        <v>103210.44</v>
      </c>
      <c r="G9185" s="5">
        <v>103210.44</v>
      </c>
      <c r="H9185" s="3">
        <v>0.1109565461680415</v>
      </c>
    </row>
    <row r="9186" spans="1:8" x14ac:dyDescent="0.35">
      <c r="A9186" s="1">
        <v>9184</v>
      </c>
      <c r="B9186">
        <v>214851</v>
      </c>
      <c r="C9186">
        <v>2014</v>
      </c>
      <c r="D9186" s="5">
        <v>231452.73</v>
      </c>
      <c r="E9186" s="5">
        <v>0</v>
      </c>
      <c r="F9186" s="5">
        <v>0</v>
      </c>
      <c r="G9186" s="5">
        <v>0</v>
      </c>
      <c r="H9186" s="3">
        <v>0</v>
      </c>
    </row>
    <row r="9187" spans="1:8" x14ac:dyDescent="0.35">
      <c r="A9187" s="1">
        <v>9185</v>
      </c>
      <c r="B9187">
        <v>214851</v>
      </c>
      <c r="C9187">
        <v>2015</v>
      </c>
      <c r="D9187" s="5">
        <v>549524.62</v>
      </c>
      <c r="E9187" s="5">
        <v>0</v>
      </c>
      <c r="F9187" s="5">
        <v>0</v>
      </c>
      <c r="G9187" s="5">
        <v>0</v>
      </c>
      <c r="H9187" s="3">
        <v>0</v>
      </c>
    </row>
    <row r="9188" spans="1:8" x14ac:dyDescent="0.35">
      <c r="A9188" s="1">
        <v>9186</v>
      </c>
      <c r="B9188">
        <v>214851</v>
      </c>
      <c r="C9188">
        <v>2016</v>
      </c>
      <c r="D9188" s="5">
        <v>51544.649999999987</v>
      </c>
      <c r="E9188" s="5">
        <v>28885018.57</v>
      </c>
      <c r="F9188" s="5">
        <v>0</v>
      </c>
      <c r="G9188" s="5">
        <v>28885018.57</v>
      </c>
      <c r="H9188" s="3">
        <v>560.38829577851448</v>
      </c>
    </row>
    <row r="9189" spans="1:8" x14ac:dyDescent="0.35">
      <c r="A9189" s="1">
        <v>9187</v>
      </c>
      <c r="B9189">
        <v>214851</v>
      </c>
      <c r="C9189">
        <v>2017</v>
      </c>
      <c r="D9189" s="5">
        <v>256893.83</v>
      </c>
      <c r="E9189" s="5">
        <v>0</v>
      </c>
      <c r="F9189" s="5">
        <v>0</v>
      </c>
      <c r="G9189" s="5">
        <v>0</v>
      </c>
      <c r="H9189" s="3">
        <v>0</v>
      </c>
    </row>
    <row r="9190" spans="1:8" x14ac:dyDescent="0.35">
      <c r="A9190" s="1">
        <v>9188</v>
      </c>
      <c r="B9190">
        <v>214851</v>
      </c>
      <c r="C9190">
        <v>2018</v>
      </c>
      <c r="D9190" s="5">
        <v>300069.27</v>
      </c>
      <c r="E9190" s="5">
        <v>41633.780000000013</v>
      </c>
      <c r="F9190" s="5">
        <v>0</v>
      </c>
      <c r="G9190" s="5">
        <v>41633.780000000013</v>
      </c>
      <c r="H9190" s="3">
        <v>0.13874722993127561</v>
      </c>
    </row>
    <row r="9191" spans="1:8" x14ac:dyDescent="0.35">
      <c r="A9191" s="1">
        <v>9189</v>
      </c>
      <c r="B9191">
        <v>214851</v>
      </c>
      <c r="C9191">
        <v>2019</v>
      </c>
      <c r="D9191" s="5">
        <v>381854.15</v>
      </c>
      <c r="E9191" s="5">
        <v>10305.280000000001</v>
      </c>
      <c r="F9191" s="5">
        <v>288.95299999999997</v>
      </c>
      <c r="G9191" s="5">
        <v>10594.233</v>
      </c>
      <c r="H9191" s="3">
        <v>2.7744187145798991E-2</v>
      </c>
    </row>
    <row r="9192" spans="1:8" x14ac:dyDescent="0.35">
      <c r="A9192" s="1">
        <v>9190</v>
      </c>
      <c r="B9192">
        <v>214851</v>
      </c>
      <c r="C9192">
        <v>2020</v>
      </c>
      <c r="D9192" s="5">
        <v>264642.26</v>
      </c>
      <c r="E9192" s="5">
        <v>10465.469999999999</v>
      </c>
      <c r="F9192" s="5">
        <v>0</v>
      </c>
      <c r="G9192" s="5">
        <v>10465.469999999999</v>
      </c>
      <c r="H9192" s="3">
        <v>3.9545724858909531E-2</v>
      </c>
    </row>
    <row r="9193" spans="1:8" x14ac:dyDescent="0.35">
      <c r="A9193" s="1">
        <v>9191</v>
      </c>
      <c r="B9193">
        <v>214851</v>
      </c>
      <c r="C9193">
        <v>2021</v>
      </c>
      <c r="D9193" s="5">
        <v>56124.15</v>
      </c>
      <c r="E9193" s="5">
        <v>8698.2900000000009</v>
      </c>
      <c r="F9193" s="5">
        <v>0</v>
      </c>
      <c r="G9193" s="5">
        <v>8698.2900000000009</v>
      </c>
      <c r="H9193" s="3">
        <v>0.15498301533297171</v>
      </c>
    </row>
    <row r="9194" spans="1:8" x14ac:dyDescent="0.35">
      <c r="A9194" s="1">
        <v>9192</v>
      </c>
      <c r="B9194">
        <v>215033</v>
      </c>
      <c r="C9194">
        <v>2007</v>
      </c>
      <c r="D9194" s="5">
        <v>3773898.68</v>
      </c>
      <c r="E9194" s="5">
        <v>336025.31</v>
      </c>
      <c r="F9194" s="5">
        <v>410613.27</v>
      </c>
      <c r="G9194" s="5">
        <v>746638.58000000007</v>
      </c>
      <c r="H9194" s="3">
        <v>0.1978427730338537</v>
      </c>
    </row>
    <row r="9195" spans="1:8" x14ac:dyDescent="0.35">
      <c r="A9195" s="1">
        <v>9193</v>
      </c>
      <c r="B9195">
        <v>215033</v>
      </c>
      <c r="C9195">
        <v>2008</v>
      </c>
      <c r="D9195" s="5">
        <v>6962928.79</v>
      </c>
      <c r="E9195" s="5">
        <v>651423.86</v>
      </c>
      <c r="F9195" s="5">
        <v>547085.48</v>
      </c>
      <c r="G9195" s="5">
        <v>1198509.3400000001</v>
      </c>
      <c r="H9195" s="3">
        <v>0.17212718615207889</v>
      </c>
    </row>
    <row r="9196" spans="1:8" x14ac:dyDescent="0.35">
      <c r="A9196" s="1">
        <v>9194</v>
      </c>
      <c r="B9196">
        <v>215033</v>
      </c>
      <c r="C9196">
        <v>2009</v>
      </c>
      <c r="D9196" s="5">
        <v>10886756.34</v>
      </c>
      <c r="E9196" s="5">
        <v>6274335.4500000002</v>
      </c>
      <c r="F9196" s="5">
        <v>642140.05999999994</v>
      </c>
      <c r="G9196" s="5">
        <v>6916475.5099999998</v>
      </c>
      <c r="H9196" s="3">
        <v>0.63531094974428348</v>
      </c>
    </row>
    <row r="9197" spans="1:8" x14ac:dyDescent="0.35">
      <c r="A9197" s="1">
        <v>9195</v>
      </c>
      <c r="B9197">
        <v>215033</v>
      </c>
      <c r="C9197">
        <v>2010</v>
      </c>
      <c r="D9197" s="5">
        <v>9522633.8099999987</v>
      </c>
      <c r="E9197" s="5">
        <v>3993746.16</v>
      </c>
      <c r="F9197" s="5">
        <v>867473.99</v>
      </c>
      <c r="G9197" s="5">
        <v>4861220.1500000004</v>
      </c>
      <c r="H9197" s="3">
        <v>0.5104911358551969</v>
      </c>
    </row>
    <row r="9198" spans="1:8" x14ac:dyDescent="0.35">
      <c r="A9198" s="1">
        <v>9196</v>
      </c>
      <c r="B9198">
        <v>215033</v>
      </c>
      <c r="C9198">
        <v>2011</v>
      </c>
      <c r="D9198" s="5">
        <v>10934857.369999999</v>
      </c>
      <c r="E9198" s="5">
        <v>5137505.01</v>
      </c>
      <c r="F9198" s="5">
        <v>190886.21</v>
      </c>
      <c r="G9198" s="5">
        <v>5328391.22</v>
      </c>
      <c r="H9198" s="3">
        <v>0.48728493108822318</v>
      </c>
    </row>
    <row r="9199" spans="1:8" x14ac:dyDescent="0.35">
      <c r="A9199" s="1">
        <v>9197</v>
      </c>
      <c r="B9199">
        <v>215033</v>
      </c>
      <c r="C9199">
        <v>2012</v>
      </c>
      <c r="D9199" s="5">
        <v>12194643.210000001</v>
      </c>
      <c r="E9199" s="5">
        <v>4895995.37</v>
      </c>
      <c r="F9199" s="5">
        <v>78905.259999999995</v>
      </c>
      <c r="G9199" s="5">
        <v>4974900.63</v>
      </c>
      <c r="H9199" s="3">
        <v>0.40795786677222512</v>
      </c>
    </row>
    <row r="9200" spans="1:8" x14ac:dyDescent="0.35">
      <c r="A9200" s="1">
        <v>9198</v>
      </c>
      <c r="B9200">
        <v>215033</v>
      </c>
      <c r="C9200">
        <v>2013</v>
      </c>
      <c r="D9200" s="5">
        <v>22942965.079999998</v>
      </c>
      <c r="E9200" s="5">
        <v>12698264.699999999</v>
      </c>
      <c r="F9200" s="5">
        <v>0</v>
      </c>
      <c r="G9200" s="5">
        <v>12698264.699999999</v>
      </c>
      <c r="H9200" s="3">
        <v>0.55347095093081133</v>
      </c>
    </row>
    <row r="9201" spans="1:8" x14ac:dyDescent="0.35">
      <c r="A9201" s="1">
        <v>9199</v>
      </c>
      <c r="B9201">
        <v>215033</v>
      </c>
      <c r="C9201">
        <v>2014</v>
      </c>
      <c r="D9201" s="5">
        <v>25989642.129999999</v>
      </c>
      <c r="E9201" s="5">
        <v>48136359.689999998</v>
      </c>
      <c r="F9201" s="5">
        <v>0</v>
      </c>
      <c r="G9201" s="5">
        <v>48136359.689999998</v>
      </c>
      <c r="H9201" s="3">
        <v>1.852136302963399</v>
      </c>
    </row>
    <row r="9202" spans="1:8" x14ac:dyDescent="0.35">
      <c r="A9202" s="1">
        <v>9200</v>
      </c>
      <c r="B9202">
        <v>215033</v>
      </c>
      <c r="C9202">
        <v>2015</v>
      </c>
      <c r="D9202" s="5">
        <v>19240049.16</v>
      </c>
      <c r="E9202" s="5">
        <v>34557024.310000002</v>
      </c>
      <c r="F9202" s="5">
        <v>0</v>
      </c>
      <c r="G9202" s="5">
        <v>34557024.310000002</v>
      </c>
      <c r="H9202" s="3">
        <v>1.7960985454155669</v>
      </c>
    </row>
    <row r="9203" spans="1:8" x14ac:dyDescent="0.35">
      <c r="A9203" s="1">
        <v>9201</v>
      </c>
      <c r="B9203">
        <v>215033</v>
      </c>
      <c r="C9203">
        <v>2016</v>
      </c>
      <c r="D9203" s="5">
        <v>12367542.460000001</v>
      </c>
      <c r="E9203" s="5">
        <v>16064960.439999999</v>
      </c>
      <c r="F9203" s="5">
        <v>0</v>
      </c>
      <c r="G9203" s="5">
        <v>16064960.439999999</v>
      </c>
      <c r="H9203" s="3">
        <v>1.2989614138749439</v>
      </c>
    </row>
    <row r="9204" spans="1:8" x14ac:dyDescent="0.35">
      <c r="A9204" s="1">
        <v>9202</v>
      </c>
      <c r="B9204">
        <v>215033</v>
      </c>
      <c r="C9204">
        <v>2017</v>
      </c>
      <c r="D9204" s="5">
        <v>16532926.140000001</v>
      </c>
      <c r="E9204" s="5">
        <v>2965803.77</v>
      </c>
      <c r="F9204" s="5">
        <v>0</v>
      </c>
      <c r="G9204" s="5">
        <v>2965803.77</v>
      </c>
      <c r="H9204" s="3">
        <v>0.17938771061370021</v>
      </c>
    </row>
    <row r="9205" spans="1:8" x14ac:dyDescent="0.35">
      <c r="A9205" s="1">
        <v>9203</v>
      </c>
      <c r="B9205">
        <v>215033</v>
      </c>
      <c r="C9205">
        <v>2018</v>
      </c>
      <c r="D9205" s="5">
        <v>4399525.42</v>
      </c>
      <c r="E9205" s="5">
        <v>3171097.24</v>
      </c>
      <c r="F9205" s="5">
        <v>0</v>
      </c>
      <c r="G9205" s="5">
        <v>3171097.24</v>
      </c>
      <c r="H9205" s="3">
        <v>0.72078166103652153</v>
      </c>
    </row>
    <row r="9206" spans="1:8" x14ac:dyDescent="0.35">
      <c r="A9206" s="1">
        <v>9204</v>
      </c>
      <c r="B9206">
        <v>215033</v>
      </c>
      <c r="C9206">
        <v>2019</v>
      </c>
      <c r="D9206" s="5">
        <v>4790002.1900000004</v>
      </c>
      <c r="E9206" s="5">
        <v>4285608.5600000015</v>
      </c>
      <c r="F9206" s="5">
        <v>0</v>
      </c>
      <c r="G9206" s="5">
        <v>4285608.5600000015</v>
      </c>
      <c r="H9206" s="3">
        <v>0.89469866401042297</v>
      </c>
    </row>
    <row r="9207" spans="1:8" x14ac:dyDescent="0.35">
      <c r="A9207" s="1">
        <v>9205</v>
      </c>
      <c r="B9207">
        <v>215033</v>
      </c>
      <c r="C9207">
        <v>2020</v>
      </c>
      <c r="D9207" s="5">
        <v>2614603.17</v>
      </c>
      <c r="E9207" s="5">
        <v>1277961.21</v>
      </c>
      <c r="F9207" s="5">
        <v>0</v>
      </c>
      <c r="G9207" s="5">
        <v>1277961.21</v>
      </c>
      <c r="H9207" s="3">
        <v>0.48877826840544991</v>
      </c>
    </row>
    <row r="9208" spans="1:8" x14ac:dyDescent="0.35">
      <c r="A9208" s="1">
        <v>9206</v>
      </c>
      <c r="B9208">
        <v>215033</v>
      </c>
      <c r="C9208">
        <v>2021</v>
      </c>
      <c r="D9208" s="5">
        <v>1768065.82</v>
      </c>
      <c r="E9208" s="5">
        <v>1422987.1</v>
      </c>
      <c r="F9208" s="5">
        <v>3574.72</v>
      </c>
      <c r="G9208" s="5">
        <v>1426561.82</v>
      </c>
      <c r="H9208" s="3">
        <v>0.80684881968930333</v>
      </c>
    </row>
    <row r="9209" spans="1:8" x14ac:dyDescent="0.35">
      <c r="A9209" s="1">
        <v>9207</v>
      </c>
      <c r="B9209">
        <v>215124</v>
      </c>
      <c r="C9209">
        <v>2007</v>
      </c>
      <c r="D9209" s="5">
        <v>70572.56</v>
      </c>
      <c r="E9209" s="5">
        <v>55437.63</v>
      </c>
      <c r="F9209" s="5">
        <v>0</v>
      </c>
      <c r="G9209" s="5">
        <v>55437.63</v>
      </c>
      <c r="H9209" s="3">
        <v>0.78554086744196328</v>
      </c>
    </row>
    <row r="9210" spans="1:8" x14ac:dyDescent="0.35">
      <c r="A9210" s="1">
        <v>9208</v>
      </c>
      <c r="B9210">
        <v>215124</v>
      </c>
      <c r="C9210">
        <v>2008</v>
      </c>
      <c r="D9210" s="5">
        <v>92471.11</v>
      </c>
      <c r="E9210" s="5">
        <v>48863.76</v>
      </c>
      <c r="F9210" s="5">
        <v>30590.733</v>
      </c>
      <c r="G9210" s="5">
        <v>79454.493000000002</v>
      </c>
      <c r="H9210" s="3">
        <v>0.85923585214884957</v>
      </c>
    </row>
    <row r="9211" spans="1:8" x14ac:dyDescent="0.35">
      <c r="A9211" s="1">
        <v>9209</v>
      </c>
      <c r="B9211">
        <v>215124</v>
      </c>
      <c r="C9211">
        <v>2009</v>
      </c>
      <c r="D9211" s="5">
        <v>62381.440000000002</v>
      </c>
      <c r="E9211" s="5">
        <v>2537.2300000000009</v>
      </c>
      <c r="F9211" s="5">
        <v>1094.2729999999999</v>
      </c>
      <c r="G9211" s="5">
        <v>3631.503000000002</v>
      </c>
      <c r="H9211" s="3">
        <v>5.821447853720596E-2</v>
      </c>
    </row>
    <row r="9212" spans="1:8" x14ac:dyDescent="0.35">
      <c r="A9212" s="1">
        <v>9210</v>
      </c>
      <c r="B9212">
        <v>215215</v>
      </c>
      <c r="C9212">
        <v>2007</v>
      </c>
      <c r="D9212" s="5">
        <v>369467.18</v>
      </c>
      <c r="E9212" s="5">
        <v>108152.23</v>
      </c>
      <c r="F9212" s="5">
        <v>0</v>
      </c>
      <c r="G9212" s="5">
        <v>108152.23</v>
      </c>
      <c r="H9212" s="3">
        <v>0.29272486395137992</v>
      </c>
    </row>
    <row r="9213" spans="1:8" x14ac:dyDescent="0.35">
      <c r="A9213" s="1">
        <v>9211</v>
      </c>
      <c r="B9213">
        <v>215215</v>
      </c>
      <c r="C9213">
        <v>2008</v>
      </c>
      <c r="D9213" s="5">
        <v>85347.55</v>
      </c>
      <c r="E9213" s="5">
        <v>37509.03</v>
      </c>
      <c r="F9213" s="5">
        <v>21098.02</v>
      </c>
      <c r="G9213" s="5">
        <v>58607.05</v>
      </c>
      <c r="H9213" s="3">
        <v>0.68668696406633811</v>
      </c>
    </row>
    <row r="9214" spans="1:8" x14ac:dyDescent="0.35">
      <c r="A9214" s="1">
        <v>9212</v>
      </c>
      <c r="B9214">
        <v>215215</v>
      </c>
      <c r="C9214">
        <v>2009</v>
      </c>
      <c r="D9214" s="5">
        <v>73526.12</v>
      </c>
      <c r="E9214" s="5">
        <v>150756.57</v>
      </c>
      <c r="F9214" s="5">
        <v>267092.01</v>
      </c>
      <c r="G9214" s="5">
        <v>417848.58</v>
      </c>
      <c r="H9214" s="3">
        <v>5.6829951043248306</v>
      </c>
    </row>
    <row r="9215" spans="1:8" x14ac:dyDescent="0.35">
      <c r="A9215" s="1">
        <v>9213</v>
      </c>
      <c r="B9215">
        <v>215306</v>
      </c>
      <c r="C9215">
        <v>2007</v>
      </c>
      <c r="D9215" s="5">
        <v>14881.29</v>
      </c>
      <c r="E9215" s="5">
        <v>0</v>
      </c>
      <c r="F9215" s="5">
        <v>0</v>
      </c>
      <c r="G9215" s="5">
        <v>0</v>
      </c>
      <c r="H9215" s="3">
        <v>0</v>
      </c>
    </row>
    <row r="9216" spans="1:8" x14ac:dyDescent="0.35">
      <c r="A9216" s="1">
        <v>9214</v>
      </c>
      <c r="B9216">
        <v>215306</v>
      </c>
      <c r="C9216">
        <v>2008</v>
      </c>
      <c r="D9216" s="5">
        <v>8613.89</v>
      </c>
      <c r="E9216" s="5">
        <v>0</v>
      </c>
      <c r="F9216" s="5">
        <v>2468.721</v>
      </c>
      <c r="G9216" s="5">
        <v>2468.721</v>
      </c>
      <c r="H9216" s="3">
        <v>0.28659769279616992</v>
      </c>
    </row>
    <row r="9217" spans="1:8" x14ac:dyDescent="0.35">
      <c r="A9217" s="1">
        <v>9215</v>
      </c>
      <c r="B9217">
        <v>215306</v>
      </c>
      <c r="C9217">
        <v>2009</v>
      </c>
      <c r="D9217" s="5">
        <v>10763.01</v>
      </c>
      <c r="E9217" s="5">
        <v>0</v>
      </c>
      <c r="F9217" s="5">
        <v>7774.8499999999995</v>
      </c>
      <c r="G9217" s="5">
        <v>7774.8499999999995</v>
      </c>
      <c r="H9217" s="3">
        <v>0.7223676276431964</v>
      </c>
    </row>
    <row r="9218" spans="1:8" x14ac:dyDescent="0.35">
      <c r="A9218" s="1">
        <v>9216</v>
      </c>
      <c r="B9218">
        <v>215488</v>
      </c>
      <c r="C9218">
        <v>2007</v>
      </c>
      <c r="D9218" s="5">
        <v>67746.55</v>
      </c>
      <c r="E9218" s="5">
        <v>0</v>
      </c>
      <c r="F9218" s="5">
        <v>0</v>
      </c>
      <c r="G9218" s="5">
        <v>0</v>
      </c>
      <c r="H9218" s="3">
        <v>0</v>
      </c>
    </row>
    <row r="9219" spans="1:8" x14ac:dyDescent="0.35">
      <c r="A9219" s="1">
        <v>9217</v>
      </c>
      <c r="B9219">
        <v>215488</v>
      </c>
      <c r="C9219">
        <v>2008</v>
      </c>
      <c r="D9219" s="5">
        <v>49994.23</v>
      </c>
      <c r="E9219" s="5">
        <v>0</v>
      </c>
      <c r="F9219" s="5">
        <v>13415.392</v>
      </c>
      <c r="G9219" s="5">
        <v>13415.392</v>
      </c>
      <c r="H9219" s="3">
        <v>0.26833880629824691</v>
      </c>
    </row>
    <row r="9220" spans="1:8" x14ac:dyDescent="0.35">
      <c r="A9220" s="1">
        <v>9218</v>
      </c>
      <c r="B9220">
        <v>215488</v>
      </c>
      <c r="C9220">
        <v>2009</v>
      </c>
      <c r="D9220" s="5">
        <v>36021.800000000003</v>
      </c>
      <c r="E9220" s="5">
        <v>0</v>
      </c>
      <c r="F9220" s="5">
        <v>12585.476000000001</v>
      </c>
      <c r="G9220" s="5">
        <v>12585.476000000001</v>
      </c>
      <c r="H9220" s="3">
        <v>0.34938498353774661</v>
      </c>
    </row>
    <row r="9221" spans="1:8" x14ac:dyDescent="0.35">
      <c r="A9221" s="1">
        <v>9219</v>
      </c>
      <c r="B9221">
        <v>215579</v>
      </c>
      <c r="C9221">
        <v>2007</v>
      </c>
      <c r="D9221" s="5">
        <v>53411.839999999997</v>
      </c>
      <c r="E9221" s="5">
        <v>0</v>
      </c>
      <c r="F9221" s="5">
        <v>0</v>
      </c>
      <c r="G9221" s="5">
        <v>0</v>
      </c>
      <c r="H9221" s="3">
        <v>0</v>
      </c>
    </row>
    <row r="9222" spans="1:8" x14ac:dyDescent="0.35">
      <c r="A9222" s="1">
        <v>9220</v>
      </c>
      <c r="B9222">
        <v>215579</v>
      </c>
      <c r="C9222">
        <v>2008</v>
      </c>
      <c r="D9222" s="5">
        <v>75614.13</v>
      </c>
      <c r="E9222" s="5">
        <v>0</v>
      </c>
      <c r="F9222" s="5">
        <v>16240.326999999999</v>
      </c>
      <c r="G9222" s="5">
        <v>16240.326999999999</v>
      </c>
      <c r="H9222" s="3">
        <v>0.2147789969943448</v>
      </c>
    </row>
    <row r="9223" spans="1:8" x14ac:dyDescent="0.35">
      <c r="A9223" s="1">
        <v>9221</v>
      </c>
      <c r="B9223">
        <v>215579</v>
      </c>
      <c r="C9223">
        <v>2009</v>
      </c>
      <c r="D9223" s="5">
        <v>20985.45</v>
      </c>
      <c r="E9223" s="5">
        <v>0</v>
      </c>
      <c r="F9223" s="5">
        <v>13870.589</v>
      </c>
      <c r="G9223" s="5">
        <v>13870.589</v>
      </c>
      <c r="H9223" s="3">
        <v>0.66096219047006377</v>
      </c>
    </row>
    <row r="9224" spans="1:8" x14ac:dyDescent="0.35">
      <c r="A9224" s="1">
        <v>9222</v>
      </c>
      <c r="B9224">
        <v>215670</v>
      </c>
      <c r="C9224">
        <v>2007</v>
      </c>
      <c r="D9224" s="5">
        <v>21663.294999999998</v>
      </c>
      <c r="E9224" s="5">
        <v>0</v>
      </c>
      <c r="F9224" s="5">
        <v>0</v>
      </c>
      <c r="G9224" s="5">
        <v>0</v>
      </c>
      <c r="H9224" s="3">
        <v>0</v>
      </c>
    </row>
    <row r="9225" spans="1:8" x14ac:dyDescent="0.35">
      <c r="A9225" s="1">
        <v>9223</v>
      </c>
      <c r="B9225">
        <v>215670</v>
      </c>
      <c r="C9225">
        <v>2008</v>
      </c>
      <c r="D9225" s="5">
        <v>22338.639999999999</v>
      </c>
      <c r="E9225" s="5">
        <v>0</v>
      </c>
      <c r="F9225" s="5">
        <v>5320.6909999999998</v>
      </c>
      <c r="G9225" s="5">
        <v>5320.6909999999998</v>
      </c>
      <c r="H9225" s="3">
        <v>0.23818330032625079</v>
      </c>
    </row>
    <row r="9226" spans="1:8" x14ac:dyDescent="0.35">
      <c r="A9226" s="1">
        <v>9224</v>
      </c>
      <c r="B9226">
        <v>215670</v>
      </c>
      <c r="C9226">
        <v>2009</v>
      </c>
      <c r="D9226" s="5">
        <v>5771.29</v>
      </c>
      <c r="E9226" s="5">
        <v>0</v>
      </c>
      <c r="F9226" s="5">
        <v>4075.74</v>
      </c>
      <c r="G9226" s="5">
        <v>4075.74</v>
      </c>
      <c r="H9226" s="3">
        <v>0.706209530278326</v>
      </c>
    </row>
    <row r="9227" spans="1:8" x14ac:dyDescent="0.35">
      <c r="A9227" s="1">
        <v>9225</v>
      </c>
      <c r="B9227">
        <v>215761</v>
      </c>
      <c r="C9227">
        <v>2007</v>
      </c>
      <c r="D9227" s="5">
        <v>183194.47</v>
      </c>
      <c r="E9227" s="5">
        <v>0</v>
      </c>
      <c r="F9227" s="5">
        <v>0</v>
      </c>
      <c r="G9227" s="5">
        <v>0</v>
      </c>
      <c r="H9227" s="3">
        <v>0</v>
      </c>
    </row>
    <row r="9228" spans="1:8" x14ac:dyDescent="0.35">
      <c r="A9228" s="1">
        <v>9226</v>
      </c>
      <c r="B9228">
        <v>215761</v>
      </c>
      <c r="C9228">
        <v>2008</v>
      </c>
      <c r="D9228" s="5">
        <v>480239.09</v>
      </c>
      <c r="E9228" s="5">
        <v>0</v>
      </c>
      <c r="F9228" s="5">
        <v>173728.75899999999</v>
      </c>
      <c r="G9228" s="5">
        <v>173728.75899999999</v>
      </c>
      <c r="H9228" s="3">
        <v>0.36175472304847162</v>
      </c>
    </row>
    <row r="9229" spans="1:8" x14ac:dyDescent="0.35">
      <c r="A9229" s="1">
        <v>9227</v>
      </c>
      <c r="B9229">
        <v>215761</v>
      </c>
      <c r="C9229">
        <v>2009</v>
      </c>
      <c r="D9229" s="5">
        <v>74744.399999999994</v>
      </c>
      <c r="E9229" s="5">
        <v>0</v>
      </c>
      <c r="F9229" s="5">
        <v>136066.22700000001</v>
      </c>
      <c r="G9229" s="5">
        <v>136066.22700000001</v>
      </c>
      <c r="H9229" s="3">
        <v>1.8204203525615299</v>
      </c>
    </row>
    <row r="9230" spans="1:8" x14ac:dyDescent="0.35">
      <c r="A9230" s="1">
        <v>9228</v>
      </c>
      <c r="B9230">
        <v>215852</v>
      </c>
      <c r="C9230">
        <v>2007</v>
      </c>
      <c r="D9230" s="5">
        <v>43182.86</v>
      </c>
      <c r="E9230" s="5">
        <v>0</v>
      </c>
      <c r="F9230" s="5">
        <v>0</v>
      </c>
      <c r="G9230" s="5">
        <v>0</v>
      </c>
      <c r="H9230" s="3">
        <v>0</v>
      </c>
    </row>
    <row r="9231" spans="1:8" x14ac:dyDescent="0.35">
      <c r="A9231" s="1">
        <v>9229</v>
      </c>
      <c r="B9231">
        <v>215852</v>
      </c>
      <c r="C9231">
        <v>2008</v>
      </c>
      <c r="D9231" s="5">
        <v>7285.09</v>
      </c>
      <c r="E9231" s="5">
        <v>0</v>
      </c>
      <c r="F9231" s="5">
        <v>0</v>
      </c>
      <c r="G9231" s="5">
        <v>0</v>
      </c>
      <c r="H9231" s="3">
        <v>0</v>
      </c>
    </row>
    <row r="9232" spans="1:8" x14ac:dyDescent="0.35">
      <c r="A9232" s="1">
        <v>9230</v>
      </c>
      <c r="B9232">
        <v>215852</v>
      </c>
      <c r="C9232">
        <v>2009</v>
      </c>
      <c r="D9232" s="5">
        <v>21219.439999999999</v>
      </c>
      <c r="E9232" s="5">
        <v>0</v>
      </c>
      <c r="F9232" s="5">
        <v>0</v>
      </c>
      <c r="G9232" s="5">
        <v>0</v>
      </c>
      <c r="H9232" s="3">
        <v>0</v>
      </c>
    </row>
    <row r="9233" spans="1:8" x14ac:dyDescent="0.35">
      <c r="A9233" s="1">
        <v>9231</v>
      </c>
      <c r="B9233">
        <v>215943</v>
      </c>
      <c r="C9233">
        <v>2007</v>
      </c>
      <c r="D9233" s="5">
        <v>863.66</v>
      </c>
      <c r="E9233" s="5">
        <v>0</v>
      </c>
      <c r="F9233" s="5">
        <v>0</v>
      </c>
      <c r="G9233" s="5">
        <v>0</v>
      </c>
      <c r="H9233" s="3">
        <v>0</v>
      </c>
    </row>
    <row r="9234" spans="1:8" x14ac:dyDescent="0.35">
      <c r="A9234" s="1">
        <v>9232</v>
      </c>
      <c r="B9234">
        <v>215943</v>
      </c>
      <c r="C9234">
        <v>2008</v>
      </c>
      <c r="D9234" s="5">
        <v>728.51</v>
      </c>
      <c r="E9234" s="5">
        <v>0</v>
      </c>
      <c r="F9234" s="5">
        <v>0</v>
      </c>
      <c r="G9234" s="5">
        <v>0</v>
      </c>
      <c r="H9234" s="3">
        <v>0</v>
      </c>
    </row>
    <row r="9235" spans="1:8" x14ac:dyDescent="0.35">
      <c r="A9235" s="1">
        <v>9233</v>
      </c>
      <c r="B9235">
        <v>215943</v>
      </c>
      <c r="C9235">
        <v>2009</v>
      </c>
      <c r="D9235" s="5">
        <v>2121.98</v>
      </c>
      <c r="E9235" s="5">
        <v>0</v>
      </c>
      <c r="F9235" s="5">
        <v>0</v>
      </c>
      <c r="G9235" s="5">
        <v>0</v>
      </c>
      <c r="H9235" s="3">
        <v>0</v>
      </c>
    </row>
    <row r="9236" spans="1:8" x14ac:dyDescent="0.35">
      <c r="A9236" s="1">
        <v>9234</v>
      </c>
      <c r="B9236">
        <v>216034</v>
      </c>
      <c r="C9236">
        <v>2005</v>
      </c>
      <c r="D9236" s="5">
        <v>11810.32</v>
      </c>
      <c r="E9236" s="5">
        <v>0</v>
      </c>
      <c r="F9236" s="5">
        <v>0</v>
      </c>
      <c r="G9236" s="5">
        <v>0</v>
      </c>
      <c r="H9236" s="3">
        <v>0</v>
      </c>
    </row>
    <row r="9237" spans="1:8" x14ac:dyDescent="0.35">
      <c r="A9237" s="1">
        <v>9235</v>
      </c>
      <c r="B9237">
        <v>216034</v>
      </c>
      <c r="C9237">
        <v>2006</v>
      </c>
      <c r="D9237" s="5">
        <v>125223.93</v>
      </c>
      <c r="E9237" s="5">
        <v>71011.199999999997</v>
      </c>
      <c r="F9237" s="5">
        <v>1878.36</v>
      </c>
      <c r="G9237" s="5">
        <v>72889.56</v>
      </c>
      <c r="H9237" s="3">
        <v>0.58207372983742012</v>
      </c>
    </row>
    <row r="9238" spans="1:8" x14ac:dyDescent="0.35">
      <c r="A9238" s="1">
        <v>9236</v>
      </c>
      <c r="B9238">
        <v>216034</v>
      </c>
      <c r="C9238">
        <v>2007</v>
      </c>
      <c r="D9238" s="5">
        <v>946091.98</v>
      </c>
      <c r="E9238" s="5">
        <v>130255.65</v>
      </c>
      <c r="F9238" s="5">
        <v>19229.740000000002</v>
      </c>
      <c r="G9238" s="5">
        <v>149485.39000000001</v>
      </c>
      <c r="H9238" s="3">
        <v>0.15800301996006769</v>
      </c>
    </row>
    <row r="9239" spans="1:8" x14ac:dyDescent="0.35">
      <c r="A9239" s="1">
        <v>9237</v>
      </c>
      <c r="B9239">
        <v>216034</v>
      </c>
      <c r="C9239">
        <v>2008</v>
      </c>
      <c r="D9239" s="5">
        <v>449640</v>
      </c>
      <c r="E9239" s="5">
        <v>0</v>
      </c>
      <c r="F9239" s="5">
        <v>6744.6</v>
      </c>
      <c r="G9239" s="5">
        <v>6744.6</v>
      </c>
      <c r="H9239" s="3">
        <v>1.4999999999999999E-2</v>
      </c>
    </row>
    <row r="9240" spans="1:8" x14ac:dyDescent="0.35">
      <c r="A9240" s="1">
        <v>9238</v>
      </c>
      <c r="B9240">
        <v>216034</v>
      </c>
      <c r="C9240">
        <v>2009</v>
      </c>
      <c r="D9240" s="5">
        <v>678808.69</v>
      </c>
      <c r="E9240" s="5">
        <v>227991.63</v>
      </c>
      <c r="F9240" s="5">
        <v>29757.16</v>
      </c>
      <c r="G9240" s="5">
        <v>257748.79</v>
      </c>
      <c r="H9240" s="3">
        <v>0.37970755795716171</v>
      </c>
    </row>
    <row r="9241" spans="1:8" x14ac:dyDescent="0.35">
      <c r="A9241" s="1">
        <v>9239</v>
      </c>
      <c r="B9241">
        <v>216034</v>
      </c>
      <c r="C9241">
        <v>2010</v>
      </c>
      <c r="D9241" s="5">
        <v>856435.1</v>
      </c>
      <c r="E9241" s="5">
        <v>653533.6</v>
      </c>
      <c r="F9241" s="5">
        <v>8564.35</v>
      </c>
      <c r="G9241" s="5">
        <v>662097.94999999995</v>
      </c>
      <c r="H9241" s="3">
        <v>0.77308595829386251</v>
      </c>
    </row>
    <row r="9242" spans="1:8" x14ac:dyDescent="0.35">
      <c r="A9242" s="1">
        <v>9240</v>
      </c>
      <c r="B9242">
        <v>216034</v>
      </c>
      <c r="C9242">
        <v>2011</v>
      </c>
      <c r="D9242" s="5">
        <v>1006400.66</v>
      </c>
      <c r="E9242" s="5">
        <v>264126.65000000002</v>
      </c>
      <c r="F9242" s="5">
        <v>10183.91</v>
      </c>
      <c r="G9242" s="5">
        <v>274310.56</v>
      </c>
      <c r="H9242" s="3">
        <v>0.27256595797542499</v>
      </c>
    </row>
    <row r="9243" spans="1:8" x14ac:dyDescent="0.35">
      <c r="A9243" s="1">
        <v>9241</v>
      </c>
      <c r="B9243">
        <v>216034</v>
      </c>
      <c r="C9243">
        <v>2012</v>
      </c>
      <c r="D9243" s="5">
        <v>1420570.64</v>
      </c>
      <c r="E9243" s="5">
        <v>5513125.0999999996</v>
      </c>
      <c r="F9243" s="5">
        <v>12830.4</v>
      </c>
      <c r="G9243" s="5">
        <v>5525955.5</v>
      </c>
      <c r="H9243" s="3">
        <v>3.8899547438204132</v>
      </c>
    </row>
    <row r="9244" spans="1:8" x14ac:dyDescent="0.35">
      <c r="A9244" s="1">
        <v>9242</v>
      </c>
      <c r="B9244">
        <v>216034</v>
      </c>
      <c r="C9244">
        <v>2013</v>
      </c>
      <c r="D9244" s="5">
        <v>3258148.6</v>
      </c>
      <c r="E9244" s="5">
        <v>4254295.34</v>
      </c>
      <c r="F9244" s="5">
        <v>32581.48</v>
      </c>
      <c r="G9244" s="5">
        <v>4286876.82</v>
      </c>
      <c r="H9244" s="3">
        <v>1.3157401169486249</v>
      </c>
    </row>
    <row r="9245" spans="1:8" x14ac:dyDescent="0.35">
      <c r="A9245" s="1">
        <v>9243</v>
      </c>
      <c r="B9245">
        <v>216034</v>
      </c>
      <c r="C9245">
        <v>2014</v>
      </c>
      <c r="D9245" s="5">
        <v>8240946.9699999997</v>
      </c>
      <c r="E9245" s="5">
        <v>10091752.09</v>
      </c>
      <c r="F9245" s="5">
        <v>82409.460000000006</v>
      </c>
      <c r="G9245" s="5">
        <v>10174161.550000001</v>
      </c>
      <c r="H9245" s="3">
        <v>1.234586460395583</v>
      </c>
    </row>
    <row r="9246" spans="1:8" x14ac:dyDescent="0.35">
      <c r="A9246" s="1">
        <v>9244</v>
      </c>
      <c r="B9246">
        <v>216034</v>
      </c>
      <c r="C9246">
        <v>2015</v>
      </c>
      <c r="D9246" s="5">
        <v>6077143.3200000003</v>
      </c>
      <c r="E9246" s="5">
        <v>17454512.050000001</v>
      </c>
      <c r="F9246" s="5">
        <v>60771.43</v>
      </c>
      <c r="G9246" s="5">
        <v>17515283.48</v>
      </c>
      <c r="H9246" s="3">
        <v>2.8821573818008952</v>
      </c>
    </row>
    <row r="9247" spans="1:8" x14ac:dyDescent="0.35">
      <c r="A9247" s="1">
        <v>9245</v>
      </c>
      <c r="B9247">
        <v>216034</v>
      </c>
      <c r="C9247">
        <v>2016</v>
      </c>
      <c r="D9247" s="5">
        <v>4460896.38</v>
      </c>
      <c r="E9247" s="5">
        <v>7001051.4299999997</v>
      </c>
      <c r="F9247" s="5">
        <v>44608.959999999999</v>
      </c>
      <c r="G9247" s="5">
        <v>7045660.3899999997</v>
      </c>
      <c r="H9247" s="3">
        <v>1.5794270455571531</v>
      </c>
    </row>
    <row r="9248" spans="1:8" x14ac:dyDescent="0.35">
      <c r="A9248" s="1">
        <v>9246</v>
      </c>
      <c r="B9248">
        <v>216034</v>
      </c>
      <c r="C9248">
        <v>2017</v>
      </c>
      <c r="D9248" s="5">
        <v>3323250</v>
      </c>
      <c r="E9248" s="5">
        <v>6712478.9399999985</v>
      </c>
      <c r="F9248" s="5">
        <v>33232.5</v>
      </c>
      <c r="G9248" s="5">
        <v>6745711.4399999985</v>
      </c>
      <c r="H9248" s="3">
        <v>2.0298537395621761</v>
      </c>
    </row>
    <row r="9249" spans="1:8" x14ac:dyDescent="0.35">
      <c r="A9249" s="1">
        <v>9247</v>
      </c>
      <c r="B9249">
        <v>216034</v>
      </c>
      <c r="C9249">
        <v>2018</v>
      </c>
      <c r="D9249" s="5">
        <v>5142480.25</v>
      </c>
      <c r="E9249" s="5">
        <v>10774509.57</v>
      </c>
      <c r="F9249" s="5">
        <v>35329.67</v>
      </c>
      <c r="G9249" s="5">
        <v>10809839.24</v>
      </c>
      <c r="H9249" s="3">
        <v>2.1020672349689629</v>
      </c>
    </row>
    <row r="9250" spans="1:8" x14ac:dyDescent="0.35">
      <c r="A9250" s="1">
        <v>9248</v>
      </c>
      <c r="B9250">
        <v>216034</v>
      </c>
      <c r="C9250">
        <v>2019</v>
      </c>
      <c r="D9250" s="5">
        <v>2351243</v>
      </c>
      <c r="E9250" s="5">
        <v>1541151.1</v>
      </c>
      <c r="F9250" s="5">
        <v>23512.42</v>
      </c>
      <c r="G9250" s="5">
        <v>1564663.52</v>
      </c>
      <c r="H9250" s="3">
        <v>0.66546227676169589</v>
      </c>
    </row>
    <row r="9251" spans="1:8" x14ac:dyDescent="0.35">
      <c r="A9251" s="1">
        <v>9249</v>
      </c>
      <c r="B9251">
        <v>216034</v>
      </c>
      <c r="C9251">
        <v>2020</v>
      </c>
      <c r="D9251" s="5">
        <v>1689073.9</v>
      </c>
      <c r="E9251" s="5">
        <v>375551</v>
      </c>
      <c r="F9251" s="5">
        <v>16890.740000000002</v>
      </c>
      <c r="G9251" s="5">
        <v>392441.74</v>
      </c>
      <c r="H9251" s="3">
        <v>0.23234136765715219</v>
      </c>
    </row>
    <row r="9252" spans="1:8" x14ac:dyDescent="0.35">
      <c r="A9252" s="1">
        <v>9250</v>
      </c>
      <c r="B9252">
        <v>216034</v>
      </c>
      <c r="C9252">
        <v>2021</v>
      </c>
      <c r="D9252" s="5">
        <v>1683000</v>
      </c>
      <c r="E9252" s="5">
        <v>0</v>
      </c>
      <c r="F9252" s="5">
        <v>16830</v>
      </c>
      <c r="G9252" s="5">
        <v>16830</v>
      </c>
      <c r="H9252" s="3">
        <v>0.01</v>
      </c>
    </row>
    <row r="9253" spans="1:8" x14ac:dyDescent="0.35">
      <c r="A9253" s="1">
        <v>9251</v>
      </c>
      <c r="B9253">
        <v>216216</v>
      </c>
      <c r="C9253">
        <v>2005</v>
      </c>
      <c r="D9253" s="5">
        <v>21005.16</v>
      </c>
      <c r="E9253" s="5">
        <v>0</v>
      </c>
      <c r="F9253" s="5">
        <v>0</v>
      </c>
      <c r="G9253" s="5">
        <v>0</v>
      </c>
      <c r="H9253" s="3">
        <v>0</v>
      </c>
    </row>
    <row r="9254" spans="1:8" x14ac:dyDescent="0.35">
      <c r="A9254" s="1">
        <v>9252</v>
      </c>
      <c r="B9254">
        <v>216216</v>
      </c>
      <c r="C9254">
        <v>2006</v>
      </c>
      <c r="D9254" s="5">
        <v>95019.46</v>
      </c>
      <c r="E9254" s="5">
        <v>118696.34</v>
      </c>
      <c r="F9254" s="5">
        <v>1425.29</v>
      </c>
      <c r="G9254" s="5">
        <v>120121.63</v>
      </c>
      <c r="H9254" s="3">
        <v>1.2641792533866221</v>
      </c>
    </row>
    <row r="9255" spans="1:8" x14ac:dyDescent="0.35">
      <c r="A9255" s="1">
        <v>9253</v>
      </c>
      <c r="B9255">
        <v>216216</v>
      </c>
      <c r="C9255">
        <v>2007</v>
      </c>
      <c r="D9255" s="5">
        <v>572385.64</v>
      </c>
      <c r="E9255" s="5">
        <v>0</v>
      </c>
      <c r="F9255" s="5">
        <v>11634.01</v>
      </c>
      <c r="G9255" s="5">
        <v>11634.01</v>
      </c>
      <c r="H9255" s="3">
        <v>2.0325474971734089E-2</v>
      </c>
    </row>
    <row r="9256" spans="1:8" x14ac:dyDescent="0.35">
      <c r="A9256" s="1">
        <v>9254</v>
      </c>
      <c r="B9256">
        <v>216216</v>
      </c>
      <c r="C9256">
        <v>2008</v>
      </c>
      <c r="D9256" s="5">
        <v>157608</v>
      </c>
      <c r="E9256" s="5">
        <v>0</v>
      </c>
      <c r="F9256" s="5">
        <v>2364.12</v>
      </c>
      <c r="G9256" s="5">
        <v>2364.12</v>
      </c>
      <c r="H9256" s="3">
        <v>1.4999999999999999E-2</v>
      </c>
    </row>
    <row r="9257" spans="1:8" x14ac:dyDescent="0.35">
      <c r="A9257" s="1">
        <v>9255</v>
      </c>
      <c r="B9257">
        <v>216216</v>
      </c>
      <c r="C9257">
        <v>2009</v>
      </c>
      <c r="D9257" s="5">
        <v>218467.17</v>
      </c>
      <c r="E9257" s="5">
        <v>0</v>
      </c>
      <c r="F9257" s="5">
        <v>9577.01</v>
      </c>
      <c r="G9257" s="5">
        <v>9577.01</v>
      </c>
      <c r="H9257" s="3">
        <v>4.3837296011112338E-2</v>
      </c>
    </row>
    <row r="9258" spans="1:8" x14ac:dyDescent="0.35">
      <c r="A9258" s="1">
        <v>9256</v>
      </c>
      <c r="B9258">
        <v>216216</v>
      </c>
      <c r="C9258">
        <v>2010</v>
      </c>
      <c r="D9258" s="5">
        <v>275634.3</v>
      </c>
      <c r="E9258" s="5">
        <v>474889.67</v>
      </c>
      <c r="F9258" s="5">
        <v>2756.34</v>
      </c>
      <c r="G9258" s="5">
        <v>477646.01</v>
      </c>
      <c r="H9258" s="3">
        <v>1.732897574793848</v>
      </c>
    </row>
    <row r="9259" spans="1:8" x14ac:dyDescent="0.35">
      <c r="A9259" s="1">
        <v>9257</v>
      </c>
      <c r="B9259">
        <v>216216</v>
      </c>
      <c r="C9259">
        <v>2011</v>
      </c>
      <c r="D9259" s="5">
        <v>337732.84</v>
      </c>
      <c r="E9259" s="5">
        <v>0</v>
      </c>
      <c r="F9259" s="5">
        <v>3469.57</v>
      </c>
      <c r="G9259" s="5">
        <v>3469.57</v>
      </c>
      <c r="H9259" s="3">
        <v>1.0273120019954229E-2</v>
      </c>
    </row>
    <row r="9260" spans="1:8" x14ac:dyDescent="0.35">
      <c r="A9260" s="1">
        <v>9258</v>
      </c>
      <c r="B9260">
        <v>216216</v>
      </c>
      <c r="C9260">
        <v>2012</v>
      </c>
      <c r="D9260" s="5">
        <v>385386.84</v>
      </c>
      <c r="E9260" s="5">
        <v>580611.06000000006</v>
      </c>
      <c r="F9260" s="5">
        <v>3073.96</v>
      </c>
      <c r="G9260" s="5">
        <v>583685.02</v>
      </c>
      <c r="H9260" s="3">
        <v>1.514543205471157</v>
      </c>
    </row>
    <row r="9261" spans="1:8" x14ac:dyDescent="0.35">
      <c r="A9261" s="1">
        <v>9259</v>
      </c>
      <c r="B9261">
        <v>216216</v>
      </c>
      <c r="C9261">
        <v>2013</v>
      </c>
      <c r="D9261" s="5">
        <v>782531.38</v>
      </c>
      <c r="E9261" s="5">
        <v>0</v>
      </c>
      <c r="F9261" s="5">
        <v>7825.32</v>
      </c>
      <c r="G9261" s="5">
        <v>7825.32</v>
      </c>
      <c r="H9261" s="3">
        <v>1.000000792300495E-2</v>
      </c>
    </row>
    <row r="9262" spans="1:8" x14ac:dyDescent="0.35">
      <c r="A9262" s="1">
        <v>9260</v>
      </c>
      <c r="B9262">
        <v>216216</v>
      </c>
      <c r="C9262">
        <v>2014</v>
      </c>
      <c r="D9262" s="5">
        <v>2013391.06</v>
      </c>
      <c r="E9262" s="5">
        <v>355214.8</v>
      </c>
      <c r="F9262" s="5">
        <v>20133.900000000001</v>
      </c>
      <c r="G9262" s="5">
        <v>375348.7</v>
      </c>
      <c r="H9262" s="3">
        <v>0.1864261282654151</v>
      </c>
    </row>
    <row r="9263" spans="1:8" x14ac:dyDescent="0.35">
      <c r="A9263" s="1">
        <v>9261</v>
      </c>
      <c r="B9263">
        <v>216216</v>
      </c>
      <c r="C9263">
        <v>2015</v>
      </c>
      <c r="D9263" s="5">
        <v>2272259.19</v>
      </c>
      <c r="E9263" s="5">
        <v>6099051.4000000004</v>
      </c>
      <c r="F9263" s="5">
        <v>14822.3</v>
      </c>
      <c r="G9263" s="5">
        <v>6113873.7000000002</v>
      </c>
      <c r="H9263" s="3">
        <v>2.6906585863560748</v>
      </c>
    </row>
    <row r="9264" spans="1:8" x14ac:dyDescent="0.35">
      <c r="A9264" s="1">
        <v>9262</v>
      </c>
      <c r="B9264">
        <v>216216</v>
      </c>
      <c r="C9264">
        <v>2016</v>
      </c>
      <c r="D9264" s="5">
        <v>869874.82000000007</v>
      </c>
      <c r="E9264" s="5">
        <v>0</v>
      </c>
      <c r="F9264" s="5">
        <v>8698.74</v>
      </c>
      <c r="G9264" s="5">
        <v>8698.74</v>
      </c>
      <c r="H9264" s="3">
        <v>9.9999905733562898E-3</v>
      </c>
    </row>
    <row r="9265" spans="1:8" x14ac:dyDescent="0.35">
      <c r="A9265" s="1">
        <v>9263</v>
      </c>
      <c r="B9265">
        <v>216216</v>
      </c>
      <c r="C9265">
        <v>2017</v>
      </c>
      <c r="D9265" s="5">
        <v>721620</v>
      </c>
      <c r="E9265" s="5">
        <v>0</v>
      </c>
      <c r="F9265" s="5">
        <v>7216.2</v>
      </c>
      <c r="G9265" s="5">
        <v>7216.2</v>
      </c>
      <c r="H9265" s="3">
        <v>0.01</v>
      </c>
    </row>
    <row r="9266" spans="1:8" x14ac:dyDescent="0.35">
      <c r="A9266" s="1">
        <v>9264</v>
      </c>
      <c r="B9266">
        <v>216216</v>
      </c>
      <c r="C9266">
        <v>2018</v>
      </c>
      <c r="D9266" s="5">
        <v>1198299.8500000001</v>
      </c>
      <c r="E9266" s="5">
        <v>402749.35</v>
      </c>
      <c r="F9266" s="5">
        <v>7892.83</v>
      </c>
      <c r="G9266" s="5">
        <v>410642.18</v>
      </c>
      <c r="H9266" s="3">
        <v>0.34268733322465161</v>
      </c>
    </row>
    <row r="9267" spans="1:8" x14ac:dyDescent="0.35">
      <c r="A9267" s="1">
        <v>9265</v>
      </c>
      <c r="B9267">
        <v>216216</v>
      </c>
      <c r="C9267">
        <v>2019</v>
      </c>
      <c r="D9267" s="5">
        <v>500264.45</v>
      </c>
      <c r="E9267" s="5">
        <v>0</v>
      </c>
      <c r="F9267" s="5">
        <v>5002.63</v>
      </c>
      <c r="G9267" s="5">
        <v>5002.63</v>
      </c>
      <c r="H9267" s="3">
        <v>9.9999710153299923E-3</v>
      </c>
    </row>
    <row r="9268" spans="1:8" x14ac:dyDescent="0.35">
      <c r="A9268" s="1">
        <v>9266</v>
      </c>
      <c r="B9268">
        <v>216216</v>
      </c>
      <c r="C9268">
        <v>2020</v>
      </c>
      <c r="D9268" s="5">
        <v>372771.65</v>
      </c>
      <c r="E9268" s="5">
        <v>0</v>
      </c>
      <c r="F9268" s="5">
        <v>3727.72</v>
      </c>
      <c r="G9268" s="5">
        <v>3727.72</v>
      </c>
      <c r="H9268" s="3">
        <v>1.000000938912602E-2</v>
      </c>
    </row>
    <row r="9269" spans="1:8" x14ac:dyDescent="0.35">
      <c r="A9269" s="1">
        <v>9267</v>
      </c>
      <c r="B9269">
        <v>216216</v>
      </c>
      <c r="C9269">
        <v>2021</v>
      </c>
      <c r="D9269" s="5">
        <v>336600</v>
      </c>
      <c r="E9269" s="5">
        <v>0</v>
      </c>
      <c r="F9269" s="5">
        <v>3366</v>
      </c>
      <c r="G9269" s="5">
        <v>3366</v>
      </c>
      <c r="H9269" s="3">
        <v>0.01</v>
      </c>
    </row>
    <row r="9270" spans="1:8" x14ac:dyDescent="0.35">
      <c r="A9270" s="1">
        <v>9268</v>
      </c>
      <c r="B9270">
        <v>216307</v>
      </c>
      <c r="C9270">
        <v>2005</v>
      </c>
      <c r="D9270" s="5">
        <v>10462.58</v>
      </c>
      <c r="E9270" s="5">
        <v>0</v>
      </c>
      <c r="F9270" s="5">
        <v>0</v>
      </c>
      <c r="G9270" s="5">
        <v>0</v>
      </c>
      <c r="H9270" s="3">
        <v>0</v>
      </c>
    </row>
    <row r="9271" spans="1:8" x14ac:dyDescent="0.35">
      <c r="A9271" s="1">
        <v>9269</v>
      </c>
      <c r="B9271">
        <v>216307</v>
      </c>
      <c r="C9271">
        <v>2006</v>
      </c>
      <c r="D9271" s="5">
        <v>31305.98</v>
      </c>
      <c r="E9271" s="5">
        <v>0</v>
      </c>
      <c r="F9271" s="5">
        <v>469.59</v>
      </c>
      <c r="G9271" s="5">
        <v>469.59</v>
      </c>
      <c r="H9271" s="3">
        <v>1.5000009582833689E-2</v>
      </c>
    </row>
    <row r="9272" spans="1:8" x14ac:dyDescent="0.35">
      <c r="A9272" s="1">
        <v>9270</v>
      </c>
      <c r="B9272">
        <v>216307</v>
      </c>
      <c r="C9272">
        <v>2007</v>
      </c>
      <c r="D9272" s="5">
        <v>244020.57</v>
      </c>
      <c r="E9272" s="5">
        <v>0</v>
      </c>
      <c r="F9272" s="5">
        <v>20124.939999999999</v>
      </c>
      <c r="G9272" s="5">
        <v>20124.939999999999</v>
      </c>
      <c r="H9272" s="3">
        <v>8.2472309608980929E-2</v>
      </c>
    </row>
    <row r="9273" spans="1:8" x14ac:dyDescent="0.35">
      <c r="A9273" s="1">
        <v>9271</v>
      </c>
      <c r="B9273">
        <v>216307</v>
      </c>
      <c r="C9273">
        <v>2008</v>
      </c>
      <c r="D9273" s="5">
        <v>148338</v>
      </c>
      <c r="E9273" s="5">
        <v>0</v>
      </c>
      <c r="F9273" s="5">
        <v>2225.08</v>
      </c>
      <c r="G9273" s="5">
        <v>2225.08</v>
      </c>
      <c r="H9273" s="3">
        <v>1.500006741360946E-2</v>
      </c>
    </row>
    <row r="9274" spans="1:8" x14ac:dyDescent="0.35">
      <c r="A9274" s="1">
        <v>9272</v>
      </c>
      <c r="B9274">
        <v>216307</v>
      </c>
      <c r="C9274">
        <v>2009</v>
      </c>
      <c r="D9274" s="5">
        <v>199741.41</v>
      </c>
      <c r="E9274" s="5">
        <v>0</v>
      </c>
      <c r="F9274" s="5">
        <v>8756.1200000000008</v>
      </c>
      <c r="G9274" s="5">
        <v>8756.1200000000008</v>
      </c>
      <c r="H9274" s="3">
        <v>4.3837279410413703E-2</v>
      </c>
    </row>
    <row r="9275" spans="1:8" x14ac:dyDescent="0.35">
      <c r="A9275" s="1">
        <v>9273</v>
      </c>
      <c r="B9275">
        <v>216307</v>
      </c>
      <c r="C9275">
        <v>2010</v>
      </c>
      <c r="D9275" s="5">
        <v>216569.8</v>
      </c>
      <c r="E9275" s="5">
        <v>0</v>
      </c>
      <c r="F9275" s="5">
        <v>2165.6999999999998</v>
      </c>
      <c r="G9275" s="5">
        <v>2165.6999999999998</v>
      </c>
      <c r="H9275" s="3">
        <v>1.000000923489794E-2</v>
      </c>
    </row>
    <row r="9276" spans="1:8" x14ac:dyDescent="0.35">
      <c r="A9276" s="1">
        <v>9274</v>
      </c>
      <c r="B9276">
        <v>216307</v>
      </c>
      <c r="C9276">
        <v>2011</v>
      </c>
      <c r="D9276" s="5">
        <v>251637.76000000001</v>
      </c>
      <c r="E9276" s="5">
        <v>0</v>
      </c>
      <c r="F9276" s="5">
        <v>2546.54</v>
      </c>
      <c r="G9276" s="5">
        <v>2546.54</v>
      </c>
      <c r="H9276" s="3">
        <v>1.0119864363758439E-2</v>
      </c>
    </row>
    <row r="9277" spans="1:8" x14ac:dyDescent="0.35">
      <c r="A9277" s="1">
        <v>9275</v>
      </c>
      <c r="B9277">
        <v>216307</v>
      </c>
      <c r="C9277">
        <v>2012</v>
      </c>
      <c r="D9277" s="5">
        <v>109444.83</v>
      </c>
      <c r="E9277" s="5">
        <v>0</v>
      </c>
      <c r="F9277" s="5">
        <v>960.6</v>
      </c>
      <c r="G9277" s="5">
        <v>960.6</v>
      </c>
      <c r="H9277" s="3">
        <v>8.777024917485823E-3</v>
      </c>
    </row>
    <row r="9278" spans="1:8" x14ac:dyDescent="0.35">
      <c r="A9278" s="1">
        <v>9276</v>
      </c>
      <c r="B9278">
        <v>216307</v>
      </c>
      <c r="C9278">
        <v>2013</v>
      </c>
      <c r="D9278" s="5">
        <v>247345.64</v>
      </c>
      <c r="E9278" s="5">
        <v>0</v>
      </c>
      <c r="F9278" s="5">
        <v>2473.4499999999998</v>
      </c>
      <c r="G9278" s="5">
        <v>2473.4499999999998</v>
      </c>
      <c r="H9278" s="3">
        <v>9.9999741252766762E-3</v>
      </c>
    </row>
    <row r="9279" spans="1:8" x14ac:dyDescent="0.35">
      <c r="A9279" s="1">
        <v>9277</v>
      </c>
      <c r="B9279">
        <v>216307</v>
      </c>
      <c r="C9279">
        <v>2014</v>
      </c>
      <c r="D9279" s="5">
        <v>624957.89</v>
      </c>
      <c r="E9279" s="5">
        <v>0</v>
      </c>
      <c r="F9279" s="5">
        <v>6249.59</v>
      </c>
      <c r="G9279" s="5">
        <v>6249.59</v>
      </c>
      <c r="H9279" s="3">
        <v>1.000001776119668E-2</v>
      </c>
    </row>
    <row r="9280" spans="1:8" x14ac:dyDescent="0.35">
      <c r="A9280" s="1">
        <v>9278</v>
      </c>
      <c r="B9280">
        <v>216307</v>
      </c>
      <c r="C9280">
        <v>2015</v>
      </c>
      <c r="D9280" s="5">
        <v>481724.77</v>
      </c>
      <c r="E9280" s="5">
        <v>0</v>
      </c>
      <c r="F9280" s="5">
        <v>4817.26</v>
      </c>
      <c r="G9280" s="5">
        <v>4817.26</v>
      </c>
      <c r="H9280" s="3">
        <v>1.000002553325211E-2</v>
      </c>
    </row>
    <row r="9281" spans="1:8" x14ac:dyDescent="0.35">
      <c r="A9281" s="1">
        <v>9279</v>
      </c>
      <c r="B9281">
        <v>216307</v>
      </c>
      <c r="C9281">
        <v>2016</v>
      </c>
      <c r="D9281" s="5">
        <v>285497.38</v>
      </c>
      <c r="E9281" s="5">
        <v>0</v>
      </c>
      <c r="F9281" s="5">
        <v>2854.97</v>
      </c>
      <c r="G9281" s="5">
        <v>2854.97</v>
      </c>
      <c r="H9281" s="3">
        <v>9.9999866898953672E-3</v>
      </c>
    </row>
    <row r="9282" spans="1:8" x14ac:dyDescent="0.35">
      <c r="A9282" s="1">
        <v>9280</v>
      </c>
      <c r="B9282">
        <v>216307</v>
      </c>
      <c r="C9282">
        <v>2017</v>
      </c>
      <c r="D9282" s="5">
        <v>239274</v>
      </c>
      <c r="E9282" s="5">
        <v>0</v>
      </c>
      <c r="F9282" s="5">
        <v>2392.7399999999998</v>
      </c>
      <c r="G9282" s="5">
        <v>2392.7399999999998</v>
      </c>
      <c r="H9282" s="3">
        <v>9.9999999999999985E-3</v>
      </c>
    </row>
    <row r="9283" spans="1:8" x14ac:dyDescent="0.35">
      <c r="A9283" s="1">
        <v>9281</v>
      </c>
      <c r="B9283">
        <v>216307</v>
      </c>
      <c r="C9283">
        <v>2018</v>
      </c>
      <c r="D9283" s="5">
        <v>355596.56</v>
      </c>
      <c r="E9283" s="5">
        <v>0</v>
      </c>
      <c r="F9283" s="5">
        <v>2443</v>
      </c>
      <c r="G9283" s="5">
        <v>2443</v>
      </c>
      <c r="H9283" s="3">
        <v>6.8701452005047519E-3</v>
      </c>
    </row>
    <row r="9284" spans="1:8" x14ac:dyDescent="0.35">
      <c r="A9284" s="1">
        <v>9282</v>
      </c>
      <c r="B9284">
        <v>216307</v>
      </c>
      <c r="C9284">
        <v>2019</v>
      </c>
      <c r="D9284" s="5">
        <v>160830.35</v>
      </c>
      <c r="E9284" s="5">
        <v>0</v>
      </c>
      <c r="F9284" s="5">
        <v>1608.3</v>
      </c>
      <c r="G9284" s="5">
        <v>1608.3</v>
      </c>
      <c r="H9284" s="3">
        <v>9.9999782379382989E-3</v>
      </c>
    </row>
    <row r="9285" spans="1:8" x14ac:dyDescent="0.35">
      <c r="A9285" s="1">
        <v>9283</v>
      </c>
      <c r="B9285">
        <v>216307</v>
      </c>
      <c r="C9285">
        <v>2020</v>
      </c>
      <c r="D9285" s="5">
        <v>130470</v>
      </c>
      <c r="E9285" s="5">
        <v>0</v>
      </c>
      <c r="F9285" s="5">
        <v>1304.7</v>
      </c>
      <c r="G9285" s="5">
        <v>1304.7</v>
      </c>
      <c r="H9285" s="3">
        <v>0.01</v>
      </c>
    </row>
    <row r="9286" spans="1:8" x14ac:dyDescent="0.35">
      <c r="A9286" s="1">
        <v>9284</v>
      </c>
      <c r="B9286">
        <v>216307</v>
      </c>
      <c r="C9286">
        <v>2021</v>
      </c>
      <c r="D9286" s="5">
        <v>108203</v>
      </c>
      <c r="E9286" s="5">
        <v>0</v>
      </c>
      <c r="F9286" s="5">
        <v>1082.03</v>
      </c>
      <c r="G9286" s="5">
        <v>1082.03</v>
      </c>
      <c r="H9286" s="3">
        <v>0.01</v>
      </c>
    </row>
    <row r="9287" spans="1:8" x14ac:dyDescent="0.35">
      <c r="A9287" s="1">
        <v>9285</v>
      </c>
      <c r="B9287">
        <v>216489</v>
      </c>
      <c r="C9287">
        <v>2005</v>
      </c>
      <c r="D9287" s="5">
        <v>5710.5</v>
      </c>
      <c r="E9287" s="5">
        <v>0</v>
      </c>
      <c r="F9287" s="5">
        <v>0</v>
      </c>
      <c r="G9287" s="5">
        <v>0</v>
      </c>
      <c r="H9287" s="3">
        <v>0</v>
      </c>
    </row>
    <row r="9288" spans="1:8" x14ac:dyDescent="0.35">
      <c r="A9288" s="1">
        <v>9286</v>
      </c>
      <c r="B9288">
        <v>216489</v>
      </c>
      <c r="C9288">
        <v>2006</v>
      </c>
      <c r="D9288" s="5">
        <v>87160.4</v>
      </c>
      <c r="E9288" s="5">
        <v>0</v>
      </c>
      <c r="F9288" s="5">
        <v>1307.4100000000001</v>
      </c>
      <c r="G9288" s="5">
        <v>1307.4100000000001</v>
      </c>
      <c r="H9288" s="3">
        <v>1.5000045892400679E-2</v>
      </c>
    </row>
    <row r="9289" spans="1:8" x14ac:dyDescent="0.35">
      <c r="A9289" s="1">
        <v>9287</v>
      </c>
      <c r="B9289">
        <v>216489</v>
      </c>
      <c r="C9289">
        <v>2007</v>
      </c>
      <c r="D9289" s="5">
        <v>112952.08</v>
      </c>
      <c r="E9289" s="5">
        <v>0</v>
      </c>
      <c r="F9289" s="5">
        <v>2500.41</v>
      </c>
      <c r="G9289" s="5">
        <v>2500.41</v>
      </c>
      <c r="H9289" s="3">
        <v>2.2136909740838769E-2</v>
      </c>
    </row>
    <row r="9290" spans="1:8" x14ac:dyDescent="0.35">
      <c r="A9290" s="1">
        <v>9288</v>
      </c>
      <c r="B9290">
        <v>216489</v>
      </c>
      <c r="C9290">
        <v>2008</v>
      </c>
      <c r="D9290" s="5">
        <v>44496</v>
      </c>
      <c r="E9290" s="5">
        <v>0</v>
      </c>
      <c r="F9290" s="5">
        <v>667.44</v>
      </c>
      <c r="G9290" s="5">
        <v>667.44</v>
      </c>
      <c r="H9290" s="3">
        <v>1.4999999999999999E-2</v>
      </c>
    </row>
    <row r="9291" spans="1:8" x14ac:dyDescent="0.35">
      <c r="A9291" s="1">
        <v>9289</v>
      </c>
      <c r="B9291">
        <v>216489</v>
      </c>
      <c r="C9291">
        <v>2009</v>
      </c>
      <c r="D9291" s="5">
        <v>62204.23</v>
      </c>
      <c r="E9291" s="5">
        <v>0</v>
      </c>
      <c r="F9291" s="5">
        <v>2625.26</v>
      </c>
      <c r="G9291" s="5">
        <v>2625.26</v>
      </c>
      <c r="H9291" s="3">
        <v>4.220388227617318E-2</v>
      </c>
    </row>
    <row r="9292" spans="1:8" x14ac:dyDescent="0.35">
      <c r="A9292" s="1">
        <v>9290</v>
      </c>
      <c r="B9292">
        <v>216489</v>
      </c>
      <c r="C9292">
        <v>2010</v>
      </c>
      <c r="D9292" s="5">
        <v>73226.7</v>
      </c>
      <c r="E9292" s="5">
        <v>0</v>
      </c>
      <c r="F9292" s="5">
        <v>732.27</v>
      </c>
      <c r="G9292" s="5">
        <v>732.27</v>
      </c>
      <c r="H9292" s="3">
        <v>1.000004096866307E-2</v>
      </c>
    </row>
    <row r="9293" spans="1:8" x14ac:dyDescent="0.35">
      <c r="A9293" s="1">
        <v>9291</v>
      </c>
      <c r="B9293">
        <v>216489</v>
      </c>
      <c r="C9293">
        <v>2011</v>
      </c>
      <c r="D9293" s="5">
        <v>88460.92</v>
      </c>
      <c r="E9293" s="5">
        <v>0</v>
      </c>
      <c r="F9293" s="5">
        <v>901.64</v>
      </c>
      <c r="G9293" s="5">
        <v>901.64</v>
      </c>
      <c r="H9293" s="3">
        <v>1.0192523432946439E-2</v>
      </c>
    </row>
    <row r="9294" spans="1:8" x14ac:dyDescent="0.35">
      <c r="A9294" s="1">
        <v>9292</v>
      </c>
      <c r="B9294">
        <v>216489</v>
      </c>
      <c r="C9294">
        <v>2012</v>
      </c>
      <c r="D9294" s="5">
        <v>161687.67000000001</v>
      </c>
      <c r="E9294" s="5">
        <v>0</v>
      </c>
      <c r="F9294" s="5">
        <v>1485</v>
      </c>
      <c r="G9294" s="5">
        <v>1485</v>
      </c>
      <c r="H9294" s="3">
        <v>9.1843737991895106E-3</v>
      </c>
    </row>
    <row r="9295" spans="1:8" x14ac:dyDescent="0.35">
      <c r="A9295" s="1">
        <v>9293</v>
      </c>
      <c r="B9295">
        <v>216489</v>
      </c>
      <c r="C9295">
        <v>2013</v>
      </c>
      <c r="D9295" s="5">
        <v>455636.7</v>
      </c>
      <c r="E9295" s="5">
        <v>0</v>
      </c>
      <c r="F9295" s="5">
        <v>4556.3600000000006</v>
      </c>
      <c r="G9295" s="5">
        <v>4556.3600000000006</v>
      </c>
      <c r="H9295" s="3">
        <v>9.9999846368828502E-3</v>
      </c>
    </row>
    <row r="9296" spans="1:8" x14ac:dyDescent="0.35">
      <c r="A9296" s="1">
        <v>9294</v>
      </c>
      <c r="B9296">
        <v>216489</v>
      </c>
      <c r="C9296">
        <v>2014</v>
      </c>
      <c r="D9296" s="5">
        <v>1083797</v>
      </c>
      <c r="E9296" s="5">
        <v>0</v>
      </c>
      <c r="F9296" s="5">
        <v>10837.98</v>
      </c>
      <c r="G9296" s="5">
        <v>10837.98</v>
      </c>
      <c r="H9296" s="3">
        <v>1.000000922682015E-2</v>
      </c>
    </row>
    <row r="9297" spans="1:8" x14ac:dyDescent="0.35">
      <c r="A9297" s="1">
        <v>9295</v>
      </c>
      <c r="B9297">
        <v>216489</v>
      </c>
      <c r="C9297">
        <v>2015</v>
      </c>
      <c r="D9297" s="5">
        <v>777557.36</v>
      </c>
      <c r="E9297" s="5">
        <v>0</v>
      </c>
      <c r="F9297" s="5">
        <v>7775.6</v>
      </c>
      <c r="G9297" s="5">
        <v>7775.6</v>
      </c>
      <c r="H9297" s="3">
        <v>1.000003395247908E-2</v>
      </c>
    </row>
    <row r="9298" spans="1:8" x14ac:dyDescent="0.35">
      <c r="A9298" s="1">
        <v>9296</v>
      </c>
      <c r="B9298">
        <v>216489</v>
      </c>
      <c r="C9298">
        <v>2016</v>
      </c>
      <c r="D9298" s="5">
        <v>467629.08</v>
      </c>
      <c r="E9298" s="5">
        <v>0</v>
      </c>
      <c r="F9298" s="5">
        <v>4676.29</v>
      </c>
      <c r="G9298" s="5">
        <v>4676.29</v>
      </c>
      <c r="H9298" s="3">
        <v>9.9999982892424056E-3</v>
      </c>
    </row>
    <row r="9299" spans="1:8" x14ac:dyDescent="0.35">
      <c r="A9299" s="1">
        <v>9297</v>
      </c>
      <c r="B9299">
        <v>216489</v>
      </c>
      <c r="C9299">
        <v>2017</v>
      </c>
      <c r="D9299" s="5">
        <v>396000</v>
      </c>
      <c r="E9299" s="5">
        <v>0</v>
      </c>
      <c r="F9299" s="5">
        <v>3960</v>
      </c>
      <c r="G9299" s="5">
        <v>3960</v>
      </c>
      <c r="H9299" s="3">
        <v>0.01</v>
      </c>
    </row>
    <row r="9300" spans="1:8" x14ac:dyDescent="0.35">
      <c r="A9300" s="1">
        <v>9298</v>
      </c>
      <c r="B9300">
        <v>216489</v>
      </c>
      <c r="C9300">
        <v>2018</v>
      </c>
      <c r="D9300" s="5">
        <v>616743.35</v>
      </c>
      <c r="E9300" s="5">
        <v>0</v>
      </c>
      <c r="F9300" s="5">
        <v>4226.13</v>
      </c>
      <c r="G9300" s="5">
        <v>4226.13</v>
      </c>
      <c r="H9300" s="3">
        <v>6.8523316870785882E-3</v>
      </c>
    </row>
    <row r="9301" spans="1:8" x14ac:dyDescent="0.35">
      <c r="A9301" s="1">
        <v>9299</v>
      </c>
      <c r="B9301">
        <v>216489</v>
      </c>
      <c r="C9301">
        <v>2019</v>
      </c>
      <c r="D9301" s="5">
        <v>217859.1</v>
      </c>
      <c r="E9301" s="5">
        <v>0</v>
      </c>
      <c r="F9301" s="5">
        <v>2178.6</v>
      </c>
      <c r="G9301" s="5">
        <v>2178.6</v>
      </c>
      <c r="H9301" s="3">
        <v>1.0000041311104289E-2</v>
      </c>
    </row>
    <row r="9302" spans="1:8" x14ac:dyDescent="0.35">
      <c r="A9302" s="1">
        <v>9300</v>
      </c>
      <c r="B9302">
        <v>216489</v>
      </c>
      <c r="C9302">
        <v>2020</v>
      </c>
      <c r="D9302" s="5">
        <v>183565</v>
      </c>
      <c r="E9302" s="5">
        <v>0</v>
      </c>
      <c r="F9302" s="5">
        <v>1835.65</v>
      </c>
      <c r="G9302" s="5">
        <v>1835.65</v>
      </c>
      <c r="H9302" s="3">
        <v>0.01</v>
      </c>
    </row>
    <row r="9303" spans="1:8" x14ac:dyDescent="0.35">
      <c r="A9303" s="1">
        <v>9301</v>
      </c>
      <c r="B9303">
        <v>216489</v>
      </c>
      <c r="C9303">
        <v>2021</v>
      </c>
      <c r="D9303" s="5">
        <v>170033</v>
      </c>
      <c r="E9303" s="5">
        <v>0</v>
      </c>
      <c r="F9303" s="5">
        <v>1700.33</v>
      </c>
      <c r="G9303" s="5">
        <v>1700.33</v>
      </c>
      <c r="H9303" s="3">
        <v>0.01</v>
      </c>
    </row>
    <row r="9304" spans="1:8" x14ac:dyDescent="0.35">
      <c r="A9304" s="1">
        <v>9302</v>
      </c>
      <c r="B9304">
        <v>216580</v>
      </c>
      <c r="C9304">
        <v>2005</v>
      </c>
      <c r="D9304" s="5">
        <v>2855.25</v>
      </c>
      <c r="E9304" s="5">
        <v>0</v>
      </c>
      <c r="F9304" s="5">
        <v>0</v>
      </c>
      <c r="G9304" s="5">
        <v>0</v>
      </c>
      <c r="H9304" s="3">
        <v>0</v>
      </c>
    </row>
    <row r="9305" spans="1:8" x14ac:dyDescent="0.35">
      <c r="A9305" s="1">
        <v>9303</v>
      </c>
      <c r="B9305">
        <v>216580</v>
      </c>
      <c r="C9305">
        <v>2006</v>
      </c>
      <c r="D9305" s="5">
        <v>8884.73</v>
      </c>
      <c r="E9305" s="5">
        <v>0</v>
      </c>
      <c r="F9305" s="5">
        <v>133.27000000000001</v>
      </c>
      <c r="G9305" s="5">
        <v>133.27000000000001</v>
      </c>
      <c r="H9305" s="3">
        <v>1.499989307497245E-2</v>
      </c>
    </row>
    <row r="9306" spans="1:8" x14ac:dyDescent="0.35">
      <c r="A9306" s="1">
        <v>9304</v>
      </c>
      <c r="B9306">
        <v>216580</v>
      </c>
      <c r="C9306">
        <v>2007</v>
      </c>
      <c r="D9306" s="5">
        <v>47338.29</v>
      </c>
      <c r="E9306" s="5">
        <v>0</v>
      </c>
      <c r="F9306" s="5">
        <v>1213.9100000000001</v>
      </c>
      <c r="G9306" s="5">
        <v>1213.9100000000001</v>
      </c>
      <c r="H9306" s="3">
        <v>2.564330059239571E-2</v>
      </c>
    </row>
    <row r="9307" spans="1:8" x14ac:dyDescent="0.35">
      <c r="A9307" s="1">
        <v>9305</v>
      </c>
      <c r="B9307">
        <v>216580</v>
      </c>
      <c r="C9307">
        <v>2008</v>
      </c>
      <c r="D9307" s="5">
        <v>23458.5</v>
      </c>
      <c r="E9307" s="5">
        <v>0</v>
      </c>
      <c r="F9307" s="5">
        <v>351.88</v>
      </c>
      <c r="G9307" s="5">
        <v>351.88</v>
      </c>
      <c r="H9307" s="3">
        <v>1.500010657117889E-2</v>
      </c>
    </row>
    <row r="9308" spans="1:8" x14ac:dyDescent="0.35">
      <c r="A9308" s="1">
        <v>9306</v>
      </c>
      <c r="B9308">
        <v>216580</v>
      </c>
      <c r="C9308">
        <v>2009</v>
      </c>
      <c r="D9308" s="5">
        <v>42797.99</v>
      </c>
      <c r="E9308" s="5">
        <v>0</v>
      </c>
      <c r="F9308" s="5">
        <v>1901.97</v>
      </c>
      <c r="G9308" s="5">
        <v>1901.97</v>
      </c>
      <c r="H9308" s="3">
        <v>4.4440638450544058E-2</v>
      </c>
    </row>
    <row r="9309" spans="1:8" x14ac:dyDescent="0.35">
      <c r="A9309" s="1">
        <v>9307</v>
      </c>
      <c r="B9309">
        <v>216580</v>
      </c>
      <c r="C9309">
        <v>2010</v>
      </c>
      <c r="D9309" s="5">
        <v>51807.6</v>
      </c>
      <c r="E9309" s="5">
        <v>0</v>
      </c>
      <c r="F9309" s="5">
        <v>518.06999999999994</v>
      </c>
      <c r="G9309" s="5">
        <v>518.06999999999994</v>
      </c>
      <c r="H9309" s="3">
        <v>9.9998841868760551E-3</v>
      </c>
    </row>
    <row r="9310" spans="1:8" x14ac:dyDescent="0.35">
      <c r="A9310" s="1">
        <v>9308</v>
      </c>
      <c r="B9310">
        <v>216580</v>
      </c>
      <c r="C9310">
        <v>2011</v>
      </c>
      <c r="D9310" s="5">
        <v>131093.59</v>
      </c>
      <c r="E9310" s="5">
        <v>0</v>
      </c>
      <c r="F9310" s="5">
        <v>1679.85</v>
      </c>
      <c r="G9310" s="5">
        <v>1679.85</v>
      </c>
      <c r="H9310" s="3">
        <v>1.281412767779111E-2</v>
      </c>
    </row>
    <row r="9311" spans="1:8" x14ac:dyDescent="0.35">
      <c r="A9311" s="1">
        <v>9309</v>
      </c>
      <c r="B9311">
        <v>216671</v>
      </c>
      <c r="C9311">
        <v>2007</v>
      </c>
      <c r="D9311" s="5">
        <v>119138.35</v>
      </c>
      <c r="E9311" s="5">
        <v>105070.37</v>
      </c>
      <c r="F9311" s="5">
        <v>2814.2</v>
      </c>
      <c r="G9311" s="5">
        <v>107884.57</v>
      </c>
      <c r="H9311" s="3">
        <v>0.90554023956182039</v>
      </c>
    </row>
    <row r="9312" spans="1:8" x14ac:dyDescent="0.35">
      <c r="A9312" s="1">
        <v>9310</v>
      </c>
      <c r="B9312">
        <v>216671</v>
      </c>
      <c r="C9312">
        <v>2008</v>
      </c>
      <c r="D9312" s="5">
        <v>136931.94</v>
      </c>
      <c r="E9312" s="5">
        <v>0</v>
      </c>
      <c r="F9312" s="5">
        <v>2053.98</v>
      </c>
      <c r="G9312" s="5">
        <v>2053.98</v>
      </c>
      <c r="H9312" s="3">
        <v>1.5000006572608259E-2</v>
      </c>
    </row>
    <row r="9313" spans="1:8" x14ac:dyDescent="0.35">
      <c r="A9313" s="1">
        <v>9311</v>
      </c>
      <c r="B9313">
        <v>216671</v>
      </c>
      <c r="C9313">
        <v>2009</v>
      </c>
      <c r="D9313" s="5">
        <v>474941.07</v>
      </c>
      <c r="E9313" s="5">
        <v>61118.93</v>
      </c>
      <c r="F9313" s="5">
        <v>18795.73</v>
      </c>
      <c r="G9313" s="5">
        <v>79914.66</v>
      </c>
      <c r="H9313" s="3">
        <v>0.16826226462158769</v>
      </c>
    </row>
    <row r="9314" spans="1:8" x14ac:dyDescent="0.35">
      <c r="A9314" s="1">
        <v>9312</v>
      </c>
      <c r="B9314">
        <v>216671</v>
      </c>
      <c r="C9314">
        <v>2010</v>
      </c>
      <c r="D9314" s="5">
        <v>985781.79</v>
      </c>
      <c r="E9314" s="5">
        <v>840384.4</v>
      </c>
      <c r="F9314" s="5">
        <v>8100.68</v>
      </c>
      <c r="G9314" s="5">
        <v>848485.08000000007</v>
      </c>
      <c r="H9314" s="3">
        <v>0.86072302065957218</v>
      </c>
    </row>
    <row r="9315" spans="1:8" x14ac:dyDescent="0.35">
      <c r="A9315" s="1">
        <v>9313</v>
      </c>
      <c r="B9315">
        <v>216671</v>
      </c>
      <c r="C9315">
        <v>2011</v>
      </c>
      <c r="D9315" s="5">
        <v>309794.87</v>
      </c>
      <c r="E9315" s="5">
        <v>309299.59999999998</v>
      </c>
      <c r="F9315" s="5">
        <v>2597.75</v>
      </c>
      <c r="G9315" s="5">
        <v>311897.34999999998</v>
      </c>
      <c r="H9315" s="3">
        <v>1.0067866843631079</v>
      </c>
    </row>
    <row r="9316" spans="1:8" x14ac:dyDescent="0.35">
      <c r="A9316" s="1">
        <v>9314</v>
      </c>
      <c r="B9316">
        <v>216762</v>
      </c>
      <c r="C9316">
        <v>2007</v>
      </c>
      <c r="D9316" s="5">
        <v>233887.71</v>
      </c>
      <c r="E9316" s="5">
        <v>0</v>
      </c>
      <c r="F9316" s="5">
        <v>3818.03</v>
      </c>
      <c r="G9316" s="5">
        <v>3818.03</v>
      </c>
      <c r="H9316" s="3">
        <v>1.632420104502284E-2</v>
      </c>
    </row>
    <row r="9317" spans="1:8" x14ac:dyDescent="0.35">
      <c r="A9317" s="1">
        <v>9315</v>
      </c>
      <c r="B9317">
        <v>216762</v>
      </c>
      <c r="C9317">
        <v>2008</v>
      </c>
      <c r="D9317" s="5">
        <v>64245.46</v>
      </c>
      <c r="E9317" s="5">
        <v>0</v>
      </c>
      <c r="F9317" s="5">
        <v>963.68</v>
      </c>
      <c r="G9317" s="5">
        <v>963.68</v>
      </c>
      <c r="H9317" s="3">
        <v>1.499997042592582E-2</v>
      </c>
    </row>
    <row r="9318" spans="1:8" x14ac:dyDescent="0.35">
      <c r="A9318" s="1">
        <v>9316</v>
      </c>
      <c r="B9318">
        <v>216762</v>
      </c>
      <c r="C9318">
        <v>2009</v>
      </c>
      <c r="D9318" s="5">
        <v>130214.56</v>
      </c>
      <c r="E9318" s="5">
        <v>0</v>
      </c>
      <c r="F9318" s="5">
        <v>6022.1060000000007</v>
      </c>
      <c r="G9318" s="5">
        <v>6022.1060000000007</v>
      </c>
      <c r="H9318" s="3">
        <v>4.6247562484563937E-2</v>
      </c>
    </row>
    <row r="9319" spans="1:8" x14ac:dyDescent="0.35">
      <c r="A9319" s="1">
        <v>9317</v>
      </c>
      <c r="B9319">
        <v>216762</v>
      </c>
      <c r="C9319">
        <v>2010</v>
      </c>
      <c r="D9319" s="5">
        <v>162756</v>
      </c>
      <c r="E9319" s="5">
        <v>0</v>
      </c>
      <c r="F9319" s="5">
        <v>1627.56</v>
      </c>
      <c r="G9319" s="5">
        <v>1627.56</v>
      </c>
      <c r="H9319" s="3">
        <v>0.01</v>
      </c>
    </row>
    <row r="9320" spans="1:8" x14ac:dyDescent="0.35">
      <c r="A9320" s="1">
        <v>9318</v>
      </c>
      <c r="B9320">
        <v>216762</v>
      </c>
      <c r="C9320">
        <v>2011</v>
      </c>
      <c r="D9320" s="5">
        <v>70751.94</v>
      </c>
      <c r="E9320" s="5">
        <v>0</v>
      </c>
      <c r="F9320" s="5">
        <v>730.49</v>
      </c>
      <c r="G9320" s="5">
        <v>730.49</v>
      </c>
      <c r="H9320" s="3">
        <v>1.032466388907499E-2</v>
      </c>
    </row>
    <row r="9321" spans="1:8" x14ac:dyDescent="0.35">
      <c r="A9321" s="1">
        <v>9319</v>
      </c>
      <c r="B9321">
        <v>216853</v>
      </c>
      <c r="C9321">
        <v>2007</v>
      </c>
      <c r="D9321" s="5">
        <v>311850.28000000003</v>
      </c>
      <c r="E9321" s="5">
        <v>0</v>
      </c>
      <c r="F9321" s="5">
        <v>5090.71</v>
      </c>
      <c r="G9321" s="5">
        <v>5090.71</v>
      </c>
      <c r="H9321" s="3">
        <v>1.6324211733912821E-2</v>
      </c>
    </row>
    <row r="9322" spans="1:8" x14ac:dyDescent="0.35">
      <c r="A9322" s="1">
        <v>9320</v>
      </c>
      <c r="B9322">
        <v>216853</v>
      </c>
      <c r="C9322">
        <v>2008</v>
      </c>
      <c r="D9322" s="5">
        <v>222748.88</v>
      </c>
      <c r="E9322" s="5">
        <v>0</v>
      </c>
      <c r="F9322" s="5">
        <v>3341.24</v>
      </c>
      <c r="G9322" s="5">
        <v>3341.24</v>
      </c>
      <c r="H9322" s="3">
        <v>1.500003052765069E-2</v>
      </c>
    </row>
    <row r="9323" spans="1:8" x14ac:dyDescent="0.35">
      <c r="A9323" s="1">
        <v>9321</v>
      </c>
      <c r="B9323">
        <v>216853</v>
      </c>
      <c r="C9323">
        <v>2009</v>
      </c>
      <c r="D9323" s="5">
        <v>450858.13</v>
      </c>
      <c r="E9323" s="5">
        <v>0</v>
      </c>
      <c r="F9323" s="5">
        <v>20870.38</v>
      </c>
      <c r="G9323" s="5">
        <v>20870.38</v>
      </c>
      <c r="H9323" s="3">
        <v>4.6290348584819792E-2</v>
      </c>
    </row>
    <row r="9324" spans="1:8" x14ac:dyDescent="0.35">
      <c r="A9324" s="1">
        <v>9322</v>
      </c>
      <c r="B9324">
        <v>216853</v>
      </c>
      <c r="C9324">
        <v>2010</v>
      </c>
      <c r="D9324" s="5">
        <v>818235</v>
      </c>
      <c r="E9324" s="5">
        <v>0</v>
      </c>
      <c r="F9324" s="5">
        <v>8182.3600000000006</v>
      </c>
      <c r="G9324" s="5">
        <v>8182.3600000000006</v>
      </c>
      <c r="H9324" s="3">
        <v>1.000001222142783E-2</v>
      </c>
    </row>
    <row r="9325" spans="1:8" x14ac:dyDescent="0.35">
      <c r="A9325" s="1">
        <v>9323</v>
      </c>
      <c r="B9325">
        <v>216853</v>
      </c>
      <c r="C9325">
        <v>2011</v>
      </c>
      <c r="D9325" s="5">
        <v>244443.93</v>
      </c>
      <c r="E9325" s="5">
        <v>0</v>
      </c>
      <c r="F9325" s="5">
        <v>2523.9499999999998</v>
      </c>
      <c r="G9325" s="5">
        <v>2523.9499999999998</v>
      </c>
      <c r="H9325" s="3">
        <v>1.032527173000369E-2</v>
      </c>
    </row>
    <row r="9326" spans="1:8" x14ac:dyDescent="0.35">
      <c r="A9326" s="1">
        <v>9324</v>
      </c>
      <c r="B9326">
        <v>216944</v>
      </c>
      <c r="C9326">
        <v>2007</v>
      </c>
      <c r="D9326" s="5">
        <v>279023.93</v>
      </c>
      <c r="E9326" s="5">
        <v>0</v>
      </c>
      <c r="F9326" s="5">
        <v>4554.84</v>
      </c>
      <c r="G9326" s="5">
        <v>4554.84</v>
      </c>
      <c r="H9326" s="3">
        <v>1.632419126201828E-2</v>
      </c>
    </row>
    <row r="9327" spans="1:8" x14ac:dyDescent="0.35">
      <c r="A9327" s="1">
        <v>9325</v>
      </c>
      <c r="B9327">
        <v>216944</v>
      </c>
      <c r="C9327">
        <v>2008</v>
      </c>
      <c r="D9327" s="5">
        <v>96135</v>
      </c>
      <c r="E9327" s="5">
        <v>0</v>
      </c>
      <c r="F9327" s="5">
        <v>1442.02</v>
      </c>
      <c r="G9327" s="5">
        <v>1442.02</v>
      </c>
      <c r="H9327" s="3">
        <v>1.4999947989806001E-2</v>
      </c>
    </row>
    <row r="9328" spans="1:8" x14ac:dyDescent="0.35">
      <c r="A9328" s="1">
        <v>9326</v>
      </c>
      <c r="B9328">
        <v>216944</v>
      </c>
      <c r="C9328">
        <v>2009</v>
      </c>
      <c r="D9328" s="5">
        <v>350640.88</v>
      </c>
      <c r="E9328" s="5">
        <v>0</v>
      </c>
      <c r="F9328" s="5">
        <v>11348.13</v>
      </c>
      <c r="G9328" s="5">
        <v>11348.13</v>
      </c>
      <c r="H9328" s="3">
        <v>3.2363967373114047E-2</v>
      </c>
    </row>
    <row r="9329" spans="1:8" x14ac:dyDescent="0.35">
      <c r="A9329" s="1">
        <v>9327</v>
      </c>
      <c r="B9329">
        <v>216944</v>
      </c>
      <c r="C9329">
        <v>2010</v>
      </c>
      <c r="D9329" s="5">
        <v>353133</v>
      </c>
      <c r="E9329" s="5">
        <v>0</v>
      </c>
      <c r="F9329" s="5">
        <v>3531.34</v>
      </c>
      <c r="G9329" s="5">
        <v>3531.34</v>
      </c>
      <c r="H9329" s="3">
        <v>1.0000028317942529E-2</v>
      </c>
    </row>
    <row r="9330" spans="1:8" x14ac:dyDescent="0.35">
      <c r="A9330" s="1">
        <v>9328</v>
      </c>
      <c r="B9330">
        <v>216944</v>
      </c>
      <c r="C9330">
        <v>2011</v>
      </c>
      <c r="D9330" s="5">
        <v>105500.66</v>
      </c>
      <c r="E9330" s="5">
        <v>0</v>
      </c>
      <c r="F9330" s="5">
        <v>1089.3399999999999</v>
      </c>
      <c r="G9330" s="5">
        <v>1089.3399999999999</v>
      </c>
      <c r="H9330" s="3">
        <v>1.032543303520566E-2</v>
      </c>
    </row>
    <row r="9331" spans="1:8" x14ac:dyDescent="0.35">
      <c r="A9331" s="1">
        <v>9329</v>
      </c>
      <c r="B9331">
        <v>217035</v>
      </c>
      <c r="C9331">
        <v>2007</v>
      </c>
      <c r="D9331" s="5">
        <v>161425.32</v>
      </c>
      <c r="E9331" s="5">
        <v>0</v>
      </c>
      <c r="F9331" s="5">
        <v>3775.79</v>
      </c>
      <c r="G9331" s="5">
        <v>3775.79</v>
      </c>
      <c r="H9331" s="3">
        <v>2.339032067583945E-2</v>
      </c>
    </row>
    <row r="9332" spans="1:8" x14ac:dyDescent="0.35">
      <c r="A9332" s="1">
        <v>9330</v>
      </c>
      <c r="B9332">
        <v>217035</v>
      </c>
      <c r="C9332">
        <v>2008</v>
      </c>
      <c r="D9332" s="5">
        <v>105332.96</v>
      </c>
      <c r="E9332" s="5">
        <v>0</v>
      </c>
      <c r="F9332" s="5">
        <v>1580</v>
      </c>
      <c r="G9332" s="5">
        <v>1580</v>
      </c>
      <c r="H9332" s="3">
        <v>1.500005316474539E-2</v>
      </c>
    </row>
    <row r="9333" spans="1:8" x14ac:dyDescent="0.35">
      <c r="A9333" s="1">
        <v>9331</v>
      </c>
      <c r="B9333">
        <v>217035</v>
      </c>
      <c r="C9333">
        <v>2009</v>
      </c>
      <c r="D9333" s="5">
        <v>154692.23000000001</v>
      </c>
      <c r="E9333" s="5">
        <v>0</v>
      </c>
      <c r="F9333" s="5">
        <v>896.8</v>
      </c>
      <c r="G9333" s="5">
        <v>896.8</v>
      </c>
      <c r="H9333" s="3">
        <v>5.7973176804032101E-3</v>
      </c>
    </row>
    <row r="9334" spans="1:8" x14ac:dyDescent="0.35">
      <c r="A9334" s="1">
        <v>9332</v>
      </c>
      <c r="B9334">
        <v>217035</v>
      </c>
      <c r="C9334">
        <v>2010</v>
      </c>
      <c r="D9334" s="5">
        <v>202030.9</v>
      </c>
      <c r="E9334" s="5">
        <v>0</v>
      </c>
      <c r="F9334" s="5">
        <v>2033.96</v>
      </c>
      <c r="G9334" s="5">
        <v>2033.96</v>
      </c>
      <c r="H9334" s="3">
        <v>1.006756887189039E-2</v>
      </c>
    </row>
    <row r="9335" spans="1:8" x14ac:dyDescent="0.35">
      <c r="A9335" s="1">
        <v>9333</v>
      </c>
      <c r="B9335">
        <v>217035</v>
      </c>
      <c r="C9335">
        <v>2011</v>
      </c>
      <c r="D9335" s="5">
        <v>182285.57</v>
      </c>
      <c r="E9335" s="5">
        <v>0</v>
      </c>
      <c r="F9335" s="5">
        <v>2264.0300000000002</v>
      </c>
      <c r="G9335" s="5">
        <v>2264.0300000000002</v>
      </c>
      <c r="H9335" s="3">
        <v>1.242023710379269E-2</v>
      </c>
    </row>
    <row r="9336" spans="1:8" x14ac:dyDescent="0.35">
      <c r="A9336" s="1">
        <v>9334</v>
      </c>
      <c r="B9336">
        <v>217126</v>
      </c>
      <c r="C9336">
        <v>2007</v>
      </c>
      <c r="D9336" s="5">
        <v>110376.28</v>
      </c>
      <c r="E9336" s="5">
        <v>0</v>
      </c>
      <c r="F9336" s="5">
        <v>2581.7399999999998</v>
      </c>
      <c r="G9336" s="5">
        <v>2581.7399999999998</v>
      </c>
      <c r="H9336" s="3">
        <v>2.3390351622649359E-2</v>
      </c>
    </row>
    <row r="9337" spans="1:8" x14ac:dyDescent="0.35">
      <c r="A9337" s="1">
        <v>9335</v>
      </c>
      <c r="B9337">
        <v>217126</v>
      </c>
      <c r="C9337">
        <v>2008</v>
      </c>
      <c r="D9337" s="5">
        <v>72119.820000000007</v>
      </c>
      <c r="E9337" s="5">
        <v>0</v>
      </c>
      <c r="F9337" s="5">
        <v>1081.8</v>
      </c>
      <c r="G9337" s="5">
        <v>1081.8</v>
      </c>
      <c r="H9337" s="3">
        <v>1.5000037437697429E-2</v>
      </c>
    </row>
    <row r="9338" spans="1:8" x14ac:dyDescent="0.35">
      <c r="A9338" s="1">
        <v>9336</v>
      </c>
      <c r="B9338">
        <v>217126</v>
      </c>
      <c r="C9338">
        <v>2009</v>
      </c>
      <c r="D9338" s="5">
        <v>105915.4</v>
      </c>
      <c r="E9338" s="5">
        <v>0</v>
      </c>
      <c r="F9338" s="5">
        <v>4837.76</v>
      </c>
      <c r="G9338" s="5">
        <v>4837.76</v>
      </c>
      <c r="H9338" s="3">
        <v>4.5675699662183218E-2</v>
      </c>
    </row>
    <row r="9339" spans="1:8" x14ac:dyDescent="0.35">
      <c r="A9339" s="1">
        <v>9337</v>
      </c>
      <c r="B9339">
        <v>217126</v>
      </c>
      <c r="C9339">
        <v>2010</v>
      </c>
      <c r="D9339" s="5">
        <v>138327.51</v>
      </c>
      <c r="E9339" s="5">
        <v>0</v>
      </c>
      <c r="F9339" s="5">
        <v>1392.63</v>
      </c>
      <c r="G9339" s="5">
        <v>1392.63</v>
      </c>
      <c r="H9339" s="3">
        <v>1.0067628630053411E-2</v>
      </c>
    </row>
    <row r="9340" spans="1:8" x14ac:dyDescent="0.35">
      <c r="A9340" s="1">
        <v>9338</v>
      </c>
      <c r="B9340">
        <v>217126</v>
      </c>
      <c r="C9340">
        <v>2011</v>
      </c>
      <c r="D9340" s="5">
        <v>125593.91</v>
      </c>
      <c r="E9340" s="5">
        <v>0</v>
      </c>
      <c r="F9340" s="5">
        <v>1559.91</v>
      </c>
      <c r="G9340" s="5">
        <v>1559.91</v>
      </c>
      <c r="H9340" s="3">
        <v>1.2420267829865319E-2</v>
      </c>
    </row>
    <row r="9341" spans="1:8" x14ac:dyDescent="0.35">
      <c r="A9341" s="1">
        <v>9339</v>
      </c>
      <c r="B9341">
        <v>217217</v>
      </c>
      <c r="C9341">
        <v>2007</v>
      </c>
      <c r="D9341" s="5">
        <v>91405.36</v>
      </c>
      <c r="E9341" s="5">
        <v>0</v>
      </c>
      <c r="F9341" s="5">
        <v>2138.0100000000002</v>
      </c>
      <c r="G9341" s="5">
        <v>2138.0100000000002</v>
      </c>
      <c r="H9341" s="3">
        <v>2.3390422618542281E-2</v>
      </c>
    </row>
    <row r="9342" spans="1:8" x14ac:dyDescent="0.35">
      <c r="A9342" s="1">
        <v>9340</v>
      </c>
      <c r="B9342">
        <v>217217</v>
      </c>
      <c r="C9342">
        <v>2008</v>
      </c>
      <c r="D9342" s="5">
        <v>59783.54</v>
      </c>
      <c r="E9342" s="5">
        <v>0</v>
      </c>
      <c r="F9342" s="5">
        <v>896.76</v>
      </c>
      <c r="G9342" s="5">
        <v>896.76</v>
      </c>
      <c r="H9342" s="3">
        <v>1.500011541638384E-2</v>
      </c>
    </row>
    <row r="9343" spans="1:8" x14ac:dyDescent="0.35">
      <c r="A9343" s="1">
        <v>9341</v>
      </c>
      <c r="B9343">
        <v>217217</v>
      </c>
      <c r="C9343">
        <v>2009</v>
      </c>
      <c r="D9343" s="5">
        <v>83617.42</v>
      </c>
      <c r="E9343" s="5">
        <v>0</v>
      </c>
      <c r="F9343" s="5">
        <v>3819.27</v>
      </c>
      <c r="G9343" s="5">
        <v>3819.27</v>
      </c>
      <c r="H9343" s="3">
        <v>4.5675530290219431E-2</v>
      </c>
    </row>
    <row r="9344" spans="1:8" x14ac:dyDescent="0.35">
      <c r="A9344" s="1">
        <v>9342</v>
      </c>
      <c r="B9344">
        <v>217217</v>
      </c>
      <c r="C9344">
        <v>2010</v>
      </c>
      <c r="D9344" s="5">
        <v>109205.92</v>
      </c>
      <c r="E9344" s="5">
        <v>0</v>
      </c>
      <c r="F9344" s="5">
        <v>1099.44</v>
      </c>
      <c r="G9344" s="5">
        <v>1099.44</v>
      </c>
      <c r="H9344" s="3">
        <v>1.00675860795825E-2</v>
      </c>
    </row>
    <row r="9345" spans="1:8" x14ac:dyDescent="0.35">
      <c r="A9345" s="1">
        <v>9343</v>
      </c>
      <c r="B9345">
        <v>217217</v>
      </c>
      <c r="C9345">
        <v>2011</v>
      </c>
      <c r="D9345" s="5">
        <v>96811.950000000012</v>
      </c>
      <c r="E9345" s="5">
        <v>0</v>
      </c>
      <c r="F9345" s="5">
        <v>1202.43</v>
      </c>
      <c r="G9345" s="5">
        <v>1202.43</v>
      </c>
      <c r="H9345" s="3">
        <v>1.2420264233909141E-2</v>
      </c>
    </row>
    <row r="9346" spans="1:8" x14ac:dyDescent="0.35">
      <c r="A9346" s="1">
        <v>9344</v>
      </c>
      <c r="B9346">
        <v>217308</v>
      </c>
      <c r="C9346">
        <v>2001</v>
      </c>
      <c r="D9346" s="5">
        <v>0</v>
      </c>
      <c r="E9346" s="5">
        <v>2407.3000000000002</v>
      </c>
      <c r="F9346" s="5">
        <v>0</v>
      </c>
      <c r="G9346" s="5">
        <v>2407.3000000000002</v>
      </c>
      <c r="H9346" s="3" t="s">
        <v>7</v>
      </c>
    </row>
    <row r="9347" spans="1:8" x14ac:dyDescent="0.35">
      <c r="A9347" s="1">
        <v>9345</v>
      </c>
      <c r="B9347">
        <v>217308</v>
      </c>
      <c r="C9347">
        <v>2002</v>
      </c>
      <c r="D9347" s="5">
        <v>0</v>
      </c>
      <c r="E9347" s="5">
        <v>137171.25</v>
      </c>
      <c r="F9347" s="5">
        <v>0</v>
      </c>
      <c r="G9347" s="5">
        <v>137171.25</v>
      </c>
      <c r="H9347" s="3" t="s">
        <v>7</v>
      </c>
    </row>
    <row r="9348" spans="1:8" x14ac:dyDescent="0.35">
      <c r="A9348" s="1">
        <v>9346</v>
      </c>
      <c r="B9348">
        <v>217308</v>
      </c>
      <c r="C9348">
        <v>2004</v>
      </c>
      <c r="D9348" s="5">
        <v>308374</v>
      </c>
      <c r="E9348" s="5">
        <v>248216.65</v>
      </c>
      <c r="F9348" s="5">
        <v>0</v>
      </c>
      <c r="G9348" s="5">
        <v>248216.65</v>
      </c>
      <c r="H9348" s="3">
        <v>0.80492081044446029</v>
      </c>
    </row>
    <row r="9349" spans="1:8" x14ac:dyDescent="0.35">
      <c r="A9349" s="1">
        <v>9347</v>
      </c>
      <c r="B9349">
        <v>217308</v>
      </c>
      <c r="C9349">
        <v>2005</v>
      </c>
      <c r="D9349" s="5">
        <v>0</v>
      </c>
      <c r="E9349" s="5">
        <v>603713.65</v>
      </c>
      <c r="F9349" s="5">
        <v>0</v>
      </c>
      <c r="G9349" s="5">
        <v>603713.65</v>
      </c>
      <c r="H9349" s="3" t="s">
        <v>7</v>
      </c>
    </row>
    <row r="9350" spans="1:8" x14ac:dyDescent="0.35">
      <c r="A9350" s="1">
        <v>9348</v>
      </c>
      <c r="B9350">
        <v>217308</v>
      </c>
      <c r="C9350">
        <v>2006</v>
      </c>
      <c r="D9350" s="5">
        <v>319217.59999999998</v>
      </c>
      <c r="E9350" s="5">
        <v>793234.35</v>
      </c>
      <c r="F9350" s="5">
        <v>4822.1400000000003</v>
      </c>
      <c r="G9350" s="5">
        <v>798056.49</v>
      </c>
      <c r="H9350" s="3">
        <v>2.5000391269153082</v>
      </c>
    </row>
    <row r="9351" spans="1:8" x14ac:dyDescent="0.35">
      <c r="A9351" s="1">
        <v>9349</v>
      </c>
      <c r="B9351">
        <v>217308</v>
      </c>
      <c r="C9351">
        <v>2007</v>
      </c>
      <c r="D9351" s="5">
        <v>1191879.8999999999</v>
      </c>
      <c r="E9351" s="5">
        <v>1099628.2</v>
      </c>
      <c r="F9351" s="5">
        <v>43253.15</v>
      </c>
      <c r="G9351" s="5">
        <v>1142881.3500000001</v>
      </c>
      <c r="H9351" s="3">
        <v>0.95888969182213746</v>
      </c>
    </row>
    <row r="9352" spans="1:8" x14ac:dyDescent="0.35">
      <c r="A9352" s="1">
        <v>9350</v>
      </c>
      <c r="B9352">
        <v>217308</v>
      </c>
      <c r="C9352">
        <v>2008</v>
      </c>
      <c r="D9352" s="5">
        <v>1426712.45</v>
      </c>
      <c r="E9352" s="5">
        <v>888199.5</v>
      </c>
      <c r="F9352" s="5">
        <v>47952.7</v>
      </c>
      <c r="G9352" s="5">
        <v>936152.2</v>
      </c>
      <c r="H9352" s="3">
        <v>0.65616039167528117</v>
      </c>
    </row>
    <row r="9353" spans="1:8" x14ac:dyDescent="0.35">
      <c r="A9353" s="1">
        <v>9351</v>
      </c>
      <c r="B9353">
        <v>217308</v>
      </c>
      <c r="C9353">
        <v>2009</v>
      </c>
      <c r="D9353" s="5">
        <v>3154575.15</v>
      </c>
      <c r="E9353" s="5">
        <v>4516800.93</v>
      </c>
      <c r="F9353" s="5">
        <v>51551.82</v>
      </c>
      <c r="G9353" s="5">
        <v>4568352.75</v>
      </c>
      <c r="H9353" s="3">
        <v>1.44816735464362</v>
      </c>
    </row>
    <row r="9354" spans="1:8" x14ac:dyDescent="0.35">
      <c r="A9354" s="1">
        <v>9352</v>
      </c>
      <c r="B9354">
        <v>217308</v>
      </c>
      <c r="C9354">
        <v>2010</v>
      </c>
      <c r="D9354" s="5">
        <v>4652226.72</v>
      </c>
      <c r="E9354" s="5">
        <v>5334886.16</v>
      </c>
      <c r="F9354" s="5">
        <v>104140.23</v>
      </c>
      <c r="G9354" s="5">
        <v>5439026.3900000006</v>
      </c>
      <c r="H9354" s="3">
        <v>1.1691232429876079</v>
      </c>
    </row>
    <row r="9355" spans="1:8" x14ac:dyDescent="0.35">
      <c r="A9355" s="1">
        <v>9353</v>
      </c>
      <c r="B9355">
        <v>217308</v>
      </c>
      <c r="C9355">
        <v>2011</v>
      </c>
      <c r="D9355" s="5">
        <v>22402984.719999999</v>
      </c>
      <c r="E9355" s="5">
        <v>8345169.6000000006</v>
      </c>
      <c r="F9355" s="5">
        <v>283216.51</v>
      </c>
      <c r="G9355" s="5">
        <v>8628386.1100000013</v>
      </c>
      <c r="H9355" s="3">
        <v>0.3851444893544525</v>
      </c>
    </row>
    <row r="9356" spans="1:8" x14ac:dyDescent="0.35">
      <c r="A9356" s="1">
        <v>9354</v>
      </c>
      <c r="B9356">
        <v>217308</v>
      </c>
      <c r="C9356">
        <v>2012</v>
      </c>
      <c r="D9356" s="5">
        <v>45074059.119999997</v>
      </c>
      <c r="E9356" s="5">
        <v>15411388.359999999</v>
      </c>
      <c r="F9356" s="5">
        <v>1555402.74</v>
      </c>
      <c r="G9356" s="5">
        <v>16966791.100000001</v>
      </c>
      <c r="H9356" s="3">
        <v>0.37642030540958299</v>
      </c>
    </row>
    <row r="9357" spans="1:8" x14ac:dyDescent="0.35">
      <c r="A9357" s="1">
        <v>9355</v>
      </c>
      <c r="B9357">
        <v>217490</v>
      </c>
      <c r="C9357">
        <v>1996</v>
      </c>
      <c r="D9357" s="5">
        <v>0</v>
      </c>
      <c r="E9357" s="5">
        <v>1379</v>
      </c>
      <c r="F9357" s="5">
        <v>0</v>
      </c>
      <c r="G9357" s="5">
        <v>1379</v>
      </c>
      <c r="H9357" s="3" t="s">
        <v>7</v>
      </c>
    </row>
    <row r="9358" spans="1:8" x14ac:dyDescent="0.35">
      <c r="A9358" s="1">
        <v>9356</v>
      </c>
      <c r="B9358">
        <v>217490</v>
      </c>
      <c r="C9358">
        <v>1998</v>
      </c>
      <c r="D9358" s="5">
        <v>0</v>
      </c>
      <c r="E9358" s="5">
        <v>40747</v>
      </c>
      <c r="F9358" s="5">
        <v>0</v>
      </c>
      <c r="G9358" s="5">
        <v>40747</v>
      </c>
      <c r="H9358" s="3" t="s">
        <v>7</v>
      </c>
    </row>
    <row r="9359" spans="1:8" x14ac:dyDescent="0.35">
      <c r="A9359" s="1">
        <v>9357</v>
      </c>
      <c r="B9359">
        <v>217490</v>
      </c>
      <c r="C9359">
        <v>1999</v>
      </c>
      <c r="D9359" s="5">
        <v>0</v>
      </c>
      <c r="E9359" s="5">
        <v>269906</v>
      </c>
      <c r="F9359" s="5">
        <v>0</v>
      </c>
      <c r="G9359" s="5">
        <v>269906</v>
      </c>
      <c r="H9359" s="3" t="s">
        <v>7</v>
      </c>
    </row>
    <row r="9360" spans="1:8" x14ac:dyDescent="0.35">
      <c r="A9360" s="1">
        <v>9358</v>
      </c>
      <c r="B9360">
        <v>217490</v>
      </c>
      <c r="C9360">
        <v>2000</v>
      </c>
      <c r="D9360" s="5">
        <v>0</v>
      </c>
      <c r="E9360" s="5">
        <v>116451</v>
      </c>
      <c r="F9360" s="5">
        <v>0</v>
      </c>
      <c r="G9360" s="5">
        <v>116451</v>
      </c>
      <c r="H9360" s="3" t="s">
        <v>7</v>
      </c>
    </row>
    <row r="9361" spans="1:8" x14ac:dyDescent="0.35">
      <c r="A9361" s="1">
        <v>9359</v>
      </c>
      <c r="B9361">
        <v>217490</v>
      </c>
      <c r="C9361">
        <v>2001</v>
      </c>
      <c r="D9361" s="5">
        <v>0</v>
      </c>
      <c r="E9361" s="5">
        <v>40124.85</v>
      </c>
      <c r="F9361" s="5">
        <v>0</v>
      </c>
      <c r="G9361" s="5">
        <v>40124.85</v>
      </c>
      <c r="H9361" s="3" t="s">
        <v>7</v>
      </c>
    </row>
    <row r="9362" spans="1:8" x14ac:dyDescent="0.35">
      <c r="A9362" s="1">
        <v>9360</v>
      </c>
      <c r="B9362">
        <v>217490</v>
      </c>
      <c r="C9362">
        <v>2002</v>
      </c>
      <c r="D9362" s="5">
        <v>0</v>
      </c>
      <c r="E9362" s="5">
        <v>195751.75</v>
      </c>
      <c r="F9362" s="5">
        <v>0</v>
      </c>
      <c r="G9362" s="5">
        <v>195751.75</v>
      </c>
      <c r="H9362" s="3" t="s">
        <v>7</v>
      </c>
    </row>
    <row r="9363" spans="1:8" x14ac:dyDescent="0.35">
      <c r="A9363" s="1">
        <v>9361</v>
      </c>
      <c r="B9363">
        <v>217490</v>
      </c>
      <c r="C9363">
        <v>2006</v>
      </c>
      <c r="D9363" s="5">
        <v>111829.5</v>
      </c>
      <c r="E9363" s="5">
        <v>0</v>
      </c>
      <c r="F9363" s="5">
        <v>2586.3200000000002</v>
      </c>
      <c r="G9363" s="5">
        <v>2586.3200000000002</v>
      </c>
      <c r="H9363" s="3">
        <v>2.3127350117813281E-2</v>
      </c>
    </row>
    <row r="9364" spans="1:8" x14ac:dyDescent="0.35">
      <c r="A9364" s="1">
        <v>9362</v>
      </c>
      <c r="B9364">
        <v>217490</v>
      </c>
      <c r="C9364">
        <v>2007</v>
      </c>
      <c r="D9364" s="5">
        <v>334910.40000000002</v>
      </c>
      <c r="E9364" s="5">
        <v>0</v>
      </c>
      <c r="F9364" s="5">
        <v>32927.589999999997</v>
      </c>
      <c r="G9364" s="5">
        <v>32927.589999999997</v>
      </c>
      <c r="H9364" s="3">
        <v>9.8317609724869678E-2</v>
      </c>
    </row>
    <row r="9365" spans="1:8" x14ac:dyDescent="0.35">
      <c r="A9365" s="1">
        <v>9363</v>
      </c>
      <c r="B9365">
        <v>217490</v>
      </c>
      <c r="C9365">
        <v>2008</v>
      </c>
      <c r="D9365" s="5">
        <v>750609.5</v>
      </c>
      <c r="E9365" s="5">
        <v>870905.2</v>
      </c>
      <c r="F9365" s="5">
        <v>9846.65</v>
      </c>
      <c r="G9365" s="5">
        <v>880751.85</v>
      </c>
      <c r="H9365" s="3">
        <v>1.173382231373304</v>
      </c>
    </row>
    <row r="9366" spans="1:8" x14ac:dyDescent="0.35">
      <c r="A9366" s="1">
        <v>9364</v>
      </c>
      <c r="B9366">
        <v>217490</v>
      </c>
      <c r="C9366">
        <v>2009</v>
      </c>
      <c r="D9366" s="5">
        <v>546744</v>
      </c>
      <c r="E9366" s="5">
        <v>6913363.5099999998</v>
      </c>
      <c r="F9366" s="5">
        <v>8771.41</v>
      </c>
      <c r="G9366" s="5">
        <v>6922134.9199999999</v>
      </c>
      <c r="H9366" s="3">
        <v>12.66065090792034</v>
      </c>
    </row>
    <row r="9367" spans="1:8" x14ac:dyDescent="0.35">
      <c r="A9367" s="1">
        <v>9365</v>
      </c>
      <c r="B9367">
        <v>217490</v>
      </c>
      <c r="C9367">
        <v>2010</v>
      </c>
      <c r="D9367" s="5">
        <v>1503766.8</v>
      </c>
      <c r="E9367" s="5">
        <v>46445596.909999996</v>
      </c>
      <c r="F9367" s="5">
        <v>25883.06</v>
      </c>
      <c r="G9367" s="5">
        <v>46471479.969999999</v>
      </c>
      <c r="H9367" s="3">
        <v>30.903382073603431</v>
      </c>
    </row>
    <row r="9368" spans="1:8" x14ac:dyDescent="0.35">
      <c r="A9368" s="1">
        <v>9366</v>
      </c>
      <c r="B9368">
        <v>217490</v>
      </c>
      <c r="C9368">
        <v>2011</v>
      </c>
      <c r="D9368" s="5">
        <v>1861646.39</v>
      </c>
      <c r="E9368" s="5">
        <v>7463792.1699999999</v>
      </c>
      <c r="F9368" s="5">
        <v>0</v>
      </c>
      <c r="G9368" s="5">
        <v>7463792.1699999999</v>
      </c>
      <c r="H9368" s="3">
        <v>4.0092426843746631</v>
      </c>
    </row>
    <row r="9369" spans="1:8" x14ac:dyDescent="0.35">
      <c r="A9369" s="1">
        <v>9367</v>
      </c>
      <c r="B9369">
        <v>217490</v>
      </c>
      <c r="C9369">
        <v>2012</v>
      </c>
      <c r="D9369" s="5">
        <v>1422296.9</v>
      </c>
      <c r="E9369" s="5">
        <v>13094752.74</v>
      </c>
      <c r="F9369" s="5">
        <v>14222.97</v>
      </c>
      <c r="G9369" s="5">
        <v>13108975.710000001</v>
      </c>
      <c r="H9369" s="3">
        <v>9.2167645939465963</v>
      </c>
    </row>
    <row r="9370" spans="1:8" x14ac:dyDescent="0.35">
      <c r="A9370" s="1">
        <v>9368</v>
      </c>
      <c r="B9370">
        <v>217581</v>
      </c>
      <c r="C9370">
        <v>1999</v>
      </c>
      <c r="D9370" s="5">
        <v>0</v>
      </c>
      <c r="E9370" s="5">
        <v>155079</v>
      </c>
      <c r="F9370" s="5">
        <v>0</v>
      </c>
      <c r="G9370" s="5">
        <v>155079</v>
      </c>
      <c r="H9370" s="3" t="s">
        <v>7</v>
      </c>
    </row>
    <row r="9371" spans="1:8" x14ac:dyDescent="0.35">
      <c r="A9371" s="1">
        <v>9369</v>
      </c>
      <c r="B9371">
        <v>217581</v>
      </c>
      <c r="C9371">
        <v>2006</v>
      </c>
      <c r="D9371" s="5">
        <v>86413.75</v>
      </c>
      <c r="E9371" s="5">
        <v>0</v>
      </c>
      <c r="F9371" s="5">
        <v>0</v>
      </c>
      <c r="G9371" s="5">
        <v>0</v>
      </c>
      <c r="H9371" s="3">
        <v>0</v>
      </c>
    </row>
    <row r="9372" spans="1:8" x14ac:dyDescent="0.35">
      <c r="A9372" s="1">
        <v>9370</v>
      </c>
      <c r="B9372">
        <v>217581</v>
      </c>
      <c r="C9372">
        <v>2007</v>
      </c>
      <c r="D9372" s="5">
        <v>425479.3</v>
      </c>
      <c r="E9372" s="5">
        <v>0</v>
      </c>
      <c r="F9372" s="5">
        <v>0</v>
      </c>
      <c r="G9372" s="5">
        <v>0</v>
      </c>
      <c r="H9372" s="3">
        <v>0</v>
      </c>
    </row>
    <row r="9373" spans="1:8" x14ac:dyDescent="0.35">
      <c r="A9373" s="1">
        <v>9371</v>
      </c>
      <c r="B9373">
        <v>217581</v>
      </c>
      <c r="C9373">
        <v>2008</v>
      </c>
      <c r="D9373" s="5">
        <v>3594956.1</v>
      </c>
      <c r="E9373" s="5">
        <v>0</v>
      </c>
      <c r="F9373" s="5">
        <v>24111.49</v>
      </c>
      <c r="G9373" s="5">
        <v>24111.49</v>
      </c>
      <c r="H9373" s="3">
        <v>6.707033223576778E-3</v>
      </c>
    </row>
    <row r="9374" spans="1:8" x14ac:dyDescent="0.35">
      <c r="A9374" s="1">
        <v>9372</v>
      </c>
      <c r="B9374">
        <v>217581</v>
      </c>
      <c r="C9374">
        <v>2009</v>
      </c>
      <c r="D9374" s="5">
        <v>1554326.78</v>
      </c>
      <c r="E9374" s="5">
        <v>2686615.32</v>
      </c>
      <c r="F9374" s="5">
        <v>17800.400000000001</v>
      </c>
      <c r="G9374" s="5">
        <v>2704415.72</v>
      </c>
      <c r="H9374" s="3">
        <v>1.7399273787201941</v>
      </c>
    </row>
    <row r="9375" spans="1:8" x14ac:dyDescent="0.35">
      <c r="A9375" s="1">
        <v>9373</v>
      </c>
      <c r="B9375">
        <v>217581</v>
      </c>
      <c r="C9375">
        <v>2010</v>
      </c>
      <c r="D9375" s="5">
        <v>2088091.81</v>
      </c>
      <c r="E9375" s="5">
        <v>5819195.2699999996</v>
      </c>
      <c r="F9375" s="5">
        <v>28393.4</v>
      </c>
      <c r="G9375" s="5">
        <v>5847588.6700000009</v>
      </c>
      <c r="H9375" s="3">
        <v>2.8004461499228812</v>
      </c>
    </row>
    <row r="9376" spans="1:8" x14ac:dyDescent="0.35">
      <c r="A9376" s="1">
        <v>9374</v>
      </c>
      <c r="B9376">
        <v>217581</v>
      </c>
      <c r="C9376">
        <v>2011</v>
      </c>
      <c r="D9376" s="5">
        <v>2039799.94</v>
      </c>
      <c r="E9376" s="5">
        <v>4111329.12</v>
      </c>
      <c r="F9376" s="5">
        <v>1044.69</v>
      </c>
      <c r="G9376" s="5">
        <v>4112373.81</v>
      </c>
      <c r="H9376" s="3">
        <v>2.0160672276517468</v>
      </c>
    </row>
    <row r="9377" spans="1:8" x14ac:dyDescent="0.35">
      <c r="A9377" s="1">
        <v>9375</v>
      </c>
      <c r="B9377">
        <v>217581</v>
      </c>
      <c r="C9377">
        <v>2012</v>
      </c>
      <c r="D9377" s="5">
        <v>2258969.4500000002</v>
      </c>
      <c r="E9377" s="5">
        <v>13699694.25</v>
      </c>
      <c r="F9377" s="5">
        <v>7973.48</v>
      </c>
      <c r="G9377" s="5">
        <v>13707667.73</v>
      </c>
      <c r="H9377" s="3">
        <v>6.0681067333602048</v>
      </c>
    </row>
    <row r="9378" spans="1:8" x14ac:dyDescent="0.35">
      <c r="A9378" s="1">
        <v>9376</v>
      </c>
      <c r="B9378">
        <v>217672</v>
      </c>
      <c r="C9378">
        <v>2007</v>
      </c>
      <c r="D9378" s="5">
        <v>15792.36</v>
      </c>
      <c r="E9378" s="5">
        <v>0</v>
      </c>
      <c r="F9378" s="5">
        <v>679.06</v>
      </c>
      <c r="G9378" s="5">
        <v>679.06</v>
      </c>
      <c r="H9378" s="3">
        <v>4.2999273066216821E-2</v>
      </c>
    </row>
    <row r="9379" spans="1:8" x14ac:dyDescent="0.35">
      <c r="A9379" s="1">
        <v>9377</v>
      </c>
      <c r="B9379">
        <v>217763</v>
      </c>
      <c r="C9379">
        <v>2006</v>
      </c>
      <c r="D9379" s="5">
        <v>51898.25</v>
      </c>
      <c r="E9379" s="5">
        <v>0</v>
      </c>
      <c r="F9379" s="5">
        <v>17806.669999999998</v>
      </c>
      <c r="G9379" s="5">
        <v>17806.669999999998</v>
      </c>
      <c r="H9379" s="3">
        <v>0.34310733020862932</v>
      </c>
    </row>
    <row r="9380" spans="1:8" x14ac:dyDescent="0.35">
      <c r="A9380" s="1">
        <v>9378</v>
      </c>
      <c r="B9380">
        <v>217763</v>
      </c>
      <c r="C9380">
        <v>2007</v>
      </c>
      <c r="D9380" s="5">
        <v>381465.1</v>
      </c>
      <c r="E9380" s="5">
        <v>0</v>
      </c>
      <c r="F9380" s="5">
        <v>0</v>
      </c>
      <c r="G9380" s="5">
        <v>0</v>
      </c>
      <c r="H9380" s="3">
        <v>0</v>
      </c>
    </row>
    <row r="9381" spans="1:8" x14ac:dyDescent="0.35">
      <c r="A9381" s="1">
        <v>9379</v>
      </c>
      <c r="B9381">
        <v>217763</v>
      </c>
      <c r="C9381">
        <v>2008</v>
      </c>
      <c r="D9381" s="5">
        <v>2763761.8</v>
      </c>
      <c r="E9381" s="5">
        <v>0</v>
      </c>
      <c r="F9381" s="5">
        <v>7135.26</v>
      </c>
      <c r="G9381" s="5">
        <v>7135.26</v>
      </c>
      <c r="H9381" s="3">
        <v>2.5817203204704549E-3</v>
      </c>
    </row>
    <row r="9382" spans="1:8" x14ac:dyDescent="0.35">
      <c r="A9382" s="1">
        <v>9380</v>
      </c>
      <c r="B9382">
        <v>217763</v>
      </c>
      <c r="C9382">
        <v>2009</v>
      </c>
      <c r="D9382" s="5">
        <v>430254</v>
      </c>
      <c r="E9382" s="5">
        <v>0</v>
      </c>
      <c r="F9382" s="5">
        <v>7012.2800000000007</v>
      </c>
      <c r="G9382" s="5">
        <v>7012.2800000000007</v>
      </c>
      <c r="H9382" s="3">
        <v>1.6298000715856222E-2</v>
      </c>
    </row>
    <row r="9383" spans="1:8" x14ac:dyDescent="0.35">
      <c r="A9383" s="1">
        <v>9381</v>
      </c>
      <c r="B9383">
        <v>217763</v>
      </c>
      <c r="C9383">
        <v>2010</v>
      </c>
      <c r="D9383" s="5">
        <v>556302.6</v>
      </c>
      <c r="E9383" s="5">
        <v>0</v>
      </c>
      <c r="F9383" s="5">
        <v>13013.64</v>
      </c>
      <c r="G9383" s="5">
        <v>13013.64</v>
      </c>
      <c r="H9383" s="3">
        <v>2.3393095771977339E-2</v>
      </c>
    </row>
    <row r="9384" spans="1:8" x14ac:dyDescent="0.35">
      <c r="A9384" s="1">
        <v>9382</v>
      </c>
      <c r="B9384">
        <v>217763</v>
      </c>
      <c r="C9384">
        <v>2011</v>
      </c>
      <c r="D9384" s="5">
        <v>566987.91</v>
      </c>
      <c r="E9384" s="5">
        <v>0</v>
      </c>
      <c r="F9384" s="5">
        <v>0</v>
      </c>
      <c r="G9384" s="5">
        <v>0</v>
      </c>
      <c r="H9384" s="3">
        <v>0</v>
      </c>
    </row>
    <row r="9385" spans="1:8" x14ac:dyDescent="0.35">
      <c r="A9385" s="1">
        <v>9383</v>
      </c>
      <c r="B9385">
        <v>217763</v>
      </c>
      <c r="C9385">
        <v>2012</v>
      </c>
      <c r="D9385" s="5">
        <v>444145.17</v>
      </c>
      <c r="E9385" s="5">
        <v>2500000</v>
      </c>
      <c r="F9385" s="5">
        <v>4309.99</v>
      </c>
      <c r="G9385" s="5">
        <v>2504309.9900000002</v>
      </c>
      <c r="H9385" s="3">
        <v>5.638494256281116</v>
      </c>
    </row>
    <row r="9386" spans="1:8" x14ac:dyDescent="0.35">
      <c r="A9386" s="1">
        <v>9384</v>
      </c>
      <c r="B9386">
        <v>217854</v>
      </c>
      <c r="C9386">
        <v>2006</v>
      </c>
      <c r="D9386" s="5">
        <v>34774.11</v>
      </c>
      <c r="E9386" s="5">
        <v>47415.199999999997</v>
      </c>
      <c r="F9386" s="5">
        <v>1684.77</v>
      </c>
      <c r="G9386" s="5">
        <v>49099.969999999987</v>
      </c>
      <c r="H9386" s="3">
        <v>1.4119691345084029</v>
      </c>
    </row>
    <row r="9387" spans="1:8" x14ac:dyDescent="0.35">
      <c r="A9387" s="1">
        <v>9385</v>
      </c>
      <c r="B9387">
        <v>217854</v>
      </c>
      <c r="C9387">
        <v>2007</v>
      </c>
      <c r="D9387" s="5">
        <v>16921.560000000001</v>
      </c>
      <c r="E9387" s="5">
        <v>347845.30300000001</v>
      </c>
      <c r="F9387" s="5">
        <v>2183.7440000000001</v>
      </c>
      <c r="G9387" s="5">
        <v>350029.04700000002</v>
      </c>
      <c r="H9387" s="3">
        <v>20.68538875848326</v>
      </c>
    </row>
    <row r="9388" spans="1:8" x14ac:dyDescent="0.35">
      <c r="A9388" s="1">
        <v>9386</v>
      </c>
      <c r="B9388">
        <v>217854</v>
      </c>
      <c r="C9388">
        <v>2008</v>
      </c>
      <c r="D9388" s="5">
        <v>117271.59</v>
      </c>
      <c r="E9388" s="5">
        <v>353983.89</v>
      </c>
      <c r="F9388" s="5">
        <v>5772.26</v>
      </c>
      <c r="G9388" s="5">
        <v>359756.15</v>
      </c>
      <c r="H9388" s="3">
        <v>3.0677178505041161</v>
      </c>
    </row>
    <row r="9389" spans="1:8" x14ac:dyDescent="0.35">
      <c r="A9389" s="1">
        <v>9387</v>
      </c>
      <c r="B9389">
        <v>217945</v>
      </c>
      <c r="C9389">
        <v>2007</v>
      </c>
      <c r="D9389" s="5">
        <v>51617.27</v>
      </c>
      <c r="E9389" s="5">
        <v>209744.96</v>
      </c>
      <c r="F9389" s="5">
        <v>2508.712</v>
      </c>
      <c r="G9389" s="5">
        <v>212253.67199999999</v>
      </c>
      <c r="H9389" s="3">
        <v>4.1120669884323604</v>
      </c>
    </row>
    <row r="9390" spans="1:8" x14ac:dyDescent="0.35">
      <c r="A9390" s="1">
        <v>9388</v>
      </c>
      <c r="B9390">
        <v>217945</v>
      </c>
      <c r="C9390">
        <v>2008</v>
      </c>
      <c r="D9390" s="5">
        <v>92067.62</v>
      </c>
      <c r="E9390" s="5">
        <v>195076.81</v>
      </c>
      <c r="F9390" s="5">
        <v>4517.232</v>
      </c>
      <c r="G9390" s="5">
        <v>199594.04199999999</v>
      </c>
      <c r="H9390" s="3">
        <v>2.1679070448437789</v>
      </c>
    </row>
    <row r="9391" spans="1:8" x14ac:dyDescent="0.35">
      <c r="A9391" s="1">
        <v>9389</v>
      </c>
      <c r="B9391">
        <v>217945</v>
      </c>
      <c r="C9391">
        <v>2009</v>
      </c>
      <c r="D9391" s="5">
        <v>73315.39</v>
      </c>
      <c r="E9391" s="5">
        <v>0</v>
      </c>
      <c r="F9391" s="5">
        <v>3647.05</v>
      </c>
      <c r="G9391" s="5">
        <v>3647.05</v>
      </c>
      <c r="H9391" s="3">
        <v>4.9744671616696032E-2</v>
      </c>
    </row>
    <row r="9392" spans="1:8" x14ac:dyDescent="0.35">
      <c r="A9392" s="1">
        <v>9390</v>
      </c>
      <c r="B9392">
        <v>217945</v>
      </c>
      <c r="C9392">
        <v>2010</v>
      </c>
      <c r="D9392" s="5">
        <v>164634.82999999999</v>
      </c>
      <c r="E9392" s="5">
        <v>100824.64</v>
      </c>
      <c r="F9392" s="5">
        <v>7446.47</v>
      </c>
      <c r="G9392" s="5">
        <v>108271.11</v>
      </c>
      <c r="H9392" s="3">
        <v>0.65764401129457239</v>
      </c>
    </row>
    <row r="9393" spans="1:8" x14ac:dyDescent="0.35">
      <c r="A9393" s="1">
        <v>9391</v>
      </c>
      <c r="B9393">
        <v>217945</v>
      </c>
      <c r="C9393">
        <v>2011</v>
      </c>
      <c r="D9393" s="5">
        <v>673361.53</v>
      </c>
      <c r="E9393" s="5">
        <v>671818.67999999993</v>
      </c>
      <c r="F9393" s="5">
        <v>15861.55</v>
      </c>
      <c r="G9393" s="5">
        <v>687680.23</v>
      </c>
      <c r="H9393" s="3">
        <v>1.0212645055621159</v>
      </c>
    </row>
    <row r="9394" spans="1:8" x14ac:dyDescent="0.35">
      <c r="A9394" s="1">
        <v>9392</v>
      </c>
      <c r="B9394">
        <v>217945</v>
      </c>
      <c r="C9394">
        <v>2012</v>
      </c>
      <c r="D9394" s="5">
        <v>104603.38</v>
      </c>
      <c r="E9394" s="5">
        <v>137333.78</v>
      </c>
      <c r="F9394" s="5">
        <v>4550.99</v>
      </c>
      <c r="G9394" s="5">
        <v>141884.76999999999</v>
      </c>
      <c r="H9394" s="3">
        <v>1.3564071256588459</v>
      </c>
    </row>
    <row r="9395" spans="1:8" x14ac:dyDescent="0.35">
      <c r="A9395" s="1">
        <v>9393</v>
      </c>
      <c r="B9395">
        <v>217945</v>
      </c>
      <c r="C9395">
        <v>2013</v>
      </c>
      <c r="D9395" s="5">
        <v>134156.76</v>
      </c>
      <c r="E9395" s="5">
        <v>294901.34999999998</v>
      </c>
      <c r="F9395" s="5">
        <v>4689.9520000000002</v>
      </c>
      <c r="G9395" s="5">
        <v>299591.30200000003</v>
      </c>
      <c r="H9395" s="3">
        <v>2.2331435404373212</v>
      </c>
    </row>
    <row r="9396" spans="1:8" x14ac:dyDescent="0.35">
      <c r="A9396" s="1">
        <v>9394</v>
      </c>
      <c r="B9396">
        <v>217945</v>
      </c>
      <c r="C9396">
        <v>2014</v>
      </c>
      <c r="D9396" s="5">
        <v>227027.82</v>
      </c>
      <c r="E9396" s="5">
        <v>672181.54</v>
      </c>
      <c r="F9396" s="5">
        <v>6052.7</v>
      </c>
      <c r="G9396" s="5">
        <v>678234.24</v>
      </c>
      <c r="H9396" s="3">
        <v>2.9874499081213921</v>
      </c>
    </row>
    <row r="9397" spans="1:8" x14ac:dyDescent="0.35">
      <c r="A9397" s="1">
        <v>9395</v>
      </c>
      <c r="B9397">
        <v>217945</v>
      </c>
      <c r="C9397">
        <v>2015</v>
      </c>
      <c r="D9397" s="5">
        <v>462442.22</v>
      </c>
      <c r="E9397" s="5">
        <v>895006.05</v>
      </c>
      <c r="F9397" s="5">
        <v>16196.67</v>
      </c>
      <c r="G9397" s="5">
        <v>911202.72000000009</v>
      </c>
      <c r="H9397" s="3">
        <v>1.9704142065575241</v>
      </c>
    </row>
    <row r="9398" spans="1:8" x14ac:dyDescent="0.35">
      <c r="A9398" s="1">
        <v>9396</v>
      </c>
      <c r="B9398">
        <v>217945</v>
      </c>
      <c r="C9398">
        <v>2016</v>
      </c>
      <c r="D9398" s="5">
        <v>111007.72</v>
      </c>
      <c r="E9398" s="5">
        <v>0</v>
      </c>
      <c r="F9398" s="5">
        <v>5552.6799999999994</v>
      </c>
      <c r="G9398" s="5">
        <v>5552.6799999999994</v>
      </c>
      <c r="H9398" s="3">
        <v>5.0020665229409261E-2</v>
      </c>
    </row>
    <row r="9399" spans="1:8" x14ac:dyDescent="0.35">
      <c r="A9399" s="1">
        <v>9397</v>
      </c>
      <c r="B9399">
        <v>217945</v>
      </c>
      <c r="C9399">
        <v>2017</v>
      </c>
      <c r="D9399" s="5">
        <v>128520.68</v>
      </c>
      <c r="E9399" s="5">
        <v>0</v>
      </c>
      <c r="F9399" s="5">
        <v>6426.04</v>
      </c>
      <c r="G9399" s="5">
        <v>6426.04</v>
      </c>
      <c r="H9399" s="3">
        <v>5.0000046685093787E-2</v>
      </c>
    </row>
    <row r="9400" spans="1:8" x14ac:dyDescent="0.35">
      <c r="A9400" s="1">
        <v>9398</v>
      </c>
      <c r="B9400">
        <v>217945</v>
      </c>
      <c r="C9400">
        <v>2018</v>
      </c>
      <c r="D9400" s="5">
        <v>330609.61</v>
      </c>
      <c r="E9400" s="5">
        <v>276066.19</v>
      </c>
      <c r="F9400" s="5">
        <v>15665.179</v>
      </c>
      <c r="G9400" s="5">
        <v>291731.36900000001</v>
      </c>
      <c r="H9400" s="3">
        <v>0.88240438322406911</v>
      </c>
    </row>
    <row r="9401" spans="1:8" x14ac:dyDescent="0.35">
      <c r="A9401" s="1">
        <v>9399</v>
      </c>
      <c r="B9401">
        <v>217945</v>
      </c>
      <c r="C9401">
        <v>2019</v>
      </c>
      <c r="D9401" s="5">
        <v>397894.16</v>
      </c>
      <c r="E9401" s="5">
        <v>745974.49</v>
      </c>
      <c r="F9401" s="5">
        <v>15171.678</v>
      </c>
      <c r="G9401" s="5">
        <v>761146.16799999995</v>
      </c>
      <c r="H9401" s="3">
        <v>1.912936264256806</v>
      </c>
    </row>
    <row r="9402" spans="1:8" x14ac:dyDescent="0.35">
      <c r="A9402" s="1">
        <v>9400</v>
      </c>
      <c r="B9402">
        <v>217945</v>
      </c>
      <c r="C9402">
        <v>2020</v>
      </c>
      <c r="D9402" s="5">
        <v>117596.84</v>
      </c>
      <c r="E9402" s="5">
        <v>0</v>
      </c>
      <c r="F9402" s="5">
        <v>7757.2780000000002</v>
      </c>
      <c r="G9402" s="5">
        <v>7757.2780000000002</v>
      </c>
      <c r="H9402" s="3">
        <v>6.596502082879098E-2</v>
      </c>
    </row>
    <row r="9403" spans="1:8" x14ac:dyDescent="0.35">
      <c r="A9403" s="1">
        <v>9401</v>
      </c>
      <c r="B9403">
        <v>217945</v>
      </c>
      <c r="C9403">
        <v>2021</v>
      </c>
      <c r="D9403" s="5">
        <v>106210.84</v>
      </c>
      <c r="E9403" s="5">
        <v>0</v>
      </c>
      <c r="F9403" s="5">
        <v>7222.32</v>
      </c>
      <c r="G9403" s="5">
        <v>7222.32</v>
      </c>
      <c r="H9403" s="3">
        <v>6.7999838811179728E-2</v>
      </c>
    </row>
    <row r="9404" spans="1:8" x14ac:dyDescent="0.35">
      <c r="A9404" s="1">
        <v>9402</v>
      </c>
      <c r="B9404">
        <v>218036</v>
      </c>
      <c r="C9404">
        <v>2006</v>
      </c>
      <c r="D9404" s="5">
        <v>252168.82</v>
      </c>
      <c r="E9404" s="5">
        <v>219897.46</v>
      </c>
      <c r="F9404" s="5">
        <v>12217.32</v>
      </c>
      <c r="G9404" s="5">
        <v>232114.78</v>
      </c>
      <c r="H9404" s="3">
        <v>0.92047375246471785</v>
      </c>
    </row>
    <row r="9405" spans="1:8" x14ac:dyDescent="0.35">
      <c r="A9405" s="1">
        <v>9403</v>
      </c>
      <c r="B9405">
        <v>218036</v>
      </c>
      <c r="C9405">
        <v>2007</v>
      </c>
      <c r="D9405" s="5">
        <v>452408.24</v>
      </c>
      <c r="E9405" s="5">
        <v>486522.66</v>
      </c>
      <c r="F9405" s="5">
        <v>22033.57</v>
      </c>
      <c r="G9405" s="5">
        <v>508556.23</v>
      </c>
      <c r="H9405" s="3">
        <v>1.124109123211372</v>
      </c>
    </row>
    <row r="9406" spans="1:8" x14ac:dyDescent="0.35">
      <c r="A9406" s="1">
        <v>9404</v>
      </c>
      <c r="B9406">
        <v>218036</v>
      </c>
      <c r="C9406">
        <v>2008</v>
      </c>
      <c r="D9406" s="5">
        <v>935081.7699999999</v>
      </c>
      <c r="E9406" s="5">
        <v>1210548.8160000001</v>
      </c>
      <c r="F9406" s="5">
        <v>45712.5</v>
      </c>
      <c r="G9406" s="5">
        <v>1256261.3160000001</v>
      </c>
      <c r="H9406" s="3">
        <v>1.343477497160489</v>
      </c>
    </row>
    <row r="9407" spans="1:8" x14ac:dyDescent="0.35">
      <c r="A9407" s="1">
        <v>9405</v>
      </c>
      <c r="B9407">
        <v>218036</v>
      </c>
      <c r="C9407">
        <v>2009</v>
      </c>
      <c r="D9407" s="5">
        <v>492441.29</v>
      </c>
      <c r="E9407" s="5">
        <v>355276.77</v>
      </c>
      <c r="F9407" s="5">
        <v>24411.3</v>
      </c>
      <c r="G9407" s="5">
        <v>379688.07</v>
      </c>
      <c r="H9407" s="3">
        <v>0.77103215695012095</v>
      </c>
    </row>
    <row r="9408" spans="1:8" x14ac:dyDescent="0.35">
      <c r="A9408" s="1">
        <v>9406</v>
      </c>
      <c r="B9408">
        <v>218036</v>
      </c>
      <c r="C9408">
        <v>2010</v>
      </c>
      <c r="D9408" s="5">
        <v>627491.29</v>
      </c>
      <c r="E9408" s="5">
        <v>439807.29</v>
      </c>
      <c r="F9408" s="5">
        <v>31374.560000000001</v>
      </c>
      <c r="G9408" s="5">
        <v>471181.85</v>
      </c>
      <c r="H9408" s="3">
        <v>0.75089783317948522</v>
      </c>
    </row>
    <row r="9409" spans="1:8" x14ac:dyDescent="0.35">
      <c r="A9409" s="1">
        <v>9407</v>
      </c>
      <c r="B9409">
        <v>218036</v>
      </c>
      <c r="C9409">
        <v>2011</v>
      </c>
      <c r="D9409" s="5">
        <v>884852.1</v>
      </c>
      <c r="E9409" s="5">
        <v>812552.6</v>
      </c>
      <c r="F9409" s="5">
        <v>44242.601999999999</v>
      </c>
      <c r="G9409" s="5">
        <v>856795.20199999993</v>
      </c>
      <c r="H9409" s="3">
        <v>0.96829199139607625</v>
      </c>
    </row>
    <row r="9410" spans="1:8" x14ac:dyDescent="0.35">
      <c r="A9410" s="1">
        <v>9408</v>
      </c>
      <c r="B9410">
        <v>218036</v>
      </c>
      <c r="C9410">
        <v>2012</v>
      </c>
      <c r="D9410" s="5">
        <v>921175.73</v>
      </c>
      <c r="E9410" s="5">
        <v>1080617.2</v>
      </c>
      <c r="F9410" s="5">
        <v>46058.79</v>
      </c>
      <c r="G9410" s="5">
        <v>1126675.99</v>
      </c>
      <c r="H9410" s="3">
        <v>1.223084752786529</v>
      </c>
    </row>
    <row r="9411" spans="1:8" x14ac:dyDescent="0.35">
      <c r="A9411" s="1">
        <v>9409</v>
      </c>
      <c r="B9411">
        <v>218036</v>
      </c>
      <c r="C9411">
        <v>2013</v>
      </c>
      <c r="D9411" s="5">
        <v>1106693.8400000001</v>
      </c>
      <c r="E9411" s="5">
        <v>893717.5</v>
      </c>
      <c r="F9411" s="5">
        <v>55334.7</v>
      </c>
      <c r="G9411" s="5">
        <v>949052.2</v>
      </c>
      <c r="H9411" s="3">
        <v>0.85755623253491664</v>
      </c>
    </row>
    <row r="9412" spans="1:8" x14ac:dyDescent="0.35">
      <c r="A9412" s="1">
        <v>9410</v>
      </c>
      <c r="B9412">
        <v>218036</v>
      </c>
      <c r="C9412">
        <v>2014</v>
      </c>
      <c r="D9412" s="5">
        <v>901861.65</v>
      </c>
      <c r="E9412" s="5">
        <v>732845.66</v>
      </c>
      <c r="F9412" s="5">
        <v>45093.08</v>
      </c>
      <c r="G9412" s="5">
        <v>777938.74</v>
      </c>
      <c r="H9412" s="3">
        <v>0.86259210600650327</v>
      </c>
    </row>
    <row r="9413" spans="1:8" x14ac:dyDescent="0.35">
      <c r="A9413" s="1">
        <v>9411</v>
      </c>
      <c r="B9413">
        <v>218036</v>
      </c>
      <c r="C9413">
        <v>2015</v>
      </c>
      <c r="D9413" s="5">
        <v>606342.09</v>
      </c>
      <c r="E9413" s="5">
        <v>384255.67</v>
      </c>
      <c r="F9413" s="5">
        <v>29320.32</v>
      </c>
      <c r="G9413" s="5">
        <v>413575.99</v>
      </c>
      <c r="H9413" s="3">
        <v>0.68208359079937864</v>
      </c>
    </row>
    <row r="9414" spans="1:8" x14ac:dyDescent="0.35">
      <c r="A9414" s="1">
        <v>9412</v>
      </c>
      <c r="B9414">
        <v>218036</v>
      </c>
      <c r="C9414">
        <v>2016</v>
      </c>
      <c r="D9414" s="5">
        <v>616596.16</v>
      </c>
      <c r="E9414" s="5">
        <v>515433.44</v>
      </c>
      <c r="F9414" s="5">
        <v>31000.87</v>
      </c>
      <c r="G9414" s="5">
        <v>546434.31000000006</v>
      </c>
      <c r="H9414" s="3">
        <v>0.88621101694827298</v>
      </c>
    </row>
    <row r="9415" spans="1:8" x14ac:dyDescent="0.35">
      <c r="A9415" s="1">
        <v>9413</v>
      </c>
      <c r="B9415">
        <v>218036</v>
      </c>
      <c r="C9415">
        <v>2017</v>
      </c>
      <c r="D9415" s="5">
        <v>435589.14</v>
      </c>
      <c r="E9415" s="5">
        <v>387374.95</v>
      </c>
      <c r="F9415" s="5">
        <v>22683.68</v>
      </c>
      <c r="G9415" s="5">
        <v>410058.63</v>
      </c>
      <c r="H9415" s="3">
        <v>0.94138855252451881</v>
      </c>
    </row>
    <row r="9416" spans="1:8" x14ac:dyDescent="0.35">
      <c r="A9416" s="1">
        <v>9414</v>
      </c>
      <c r="B9416">
        <v>218036</v>
      </c>
      <c r="C9416">
        <v>2018</v>
      </c>
      <c r="D9416" s="5">
        <v>1106113.3999999999</v>
      </c>
      <c r="E9416" s="5">
        <v>155421.29</v>
      </c>
      <c r="F9416" s="5">
        <v>29153.02</v>
      </c>
      <c r="G9416" s="5">
        <v>184574.31</v>
      </c>
      <c r="H9416" s="3">
        <v>0.1668674387273493</v>
      </c>
    </row>
    <row r="9417" spans="1:8" x14ac:dyDescent="0.35">
      <c r="A9417" s="1">
        <v>9415</v>
      </c>
      <c r="B9417">
        <v>218036</v>
      </c>
      <c r="C9417">
        <v>2019</v>
      </c>
      <c r="D9417" s="5">
        <v>444132.15</v>
      </c>
      <c r="E9417" s="5">
        <v>328645.52</v>
      </c>
      <c r="F9417" s="5">
        <v>26302.98</v>
      </c>
      <c r="G9417" s="5">
        <v>354948.5</v>
      </c>
      <c r="H9417" s="3">
        <v>0.7991956898414132</v>
      </c>
    </row>
    <row r="9418" spans="1:8" x14ac:dyDescent="0.35">
      <c r="A9418" s="1">
        <v>9416</v>
      </c>
      <c r="B9418">
        <v>218036</v>
      </c>
      <c r="C9418">
        <v>2020</v>
      </c>
      <c r="D9418" s="5">
        <v>240846.51</v>
      </c>
      <c r="E9418" s="5">
        <v>205712.15</v>
      </c>
      <c r="F9418" s="5">
        <v>16180.425999999999</v>
      </c>
      <c r="G9418" s="5">
        <v>221892.576</v>
      </c>
      <c r="H9418" s="3">
        <v>0.92130284968630027</v>
      </c>
    </row>
    <row r="9419" spans="1:8" x14ac:dyDescent="0.35">
      <c r="A9419" s="1">
        <v>9417</v>
      </c>
      <c r="B9419">
        <v>218036</v>
      </c>
      <c r="C9419">
        <v>2021</v>
      </c>
      <c r="D9419" s="5">
        <v>71658.240000000005</v>
      </c>
      <c r="E9419" s="5">
        <v>102725.59</v>
      </c>
      <c r="F9419" s="5">
        <v>4872.76</v>
      </c>
      <c r="G9419" s="5">
        <v>107598.35</v>
      </c>
      <c r="H9419" s="3">
        <v>1.5015488797938661</v>
      </c>
    </row>
    <row r="9420" spans="1:8" x14ac:dyDescent="0.35">
      <c r="A9420" s="1">
        <v>9418</v>
      </c>
      <c r="B9420">
        <v>218309</v>
      </c>
      <c r="C9420">
        <v>2006</v>
      </c>
      <c r="D9420" s="5">
        <v>13277753.310000001</v>
      </c>
      <c r="E9420" s="5">
        <v>4981486.03</v>
      </c>
      <c r="F9420" s="5">
        <v>2058360.04</v>
      </c>
      <c r="G9420" s="5">
        <v>7039846.0700000003</v>
      </c>
      <c r="H9420" s="3">
        <v>0.53019858899607775</v>
      </c>
    </row>
    <row r="9421" spans="1:8" x14ac:dyDescent="0.35">
      <c r="A9421" s="1">
        <v>9419</v>
      </c>
      <c r="B9421">
        <v>218309</v>
      </c>
      <c r="C9421">
        <v>2007</v>
      </c>
      <c r="D9421" s="5">
        <v>4750897.3600000003</v>
      </c>
      <c r="E9421" s="5">
        <v>13447110.25</v>
      </c>
      <c r="F9421" s="5">
        <v>299493.32</v>
      </c>
      <c r="G9421" s="5">
        <v>13746603.57</v>
      </c>
      <c r="H9421" s="3">
        <v>2.8934751749719969</v>
      </c>
    </row>
    <row r="9422" spans="1:8" x14ac:dyDescent="0.35">
      <c r="A9422" s="1">
        <v>9420</v>
      </c>
      <c r="B9422">
        <v>218309</v>
      </c>
      <c r="C9422">
        <v>2008</v>
      </c>
      <c r="D9422" s="5">
        <v>19636123.789999999</v>
      </c>
      <c r="E9422" s="5">
        <v>65626596.880000003</v>
      </c>
      <c r="F9422" s="5">
        <v>418168.31</v>
      </c>
      <c r="G9422" s="5">
        <v>66044765.190000013</v>
      </c>
      <c r="H9422" s="3">
        <v>3.363431902157509</v>
      </c>
    </row>
    <row r="9423" spans="1:8" x14ac:dyDescent="0.35">
      <c r="A9423" s="1">
        <v>9421</v>
      </c>
      <c r="B9423">
        <v>218309</v>
      </c>
      <c r="C9423">
        <v>2009</v>
      </c>
      <c r="D9423" s="5">
        <v>16560238.24</v>
      </c>
      <c r="E9423" s="5">
        <v>83724850.032000005</v>
      </c>
      <c r="F9423" s="5">
        <v>524059.25</v>
      </c>
      <c r="G9423" s="5">
        <v>84248909.282000005</v>
      </c>
      <c r="H9423" s="3">
        <v>5.0874213318080868</v>
      </c>
    </row>
    <row r="9424" spans="1:8" x14ac:dyDescent="0.35">
      <c r="A9424" s="1">
        <v>9422</v>
      </c>
      <c r="B9424">
        <v>218309</v>
      </c>
      <c r="C9424">
        <v>2010</v>
      </c>
      <c r="D9424" s="5">
        <v>13885682.609999999</v>
      </c>
      <c r="E9424" s="5">
        <v>10060423.408</v>
      </c>
      <c r="F9424" s="5">
        <v>650428.24</v>
      </c>
      <c r="G9424" s="5">
        <v>10710851.648</v>
      </c>
      <c r="H9424" s="3">
        <v>0.77135938857528019</v>
      </c>
    </row>
    <row r="9425" spans="1:8" x14ac:dyDescent="0.35">
      <c r="A9425" s="1">
        <v>9423</v>
      </c>
      <c r="B9425">
        <v>218309</v>
      </c>
      <c r="C9425">
        <v>2011</v>
      </c>
      <c r="D9425" s="5">
        <v>22923880.510000002</v>
      </c>
      <c r="E9425" s="5">
        <v>8038477.2529999996</v>
      </c>
      <c r="F9425" s="5">
        <v>946204.6100000001</v>
      </c>
      <c r="G9425" s="5">
        <v>8984681.8629999999</v>
      </c>
      <c r="H9425" s="3">
        <v>0.39193546917506589</v>
      </c>
    </row>
    <row r="9426" spans="1:8" x14ac:dyDescent="0.35">
      <c r="A9426" s="1">
        <v>9424</v>
      </c>
      <c r="B9426">
        <v>218309</v>
      </c>
      <c r="C9426">
        <v>2012</v>
      </c>
      <c r="D9426" s="5">
        <v>38760565.420000002</v>
      </c>
      <c r="E9426" s="5">
        <v>16402911.689999999</v>
      </c>
      <c r="F9426" s="5">
        <v>3675536.74</v>
      </c>
      <c r="G9426" s="5">
        <v>20078448.43</v>
      </c>
      <c r="H9426" s="3">
        <v>0.51801226871782813</v>
      </c>
    </row>
    <row r="9427" spans="1:8" x14ac:dyDescent="0.35">
      <c r="A9427" s="1">
        <v>9425</v>
      </c>
      <c r="B9427">
        <v>218309</v>
      </c>
      <c r="C9427">
        <v>2013</v>
      </c>
      <c r="D9427" s="5">
        <v>39856452.159999996</v>
      </c>
      <c r="E9427" s="5">
        <v>54538484.399999999</v>
      </c>
      <c r="F9427" s="5">
        <v>1613440.82</v>
      </c>
      <c r="G9427" s="5">
        <v>56151925.219999999</v>
      </c>
      <c r="H9427" s="3">
        <v>1.408854079499684</v>
      </c>
    </row>
    <row r="9428" spans="1:8" x14ac:dyDescent="0.35">
      <c r="A9428" s="1">
        <v>9426</v>
      </c>
      <c r="B9428">
        <v>218309</v>
      </c>
      <c r="C9428">
        <v>2014</v>
      </c>
      <c r="D9428" s="5">
        <v>43315947.170000002</v>
      </c>
      <c r="E9428" s="5">
        <v>77783031.629999995</v>
      </c>
      <c r="F9428" s="5">
        <v>1810200.38</v>
      </c>
      <c r="G9428" s="5">
        <v>79593232.00999999</v>
      </c>
      <c r="H9428" s="3">
        <v>1.837504134392451</v>
      </c>
    </row>
    <row r="9429" spans="1:8" x14ac:dyDescent="0.35">
      <c r="A9429" s="1">
        <v>9427</v>
      </c>
      <c r="B9429">
        <v>218309</v>
      </c>
      <c r="C9429">
        <v>2015</v>
      </c>
      <c r="D9429" s="5">
        <v>52869710.350000001</v>
      </c>
      <c r="E9429" s="5">
        <v>58821895.18</v>
      </c>
      <c r="F9429" s="5">
        <v>1318766.45</v>
      </c>
      <c r="G9429" s="5">
        <v>60140661.630000003</v>
      </c>
      <c r="H9429" s="3">
        <v>1.1375258391216061</v>
      </c>
    </row>
    <row r="9430" spans="1:8" x14ac:dyDescent="0.35">
      <c r="A9430" s="1">
        <v>9428</v>
      </c>
      <c r="B9430">
        <v>218309</v>
      </c>
      <c r="C9430">
        <v>2016</v>
      </c>
      <c r="D9430" s="5">
        <v>39186878.689999998</v>
      </c>
      <c r="E9430" s="5">
        <v>47592914.919999987</v>
      </c>
      <c r="F9430" s="5">
        <v>1658670.49</v>
      </c>
      <c r="G9430" s="5">
        <v>49251585.409999996</v>
      </c>
      <c r="H9430" s="3">
        <v>1.2568386933702991</v>
      </c>
    </row>
    <row r="9431" spans="1:8" x14ac:dyDescent="0.35">
      <c r="A9431" s="1">
        <v>9429</v>
      </c>
      <c r="B9431">
        <v>218309</v>
      </c>
      <c r="C9431">
        <v>2017</v>
      </c>
      <c r="D9431" s="5">
        <v>43836891.560000002</v>
      </c>
      <c r="E9431" s="5">
        <v>88321888.109999999</v>
      </c>
      <c r="F9431" s="5">
        <v>1471479.38</v>
      </c>
      <c r="G9431" s="5">
        <v>89793367.489999995</v>
      </c>
      <c r="H9431" s="3">
        <v>2.048351611954486</v>
      </c>
    </row>
    <row r="9432" spans="1:8" x14ac:dyDescent="0.35">
      <c r="A9432" s="1">
        <v>9430</v>
      </c>
      <c r="B9432">
        <v>218309</v>
      </c>
      <c r="C9432">
        <v>2018</v>
      </c>
      <c r="D9432" s="5">
        <v>28116331.469999999</v>
      </c>
      <c r="E9432" s="5">
        <v>96121161.309</v>
      </c>
      <c r="F9432" s="5">
        <v>929707.19500000007</v>
      </c>
      <c r="G9432" s="5">
        <v>97050868.503999993</v>
      </c>
      <c r="H9432" s="3">
        <v>3.45176142938679</v>
      </c>
    </row>
    <row r="9433" spans="1:8" x14ac:dyDescent="0.35">
      <c r="A9433" s="1">
        <v>9431</v>
      </c>
      <c r="B9433">
        <v>218309</v>
      </c>
      <c r="C9433">
        <v>2019</v>
      </c>
      <c r="D9433" s="5">
        <v>22572333.640000001</v>
      </c>
      <c r="E9433" s="5">
        <v>80654472.769999996</v>
      </c>
      <c r="F9433" s="5">
        <v>1070618.6499999999</v>
      </c>
      <c r="G9433" s="5">
        <v>81725091.420000002</v>
      </c>
      <c r="H9433" s="3">
        <v>3.6205867201597859</v>
      </c>
    </row>
    <row r="9434" spans="1:8" x14ac:dyDescent="0.35">
      <c r="A9434" s="1">
        <v>9432</v>
      </c>
      <c r="B9434">
        <v>218309</v>
      </c>
      <c r="C9434">
        <v>2020</v>
      </c>
      <c r="D9434" s="5">
        <v>16352984.43</v>
      </c>
      <c r="E9434" s="5">
        <v>63940030.579999998</v>
      </c>
      <c r="F9434" s="5">
        <v>1274466.25</v>
      </c>
      <c r="G9434" s="5">
        <v>65214496.829999998</v>
      </c>
      <c r="H9434" s="3">
        <v>3.9879263084457048</v>
      </c>
    </row>
    <row r="9435" spans="1:8" x14ac:dyDescent="0.35">
      <c r="A9435" s="1">
        <v>9433</v>
      </c>
      <c r="B9435">
        <v>218309</v>
      </c>
      <c r="C9435">
        <v>2021</v>
      </c>
      <c r="D9435" s="5">
        <v>9863335.7400000002</v>
      </c>
      <c r="E9435" s="5">
        <v>21147260.100000001</v>
      </c>
      <c r="F9435" s="5">
        <v>451623.82</v>
      </c>
      <c r="G9435" s="5">
        <v>21598883.920000002</v>
      </c>
      <c r="H9435" s="3">
        <v>2.1898153413157559</v>
      </c>
    </row>
    <row r="9436" spans="1:8" x14ac:dyDescent="0.35">
      <c r="A9436" s="1">
        <v>9434</v>
      </c>
      <c r="B9436">
        <v>218491</v>
      </c>
      <c r="C9436">
        <v>2006</v>
      </c>
      <c r="D9436" s="5">
        <v>2915208.22</v>
      </c>
      <c r="E9436" s="5">
        <v>1803823.88</v>
      </c>
      <c r="F9436" s="5">
        <v>266844.44</v>
      </c>
      <c r="G9436" s="5">
        <v>2070668.32</v>
      </c>
      <c r="H9436" s="3">
        <v>0.71029860090062447</v>
      </c>
    </row>
    <row r="9437" spans="1:8" x14ac:dyDescent="0.35">
      <c r="A9437" s="1">
        <v>9435</v>
      </c>
      <c r="B9437">
        <v>218491</v>
      </c>
      <c r="C9437">
        <v>2007</v>
      </c>
      <c r="D9437" s="5">
        <v>2207358.89</v>
      </c>
      <c r="E9437" s="5">
        <v>2798156.27</v>
      </c>
      <c r="F9437" s="5">
        <v>146922.44</v>
      </c>
      <c r="G9437" s="5">
        <v>2945078.71</v>
      </c>
      <c r="H9437" s="3">
        <v>1.3342092775860299</v>
      </c>
    </row>
    <row r="9438" spans="1:8" x14ac:dyDescent="0.35">
      <c r="A9438" s="1">
        <v>9436</v>
      </c>
      <c r="B9438">
        <v>218491</v>
      </c>
      <c r="C9438">
        <v>2008</v>
      </c>
      <c r="D9438" s="5">
        <v>6985332.04</v>
      </c>
      <c r="E9438" s="5">
        <v>23156523</v>
      </c>
      <c r="F9438" s="5">
        <v>151600.51999999999</v>
      </c>
      <c r="G9438" s="5">
        <v>23308123.52</v>
      </c>
      <c r="H9438" s="3">
        <v>3.336723778702436</v>
      </c>
    </row>
    <row r="9439" spans="1:8" x14ac:dyDescent="0.35">
      <c r="A9439" s="1">
        <v>9437</v>
      </c>
      <c r="B9439">
        <v>218491</v>
      </c>
      <c r="C9439">
        <v>2009</v>
      </c>
      <c r="D9439" s="5">
        <v>5315513.07</v>
      </c>
      <c r="E9439" s="5">
        <v>10249294.189999999</v>
      </c>
      <c r="F9439" s="5">
        <v>245423.1</v>
      </c>
      <c r="G9439" s="5">
        <v>10494717.289999999</v>
      </c>
      <c r="H9439" s="3">
        <v>1.9743564077060951</v>
      </c>
    </row>
    <row r="9440" spans="1:8" x14ac:dyDescent="0.35">
      <c r="A9440" s="1">
        <v>9438</v>
      </c>
      <c r="B9440">
        <v>218491</v>
      </c>
      <c r="C9440">
        <v>2010</v>
      </c>
      <c r="D9440" s="5">
        <v>2495667.7200000002</v>
      </c>
      <c r="E9440" s="5">
        <v>3220787.83</v>
      </c>
      <c r="F9440" s="5">
        <v>110195.94</v>
      </c>
      <c r="G9440" s="5">
        <v>3330983.77</v>
      </c>
      <c r="H9440" s="3">
        <v>1.334706436800809</v>
      </c>
    </row>
    <row r="9441" spans="1:8" x14ac:dyDescent="0.35">
      <c r="A9441" s="1">
        <v>9439</v>
      </c>
      <c r="B9441">
        <v>218491</v>
      </c>
      <c r="C9441">
        <v>2011</v>
      </c>
      <c r="D9441" s="5">
        <v>4999381.7699999996</v>
      </c>
      <c r="E9441" s="5">
        <v>7448464.6200000001</v>
      </c>
      <c r="F9441" s="5">
        <v>217760.04</v>
      </c>
      <c r="G9441" s="5">
        <v>7666224.6600000001</v>
      </c>
      <c r="H9441" s="3">
        <v>1.5334345350465211</v>
      </c>
    </row>
    <row r="9442" spans="1:8" x14ac:dyDescent="0.35">
      <c r="A9442" s="1">
        <v>9440</v>
      </c>
      <c r="B9442">
        <v>218491</v>
      </c>
      <c r="C9442">
        <v>2012</v>
      </c>
      <c r="D9442" s="5">
        <v>5501802.7999999998</v>
      </c>
      <c r="E9442" s="5">
        <v>12858628.733999999</v>
      </c>
      <c r="F9442" s="5">
        <v>992886.08000000007</v>
      </c>
      <c r="G9442" s="5">
        <v>13851514.813999999</v>
      </c>
      <c r="H9442" s="3">
        <v>2.5176320049130081</v>
      </c>
    </row>
    <row r="9443" spans="1:8" x14ac:dyDescent="0.35">
      <c r="A9443" s="1">
        <v>9441</v>
      </c>
      <c r="B9443">
        <v>218491</v>
      </c>
      <c r="C9443">
        <v>2013</v>
      </c>
      <c r="D9443" s="5">
        <v>4859864.67</v>
      </c>
      <c r="E9443" s="5">
        <v>6939682.6600000001</v>
      </c>
      <c r="F9443" s="5">
        <v>189754.25</v>
      </c>
      <c r="G9443" s="5">
        <v>7129436.9100000001</v>
      </c>
      <c r="H9443" s="3">
        <v>1.4670031768600671</v>
      </c>
    </row>
    <row r="9444" spans="1:8" x14ac:dyDescent="0.35">
      <c r="A9444" s="1">
        <v>9442</v>
      </c>
      <c r="B9444">
        <v>218491</v>
      </c>
      <c r="C9444">
        <v>2014</v>
      </c>
      <c r="D9444" s="5">
        <v>6041578.3100000015</v>
      </c>
      <c r="E9444" s="5">
        <v>13312373.210000001</v>
      </c>
      <c r="F9444" s="5">
        <v>260809.34</v>
      </c>
      <c r="G9444" s="5">
        <v>13573182.550000001</v>
      </c>
      <c r="H9444" s="3">
        <v>2.2466285883497878</v>
      </c>
    </row>
    <row r="9445" spans="1:8" x14ac:dyDescent="0.35">
      <c r="A9445" s="1">
        <v>9443</v>
      </c>
      <c r="B9445">
        <v>218491</v>
      </c>
      <c r="C9445">
        <v>2015</v>
      </c>
      <c r="D9445" s="5">
        <v>22124903.739999998</v>
      </c>
      <c r="E9445" s="5">
        <v>124053867.79000001</v>
      </c>
      <c r="F9445" s="5">
        <v>144986.69</v>
      </c>
      <c r="G9445" s="5">
        <v>124198854.48</v>
      </c>
      <c r="H9445" s="3">
        <v>5.6135319701056474</v>
      </c>
    </row>
    <row r="9446" spans="1:8" x14ac:dyDescent="0.35">
      <c r="A9446" s="1">
        <v>9444</v>
      </c>
      <c r="B9446">
        <v>218491</v>
      </c>
      <c r="C9446">
        <v>2016</v>
      </c>
      <c r="D9446" s="5">
        <v>4273030.54</v>
      </c>
      <c r="E9446" s="5">
        <v>10264985.82</v>
      </c>
      <c r="F9446" s="5">
        <v>189288.08</v>
      </c>
      <c r="G9446" s="5">
        <v>10454273.9</v>
      </c>
      <c r="H9446" s="3">
        <v>2.4465713039345611</v>
      </c>
    </row>
    <row r="9447" spans="1:8" x14ac:dyDescent="0.35">
      <c r="A9447" s="1">
        <v>9445</v>
      </c>
      <c r="B9447">
        <v>218491</v>
      </c>
      <c r="C9447">
        <v>2017</v>
      </c>
      <c r="D9447" s="5">
        <v>5351238.4800000004</v>
      </c>
      <c r="E9447" s="5">
        <v>18984333.550000001</v>
      </c>
      <c r="F9447" s="5">
        <v>433843.73</v>
      </c>
      <c r="G9447" s="5">
        <v>19418177.280000001</v>
      </c>
      <c r="H9447" s="3">
        <v>3.6287258272219631</v>
      </c>
    </row>
    <row r="9448" spans="1:8" x14ac:dyDescent="0.35">
      <c r="A9448" s="1">
        <v>9446</v>
      </c>
      <c r="B9448">
        <v>218491</v>
      </c>
      <c r="C9448">
        <v>2018</v>
      </c>
      <c r="D9448" s="5">
        <v>6472396.2999999998</v>
      </c>
      <c r="E9448" s="5">
        <v>18957744.5</v>
      </c>
      <c r="F9448" s="5">
        <v>299065.28000000003</v>
      </c>
      <c r="G9448" s="5">
        <v>19256809.780000001</v>
      </c>
      <c r="H9448" s="3">
        <v>2.97522105993417</v>
      </c>
    </row>
    <row r="9449" spans="1:8" x14ac:dyDescent="0.35">
      <c r="A9449" s="1">
        <v>9447</v>
      </c>
      <c r="B9449">
        <v>218491</v>
      </c>
      <c r="C9449">
        <v>2019</v>
      </c>
      <c r="D9449" s="5">
        <v>3678831.68</v>
      </c>
      <c r="E9449" s="5">
        <v>11611401.34</v>
      </c>
      <c r="F9449" s="5">
        <v>158038.68</v>
      </c>
      <c r="G9449" s="5">
        <v>11769440.02</v>
      </c>
      <c r="H9449" s="3">
        <v>3.1992330836946579</v>
      </c>
    </row>
    <row r="9450" spans="1:8" x14ac:dyDescent="0.35">
      <c r="A9450" s="1">
        <v>9448</v>
      </c>
      <c r="B9450">
        <v>218491</v>
      </c>
      <c r="C9450">
        <v>2020</v>
      </c>
      <c r="D9450" s="5">
        <v>2917867.07</v>
      </c>
      <c r="E9450" s="5">
        <v>13229599.48</v>
      </c>
      <c r="F9450" s="5">
        <v>107190.69</v>
      </c>
      <c r="G9450" s="5">
        <v>13336790.17</v>
      </c>
      <c r="H9450" s="3">
        <v>4.5707326105160782</v>
      </c>
    </row>
    <row r="9451" spans="1:8" x14ac:dyDescent="0.35">
      <c r="A9451" s="1">
        <v>9449</v>
      </c>
      <c r="B9451">
        <v>218491</v>
      </c>
      <c r="C9451">
        <v>2021</v>
      </c>
      <c r="D9451" s="5">
        <v>1925117.78</v>
      </c>
      <c r="E9451" s="5">
        <v>6198010.54</v>
      </c>
      <c r="F9451" s="5">
        <v>93644.62</v>
      </c>
      <c r="G9451" s="5">
        <v>6291655.1600000001</v>
      </c>
      <c r="H9451" s="3">
        <v>3.2681923284714558</v>
      </c>
    </row>
    <row r="9452" spans="1:8" x14ac:dyDescent="0.35">
      <c r="A9452" s="1">
        <v>9450</v>
      </c>
      <c r="B9452">
        <v>218582</v>
      </c>
      <c r="C9452">
        <v>2007</v>
      </c>
      <c r="D9452" s="5">
        <v>60770.75</v>
      </c>
      <c r="E9452" s="5">
        <v>0</v>
      </c>
      <c r="F9452" s="5">
        <v>1240.8109999999999</v>
      </c>
      <c r="G9452" s="5">
        <v>1240.8109999999999</v>
      </c>
      <c r="H9452" s="3">
        <v>2.0417898413299159E-2</v>
      </c>
    </row>
    <row r="9453" spans="1:8" x14ac:dyDescent="0.35">
      <c r="A9453" s="1">
        <v>9451</v>
      </c>
      <c r="B9453">
        <v>218582</v>
      </c>
      <c r="C9453">
        <v>2008</v>
      </c>
      <c r="D9453" s="5">
        <v>180468.32</v>
      </c>
      <c r="E9453" s="5">
        <v>0</v>
      </c>
      <c r="F9453" s="5">
        <v>2374.9290000000001</v>
      </c>
      <c r="G9453" s="5">
        <v>2374.9290000000001</v>
      </c>
      <c r="H9453" s="3">
        <v>1.315981109593085E-2</v>
      </c>
    </row>
    <row r="9454" spans="1:8" x14ac:dyDescent="0.35">
      <c r="A9454" s="1">
        <v>9452</v>
      </c>
      <c r="B9454">
        <v>218582</v>
      </c>
      <c r="C9454">
        <v>2009</v>
      </c>
      <c r="D9454" s="5">
        <v>100601.13</v>
      </c>
      <c r="E9454" s="5">
        <v>0</v>
      </c>
      <c r="F9454" s="5">
        <v>3008.82</v>
      </c>
      <c r="G9454" s="5">
        <v>3008.82</v>
      </c>
      <c r="H9454" s="3">
        <v>2.9908411565555969E-2</v>
      </c>
    </row>
    <row r="9455" spans="1:8" x14ac:dyDescent="0.35">
      <c r="A9455" s="1">
        <v>9453</v>
      </c>
      <c r="B9455">
        <v>218582</v>
      </c>
      <c r="C9455">
        <v>2010</v>
      </c>
      <c r="D9455" s="5">
        <v>58237.97</v>
      </c>
      <c r="E9455" s="5">
        <v>0</v>
      </c>
      <c r="F9455" s="5">
        <v>2911.9</v>
      </c>
      <c r="G9455" s="5">
        <v>2911.9</v>
      </c>
      <c r="H9455" s="3">
        <v>5.0000025756392258E-2</v>
      </c>
    </row>
    <row r="9456" spans="1:8" x14ac:dyDescent="0.35">
      <c r="A9456" s="1">
        <v>9454</v>
      </c>
      <c r="B9456">
        <v>218582</v>
      </c>
      <c r="C9456">
        <v>2011</v>
      </c>
      <c r="D9456" s="5">
        <v>80131.88</v>
      </c>
      <c r="E9456" s="5">
        <v>0</v>
      </c>
      <c r="F9456" s="5">
        <v>4006.596</v>
      </c>
      <c r="G9456" s="5">
        <v>4006.596</v>
      </c>
      <c r="H9456" s="3">
        <v>5.0000024958855332E-2</v>
      </c>
    </row>
    <row r="9457" spans="1:8" x14ac:dyDescent="0.35">
      <c r="A9457" s="1">
        <v>9455</v>
      </c>
      <c r="B9457">
        <v>218582</v>
      </c>
      <c r="C9457">
        <v>2012</v>
      </c>
      <c r="D9457" s="5">
        <v>52176.91</v>
      </c>
      <c r="E9457" s="5">
        <v>0</v>
      </c>
      <c r="F9457" s="5">
        <v>2608.8440000000001</v>
      </c>
      <c r="G9457" s="5">
        <v>2608.8440000000001</v>
      </c>
      <c r="H9457" s="3">
        <v>4.999997125165135E-2</v>
      </c>
    </row>
    <row r="9458" spans="1:8" x14ac:dyDescent="0.35">
      <c r="A9458" s="1">
        <v>9456</v>
      </c>
      <c r="B9458">
        <v>218582</v>
      </c>
      <c r="C9458">
        <v>2013</v>
      </c>
      <c r="D9458" s="5">
        <v>51438.29</v>
      </c>
      <c r="E9458" s="5">
        <v>0</v>
      </c>
      <c r="F9458" s="5">
        <v>2571.924</v>
      </c>
      <c r="G9458" s="5">
        <v>2571.924</v>
      </c>
      <c r="H9458" s="3">
        <v>5.0000184687321453E-2</v>
      </c>
    </row>
    <row r="9459" spans="1:8" x14ac:dyDescent="0.35">
      <c r="A9459" s="1">
        <v>9457</v>
      </c>
      <c r="B9459">
        <v>218582</v>
      </c>
      <c r="C9459">
        <v>2014</v>
      </c>
      <c r="D9459" s="5">
        <v>127204.22</v>
      </c>
      <c r="E9459" s="5">
        <v>2022035.28</v>
      </c>
      <c r="F9459" s="5">
        <v>3627.7539999999999</v>
      </c>
      <c r="G9459" s="5">
        <v>2025663.034</v>
      </c>
      <c r="H9459" s="3">
        <v>15.924495539534769</v>
      </c>
    </row>
    <row r="9460" spans="1:8" x14ac:dyDescent="0.35">
      <c r="A9460" s="1">
        <v>9458</v>
      </c>
      <c r="B9460">
        <v>218582</v>
      </c>
      <c r="C9460">
        <v>2015</v>
      </c>
      <c r="D9460" s="5">
        <v>71385.03</v>
      </c>
      <c r="E9460" s="5">
        <v>0</v>
      </c>
      <c r="F9460" s="5">
        <v>3572.3240000000001</v>
      </c>
      <c r="G9460" s="5">
        <v>3572.3240000000001</v>
      </c>
      <c r="H9460" s="3">
        <v>5.0043041237077299E-2</v>
      </c>
    </row>
    <row r="9461" spans="1:8" x14ac:dyDescent="0.35">
      <c r="A9461" s="1">
        <v>9459</v>
      </c>
      <c r="B9461">
        <v>218582</v>
      </c>
      <c r="C9461">
        <v>2016</v>
      </c>
      <c r="D9461" s="5">
        <v>59204.13</v>
      </c>
      <c r="E9461" s="5">
        <v>0</v>
      </c>
      <c r="F9461" s="5">
        <v>2961.4360000000001</v>
      </c>
      <c r="G9461" s="5">
        <v>2961.4360000000001</v>
      </c>
      <c r="H9461" s="3">
        <v>5.0020767132292969E-2</v>
      </c>
    </row>
    <row r="9462" spans="1:8" x14ac:dyDescent="0.35">
      <c r="A9462" s="1">
        <v>9460</v>
      </c>
      <c r="B9462">
        <v>218582</v>
      </c>
      <c r="C9462">
        <v>2017</v>
      </c>
      <c r="D9462" s="5">
        <v>68427.28</v>
      </c>
      <c r="E9462" s="5">
        <v>0</v>
      </c>
      <c r="F9462" s="5">
        <v>3421.364</v>
      </c>
      <c r="G9462" s="5">
        <v>3421.364</v>
      </c>
      <c r="H9462" s="3">
        <v>0.05</v>
      </c>
    </row>
    <row r="9463" spans="1:8" x14ac:dyDescent="0.35">
      <c r="A9463" s="1">
        <v>9461</v>
      </c>
      <c r="B9463">
        <v>218582</v>
      </c>
      <c r="C9463">
        <v>2018</v>
      </c>
      <c r="D9463" s="5">
        <v>64068.08</v>
      </c>
      <c r="E9463" s="5">
        <v>0</v>
      </c>
      <c r="F9463" s="5">
        <v>4245.6419999999998</v>
      </c>
      <c r="G9463" s="5">
        <v>4245.6419999999998</v>
      </c>
      <c r="H9463" s="3">
        <v>6.6267664022396172E-2</v>
      </c>
    </row>
    <row r="9464" spans="1:8" x14ac:dyDescent="0.35">
      <c r="A9464" s="1">
        <v>9462</v>
      </c>
      <c r="B9464">
        <v>218582</v>
      </c>
      <c r="C9464">
        <v>2019</v>
      </c>
      <c r="D9464" s="5">
        <v>174972.47</v>
      </c>
      <c r="E9464" s="5">
        <v>1480793.21</v>
      </c>
      <c r="F9464" s="5">
        <v>7585.8389999999999</v>
      </c>
      <c r="G9464" s="5">
        <v>1488379.0490000001</v>
      </c>
      <c r="H9464" s="3">
        <v>8.5063613092962562</v>
      </c>
    </row>
    <row r="9465" spans="1:8" x14ac:dyDescent="0.35">
      <c r="A9465" s="1">
        <v>9463</v>
      </c>
      <c r="B9465">
        <v>218582</v>
      </c>
      <c r="C9465">
        <v>2020</v>
      </c>
      <c r="D9465" s="5">
        <v>58798.400000000001</v>
      </c>
      <c r="E9465" s="5">
        <v>0</v>
      </c>
      <c r="F9465" s="5">
        <v>3878.6390000000001</v>
      </c>
      <c r="G9465" s="5">
        <v>3878.6390000000001</v>
      </c>
      <c r="H9465" s="3">
        <v>6.5965043266483447E-2</v>
      </c>
    </row>
    <row r="9466" spans="1:8" x14ac:dyDescent="0.35">
      <c r="A9466" s="1">
        <v>9464</v>
      </c>
      <c r="B9466">
        <v>218582</v>
      </c>
      <c r="C9466">
        <v>2021</v>
      </c>
      <c r="D9466" s="5">
        <v>48710.48</v>
      </c>
      <c r="E9466" s="5">
        <v>0</v>
      </c>
      <c r="F9466" s="5">
        <v>3312.3119999999999</v>
      </c>
      <c r="G9466" s="5">
        <v>3312.3119999999999</v>
      </c>
      <c r="H9466" s="3">
        <v>6.7999986861143627E-2</v>
      </c>
    </row>
    <row r="9467" spans="1:8" x14ac:dyDescent="0.35">
      <c r="A9467" s="1">
        <v>9465</v>
      </c>
      <c r="B9467">
        <v>218673</v>
      </c>
      <c r="C9467">
        <v>2007</v>
      </c>
      <c r="D9467" s="5">
        <v>46635.43</v>
      </c>
      <c r="E9467" s="5">
        <v>53700.639999999999</v>
      </c>
      <c r="F9467" s="5">
        <v>2237.8220000000001</v>
      </c>
      <c r="G9467" s="5">
        <v>55938.462</v>
      </c>
      <c r="H9467" s="3">
        <v>1.199484211896406</v>
      </c>
    </row>
    <row r="9468" spans="1:8" x14ac:dyDescent="0.35">
      <c r="A9468" s="1">
        <v>9466</v>
      </c>
      <c r="B9468">
        <v>218673</v>
      </c>
      <c r="C9468">
        <v>2008</v>
      </c>
      <c r="D9468" s="5">
        <v>96216.44</v>
      </c>
      <c r="E9468" s="5">
        <v>424718.46</v>
      </c>
      <c r="F9468" s="5">
        <v>4714.2759999999998</v>
      </c>
      <c r="G9468" s="5">
        <v>429432.73599999998</v>
      </c>
      <c r="H9468" s="3">
        <v>4.463195021557647</v>
      </c>
    </row>
    <row r="9469" spans="1:8" x14ac:dyDescent="0.35">
      <c r="A9469" s="1">
        <v>9467</v>
      </c>
      <c r="B9469">
        <v>218673</v>
      </c>
      <c r="C9469">
        <v>2009</v>
      </c>
      <c r="D9469" s="5">
        <v>29542.42</v>
      </c>
      <c r="E9469" s="5">
        <v>158768.37</v>
      </c>
      <c r="F9469" s="5">
        <v>1466.0509999999999</v>
      </c>
      <c r="G9469" s="5">
        <v>160234.421</v>
      </c>
      <c r="H9469" s="3">
        <v>5.4238759383963808</v>
      </c>
    </row>
    <row r="9470" spans="1:8" x14ac:dyDescent="0.35">
      <c r="A9470" s="1">
        <v>9468</v>
      </c>
      <c r="B9470">
        <v>218673</v>
      </c>
      <c r="C9470">
        <v>2010</v>
      </c>
      <c r="D9470" s="5">
        <v>62558.36</v>
      </c>
      <c r="E9470" s="5">
        <v>41205.82</v>
      </c>
      <c r="F9470" s="5">
        <v>3127.92</v>
      </c>
      <c r="G9470" s="5">
        <v>44333.74</v>
      </c>
      <c r="H9470" s="3">
        <v>0.70867810473292459</v>
      </c>
    </row>
    <row r="9471" spans="1:8" x14ac:dyDescent="0.35">
      <c r="A9471" s="1">
        <v>9469</v>
      </c>
      <c r="B9471">
        <v>218673</v>
      </c>
      <c r="C9471">
        <v>2011</v>
      </c>
      <c r="D9471" s="5">
        <v>76608.59</v>
      </c>
      <c r="E9471" s="5">
        <v>157694.29</v>
      </c>
      <c r="F9471" s="5">
        <v>3830.4319999999998</v>
      </c>
      <c r="G9471" s="5">
        <v>161524.72200000001</v>
      </c>
      <c r="H9471" s="3">
        <v>2.1084413901887511</v>
      </c>
    </row>
    <row r="9472" spans="1:8" x14ac:dyDescent="0.35">
      <c r="A9472" s="1">
        <v>9470</v>
      </c>
      <c r="B9472">
        <v>218673</v>
      </c>
      <c r="C9472">
        <v>2012</v>
      </c>
      <c r="D9472" s="5">
        <v>93552.95</v>
      </c>
      <c r="E9472" s="5">
        <v>83892.67</v>
      </c>
      <c r="F9472" s="5">
        <v>4145.9879999999994</v>
      </c>
      <c r="G9472" s="5">
        <v>88038.657999999996</v>
      </c>
      <c r="H9472" s="3">
        <v>0.94105699499588202</v>
      </c>
    </row>
    <row r="9473" spans="1:8" x14ac:dyDescent="0.35">
      <c r="A9473" s="1">
        <v>9471</v>
      </c>
      <c r="B9473">
        <v>218673</v>
      </c>
      <c r="C9473">
        <v>2013</v>
      </c>
      <c r="D9473" s="5">
        <v>17028.64</v>
      </c>
      <c r="E9473" s="5">
        <v>0</v>
      </c>
      <c r="F9473" s="5">
        <v>851.43200000000002</v>
      </c>
      <c r="G9473" s="5">
        <v>851.43200000000002</v>
      </c>
      <c r="H9473" s="3">
        <v>0.05</v>
      </c>
    </row>
    <row r="9474" spans="1:8" x14ac:dyDescent="0.35">
      <c r="A9474" s="1">
        <v>9472</v>
      </c>
      <c r="B9474">
        <v>218673</v>
      </c>
      <c r="C9474">
        <v>2014</v>
      </c>
      <c r="D9474" s="5">
        <v>10355.43</v>
      </c>
      <c r="E9474" s="5">
        <v>0</v>
      </c>
      <c r="F9474" s="5">
        <v>517.77099999999996</v>
      </c>
      <c r="G9474" s="5">
        <v>517.77099999999996</v>
      </c>
      <c r="H9474" s="3">
        <v>4.9999951716152777E-2</v>
      </c>
    </row>
    <row r="9475" spans="1:8" x14ac:dyDescent="0.35">
      <c r="A9475" s="1">
        <v>9473</v>
      </c>
      <c r="B9475">
        <v>218673</v>
      </c>
      <c r="C9475">
        <v>2015</v>
      </c>
      <c r="D9475" s="5">
        <v>6973.22</v>
      </c>
      <c r="E9475" s="5">
        <v>0</v>
      </c>
      <c r="F9475" s="5">
        <v>348.94200000000001</v>
      </c>
      <c r="G9475" s="5">
        <v>348.94200000000001</v>
      </c>
      <c r="H9475" s="3">
        <v>5.0040297022035732E-2</v>
      </c>
    </row>
    <row r="9476" spans="1:8" x14ac:dyDescent="0.35">
      <c r="A9476" s="1">
        <v>9474</v>
      </c>
      <c r="B9476">
        <v>218673</v>
      </c>
      <c r="C9476">
        <v>2016</v>
      </c>
      <c r="D9476" s="5">
        <v>13532.23</v>
      </c>
      <c r="E9476" s="5">
        <v>25412.080000000002</v>
      </c>
      <c r="F9476" s="5">
        <v>614.40899999999999</v>
      </c>
      <c r="G9476" s="5">
        <v>26026.489000000001</v>
      </c>
      <c r="H9476" s="3">
        <v>1.92329638204494</v>
      </c>
    </row>
    <row r="9477" spans="1:8" x14ac:dyDescent="0.35">
      <c r="A9477" s="1">
        <v>9475</v>
      </c>
      <c r="B9477">
        <v>218673</v>
      </c>
      <c r="C9477">
        <v>2017</v>
      </c>
      <c r="D9477" s="5">
        <v>5400.48</v>
      </c>
      <c r="E9477" s="5">
        <v>0</v>
      </c>
      <c r="F9477" s="5">
        <v>270.024</v>
      </c>
      <c r="G9477" s="5">
        <v>270.024</v>
      </c>
      <c r="H9477" s="3">
        <v>0.05</v>
      </c>
    </row>
    <row r="9478" spans="1:8" x14ac:dyDescent="0.35">
      <c r="A9478" s="1">
        <v>9476</v>
      </c>
      <c r="B9478">
        <v>218673</v>
      </c>
      <c r="C9478">
        <v>2018</v>
      </c>
      <c r="D9478" s="5">
        <v>13084.46</v>
      </c>
      <c r="E9478" s="5">
        <v>0</v>
      </c>
      <c r="F9478" s="5">
        <v>870.26400000000001</v>
      </c>
      <c r="G9478" s="5">
        <v>870.26400000000001</v>
      </c>
      <c r="H9478" s="3">
        <v>6.6511266036198669E-2</v>
      </c>
    </row>
    <row r="9479" spans="1:8" x14ac:dyDescent="0.35">
      <c r="A9479" s="1">
        <v>9477</v>
      </c>
      <c r="B9479">
        <v>218673</v>
      </c>
      <c r="C9479">
        <v>2019</v>
      </c>
      <c r="D9479" s="5">
        <v>40080.5</v>
      </c>
      <c r="E9479" s="5">
        <v>0</v>
      </c>
      <c r="F9479" s="5">
        <v>2469.0340000000001</v>
      </c>
      <c r="G9479" s="5">
        <v>2469.0340000000001</v>
      </c>
      <c r="H9479" s="3">
        <v>6.1601876224099003E-2</v>
      </c>
    </row>
    <row r="9480" spans="1:8" x14ac:dyDescent="0.35">
      <c r="A9480" s="1">
        <v>9478</v>
      </c>
      <c r="B9480">
        <v>218673</v>
      </c>
      <c r="C9480">
        <v>2020</v>
      </c>
      <c r="D9480" s="5">
        <v>7243.64</v>
      </c>
      <c r="E9480" s="5">
        <v>0</v>
      </c>
      <c r="F9480" s="5">
        <v>470.83600000000001</v>
      </c>
      <c r="G9480" s="5">
        <v>470.83600000000001</v>
      </c>
      <c r="H9480" s="3">
        <v>6.4999917168716281E-2</v>
      </c>
    </row>
    <row r="9481" spans="1:8" x14ac:dyDescent="0.35">
      <c r="A9481" s="1">
        <v>9479</v>
      </c>
      <c r="B9481">
        <v>218673</v>
      </c>
      <c r="C9481">
        <v>2021</v>
      </c>
      <c r="D9481" s="5">
        <v>8787.84</v>
      </c>
      <c r="E9481" s="5">
        <v>0</v>
      </c>
      <c r="F9481" s="5">
        <v>597.572</v>
      </c>
      <c r="G9481" s="5">
        <v>597.572</v>
      </c>
      <c r="H9481" s="3">
        <v>6.7999872551161605E-2</v>
      </c>
    </row>
    <row r="9482" spans="1:8" x14ac:dyDescent="0.35">
      <c r="A9482" s="1">
        <v>9480</v>
      </c>
      <c r="B9482">
        <v>218764</v>
      </c>
      <c r="C9482">
        <v>2007</v>
      </c>
      <c r="D9482" s="5">
        <v>47626.48</v>
      </c>
      <c r="E9482" s="5">
        <v>0</v>
      </c>
      <c r="F9482" s="5">
        <v>7432.28</v>
      </c>
      <c r="G9482" s="5">
        <v>7432.28</v>
      </c>
      <c r="H9482" s="3">
        <v>0.15605352316610421</v>
      </c>
    </row>
    <row r="9483" spans="1:8" x14ac:dyDescent="0.35">
      <c r="A9483" s="1">
        <v>9481</v>
      </c>
      <c r="B9483">
        <v>218764</v>
      </c>
      <c r="C9483">
        <v>2008</v>
      </c>
      <c r="D9483" s="5">
        <v>74658.3</v>
      </c>
      <c r="E9483" s="5">
        <v>0</v>
      </c>
      <c r="F9483" s="5">
        <v>8868.27</v>
      </c>
      <c r="G9483" s="5">
        <v>8868.27</v>
      </c>
      <c r="H9483" s="3">
        <v>0.1187847834735053</v>
      </c>
    </row>
    <row r="9484" spans="1:8" x14ac:dyDescent="0.35">
      <c r="A9484" s="1">
        <v>9482</v>
      </c>
      <c r="B9484">
        <v>218764</v>
      </c>
      <c r="C9484">
        <v>2009</v>
      </c>
      <c r="D9484" s="5">
        <v>335779.09</v>
      </c>
      <c r="E9484" s="5">
        <v>0</v>
      </c>
      <c r="F9484" s="5">
        <v>17355.022000000001</v>
      </c>
      <c r="G9484" s="5">
        <v>17355.022000000001</v>
      </c>
      <c r="H9484" s="3">
        <v>5.1685833087462357E-2</v>
      </c>
    </row>
    <row r="9485" spans="1:8" x14ac:dyDescent="0.35">
      <c r="A9485" s="1">
        <v>9483</v>
      </c>
      <c r="B9485">
        <v>218764</v>
      </c>
      <c r="C9485">
        <v>2010</v>
      </c>
      <c r="D9485" s="5">
        <v>206843</v>
      </c>
      <c r="E9485" s="5">
        <v>0</v>
      </c>
      <c r="F9485" s="5">
        <v>10342.16</v>
      </c>
      <c r="G9485" s="5">
        <v>10342.16</v>
      </c>
      <c r="H9485" s="3">
        <v>5.0000048345846849E-2</v>
      </c>
    </row>
    <row r="9486" spans="1:8" x14ac:dyDescent="0.35">
      <c r="A9486" s="1">
        <v>9484</v>
      </c>
      <c r="B9486">
        <v>218764</v>
      </c>
      <c r="C9486">
        <v>2011</v>
      </c>
      <c r="D9486" s="5">
        <v>233121.39</v>
      </c>
      <c r="E9486" s="5">
        <v>207943.04000000001</v>
      </c>
      <c r="F9486" s="5">
        <v>10669.98</v>
      </c>
      <c r="G9486" s="5">
        <v>218613.02</v>
      </c>
      <c r="H9486" s="3">
        <v>0.93776474136500299</v>
      </c>
    </row>
    <row r="9487" spans="1:8" x14ac:dyDescent="0.35">
      <c r="A9487" s="1">
        <v>9485</v>
      </c>
      <c r="B9487">
        <v>218764</v>
      </c>
      <c r="C9487">
        <v>2012</v>
      </c>
      <c r="D9487" s="5">
        <v>284856.58</v>
      </c>
      <c r="E9487" s="5">
        <v>512474.58</v>
      </c>
      <c r="F9487" s="5">
        <v>11234.84</v>
      </c>
      <c r="G9487" s="5">
        <v>523709.42</v>
      </c>
      <c r="H9487" s="3">
        <v>1.838502098143564</v>
      </c>
    </row>
    <row r="9488" spans="1:8" x14ac:dyDescent="0.35">
      <c r="A9488" s="1">
        <v>9486</v>
      </c>
      <c r="B9488">
        <v>218764</v>
      </c>
      <c r="C9488">
        <v>2013</v>
      </c>
      <c r="D9488" s="5">
        <v>428598.12</v>
      </c>
      <c r="E9488" s="5">
        <v>475471.89</v>
      </c>
      <c r="F9488" s="5">
        <v>15491.21</v>
      </c>
      <c r="G9488" s="5">
        <v>490963.1</v>
      </c>
      <c r="H9488" s="3">
        <v>1.1455092243521741</v>
      </c>
    </row>
    <row r="9489" spans="1:8" x14ac:dyDescent="0.35">
      <c r="A9489" s="1">
        <v>9487</v>
      </c>
      <c r="B9489">
        <v>218764</v>
      </c>
      <c r="C9489">
        <v>2014</v>
      </c>
      <c r="D9489" s="5">
        <v>236466.46</v>
      </c>
      <c r="E9489" s="5">
        <v>7450.37</v>
      </c>
      <c r="F9489" s="5">
        <v>11823.33</v>
      </c>
      <c r="G9489" s="5">
        <v>19273.7</v>
      </c>
      <c r="H9489" s="3">
        <v>8.1507119445184753E-2</v>
      </c>
    </row>
    <row r="9490" spans="1:8" x14ac:dyDescent="0.35">
      <c r="A9490" s="1">
        <v>9488</v>
      </c>
      <c r="B9490">
        <v>218764</v>
      </c>
      <c r="C9490">
        <v>2015</v>
      </c>
      <c r="D9490" s="5">
        <v>189460.07</v>
      </c>
      <c r="E9490" s="5">
        <v>85165.18</v>
      </c>
      <c r="F9490" s="5">
        <v>7267.63</v>
      </c>
      <c r="G9490" s="5">
        <v>92432.81</v>
      </c>
      <c r="H9490" s="3">
        <v>0.48787488572130261</v>
      </c>
    </row>
    <row r="9491" spans="1:8" x14ac:dyDescent="0.35">
      <c r="A9491" s="1">
        <v>9489</v>
      </c>
      <c r="B9491">
        <v>218764</v>
      </c>
      <c r="C9491">
        <v>2016</v>
      </c>
      <c r="D9491" s="5">
        <v>146447.89000000001</v>
      </c>
      <c r="E9491" s="5">
        <v>0</v>
      </c>
      <c r="F9491" s="5">
        <v>7337.79</v>
      </c>
      <c r="G9491" s="5">
        <v>7337.79</v>
      </c>
      <c r="H9491" s="3">
        <v>5.0105126130530107E-2</v>
      </c>
    </row>
    <row r="9492" spans="1:8" x14ac:dyDescent="0.35">
      <c r="A9492" s="1">
        <v>9490</v>
      </c>
      <c r="B9492">
        <v>218764</v>
      </c>
      <c r="C9492">
        <v>2017</v>
      </c>
      <c r="D9492" s="5">
        <v>106186.63</v>
      </c>
      <c r="E9492" s="5">
        <v>74654.03</v>
      </c>
      <c r="F9492" s="5">
        <v>5328.0290000000005</v>
      </c>
      <c r="G9492" s="5">
        <v>79982.058999999994</v>
      </c>
      <c r="H9492" s="3">
        <v>0.75322155906068389</v>
      </c>
    </row>
    <row r="9493" spans="1:8" x14ac:dyDescent="0.35">
      <c r="A9493" s="1">
        <v>9491</v>
      </c>
      <c r="B9493">
        <v>218764</v>
      </c>
      <c r="C9493">
        <v>2018</v>
      </c>
      <c r="D9493" s="5">
        <v>264949.36</v>
      </c>
      <c r="E9493" s="5">
        <v>0</v>
      </c>
      <c r="F9493" s="5">
        <v>14835.380999999999</v>
      </c>
      <c r="G9493" s="5">
        <v>14835.380999999999</v>
      </c>
      <c r="H9493" s="3">
        <v>5.5993269808238072E-2</v>
      </c>
    </row>
    <row r="9494" spans="1:8" x14ac:dyDescent="0.35">
      <c r="A9494" s="1">
        <v>9492</v>
      </c>
      <c r="B9494">
        <v>218764</v>
      </c>
      <c r="C9494">
        <v>2019</v>
      </c>
      <c r="D9494" s="5">
        <v>228938.32</v>
      </c>
      <c r="E9494" s="5">
        <v>66816.44</v>
      </c>
      <c r="F9494" s="5">
        <v>11238.252</v>
      </c>
      <c r="G9494" s="5">
        <v>78054.69200000001</v>
      </c>
      <c r="H9494" s="3">
        <v>0.34094201442554489</v>
      </c>
    </row>
    <row r="9495" spans="1:8" x14ac:dyDescent="0.35">
      <c r="A9495" s="1">
        <v>9493</v>
      </c>
      <c r="B9495">
        <v>218764</v>
      </c>
      <c r="C9495">
        <v>2020</v>
      </c>
      <c r="D9495" s="5">
        <v>90098.5</v>
      </c>
      <c r="E9495" s="5">
        <v>180170.34</v>
      </c>
      <c r="F9495" s="5">
        <v>4115.0160000000014</v>
      </c>
      <c r="G9495" s="5">
        <v>184285.356</v>
      </c>
      <c r="H9495" s="3">
        <v>2.0453765157022592</v>
      </c>
    </row>
    <row r="9496" spans="1:8" x14ac:dyDescent="0.35">
      <c r="A9496" s="1">
        <v>9494</v>
      </c>
      <c r="B9496">
        <v>218764</v>
      </c>
      <c r="C9496">
        <v>2021</v>
      </c>
      <c r="D9496" s="5">
        <v>174908.14</v>
      </c>
      <c r="E9496" s="5">
        <v>12355.83</v>
      </c>
      <c r="F9496" s="5">
        <v>11754.088</v>
      </c>
      <c r="G9496" s="5">
        <v>24109.918000000001</v>
      </c>
      <c r="H9496" s="3">
        <v>0.13784331592571961</v>
      </c>
    </row>
    <row r="9497" spans="1:8" x14ac:dyDescent="0.35">
      <c r="A9497" s="1">
        <v>9495</v>
      </c>
      <c r="B9497">
        <v>218855</v>
      </c>
      <c r="C9497">
        <v>2007</v>
      </c>
      <c r="D9497" s="5">
        <v>39733.199999999997</v>
      </c>
      <c r="E9497" s="5">
        <v>0</v>
      </c>
      <c r="F9497" s="5">
        <v>1901.432</v>
      </c>
      <c r="G9497" s="5">
        <v>1901.432</v>
      </c>
      <c r="H9497" s="3">
        <v>4.7854992801989273E-2</v>
      </c>
    </row>
    <row r="9498" spans="1:8" x14ac:dyDescent="0.35">
      <c r="A9498" s="1">
        <v>9496</v>
      </c>
      <c r="B9498">
        <v>218855</v>
      </c>
      <c r="C9498">
        <v>2008</v>
      </c>
      <c r="D9498" s="5">
        <v>60537.04</v>
      </c>
      <c r="E9498" s="5">
        <v>0</v>
      </c>
      <c r="F9498" s="5">
        <v>2929.7040000000002</v>
      </c>
      <c r="G9498" s="5">
        <v>2929.7040000000002</v>
      </c>
      <c r="H9498" s="3">
        <v>4.8395230424216312E-2</v>
      </c>
    </row>
    <row r="9499" spans="1:8" x14ac:dyDescent="0.35">
      <c r="A9499" s="1">
        <v>9497</v>
      </c>
      <c r="B9499">
        <v>218855</v>
      </c>
      <c r="C9499">
        <v>2009</v>
      </c>
      <c r="D9499" s="5">
        <v>2278973.35</v>
      </c>
      <c r="E9499" s="5">
        <v>0</v>
      </c>
      <c r="F9499" s="5">
        <v>582.01199999999994</v>
      </c>
      <c r="G9499" s="5">
        <v>582.01199999999994</v>
      </c>
      <c r="H9499" s="3">
        <v>2.5538341639668583E-4</v>
      </c>
    </row>
    <row r="9500" spans="1:8" x14ac:dyDescent="0.35">
      <c r="A9500" s="1">
        <v>9498</v>
      </c>
      <c r="B9500">
        <v>218855</v>
      </c>
      <c r="C9500">
        <v>2010</v>
      </c>
      <c r="D9500" s="5">
        <v>121672.36</v>
      </c>
      <c r="E9500" s="5">
        <v>0</v>
      </c>
      <c r="F9500" s="5">
        <v>6083.61</v>
      </c>
      <c r="G9500" s="5">
        <v>6083.61</v>
      </c>
      <c r="H9500" s="3">
        <v>4.9999934249652087E-2</v>
      </c>
    </row>
    <row r="9501" spans="1:8" x14ac:dyDescent="0.35">
      <c r="A9501" s="1">
        <v>9499</v>
      </c>
      <c r="B9501">
        <v>218855</v>
      </c>
      <c r="C9501">
        <v>2011</v>
      </c>
      <c r="D9501" s="5">
        <v>119580.4</v>
      </c>
      <c r="E9501" s="5">
        <v>0</v>
      </c>
      <c r="F9501" s="5">
        <v>5979.0300000000007</v>
      </c>
      <c r="G9501" s="5">
        <v>5979.0300000000007</v>
      </c>
      <c r="H9501" s="3">
        <v>5.0000083625744693E-2</v>
      </c>
    </row>
    <row r="9502" spans="1:8" x14ac:dyDescent="0.35">
      <c r="A9502" s="1">
        <v>9500</v>
      </c>
      <c r="B9502">
        <v>218855</v>
      </c>
      <c r="C9502">
        <v>2012</v>
      </c>
      <c r="D9502" s="5">
        <v>127328.03</v>
      </c>
      <c r="E9502" s="5">
        <v>0</v>
      </c>
      <c r="F9502" s="5">
        <v>6366.41</v>
      </c>
      <c r="G9502" s="5">
        <v>6366.41</v>
      </c>
      <c r="H9502" s="3">
        <v>5.0000066756707068E-2</v>
      </c>
    </row>
    <row r="9503" spans="1:8" x14ac:dyDescent="0.35">
      <c r="A9503" s="1">
        <v>9501</v>
      </c>
      <c r="B9503">
        <v>218855</v>
      </c>
      <c r="C9503">
        <v>2013</v>
      </c>
      <c r="D9503" s="5">
        <v>175567.13</v>
      </c>
      <c r="E9503" s="5">
        <v>0</v>
      </c>
      <c r="F9503" s="5">
        <v>8778.35</v>
      </c>
      <c r="G9503" s="5">
        <v>8778.35</v>
      </c>
      <c r="H9503" s="3">
        <v>4.9999962977124481E-2</v>
      </c>
    </row>
    <row r="9504" spans="1:8" x14ac:dyDescent="0.35">
      <c r="A9504" s="1">
        <v>9502</v>
      </c>
      <c r="B9504">
        <v>218855</v>
      </c>
      <c r="C9504">
        <v>2014</v>
      </c>
      <c r="D9504" s="5">
        <v>148886.28</v>
      </c>
      <c r="E9504" s="5">
        <v>0</v>
      </c>
      <c r="F9504" s="5">
        <v>7444.32</v>
      </c>
      <c r="G9504" s="5">
        <v>7444.32</v>
      </c>
      <c r="H9504" s="3">
        <v>5.0000040299213601E-2</v>
      </c>
    </row>
    <row r="9505" spans="1:8" x14ac:dyDescent="0.35">
      <c r="A9505" s="1">
        <v>9503</v>
      </c>
      <c r="B9505">
        <v>218855</v>
      </c>
      <c r="C9505">
        <v>2015</v>
      </c>
      <c r="D9505" s="5">
        <v>91323.63</v>
      </c>
      <c r="E9505" s="5">
        <v>0</v>
      </c>
      <c r="F9505" s="5">
        <v>4575.92</v>
      </c>
      <c r="G9505" s="5">
        <v>4575.92</v>
      </c>
      <c r="H9505" s="3">
        <v>5.0106637241642722E-2</v>
      </c>
    </row>
    <row r="9506" spans="1:8" x14ac:dyDescent="0.35">
      <c r="A9506" s="1">
        <v>9504</v>
      </c>
      <c r="B9506">
        <v>218855</v>
      </c>
      <c r="C9506">
        <v>2016</v>
      </c>
      <c r="D9506" s="5">
        <v>95948.61</v>
      </c>
      <c r="E9506" s="5">
        <v>0</v>
      </c>
      <c r="F9506" s="5">
        <v>4807.5200000000004</v>
      </c>
      <c r="G9506" s="5">
        <v>4807.5200000000004</v>
      </c>
      <c r="H9506" s="3">
        <v>5.0105155249252693E-2</v>
      </c>
    </row>
    <row r="9507" spans="1:8" x14ac:dyDescent="0.35">
      <c r="A9507" s="1">
        <v>9505</v>
      </c>
      <c r="B9507">
        <v>218855</v>
      </c>
      <c r="C9507">
        <v>2017</v>
      </c>
      <c r="D9507" s="5">
        <v>69570.570000000007</v>
      </c>
      <c r="E9507" s="5">
        <v>0</v>
      </c>
      <c r="F9507" s="5">
        <v>3490.7669999999998</v>
      </c>
      <c r="G9507" s="5">
        <v>3490.7669999999998</v>
      </c>
      <c r="H9507" s="3">
        <v>5.0175914901947762E-2</v>
      </c>
    </row>
    <row r="9508" spans="1:8" x14ac:dyDescent="0.35">
      <c r="A9508" s="1">
        <v>9506</v>
      </c>
      <c r="B9508">
        <v>218855</v>
      </c>
      <c r="C9508">
        <v>2018</v>
      </c>
      <c r="D9508" s="5">
        <v>65670.25</v>
      </c>
      <c r="E9508" s="5">
        <v>0</v>
      </c>
      <c r="F9508" s="5">
        <v>4294.8010000000004</v>
      </c>
      <c r="G9508" s="5">
        <v>4294.8010000000004</v>
      </c>
      <c r="H9508" s="3">
        <v>6.5399492159691805E-2</v>
      </c>
    </row>
    <row r="9509" spans="1:8" x14ac:dyDescent="0.35">
      <c r="A9509" s="1">
        <v>9507</v>
      </c>
      <c r="B9509">
        <v>218855</v>
      </c>
      <c r="C9509">
        <v>2019</v>
      </c>
      <c r="D9509" s="5">
        <v>143287.6</v>
      </c>
      <c r="E9509" s="5">
        <v>0</v>
      </c>
      <c r="F9509" s="5">
        <v>7362.9880000000003</v>
      </c>
      <c r="G9509" s="5">
        <v>7362.9880000000003</v>
      </c>
      <c r="H9509" s="3">
        <v>5.1386079465354992E-2</v>
      </c>
    </row>
    <row r="9510" spans="1:8" x14ac:dyDescent="0.35">
      <c r="A9510" s="1">
        <v>9508</v>
      </c>
      <c r="B9510">
        <v>218855</v>
      </c>
      <c r="C9510">
        <v>2020</v>
      </c>
      <c r="D9510" s="5">
        <v>41545.839999999997</v>
      </c>
      <c r="E9510" s="5">
        <v>0</v>
      </c>
      <c r="F9510" s="5">
        <v>2700.48</v>
      </c>
      <c r="G9510" s="5">
        <v>2700.48</v>
      </c>
      <c r="H9510" s="3">
        <v>6.5000009627919436E-2</v>
      </c>
    </row>
    <row r="9511" spans="1:8" x14ac:dyDescent="0.35">
      <c r="A9511" s="1">
        <v>9509</v>
      </c>
      <c r="B9511">
        <v>218855</v>
      </c>
      <c r="C9511">
        <v>2021</v>
      </c>
      <c r="D9511" s="5">
        <v>50549.36</v>
      </c>
      <c r="E9511" s="5">
        <v>0</v>
      </c>
      <c r="F9511" s="5">
        <v>3437.3560000000002</v>
      </c>
      <c r="G9511" s="5">
        <v>3437.3560000000002</v>
      </c>
      <c r="H9511" s="3">
        <v>6.7999990504330823E-2</v>
      </c>
    </row>
    <row r="9512" spans="1:8" x14ac:dyDescent="0.35">
      <c r="A9512" s="1">
        <v>9510</v>
      </c>
      <c r="B9512">
        <v>218946</v>
      </c>
      <c r="C9512">
        <v>2006</v>
      </c>
      <c r="D9512" s="5">
        <v>1760500.78</v>
      </c>
      <c r="E9512" s="5">
        <v>8216829.7800000003</v>
      </c>
      <c r="F9512" s="5">
        <v>387447.054</v>
      </c>
      <c r="G9512" s="5">
        <v>8604276.8340000007</v>
      </c>
      <c r="H9512" s="3">
        <v>4.8874030229057901</v>
      </c>
    </row>
    <row r="9513" spans="1:8" x14ac:dyDescent="0.35">
      <c r="A9513" s="1">
        <v>9511</v>
      </c>
      <c r="B9513">
        <v>218946</v>
      </c>
      <c r="C9513">
        <v>2007</v>
      </c>
      <c r="D9513" s="5">
        <v>535887.51</v>
      </c>
      <c r="E9513" s="5">
        <v>627029.31200000003</v>
      </c>
      <c r="F9513" s="5">
        <v>37000.97</v>
      </c>
      <c r="G9513" s="5">
        <v>664030.28200000001</v>
      </c>
      <c r="H9513" s="3">
        <v>1.239122520321476</v>
      </c>
    </row>
    <row r="9514" spans="1:8" x14ac:dyDescent="0.35">
      <c r="A9514" s="1">
        <v>9512</v>
      </c>
      <c r="B9514">
        <v>218946</v>
      </c>
      <c r="C9514">
        <v>2008</v>
      </c>
      <c r="D9514" s="5">
        <v>1037067.23</v>
      </c>
      <c r="E9514" s="5">
        <v>1204765.8060000001</v>
      </c>
      <c r="F9514" s="5">
        <v>70635.642999999996</v>
      </c>
      <c r="G9514" s="5">
        <v>1275401.449</v>
      </c>
      <c r="H9514" s="3">
        <v>1.22981559160827</v>
      </c>
    </row>
    <row r="9515" spans="1:8" x14ac:dyDescent="0.35">
      <c r="A9515" s="1">
        <v>9513</v>
      </c>
      <c r="B9515">
        <v>218946</v>
      </c>
      <c r="C9515">
        <v>2009</v>
      </c>
      <c r="D9515" s="5">
        <v>788703.89</v>
      </c>
      <c r="E9515" s="5">
        <v>1736018.0290000001</v>
      </c>
      <c r="F9515" s="5">
        <v>51897.743999999999</v>
      </c>
      <c r="G9515" s="5">
        <v>1787915.773</v>
      </c>
      <c r="H9515" s="3">
        <v>2.2669037083106058</v>
      </c>
    </row>
    <row r="9516" spans="1:8" x14ac:dyDescent="0.35">
      <c r="A9516" s="1">
        <v>9514</v>
      </c>
      <c r="B9516">
        <v>218946</v>
      </c>
      <c r="C9516">
        <v>2010</v>
      </c>
      <c r="D9516" s="5">
        <v>1460504.13</v>
      </c>
      <c r="E9516" s="5">
        <v>7727096.1000000006</v>
      </c>
      <c r="F9516" s="5">
        <v>103521.947</v>
      </c>
      <c r="G9516" s="5">
        <v>7830618.0470000003</v>
      </c>
      <c r="H9516" s="3">
        <v>5.3615856923321399</v>
      </c>
    </row>
    <row r="9517" spans="1:8" x14ac:dyDescent="0.35">
      <c r="A9517" s="1">
        <v>9515</v>
      </c>
      <c r="B9517">
        <v>218946</v>
      </c>
      <c r="C9517">
        <v>2011</v>
      </c>
      <c r="D9517" s="5">
        <v>1648526.6</v>
      </c>
      <c r="E9517" s="5">
        <v>4933652.0539999995</v>
      </c>
      <c r="F9517" s="5">
        <v>182196.96799999999</v>
      </c>
      <c r="G9517" s="5">
        <v>5115849.0219999999</v>
      </c>
      <c r="H9517" s="3">
        <v>3.103285698878016</v>
      </c>
    </row>
    <row r="9518" spans="1:8" x14ac:dyDescent="0.35">
      <c r="A9518" s="1">
        <v>9516</v>
      </c>
      <c r="B9518">
        <v>218946</v>
      </c>
      <c r="C9518">
        <v>2012</v>
      </c>
      <c r="D9518" s="5">
        <v>1568620.45</v>
      </c>
      <c r="E9518" s="5">
        <v>253162.174</v>
      </c>
      <c r="F9518" s="5">
        <v>247174.883</v>
      </c>
      <c r="G9518" s="5">
        <v>500337.05699999997</v>
      </c>
      <c r="H9518" s="3">
        <v>0.31896629742395621</v>
      </c>
    </row>
    <row r="9519" spans="1:8" x14ac:dyDescent="0.35">
      <c r="A9519" s="1">
        <v>9517</v>
      </c>
      <c r="B9519">
        <v>218946</v>
      </c>
      <c r="C9519">
        <v>2013</v>
      </c>
      <c r="D9519" s="5">
        <v>2050575.18</v>
      </c>
      <c r="E9519" s="5">
        <v>105095.31</v>
      </c>
      <c r="F9519" s="5">
        <v>392442.788</v>
      </c>
      <c r="G9519" s="5">
        <v>497538.098</v>
      </c>
      <c r="H9519" s="3">
        <v>0.2426334341957655</v>
      </c>
    </row>
    <row r="9520" spans="1:8" x14ac:dyDescent="0.35">
      <c r="A9520" s="1">
        <v>9518</v>
      </c>
      <c r="B9520">
        <v>218946</v>
      </c>
      <c r="C9520">
        <v>2014</v>
      </c>
      <c r="D9520" s="5">
        <v>1026344.07</v>
      </c>
      <c r="E9520" s="5">
        <v>80191.679999999993</v>
      </c>
      <c r="F9520" s="5">
        <v>181469.027</v>
      </c>
      <c r="G9520" s="5">
        <v>261660.70699999999</v>
      </c>
      <c r="H9520" s="3">
        <v>0.25494443301065689</v>
      </c>
    </row>
    <row r="9521" spans="1:8" x14ac:dyDescent="0.35">
      <c r="A9521" s="1">
        <v>9519</v>
      </c>
      <c r="B9521">
        <v>218946</v>
      </c>
      <c r="C9521">
        <v>2015</v>
      </c>
      <c r="D9521" s="5">
        <v>741931.08</v>
      </c>
      <c r="E9521" s="5">
        <v>43420.675000000003</v>
      </c>
      <c r="F9521" s="5">
        <v>128621.65700000001</v>
      </c>
      <c r="G9521" s="5">
        <v>172042.33199999999</v>
      </c>
      <c r="H9521" s="3">
        <v>0.23188451951628719</v>
      </c>
    </row>
    <row r="9522" spans="1:8" x14ac:dyDescent="0.35">
      <c r="A9522" s="1">
        <v>9520</v>
      </c>
      <c r="B9522">
        <v>218946</v>
      </c>
      <c r="C9522">
        <v>2016</v>
      </c>
      <c r="D9522" s="5">
        <v>915901.79</v>
      </c>
      <c r="E9522" s="5">
        <v>342952.72</v>
      </c>
      <c r="F9522" s="5">
        <v>62236.600000000013</v>
      </c>
      <c r="G9522" s="5">
        <v>405189.32000000012</v>
      </c>
      <c r="H9522" s="3">
        <v>0.44239385098264739</v>
      </c>
    </row>
    <row r="9523" spans="1:8" x14ac:dyDescent="0.35">
      <c r="A9523" s="1">
        <v>9521</v>
      </c>
      <c r="B9523">
        <v>218946</v>
      </c>
      <c r="C9523">
        <v>2017</v>
      </c>
      <c r="D9523" s="5">
        <v>1679618.36</v>
      </c>
      <c r="E9523" s="5">
        <v>956106.58000000007</v>
      </c>
      <c r="F9523" s="5">
        <v>316220.90999999997</v>
      </c>
      <c r="G9523" s="5">
        <v>1272327.49</v>
      </c>
      <c r="H9523" s="3">
        <v>0.75750987265940584</v>
      </c>
    </row>
    <row r="9524" spans="1:8" x14ac:dyDescent="0.35">
      <c r="A9524" s="1">
        <v>9522</v>
      </c>
      <c r="B9524">
        <v>218946</v>
      </c>
      <c r="C9524">
        <v>2018</v>
      </c>
      <c r="D9524" s="5">
        <v>2928618.06</v>
      </c>
      <c r="E9524" s="5">
        <v>1206479.8500000001</v>
      </c>
      <c r="F9524" s="5">
        <v>250855.74600000001</v>
      </c>
      <c r="G9524" s="5">
        <v>1457335.5959999999</v>
      </c>
      <c r="H9524" s="3">
        <v>0.4976188653292673</v>
      </c>
    </row>
    <row r="9525" spans="1:8" x14ac:dyDescent="0.35">
      <c r="A9525" s="1">
        <v>9523</v>
      </c>
      <c r="B9525">
        <v>218946</v>
      </c>
      <c r="C9525">
        <v>2019</v>
      </c>
      <c r="D9525" s="5">
        <v>980562.58</v>
      </c>
      <c r="E9525" s="5">
        <v>485018.67</v>
      </c>
      <c r="F9525" s="5">
        <v>125852.588</v>
      </c>
      <c r="G9525" s="5">
        <v>610871.25800000003</v>
      </c>
      <c r="H9525" s="3">
        <v>0.62298038948212775</v>
      </c>
    </row>
    <row r="9526" spans="1:8" x14ac:dyDescent="0.35">
      <c r="A9526" s="1">
        <v>9524</v>
      </c>
      <c r="B9526">
        <v>218946</v>
      </c>
      <c r="C9526">
        <v>2020</v>
      </c>
      <c r="D9526" s="5">
        <v>823247.38</v>
      </c>
      <c r="E9526" s="5">
        <v>87142.61</v>
      </c>
      <c r="F9526" s="5">
        <v>120535.49</v>
      </c>
      <c r="G9526" s="5">
        <v>207678.1</v>
      </c>
      <c r="H9526" s="3">
        <v>0.25226694313925419</v>
      </c>
    </row>
    <row r="9527" spans="1:8" x14ac:dyDescent="0.35">
      <c r="A9527" s="1">
        <v>9525</v>
      </c>
      <c r="B9527">
        <v>218946</v>
      </c>
      <c r="C9527">
        <v>2021</v>
      </c>
      <c r="D9527" s="5">
        <v>889795.82000000007</v>
      </c>
      <c r="E9527" s="5">
        <v>49182.84</v>
      </c>
      <c r="F9527" s="5">
        <v>60506.11</v>
      </c>
      <c r="G9527" s="5">
        <v>109688.95</v>
      </c>
      <c r="H9527" s="3">
        <v>0.1232742922977543</v>
      </c>
    </row>
    <row r="9528" spans="1:8" x14ac:dyDescent="0.35">
      <c r="A9528" s="1">
        <v>9526</v>
      </c>
      <c r="B9528">
        <v>219037</v>
      </c>
      <c r="C9528">
        <v>2006</v>
      </c>
      <c r="D9528" s="5">
        <v>111686.44</v>
      </c>
      <c r="E9528" s="5">
        <v>0</v>
      </c>
      <c r="F9528" s="5">
        <v>20455.563999999998</v>
      </c>
      <c r="G9528" s="5">
        <v>20455.563999999998</v>
      </c>
      <c r="H9528" s="3">
        <v>0.1831517237007465</v>
      </c>
    </row>
    <row r="9529" spans="1:8" x14ac:dyDescent="0.35">
      <c r="A9529" s="1">
        <v>9527</v>
      </c>
      <c r="B9529">
        <v>219037</v>
      </c>
      <c r="C9529">
        <v>2007</v>
      </c>
      <c r="D9529" s="5">
        <v>1256904.52</v>
      </c>
      <c r="E9529" s="5">
        <v>0</v>
      </c>
      <c r="F9529" s="5">
        <v>28297.705999999998</v>
      </c>
      <c r="G9529" s="5">
        <v>28297.705999999998</v>
      </c>
      <c r="H9529" s="3">
        <v>2.2513807174470182E-2</v>
      </c>
    </row>
    <row r="9530" spans="1:8" x14ac:dyDescent="0.35">
      <c r="A9530" s="1">
        <v>9528</v>
      </c>
      <c r="B9530">
        <v>219037</v>
      </c>
      <c r="C9530">
        <v>2008</v>
      </c>
      <c r="D9530" s="5">
        <v>240442.48</v>
      </c>
      <c r="E9530" s="5">
        <v>0</v>
      </c>
      <c r="F9530" s="5">
        <v>22527.569</v>
      </c>
      <c r="G9530" s="5">
        <v>22527.569</v>
      </c>
      <c r="H9530" s="3">
        <v>9.3692133769373853E-2</v>
      </c>
    </row>
    <row r="9531" spans="1:8" x14ac:dyDescent="0.35">
      <c r="A9531" s="1">
        <v>9529</v>
      </c>
      <c r="B9531">
        <v>219128</v>
      </c>
      <c r="C9531">
        <v>2007</v>
      </c>
      <c r="D9531" s="5">
        <v>109391.84</v>
      </c>
      <c r="E9531" s="5">
        <v>0</v>
      </c>
      <c r="F9531" s="5">
        <v>5278.22</v>
      </c>
      <c r="G9531" s="5">
        <v>5278.22</v>
      </c>
      <c r="H9531" s="3">
        <v>4.8250582493173169E-2</v>
      </c>
    </row>
    <row r="9532" spans="1:8" x14ac:dyDescent="0.35">
      <c r="A9532" s="1">
        <v>9530</v>
      </c>
      <c r="B9532">
        <v>219128</v>
      </c>
      <c r="C9532">
        <v>2008</v>
      </c>
      <c r="D9532" s="5">
        <v>137581.68</v>
      </c>
      <c r="E9532" s="5">
        <v>0</v>
      </c>
      <c r="F9532" s="5">
        <v>6879.08</v>
      </c>
      <c r="G9532" s="5">
        <v>6879.08</v>
      </c>
      <c r="H9532" s="3">
        <v>4.9999970926361707E-2</v>
      </c>
    </row>
    <row r="9533" spans="1:8" x14ac:dyDescent="0.35">
      <c r="A9533" s="1">
        <v>9531</v>
      </c>
      <c r="B9533">
        <v>219128</v>
      </c>
      <c r="C9533">
        <v>2009</v>
      </c>
      <c r="D9533" s="5">
        <v>81380.09</v>
      </c>
      <c r="E9533" s="5">
        <v>0</v>
      </c>
      <c r="F9533" s="5">
        <v>4048.23</v>
      </c>
      <c r="G9533" s="5">
        <v>4048.23</v>
      </c>
      <c r="H9533" s="3">
        <v>4.9744722572806203E-2</v>
      </c>
    </row>
    <row r="9534" spans="1:8" x14ac:dyDescent="0.35">
      <c r="A9534" s="1">
        <v>9532</v>
      </c>
      <c r="B9534">
        <v>219128</v>
      </c>
      <c r="C9534">
        <v>2010</v>
      </c>
      <c r="D9534" s="5">
        <v>63091.13</v>
      </c>
      <c r="E9534" s="5">
        <v>0</v>
      </c>
      <c r="F9534" s="5">
        <v>3154.56</v>
      </c>
      <c r="G9534" s="5">
        <v>3154.56</v>
      </c>
      <c r="H9534" s="3">
        <v>5.0000055475310078E-2</v>
      </c>
    </row>
    <row r="9535" spans="1:8" x14ac:dyDescent="0.35">
      <c r="A9535" s="1">
        <v>9533</v>
      </c>
      <c r="B9535">
        <v>219128</v>
      </c>
      <c r="C9535">
        <v>2011</v>
      </c>
      <c r="D9535" s="5">
        <v>56092.32</v>
      </c>
      <c r="E9535" s="5">
        <v>0</v>
      </c>
      <c r="F9535" s="5">
        <v>2804.6089999999999</v>
      </c>
      <c r="G9535" s="5">
        <v>2804.6089999999999</v>
      </c>
      <c r="H9535" s="3">
        <v>4.9999875205732257E-2</v>
      </c>
    </row>
    <row r="9536" spans="1:8" x14ac:dyDescent="0.35">
      <c r="A9536" s="1">
        <v>9534</v>
      </c>
      <c r="B9536">
        <v>219219</v>
      </c>
      <c r="C9536">
        <v>2007</v>
      </c>
      <c r="D9536" s="5">
        <v>9093.9600000000009</v>
      </c>
      <c r="E9536" s="5">
        <v>0</v>
      </c>
      <c r="F9536" s="5">
        <v>804.38300000000004</v>
      </c>
      <c r="G9536" s="5">
        <v>804.38300000000004</v>
      </c>
      <c r="H9536" s="3">
        <v>8.8452445359337398E-2</v>
      </c>
    </row>
    <row r="9537" spans="1:8" x14ac:dyDescent="0.35">
      <c r="A9537" s="1">
        <v>9535</v>
      </c>
      <c r="B9537">
        <v>219219</v>
      </c>
      <c r="C9537">
        <v>2008</v>
      </c>
      <c r="D9537" s="5">
        <v>11300.69</v>
      </c>
      <c r="E9537" s="5">
        <v>0</v>
      </c>
      <c r="F9537" s="5">
        <v>921.6389999999999</v>
      </c>
      <c r="G9537" s="5">
        <v>921.6389999999999</v>
      </c>
      <c r="H9537" s="3">
        <v>8.1555993483583736E-2</v>
      </c>
    </row>
    <row r="9538" spans="1:8" x14ac:dyDescent="0.35">
      <c r="A9538" s="1">
        <v>9536</v>
      </c>
      <c r="B9538">
        <v>219219</v>
      </c>
      <c r="C9538">
        <v>2009</v>
      </c>
      <c r="D9538" s="5">
        <v>7049.82</v>
      </c>
      <c r="E9538" s="5">
        <v>0</v>
      </c>
      <c r="F9538" s="5">
        <v>570.22799999999995</v>
      </c>
      <c r="G9538" s="5">
        <v>570.22799999999995</v>
      </c>
      <c r="H9538" s="3">
        <v>8.0885469416240405E-2</v>
      </c>
    </row>
    <row r="9539" spans="1:8" x14ac:dyDescent="0.35">
      <c r="A9539" s="1">
        <v>9537</v>
      </c>
      <c r="B9539">
        <v>219219</v>
      </c>
      <c r="C9539">
        <v>2010</v>
      </c>
      <c r="D9539" s="5">
        <v>7556.55</v>
      </c>
      <c r="E9539" s="5">
        <v>0</v>
      </c>
      <c r="F9539" s="5">
        <v>746.68999999999994</v>
      </c>
      <c r="G9539" s="5">
        <v>746.68999999999994</v>
      </c>
      <c r="H9539" s="3">
        <v>9.8813612031945788E-2</v>
      </c>
    </row>
    <row r="9540" spans="1:8" x14ac:dyDescent="0.35">
      <c r="A9540" s="1">
        <v>9538</v>
      </c>
      <c r="B9540">
        <v>219219</v>
      </c>
      <c r="C9540">
        <v>2011</v>
      </c>
      <c r="D9540" s="5">
        <v>9967.39</v>
      </c>
      <c r="E9540" s="5">
        <v>0</v>
      </c>
      <c r="F9540" s="5">
        <v>698.01</v>
      </c>
      <c r="G9540" s="5">
        <v>698.01</v>
      </c>
      <c r="H9540" s="3">
        <v>7.0029365761749063E-2</v>
      </c>
    </row>
    <row r="9541" spans="1:8" x14ac:dyDescent="0.35">
      <c r="A9541" s="1">
        <v>9539</v>
      </c>
      <c r="B9541">
        <v>219310</v>
      </c>
      <c r="C9541">
        <v>2006</v>
      </c>
      <c r="D9541" s="5">
        <v>980013.37</v>
      </c>
      <c r="E9541" s="5">
        <v>1400000</v>
      </c>
      <c r="F9541" s="5">
        <v>5263.2000000000007</v>
      </c>
      <c r="G9541" s="5">
        <v>1405263.2</v>
      </c>
      <c r="H9541" s="3">
        <v>1.4339224780168049</v>
      </c>
    </row>
    <row r="9542" spans="1:8" x14ac:dyDescent="0.35">
      <c r="A9542" s="1">
        <v>9540</v>
      </c>
      <c r="B9542">
        <v>219310</v>
      </c>
      <c r="C9542">
        <v>2007</v>
      </c>
      <c r="D9542" s="5">
        <v>1021437</v>
      </c>
      <c r="E9542" s="5">
        <v>0</v>
      </c>
      <c r="F9542" s="5">
        <v>79220.160000000003</v>
      </c>
      <c r="G9542" s="5">
        <v>79220.160000000003</v>
      </c>
      <c r="H9542" s="3">
        <v>7.7557558615949887E-2</v>
      </c>
    </row>
    <row r="9543" spans="1:8" x14ac:dyDescent="0.35">
      <c r="A9543" s="1">
        <v>9541</v>
      </c>
      <c r="B9543">
        <v>219310</v>
      </c>
      <c r="C9543">
        <v>2008</v>
      </c>
      <c r="D9543" s="5">
        <v>826238.15</v>
      </c>
      <c r="E9543" s="5">
        <v>0</v>
      </c>
      <c r="F9543" s="5">
        <v>13617.65</v>
      </c>
      <c r="G9543" s="5">
        <v>13617.65</v>
      </c>
      <c r="H9543" s="3">
        <v>1.648150717804546E-2</v>
      </c>
    </row>
    <row r="9544" spans="1:8" x14ac:dyDescent="0.35">
      <c r="A9544" s="1">
        <v>9542</v>
      </c>
      <c r="B9544">
        <v>219492</v>
      </c>
      <c r="C9544">
        <v>2006</v>
      </c>
      <c r="D9544" s="5">
        <v>34485.910000000003</v>
      </c>
      <c r="E9544" s="5">
        <v>243091.8</v>
      </c>
      <c r="F9544" s="5">
        <v>0</v>
      </c>
      <c r="G9544" s="5">
        <v>243091.8</v>
      </c>
      <c r="H9544" s="3">
        <v>7.0490179902458703</v>
      </c>
    </row>
    <row r="9545" spans="1:8" x14ac:dyDescent="0.35">
      <c r="A9545" s="1">
        <v>9543</v>
      </c>
      <c r="B9545">
        <v>219492</v>
      </c>
      <c r="C9545">
        <v>2007</v>
      </c>
      <c r="D9545" s="5">
        <v>824316.85</v>
      </c>
      <c r="E9545" s="5">
        <v>0</v>
      </c>
      <c r="F9545" s="5">
        <v>0</v>
      </c>
      <c r="G9545" s="5">
        <v>0</v>
      </c>
      <c r="H9545" s="3">
        <v>0</v>
      </c>
    </row>
    <row r="9546" spans="1:8" x14ac:dyDescent="0.35">
      <c r="A9546" s="1">
        <v>9544</v>
      </c>
      <c r="B9546">
        <v>219492</v>
      </c>
      <c r="C9546">
        <v>2008</v>
      </c>
      <c r="D9546" s="5">
        <v>190382.4</v>
      </c>
      <c r="E9546" s="5">
        <v>0</v>
      </c>
      <c r="F9546" s="5">
        <v>0</v>
      </c>
      <c r="G9546" s="5">
        <v>0</v>
      </c>
      <c r="H9546" s="3">
        <v>0</v>
      </c>
    </row>
    <row r="9547" spans="1:8" x14ac:dyDescent="0.35">
      <c r="A9547" s="1">
        <v>9545</v>
      </c>
      <c r="B9547">
        <v>219583</v>
      </c>
      <c r="C9547">
        <v>2006</v>
      </c>
      <c r="D9547" s="5">
        <v>88448.39</v>
      </c>
      <c r="E9547" s="5">
        <v>0</v>
      </c>
      <c r="F9547" s="5">
        <v>0</v>
      </c>
      <c r="G9547" s="5">
        <v>0</v>
      </c>
      <c r="H9547" s="3">
        <v>0</v>
      </c>
    </row>
    <row r="9548" spans="1:8" x14ac:dyDescent="0.35">
      <c r="A9548" s="1">
        <v>9546</v>
      </c>
      <c r="B9548">
        <v>219583</v>
      </c>
      <c r="C9548">
        <v>2007</v>
      </c>
      <c r="D9548" s="5">
        <v>545182.05000000005</v>
      </c>
      <c r="E9548" s="5">
        <v>0</v>
      </c>
      <c r="F9548" s="5">
        <v>0</v>
      </c>
      <c r="G9548" s="5">
        <v>0</v>
      </c>
      <c r="H9548" s="3">
        <v>0</v>
      </c>
    </row>
    <row r="9549" spans="1:8" x14ac:dyDescent="0.35">
      <c r="A9549" s="1">
        <v>9547</v>
      </c>
      <c r="B9549">
        <v>219583</v>
      </c>
      <c r="C9549">
        <v>2008</v>
      </c>
      <c r="D9549" s="5">
        <v>266535.36</v>
      </c>
      <c r="E9549" s="5">
        <v>0</v>
      </c>
      <c r="F9549" s="5">
        <v>0</v>
      </c>
      <c r="G9549" s="5">
        <v>0</v>
      </c>
      <c r="H9549" s="3">
        <v>0</v>
      </c>
    </row>
    <row r="9550" spans="1:8" x14ac:dyDescent="0.35">
      <c r="A9550" s="1">
        <v>9548</v>
      </c>
      <c r="B9550">
        <v>219583</v>
      </c>
      <c r="C9550">
        <v>2009</v>
      </c>
      <c r="D9550" s="5">
        <v>1271970</v>
      </c>
      <c r="E9550" s="5">
        <v>0</v>
      </c>
      <c r="F9550" s="5">
        <v>33919.24</v>
      </c>
      <c r="G9550" s="5">
        <v>33919.24</v>
      </c>
      <c r="H9550" s="3">
        <v>2.6666698113949231E-2</v>
      </c>
    </row>
    <row r="9551" spans="1:8" x14ac:dyDescent="0.35">
      <c r="A9551" s="1">
        <v>9549</v>
      </c>
      <c r="B9551">
        <v>219674</v>
      </c>
      <c r="C9551">
        <v>2006</v>
      </c>
      <c r="D9551" s="5">
        <v>1001909.77</v>
      </c>
      <c r="E9551" s="5">
        <v>944491.8</v>
      </c>
      <c r="F9551" s="5">
        <v>32717.64</v>
      </c>
      <c r="G9551" s="5">
        <v>977209.44000000006</v>
      </c>
      <c r="H9551" s="3">
        <v>0.97534675203336929</v>
      </c>
    </row>
    <row r="9552" spans="1:8" x14ac:dyDescent="0.35">
      <c r="A9552" s="1">
        <v>9550</v>
      </c>
      <c r="B9552">
        <v>219674</v>
      </c>
      <c r="C9552">
        <v>2007</v>
      </c>
      <c r="D9552" s="5">
        <v>2292396.59</v>
      </c>
      <c r="E9552" s="5">
        <v>1113029.6000000001</v>
      </c>
      <c r="F9552" s="5">
        <v>12191.8</v>
      </c>
      <c r="G9552" s="5">
        <v>1125221.3999999999</v>
      </c>
      <c r="H9552" s="3">
        <v>0.49084936040670007</v>
      </c>
    </row>
    <row r="9553" spans="1:8" x14ac:dyDescent="0.35">
      <c r="A9553" s="1">
        <v>9551</v>
      </c>
      <c r="B9553">
        <v>219765</v>
      </c>
      <c r="C9553">
        <v>2006</v>
      </c>
      <c r="D9553" s="5">
        <v>258328.26</v>
      </c>
      <c r="E9553" s="5">
        <v>121545.9</v>
      </c>
      <c r="F9553" s="5">
        <v>0</v>
      </c>
      <c r="G9553" s="5">
        <v>121545.9</v>
      </c>
      <c r="H9553" s="3">
        <v>0.47050949826395289</v>
      </c>
    </row>
    <row r="9554" spans="1:8" x14ac:dyDescent="0.35">
      <c r="A9554" s="1">
        <v>9552</v>
      </c>
      <c r="B9554">
        <v>219765</v>
      </c>
      <c r="C9554">
        <v>2007</v>
      </c>
      <c r="D9554" s="5">
        <v>902076.46</v>
      </c>
      <c r="E9554" s="5">
        <v>2444217.9300000002</v>
      </c>
      <c r="F9554" s="5">
        <v>0</v>
      </c>
      <c r="G9554" s="5">
        <v>2444217.9300000002</v>
      </c>
      <c r="H9554" s="3">
        <v>2.7095462950003149</v>
      </c>
    </row>
    <row r="9555" spans="1:8" x14ac:dyDescent="0.35">
      <c r="A9555" s="1">
        <v>9553</v>
      </c>
      <c r="B9555">
        <v>219856</v>
      </c>
      <c r="C9555">
        <v>2007</v>
      </c>
      <c r="D9555" s="5">
        <v>172031</v>
      </c>
      <c r="E9555" s="5">
        <v>0</v>
      </c>
      <c r="F9555" s="5">
        <v>0</v>
      </c>
      <c r="G9555" s="5">
        <v>0</v>
      </c>
      <c r="H9555" s="3">
        <v>0</v>
      </c>
    </row>
    <row r="9556" spans="1:8" x14ac:dyDescent="0.35">
      <c r="A9556" s="1">
        <v>9554</v>
      </c>
      <c r="B9556">
        <v>219947</v>
      </c>
      <c r="C9556">
        <v>2007</v>
      </c>
      <c r="D9556" s="5">
        <v>37377.019999999997</v>
      </c>
      <c r="E9556" s="5">
        <v>0</v>
      </c>
      <c r="F9556" s="5">
        <v>0</v>
      </c>
      <c r="G9556" s="5">
        <v>0</v>
      </c>
      <c r="H9556" s="3">
        <v>0</v>
      </c>
    </row>
    <row r="9557" spans="1:8" x14ac:dyDescent="0.35">
      <c r="A9557" s="1">
        <v>9555</v>
      </c>
      <c r="B9557">
        <v>219947</v>
      </c>
      <c r="C9557">
        <v>2008</v>
      </c>
      <c r="D9557" s="5">
        <v>39261.1</v>
      </c>
      <c r="E9557" s="5">
        <v>0</v>
      </c>
      <c r="F9557" s="5">
        <v>0</v>
      </c>
      <c r="G9557" s="5">
        <v>0</v>
      </c>
      <c r="H9557" s="3">
        <v>0</v>
      </c>
    </row>
    <row r="9558" spans="1:8" x14ac:dyDescent="0.35">
      <c r="A9558" s="1">
        <v>9556</v>
      </c>
      <c r="B9558">
        <v>219947</v>
      </c>
      <c r="C9558">
        <v>2009</v>
      </c>
      <c r="D9558" s="5">
        <v>57750.06</v>
      </c>
      <c r="E9558" s="5">
        <v>0</v>
      </c>
      <c r="F9558" s="5">
        <v>0</v>
      </c>
      <c r="G9558" s="5">
        <v>0</v>
      </c>
      <c r="H9558" s="3">
        <v>0</v>
      </c>
    </row>
    <row r="9559" spans="1:8" x14ac:dyDescent="0.35">
      <c r="A9559" s="1">
        <v>9557</v>
      </c>
      <c r="B9559">
        <v>220038</v>
      </c>
      <c r="C9559">
        <v>2005</v>
      </c>
      <c r="D9559" s="5">
        <v>0</v>
      </c>
      <c r="E9559" s="5">
        <v>0</v>
      </c>
      <c r="F9559" s="5">
        <v>0.02</v>
      </c>
      <c r="G9559" s="5">
        <v>0.02</v>
      </c>
      <c r="H9559" s="3" t="s">
        <v>7</v>
      </c>
    </row>
    <row r="9560" spans="1:8" x14ac:dyDescent="0.35">
      <c r="A9560" s="1">
        <v>9558</v>
      </c>
      <c r="B9560">
        <v>220038</v>
      </c>
      <c r="C9560">
        <v>2006</v>
      </c>
      <c r="D9560" s="5">
        <v>195109.45</v>
      </c>
      <c r="E9560" s="5">
        <v>0</v>
      </c>
      <c r="F9560" s="5">
        <v>91893.88</v>
      </c>
      <c r="G9560" s="5">
        <v>91893.88</v>
      </c>
      <c r="H9560" s="3">
        <v>0.4709863105041811</v>
      </c>
    </row>
    <row r="9561" spans="1:8" x14ac:dyDescent="0.35">
      <c r="A9561" s="1">
        <v>9559</v>
      </c>
      <c r="B9561">
        <v>220038</v>
      </c>
      <c r="C9561">
        <v>2007</v>
      </c>
      <c r="D9561" s="5">
        <v>728425.65</v>
      </c>
      <c r="E9561" s="5">
        <v>0</v>
      </c>
      <c r="F9561" s="5">
        <v>131116.60999999999</v>
      </c>
      <c r="G9561" s="5">
        <v>131116.60999999999</v>
      </c>
      <c r="H9561" s="3">
        <v>0.17999999039023401</v>
      </c>
    </row>
    <row r="9562" spans="1:8" x14ac:dyDescent="0.35">
      <c r="A9562" s="1">
        <v>9560</v>
      </c>
      <c r="B9562">
        <v>220038</v>
      </c>
      <c r="C9562">
        <v>2008</v>
      </c>
      <c r="D9562" s="5">
        <v>929123.85</v>
      </c>
      <c r="E9562" s="5">
        <v>0</v>
      </c>
      <c r="F9562" s="5">
        <v>409975.86</v>
      </c>
      <c r="G9562" s="5">
        <v>409975.86</v>
      </c>
      <c r="H9562" s="3">
        <v>0.4412499582267746</v>
      </c>
    </row>
    <row r="9563" spans="1:8" x14ac:dyDescent="0.35">
      <c r="A9563" s="1">
        <v>9561</v>
      </c>
      <c r="B9563">
        <v>220038</v>
      </c>
      <c r="C9563">
        <v>2009</v>
      </c>
      <c r="D9563" s="5">
        <v>1995317.76</v>
      </c>
      <c r="E9563" s="5">
        <v>0</v>
      </c>
      <c r="F9563" s="5">
        <v>349772.97</v>
      </c>
      <c r="G9563" s="5">
        <v>349772.97</v>
      </c>
      <c r="H9563" s="3">
        <v>0.17529687602239349</v>
      </c>
    </row>
    <row r="9564" spans="1:8" x14ac:dyDescent="0.35">
      <c r="A9564" s="1">
        <v>9562</v>
      </c>
      <c r="B9564">
        <v>220038</v>
      </c>
      <c r="C9564">
        <v>2010</v>
      </c>
      <c r="D9564" s="5">
        <v>2842492.8</v>
      </c>
      <c r="E9564" s="5">
        <v>0</v>
      </c>
      <c r="F9564" s="5">
        <v>518754.93</v>
      </c>
      <c r="G9564" s="5">
        <v>518754.93</v>
      </c>
      <c r="H9564" s="3">
        <v>0.1824999978891767</v>
      </c>
    </row>
    <row r="9565" spans="1:8" x14ac:dyDescent="0.35">
      <c r="A9565" s="1">
        <v>9563</v>
      </c>
      <c r="B9565">
        <v>220038</v>
      </c>
      <c r="C9565">
        <v>2011</v>
      </c>
      <c r="D9565" s="5">
        <v>2678926.9</v>
      </c>
      <c r="E9565" s="5">
        <v>45000</v>
      </c>
      <c r="F9565" s="5">
        <v>367012.29</v>
      </c>
      <c r="G9565" s="5">
        <v>412012.29</v>
      </c>
      <c r="H9565" s="3">
        <v>0.15379751123481569</v>
      </c>
    </row>
    <row r="9566" spans="1:8" x14ac:dyDescent="0.35">
      <c r="A9566" s="1">
        <v>9564</v>
      </c>
      <c r="B9566">
        <v>220038</v>
      </c>
      <c r="C9566">
        <v>2012</v>
      </c>
      <c r="D9566" s="5">
        <v>2388030.2000000002</v>
      </c>
      <c r="E9566" s="5">
        <v>0</v>
      </c>
      <c r="F9566" s="5">
        <v>543372.24</v>
      </c>
      <c r="G9566" s="5">
        <v>543372.24</v>
      </c>
      <c r="H9566" s="3">
        <v>0.22753993647149021</v>
      </c>
    </row>
    <row r="9567" spans="1:8" x14ac:dyDescent="0.35">
      <c r="A9567" s="1">
        <v>9565</v>
      </c>
      <c r="B9567">
        <v>220129</v>
      </c>
      <c r="C9567">
        <v>1996</v>
      </c>
      <c r="D9567" s="5">
        <v>0</v>
      </c>
      <c r="E9567" s="5">
        <v>675.72</v>
      </c>
      <c r="F9567" s="5">
        <v>0</v>
      </c>
      <c r="G9567" s="5">
        <v>675.72</v>
      </c>
      <c r="H9567" s="3" t="s">
        <v>7</v>
      </c>
    </row>
    <row r="9568" spans="1:8" x14ac:dyDescent="0.35">
      <c r="A9568" s="1">
        <v>9566</v>
      </c>
      <c r="B9568">
        <v>220129</v>
      </c>
      <c r="C9568">
        <v>2001</v>
      </c>
      <c r="D9568" s="5">
        <v>0</v>
      </c>
      <c r="E9568" s="5">
        <v>469.8</v>
      </c>
      <c r="F9568" s="5">
        <v>0</v>
      </c>
      <c r="G9568" s="5">
        <v>469.8</v>
      </c>
      <c r="H9568" s="3" t="s">
        <v>7</v>
      </c>
    </row>
    <row r="9569" spans="1:8" x14ac:dyDescent="0.35">
      <c r="A9569" s="1">
        <v>9567</v>
      </c>
      <c r="B9569">
        <v>220129</v>
      </c>
      <c r="C9569">
        <v>2002</v>
      </c>
      <c r="D9569" s="5">
        <v>0</v>
      </c>
      <c r="E9569" s="5">
        <v>0</v>
      </c>
      <c r="F9569" s="5">
        <v>0</v>
      </c>
      <c r="G9569" s="5">
        <v>0</v>
      </c>
    </row>
    <row r="9570" spans="1:8" x14ac:dyDescent="0.35">
      <c r="A9570" s="1">
        <v>9568</v>
      </c>
      <c r="B9570">
        <v>220129</v>
      </c>
      <c r="C9570">
        <v>2005</v>
      </c>
      <c r="D9570" s="5">
        <v>0</v>
      </c>
      <c r="E9570" s="5">
        <v>121703.25</v>
      </c>
      <c r="F9570" s="5">
        <v>54108.74</v>
      </c>
      <c r="G9570" s="5">
        <v>175811.99</v>
      </c>
      <c r="H9570" s="3" t="s">
        <v>7</v>
      </c>
    </row>
    <row r="9571" spans="1:8" x14ac:dyDescent="0.35">
      <c r="A9571" s="1">
        <v>9569</v>
      </c>
      <c r="B9571">
        <v>220129</v>
      </c>
      <c r="C9571">
        <v>2006</v>
      </c>
      <c r="D9571" s="5">
        <v>360529.45</v>
      </c>
      <c r="E9571" s="5">
        <v>186686.15</v>
      </c>
      <c r="F9571" s="5">
        <v>142991.99</v>
      </c>
      <c r="G9571" s="5">
        <v>329678.14</v>
      </c>
      <c r="H9571" s="3">
        <v>0.9144277672739356</v>
      </c>
    </row>
    <row r="9572" spans="1:8" x14ac:dyDescent="0.35">
      <c r="A9572" s="1">
        <v>9570</v>
      </c>
      <c r="B9572">
        <v>220129</v>
      </c>
      <c r="C9572">
        <v>2007</v>
      </c>
      <c r="D9572" s="5">
        <v>1393603.55</v>
      </c>
      <c r="E9572" s="5">
        <v>635429.30000000005</v>
      </c>
      <c r="F9572" s="5">
        <v>81500.25</v>
      </c>
      <c r="G9572" s="5">
        <v>716929.55</v>
      </c>
      <c r="H9572" s="3">
        <v>0.51444297052773724</v>
      </c>
    </row>
    <row r="9573" spans="1:8" x14ac:dyDescent="0.35">
      <c r="A9573" s="1">
        <v>9571</v>
      </c>
      <c r="B9573">
        <v>220129</v>
      </c>
      <c r="C9573">
        <v>2009</v>
      </c>
      <c r="D9573" s="5">
        <v>2201410.2599999998</v>
      </c>
      <c r="E9573" s="5">
        <v>1203768.72</v>
      </c>
      <c r="F9573" s="5">
        <v>106819.01</v>
      </c>
      <c r="G9573" s="5">
        <v>1310587.73</v>
      </c>
      <c r="H9573" s="3">
        <v>0.59534006623554125</v>
      </c>
    </row>
    <row r="9574" spans="1:8" x14ac:dyDescent="0.35">
      <c r="A9574" s="1">
        <v>9572</v>
      </c>
      <c r="B9574">
        <v>220129</v>
      </c>
      <c r="C9574">
        <v>2010</v>
      </c>
      <c r="D9574" s="5">
        <v>3004102.98</v>
      </c>
      <c r="E9574" s="5">
        <v>2654679.14</v>
      </c>
      <c r="F9574" s="5">
        <v>262896.84999999998</v>
      </c>
      <c r="G9574" s="5">
        <v>2917575.99</v>
      </c>
      <c r="H9574" s="3">
        <v>0.9711970626253299</v>
      </c>
    </row>
    <row r="9575" spans="1:8" x14ac:dyDescent="0.35">
      <c r="A9575" s="1">
        <v>9573</v>
      </c>
      <c r="B9575">
        <v>220129</v>
      </c>
      <c r="C9575">
        <v>2011</v>
      </c>
      <c r="D9575" s="5">
        <v>3672514.14</v>
      </c>
      <c r="E9575" s="5">
        <v>236882.52</v>
      </c>
      <c r="F9575" s="5">
        <v>684548.4</v>
      </c>
      <c r="G9575" s="5">
        <v>921430.92</v>
      </c>
      <c r="H9575" s="3">
        <v>0.25089921641527019</v>
      </c>
    </row>
    <row r="9576" spans="1:8" x14ac:dyDescent="0.35">
      <c r="A9576" s="1">
        <v>9574</v>
      </c>
      <c r="B9576">
        <v>220129</v>
      </c>
      <c r="C9576">
        <v>2012</v>
      </c>
      <c r="D9576" s="5">
        <v>2083552.32</v>
      </c>
      <c r="E9576" s="5">
        <v>1184469.72</v>
      </c>
      <c r="F9576" s="5">
        <v>252686.82</v>
      </c>
      <c r="G9576" s="5">
        <v>1437156.54</v>
      </c>
      <c r="H9576" s="3">
        <v>0.68976263576620922</v>
      </c>
    </row>
    <row r="9577" spans="1:8" x14ac:dyDescent="0.35">
      <c r="A9577" s="1">
        <v>9575</v>
      </c>
      <c r="B9577">
        <v>220220</v>
      </c>
      <c r="C9577">
        <v>2007</v>
      </c>
      <c r="D9577" s="5">
        <v>43972</v>
      </c>
      <c r="E9577" s="5">
        <v>0</v>
      </c>
      <c r="F9577" s="5">
        <v>0</v>
      </c>
      <c r="G9577" s="5">
        <v>0</v>
      </c>
      <c r="H9577" s="3">
        <v>0</v>
      </c>
    </row>
    <row r="9578" spans="1:8" x14ac:dyDescent="0.35">
      <c r="A9578" s="1">
        <v>9576</v>
      </c>
      <c r="B9578">
        <v>220220</v>
      </c>
      <c r="C9578">
        <v>2008</v>
      </c>
      <c r="D9578" s="5">
        <v>46188.5</v>
      </c>
      <c r="E9578" s="5">
        <v>0</v>
      </c>
      <c r="F9578" s="5">
        <v>0</v>
      </c>
      <c r="G9578" s="5">
        <v>0</v>
      </c>
      <c r="H9578" s="3">
        <v>0</v>
      </c>
    </row>
    <row r="9579" spans="1:8" x14ac:dyDescent="0.35">
      <c r="A9579" s="1">
        <v>9577</v>
      </c>
      <c r="B9579">
        <v>220220</v>
      </c>
      <c r="C9579">
        <v>2009</v>
      </c>
      <c r="D9579" s="5">
        <v>67939.740000000005</v>
      </c>
      <c r="E9579" s="5">
        <v>0</v>
      </c>
      <c r="F9579" s="5">
        <v>0</v>
      </c>
      <c r="G9579" s="5">
        <v>0</v>
      </c>
      <c r="H9579" s="3">
        <v>0</v>
      </c>
    </row>
    <row r="9580" spans="1:8" x14ac:dyDescent="0.35">
      <c r="A9580" s="1">
        <v>9578</v>
      </c>
      <c r="B9580">
        <v>220311</v>
      </c>
      <c r="C9580">
        <v>2003</v>
      </c>
      <c r="D9580" s="5">
        <v>0</v>
      </c>
      <c r="E9580" s="5">
        <v>6912.4750000000004</v>
      </c>
      <c r="F9580" s="5">
        <v>0</v>
      </c>
      <c r="G9580" s="5">
        <v>6912.4750000000004</v>
      </c>
      <c r="H9580" s="3" t="s">
        <v>7</v>
      </c>
    </row>
    <row r="9581" spans="1:8" x14ac:dyDescent="0.35">
      <c r="A9581" s="1">
        <v>9579</v>
      </c>
      <c r="B9581">
        <v>220311</v>
      </c>
      <c r="C9581">
        <v>2004</v>
      </c>
      <c r="D9581" s="5">
        <v>0</v>
      </c>
      <c r="E9581" s="5">
        <v>1834.33</v>
      </c>
      <c r="F9581" s="5">
        <v>0</v>
      </c>
      <c r="G9581" s="5">
        <v>1834.33</v>
      </c>
      <c r="H9581" s="3" t="s">
        <v>7</v>
      </c>
    </row>
    <row r="9582" spans="1:8" x14ac:dyDescent="0.35">
      <c r="A9582" s="1">
        <v>9580</v>
      </c>
      <c r="B9582">
        <v>220311</v>
      </c>
      <c r="C9582">
        <v>2005</v>
      </c>
      <c r="D9582" s="5">
        <v>0</v>
      </c>
      <c r="E9582" s="5">
        <v>44001.79</v>
      </c>
      <c r="F9582" s="5">
        <v>0</v>
      </c>
      <c r="G9582" s="5">
        <v>44001.79</v>
      </c>
      <c r="H9582" s="3" t="s">
        <v>7</v>
      </c>
    </row>
    <row r="9583" spans="1:8" x14ac:dyDescent="0.35">
      <c r="A9583" s="1">
        <v>9581</v>
      </c>
      <c r="B9583">
        <v>220311</v>
      </c>
      <c r="C9583">
        <v>2006</v>
      </c>
      <c r="D9583" s="5">
        <v>19108.39</v>
      </c>
      <c r="E9583" s="5">
        <v>316130</v>
      </c>
      <c r="F9583" s="5">
        <v>0</v>
      </c>
      <c r="G9583" s="5">
        <v>316130</v>
      </c>
      <c r="H9583" s="3">
        <v>16.5440416487208</v>
      </c>
    </row>
    <row r="9584" spans="1:8" x14ac:dyDescent="0.35">
      <c r="A9584" s="1">
        <v>9582</v>
      </c>
      <c r="B9584">
        <v>220311</v>
      </c>
      <c r="C9584">
        <v>2007</v>
      </c>
      <c r="D9584" s="5">
        <v>903468.76</v>
      </c>
      <c r="E9584" s="5">
        <v>335762.66</v>
      </c>
      <c r="F9584" s="5">
        <v>0</v>
      </c>
      <c r="G9584" s="5">
        <v>335762.66</v>
      </c>
      <c r="H9584" s="3">
        <v>0.37163726612971099</v>
      </c>
    </row>
    <row r="9585" spans="1:8" x14ac:dyDescent="0.35">
      <c r="A9585" s="1">
        <v>9583</v>
      </c>
      <c r="B9585">
        <v>220311</v>
      </c>
      <c r="C9585">
        <v>2008</v>
      </c>
      <c r="D9585" s="5">
        <v>565566.12</v>
      </c>
      <c r="E9585" s="5">
        <v>55862.45</v>
      </c>
      <c r="F9585" s="5">
        <v>0</v>
      </c>
      <c r="G9585" s="5">
        <v>55862.45</v>
      </c>
      <c r="H9585" s="3">
        <v>9.8772624498794231E-2</v>
      </c>
    </row>
    <row r="9586" spans="1:8" x14ac:dyDescent="0.35">
      <c r="A9586" s="1">
        <v>9584</v>
      </c>
      <c r="B9586">
        <v>220311</v>
      </c>
      <c r="C9586">
        <v>2009</v>
      </c>
      <c r="D9586" s="5">
        <v>1221514.19</v>
      </c>
      <c r="E9586" s="5">
        <v>105105.54</v>
      </c>
      <c r="F9586" s="5">
        <v>87737.93</v>
      </c>
      <c r="G9586" s="5">
        <v>192843.47</v>
      </c>
      <c r="H9586" s="3">
        <v>0.15787247629108589</v>
      </c>
    </row>
    <row r="9587" spans="1:8" x14ac:dyDescent="0.35">
      <c r="A9587" s="1">
        <v>9585</v>
      </c>
      <c r="B9587">
        <v>220311</v>
      </c>
      <c r="C9587">
        <v>2010</v>
      </c>
      <c r="D9587" s="5">
        <v>1821963.48</v>
      </c>
      <c r="E9587" s="5">
        <v>124493.11</v>
      </c>
      <c r="F9587" s="5">
        <v>177150.15</v>
      </c>
      <c r="G9587" s="5">
        <v>301643.26</v>
      </c>
      <c r="H9587" s="3">
        <v>0.16555944359543359</v>
      </c>
    </row>
    <row r="9588" spans="1:8" x14ac:dyDescent="0.35">
      <c r="A9588" s="1">
        <v>9586</v>
      </c>
      <c r="B9588">
        <v>220311</v>
      </c>
      <c r="C9588">
        <v>2011</v>
      </c>
      <c r="D9588" s="5">
        <v>3322449.34</v>
      </c>
      <c r="E9588" s="5">
        <v>1209246.57</v>
      </c>
      <c r="F9588" s="5">
        <v>0</v>
      </c>
      <c r="G9588" s="5">
        <v>1209246.57</v>
      </c>
      <c r="H9588" s="3">
        <v>0.36396238023602179</v>
      </c>
    </row>
    <row r="9589" spans="1:8" x14ac:dyDescent="0.35">
      <c r="A9589" s="1">
        <v>9587</v>
      </c>
      <c r="B9589">
        <v>220311</v>
      </c>
      <c r="C9589">
        <v>2012</v>
      </c>
      <c r="D9589" s="5">
        <v>9982902.6899999995</v>
      </c>
      <c r="E9589" s="5">
        <v>4372785.42</v>
      </c>
      <c r="F9589" s="5">
        <v>47874.86</v>
      </c>
      <c r="G9589" s="5">
        <v>4420660.28</v>
      </c>
      <c r="H9589" s="3">
        <v>0.44282313644389543</v>
      </c>
    </row>
    <row r="9590" spans="1:8" x14ac:dyDescent="0.35">
      <c r="A9590" s="1">
        <v>9588</v>
      </c>
      <c r="B9590">
        <v>220584</v>
      </c>
      <c r="C9590">
        <v>2003</v>
      </c>
      <c r="D9590" s="5">
        <v>0</v>
      </c>
      <c r="E9590" s="5">
        <v>6245.49</v>
      </c>
      <c r="F9590" s="5">
        <v>0</v>
      </c>
      <c r="G9590" s="5">
        <v>6245.49</v>
      </c>
      <c r="H9590" s="3" t="s">
        <v>7</v>
      </c>
    </row>
    <row r="9591" spans="1:8" x14ac:dyDescent="0.35">
      <c r="A9591" s="1">
        <v>9589</v>
      </c>
      <c r="B9591">
        <v>220584</v>
      </c>
      <c r="C9591">
        <v>2004</v>
      </c>
      <c r="D9591" s="5">
        <v>0</v>
      </c>
      <c r="E9591" s="5">
        <v>5407.26</v>
      </c>
      <c r="F9591" s="5">
        <v>16596.88</v>
      </c>
      <c r="G9591" s="5">
        <v>22004.14</v>
      </c>
      <c r="H9591" s="3" t="s">
        <v>7</v>
      </c>
    </row>
    <row r="9592" spans="1:8" x14ac:dyDescent="0.35">
      <c r="A9592" s="1">
        <v>9590</v>
      </c>
      <c r="B9592">
        <v>220584</v>
      </c>
      <c r="C9592">
        <v>2005</v>
      </c>
      <c r="D9592" s="5">
        <v>1908.43</v>
      </c>
      <c r="E9592" s="5">
        <v>42408.557999999997</v>
      </c>
      <c r="F9592" s="5">
        <v>1345.48</v>
      </c>
      <c r="G9592" s="5">
        <v>43754.038</v>
      </c>
      <c r="H9592" s="3">
        <v>22.926718821230011</v>
      </c>
    </row>
    <row r="9593" spans="1:8" x14ac:dyDescent="0.35">
      <c r="A9593" s="1">
        <v>9591</v>
      </c>
      <c r="B9593">
        <v>220584</v>
      </c>
      <c r="C9593">
        <v>2006</v>
      </c>
      <c r="D9593" s="5">
        <v>453828.62</v>
      </c>
      <c r="E9593" s="5">
        <v>482946.95</v>
      </c>
      <c r="F9593" s="5">
        <v>159136.4</v>
      </c>
      <c r="G9593" s="5">
        <v>642083.35</v>
      </c>
      <c r="H9593" s="3">
        <v>1.414814583531554</v>
      </c>
    </row>
    <row r="9594" spans="1:8" x14ac:dyDescent="0.35">
      <c r="A9594" s="1">
        <v>9592</v>
      </c>
      <c r="B9594">
        <v>220584</v>
      </c>
      <c r="C9594">
        <v>2007</v>
      </c>
      <c r="D9594" s="5">
        <v>1249368.93</v>
      </c>
      <c r="E9594" s="5">
        <v>892667.35600000003</v>
      </c>
      <c r="F9594" s="5">
        <v>7111.326</v>
      </c>
      <c r="G9594" s="5">
        <v>899778.68200000003</v>
      </c>
      <c r="H9594" s="3">
        <v>0.72018653609386629</v>
      </c>
    </row>
    <row r="9595" spans="1:8" x14ac:dyDescent="0.35">
      <c r="A9595" s="1">
        <v>9593</v>
      </c>
      <c r="B9595">
        <v>220675</v>
      </c>
      <c r="C9595">
        <v>2006</v>
      </c>
      <c r="D9595" s="5">
        <v>878.59</v>
      </c>
      <c r="E9595" s="5">
        <v>0</v>
      </c>
      <c r="F9595" s="5">
        <v>105.43</v>
      </c>
      <c r="G9595" s="5">
        <v>105.43</v>
      </c>
      <c r="H9595" s="3">
        <v>0.1199990894501417</v>
      </c>
    </row>
    <row r="9596" spans="1:8" x14ac:dyDescent="0.35">
      <c r="A9596" s="1">
        <v>9594</v>
      </c>
      <c r="B9596">
        <v>220675</v>
      </c>
      <c r="C9596">
        <v>2007</v>
      </c>
      <c r="D9596" s="5">
        <v>13022.29</v>
      </c>
      <c r="E9596" s="5">
        <v>0</v>
      </c>
      <c r="F9596" s="5">
        <v>1617.88</v>
      </c>
      <c r="G9596" s="5">
        <v>1617.88</v>
      </c>
      <c r="H9596" s="3">
        <v>0.12423928510269699</v>
      </c>
    </row>
    <row r="9597" spans="1:8" x14ac:dyDescent="0.35">
      <c r="A9597" s="1">
        <v>9595</v>
      </c>
      <c r="B9597">
        <v>220675</v>
      </c>
      <c r="C9597">
        <v>2008</v>
      </c>
      <c r="D9597" s="5">
        <v>9998.52</v>
      </c>
      <c r="E9597" s="5">
        <v>0</v>
      </c>
      <c r="F9597" s="5">
        <v>0</v>
      </c>
      <c r="G9597" s="5">
        <v>0</v>
      </c>
      <c r="H9597" s="3">
        <v>0</v>
      </c>
    </row>
    <row r="9598" spans="1:8" x14ac:dyDescent="0.35">
      <c r="A9598" s="1">
        <v>9596</v>
      </c>
      <c r="B9598">
        <v>220675</v>
      </c>
      <c r="C9598">
        <v>2009</v>
      </c>
      <c r="D9598" s="5">
        <v>145450.12</v>
      </c>
      <c r="E9598" s="5">
        <v>0</v>
      </c>
      <c r="F9598" s="5">
        <v>0</v>
      </c>
      <c r="G9598" s="5">
        <v>0</v>
      </c>
      <c r="H9598" s="3">
        <v>0</v>
      </c>
    </row>
    <row r="9599" spans="1:8" x14ac:dyDescent="0.35">
      <c r="A9599" s="1">
        <v>9597</v>
      </c>
      <c r="B9599">
        <v>220675</v>
      </c>
      <c r="C9599">
        <v>2010</v>
      </c>
      <c r="D9599" s="5">
        <v>55979.03</v>
      </c>
      <c r="E9599" s="5">
        <v>0</v>
      </c>
      <c r="F9599" s="5">
        <v>0</v>
      </c>
      <c r="G9599" s="5">
        <v>0</v>
      </c>
      <c r="H9599" s="3">
        <v>0</v>
      </c>
    </row>
    <row r="9600" spans="1:8" x14ac:dyDescent="0.35">
      <c r="A9600" s="1">
        <v>9598</v>
      </c>
      <c r="B9600">
        <v>220675</v>
      </c>
      <c r="C9600">
        <v>2011</v>
      </c>
      <c r="D9600" s="5">
        <v>34569.39</v>
      </c>
      <c r="E9600" s="5">
        <v>0</v>
      </c>
      <c r="F9600" s="5">
        <v>4988.3500000000004</v>
      </c>
      <c r="G9600" s="5">
        <v>4988.3500000000004</v>
      </c>
      <c r="H9600" s="3">
        <v>0.14429962461009579</v>
      </c>
    </row>
    <row r="9601" spans="1:8" x14ac:dyDescent="0.35">
      <c r="A9601" s="1">
        <v>9599</v>
      </c>
      <c r="B9601">
        <v>220675</v>
      </c>
      <c r="C9601">
        <v>2012</v>
      </c>
      <c r="D9601" s="5">
        <v>98023.069999999992</v>
      </c>
      <c r="E9601" s="5">
        <v>8916.4599999999991</v>
      </c>
      <c r="F9601" s="5">
        <v>4745.09</v>
      </c>
      <c r="G9601" s="5">
        <v>13661.55</v>
      </c>
      <c r="H9601" s="3">
        <v>0.13937076241337881</v>
      </c>
    </row>
    <row r="9602" spans="1:8" x14ac:dyDescent="0.35">
      <c r="A9602" s="1">
        <v>9600</v>
      </c>
      <c r="B9602">
        <v>220948</v>
      </c>
      <c r="C9602">
        <v>2007</v>
      </c>
      <c r="D9602" s="5">
        <v>280000</v>
      </c>
      <c r="E9602" s="5">
        <v>0</v>
      </c>
      <c r="F9602" s="5">
        <v>0</v>
      </c>
      <c r="G9602" s="5">
        <v>0</v>
      </c>
      <c r="H9602" s="3">
        <v>0</v>
      </c>
    </row>
    <row r="9603" spans="1:8" x14ac:dyDescent="0.35">
      <c r="A9603" s="1">
        <v>9601</v>
      </c>
      <c r="B9603">
        <v>220948</v>
      </c>
      <c r="C9603">
        <v>2008</v>
      </c>
      <c r="D9603" s="5">
        <v>280000</v>
      </c>
      <c r="E9603" s="5">
        <v>0</v>
      </c>
      <c r="F9603" s="5">
        <v>0</v>
      </c>
      <c r="G9603" s="5">
        <v>0</v>
      </c>
      <c r="H9603" s="3">
        <v>0</v>
      </c>
    </row>
    <row r="9604" spans="1:8" x14ac:dyDescent="0.35">
      <c r="A9604" s="1">
        <v>9602</v>
      </c>
      <c r="B9604">
        <v>220948</v>
      </c>
      <c r="C9604">
        <v>2009</v>
      </c>
      <c r="D9604" s="5">
        <v>2240000</v>
      </c>
      <c r="E9604" s="5">
        <v>0</v>
      </c>
      <c r="F9604" s="5">
        <v>28000</v>
      </c>
      <c r="G9604" s="5">
        <v>28000</v>
      </c>
      <c r="H9604" s="3">
        <v>1.2500000000000001E-2</v>
      </c>
    </row>
    <row r="9605" spans="1:8" x14ac:dyDescent="0.35">
      <c r="A9605" s="1">
        <v>9603</v>
      </c>
      <c r="B9605">
        <v>220948</v>
      </c>
      <c r="C9605">
        <v>2010</v>
      </c>
      <c r="D9605" s="5">
        <v>280000</v>
      </c>
      <c r="E9605" s="5">
        <v>0</v>
      </c>
      <c r="F9605" s="5">
        <v>0</v>
      </c>
      <c r="G9605" s="5">
        <v>0</v>
      </c>
      <c r="H9605" s="3">
        <v>0</v>
      </c>
    </row>
    <row r="9606" spans="1:8" x14ac:dyDescent="0.35">
      <c r="A9606" s="1">
        <v>9604</v>
      </c>
      <c r="B9606">
        <v>220948</v>
      </c>
      <c r="C9606">
        <v>2011</v>
      </c>
      <c r="D9606" s="5">
        <v>294000</v>
      </c>
      <c r="E9606" s="5">
        <v>0</v>
      </c>
      <c r="F9606" s="5">
        <v>0</v>
      </c>
      <c r="G9606" s="5">
        <v>0</v>
      </c>
      <c r="H9606" s="3">
        <v>0</v>
      </c>
    </row>
    <row r="9607" spans="1:8" x14ac:dyDescent="0.35">
      <c r="A9607" s="1">
        <v>9605</v>
      </c>
      <c r="B9607">
        <v>220948</v>
      </c>
      <c r="C9607">
        <v>2012</v>
      </c>
      <c r="D9607" s="5">
        <v>1400000</v>
      </c>
      <c r="E9607" s="5">
        <v>0</v>
      </c>
      <c r="F9607" s="5">
        <v>11200</v>
      </c>
      <c r="G9607" s="5">
        <v>11200</v>
      </c>
      <c r="H9607" s="3">
        <v>8.0000000000000002E-3</v>
      </c>
    </row>
    <row r="9608" spans="1:8" x14ac:dyDescent="0.35">
      <c r="A9608" s="1">
        <v>9606</v>
      </c>
      <c r="B9608">
        <v>220948</v>
      </c>
      <c r="C9608">
        <v>2013</v>
      </c>
      <c r="D9608" s="5">
        <v>307328</v>
      </c>
      <c r="E9608" s="5">
        <v>0</v>
      </c>
      <c r="F9608" s="5">
        <v>3073.28</v>
      </c>
      <c r="G9608" s="5">
        <v>3073.28</v>
      </c>
      <c r="H9608" s="3">
        <v>0.01</v>
      </c>
    </row>
    <row r="9609" spans="1:8" x14ac:dyDescent="0.35">
      <c r="A9609" s="1">
        <v>9607</v>
      </c>
      <c r="B9609">
        <v>220948</v>
      </c>
      <c r="C9609">
        <v>2014</v>
      </c>
      <c r="D9609" s="5">
        <v>310401.28000000003</v>
      </c>
      <c r="E9609" s="5">
        <v>0</v>
      </c>
      <c r="F9609" s="5">
        <v>0</v>
      </c>
      <c r="G9609" s="5">
        <v>0</v>
      </c>
      <c r="H9609" s="3">
        <v>0</v>
      </c>
    </row>
    <row r="9610" spans="1:8" x14ac:dyDescent="0.35">
      <c r="A9610" s="1">
        <v>9608</v>
      </c>
      <c r="B9610">
        <v>220948</v>
      </c>
      <c r="C9610">
        <v>2015</v>
      </c>
      <c r="D9610" s="5">
        <v>276595</v>
      </c>
      <c r="E9610" s="5">
        <v>0</v>
      </c>
      <c r="F9610" s="5">
        <v>2765</v>
      </c>
      <c r="G9610" s="5">
        <v>2765</v>
      </c>
      <c r="H9610" s="3">
        <v>9.9965653753683187E-3</v>
      </c>
    </row>
    <row r="9611" spans="1:8" x14ac:dyDescent="0.35">
      <c r="A9611" s="1">
        <v>9609</v>
      </c>
      <c r="B9611">
        <v>221039</v>
      </c>
      <c r="C9611">
        <v>2007</v>
      </c>
      <c r="D9611" s="5">
        <v>275213.15999999997</v>
      </c>
      <c r="E9611" s="5">
        <v>0</v>
      </c>
      <c r="F9611" s="5">
        <v>0</v>
      </c>
      <c r="G9611" s="5">
        <v>0</v>
      </c>
      <c r="H9611" s="3">
        <v>0</v>
      </c>
    </row>
    <row r="9612" spans="1:8" x14ac:dyDescent="0.35">
      <c r="A9612" s="1">
        <v>9610</v>
      </c>
      <c r="B9612">
        <v>221039</v>
      </c>
      <c r="C9612">
        <v>2008</v>
      </c>
      <c r="D9612" s="5">
        <v>64000</v>
      </c>
      <c r="E9612" s="5">
        <v>0</v>
      </c>
      <c r="F9612" s="5">
        <v>0</v>
      </c>
      <c r="G9612" s="5">
        <v>0</v>
      </c>
      <c r="H9612" s="3">
        <v>0</v>
      </c>
    </row>
    <row r="9613" spans="1:8" x14ac:dyDescent="0.35">
      <c r="A9613" s="1">
        <v>9611</v>
      </c>
      <c r="B9613">
        <v>221039</v>
      </c>
      <c r="C9613">
        <v>2009</v>
      </c>
      <c r="D9613" s="5">
        <v>556868</v>
      </c>
      <c r="E9613" s="5">
        <v>0</v>
      </c>
      <c r="F9613" s="5">
        <v>0</v>
      </c>
      <c r="G9613" s="5">
        <v>0</v>
      </c>
      <c r="H9613" s="3">
        <v>0</v>
      </c>
    </row>
    <row r="9614" spans="1:8" x14ac:dyDescent="0.35">
      <c r="A9614" s="1">
        <v>9612</v>
      </c>
      <c r="B9614">
        <v>221039</v>
      </c>
      <c r="C9614">
        <v>2010</v>
      </c>
      <c r="D9614" s="5">
        <v>307152</v>
      </c>
      <c r="E9614" s="5">
        <v>0</v>
      </c>
      <c r="F9614" s="5">
        <v>2799.36</v>
      </c>
      <c r="G9614" s="5">
        <v>2799.36</v>
      </c>
      <c r="H9614" s="3">
        <v>9.1139240506329117E-3</v>
      </c>
    </row>
    <row r="9615" spans="1:8" x14ac:dyDescent="0.35">
      <c r="A9615" s="1">
        <v>9613</v>
      </c>
      <c r="B9615">
        <v>221039</v>
      </c>
      <c r="C9615">
        <v>2011</v>
      </c>
      <c r="D9615" s="5">
        <v>279936</v>
      </c>
      <c r="E9615" s="5">
        <v>0</v>
      </c>
      <c r="F9615" s="5">
        <v>4199.04</v>
      </c>
      <c r="G9615" s="5">
        <v>4199.04</v>
      </c>
      <c r="H9615" s="3">
        <v>1.4999999999999999E-2</v>
      </c>
    </row>
    <row r="9616" spans="1:8" x14ac:dyDescent="0.35">
      <c r="A9616" s="1">
        <v>9614</v>
      </c>
      <c r="B9616">
        <v>221039</v>
      </c>
      <c r="C9616">
        <v>2012</v>
      </c>
      <c r="D9616" s="5">
        <v>129600</v>
      </c>
      <c r="E9616" s="5">
        <v>0</v>
      </c>
      <c r="F9616" s="5">
        <v>1296</v>
      </c>
      <c r="G9616" s="5">
        <v>1296</v>
      </c>
      <c r="H9616" s="3">
        <v>0.01</v>
      </c>
    </row>
    <row r="9617" spans="1:8" x14ac:dyDescent="0.35">
      <c r="A9617" s="1">
        <v>9615</v>
      </c>
      <c r="B9617">
        <v>221039</v>
      </c>
      <c r="C9617">
        <v>2013</v>
      </c>
      <c r="D9617" s="5">
        <v>133200</v>
      </c>
      <c r="E9617" s="5">
        <v>0</v>
      </c>
      <c r="F9617" s="5">
        <v>0</v>
      </c>
      <c r="G9617" s="5">
        <v>0</v>
      </c>
      <c r="H9617" s="3">
        <v>0</v>
      </c>
    </row>
    <row r="9618" spans="1:8" x14ac:dyDescent="0.35">
      <c r="A9618" s="1">
        <v>9616</v>
      </c>
      <c r="B9618">
        <v>221039</v>
      </c>
      <c r="C9618">
        <v>2014</v>
      </c>
      <c r="D9618" s="5">
        <v>1621918.2</v>
      </c>
      <c r="E9618" s="5">
        <v>0</v>
      </c>
      <c r="F9618" s="5">
        <v>10101</v>
      </c>
      <c r="G9618" s="5">
        <v>10101</v>
      </c>
      <c r="H9618" s="3">
        <v>6.2278109956470061E-3</v>
      </c>
    </row>
    <row r="9619" spans="1:8" x14ac:dyDescent="0.35">
      <c r="A9619" s="1">
        <v>9617</v>
      </c>
      <c r="B9619">
        <v>221130</v>
      </c>
      <c r="C9619">
        <v>2005</v>
      </c>
      <c r="D9619" s="5">
        <v>372179.3</v>
      </c>
      <c r="E9619" s="5">
        <v>1862294.8</v>
      </c>
      <c r="F9619" s="5">
        <v>0</v>
      </c>
      <c r="G9619" s="5">
        <v>1862294.8</v>
      </c>
      <c r="H9619" s="3">
        <v>5.00375706010517</v>
      </c>
    </row>
    <row r="9620" spans="1:8" x14ac:dyDescent="0.35">
      <c r="A9620" s="1">
        <v>9618</v>
      </c>
      <c r="B9620">
        <v>221130</v>
      </c>
      <c r="C9620">
        <v>2007</v>
      </c>
      <c r="D9620" s="5">
        <v>1375000</v>
      </c>
      <c r="E9620" s="5">
        <v>0</v>
      </c>
      <c r="F9620" s="5">
        <v>0</v>
      </c>
      <c r="G9620" s="5">
        <v>0</v>
      </c>
      <c r="H9620" s="3">
        <v>0</v>
      </c>
    </row>
    <row r="9621" spans="1:8" x14ac:dyDescent="0.35">
      <c r="A9621" s="1">
        <v>9619</v>
      </c>
      <c r="B9621">
        <v>221130</v>
      </c>
      <c r="C9621">
        <v>2010</v>
      </c>
      <c r="D9621" s="5">
        <v>5292000</v>
      </c>
      <c r="E9621" s="5">
        <v>0</v>
      </c>
      <c r="F9621" s="5">
        <v>0</v>
      </c>
      <c r="G9621" s="5">
        <v>0</v>
      </c>
      <c r="H9621" s="3">
        <v>0</v>
      </c>
    </row>
    <row r="9622" spans="1:8" x14ac:dyDescent="0.35">
      <c r="A9622" s="1">
        <v>9620</v>
      </c>
      <c r="B9622">
        <v>221403</v>
      </c>
      <c r="C9622">
        <v>2006</v>
      </c>
      <c r="D9622" s="5">
        <v>80032581.150000006</v>
      </c>
      <c r="E9622" s="5">
        <v>65700175.068000004</v>
      </c>
      <c r="F9622" s="5">
        <v>0</v>
      </c>
      <c r="G9622" s="5">
        <v>65700175.068000004</v>
      </c>
      <c r="H9622" s="3">
        <v>0.82091785775173642</v>
      </c>
    </row>
    <row r="9623" spans="1:8" x14ac:dyDescent="0.35">
      <c r="A9623" s="1">
        <v>9621</v>
      </c>
      <c r="B9623">
        <v>221403</v>
      </c>
      <c r="C9623">
        <v>2007</v>
      </c>
      <c r="D9623" s="5">
        <v>24627858.949999999</v>
      </c>
      <c r="E9623" s="5">
        <v>30244401.601</v>
      </c>
      <c r="F9623" s="5">
        <v>2755989.04</v>
      </c>
      <c r="G9623" s="5">
        <v>33000390.640999999</v>
      </c>
      <c r="H9623" s="3">
        <v>1.3399618175497141</v>
      </c>
    </row>
    <row r="9624" spans="1:8" x14ac:dyDescent="0.35">
      <c r="A9624" s="1">
        <v>9622</v>
      </c>
      <c r="B9624">
        <v>221949</v>
      </c>
      <c r="C9624">
        <v>2006</v>
      </c>
      <c r="D9624" s="5">
        <v>165211.20000000001</v>
      </c>
      <c r="E9624" s="5">
        <v>0</v>
      </c>
      <c r="F9624" s="5">
        <v>0</v>
      </c>
      <c r="G9624" s="5">
        <v>0</v>
      </c>
      <c r="H9624" s="3">
        <v>0</v>
      </c>
    </row>
    <row r="9625" spans="1:8" x14ac:dyDescent="0.35">
      <c r="A9625" s="1">
        <v>9623</v>
      </c>
      <c r="B9625">
        <v>222040</v>
      </c>
      <c r="C9625">
        <v>2006</v>
      </c>
      <c r="D9625" s="5">
        <v>71339.100000000006</v>
      </c>
      <c r="E9625" s="5">
        <v>0</v>
      </c>
      <c r="F9625" s="5">
        <v>0</v>
      </c>
      <c r="G9625" s="5">
        <v>0</v>
      </c>
      <c r="H9625" s="3">
        <v>0</v>
      </c>
    </row>
    <row r="9626" spans="1:8" x14ac:dyDescent="0.35">
      <c r="A9626" s="1">
        <v>9624</v>
      </c>
      <c r="B9626">
        <v>222040</v>
      </c>
      <c r="C9626">
        <v>2007</v>
      </c>
      <c r="D9626" s="5">
        <v>85778.71</v>
      </c>
      <c r="E9626" s="5">
        <v>0</v>
      </c>
      <c r="F9626" s="5">
        <v>0</v>
      </c>
      <c r="G9626" s="5">
        <v>0</v>
      </c>
      <c r="H9626" s="3">
        <v>0</v>
      </c>
    </row>
    <row r="9627" spans="1:8" x14ac:dyDescent="0.35">
      <c r="A9627" s="1">
        <v>9625</v>
      </c>
      <c r="B9627">
        <v>222040</v>
      </c>
      <c r="C9627">
        <v>2008</v>
      </c>
      <c r="D9627" s="5">
        <v>408447.32</v>
      </c>
      <c r="E9627" s="5">
        <v>0</v>
      </c>
      <c r="F9627" s="5">
        <v>0</v>
      </c>
      <c r="G9627" s="5">
        <v>0</v>
      </c>
      <c r="H9627" s="3">
        <v>0</v>
      </c>
    </row>
    <row r="9628" spans="1:8" x14ac:dyDescent="0.35">
      <c r="A9628" s="1">
        <v>9626</v>
      </c>
      <c r="B9628">
        <v>222131</v>
      </c>
      <c r="C9628">
        <v>2007</v>
      </c>
      <c r="D9628" s="5">
        <v>40957.339999999997</v>
      </c>
      <c r="E9628" s="5">
        <v>0</v>
      </c>
      <c r="F9628" s="5">
        <v>0</v>
      </c>
      <c r="G9628" s="5">
        <v>0</v>
      </c>
      <c r="H9628" s="3">
        <v>0</v>
      </c>
    </row>
    <row r="9629" spans="1:8" x14ac:dyDescent="0.35">
      <c r="A9629" s="1">
        <v>9627</v>
      </c>
      <c r="B9629">
        <v>222222</v>
      </c>
      <c r="C9629">
        <v>2006</v>
      </c>
      <c r="D9629" s="5">
        <v>195868.67</v>
      </c>
      <c r="E9629" s="5">
        <v>0</v>
      </c>
      <c r="F9629" s="5">
        <v>0</v>
      </c>
      <c r="G9629" s="5">
        <v>0</v>
      </c>
      <c r="H9629" s="3">
        <v>0</v>
      </c>
    </row>
    <row r="9630" spans="1:8" x14ac:dyDescent="0.35">
      <c r="A9630" s="1">
        <v>9628</v>
      </c>
      <c r="B9630">
        <v>222313</v>
      </c>
      <c r="C9630">
        <v>2006</v>
      </c>
      <c r="D9630" s="5">
        <v>33822.18</v>
      </c>
      <c r="E9630" s="5">
        <v>69370.92</v>
      </c>
      <c r="F9630" s="5">
        <v>0</v>
      </c>
      <c r="G9630" s="5">
        <v>69370.92</v>
      </c>
      <c r="H9630" s="3">
        <v>2.0510481583387001</v>
      </c>
    </row>
    <row r="9631" spans="1:8" x14ac:dyDescent="0.35">
      <c r="A9631" s="1">
        <v>9629</v>
      </c>
      <c r="B9631">
        <v>222313</v>
      </c>
      <c r="C9631">
        <v>2007</v>
      </c>
      <c r="D9631" s="5">
        <v>36799.99</v>
      </c>
      <c r="E9631" s="5">
        <v>0</v>
      </c>
      <c r="F9631" s="5">
        <v>0</v>
      </c>
      <c r="G9631" s="5">
        <v>0</v>
      </c>
      <c r="H9631" s="3">
        <v>0</v>
      </c>
    </row>
    <row r="9632" spans="1:8" x14ac:dyDescent="0.35">
      <c r="A9632" s="1">
        <v>9630</v>
      </c>
      <c r="B9632">
        <v>222313</v>
      </c>
      <c r="C9632">
        <v>2008</v>
      </c>
      <c r="D9632" s="5">
        <v>69805.960000000006</v>
      </c>
      <c r="E9632" s="5">
        <v>0</v>
      </c>
      <c r="F9632" s="5">
        <v>0</v>
      </c>
      <c r="G9632" s="5">
        <v>0</v>
      </c>
      <c r="H9632" s="3">
        <v>0</v>
      </c>
    </row>
    <row r="9633" spans="1:8" x14ac:dyDescent="0.35">
      <c r="A9633" s="1">
        <v>9631</v>
      </c>
      <c r="B9633">
        <v>222404</v>
      </c>
      <c r="C9633">
        <v>2006</v>
      </c>
      <c r="D9633" s="5">
        <v>421892.88</v>
      </c>
      <c r="E9633" s="5">
        <v>0</v>
      </c>
      <c r="F9633" s="5">
        <v>0</v>
      </c>
      <c r="G9633" s="5">
        <v>0</v>
      </c>
      <c r="H9633" s="3">
        <v>0</v>
      </c>
    </row>
    <row r="9634" spans="1:8" x14ac:dyDescent="0.35">
      <c r="A9634" s="1">
        <v>9632</v>
      </c>
      <c r="B9634">
        <v>222586</v>
      </c>
      <c r="C9634">
        <v>2006</v>
      </c>
      <c r="D9634" s="5">
        <v>405332.1</v>
      </c>
      <c r="E9634" s="5">
        <v>41181.69</v>
      </c>
      <c r="F9634" s="5">
        <v>0</v>
      </c>
      <c r="G9634" s="5">
        <v>41181.69</v>
      </c>
      <c r="H9634" s="3">
        <v>0.10159987328908809</v>
      </c>
    </row>
    <row r="9635" spans="1:8" x14ac:dyDescent="0.35">
      <c r="A9635" s="1">
        <v>9633</v>
      </c>
      <c r="B9635">
        <v>222677</v>
      </c>
      <c r="C9635">
        <v>2007</v>
      </c>
      <c r="D9635" s="5">
        <v>186732</v>
      </c>
      <c r="E9635" s="5">
        <v>0</v>
      </c>
      <c r="F9635" s="5">
        <v>0</v>
      </c>
      <c r="G9635" s="5">
        <v>0</v>
      </c>
      <c r="H9635" s="3">
        <v>0</v>
      </c>
    </row>
    <row r="9636" spans="1:8" x14ac:dyDescent="0.35">
      <c r="A9636" s="1">
        <v>9634</v>
      </c>
      <c r="B9636">
        <v>222768</v>
      </c>
      <c r="C9636">
        <v>2007</v>
      </c>
      <c r="D9636" s="5">
        <v>128489.65</v>
      </c>
      <c r="E9636" s="5">
        <v>0</v>
      </c>
      <c r="F9636" s="5">
        <v>0</v>
      </c>
      <c r="G9636" s="5">
        <v>0</v>
      </c>
      <c r="H9636" s="3">
        <v>0</v>
      </c>
    </row>
    <row r="9637" spans="1:8" x14ac:dyDescent="0.35">
      <c r="A9637" s="1">
        <v>9635</v>
      </c>
      <c r="B9637">
        <v>222859</v>
      </c>
      <c r="C9637">
        <v>2006</v>
      </c>
      <c r="D9637" s="5">
        <v>499345</v>
      </c>
      <c r="E9637" s="5">
        <v>0</v>
      </c>
      <c r="F9637" s="5">
        <v>0</v>
      </c>
      <c r="G9637" s="5">
        <v>0</v>
      </c>
      <c r="H9637" s="3">
        <v>0</v>
      </c>
    </row>
    <row r="9638" spans="1:8" x14ac:dyDescent="0.35">
      <c r="A9638" s="1">
        <v>9636</v>
      </c>
      <c r="B9638">
        <v>222950</v>
      </c>
      <c r="C9638">
        <v>2007</v>
      </c>
      <c r="D9638" s="5">
        <v>2160000</v>
      </c>
      <c r="E9638" s="5">
        <v>0</v>
      </c>
      <c r="F9638" s="5">
        <v>0</v>
      </c>
      <c r="G9638" s="5">
        <v>0</v>
      </c>
      <c r="H9638" s="3">
        <v>0</v>
      </c>
    </row>
    <row r="9639" spans="1:8" x14ac:dyDescent="0.35">
      <c r="A9639" s="1">
        <v>9637</v>
      </c>
      <c r="B9639">
        <v>222950</v>
      </c>
      <c r="C9639">
        <v>2008</v>
      </c>
      <c r="D9639" s="5">
        <v>3239741</v>
      </c>
      <c r="E9639" s="5">
        <v>0</v>
      </c>
      <c r="F9639" s="5">
        <v>0</v>
      </c>
      <c r="G9639" s="5">
        <v>0</v>
      </c>
      <c r="H9639" s="3">
        <v>0</v>
      </c>
    </row>
    <row r="9640" spans="1:8" x14ac:dyDescent="0.35">
      <c r="A9640" s="1">
        <v>9638</v>
      </c>
      <c r="B9640">
        <v>222950</v>
      </c>
      <c r="C9640">
        <v>2009</v>
      </c>
      <c r="D9640" s="5">
        <v>18955944.670000002</v>
      </c>
      <c r="E9640" s="5">
        <v>0</v>
      </c>
      <c r="F9640" s="5">
        <v>11939.17</v>
      </c>
      <c r="G9640" s="5">
        <v>11939.17</v>
      </c>
      <c r="H9640" s="3">
        <v>6.2983777426271629E-4</v>
      </c>
    </row>
    <row r="9641" spans="1:8" x14ac:dyDescent="0.35">
      <c r="A9641" s="1">
        <v>9639</v>
      </c>
      <c r="B9641">
        <v>222950</v>
      </c>
      <c r="C9641">
        <v>2010</v>
      </c>
      <c r="D9641" s="5">
        <v>6887204.8399999999</v>
      </c>
      <c r="E9641" s="5">
        <v>0</v>
      </c>
      <c r="F9641" s="5">
        <v>20075.25</v>
      </c>
      <c r="G9641" s="5">
        <v>20075.25</v>
      </c>
      <c r="H9641" s="3">
        <v>2.9148617568923651E-3</v>
      </c>
    </row>
    <row r="9642" spans="1:8" x14ac:dyDescent="0.35">
      <c r="A9642" s="1">
        <v>9640</v>
      </c>
      <c r="B9642">
        <v>222950</v>
      </c>
      <c r="C9642">
        <v>2011</v>
      </c>
      <c r="D9642" s="5">
        <v>3448923</v>
      </c>
      <c r="E9642" s="5">
        <v>0</v>
      </c>
      <c r="F9642" s="5">
        <v>41</v>
      </c>
      <c r="G9642" s="5">
        <v>41</v>
      </c>
      <c r="H9642" s="3">
        <v>1.1887769022387571E-5</v>
      </c>
    </row>
    <row r="9643" spans="1:8" x14ac:dyDescent="0.35">
      <c r="A9643" s="1">
        <v>9641</v>
      </c>
      <c r="B9643">
        <v>222950</v>
      </c>
      <c r="C9643">
        <v>2012</v>
      </c>
      <c r="D9643" s="5">
        <v>2907775</v>
      </c>
      <c r="E9643" s="5">
        <v>0</v>
      </c>
      <c r="F9643" s="5">
        <v>18385</v>
      </c>
      <c r="G9643" s="5">
        <v>18385</v>
      </c>
      <c r="H9643" s="3">
        <v>6.322703785540491E-3</v>
      </c>
    </row>
    <row r="9644" spans="1:8" x14ac:dyDescent="0.35">
      <c r="A9644" s="1">
        <v>9642</v>
      </c>
      <c r="B9644">
        <v>222950</v>
      </c>
      <c r="C9644">
        <v>2013</v>
      </c>
      <c r="D9644" s="5">
        <v>486000</v>
      </c>
      <c r="E9644" s="5">
        <v>0</v>
      </c>
      <c r="F9644" s="5">
        <v>4860</v>
      </c>
      <c r="G9644" s="5">
        <v>4860</v>
      </c>
      <c r="H9644" s="3">
        <v>0.01</v>
      </c>
    </row>
    <row r="9645" spans="1:8" x14ac:dyDescent="0.35">
      <c r="A9645" s="1">
        <v>9643</v>
      </c>
      <c r="B9645">
        <v>222950</v>
      </c>
      <c r="C9645">
        <v>2014</v>
      </c>
      <c r="D9645" s="5">
        <v>476280</v>
      </c>
      <c r="E9645" s="5">
        <v>0</v>
      </c>
      <c r="F9645" s="5">
        <v>4763</v>
      </c>
      <c r="G9645" s="5">
        <v>4763</v>
      </c>
      <c r="H9645" s="3">
        <v>1.000041992105484E-2</v>
      </c>
    </row>
    <row r="9646" spans="1:8" x14ac:dyDescent="0.35">
      <c r="A9646" s="1">
        <v>9644</v>
      </c>
      <c r="B9646">
        <v>222950</v>
      </c>
      <c r="C9646">
        <v>2015</v>
      </c>
      <c r="D9646" s="5">
        <v>838203.17999999993</v>
      </c>
      <c r="E9646" s="5">
        <v>0</v>
      </c>
      <c r="F9646" s="5">
        <v>8382.0300000000007</v>
      </c>
      <c r="G9646" s="5">
        <v>8382.0300000000007</v>
      </c>
      <c r="H9646" s="3">
        <v>9.999997852549309E-3</v>
      </c>
    </row>
    <row r="9647" spans="1:8" x14ac:dyDescent="0.35">
      <c r="A9647" s="1">
        <v>9645</v>
      </c>
      <c r="B9647">
        <v>222950</v>
      </c>
      <c r="C9647">
        <v>2016</v>
      </c>
      <c r="D9647" s="5">
        <v>2592000</v>
      </c>
      <c r="E9647" s="5">
        <v>0</v>
      </c>
      <c r="F9647" s="5">
        <v>25920</v>
      </c>
      <c r="G9647" s="5">
        <v>25920</v>
      </c>
      <c r="H9647" s="3">
        <v>0.01</v>
      </c>
    </row>
    <row r="9648" spans="1:8" x14ac:dyDescent="0.35">
      <c r="A9648" s="1">
        <v>9646</v>
      </c>
      <c r="B9648">
        <v>223041</v>
      </c>
      <c r="C9648">
        <v>2006</v>
      </c>
      <c r="D9648" s="5">
        <v>658130</v>
      </c>
      <c r="E9648" s="5">
        <v>0</v>
      </c>
      <c r="F9648" s="5">
        <v>0</v>
      </c>
      <c r="G9648" s="5">
        <v>0</v>
      </c>
      <c r="H9648" s="3">
        <v>0</v>
      </c>
    </row>
    <row r="9649" spans="1:8" x14ac:dyDescent="0.35">
      <c r="A9649" s="1">
        <v>9647</v>
      </c>
      <c r="B9649">
        <v>223132</v>
      </c>
      <c r="C9649">
        <v>2007</v>
      </c>
      <c r="D9649" s="5">
        <v>95717.86</v>
      </c>
      <c r="E9649" s="5">
        <v>0</v>
      </c>
      <c r="F9649" s="5">
        <v>4618.4399999999996</v>
      </c>
      <c r="G9649" s="5">
        <v>4618.4399999999996</v>
      </c>
      <c r="H9649" s="3">
        <v>4.8250556374745533E-2</v>
      </c>
    </row>
    <row r="9650" spans="1:8" x14ac:dyDescent="0.35">
      <c r="A9650" s="1">
        <v>9648</v>
      </c>
      <c r="B9650">
        <v>223132</v>
      </c>
      <c r="C9650">
        <v>2008</v>
      </c>
      <c r="D9650" s="5">
        <v>120383.98</v>
      </c>
      <c r="E9650" s="5">
        <v>0</v>
      </c>
      <c r="F9650" s="5">
        <v>6019.2</v>
      </c>
      <c r="G9650" s="5">
        <v>6019.2</v>
      </c>
      <c r="H9650" s="3">
        <v>5.0000008306753108E-2</v>
      </c>
    </row>
    <row r="9651" spans="1:8" x14ac:dyDescent="0.35">
      <c r="A9651" s="1">
        <v>9649</v>
      </c>
      <c r="B9651">
        <v>223132</v>
      </c>
      <c r="C9651">
        <v>2009</v>
      </c>
      <c r="D9651" s="5">
        <v>159644.26999999999</v>
      </c>
      <c r="E9651" s="5">
        <v>0</v>
      </c>
      <c r="F9651" s="5">
        <v>7941.47</v>
      </c>
      <c r="G9651" s="5">
        <v>7941.47</v>
      </c>
      <c r="H9651" s="3">
        <v>4.974478570386523E-2</v>
      </c>
    </row>
    <row r="9652" spans="1:8" x14ac:dyDescent="0.35">
      <c r="A9652" s="1">
        <v>9650</v>
      </c>
      <c r="B9652">
        <v>223132</v>
      </c>
      <c r="C9652">
        <v>2010</v>
      </c>
      <c r="D9652" s="5">
        <v>140741.75</v>
      </c>
      <c r="E9652" s="5">
        <v>0</v>
      </c>
      <c r="F9652" s="5">
        <v>7037.09</v>
      </c>
      <c r="G9652" s="5">
        <v>7037.09</v>
      </c>
      <c r="H9652" s="3">
        <v>5.0000017763030508E-2</v>
      </c>
    </row>
    <row r="9653" spans="1:8" x14ac:dyDescent="0.35">
      <c r="A9653" s="1">
        <v>9651</v>
      </c>
      <c r="B9653">
        <v>223132</v>
      </c>
      <c r="C9653">
        <v>2011</v>
      </c>
      <c r="D9653" s="5">
        <v>176290.14</v>
      </c>
      <c r="E9653" s="5">
        <v>0</v>
      </c>
      <c r="F9653" s="5">
        <v>8814.51</v>
      </c>
      <c r="G9653" s="5">
        <v>8814.51</v>
      </c>
      <c r="H9653" s="3">
        <v>5.000001701740097E-2</v>
      </c>
    </row>
    <row r="9654" spans="1:8" x14ac:dyDescent="0.35">
      <c r="A9654" s="1">
        <v>9652</v>
      </c>
      <c r="B9654">
        <v>223132</v>
      </c>
      <c r="C9654">
        <v>2012</v>
      </c>
      <c r="D9654" s="5">
        <v>165769.38</v>
      </c>
      <c r="E9654" s="5">
        <v>0</v>
      </c>
      <c r="F9654" s="5">
        <v>8288.4599999999991</v>
      </c>
      <c r="G9654" s="5">
        <v>8288.4599999999991</v>
      </c>
      <c r="H9654" s="3">
        <v>4.9999945707705482E-2</v>
      </c>
    </row>
    <row r="9655" spans="1:8" x14ac:dyDescent="0.35">
      <c r="A9655" s="1">
        <v>9653</v>
      </c>
      <c r="B9655">
        <v>223132</v>
      </c>
      <c r="C9655">
        <v>2013</v>
      </c>
      <c r="D9655" s="5">
        <v>105599.8</v>
      </c>
      <c r="E9655" s="5">
        <v>0</v>
      </c>
      <c r="F9655" s="5">
        <v>5279.99</v>
      </c>
      <c r="G9655" s="5">
        <v>5279.99</v>
      </c>
      <c r="H9655" s="3">
        <v>0.05</v>
      </c>
    </row>
    <row r="9656" spans="1:8" x14ac:dyDescent="0.35">
      <c r="A9656" s="1">
        <v>9654</v>
      </c>
      <c r="B9656">
        <v>223132</v>
      </c>
      <c r="C9656">
        <v>2014</v>
      </c>
      <c r="D9656" s="5">
        <v>145264.97</v>
      </c>
      <c r="E9656" s="5">
        <v>0</v>
      </c>
      <c r="F9656" s="5">
        <v>7263.25</v>
      </c>
      <c r="G9656" s="5">
        <v>7263.25</v>
      </c>
      <c r="H9656" s="3">
        <v>5.0000010325958147E-2</v>
      </c>
    </row>
    <row r="9657" spans="1:8" x14ac:dyDescent="0.35">
      <c r="A9657" s="1">
        <v>9655</v>
      </c>
      <c r="B9657">
        <v>223132</v>
      </c>
      <c r="C9657">
        <v>2015</v>
      </c>
      <c r="D9657" s="5">
        <v>122374.33</v>
      </c>
      <c r="E9657" s="5">
        <v>0</v>
      </c>
      <c r="F9657" s="5">
        <v>6123.99</v>
      </c>
      <c r="G9657" s="5">
        <v>6123.99</v>
      </c>
      <c r="H9657" s="3">
        <v>5.0043093187925929E-2</v>
      </c>
    </row>
    <row r="9658" spans="1:8" x14ac:dyDescent="0.35">
      <c r="A9658" s="1">
        <v>9656</v>
      </c>
      <c r="B9658">
        <v>223132</v>
      </c>
      <c r="C9658">
        <v>2016</v>
      </c>
      <c r="D9658" s="5">
        <v>111007.72</v>
      </c>
      <c r="E9658" s="5">
        <v>0</v>
      </c>
      <c r="F9658" s="5">
        <v>5552.6799999999994</v>
      </c>
      <c r="G9658" s="5">
        <v>5552.6799999999994</v>
      </c>
      <c r="H9658" s="3">
        <v>5.0020665229409261E-2</v>
      </c>
    </row>
    <row r="9659" spans="1:8" x14ac:dyDescent="0.35">
      <c r="A9659" s="1">
        <v>9657</v>
      </c>
      <c r="B9659">
        <v>223132</v>
      </c>
      <c r="C9659">
        <v>2017</v>
      </c>
      <c r="D9659" s="5">
        <v>79968.44</v>
      </c>
      <c r="E9659" s="5">
        <v>0</v>
      </c>
      <c r="F9659" s="5">
        <v>3998.42</v>
      </c>
      <c r="G9659" s="5">
        <v>3998.42</v>
      </c>
      <c r="H9659" s="3">
        <v>4.999997499013361E-2</v>
      </c>
    </row>
    <row r="9660" spans="1:8" x14ac:dyDescent="0.35">
      <c r="A9660" s="1">
        <v>9658</v>
      </c>
      <c r="B9660">
        <v>223132</v>
      </c>
      <c r="C9660">
        <v>2018</v>
      </c>
      <c r="D9660" s="5">
        <v>73411.39</v>
      </c>
      <c r="E9660" s="5">
        <v>0</v>
      </c>
      <c r="F9660" s="5">
        <v>4864.7919999999986</v>
      </c>
      <c r="G9660" s="5">
        <v>4864.7919999999986</v>
      </c>
      <c r="H9660" s="3">
        <v>6.6267536958501932E-2</v>
      </c>
    </row>
    <row r="9661" spans="1:8" x14ac:dyDescent="0.35">
      <c r="A9661" s="1">
        <v>9659</v>
      </c>
      <c r="B9661">
        <v>223132</v>
      </c>
      <c r="C9661">
        <v>2019</v>
      </c>
      <c r="D9661" s="5">
        <v>159509.4</v>
      </c>
      <c r="E9661" s="5">
        <v>0</v>
      </c>
      <c r="F9661" s="5">
        <v>8428.7009999999991</v>
      </c>
      <c r="G9661" s="5">
        <v>8428.7009999999991</v>
      </c>
      <c r="H9661" s="3">
        <v>5.2841406211796921E-2</v>
      </c>
    </row>
    <row r="9662" spans="1:8" x14ac:dyDescent="0.35">
      <c r="A9662" s="1">
        <v>9660</v>
      </c>
      <c r="B9662">
        <v>223132</v>
      </c>
      <c r="C9662">
        <v>2020</v>
      </c>
      <c r="D9662" s="5">
        <v>65331.56</v>
      </c>
      <c r="E9662" s="5">
        <v>0</v>
      </c>
      <c r="F9662" s="5">
        <v>4309.6000000000004</v>
      </c>
      <c r="G9662" s="5">
        <v>4309.6000000000004</v>
      </c>
      <c r="H9662" s="3">
        <v>6.5965055786208079E-2</v>
      </c>
    </row>
    <row r="9663" spans="1:8" x14ac:dyDescent="0.35">
      <c r="A9663" s="1">
        <v>9661</v>
      </c>
      <c r="B9663">
        <v>223132</v>
      </c>
      <c r="C9663">
        <v>2021</v>
      </c>
      <c r="D9663" s="5">
        <v>51948.2</v>
      </c>
      <c r="E9663" s="5">
        <v>0</v>
      </c>
      <c r="F9663" s="5">
        <v>3532.4760000000001</v>
      </c>
      <c r="G9663" s="5">
        <v>3532.4760000000001</v>
      </c>
      <c r="H9663" s="3">
        <v>6.7999969200087787E-2</v>
      </c>
    </row>
    <row r="9664" spans="1:8" x14ac:dyDescent="0.35">
      <c r="A9664" s="1">
        <v>9662</v>
      </c>
      <c r="B9664">
        <v>223223</v>
      </c>
      <c r="C9664">
        <v>2007</v>
      </c>
      <c r="D9664" s="5">
        <v>68369.899999999994</v>
      </c>
      <c r="E9664" s="5">
        <v>0</v>
      </c>
      <c r="F9664" s="5">
        <v>3298.88</v>
      </c>
      <c r="G9664" s="5">
        <v>3298.88</v>
      </c>
      <c r="H9664" s="3">
        <v>4.8250472795777093E-2</v>
      </c>
    </row>
    <row r="9665" spans="1:8" x14ac:dyDescent="0.35">
      <c r="A9665" s="1">
        <v>9663</v>
      </c>
      <c r="B9665">
        <v>223223</v>
      </c>
      <c r="C9665">
        <v>2008</v>
      </c>
      <c r="D9665" s="5">
        <v>85988.56</v>
      </c>
      <c r="E9665" s="5">
        <v>0</v>
      </c>
      <c r="F9665" s="5">
        <v>4299.42</v>
      </c>
      <c r="G9665" s="5">
        <v>4299.42</v>
      </c>
      <c r="H9665" s="3">
        <v>4.9999906964368283E-2</v>
      </c>
    </row>
    <row r="9666" spans="1:8" x14ac:dyDescent="0.35">
      <c r="A9666" s="1">
        <v>9664</v>
      </c>
      <c r="B9666">
        <v>223223</v>
      </c>
      <c r="C9666">
        <v>2009</v>
      </c>
      <c r="D9666" s="5">
        <v>79363.91</v>
      </c>
      <c r="E9666" s="5">
        <v>0</v>
      </c>
      <c r="F9666" s="5">
        <v>3947.93</v>
      </c>
      <c r="G9666" s="5">
        <v>3947.93</v>
      </c>
      <c r="H9666" s="3">
        <v>4.9744650937686909E-2</v>
      </c>
    </row>
    <row r="9667" spans="1:8" x14ac:dyDescent="0.35">
      <c r="A9667" s="1">
        <v>9665</v>
      </c>
      <c r="B9667">
        <v>223223</v>
      </c>
      <c r="C9667">
        <v>2010</v>
      </c>
      <c r="D9667" s="5">
        <v>72797.45</v>
      </c>
      <c r="E9667" s="5">
        <v>0</v>
      </c>
      <c r="F9667" s="5">
        <v>3639.87</v>
      </c>
      <c r="G9667" s="5">
        <v>3639.87</v>
      </c>
      <c r="H9667" s="3">
        <v>4.9999965658137753E-2</v>
      </c>
    </row>
    <row r="9668" spans="1:8" x14ac:dyDescent="0.35">
      <c r="A9668" s="1">
        <v>9666</v>
      </c>
      <c r="B9668">
        <v>223223</v>
      </c>
      <c r="C9668">
        <v>2011</v>
      </c>
      <c r="D9668" s="5">
        <v>64105.5</v>
      </c>
      <c r="E9668" s="5">
        <v>0</v>
      </c>
      <c r="F9668" s="5">
        <v>3205.2759999999998</v>
      </c>
      <c r="G9668" s="5">
        <v>3205.2759999999998</v>
      </c>
      <c r="H9668" s="3">
        <v>5.0000015599285547E-2</v>
      </c>
    </row>
    <row r="9669" spans="1:8" x14ac:dyDescent="0.35">
      <c r="A9669" s="1">
        <v>9667</v>
      </c>
      <c r="B9669">
        <v>223223</v>
      </c>
      <c r="C9669">
        <v>2012</v>
      </c>
      <c r="D9669" s="5">
        <v>60082.71</v>
      </c>
      <c r="E9669" s="5">
        <v>0</v>
      </c>
      <c r="F9669" s="5">
        <v>3004.14</v>
      </c>
      <c r="G9669" s="5">
        <v>3004.14</v>
      </c>
      <c r="H9669" s="3">
        <v>5.0000074896754822E-2</v>
      </c>
    </row>
    <row r="9670" spans="1:8" x14ac:dyDescent="0.35">
      <c r="A9670" s="1">
        <v>9668</v>
      </c>
      <c r="B9670">
        <v>223223</v>
      </c>
      <c r="C9670">
        <v>2013</v>
      </c>
      <c r="D9670" s="5">
        <v>78836.63</v>
      </c>
      <c r="E9670" s="5">
        <v>0</v>
      </c>
      <c r="F9670" s="5">
        <v>3941.83</v>
      </c>
      <c r="G9670" s="5">
        <v>3941.83</v>
      </c>
      <c r="H9670" s="3">
        <v>4.9999980973311507E-2</v>
      </c>
    </row>
    <row r="9671" spans="1:8" x14ac:dyDescent="0.35">
      <c r="A9671" s="1">
        <v>9669</v>
      </c>
      <c r="B9671">
        <v>223223</v>
      </c>
      <c r="C9671">
        <v>2014</v>
      </c>
      <c r="D9671" s="5">
        <v>85156.39</v>
      </c>
      <c r="E9671" s="5">
        <v>0</v>
      </c>
      <c r="F9671" s="5">
        <v>4257.83</v>
      </c>
      <c r="G9671" s="5">
        <v>4257.83</v>
      </c>
      <c r="H9671" s="3">
        <v>5.0000123302549583E-2</v>
      </c>
    </row>
    <row r="9672" spans="1:8" x14ac:dyDescent="0.35">
      <c r="A9672" s="1">
        <v>9670</v>
      </c>
      <c r="B9672">
        <v>223223</v>
      </c>
      <c r="C9672">
        <v>2015</v>
      </c>
      <c r="D9672" s="5">
        <v>73424.61</v>
      </c>
      <c r="E9672" s="5">
        <v>0</v>
      </c>
      <c r="F9672" s="5">
        <v>3674.3919999999998</v>
      </c>
      <c r="G9672" s="5">
        <v>3674.3919999999998</v>
      </c>
      <c r="H9672" s="3">
        <v>5.0043057770412402E-2</v>
      </c>
    </row>
    <row r="9673" spans="1:8" x14ac:dyDescent="0.35">
      <c r="A9673" s="1">
        <v>9671</v>
      </c>
      <c r="B9673">
        <v>223223</v>
      </c>
      <c r="C9673">
        <v>2016</v>
      </c>
      <c r="D9673" s="5">
        <v>66604.639999999999</v>
      </c>
      <c r="E9673" s="5">
        <v>0</v>
      </c>
      <c r="F9673" s="5">
        <v>3331.6089999999999</v>
      </c>
      <c r="G9673" s="5">
        <v>3331.6089999999999</v>
      </c>
      <c r="H9673" s="3">
        <v>5.0020674235308531E-2</v>
      </c>
    </row>
    <row r="9674" spans="1:8" x14ac:dyDescent="0.35">
      <c r="A9674" s="1">
        <v>9672</v>
      </c>
      <c r="B9674">
        <v>223223</v>
      </c>
      <c r="C9674">
        <v>2017</v>
      </c>
      <c r="D9674" s="5">
        <v>71400.399999999994</v>
      </c>
      <c r="E9674" s="5">
        <v>0</v>
      </c>
      <c r="F9674" s="5">
        <v>3570.02</v>
      </c>
      <c r="G9674" s="5">
        <v>3570.02</v>
      </c>
      <c r="H9674" s="3">
        <v>0.05</v>
      </c>
    </row>
    <row r="9675" spans="1:8" x14ac:dyDescent="0.35">
      <c r="A9675" s="1">
        <v>9673</v>
      </c>
      <c r="B9675">
        <v>223223</v>
      </c>
      <c r="C9675">
        <v>2018</v>
      </c>
      <c r="D9675" s="5">
        <v>66737.62</v>
      </c>
      <c r="E9675" s="5">
        <v>0</v>
      </c>
      <c r="F9675" s="5">
        <v>4422.5429999999997</v>
      </c>
      <c r="G9675" s="5">
        <v>4422.5429999999997</v>
      </c>
      <c r="H9675" s="3">
        <v>6.6267616375891139E-2</v>
      </c>
    </row>
    <row r="9676" spans="1:8" x14ac:dyDescent="0.35">
      <c r="A9676" s="1">
        <v>9674</v>
      </c>
      <c r="B9676">
        <v>223223</v>
      </c>
      <c r="C9676">
        <v>2019</v>
      </c>
      <c r="D9676" s="5">
        <v>143558.5</v>
      </c>
      <c r="E9676" s="5">
        <v>0</v>
      </c>
      <c r="F9676" s="5">
        <v>7585.835</v>
      </c>
      <c r="G9676" s="5">
        <v>7585.835</v>
      </c>
      <c r="H9676" s="3">
        <v>5.2841420048272997E-2</v>
      </c>
    </row>
    <row r="9677" spans="1:8" x14ac:dyDescent="0.35">
      <c r="A9677" s="1">
        <v>9675</v>
      </c>
      <c r="B9677">
        <v>223223</v>
      </c>
      <c r="C9677">
        <v>2020</v>
      </c>
      <c r="D9677" s="5">
        <v>138566.39999999999</v>
      </c>
      <c r="E9677" s="5">
        <v>0</v>
      </c>
      <c r="F9677" s="5">
        <v>9063.56</v>
      </c>
      <c r="G9677" s="5">
        <v>9063.56</v>
      </c>
      <c r="H9677" s="3">
        <v>6.5409507643988729E-2</v>
      </c>
    </row>
    <row r="9678" spans="1:8" x14ac:dyDescent="0.35">
      <c r="A9678" s="1">
        <v>9676</v>
      </c>
      <c r="B9678">
        <v>223223</v>
      </c>
      <c r="C9678">
        <v>2021</v>
      </c>
      <c r="D9678" s="5">
        <v>47840.68</v>
      </c>
      <c r="E9678" s="5">
        <v>0</v>
      </c>
      <c r="F9678" s="5">
        <v>3253.1640000000002</v>
      </c>
      <c r="G9678" s="5">
        <v>3253.1640000000002</v>
      </c>
      <c r="H9678" s="3">
        <v>6.7999953177923067E-2</v>
      </c>
    </row>
    <row r="9679" spans="1:8" x14ac:dyDescent="0.35">
      <c r="A9679" s="1">
        <v>9677</v>
      </c>
      <c r="B9679">
        <v>223314</v>
      </c>
      <c r="C9679">
        <v>2006</v>
      </c>
      <c r="D9679" s="5">
        <v>133978.66</v>
      </c>
      <c r="E9679" s="5">
        <v>0</v>
      </c>
      <c r="F9679" s="5">
        <v>0</v>
      </c>
      <c r="G9679" s="5">
        <v>0</v>
      </c>
      <c r="H9679" s="3">
        <v>0</v>
      </c>
    </row>
    <row r="9680" spans="1:8" x14ac:dyDescent="0.35">
      <c r="A9680" s="1">
        <v>9678</v>
      </c>
      <c r="B9680">
        <v>223314</v>
      </c>
      <c r="C9680">
        <v>2007</v>
      </c>
      <c r="D9680" s="5">
        <v>147977.79999999999</v>
      </c>
      <c r="E9680" s="5">
        <v>0</v>
      </c>
      <c r="F9680" s="5">
        <v>0</v>
      </c>
      <c r="G9680" s="5">
        <v>0</v>
      </c>
      <c r="H9680" s="3">
        <v>0</v>
      </c>
    </row>
    <row r="9681" spans="1:8" x14ac:dyDescent="0.35">
      <c r="A9681" s="1">
        <v>9679</v>
      </c>
      <c r="B9681">
        <v>223314</v>
      </c>
      <c r="C9681">
        <v>2008</v>
      </c>
      <c r="D9681" s="5">
        <v>219040.85</v>
      </c>
      <c r="E9681" s="5">
        <v>0</v>
      </c>
      <c r="F9681" s="5">
        <v>0</v>
      </c>
      <c r="G9681" s="5">
        <v>0</v>
      </c>
      <c r="H9681" s="3">
        <v>0</v>
      </c>
    </row>
    <row r="9682" spans="1:8" x14ac:dyDescent="0.35">
      <c r="A9682" s="1">
        <v>9680</v>
      </c>
      <c r="B9682">
        <v>223314</v>
      </c>
      <c r="C9682">
        <v>2009</v>
      </c>
      <c r="D9682" s="5">
        <v>236907.68</v>
      </c>
      <c r="E9682" s="5">
        <v>0</v>
      </c>
      <c r="F9682" s="5">
        <v>0</v>
      </c>
      <c r="G9682" s="5">
        <v>0</v>
      </c>
      <c r="H9682" s="3">
        <v>0</v>
      </c>
    </row>
    <row r="9683" spans="1:8" x14ac:dyDescent="0.35">
      <c r="A9683" s="1">
        <v>9681</v>
      </c>
      <c r="B9683">
        <v>223405</v>
      </c>
      <c r="C9683">
        <v>2006</v>
      </c>
      <c r="D9683" s="5">
        <v>196335.11</v>
      </c>
      <c r="E9683" s="5">
        <v>23400.91</v>
      </c>
      <c r="F9683" s="5">
        <v>0</v>
      </c>
      <c r="G9683" s="5">
        <v>23400.91</v>
      </c>
      <c r="H9683" s="3">
        <v>0.11918861583137121</v>
      </c>
    </row>
    <row r="9684" spans="1:8" x14ac:dyDescent="0.35">
      <c r="A9684" s="1">
        <v>9682</v>
      </c>
      <c r="B9684">
        <v>223405</v>
      </c>
      <c r="C9684">
        <v>2007</v>
      </c>
      <c r="D9684" s="5">
        <v>235072.14</v>
      </c>
      <c r="E9684" s="5">
        <v>1980545.39</v>
      </c>
      <c r="F9684" s="5">
        <v>0</v>
      </c>
      <c r="G9684" s="5">
        <v>1980545.39</v>
      </c>
      <c r="H9684" s="3">
        <v>8.4252663458970503</v>
      </c>
    </row>
    <row r="9685" spans="1:8" x14ac:dyDescent="0.35">
      <c r="A9685" s="1">
        <v>9683</v>
      </c>
      <c r="B9685">
        <v>223405</v>
      </c>
      <c r="C9685">
        <v>2008</v>
      </c>
      <c r="D9685" s="5">
        <v>455397.39</v>
      </c>
      <c r="E9685" s="5">
        <v>0</v>
      </c>
      <c r="F9685" s="5">
        <v>0</v>
      </c>
      <c r="G9685" s="5">
        <v>0</v>
      </c>
      <c r="H9685" s="3">
        <v>0</v>
      </c>
    </row>
    <row r="9686" spans="1:8" x14ac:dyDescent="0.35">
      <c r="A9686" s="1">
        <v>9684</v>
      </c>
      <c r="B9686">
        <v>223405</v>
      </c>
      <c r="C9686">
        <v>2009</v>
      </c>
      <c r="D9686" s="5">
        <v>493123.59</v>
      </c>
      <c r="E9686" s="5">
        <v>0</v>
      </c>
      <c r="F9686" s="5">
        <v>0</v>
      </c>
      <c r="G9686" s="5">
        <v>0</v>
      </c>
      <c r="H9686" s="3">
        <v>0</v>
      </c>
    </row>
    <row r="9687" spans="1:8" x14ac:dyDescent="0.35">
      <c r="A9687" s="1">
        <v>9685</v>
      </c>
      <c r="B9687">
        <v>223405</v>
      </c>
      <c r="C9687">
        <v>2010</v>
      </c>
      <c r="D9687" s="5">
        <v>583991.37</v>
      </c>
      <c r="E9687" s="5">
        <v>0</v>
      </c>
      <c r="F9687" s="5">
        <v>0</v>
      </c>
      <c r="G9687" s="5">
        <v>0</v>
      </c>
      <c r="H9687" s="3">
        <v>0</v>
      </c>
    </row>
    <row r="9688" spans="1:8" x14ac:dyDescent="0.35">
      <c r="A9688" s="1">
        <v>9686</v>
      </c>
      <c r="B9688">
        <v>223587</v>
      </c>
      <c r="C9688">
        <v>2007</v>
      </c>
      <c r="D9688" s="5">
        <v>143693.54999999999</v>
      </c>
      <c r="E9688" s="5">
        <v>0</v>
      </c>
      <c r="F9688" s="5">
        <v>0</v>
      </c>
      <c r="G9688" s="5">
        <v>0</v>
      </c>
      <c r="H9688" s="3">
        <v>0</v>
      </c>
    </row>
    <row r="9689" spans="1:8" x14ac:dyDescent="0.35">
      <c r="A9689" s="1">
        <v>9687</v>
      </c>
      <c r="B9689">
        <v>223769</v>
      </c>
      <c r="C9689">
        <v>2004</v>
      </c>
      <c r="D9689" s="5">
        <v>0</v>
      </c>
      <c r="E9689" s="5">
        <v>125519.95</v>
      </c>
      <c r="F9689" s="5">
        <v>0</v>
      </c>
      <c r="G9689" s="5">
        <v>125519.95</v>
      </c>
      <c r="H9689" s="3" t="s">
        <v>7</v>
      </c>
    </row>
    <row r="9690" spans="1:8" x14ac:dyDescent="0.35">
      <c r="A9690" s="1">
        <v>9688</v>
      </c>
      <c r="B9690">
        <v>223769</v>
      </c>
      <c r="C9690">
        <v>2005</v>
      </c>
      <c r="D9690" s="5">
        <v>2299.1999999999998</v>
      </c>
      <c r="E9690" s="5">
        <v>0</v>
      </c>
      <c r="F9690" s="5">
        <v>57.48</v>
      </c>
      <c r="G9690" s="5">
        <v>57.48</v>
      </c>
      <c r="H9690" s="3">
        <v>2.5000000000000001E-2</v>
      </c>
    </row>
    <row r="9691" spans="1:8" x14ac:dyDescent="0.35">
      <c r="A9691" s="1">
        <v>9689</v>
      </c>
      <c r="B9691">
        <v>223769</v>
      </c>
      <c r="C9691">
        <v>2006</v>
      </c>
      <c r="D9691" s="5">
        <v>206465.3</v>
      </c>
      <c r="E9691" s="5">
        <v>0</v>
      </c>
      <c r="F9691" s="5">
        <v>5161.63</v>
      </c>
      <c r="G9691" s="5">
        <v>5161.63</v>
      </c>
      <c r="H9691" s="3">
        <v>2.4999987891427759E-2</v>
      </c>
    </row>
    <row r="9692" spans="1:8" x14ac:dyDescent="0.35">
      <c r="A9692" s="1">
        <v>9690</v>
      </c>
      <c r="B9692">
        <v>223769</v>
      </c>
      <c r="C9692">
        <v>2007</v>
      </c>
      <c r="D9692" s="5">
        <v>619395.44999999995</v>
      </c>
      <c r="E9692" s="5">
        <v>3392.35</v>
      </c>
      <c r="F9692" s="5">
        <v>15484.89</v>
      </c>
      <c r="G9692" s="5">
        <v>18877.240000000002</v>
      </c>
      <c r="H9692" s="3">
        <v>3.0476878704872631E-2</v>
      </c>
    </row>
    <row r="9693" spans="1:8" x14ac:dyDescent="0.35">
      <c r="A9693" s="1">
        <v>9691</v>
      </c>
      <c r="B9693">
        <v>223769</v>
      </c>
      <c r="C9693">
        <v>2008</v>
      </c>
      <c r="D9693" s="5">
        <v>236865</v>
      </c>
      <c r="E9693" s="5">
        <v>1860316.05</v>
      </c>
      <c r="F9693" s="5">
        <v>5921.6530000000002</v>
      </c>
      <c r="G9693" s="5">
        <v>1866237.703</v>
      </c>
      <c r="H9693" s="3">
        <v>7.8789086737170964</v>
      </c>
    </row>
    <row r="9694" spans="1:8" x14ac:dyDescent="0.35">
      <c r="A9694" s="1">
        <v>9692</v>
      </c>
      <c r="B9694">
        <v>223769</v>
      </c>
      <c r="C9694">
        <v>2009</v>
      </c>
      <c r="D9694" s="5">
        <v>156495.95000000001</v>
      </c>
      <c r="E9694" s="5">
        <v>225553.75</v>
      </c>
      <c r="F9694" s="5">
        <v>3912.4</v>
      </c>
      <c r="G9694" s="5">
        <v>229466.15</v>
      </c>
      <c r="H9694" s="3">
        <v>1.4662753253358951</v>
      </c>
    </row>
    <row r="9695" spans="1:8" x14ac:dyDescent="0.35">
      <c r="A9695" s="1">
        <v>9693</v>
      </c>
      <c r="B9695">
        <v>223769</v>
      </c>
      <c r="C9695">
        <v>2010</v>
      </c>
      <c r="D9695" s="5">
        <v>154279.9</v>
      </c>
      <c r="E9695" s="5">
        <v>196608.45</v>
      </c>
      <c r="F9695" s="5">
        <v>3857</v>
      </c>
      <c r="G9695" s="5">
        <v>200465.45</v>
      </c>
      <c r="H9695" s="3">
        <v>1.299362068552028</v>
      </c>
    </row>
    <row r="9696" spans="1:8" x14ac:dyDescent="0.35">
      <c r="A9696" s="1">
        <v>9694</v>
      </c>
      <c r="B9696">
        <v>223769</v>
      </c>
      <c r="C9696">
        <v>2011</v>
      </c>
      <c r="D9696" s="5">
        <v>111081.55</v>
      </c>
      <c r="E9696" s="5">
        <v>0</v>
      </c>
      <c r="F9696" s="5">
        <v>2777.04</v>
      </c>
      <c r="G9696" s="5">
        <v>2777.04</v>
      </c>
      <c r="H9696" s="3">
        <v>2.5000011252993861E-2</v>
      </c>
    </row>
    <row r="9697" spans="1:8" x14ac:dyDescent="0.35">
      <c r="A9697" s="1">
        <v>9695</v>
      </c>
      <c r="B9697">
        <v>223769</v>
      </c>
      <c r="C9697">
        <v>2012</v>
      </c>
      <c r="D9697" s="5">
        <v>102004.75</v>
      </c>
      <c r="E9697" s="5">
        <v>0</v>
      </c>
      <c r="F9697" s="5">
        <v>2550.12</v>
      </c>
      <c r="G9697" s="5">
        <v>2550.12</v>
      </c>
      <c r="H9697" s="3">
        <v>2.5000012254331291E-2</v>
      </c>
    </row>
    <row r="9698" spans="1:8" x14ac:dyDescent="0.35">
      <c r="A9698" s="1">
        <v>9696</v>
      </c>
      <c r="B9698">
        <v>223860</v>
      </c>
      <c r="C9698">
        <v>2006</v>
      </c>
      <c r="D9698" s="5">
        <v>615911</v>
      </c>
      <c r="E9698" s="5">
        <v>0</v>
      </c>
      <c r="F9698" s="5">
        <v>0</v>
      </c>
      <c r="G9698" s="5">
        <v>0</v>
      </c>
      <c r="H9698" s="3">
        <v>0</v>
      </c>
    </row>
    <row r="9699" spans="1:8" x14ac:dyDescent="0.35">
      <c r="A9699" s="1">
        <v>9697</v>
      </c>
      <c r="B9699">
        <v>223951</v>
      </c>
      <c r="C9699">
        <v>2006</v>
      </c>
      <c r="D9699" s="5">
        <v>15616</v>
      </c>
      <c r="E9699" s="5">
        <v>0</v>
      </c>
      <c r="F9699" s="5">
        <v>0</v>
      </c>
      <c r="G9699" s="5">
        <v>0</v>
      </c>
      <c r="H9699" s="3">
        <v>0</v>
      </c>
    </row>
    <row r="9700" spans="1:8" x14ac:dyDescent="0.35">
      <c r="A9700" s="1">
        <v>9698</v>
      </c>
      <c r="B9700">
        <v>223951</v>
      </c>
      <c r="C9700">
        <v>2007</v>
      </c>
      <c r="D9700" s="5">
        <v>1009750</v>
      </c>
      <c r="E9700" s="5">
        <v>0</v>
      </c>
      <c r="F9700" s="5">
        <v>0</v>
      </c>
      <c r="G9700" s="5">
        <v>0</v>
      </c>
      <c r="H9700" s="3">
        <v>0</v>
      </c>
    </row>
    <row r="9701" spans="1:8" x14ac:dyDescent="0.35">
      <c r="A9701" s="1">
        <v>9699</v>
      </c>
      <c r="B9701">
        <v>223951</v>
      </c>
      <c r="C9701">
        <v>2008</v>
      </c>
      <c r="D9701" s="5">
        <v>1290317</v>
      </c>
      <c r="E9701" s="5">
        <v>0</v>
      </c>
      <c r="F9701" s="5">
        <v>0</v>
      </c>
      <c r="G9701" s="5">
        <v>0</v>
      </c>
      <c r="H9701" s="3">
        <v>0</v>
      </c>
    </row>
    <row r="9702" spans="1:8" x14ac:dyDescent="0.35">
      <c r="A9702" s="1">
        <v>9700</v>
      </c>
      <c r="B9702">
        <v>223951</v>
      </c>
      <c r="C9702">
        <v>2009</v>
      </c>
      <c r="D9702" s="5">
        <v>2332094</v>
      </c>
      <c r="E9702" s="5">
        <v>0</v>
      </c>
      <c r="F9702" s="5">
        <v>0</v>
      </c>
      <c r="G9702" s="5">
        <v>0</v>
      </c>
      <c r="H9702" s="3">
        <v>0</v>
      </c>
    </row>
    <row r="9703" spans="1:8" x14ac:dyDescent="0.35">
      <c r="A9703" s="1">
        <v>9701</v>
      </c>
      <c r="B9703">
        <v>223951</v>
      </c>
      <c r="C9703">
        <v>2010</v>
      </c>
      <c r="D9703" s="5">
        <v>1081873</v>
      </c>
      <c r="E9703" s="5">
        <v>0</v>
      </c>
      <c r="F9703" s="5">
        <v>0</v>
      </c>
      <c r="G9703" s="5">
        <v>0</v>
      </c>
      <c r="H9703" s="3">
        <v>0</v>
      </c>
    </row>
    <row r="9704" spans="1:8" x14ac:dyDescent="0.35">
      <c r="A9704" s="1">
        <v>9702</v>
      </c>
      <c r="B9704">
        <v>223951</v>
      </c>
      <c r="C9704">
        <v>2011</v>
      </c>
      <c r="D9704" s="5">
        <v>909089</v>
      </c>
      <c r="E9704" s="5">
        <v>0</v>
      </c>
      <c r="F9704" s="5">
        <v>0</v>
      </c>
      <c r="G9704" s="5">
        <v>0</v>
      </c>
      <c r="H9704" s="3">
        <v>0</v>
      </c>
    </row>
    <row r="9705" spans="1:8" x14ac:dyDescent="0.35">
      <c r="A9705" s="1">
        <v>9703</v>
      </c>
      <c r="B9705">
        <v>224042</v>
      </c>
      <c r="C9705">
        <v>2007</v>
      </c>
      <c r="D9705" s="5">
        <v>939286.66</v>
      </c>
      <c r="E9705" s="5">
        <v>0</v>
      </c>
      <c r="F9705" s="5">
        <v>0</v>
      </c>
      <c r="G9705" s="5">
        <v>0</v>
      </c>
      <c r="H9705" s="3">
        <v>0</v>
      </c>
    </row>
    <row r="9706" spans="1:8" x14ac:dyDescent="0.35">
      <c r="A9706" s="1">
        <v>9704</v>
      </c>
      <c r="B9706">
        <v>224133</v>
      </c>
      <c r="C9706">
        <v>2007</v>
      </c>
      <c r="D9706" s="5">
        <v>80261.02</v>
      </c>
      <c r="E9706" s="5">
        <v>0</v>
      </c>
      <c r="F9706" s="5">
        <v>0</v>
      </c>
      <c r="G9706" s="5">
        <v>0</v>
      </c>
      <c r="H9706" s="3">
        <v>0</v>
      </c>
    </row>
    <row r="9707" spans="1:8" x14ac:dyDescent="0.35">
      <c r="A9707" s="1">
        <v>9705</v>
      </c>
      <c r="B9707">
        <v>224224</v>
      </c>
      <c r="C9707">
        <v>2007</v>
      </c>
      <c r="D9707" s="5">
        <v>280911.53000000003</v>
      </c>
      <c r="E9707" s="5">
        <v>0</v>
      </c>
      <c r="F9707" s="5">
        <v>0</v>
      </c>
      <c r="G9707" s="5">
        <v>0</v>
      </c>
      <c r="H9707" s="3">
        <v>0</v>
      </c>
    </row>
    <row r="9708" spans="1:8" x14ac:dyDescent="0.35">
      <c r="A9708" s="1">
        <v>9706</v>
      </c>
      <c r="B9708">
        <v>224224</v>
      </c>
      <c r="C9708">
        <v>2008</v>
      </c>
      <c r="D9708" s="5">
        <v>215513.89</v>
      </c>
      <c r="E9708" s="5">
        <v>0</v>
      </c>
      <c r="F9708" s="5">
        <v>0</v>
      </c>
      <c r="G9708" s="5">
        <v>0</v>
      </c>
      <c r="H9708" s="3">
        <v>0</v>
      </c>
    </row>
    <row r="9709" spans="1:8" x14ac:dyDescent="0.35">
      <c r="A9709" s="1">
        <v>9707</v>
      </c>
      <c r="B9709">
        <v>224406</v>
      </c>
      <c r="C9709">
        <v>2006</v>
      </c>
      <c r="D9709" s="5">
        <v>0</v>
      </c>
      <c r="E9709" s="5">
        <v>1728</v>
      </c>
      <c r="F9709" s="5">
        <v>0</v>
      </c>
      <c r="G9709" s="5">
        <v>1728</v>
      </c>
      <c r="H9709" s="3" t="s">
        <v>7</v>
      </c>
    </row>
    <row r="9710" spans="1:8" x14ac:dyDescent="0.35">
      <c r="A9710" s="1">
        <v>9708</v>
      </c>
      <c r="B9710">
        <v>224406</v>
      </c>
      <c r="C9710">
        <v>2007</v>
      </c>
      <c r="D9710" s="5">
        <v>1780</v>
      </c>
      <c r="E9710" s="5">
        <v>0</v>
      </c>
      <c r="F9710" s="5">
        <v>0</v>
      </c>
      <c r="G9710" s="5">
        <v>0</v>
      </c>
      <c r="H9710" s="3">
        <v>0</v>
      </c>
    </row>
    <row r="9711" spans="1:8" x14ac:dyDescent="0.35">
      <c r="A9711" s="1">
        <v>9709</v>
      </c>
      <c r="B9711">
        <v>224588</v>
      </c>
      <c r="C9711">
        <v>2007</v>
      </c>
      <c r="D9711" s="5">
        <v>330366.84999999998</v>
      </c>
      <c r="E9711" s="5">
        <v>0</v>
      </c>
      <c r="F9711" s="5">
        <v>0</v>
      </c>
      <c r="G9711" s="5">
        <v>0</v>
      </c>
      <c r="H9711" s="3">
        <v>0</v>
      </c>
    </row>
    <row r="9712" spans="1:8" x14ac:dyDescent="0.35">
      <c r="A9712" s="1">
        <v>9710</v>
      </c>
      <c r="B9712">
        <v>224588</v>
      </c>
      <c r="C9712">
        <v>2008</v>
      </c>
      <c r="D9712" s="5">
        <v>299531.92</v>
      </c>
      <c r="E9712" s="5">
        <v>0</v>
      </c>
      <c r="F9712" s="5">
        <v>0</v>
      </c>
      <c r="G9712" s="5">
        <v>0</v>
      </c>
      <c r="H9712" s="3">
        <v>0</v>
      </c>
    </row>
    <row r="9713" spans="1:8" x14ac:dyDescent="0.35">
      <c r="A9713" s="1">
        <v>9711</v>
      </c>
      <c r="B9713">
        <v>224679</v>
      </c>
      <c r="C9713">
        <v>2007</v>
      </c>
      <c r="D9713" s="5">
        <v>46823</v>
      </c>
      <c r="E9713" s="5">
        <v>0</v>
      </c>
      <c r="F9713" s="5">
        <v>0</v>
      </c>
      <c r="G9713" s="5">
        <v>0</v>
      </c>
      <c r="H9713" s="3">
        <v>0</v>
      </c>
    </row>
    <row r="9714" spans="1:8" x14ac:dyDescent="0.35">
      <c r="A9714" s="1">
        <v>9712</v>
      </c>
      <c r="B9714">
        <v>224770</v>
      </c>
      <c r="C9714">
        <v>2006</v>
      </c>
      <c r="D9714" s="5">
        <v>64713.89</v>
      </c>
      <c r="E9714" s="5">
        <v>0</v>
      </c>
      <c r="F9714" s="5">
        <v>0</v>
      </c>
      <c r="G9714" s="5">
        <v>0</v>
      </c>
      <c r="H9714" s="3">
        <v>0</v>
      </c>
    </row>
    <row r="9715" spans="1:8" x14ac:dyDescent="0.35">
      <c r="A9715" s="1">
        <v>9713</v>
      </c>
      <c r="B9715">
        <v>224770</v>
      </c>
      <c r="C9715">
        <v>2007</v>
      </c>
      <c r="D9715" s="5">
        <v>60884.81</v>
      </c>
      <c r="E9715" s="5">
        <v>0</v>
      </c>
      <c r="F9715" s="5">
        <v>0</v>
      </c>
      <c r="G9715" s="5">
        <v>0</v>
      </c>
      <c r="H9715" s="3">
        <v>0</v>
      </c>
    </row>
    <row r="9716" spans="1:8" x14ac:dyDescent="0.35">
      <c r="A9716" s="1">
        <v>9714</v>
      </c>
      <c r="B9716">
        <v>224770</v>
      </c>
      <c r="C9716">
        <v>2008</v>
      </c>
      <c r="D9716" s="5">
        <v>69077.919999999998</v>
      </c>
      <c r="E9716" s="5">
        <v>0</v>
      </c>
      <c r="F9716" s="5">
        <v>0</v>
      </c>
      <c r="G9716" s="5">
        <v>0</v>
      </c>
      <c r="H9716" s="3">
        <v>0</v>
      </c>
    </row>
    <row r="9717" spans="1:8" x14ac:dyDescent="0.35">
      <c r="A9717" s="1">
        <v>9715</v>
      </c>
      <c r="B9717">
        <v>224770</v>
      </c>
      <c r="C9717">
        <v>2009</v>
      </c>
      <c r="D9717" s="5">
        <v>69183.92</v>
      </c>
      <c r="E9717" s="5">
        <v>23780.26</v>
      </c>
      <c r="F9717" s="5">
        <v>0</v>
      </c>
      <c r="G9717" s="5">
        <v>23780.26</v>
      </c>
      <c r="H9717" s="3">
        <v>0.3437252471383524</v>
      </c>
    </row>
    <row r="9718" spans="1:8" x14ac:dyDescent="0.35">
      <c r="A9718" s="1">
        <v>9716</v>
      </c>
      <c r="B9718">
        <v>224770</v>
      </c>
      <c r="C9718">
        <v>2010</v>
      </c>
      <c r="D9718" s="5">
        <v>75862.41</v>
      </c>
      <c r="E9718" s="5">
        <v>22409.52</v>
      </c>
      <c r="F9718" s="5">
        <v>0</v>
      </c>
      <c r="G9718" s="5">
        <v>22409.52</v>
      </c>
      <c r="H9718" s="3">
        <v>0.29539689023852522</v>
      </c>
    </row>
    <row r="9719" spans="1:8" x14ac:dyDescent="0.35">
      <c r="A9719" s="1">
        <v>9717</v>
      </c>
      <c r="B9719">
        <v>224770</v>
      </c>
      <c r="C9719">
        <v>2011</v>
      </c>
      <c r="D9719" s="5">
        <v>214623.81</v>
      </c>
      <c r="E9719" s="5">
        <v>0</v>
      </c>
      <c r="F9719" s="5">
        <v>0</v>
      </c>
      <c r="G9719" s="5">
        <v>0</v>
      </c>
      <c r="H9719" s="3">
        <v>0</v>
      </c>
    </row>
    <row r="9720" spans="1:8" x14ac:dyDescent="0.35">
      <c r="A9720" s="1">
        <v>9718</v>
      </c>
      <c r="B9720">
        <v>224770</v>
      </c>
      <c r="C9720">
        <v>2012</v>
      </c>
      <c r="D9720" s="5">
        <v>96445.33</v>
      </c>
      <c r="E9720" s="5">
        <v>0</v>
      </c>
      <c r="F9720" s="5">
        <v>0</v>
      </c>
      <c r="G9720" s="5">
        <v>0</v>
      </c>
      <c r="H9720" s="3">
        <v>0</v>
      </c>
    </row>
    <row r="9721" spans="1:8" x14ac:dyDescent="0.35">
      <c r="A9721" s="1">
        <v>9719</v>
      </c>
      <c r="B9721">
        <v>224861</v>
      </c>
      <c r="C9721">
        <v>2007</v>
      </c>
      <c r="D9721" s="5">
        <v>268943.44</v>
      </c>
      <c r="E9721" s="5">
        <v>0</v>
      </c>
      <c r="F9721" s="5">
        <v>0</v>
      </c>
      <c r="G9721" s="5">
        <v>0</v>
      </c>
      <c r="H9721" s="3">
        <v>0</v>
      </c>
    </row>
    <row r="9722" spans="1:8" x14ac:dyDescent="0.35">
      <c r="A9722" s="1">
        <v>9720</v>
      </c>
      <c r="B9722">
        <v>224952</v>
      </c>
      <c r="C9722">
        <v>2006</v>
      </c>
      <c r="D9722" s="5">
        <v>52447.55</v>
      </c>
      <c r="E9722" s="5">
        <v>0</v>
      </c>
      <c r="F9722" s="5">
        <v>0</v>
      </c>
      <c r="G9722" s="5">
        <v>0</v>
      </c>
      <c r="H9722" s="3">
        <v>0</v>
      </c>
    </row>
    <row r="9723" spans="1:8" x14ac:dyDescent="0.35">
      <c r="A9723" s="1">
        <v>9721</v>
      </c>
      <c r="B9723">
        <v>225043</v>
      </c>
      <c r="C9723">
        <v>2006</v>
      </c>
      <c r="D9723" s="5">
        <v>384156.53</v>
      </c>
      <c r="E9723" s="5">
        <v>0</v>
      </c>
      <c r="F9723" s="5">
        <v>0</v>
      </c>
      <c r="G9723" s="5">
        <v>0</v>
      </c>
      <c r="H9723" s="3">
        <v>0</v>
      </c>
    </row>
    <row r="9724" spans="1:8" x14ac:dyDescent="0.35">
      <c r="A9724" s="1">
        <v>9722</v>
      </c>
      <c r="B9724">
        <v>225134</v>
      </c>
      <c r="C9724">
        <v>2006</v>
      </c>
      <c r="D9724" s="5">
        <v>720373.28</v>
      </c>
      <c r="E9724" s="5">
        <v>0</v>
      </c>
      <c r="F9724" s="5">
        <v>0</v>
      </c>
      <c r="G9724" s="5">
        <v>0</v>
      </c>
      <c r="H9724" s="3">
        <v>0</v>
      </c>
    </row>
    <row r="9725" spans="1:8" x14ac:dyDescent="0.35">
      <c r="A9725" s="1">
        <v>9723</v>
      </c>
      <c r="B9725">
        <v>225134</v>
      </c>
      <c r="C9725">
        <v>2007</v>
      </c>
      <c r="D9725" s="5">
        <v>628345.46</v>
      </c>
      <c r="E9725" s="5">
        <v>0</v>
      </c>
      <c r="F9725" s="5">
        <v>0</v>
      </c>
      <c r="G9725" s="5">
        <v>0</v>
      </c>
      <c r="H9725" s="3">
        <v>0</v>
      </c>
    </row>
    <row r="9726" spans="1:8" x14ac:dyDescent="0.35">
      <c r="A9726" s="1">
        <v>9724</v>
      </c>
      <c r="B9726">
        <v>225134</v>
      </c>
      <c r="C9726">
        <v>2008</v>
      </c>
      <c r="D9726" s="5">
        <v>1225985.82</v>
      </c>
      <c r="E9726" s="5">
        <v>0</v>
      </c>
      <c r="F9726" s="5">
        <v>0</v>
      </c>
      <c r="G9726" s="5">
        <v>0</v>
      </c>
      <c r="H9726" s="3">
        <v>0</v>
      </c>
    </row>
    <row r="9727" spans="1:8" x14ac:dyDescent="0.35">
      <c r="A9727" s="1">
        <v>9725</v>
      </c>
      <c r="B9727">
        <v>225225</v>
      </c>
      <c r="C9727">
        <v>2007</v>
      </c>
      <c r="D9727" s="5">
        <v>312245.28000000003</v>
      </c>
      <c r="E9727" s="5">
        <v>0</v>
      </c>
      <c r="F9727" s="5">
        <v>0</v>
      </c>
      <c r="G9727" s="5">
        <v>0</v>
      </c>
      <c r="H9727" s="3">
        <v>0</v>
      </c>
    </row>
    <row r="9728" spans="1:8" x14ac:dyDescent="0.35">
      <c r="A9728" s="1">
        <v>9726</v>
      </c>
      <c r="B9728">
        <v>225225</v>
      </c>
      <c r="C9728">
        <v>2008</v>
      </c>
      <c r="D9728" s="5">
        <v>254679.2</v>
      </c>
      <c r="E9728" s="5">
        <v>0</v>
      </c>
      <c r="F9728" s="5">
        <v>0</v>
      </c>
      <c r="G9728" s="5">
        <v>0</v>
      </c>
      <c r="H9728" s="3">
        <v>0</v>
      </c>
    </row>
    <row r="9729" spans="1:8" x14ac:dyDescent="0.35">
      <c r="A9729" s="1">
        <v>9727</v>
      </c>
      <c r="B9729">
        <v>225225</v>
      </c>
      <c r="C9729">
        <v>2009</v>
      </c>
      <c r="D9729" s="5">
        <v>129877.42</v>
      </c>
      <c r="E9729" s="5">
        <v>0</v>
      </c>
      <c r="F9729" s="5">
        <v>0</v>
      </c>
      <c r="G9729" s="5">
        <v>0</v>
      </c>
      <c r="H9729" s="3">
        <v>0</v>
      </c>
    </row>
    <row r="9730" spans="1:8" x14ac:dyDescent="0.35">
      <c r="A9730" s="1">
        <v>9728</v>
      </c>
      <c r="B9730">
        <v>225316</v>
      </c>
      <c r="C9730">
        <v>2007</v>
      </c>
      <c r="D9730" s="5">
        <v>34685.32</v>
      </c>
      <c r="E9730" s="5">
        <v>0</v>
      </c>
      <c r="F9730" s="5">
        <v>0</v>
      </c>
      <c r="G9730" s="5">
        <v>0</v>
      </c>
      <c r="H9730" s="3">
        <v>0</v>
      </c>
    </row>
    <row r="9731" spans="1:8" x14ac:dyDescent="0.35">
      <c r="A9731" s="1">
        <v>9729</v>
      </c>
      <c r="B9731">
        <v>225316</v>
      </c>
      <c r="C9731">
        <v>2008</v>
      </c>
      <c r="D9731" s="5">
        <v>34559.03</v>
      </c>
      <c r="E9731" s="5">
        <v>0</v>
      </c>
      <c r="F9731" s="5">
        <v>0</v>
      </c>
      <c r="G9731" s="5">
        <v>0</v>
      </c>
      <c r="H9731" s="3">
        <v>0</v>
      </c>
    </row>
    <row r="9732" spans="1:8" x14ac:dyDescent="0.35">
      <c r="A9732" s="1">
        <v>9730</v>
      </c>
      <c r="B9732">
        <v>225407</v>
      </c>
      <c r="C9732">
        <v>2007</v>
      </c>
      <c r="D9732" s="5">
        <v>414744.22</v>
      </c>
      <c r="E9732" s="5">
        <v>0</v>
      </c>
      <c r="F9732" s="5">
        <v>0</v>
      </c>
      <c r="G9732" s="5">
        <v>0</v>
      </c>
      <c r="H9732" s="3">
        <v>0</v>
      </c>
    </row>
    <row r="9733" spans="1:8" x14ac:dyDescent="0.35">
      <c r="A9733" s="1">
        <v>9731</v>
      </c>
      <c r="B9733">
        <v>225407</v>
      </c>
      <c r="C9733">
        <v>2008</v>
      </c>
      <c r="D9733" s="5">
        <v>353170.66</v>
      </c>
      <c r="E9733" s="5">
        <v>0</v>
      </c>
      <c r="F9733" s="5">
        <v>0</v>
      </c>
      <c r="G9733" s="5">
        <v>0</v>
      </c>
      <c r="H9733" s="3">
        <v>0</v>
      </c>
    </row>
    <row r="9734" spans="1:8" x14ac:dyDescent="0.35">
      <c r="A9734" s="1">
        <v>9732</v>
      </c>
      <c r="B9734">
        <v>225407</v>
      </c>
      <c r="C9734">
        <v>2009</v>
      </c>
      <c r="D9734" s="5">
        <v>189258.12</v>
      </c>
      <c r="E9734" s="5">
        <v>0</v>
      </c>
      <c r="F9734" s="5">
        <v>0</v>
      </c>
      <c r="G9734" s="5">
        <v>0</v>
      </c>
      <c r="H9734" s="3">
        <v>0</v>
      </c>
    </row>
    <row r="9735" spans="1:8" x14ac:dyDescent="0.35">
      <c r="A9735" s="1">
        <v>9733</v>
      </c>
      <c r="B9735">
        <v>225407</v>
      </c>
      <c r="C9735">
        <v>2010</v>
      </c>
      <c r="D9735" s="5">
        <v>266876.63</v>
      </c>
      <c r="E9735" s="5">
        <v>0</v>
      </c>
      <c r="F9735" s="5">
        <v>0</v>
      </c>
      <c r="G9735" s="5">
        <v>0</v>
      </c>
      <c r="H9735" s="3">
        <v>0</v>
      </c>
    </row>
    <row r="9736" spans="1:8" x14ac:dyDescent="0.35">
      <c r="A9736" s="1">
        <v>9734</v>
      </c>
      <c r="B9736">
        <v>225407</v>
      </c>
      <c r="C9736">
        <v>2011</v>
      </c>
      <c r="D9736" s="5">
        <v>596945.19999999995</v>
      </c>
      <c r="E9736" s="5">
        <v>0</v>
      </c>
      <c r="F9736" s="5">
        <v>0</v>
      </c>
      <c r="G9736" s="5">
        <v>0</v>
      </c>
      <c r="H9736" s="3">
        <v>0</v>
      </c>
    </row>
    <row r="9737" spans="1:8" x14ac:dyDescent="0.35">
      <c r="A9737" s="1">
        <v>9735</v>
      </c>
      <c r="B9737">
        <v>225589</v>
      </c>
      <c r="C9737">
        <v>2003</v>
      </c>
      <c r="D9737" s="5">
        <v>0</v>
      </c>
      <c r="E9737" s="5">
        <v>22203.7</v>
      </c>
      <c r="F9737" s="5">
        <v>0</v>
      </c>
      <c r="G9737" s="5">
        <v>22203.7</v>
      </c>
      <c r="H9737" s="3" t="s">
        <v>7</v>
      </c>
    </row>
    <row r="9738" spans="1:8" x14ac:dyDescent="0.35">
      <c r="A9738" s="1">
        <v>9736</v>
      </c>
      <c r="B9738">
        <v>225589</v>
      </c>
      <c r="C9738">
        <v>2007</v>
      </c>
      <c r="D9738" s="5">
        <v>126341</v>
      </c>
      <c r="E9738" s="5">
        <v>0</v>
      </c>
      <c r="F9738" s="5">
        <v>0</v>
      </c>
      <c r="G9738" s="5">
        <v>0</v>
      </c>
      <c r="H9738" s="3">
        <v>0</v>
      </c>
    </row>
    <row r="9739" spans="1:8" x14ac:dyDescent="0.35">
      <c r="A9739" s="1">
        <v>9737</v>
      </c>
      <c r="B9739">
        <v>225680</v>
      </c>
      <c r="C9739">
        <v>2007</v>
      </c>
      <c r="D9739" s="5">
        <v>21347.360000000001</v>
      </c>
      <c r="E9739" s="5">
        <v>0</v>
      </c>
      <c r="F9739" s="5">
        <v>0</v>
      </c>
      <c r="G9739" s="5">
        <v>0</v>
      </c>
      <c r="H9739" s="3">
        <v>0</v>
      </c>
    </row>
    <row r="9740" spans="1:8" x14ac:dyDescent="0.35">
      <c r="A9740" s="1">
        <v>9738</v>
      </c>
      <c r="B9740">
        <v>225771</v>
      </c>
      <c r="C9740">
        <v>2007</v>
      </c>
      <c r="D9740" s="5">
        <v>37900477.960000001</v>
      </c>
      <c r="E9740" s="5">
        <v>41369637.159999996</v>
      </c>
      <c r="F9740" s="5">
        <v>0</v>
      </c>
      <c r="G9740" s="5">
        <v>41369637.159999996</v>
      </c>
      <c r="H9740" s="3">
        <v>1.0915333892005621</v>
      </c>
    </row>
    <row r="9741" spans="1:8" x14ac:dyDescent="0.35">
      <c r="A9741" s="1">
        <v>9739</v>
      </c>
      <c r="B9741">
        <v>225862</v>
      </c>
      <c r="C9741">
        <v>2007</v>
      </c>
      <c r="D9741" s="5">
        <v>115739639.33</v>
      </c>
      <c r="E9741" s="5">
        <v>78646759.329999998</v>
      </c>
      <c r="F9741" s="5">
        <v>1284681.05</v>
      </c>
      <c r="G9741" s="5">
        <v>79931440.379999995</v>
      </c>
      <c r="H9741" s="3">
        <v>0.69061421689847591</v>
      </c>
    </row>
    <row r="9742" spans="1:8" x14ac:dyDescent="0.35">
      <c r="A9742" s="1">
        <v>9740</v>
      </c>
      <c r="B9742">
        <v>225953</v>
      </c>
      <c r="C9742">
        <v>2007</v>
      </c>
      <c r="D9742" s="5">
        <v>26843348.899999999</v>
      </c>
      <c r="E9742" s="5">
        <v>35677687.358999997</v>
      </c>
      <c r="F9742" s="5">
        <v>0</v>
      </c>
      <c r="G9742" s="5">
        <v>35677687.358999997</v>
      </c>
      <c r="H9742" s="3">
        <v>1.3291071651272239</v>
      </c>
    </row>
    <row r="9743" spans="1:8" x14ac:dyDescent="0.35">
      <c r="A9743" s="1">
        <v>9741</v>
      </c>
      <c r="B9743">
        <v>226044</v>
      </c>
      <c r="C9743">
        <v>2007</v>
      </c>
      <c r="D9743" s="5">
        <v>8423759.5700000003</v>
      </c>
      <c r="E9743" s="5">
        <v>5210110.74</v>
      </c>
      <c r="F9743" s="5">
        <v>362221.66</v>
      </c>
      <c r="G9743" s="5">
        <v>5572332.4000000004</v>
      </c>
      <c r="H9743" s="3">
        <v>0.6615018334384869</v>
      </c>
    </row>
    <row r="9744" spans="1:8" x14ac:dyDescent="0.35">
      <c r="A9744" s="1">
        <v>9742</v>
      </c>
      <c r="B9744">
        <v>226135</v>
      </c>
      <c r="C9744">
        <v>2007</v>
      </c>
      <c r="D9744" s="5">
        <v>198887784.72</v>
      </c>
      <c r="E9744" s="5">
        <v>92610756.760000005</v>
      </c>
      <c r="F9744" s="5">
        <v>9094618.3100000005</v>
      </c>
      <c r="G9744" s="5">
        <v>101705375.06999999</v>
      </c>
      <c r="H9744" s="3">
        <v>0.51137064658437315</v>
      </c>
    </row>
    <row r="9745" spans="1:8" x14ac:dyDescent="0.35">
      <c r="A9745" s="1">
        <v>9743</v>
      </c>
      <c r="B9745">
        <v>226226</v>
      </c>
      <c r="C9745">
        <v>2007</v>
      </c>
      <c r="D9745" s="5">
        <v>15218546.74</v>
      </c>
      <c r="E9745" s="5">
        <v>12374955.359999999</v>
      </c>
      <c r="F9745" s="5">
        <v>654397.47</v>
      </c>
      <c r="G9745" s="5">
        <v>13029352.83</v>
      </c>
      <c r="H9745" s="3">
        <v>0.85614960827724873</v>
      </c>
    </row>
    <row r="9746" spans="1:8" x14ac:dyDescent="0.35">
      <c r="A9746" s="1">
        <v>9744</v>
      </c>
      <c r="B9746">
        <v>226317</v>
      </c>
      <c r="C9746">
        <v>2007</v>
      </c>
      <c r="D9746" s="5">
        <v>263297</v>
      </c>
      <c r="E9746" s="5">
        <v>0</v>
      </c>
      <c r="F9746" s="5">
        <v>0</v>
      </c>
      <c r="G9746" s="5">
        <v>0</v>
      </c>
      <c r="H9746" s="3">
        <v>0</v>
      </c>
    </row>
    <row r="9747" spans="1:8" x14ac:dyDescent="0.35">
      <c r="A9747" s="1">
        <v>9745</v>
      </c>
      <c r="B9747">
        <v>226408</v>
      </c>
      <c r="C9747">
        <v>2006</v>
      </c>
      <c r="D9747" s="5">
        <v>0</v>
      </c>
      <c r="E9747" s="5">
        <v>737.83799999999997</v>
      </c>
      <c r="F9747" s="5">
        <v>0</v>
      </c>
      <c r="G9747" s="5">
        <v>737.83799999999997</v>
      </c>
      <c r="H9747" s="3" t="s">
        <v>7</v>
      </c>
    </row>
    <row r="9748" spans="1:8" x14ac:dyDescent="0.35">
      <c r="A9748" s="1">
        <v>9746</v>
      </c>
      <c r="B9748">
        <v>226408</v>
      </c>
      <c r="C9748">
        <v>2007</v>
      </c>
      <c r="D9748" s="5">
        <v>65492.59</v>
      </c>
      <c r="E9748" s="5">
        <v>0</v>
      </c>
      <c r="F9748" s="5">
        <v>0</v>
      </c>
      <c r="G9748" s="5">
        <v>0</v>
      </c>
      <c r="H9748" s="3">
        <v>0</v>
      </c>
    </row>
    <row r="9749" spans="1:8" x14ac:dyDescent="0.35">
      <c r="A9749" s="1">
        <v>9747</v>
      </c>
      <c r="B9749">
        <v>226408</v>
      </c>
      <c r="C9749">
        <v>2009</v>
      </c>
      <c r="D9749" s="5">
        <v>166726.76999999999</v>
      </c>
      <c r="E9749" s="5">
        <v>0</v>
      </c>
      <c r="F9749" s="5">
        <v>0</v>
      </c>
      <c r="G9749" s="5">
        <v>0</v>
      </c>
      <c r="H9749" s="3">
        <v>0</v>
      </c>
    </row>
    <row r="9750" spans="1:8" x14ac:dyDescent="0.35">
      <c r="A9750" s="1">
        <v>9748</v>
      </c>
      <c r="B9750">
        <v>226590</v>
      </c>
      <c r="C9750">
        <v>2007</v>
      </c>
      <c r="D9750" s="5">
        <v>62634</v>
      </c>
      <c r="E9750" s="5">
        <v>0</v>
      </c>
      <c r="F9750" s="5">
        <v>0</v>
      </c>
      <c r="G9750" s="5">
        <v>0</v>
      </c>
      <c r="H9750" s="3">
        <v>0</v>
      </c>
    </row>
    <row r="9751" spans="1:8" x14ac:dyDescent="0.35">
      <c r="A9751" s="1">
        <v>9749</v>
      </c>
      <c r="B9751">
        <v>226681</v>
      </c>
      <c r="C9751">
        <v>2007</v>
      </c>
      <c r="D9751" s="5">
        <v>241676.64</v>
      </c>
      <c r="E9751" s="5">
        <v>0</v>
      </c>
      <c r="F9751" s="5">
        <v>0</v>
      </c>
      <c r="G9751" s="5">
        <v>0</v>
      </c>
      <c r="H9751" s="3">
        <v>0</v>
      </c>
    </row>
    <row r="9752" spans="1:8" x14ac:dyDescent="0.35">
      <c r="A9752" s="1">
        <v>9750</v>
      </c>
      <c r="B9752">
        <v>226681</v>
      </c>
      <c r="C9752">
        <v>2009</v>
      </c>
      <c r="D9752" s="5">
        <v>169137.8</v>
      </c>
      <c r="E9752" s="5">
        <v>0</v>
      </c>
      <c r="F9752" s="5">
        <v>0</v>
      </c>
      <c r="G9752" s="5">
        <v>0</v>
      </c>
      <c r="H9752" s="3">
        <v>0</v>
      </c>
    </row>
    <row r="9753" spans="1:8" x14ac:dyDescent="0.35">
      <c r="A9753" s="1">
        <v>9751</v>
      </c>
      <c r="B9753">
        <v>226772</v>
      </c>
      <c r="C9753">
        <v>2007</v>
      </c>
      <c r="D9753" s="5">
        <v>439410</v>
      </c>
      <c r="E9753" s="5">
        <v>0</v>
      </c>
      <c r="F9753" s="5">
        <v>0</v>
      </c>
      <c r="G9753" s="5">
        <v>0</v>
      </c>
      <c r="H9753" s="3">
        <v>0</v>
      </c>
    </row>
    <row r="9754" spans="1:8" x14ac:dyDescent="0.35">
      <c r="A9754" s="1">
        <v>9752</v>
      </c>
      <c r="B9754">
        <v>226863</v>
      </c>
      <c r="C9754">
        <v>2007</v>
      </c>
      <c r="D9754" s="5">
        <v>174955</v>
      </c>
      <c r="E9754" s="5">
        <v>0</v>
      </c>
      <c r="F9754" s="5">
        <v>0</v>
      </c>
      <c r="G9754" s="5">
        <v>0</v>
      </c>
      <c r="H9754" s="3">
        <v>0</v>
      </c>
    </row>
    <row r="9755" spans="1:8" x14ac:dyDescent="0.35">
      <c r="A9755" s="1">
        <v>9753</v>
      </c>
      <c r="B9755">
        <v>226954</v>
      </c>
      <c r="C9755">
        <v>2007</v>
      </c>
      <c r="D9755" s="5">
        <v>803720.28</v>
      </c>
      <c r="E9755" s="5">
        <v>0</v>
      </c>
      <c r="F9755" s="5">
        <v>0</v>
      </c>
      <c r="G9755" s="5">
        <v>0</v>
      </c>
      <c r="H9755" s="3">
        <v>0</v>
      </c>
    </row>
    <row r="9756" spans="1:8" x14ac:dyDescent="0.35">
      <c r="A9756" s="1">
        <v>9754</v>
      </c>
      <c r="B9756">
        <v>226954</v>
      </c>
      <c r="C9756">
        <v>2008</v>
      </c>
      <c r="D9756" s="5">
        <v>699137.52</v>
      </c>
      <c r="E9756" s="5">
        <v>0</v>
      </c>
      <c r="F9756" s="5">
        <v>6609.09</v>
      </c>
      <c r="G9756" s="5">
        <v>6609.09</v>
      </c>
      <c r="H9756" s="3">
        <v>9.4532045712551662E-3</v>
      </c>
    </row>
    <row r="9757" spans="1:8" x14ac:dyDescent="0.35">
      <c r="A9757" s="1">
        <v>9755</v>
      </c>
      <c r="B9757">
        <v>226954</v>
      </c>
      <c r="C9757">
        <v>2009</v>
      </c>
      <c r="D9757" s="5">
        <v>1113323.58</v>
      </c>
      <c r="E9757" s="5">
        <v>0</v>
      </c>
      <c r="F9757" s="5">
        <v>11133.33</v>
      </c>
      <c r="G9757" s="5">
        <v>11133.33</v>
      </c>
      <c r="H9757" s="3">
        <v>1.000008461151968E-2</v>
      </c>
    </row>
    <row r="9758" spans="1:8" x14ac:dyDescent="0.35">
      <c r="A9758" s="1">
        <v>9756</v>
      </c>
      <c r="B9758">
        <v>226954</v>
      </c>
      <c r="C9758">
        <v>2010</v>
      </c>
      <c r="D9758" s="5">
        <v>701031.54</v>
      </c>
      <c r="E9758" s="5">
        <v>277852.46000000002</v>
      </c>
      <c r="F9758" s="5">
        <v>49144.62</v>
      </c>
      <c r="G9758" s="5">
        <v>326997.08</v>
      </c>
      <c r="H9758" s="3">
        <v>0.46645130973707688</v>
      </c>
    </row>
    <row r="9759" spans="1:8" x14ac:dyDescent="0.35">
      <c r="A9759" s="1">
        <v>9757</v>
      </c>
      <c r="B9759">
        <v>226954</v>
      </c>
      <c r="C9759">
        <v>2011</v>
      </c>
      <c r="D9759" s="5">
        <v>2044010.66</v>
      </c>
      <c r="E9759" s="5">
        <v>0</v>
      </c>
      <c r="F9759" s="5">
        <v>56898.18</v>
      </c>
      <c r="G9759" s="5">
        <v>56898.18</v>
      </c>
      <c r="H9759" s="3">
        <v>2.7836537799660992E-2</v>
      </c>
    </row>
    <row r="9760" spans="1:8" x14ac:dyDescent="0.35">
      <c r="A9760" s="1">
        <v>9758</v>
      </c>
      <c r="B9760">
        <v>226954</v>
      </c>
      <c r="C9760">
        <v>2012</v>
      </c>
      <c r="D9760" s="5">
        <v>534480.82999999996</v>
      </c>
      <c r="E9760" s="5">
        <v>0</v>
      </c>
      <c r="F9760" s="5">
        <v>0</v>
      </c>
      <c r="G9760" s="5">
        <v>0</v>
      </c>
      <c r="H9760" s="3">
        <v>0</v>
      </c>
    </row>
    <row r="9761" spans="1:8" x14ac:dyDescent="0.35">
      <c r="A9761" s="1">
        <v>9759</v>
      </c>
      <c r="B9761">
        <v>226954</v>
      </c>
      <c r="C9761">
        <v>2013</v>
      </c>
      <c r="D9761" s="5">
        <v>616794.02</v>
      </c>
      <c r="E9761" s="5">
        <v>0</v>
      </c>
      <c r="F9761" s="5">
        <v>2056.41</v>
      </c>
      <c r="G9761" s="5">
        <v>2056.41</v>
      </c>
      <c r="H9761" s="3">
        <v>3.334030378569493E-3</v>
      </c>
    </row>
    <row r="9762" spans="1:8" x14ac:dyDescent="0.35">
      <c r="A9762" s="1">
        <v>9760</v>
      </c>
      <c r="B9762">
        <v>226954</v>
      </c>
      <c r="C9762">
        <v>2014</v>
      </c>
      <c r="D9762" s="5">
        <v>9807669.9199999999</v>
      </c>
      <c r="E9762" s="5">
        <v>0</v>
      </c>
      <c r="F9762" s="5">
        <v>48505.04</v>
      </c>
      <c r="G9762" s="5">
        <v>48505.04</v>
      </c>
      <c r="H9762" s="3">
        <v>4.9456232107778766E-3</v>
      </c>
    </row>
    <row r="9763" spans="1:8" x14ac:dyDescent="0.35">
      <c r="A9763" s="1">
        <v>9761</v>
      </c>
      <c r="B9763">
        <v>227045</v>
      </c>
      <c r="C9763">
        <v>2006</v>
      </c>
      <c r="D9763" s="5">
        <v>362</v>
      </c>
      <c r="E9763" s="5">
        <v>1674</v>
      </c>
      <c r="F9763" s="5">
        <v>0</v>
      </c>
      <c r="G9763" s="5">
        <v>1674</v>
      </c>
      <c r="H9763" s="3">
        <v>4.624309392265193</v>
      </c>
    </row>
    <row r="9764" spans="1:8" x14ac:dyDescent="0.35">
      <c r="A9764" s="1">
        <v>9762</v>
      </c>
      <c r="B9764">
        <v>227045</v>
      </c>
      <c r="C9764">
        <v>2007</v>
      </c>
      <c r="D9764" s="5">
        <v>7793</v>
      </c>
      <c r="E9764" s="5">
        <v>295</v>
      </c>
      <c r="F9764" s="5">
        <v>0</v>
      </c>
      <c r="G9764" s="5">
        <v>295</v>
      </c>
      <c r="H9764" s="3">
        <v>3.7854484794045941E-2</v>
      </c>
    </row>
    <row r="9765" spans="1:8" x14ac:dyDescent="0.35">
      <c r="A9765" s="1">
        <v>9763</v>
      </c>
      <c r="B9765">
        <v>227136</v>
      </c>
      <c r="C9765">
        <v>2007</v>
      </c>
      <c r="D9765" s="5">
        <v>888836.36</v>
      </c>
      <c r="E9765" s="5">
        <v>0</v>
      </c>
      <c r="F9765" s="5">
        <v>0</v>
      </c>
      <c r="G9765" s="5">
        <v>0</v>
      </c>
      <c r="H9765" s="3">
        <v>0</v>
      </c>
    </row>
    <row r="9766" spans="1:8" x14ac:dyDescent="0.35">
      <c r="A9766" s="1">
        <v>9764</v>
      </c>
      <c r="B9766">
        <v>227136</v>
      </c>
      <c r="C9766">
        <v>2008</v>
      </c>
      <c r="D9766" s="5">
        <v>901446.81</v>
      </c>
      <c r="E9766" s="5">
        <v>133333.32999999999</v>
      </c>
      <c r="F9766" s="5">
        <v>0</v>
      </c>
      <c r="G9766" s="5">
        <v>133333.32999999999</v>
      </c>
      <c r="H9766" s="3">
        <v>0.14791036866612239</v>
      </c>
    </row>
    <row r="9767" spans="1:8" x14ac:dyDescent="0.35">
      <c r="A9767" s="1">
        <v>9765</v>
      </c>
      <c r="B9767">
        <v>227136</v>
      </c>
      <c r="C9767">
        <v>2009</v>
      </c>
      <c r="D9767" s="5">
        <v>982730.61</v>
      </c>
      <c r="E9767" s="5">
        <v>0</v>
      </c>
      <c r="F9767" s="5">
        <v>0</v>
      </c>
      <c r="G9767" s="5">
        <v>0</v>
      </c>
      <c r="H9767" s="3">
        <v>0</v>
      </c>
    </row>
    <row r="9768" spans="1:8" x14ac:dyDescent="0.35">
      <c r="A9768" s="1">
        <v>9766</v>
      </c>
      <c r="B9768">
        <v>227227</v>
      </c>
      <c r="C9768">
        <v>2007</v>
      </c>
      <c r="D9768" s="5">
        <v>47579</v>
      </c>
      <c r="E9768" s="5">
        <v>0</v>
      </c>
      <c r="F9768" s="5">
        <v>0</v>
      </c>
      <c r="G9768" s="5">
        <v>0</v>
      </c>
      <c r="H9768" s="3">
        <v>0</v>
      </c>
    </row>
    <row r="9769" spans="1:8" x14ac:dyDescent="0.35">
      <c r="A9769" s="1">
        <v>9767</v>
      </c>
      <c r="B9769">
        <v>227409</v>
      </c>
      <c r="C9769">
        <v>2007</v>
      </c>
      <c r="D9769" s="5">
        <v>49174864.259999998</v>
      </c>
      <c r="E9769" s="5">
        <v>40113507.109999999</v>
      </c>
      <c r="F9769" s="5">
        <v>0</v>
      </c>
      <c r="G9769" s="5">
        <v>40113507.109999999</v>
      </c>
      <c r="H9769" s="3">
        <v>0.81573193365435026</v>
      </c>
    </row>
    <row r="9770" spans="1:8" x14ac:dyDescent="0.35">
      <c r="A9770" s="1">
        <v>9768</v>
      </c>
      <c r="B9770">
        <v>227409</v>
      </c>
      <c r="C9770">
        <v>2008</v>
      </c>
      <c r="D9770" s="5">
        <v>71495012.090000004</v>
      </c>
      <c r="E9770" s="5">
        <v>54742175.359999999</v>
      </c>
      <c r="F9770" s="5">
        <v>0</v>
      </c>
      <c r="G9770" s="5">
        <v>54742175.359999999</v>
      </c>
      <c r="H9770" s="3">
        <v>0.76567824467375367</v>
      </c>
    </row>
    <row r="9771" spans="1:8" x14ac:dyDescent="0.35">
      <c r="A9771" s="1">
        <v>9769</v>
      </c>
      <c r="B9771">
        <v>227409</v>
      </c>
      <c r="C9771">
        <v>2009</v>
      </c>
      <c r="D9771" s="5">
        <v>5163381.5</v>
      </c>
      <c r="E9771" s="5">
        <v>3368106.57</v>
      </c>
      <c r="F9771" s="5">
        <v>0</v>
      </c>
      <c r="G9771" s="5">
        <v>3368106.57</v>
      </c>
      <c r="H9771" s="3">
        <v>0.65230635582515062</v>
      </c>
    </row>
    <row r="9772" spans="1:8" x14ac:dyDescent="0.35">
      <c r="A9772" s="1">
        <v>9770</v>
      </c>
      <c r="B9772">
        <v>227591</v>
      </c>
      <c r="C9772">
        <v>2007</v>
      </c>
      <c r="D9772" s="5">
        <v>49349.65</v>
      </c>
      <c r="E9772" s="5">
        <v>0</v>
      </c>
      <c r="F9772" s="5">
        <v>0</v>
      </c>
      <c r="G9772" s="5">
        <v>0</v>
      </c>
      <c r="H9772" s="3">
        <v>0</v>
      </c>
    </row>
    <row r="9773" spans="1:8" x14ac:dyDescent="0.35">
      <c r="A9773" s="1">
        <v>9771</v>
      </c>
      <c r="B9773">
        <v>227773</v>
      </c>
      <c r="C9773">
        <v>2007</v>
      </c>
      <c r="D9773" s="5">
        <v>170183.44</v>
      </c>
      <c r="E9773" s="5">
        <v>0</v>
      </c>
      <c r="F9773" s="5">
        <v>0</v>
      </c>
      <c r="G9773" s="5">
        <v>0</v>
      </c>
      <c r="H9773" s="3">
        <v>0</v>
      </c>
    </row>
    <row r="9774" spans="1:8" x14ac:dyDescent="0.35">
      <c r="A9774" s="1">
        <v>9772</v>
      </c>
      <c r="B9774">
        <v>227864</v>
      </c>
      <c r="C9774">
        <v>2007</v>
      </c>
      <c r="D9774" s="5">
        <v>214019.46</v>
      </c>
      <c r="E9774" s="5">
        <v>0</v>
      </c>
      <c r="F9774" s="5">
        <v>0</v>
      </c>
      <c r="G9774" s="5">
        <v>0</v>
      </c>
      <c r="H9774" s="3">
        <v>0</v>
      </c>
    </row>
    <row r="9775" spans="1:8" x14ac:dyDescent="0.35">
      <c r="A9775" s="1">
        <v>9773</v>
      </c>
      <c r="B9775">
        <v>227955</v>
      </c>
      <c r="C9775">
        <v>2005</v>
      </c>
      <c r="D9775" s="5">
        <v>212251.84</v>
      </c>
      <c r="E9775" s="5">
        <v>0</v>
      </c>
      <c r="F9775" s="5">
        <v>0</v>
      </c>
      <c r="G9775" s="5">
        <v>0</v>
      </c>
      <c r="H9775" s="3">
        <v>0</v>
      </c>
    </row>
    <row r="9776" spans="1:8" x14ac:dyDescent="0.35">
      <c r="A9776" s="1">
        <v>9774</v>
      </c>
      <c r="B9776">
        <v>227955</v>
      </c>
      <c r="C9776">
        <v>2007</v>
      </c>
      <c r="D9776" s="5">
        <v>238730.73</v>
      </c>
      <c r="E9776" s="5">
        <v>0</v>
      </c>
      <c r="F9776" s="5">
        <v>0</v>
      </c>
      <c r="G9776" s="5">
        <v>0</v>
      </c>
      <c r="H9776" s="3">
        <v>0</v>
      </c>
    </row>
    <row r="9777" spans="1:8" x14ac:dyDescent="0.35">
      <c r="A9777" s="1">
        <v>9775</v>
      </c>
      <c r="B9777">
        <v>228046</v>
      </c>
      <c r="C9777">
        <v>2006</v>
      </c>
      <c r="D9777" s="5">
        <v>240970.37</v>
      </c>
      <c r="E9777" s="5">
        <v>0</v>
      </c>
      <c r="F9777" s="5">
        <v>0</v>
      </c>
      <c r="G9777" s="5">
        <v>0</v>
      </c>
      <c r="H9777" s="3">
        <v>0</v>
      </c>
    </row>
    <row r="9778" spans="1:8" x14ac:dyDescent="0.35">
      <c r="A9778" s="1">
        <v>9776</v>
      </c>
      <c r="B9778">
        <v>228137</v>
      </c>
      <c r="C9778">
        <v>2006</v>
      </c>
      <c r="D9778" s="5">
        <v>930</v>
      </c>
      <c r="E9778" s="5">
        <v>57256.2</v>
      </c>
      <c r="F9778" s="5">
        <v>0</v>
      </c>
      <c r="G9778" s="5">
        <v>57256.2</v>
      </c>
      <c r="H9778" s="3">
        <v>61.5658064516129</v>
      </c>
    </row>
    <row r="9779" spans="1:8" x14ac:dyDescent="0.35">
      <c r="A9779" s="1">
        <v>9777</v>
      </c>
      <c r="B9779">
        <v>228137</v>
      </c>
      <c r="C9779">
        <v>2007</v>
      </c>
      <c r="D9779" s="5">
        <v>237352</v>
      </c>
      <c r="E9779" s="5">
        <v>0</v>
      </c>
      <c r="F9779" s="5">
        <v>0</v>
      </c>
      <c r="G9779" s="5">
        <v>0</v>
      </c>
      <c r="H9779" s="3">
        <v>0</v>
      </c>
    </row>
    <row r="9780" spans="1:8" x14ac:dyDescent="0.35">
      <c r="A9780" s="1">
        <v>9778</v>
      </c>
      <c r="B9780">
        <v>228137</v>
      </c>
      <c r="C9780">
        <v>2008</v>
      </c>
      <c r="D9780" s="5">
        <v>322857</v>
      </c>
      <c r="E9780" s="5">
        <v>362</v>
      </c>
      <c r="F9780" s="5">
        <v>0</v>
      </c>
      <c r="G9780" s="5">
        <v>362</v>
      </c>
      <c r="H9780" s="3">
        <v>1.121239434176741E-3</v>
      </c>
    </row>
    <row r="9781" spans="1:8" x14ac:dyDescent="0.35">
      <c r="A9781" s="1">
        <v>9779</v>
      </c>
      <c r="B9781">
        <v>228137</v>
      </c>
      <c r="C9781">
        <v>2009</v>
      </c>
      <c r="D9781" s="5">
        <v>298679</v>
      </c>
      <c r="E9781" s="5">
        <v>0</v>
      </c>
      <c r="F9781" s="5">
        <v>0</v>
      </c>
      <c r="G9781" s="5">
        <v>0</v>
      </c>
      <c r="H9781" s="3">
        <v>0</v>
      </c>
    </row>
    <row r="9782" spans="1:8" x14ac:dyDescent="0.35">
      <c r="A9782" s="1">
        <v>9780</v>
      </c>
      <c r="B9782">
        <v>228137</v>
      </c>
      <c r="C9782">
        <v>2010</v>
      </c>
      <c r="D9782" s="5">
        <v>168806</v>
      </c>
      <c r="E9782" s="5">
        <v>0</v>
      </c>
      <c r="F9782" s="5">
        <v>0</v>
      </c>
      <c r="G9782" s="5">
        <v>0</v>
      </c>
      <c r="H9782" s="3">
        <v>0</v>
      </c>
    </row>
    <row r="9783" spans="1:8" x14ac:dyDescent="0.35">
      <c r="A9783" s="1">
        <v>9781</v>
      </c>
      <c r="B9783">
        <v>228228</v>
      </c>
      <c r="C9783">
        <v>2007</v>
      </c>
      <c r="D9783" s="5">
        <v>66148</v>
      </c>
      <c r="E9783" s="5">
        <v>1061.4000000000001</v>
      </c>
      <c r="F9783" s="5">
        <v>0</v>
      </c>
      <c r="G9783" s="5">
        <v>1061.4000000000001</v>
      </c>
      <c r="H9783" s="3">
        <v>1.6045836608816599E-2</v>
      </c>
    </row>
    <row r="9784" spans="1:8" x14ac:dyDescent="0.35">
      <c r="A9784" s="1">
        <v>9782</v>
      </c>
      <c r="B9784">
        <v>228319</v>
      </c>
      <c r="C9784">
        <v>2006</v>
      </c>
      <c r="D9784" s="5">
        <v>242309.02</v>
      </c>
      <c r="E9784" s="5">
        <v>0</v>
      </c>
      <c r="F9784" s="5">
        <v>0</v>
      </c>
      <c r="G9784" s="5">
        <v>0</v>
      </c>
      <c r="H9784" s="3">
        <v>0</v>
      </c>
    </row>
    <row r="9785" spans="1:8" x14ac:dyDescent="0.35">
      <c r="A9785" s="1">
        <v>9783</v>
      </c>
      <c r="B9785">
        <v>228592</v>
      </c>
      <c r="C9785">
        <v>2007</v>
      </c>
      <c r="D9785" s="5">
        <v>483869</v>
      </c>
      <c r="E9785" s="5">
        <v>0</v>
      </c>
      <c r="F9785" s="5">
        <v>0</v>
      </c>
      <c r="G9785" s="5">
        <v>0</v>
      </c>
      <c r="H9785" s="3">
        <v>0</v>
      </c>
    </row>
    <row r="9786" spans="1:8" x14ac:dyDescent="0.35">
      <c r="A9786" s="1">
        <v>9784</v>
      </c>
      <c r="B9786">
        <v>228592</v>
      </c>
      <c r="C9786">
        <v>2008</v>
      </c>
      <c r="D9786" s="5">
        <v>414503</v>
      </c>
      <c r="E9786" s="5">
        <v>0</v>
      </c>
      <c r="F9786" s="5">
        <v>0</v>
      </c>
      <c r="G9786" s="5">
        <v>0</v>
      </c>
      <c r="H9786" s="3">
        <v>0</v>
      </c>
    </row>
    <row r="9787" spans="1:8" x14ac:dyDescent="0.35">
      <c r="A9787" s="1">
        <v>9785</v>
      </c>
      <c r="B9787">
        <v>228592</v>
      </c>
      <c r="C9787">
        <v>2009</v>
      </c>
      <c r="D9787" s="5">
        <v>502825</v>
      </c>
      <c r="E9787" s="5">
        <v>0</v>
      </c>
      <c r="F9787" s="5">
        <v>0</v>
      </c>
      <c r="G9787" s="5">
        <v>0</v>
      </c>
      <c r="H9787" s="3">
        <v>0</v>
      </c>
    </row>
    <row r="9788" spans="1:8" x14ac:dyDescent="0.35">
      <c r="A9788" s="1">
        <v>9786</v>
      </c>
      <c r="B9788">
        <v>228865</v>
      </c>
      <c r="C9788">
        <v>2004</v>
      </c>
      <c r="D9788" s="5">
        <v>0</v>
      </c>
      <c r="E9788" s="5">
        <v>1566369.53</v>
      </c>
      <c r="F9788" s="5">
        <v>0</v>
      </c>
      <c r="G9788" s="5">
        <v>1566369.53</v>
      </c>
      <c r="H9788" s="3" t="s">
        <v>7</v>
      </c>
    </row>
    <row r="9789" spans="1:8" x14ac:dyDescent="0.35">
      <c r="A9789" s="1">
        <v>9787</v>
      </c>
      <c r="B9789">
        <v>228865</v>
      </c>
      <c r="C9789">
        <v>2005</v>
      </c>
      <c r="D9789" s="5">
        <v>4223.38</v>
      </c>
      <c r="E9789" s="5">
        <v>793567.25</v>
      </c>
      <c r="F9789" s="5">
        <v>0</v>
      </c>
      <c r="G9789" s="5">
        <v>793567.25</v>
      </c>
      <c r="H9789" s="3">
        <v>187.8986143799516</v>
      </c>
    </row>
    <row r="9790" spans="1:8" x14ac:dyDescent="0.35">
      <c r="A9790" s="1">
        <v>9788</v>
      </c>
      <c r="B9790">
        <v>228865</v>
      </c>
      <c r="C9790">
        <v>2006</v>
      </c>
      <c r="D9790" s="5">
        <v>6809618.0800000001</v>
      </c>
      <c r="E9790" s="5">
        <v>4370478.53</v>
      </c>
      <c r="F9790" s="5">
        <v>0</v>
      </c>
      <c r="G9790" s="5">
        <v>4370478.53</v>
      </c>
      <c r="H9790" s="3">
        <v>0.64180964022581433</v>
      </c>
    </row>
    <row r="9791" spans="1:8" x14ac:dyDescent="0.35">
      <c r="A9791" s="1">
        <v>9789</v>
      </c>
      <c r="B9791">
        <v>228865</v>
      </c>
      <c r="C9791">
        <v>2007</v>
      </c>
      <c r="D9791" s="5">
        <v>12520664</v>
      </c>
      <c r="E9791" s="5">
        <v>201955.541</v>
      </c>
      <c r="F9791" s="5">
        <v>561516.42000000004</v>
      </c>
      <c r="G9791" s="5">
        <v>763471.96100000001</v>
      </c>
      <c r="H9791" s="3">
        <v>6.0976954656717888E-2</v>
      </c>
    </row>
    <row r="9792" spans="1:8" x14ac:dyDescent="0.35">
      <c r="A9792" s="1">
        <v>9790</v>
      </c>
      <c r="B9792">
        <v>228865</v>
      </c>
      <c r="C9792">
        <v>2008</v>
      </c>
      <c r="D9792" s="5">
        <v>7551824.2699999996</v>
      </c>
      <c r="E9792" s="5">
        <v>2509841.4</v>
      </c>
      <c r="F9792" s="5">
        <v>581188.06000000006</v>
      </c>
      <c r="G9792" s="5">
        <v>3091029.46</v>
      </c>
      <c r="H9792" s="3">
        <v>0.40930897614756068</v>
      </c>
    </row>
    <row r="9793" spans="1:8" x14ac:dyDescent="0.35">
      <c r="A9793" s="1">
        <v>9791</v>
      </c>
      <c r="B9793">
        <v>228865</v>
      </c>
      <c r="C9793">
        <v>2009</v>
      </c>
      <c r="D9793" s="5">
        <v>10264756.810000001</v>
      </c>
      <c r="E9793" s="5">
        <v>1154345.18</v>
      </c>
      <c r="F9793" s="5">
        <v>1795787.36</v>
      </c>
      <c r="G9793" s="5">
        <v>2950132.54</v>
      </c>
      <c r="H9793" s="3">
        <v>0.28740403641379592</v>
      </c>
    </row>
    <row r="9794" spans="1:8" x14ac:dyDescent="0.35">
      <c r="A9794" s="1">
        <v>9792</v>
      </c>
      <c r="B9794">
        <v>228865</v>
      </c>
      <c r="C9794">
        <v>2010</v>
      </c>
      <c r="D9794" s="5">
        <v>20745641.039999999</v>
      </c>
      <c r="E9794" s="5">
        <v>1227817.23</v>
      </c>
      <c r="F9794" s="5">
        <v>1202033.6399999999</v>
      </c>
      <c r="G9794" s="5">
        <v>2429850.87</v>
      </c>
      <c r="H9794" s="3">
        <v>0.1171258514169298</v>
      </c>
    </row>
    <row r="9795" spans="1:8" x14ac:dyDescent="0.35">
      <c r="A9795" s="1">
        <v>9793</v>
      </c>
      <c r="B9795">
        <v>228865</v>
      </c>
      <c r="C9795">
        <v>2011</v>
      </c>
      <c r="D9795" s="5">
        <v>23914512.579999998</v>
      </c>
      <c r="E9795" s="5">
        <v>1998544.42</v>
      </c>
      <c r="F9795" s="5">
        <v>1004261.44</v>
      </c>
      <c r="G9795" s="5">
        <v>3002805.86</v>
      </c>
      <c r="H9795" s="3">
        <v>0.12556416736301301</v>
      </c>
    </row>
    <row r="9796" spans="1:8" x14ac:dyDescent="0.35">
      <c r="A9796" s="1">
        <v>9794</v>
      </c>
      <c r="B9796">
        <v>228865</v>
      </c>
      <c r="C9796">
        <v>2012</v>
      </c>
      <c r="D9796" s="5">
        <v>29890153.649999999</v>
      </c>
      <c r="E9796" s="5">
        <v>4595599.72</v>
      </c>
      <c r="F9796" s="5">
        <v>4150141.36</v>
      </c>
      <c r="G9796" s="5">
        <v>8745741.0800000001</v>
      </c>
      <c r="H9796" s="3">
        <v>0.29259605629360819</v>
      </c>
    </row>
    <row r="9797" spans="1:8" x14ac:dyDescent="0.35">
      <c r="A9797" s="1">
        <v>9795</v>
      </c>
      <c r="B9797">
        <v>228865</v>
      </c>
      <c r="C9797">
        <v>2013</v>
      </c>
      <c r="D9797" s="5">
        <v>37750826.960000001</v>
      </c>
      <c r="E9797" s="5">
        <v>9710352.004999999</v>
      </c>
      <c r="F9797" s="5">
        <v>1931675.75</v>
      </c>
      <c r="G9797" s="5">
        <v>11642027.755000001</v>
      </c>
      <c r="H9797" s="3">
        <v>0.3083913305352397</v>
      </c>
    </row>
    <row r="9798" spans="1:8" x14ac:dyDescent="0.35">
      <c r="A9798" s="1">
        <v>9796</v>
      </c>
      <c r="B9798">
        <v>228865</v>
      </c>
      <c r="C9798">
        <v>2014</v>
      </c>
      <c r="D9798" s="5">
        <v>32755406.120000001</v>
      </c>
      <c r="E9798" s="5">
        <v>21465339.050000001</v>
      </c>
      <c r="F9798" s="5">
        <v>0</v>
      </c>
      <c r="G9798" s="5">
        <v>21465339.050000001</v>
      </c>
      <c r="H9798" s="3">
        <v>0.65532202444266319</v>
      </c>
    </row>
    <row r="9799" spans="1:8" x14ac:dyDescent="0.35">
      <c r="A9799" s="1">
        <v>9797</v>
      </c>
      <c r="B9799">
        <v>228865</v>
      </c>
      <c r="C9799">
        <v>2015</v>
      </c>
      <c r="D9799" s="5">
        <v>36817735.719999999</v>
      </c>
      <c r="E9799" s="5">
        <v>30699377.25</v>
      </c>
      <c r="F9799" s="5">
        <v>70760.28</v>
      </c>
      <c r="G9799" s="5">
        <v>30770137.530000001</v>
      </c>
      <c r="H9799" s="3">
        <v>0.83574225650398037</v>
      </c>
    </row>
    <row r="9800" spans="1:8" x14ac:dyDescent="0.35">
      <c r="A9800" s="1">
        <v>9798</v>
      </c>
      <c r="B9800">
        <v>228865</v>
      </c>
      <c r="C9800">
        <v>2016</v>
      </c>
      <c r="D9800" s="5">
        <v>25606284.210000001</v>
      </c>
      <c r="E9800" s="5">
        <v>24514666.717999998</v>
      </c>
      <c r="F9800" s="5">
        <v>1080756.3500000001</v>
      </c>
      <c r="G9800" s="5">
        <v>25595423.068</v>
      </c>
      <c r="H9800" s="3">
        <v>0.99957584076194239</v>
      </c>
    </row>
    <row r="9801" spans="1:8" x14ac:dyDescent="0.35">
      <c r="A9801" s="1">
        <v>9799</v>
      </c>
      <c r="B9801">
        <v>228865</v>
      </c>
      <c r="C9801">
        <v>2017</v>
      </c>
      <c r="D9801" s="5">
        <v>28328616.09</v>
      </c>
      <c r="E9801" s="5">
        <v>9950390.5599999987</v>
      </c>
      <c r="F9801" s="5">
        <v>2131552.35</v>
      </c>
      <c r="G9801" s="5">
        <v>12081942.91</v>
      </c>
      <c r="H9801" s="3">
        <v>0.42649252161191609</v>
      </c>
    </row>
    <row r="9802" spans="1:8" x14ac:dyDescent="0.35">
      <c r="A9802" s="1">
        <v>9800</v>
      </c>
      <c r="B9802">
        <v>228865</v>
      </c>
      <c r="C9802">
        <v>2018</v>
      </c>
      <c r="D9802" s="5">
        <v>34960955.229999997</v>
      </c>
      <c r="E9802" s="5">
        <v>10353433.75</v>
      </c>
      <c r="F9802" s="5">
        <v>1788054.79</v>
      </c>
      <c r="G9802" s="5">
        <v>12141488.539999999</v>
      </c>
      <c r="H9802" s="3">
        <v>0.34728709384866541</v>
      </c>
    </row>
    <row r="9803" spans="1:8" x14ac:dyDescent="0.35">
      <c r="A9803" s="1">
        <v>9801</v>
      </c>
      <c r="B9803">
        <v>228865</v>
      </c>
      <c r="C9803">
        <v>2019</v>
      </c>
      <c r="D9803" s="5">
        <v>32912413.890000001</v>
      </c>
      <c r="E9803" s="5">
        <v>10902993.960000001</v>
      </c>
      <c r="F9803" s="5">
        <v>0</v>
      </c>
      <c r="G9803" s="5">
        <v>10902993.960000001</v>
      </c>
      <c r="H9803" s="3">
        <v>0.33127299615397487</v>
      </c>
    </row>
    <row r="9804" spans="1:8" x14ac:dyDescent="0.35">
      <c r="A9804" s="1">
        <v>9802</v>
      </c>
      <c r="B9804">
        <v>228865</v>
      </c>
      <c r="C9804">
        <v>2020</v>
      </c>
      <c r="D9804" s="5">
        <v>146534038.25</v>
      </c>
      <c r="E9804" s="5">
        <v>8537616.9800000004</v>
      </c>
      <c r="F9804" s="5">
        <v>2990372.44</v>
      </c>
      <c r="G9804" s="5">
        <v>11527989.42</v>
      </c>
      <c r="H9804" s="3">
        <v>7.8671068904360861E-2</v>
      </c>
    </row>
    <row r="9805" spans="1:8" x14ac:dyDescent="0.35">
      <c r="A9805" s="1">
        <v>9803</v>
      </c>
      <c r="B9805">
        <v>228865</v>
      </c>
      <c r="C9805">
        <v>2021</v>
      </c>
      <c r="D9805" s="5">
        <v>5547099.9900000002</v>
      </c>
      <c r="E9805" s="5">
        <v>1467549.7</v>
      </c>
      <c r="F9805" s="5">
        <v>0</v>
      </c>
      <c r="G9805" s="5">
        <v>1467549.7</v>
      </c>
      <c r="H9805" s="3">
        <v>0.2645616092454825</v>
      </c>
    </row>
    <row r="9806" spans="1:8" x14ac:dyDescent="0.35">
      <c r="A9806" s="1">
        <v>9804</v>
      </c>
      <c r="B9806">
        <v>229411</v>
      </c>
      <c r="C9806">
        <v>2006</v>
      </c>
      <c r="D9806" s="5">
        <v>2549989.0499999998</v>
      </c>
      <c r="E9806" s="5">
        <v>0</v>
      </c>
      <c r="F9806" s="5">
        <v>0</v>
      </c>
      <c r="G9806" s="5">
        <v>0</v>
      </c>
      <c r="H9806" s="3">
        <v>0</v>
      </c>
    </row>
    <row r="9807" spans="1:8" x14ac:dyDescent="0.35">
      <c r="A9807" s="1">
        <v>9805</v>
      </c>
      <c r="B9807">
        <v>229411</v>
      </c>
      <c r="C9807">
        <v>2007</v>
      </c>
      <c r="D9807" s="5">
        <v>2523297.94</v>
      </c>
      <c r="E9807" s="5">
        <v>0</v>
      </c>
      <c r="F9807" s="5">
        <v>0</v>
      </c>
      <c r="G9807" s="5">
        <v>0</v>
      </c>
      <c r="H9807" s="3">
        <v>0</v>
      </c>
    </row>
    <row r="9808" spans="1:8" x14ac:dyDescent="0.35">
      <c r="A9808" s="1">
        <v>9806</v>
      </c>
      <c r="B9808">
        <v>229411</v>
      </c>
      <c r="C9808">
        <v>2008</v>
      </c>
      <c r="D9808" s="5">
        <v>3283082.43</v>
      </c>
      <c r="E9808" s="5">
        <v>598013.61</v>
      </c>
      <c r="F9808" s="5">
        <v>0</v>
      </c>
      <c r="G9808" s="5">
        <v>598013.61</v>
      </c>
      <c r="H9808" s="3">
        <v>0.1821500442801858</v>
      </c>
    </row>
    <row r="9809" spans="1:8" x14ac:dyDescent="0.35">
      <c r="A9809" s="1">
        <v>9807</v>
      </c>
      <c r="B9809">
        <v>229411</v>
      </c>
      <c r="C9809">
        <v>2009</v>
      </c>
      <c r="D9809" s="5">
        <v>1273157.9099999999</v>
      </c>
      <c r="E9809" s="5">
        <v>836783.92</v>
      </c>
      <c r="F9809" s="5">
        <v>0</v>
      </c>
      <c r="G9809" s="5">
        <v>836783.92</v>
      </c>
      <c r="H9809" s="3">
        <v>0.65725069406355097</v>
      </c>
    </row>
    <row r="9810" spans="1:8" x14ac:dyDescent="0.35">
      <c r="A9810" s="1">
        <v>9808</v>
      </c>
      <c r="B9810">
        <v>229411</v>
      </c>
      <c r="C9810">
        <v>2010</v>
      </c>
      <c r="D9810" s="5">
        <v>1671725.08</v>
      </c>
      <c r="E9810" s="5">
        <v>850318.2</v>
      </c>
      <c r="F9810" s="5">
        <v>0</v>
      </c>
      <c r="G9810" s="5">
        <v>850318.2</v>
      </c>
      <c r="H9810" s="3">
        <v>0.50864715148019424</v>
      </c>
    </row>
    <row r="9811" spans="1:8" x14ac:dyDescent="0.35">
      <c r="A9811" s="1">
        <v>9809</v>
      </c>
      <c r="B9811">
        <v>229411</v>
      </c>
      <c r="C9811">
        <v>2011</v>
      </c>
      <c r="D9811" s="5">
        <v>2866905.39</v>
      </c>
      <c r="E9811" s="5">
        <v>0</v>
      </c>
      <c r="F9811" s="5">
        <v>0</v>
      </c>
      <c r="G9811" s="5">
        <v>0</v>
      </c>
      <c r="H9811" s="3">
        <v>0</v>
      </c>
    </row>
    <row r="9812" spans="1:8" x14ac:dyDescent="0.35">
      <c r="A9812" s="1">
        <v>9810</v>
      </c>
      <c r="B9812">
        <v>229411</v>
      </c>
      <c r="C9812">
        <v>2012</v>
      </c>
      <c r="D9812" s="5">
        <v>1343910.95</v>
      </c>
      <c r="E9812" s="5">
        <v>0</v>
      </c>
      <c r="F9812" s="5">
        <v>0</v>
      </c>
      <c r="G9812" s="5">
        <v>0</v>
      </c>
      <c r="H9812" s="3">
        <v>0</v>
      </c>
    </row>
    <row r="9813" spans="1:8" x14ac:dyDescent="0.35">
      <c r="A9813" s="1">
        <v>9811</v>
      </c>
      <c r="B9813">
        <v>229411</v>
      </c>
      <c r="C9813">
        <v>2013</v>
      </c>
      <c r="D9813" s="5">
        <v>1489732.9</v>
      </c>
      <c r="E9813" s="5">
        <v>1511062.71</v>
      </c>
      <c r="F9813" s="5">
        <v>0</v>
      </c>
      <c r="G9813" s="5">
        <v>1511062.71</v>
      </c>
      <c r="H9813" s="3">
        <v>1.014317875372156</v>
      </c>
    </row>
    <row r="9814" spans="1:8" x14ac:dyDescent="0.35">
      <c r="A9814" s="1">
        <v>9812</v>
      </c>
      <c r="B9814">
        <v>229411</v>
      </c>
      <c r="C9814">
        <v>2014</v>
      </c>
      <c r="D9814" s="5">
        <v>1244933.26</v>
      </c>
      <c r="E9814" s="5">
        <v>0</v>
      </c>
      <c r="F9814" s="5">
        <v>0</v>
      </c>
      <c r="G9814" s="5">
        <v>0</v>
      </c>
      <c r="H9814" s="3">
        <v>0</v>
      </c>
    </row>
    <row r="9815" spans="1:8" x14ac:dyDescent="0.35">
      <c r="A9815" s="1">
        <v>9813</v>
      </c>
      <c r="B9815">
        <v>229411</v>
      </c>
      <c r="C9815">
        <v>2015</v>
      </c>
      <c r="D9815" s="5">
        <v>1408264.36</v>
      </c>
      <c r="E9815" s="5">
        <v>0</v>
      </c>
      <c r="F9815" s="5">
        <v>0</v>
      </c>
      <c r="G9815" s="5">
        <v>0</v>
      </c>
      <c r="H9815" s="3">
        <v>0</v>
      </c>
    </row>
    <row r="9816" spans="1:8" x14ac:dyDescent="0.35">
      <c r="A9816" s="1">
        <v>9814</v>
      </c>
      <c r="B9816">
        <v>229411</v>
      </c>
      <c r="C9816">
        <v>2016</v>
      </c>
      <c r="D9816" s="5">
        <v>1391260.72</v>
      </c>
      <c r="E9816" s="5">
        <v>368448.77</v>
      </c>
      <c r="F9816" s="5">
        <v>0</v>
      </c>
      <c r="G9816" s="5">
        <v>368448.77</v>
      </c>
      <c r="H9816" s="3">
        <v>0.2648308578711257</v>
      </c>
    </row>
    <row r="9817" spans="1:8" x14ac:dyDescent="0.35">
      <c r="A9817" s="1">
        <v>9815</v>
      </c>
      <c r="B9817">
        <v>229411</v>
      </c>
      <c r="C9817">
        <v>2017</v>
      </c>
      <c r="D9817" s="5">
        <v>972622.12</v>
      </c>
      <c r="E9817" s="5">
        <v>232566.89</v>
      </c>
      <c r="F9817" s="5">
        <v>0</v>
      </c>
      <c r="G9817" s="5">
        <v>232566.89</v>
      </c>
      <c r="H9817" s="3">
        <v>0.23911330538112779</v>
      </c>
    </row>
    <row r="9818" spans="1:8" x14ac:dyDescent="0.35">
      <c r="A9818" s="1">
        <v>9816</v>
      </c>
      <c r="B9818">
        <v>229411</v>
      </c>
      <c r="C9818">
        <v>2018</v>
      </c>
      <c r="D9818" s="5">
        <v>3281329.97</v>
      </c>
      <c r="E9818" s="5">
        <v>292113.84000000003</v>
      </c>
      <c r="F9818" s="5">
        <v>0</v>
      </c>
      <c r="G9818" s="5">
        <v>292113.84000000003</v>
      </c>
      <c r="H9818" s="3">
        <v>8.9023000634099583E-2</v>
      </c>
    </row>
    <row r="9819" spans="1:8" x14ac:dyDescent="0.35">
      <c r="A9819" s="1">
        <v>9817</v>
      </c>
      <c r="B9819">
        <v>229411</v>
      </c>
      <c r="C9819">
        <v>2019</v>
      </c>
      <c r="D9819" s="5">
        <v>1515228.04</v>
      </c>
      <c r="E9819" s="5">
        <v>0</v>
      </c>
      <c r="F9819" s="5">
        <v>0</v>
      </c>
      <c r="G9819" s="5">
        <v>0</v>
      </c>
      <c r="H9819" s="3">
        <v>0</v>
      </c>
    </row>
    <row r="9820" spans="1:8" x14ac:dyDescent="0.35">
      <c r="A9820" s="1">
        <v>9818</v>
      </c>
      <c r="B9820">
        <v>229411</v>
      </c>
      <c r="C9820">
        <v>2020</v>
      </c>
      <c r="D9820" s="5">
        <v>1018239.6</v>
      </c>
      <c r="E9820" s="5">
        <v>200590.84</v>
      </c>
      <c r="F9820" s="5">
        <v>0</v>
      </c>
      <c r="G9820" s="5">
        <v>200590.84</v>
      </c>
      <c r="H9820" s="3">
        <v>0.1969976810958835</v>
      </c>
    </row>
    <row r="9821" spans="1:8" x14ac:dyDescent="0.35">
      <c r="A9821" s="1">
        <v>9819</v>
      </c>
      <c r="B9821">
        <v>229411</v>
      </c>
      <c r="C9821">
        <v>2021</v>
      </c>
      <c r="D9821" s="5">
        <v>893517.78</v>
      </c>
      <c r="E9821" s="5">
        <v>0</v>
      </c>
      <c r="F9821" s="5">
        <v>0</v>
      </c>
      <c r="G9821" s="5">
        <v>0</v>
      </c>
      <c r="H9821" s="3">
        <v>0</v>
      </c>
    </row>
    <row r="9822" spans="1:8" x14ac:dyDescent="0.35">
      <c r="A9822" s="1">
        <v>9820</v>
      </c>
      <c r="B9822">
        <v>229502</v>
      </c>
      <c r="C9822">
        <v>2006</v>
      </c>
      <c r="D9822" s="5">
        <v>920540.67999999993</v>
      </c>
      <c r="E9822" s="5">
        <v>0</v>
      </c>
      <c r="F9822" s="5">
        <v>0</v>
      </c>
      <c r="G9822" s="5">
        <v>0</v>
      </c>
      <c r="H9822" s="3">
        <v>0</v>
      </c>
    </row>
    <row r="9823" spans="1:8" x14ac:dyDescent="0.35">
      <c r="A9823" s="1">
        <v>9821</v>
      </c>
      <c r="B9823">
        <v>229502</v>
      </c>
      <c r="C9823">
        <v>2007</v>
      </c>
      <c r="D9823" s="5">
        <v>891986.37999999989</v>
      </c>
      <c r="E9823" s="5">
        <v>0</v>
      </c>
      <c r="F9823" s="5">
        <v>0</v>
      </c>
      <c r="G9823" s="5">
        <v>0</v>
      </c>
      <c r="H9823" s="3">
        <v>0</v>
      </c>
    </row>
    <row r="9824" spans="1:8" x14ac:dyDescent="0.35">
      <c r="A9824" s="1">
        <v>9822</v>
      </c>
      <c r="B9824">
        <v>229502</v>
      </c>
      <c r="C9824">
        <v>2008</v>
      </c>
      <c r="D9824" s="5">
        <v>1829633.7</v>
      </c>
      <c r="E9824" s="5">
        <v>0</v>
      </c>
      <c r="F9824" s="5">
        <v>0</v>
      </c>
      <c r="G9824" s="5">
        <v>0</v>
      </c>
      <c r="H9824" s="3">
        <v>0</v>
      </c>
    </row>
    <row r="9825" spans="1:8" x14ac:dyDescent="0.35">
      <c r="A9825" s="1">
        <v>9823</v>
      </c>
      <c r="B9825">
        <v>229502</v>
      </c>
      <c r="C9825">
        <v>2009</v>
      </c>
      <c r="D9825" s="5">
        <v>636582.19999999995</v>
      </c>
      <c r="E9825" s="5">
        <v>0</v>
      </c>
      <c r="F9825" s="5">
        <v>0</v>
      </c>
      <c r="G9825" s="5">
        <v>0</v>
      </c>
      <c r="H9825" s="3">
        <v>0</v>
      </c>
    </row>
    <row r="9826" spans="1:8" x14ac:dyDescent="0.35">
      <c r="A9826" s="1">
        <v>9824</v>
      </c>
      <c r="B9826">
        <v>229502</v>
      </c>
      <c r="C9826">
        <v>2010</v>
      </c>
      <c r="D9826" s="5">
        <v>835858.72</v>
      </c>
      <c r="E9826" s="5">
        <v>0</v>
      </c>
      <c r="F9826" s="5">
        <v>0</v>
      </c>
      <c r="G9826" s="5">
        <v>0</v>
      </c>
      <c r="H9826" s="3">
        <v>0</v>
      </c>
    </row>
    <row r="9827" spans="1:8" x14ac:dyDescent="0.35">
      <c r="A9827" s="1">
        <v>9825</v>
      </c>
      <c r="B9827">
        <v>229502</v>
      </c>
      <c r="C9827">
        <v>2011</v>
      </c>
      <c r="D9827" s="5">
        <v>1408308.88</v>
      </c>
      <c r="E9827" s="5">
        <v>0</v>
      </c>
      <c r="F9827" s="5">
        <v>0</v>
      </c>
      <c r="G9827" s="5">
        <v>0</v>
      </c>
      <c r="H9827" s="3">
        <v>0</v>
      </c>
    </row>
    <row r="9828" spans="1:8" x14ac:dyDescent="0.35">
      <c r="A9828" s="1">
        <v>9826</v>
      </c>
      <c r="B9828">
        <v>229502</v>
      </c>
      <c r="C9828">
        <v>2012</v>
      </c>
      <c r="D9828" s="5">
        <v>703955.77</v>
      </c>
      <c r="E9828" s="5">
        <v>0</v>
      </c>
      <c r="F9828" s="5">
        <v>0</v>
      </c>
      <c r="G9828" s="5">
        <v>0</v>
      </c>
      <c r="H9828" s="3">
        <v>0</v>
      </c>
    </row>
    <row r="9829" spans="1:8" x14ac:dyDescent="0.35">
      <c r="A9829" s="1">
        <v>9827</v>
      </c>
      <c r="B9829">
        <v>229502</v>
      </c>
      <c r="C9829">
        <v>2013</v>
      </c>
      <c r="D9829" s="5">
        <v>805259.25</v>
      </c>
      <c r="E9829" s="5">
        <v>0</v>
      </c>
      <c r="F9829" s="5">
        <v>0</v>
      </c>
      <c r="G9829" s="5">
        <v>0</v>
      </c>
      <c r="H9829" s="3">
        <v>0</v>
      </c>
    </row>
    <row r="9830" spans="1:8" x14ac:dyDescent="0.35">
      <c r="A9830" s="1">
        <v>9828</v>
      </c>
      <c r="B9830">
        <v>229502</v>
      </c>
      <c r="C9830">
        <v>2014</v>
      </c>
      <c r="D9830" s="5">
        <v>581415.55000000005</v>
      </c>
      <c r="E9830" s="5">
        <v>0</v>
      </c>
      <c r="F9830" s="5">
        <v>0</v>
      </c>
      <c r="G9830" s="5">
        <v>0</v>
      </c>
      <c r="H9830" s="3">
        <v>0</v>
      </c>
    </row>
    <row r="9831" spans="1:8" x14ac:dyDescent="0.35">
      <c r="A9831" s="1">
        <v>9829</v>
      </c>
      <c r="B9831">
        <v>229502</v>
      </c>
      <c r="C9831">
        <v>2015</v>
      </c>
      <c r="D9831" s="5">
        <v>534217.94999999995</v>
      </c>
      <c r="E9831" s="5">
        <v>0</v>
      </c>
      <c r="F9831" s="5">
        <v>0</v>
      </c>
      <c r="G9831" s="5">
        <v>0</v>
      </c>
      <c r="H9831" s="3">
        <v>0</v>
      </c>
    </row>
    <row r="9832" spans="1:8" x14ac:dyDescent="0.35">
      <c r="A9832" s="1">
        <v>9830</v>
      </c>
      <c r="B9832">
        <v>229502</v>
      </c>
      <c r="C9832">
        <v>2016</v>
      </c>
      <c r="D9832" s="5">
        <v>725225.86</v>
      </c>
      <c r="E9832" s="5">
        <v>0</v>
      </c>
      <c r="F9832" s="5">
        <v>0</v>
      </c>
      <c r="G9832" s="5">
        <v>0</v>
      </c>
      <c r="H9832" s="3">
        <v>0</v>
      </c>
    </row>
    <row r="9833" spans="1:8" x14ac:dyDescent="0.35">
      <c r="A9833" s="1">
        <v>9831</v>
      </c>
      <c r="B9833">
        <v>229502</v>
      </c>
      <c r="C9833">
        <v>2017</v>
      </c>
      <c r="D9833" s="5">
        <v>456718.92</v>
      </c>
      <c r="E9833" s="5">
        <v>0</v>
      </c>
      <c r="F9833" s="5">
        <v>0</v>
      </c>
      <c r="G9833" s="5">
        <v>0</v>
      </c>
      <c r="H9833" s="3">
        <v>0</v>
      </c>
    </row>
    <row r="9834" spans="1:8" x14ac:dyDescent="0.35">
      <c r="A9834" s="1">
        <v>9832</v>
      </c>
      <c r="B9834">
        <v>229502</v>
      </c>
      <c r="C9834">
        <v>2018</v>
      </c>
      <c r="D9834" s="5">
        <v>539375.26</v>
      </c>
      <c r="E9834" s="5">
        <v>0</v>
      </c>
      <c r="F9834" s="5">
        <v>0</v>
      </c>
      <c r="G9834" s="5">
        <v>0</v>
      </c>
      <c r="H9834" s="3">
        <v>0</v>
      </c>
    </row>
    <row r="9835" spans="1:8" x14ac:dyDescent="0.35">
      <c r="A9835" s="1">
        <v>9833</v>
      </c>
      <c r="B9835">
        <v>229502</v>
      </c>
      <c r="C9835">
        <v>2019</v>
      </c>
      <c r="D9835" s="5">
        <v>541153.96</v>
      </c>
      <c r="E9835" s="5">
        <v>0</v>
      </c>
      <c r="F9835" s="5">
        <v>0</v>
      </c>
      <c r="G9835" s="5">
        <v>0</v>
      </c>
      <c r="H9835" s="3">
        <v>0</v>
      </c>
    </row>
    <row r="9836" spans="1:8" x14ac:dyDescent="0.35">
      <c r="A9836" s="1">
        <v>9834</v>
      </c>
      <c r="B9836">
        <v>229502</v>
      </c>
      <c r="C9836">
        <v>2020</v>
      </c>
      <c r="D9836" s="5">
        <v>489983.12</v>
      </c>
      <c r="E9836" s="5">
        <v>0</v>
      </c>
      <c r="F9836" s="5">
        <v>0</v>
      </c>
      <c r="G9836" s="5">
        <v>0</v>
      </c>
      <c r="H9836" s="3">
        <v>0</v>
      </c>
    </row>
    <row r="9837" spans="1:8" x14ac:dyDescent="0.35">
      <c r="A9837" s="1">
        <v>9835</v>
      </c>
      <c r="B9837">
        <v>229502</v>
      </c>
      <c r="C9837">
        <v>2021</v>
      </c>
      <c r="D9837" s="5">
        <v>1886315.3</v>
      </c>
      <c r="E9837" s="5">
        <v>0</v>
      </c>
      <c r="F9837" s="5">
        <v>0</v>
      </c>
      <c r="G9837" s="5">
        <v>0</v>
      </c>
      <c r="H9837" s="3">
        <v>0</v>
      </c>
    </row>
    <row r="9838" spans="1:8" x14ac:dyDescent="0.35">
      <c r="A9838" s="1">
        <v>9836</v>
      </c>
      <c r="B9838">
        <v>229684</v>
      </c>
      <c r="C9838">
        <v>2007</v>
      </c>
      <c r="D9838" s="5">
        <v>659131.16</v>
      </c>
      <c r="E9838" s="5">
        <v>0</v>
      </c>
      <c r="F9838" s="5">
        <v>0</v>
      </c>
      <c r="G9838" s="5">
        <v>0</v>
      </c>
      <c r="H9838" s="3">
        <v>0</v>
      </c>
    </row>
    <row r="9839" spans="1:8" x14ac:dyDescent="0.35">
      <c r="A9839" s="1">
        <v>9837</v>
      </c>
      <c r="B9839">
        <v>229684</v>
      </c>
      <c r="C9839">
        <v>2008</v>
      </c>
      <c r="D9839" s="5">
        <v>281873.44</v>
      </c>
      <c r="E9839" s="5">
        <v>0</v>
      </c>
      <c r="F9839" s="5">
        <v>0</v>
      </c>
      <c r="G9839" s="5">
        <v>0</v>
      </c>
      <c r="H9839" s="3">
        <v>0</v>
      </c>
    </row>
    <row r="9840" spans="1:8" x14ac:dyDescent="0.35">
      <c r="A9840" s="1">
        <v>9838</v>
      </c>
      <c r="B9840">
        <v>229684</v>
      </c>
      <c r="C9840">
        <v>2009</v>
      </c>
      <c r="D9840" s="5">
        <v>231616.55</v>
      </c>
      <c r="E9840" s="5">
        <v>0</v>
      </c>
      <c r="F9840" s="5">
        <v>0</v>
      </c>
      <c r="G9840" s="5">
        <v>0</v>
      </c>
      <c r="H9840" s="3">
        <v>0</v>
      </c>
    </row>
    <row r="9841" spans="1:8" x14ac:dyDescent="0.35">
      <c r="A9841" s="1">
        <v>9839</v>
      </c>
      <c r="B9841">
        <v>229684</v>
      </c>
      <c r="C9841">
        <v>2010</v>
      </c>
      <c r="D9841" s="5">
        <v>314838.76</v>
      </c>
      <c r="E9841" s="5">
        <v>0</v>
      </c>
      <c r="F9841" s="5">
        <v>0</v>
      </c>
      <c r="G9841" s="5">
        <v>0</v>
      </c>
      <c r="H9841" s="3">
        <v>0</v>
      </c>
    </row>
    <row r="9842" spans="1:8" x14ac:dyDescent="0.35">
      <c r="A9842" s="1">
        <v>9840</v>
      </c>
      <c r="B9842">
        <v>229684</v>
      </c>
      <c r="C9842">
        <v>2011</v>
      </c>
      <c r="D9842" s="5">
        <v>364108.47</v>
      </c>
      <c r="E9842" s="5">
        <v>0</v>
      </c>
      <c r="F9842" s="5">
        <v>0</v>
      </c>
      <c r="G9842" s="5">
        <v>0</v>
      </c>
      <c r="H9842" s="3">
        <v>0</v>
      </c>
    </row>
    <row r="9843" spans="1:8" x14ac:dyDescent="0.35">
      <c r="A9843" s="1">
        <v>9841</v>
      </c>
      <c r="B9843">
        <v>229684</v>
      </c>
      <c r="C9843">
        <v>2012</v>
      </c>
      <c r="D9843" s="5">
        <v>267130.93</v>
      </c>
      <c r="E9843" s="5">
        <v>0</v>
      </c>
      <c r="F9843" s="5">
        <v>0</v>
      </c>
      <c r="G9843" s="5">
        <v>0</v>
      </c>
      <c r="H9843" s="3">
        <v>0</v>
      </c>
    </row>
    <row r="9844" spans="1:8" x14ac:dyDescent="0.35">
      <c r="A9844" s="1">
        <v>9842</v>
      </c>
      <c r="B9844">
        <v>229684</v>
      </c>
      <c r="C9844">
        <v>2013</v>
      </c>
      <c r="D9844" s="5">
        <v>329088.03000000003</v>
      </c>
      <c r="E9844" s="5">
        <v>0</v>
      </c>
      <c r="F9844" s="5">
        <v>0</v>
      </c>
      <c r="G9844" s="5">
        <v>0</v>
      </c>
      <c r="H9844" s="3">
        <v>0</v>
      </c>
    </row>
    <row r="9845" spans="1:8" x14ac:dyDescent="0.35">
      <c r="A9845" s="1">
        <v>9843</v>
      </c>
      <c r="B9845">
        <v>229684</v>
      </c>
      <c r="C9845">
        <v>2014</v>
      </c>
      <c r="D9845" s="5">
        <v>287351.82</v>
      </c>
      <c r="E9845" s="5">
        <v>0</v>
      </c>
      <c r="F9845" s="5">
        <v>0</v>
      </c>
      <c r="G9845" s="5">
        <v>0</v>
      </c>
      <c r="H9845" s="3">
        <v>0</v>
      </c>
    </row>
    <row r="9846" spans="1:8" x14ac:dyDescent="0.35">
      <c r="A9846" s="1">
        <v>9844</v>
      </c>
      <c r="B9846">
        <v>229775</v>
      </c>
      <c r="C9846">
        <v>2006</v>
      </c>
      <c r="D9846" s="5">
        <v>1368090.45</v>
      </c>
      <c r="E9846" s="5">
        <v>0</v>
      </c>
      <c r="F9846" s="5">
        <v>0</v>
      </c>
      <c r="G9846" s="5">
        <v>0</v>
      </c>
      <c r="H9846" s="3">
        <v>0</v>
      </c>
    </row>
    <row r="9847" spans="1:8" x14ac:dyDescent="0.35">
      <c r="A9847" s="1">
        <v>9845</v>
      </c>
      <c r="B9847">
        <v>229775</v>
      </c>
      <c r="C9847">
        <v>2007</v>
      </c>
      <c r="D9847" s="5">
        <v>1757828.82</v>
      </c>
      <c r="E9847" s="5">
        <v>0</v>
      </c>
      <c r="F9847" s="5">
        <v>0</v>
      </c>
      <c r="G9847" s="5">
        <v>0</v>
      </c>
      <c r="H9847" s="3">
        <v>0</v>
      </c>
    </row>
    <row r="9848" spans="1:8" x14ac:dyDescent="0.35">
      <c r="A9848" s="1">
        <v>9846</v>
      </c>
      <c r="B9848">
        <v>229775</v>
      </c>
      <c r="C9848">
        <v>2008</v>
      </c>
      <c r="D9848" s="5">
        <v>2132986.37</v>
      </c>
      <c r="E9848" s="5">
        <v>0</v>
      </c>
      <c r="F9848" s="5">
        <v>0</v>
      </c>
      <c r="G9848" s="5">
        <v>0</v>
      </c>
      <c r="H9848" s="3">
        <v>0</v>
      </c>
    </row>
    <row r="9849" spans="1:8" x14ac:dyDescent="0.35">
      <c r="A9849" s="1">
        <v>9847</v>
      </c>
      <c r="B9849">
        <v>229775</v>
      </c>
      <c r="C9849">
        <v>2009</v>
      </c>
      <c r="D9849" s="5">
        <v>13965352.74</v>
      </c>
      <c r="E9849" s="5">
        <v>138364</v>
      </c>
      <c r="F9849" s="5">
        <v>0</v>
      </c>
      <c r="G9849" s="5">
        <v>138364</v>
      </c>
      <c r="H9849" s="3">
        <v>9.9076623824684001E-3</v>
      </c>
    </row>
    <row r="9850" spans="1:8" x14ac:dyDescent="0.35">
      <c r="A9850" s="1">
        <v>9848</v>
      </c>
      <c r="B9850">
        <v>229775</v>
      </c>
      <c r="C9850">
        <v>2010</v>
      </c>
      <c r="D9850" s="5">
        <v>774120.53</v>
      </c>
      <c r="E9850" s="5">
        <v>0</v>
      </c>
      <c r="F9850" s="5">
        <v>0</v>
      </c>
      <c r="G9850" s="5">
        <v>0</v>
      </c>
      <c r="H9850" s="3">
        <v>0</v>
      </c>
    </row>
    <row r="9851" spans="1:8" x14ac:dyDescent="0.35">
      <c r="A9851" s="1">
        <v>9849</v>
      </c>
      <c r="B9851">
        <v>229775</v>
      </c>
      <c r="C9851">
        <v>2011</v>
      </c>
      <c r="D9851" s="5">
        <v>1116514.6599999999</v>
      </c>
      <c r="E9851" s="5">
        <v>0</v>
      </c>
      <c r="F9851" s="5">
        <v>0</v>
      </c>
      <c r="G9851" s="5">
        <v>0</v>
      </c>
      <c r="H9851" s="3">
        <v>0</v>
      </c>
    </row>
    <row r="9852" spans="1:8" x14ac:dyDescent="0.35">
      <c r="A9852" s="1">
        <v>9850</v>
      </c>
      <c r="B9852">
        <v>229775</v>
      </c>
      <c r="C9852">
        <v>2012</v>
      </c>
      <c r="D9852" s="5">
        <v>1003777.99</v>
      </c>
      <c r="E9852" s="5">
        <v>0</v>
      </c>
      <c r="F9852" s="5">
        <v>0</v>
      </c>
      <c r="G9852" s="5">
        <v>0</v>
      </c>
      <c r="H9852" s="3">
        <v>0</v>
      </c>
    </row>
    <row r="9853" spans="1:8" x14ac:dyDescent="0.35">
      <c r="A9853" s="1">
        <v>9851</v>
      </c>
      <c r="B9853">
        <v>229775</v>
      </c>
      <c r="C9853">
        <v>2013</v>
      </c>
      <c r="D9853" s="5">
        <v>1055910.3899999999</v>
      </c>
      <c r="E9853" s="5">
        <v>0</v>
      </c>
      <c r="F9853" s="5">
        <v>0</v>
      </c>
      <c r="G9853" s="5">
        <v>0</v>
      </c>
      <c r="H9853" s="3">
        <v>0</v>
      </c>
    </row>
    <row r="9854" spans="1:8" x14ac:dyDescent="0.35">
      <c r="A9854" s="1">
        <v>9852</v>
      </c>
      <c r="B9854">
        <v>229775</v>
      </c>
      <c r="C9854">
        <v>2014</v>
      </c>
      <c r="D9854" s="5">
        <v>851606.69</v>
      </c>
      <c r="E9854" s="5">
        <v>4670.4799999999996</v>
      </c>
      <c r="F9854" s="5">
        <v>0</v>
      </c>
      <c r="G9854" s="5">
        <v>4670.4799999999996</v>
      </c>
      <c r="H9854" s="3">
        <v>5.4843157702295642E-3</v>
      </c>
    </row>
    <row r="9855" spans="1:8" x14ac:dyDescent="0.35">
      <c r="A9855" s="1">
        <v>9853</v>
      </c>
      <c r="B9855">
        <v>229775</v>
      </c>
      <c r="C9855">
        <v>2015</v>
      </c>
      <c r="D9855" s="5">
        <v>1007689.61</v>
      </c>
      <c r="E9855" s="5">
        <v>0</v>
      </c>
      <c r="F9855" s="5">
        <v>0</v>
      </c>
      <c r="G9855" s="5">
        <v>0</v>
      </c>
      <c r="H9855" s="3">
        <v>0</v>
      </c>
    </row>
    <row r="9856" spans="1:8" x14ac:dyDescent="0.35">
      <c r="A9856" s="1">
        <v>9854</v>
      </c>
      <c r="B9856">
        <v>229775</v>
      </c>
      <c r="C9856">
        <v>2016</v>
      </c>
      <c r="D9856" s="5">
        <v>981353.63</v>
      </c>
      <c r="E9856" s="5">
        <v>0</v>
      </c>
      <c r="F9856" s="5">
        <v>0</v>
      </c>
      <c r="G9856" s="5">
        <v>0</v>
      </c>
      <c r="H9856" s="3">
        <v>0</v>
      </c>
    </row>
    <row r="9857" spans="1:8" x14ac:dyDescent="0.35">
      <c r="A9857" s="1">
        <v>9855</v>
      </c>
      <c r="B9857">
        <v>229775</v>
      </c>
      <c r="C9857">
        <v>2017</v>
      </c>
      <c r="D9857" s="5">
        <v>814061.78</v>
      </c>
      <c r="E9857" s="5">
        <v>0</v>
      </c>
      <c r="F9857" s="5">
        <v>0</v>
      </c>
      <c r="G9857" s="5">
        <v>0</v>
      </c>
      <c r="H9857" s="3">
        <v>0</v>
      </c>
    </row>
    <row r="9858" spans="1:8" x14ac:dyDescent="0.35">
      <c r="A9858" s="1">
        <v>9856</v>
      </c>
      <c r="B9858">
        <v>229775</v>
      </c>
      <c r="C9858">
        <v>2018</v>
      </c>
      <c r="D9858" s="5">
        <v>848630.05</v>
      </c>
      <c r="E9858" s="5">
        <v>749925.56</v>
      </c>
      <c r="F9858" s="5">
        <v>0</v>
      </c>
      <c r="G9858" s="5">
        <v>749925.56</v>
      </c>
      <c r="H9858" s="3">
        <v>0.88368961245244615</v>
      </c>
    </row>
    <row r="9859" spans="1:8" x14ac:dyDescent="0.35">
      <c r="A9859" s="1">
        <v>9857</v>
      </c>
      <c r="B9859">
        <v>229775</v>
      </c>
      <c r="C9859">
        <v>2019</v>
      </c>
      <c r="D9859" s="5">
        <v>973966.94</v>
      </c>
      <c r="E9859" s="5">
        <v>0</v>
      </c>
      <c r="F9859" s="5">
        <v>0</v>
      </c>
      <c r="G9859" s="5">
        <v>0</v>
      </c>
      <c r="H9859" s="3">
        <v>0</v>
      </c>
    </row>
    <row r="9860" spans="1:8" x14ac:dyDescent="0.35">
      <c r="A9860" s="1">
        <v>9858</v>
      </c>
      <c r="B9860">
        <v>229775</v>
      </c>
      <c r="C9860">
        <v>2020</v>
      </c>
      <c r="D9860" s="5">
        <v>714595.06</v>
      </c>
      <c r="E9860" s="5">
        <v>0</v>
      </c>
      <c r="F9860" s="5">
        <v>0</v>
      </c>
      <c r="G9860" s="5">
        <v>0</v>
      </c>
      <c r="H9860" s="3">
        <v>0</v>
      </c>
    </row>
    <row r="9861" spans="1:8" x14ac:dyDescent="0.35">
      <c r="A9861" s="1">
        <v>9859</v>
      </c>
      <c r="B9861">
        <v>229775</v>
      </c>
      <c r="C9861">
        <v>2021</v>
      </c>
      <c r="D9861" s="5">
        <v>742878.3</v>
      </c>
      <c r="E9861" s="5">
        <v>0</v>
      </c>
      <c r="F9861" s="5">
        <v>0</v>
      </c>
      <c r="G9861" s="5">
        <v>0</v>
      </c>
      <c r="H9861" s="3">
        <v>0</v>
      </c>
    </row>
    <row r="9862" spans="1:8" x14ac:dyDescent="0.35">
      <c r="A9862" s="1">
        <v>9860</v>
      </c>
      <c r="B9862">
        <v>229866</v>
      </c>
      <c r="C9862">
        <v>2006</v>
      </c>
      <c r="D9862" s="5">
        <v>621859.30000000005</v>
      </c>
      <c r="E9862" s="5">
        <v>849029.23</v>
      </c>
      <c r="F9862" s="5">
        <v>0</v>
      </c>
      <c r="G9862" s="5">
        <v>849029.23</v>
      </c>
      <c r="H9862" s="3">
        <v>1.365307602539674</v>
      </c>
    </row>
    <row r="9863" spans="1:8" x14ac:dyDescent="0.35">
      <c r="A9863" s="1">
        <v>9861</v>
      </c>
      <c r="B9863">
        <v>229866</v>
      </c>
      <c r="C9863">
        <v>2007</v>
      </c>
      <c r="D9863" s="5">
        <v>1367756.24</v>
      </c>
      <c r="E9863" s="5">
        <v>0</v>
      </c>
      <c r="F9863" s="5">
        <v>0</v>
      </c>
      <c r="G9863" s="5">
        <v>0</v>
      </c>
      <c r="H9863" s="3">
        <v>0</v>
      </c>
    </row>
    <row r="9864" spans="1:8" x14ac:dyDescent="0.35">
      <c r="A9864" s="1">
        <v>9862</v>
      </c>
      <c r="B9864">
        <v>229866</v>
      </c>
      <c r="C9864">
        <v>2008</v>
      </c>
      <c r="D9864" s="5">
        <v>1190835.46</v>
      </c>
      <c r="E9864" s="5">
        <v>0</v>
      </c>
      <c r="F9864" s="5">
        <v>0</v>
      </c>
      <c r="G9864" s="5">
        <v>0</v>
      </c>
      <c r="H9864" s="3">
        <v>0</v>
      </c>
    </row>
    <row r="9865" spans="1:8" x14ac:dyDescent="0.35">
      <c r="A9865" s="1">
        <v>9863</v>
      </c>
      <c r="B9865">
        <v>229866</v>
      </c>
      <c r="C9865">
        <v>2009</v>
      </c>
      <c r="D9865" s="5">
        <v>829748.43</v>
      </c>
      <c r="E9865" s="5">
        <v>9881.42</v>
      </c>
      <c r="F9865" s="5">
        <v>0</v>
      </c>
      <c r="G9865" s="5">
        <v>9881.42</v>
      </c>
      <c r="H9865" s="3">
        <v>1.1908934856315421E-2</v>
      </c>
    </row>
    <row r="9866" spans="1:8" x14ac:dyDescent="0.35">
      <c r="A9866" s="1">
        <v>9864</v>
      </c>
      <c r="B9866">
        <v>229866</v>
      </c>
      <c r="C9866">
        <v>2010</v>
      </c>
      <c r="D9866" s="5">
        <v>736743.64</v>
      </c>
      <c r="E9866" s="5">
        <v>3940451.28</v>
      </c>
      <c r="F9866" s="5">
        <v>0</v>
      </c>
      <c r="G9866" s="5">
        <v>3940451.28</v>
      </c>
      <c r="H9866" s="3">
        <v>5.3484700322625116</v>
      </c>
    </row>
    <row r="9867" spans="1:8" x14ac:dyDescent="0.35">
      <c r="A9867" s="1">
        <v>9865</v>
      </c>
      <c r="B9867">
        <v>229866</v>
      </c>
      <c r="C9867">
        <v>2011</v>
      </c>
      <c r="D9867" s="5">
        <v>633341.27</v>
      </c>
      <c r="E9867" s="5">
        <v>620283.31999999995</v>
      </c>
      <c r="F9867" s="5">
        <v>0</v>
      </c>
      <c r="G9867" s="5">
        <v>620283.31999999995</v>
      </c>
      <c r="H9867" s="3">
        <v>0.97938244258107465</v>
      </c>
    </row>
    <row r="9868" spans="1:8" x14ac:dyDescent="0.35">
      <c r="A9868" s="1">
        <v>9866</v>
      </c>
      <c r="B9868">
        <v>229866</v>
      </c>
      <c r="C9868">
        <v>2012</v>
      </c>
      <c r="D9868" s="5">
        <v>759433.39</v>
      </c>
      <c r="E9868" s="5">
        <v>231503.76</v>
      </c>
      <c r="F9868" s="5">
        <v>0</v>
      </c>
      <c r="G9868" s="5">
        <v>231503.76</v>
      </c>
      <c r="H9868" s="3">
        <v>0.30483747889989399</v>
      </c>
    </row>
    <row r="9869" spans="1:8" x14ac:dyDescent="0.35">
      <c r="A9869" s="1">
        <v>9867</v>
      </c>
      <c r="B9869">
        <v>229866</v>
      </c>
      <c r="C9869">
        <v>2013</v>
      </c>
      <c r="D9869" s="5">
        <v>1277287.9099999999</v>
      </c>
      <c r="E9869" s="5">
        <v>1505306.81</v>
      </c>
      <c r="F9869" s="5">
        <v>0</v>
      </c>
      <c r="G9869" s="5">
        <v>1505306.81</v>
      </c>
      <c r="H9869" s="3">
        <v>1.1785180132175519</v>
      </c>
    </row>
    <row r="9870" spans="1:8" x14ac:dyDescent="0.35">
      <c r="A9870" s="1">
        <v>9868</v>
      </c>
      <c r="B9870">
        <v>229866</v>
      </c>
      <c r="C9870">
        <v>2014</v>
      </c>
      <c r="D9870" s="5">
        <v>1975919.33</v>
      </c>
      <c r="E9870" s="5">
        <v>6031234.1299999999</v>
      </c>
      <c r="F9870" s="5">
        <v>0</v>
      </c>
      <c r="G9870" s="5">
        <v>6031234.1299999999</v>
      </c>
      <c r="H9870" s="3">
        <v>3.0523686055543569</v>
      </c>
    </row>
    <row r="9871" spans="1:8" x14ac:dyDescent="0.35">
      <c r="A9871" s="1">
        <v>9869</v>
      </c>
      <c r="B9871">
        <v>229866</v>
      </c>
      <c r="C9871">
        <v>2015</v>
      </c>
      <c r="D9871" s="5">
        <v>663440.06999999995</v>
      </c>
      <c r="E9871" s="5">
        <v>0</v>
      </c>
      <c r="F9871" s="5">
        <v>0</v>
      </c>
      <c r="G9871" s="5">
        <v>0</v>
      </c>
      <c r="H9871" s="3">
        <v>0</v>
      </c>
    </row>
    <row r="9872" spans="1:8" x14ac:dyDescent="0.35">
      <c r="A9872" s="1">
        <v>9870</v>
      </c>
      <c r="B9872">
        <v>229866</v>
      </c>
      <c r="C9872">
        <v>2016</v>
      </c>
      <c r="D9872" s="5">
        <v>753525.70000000007</v>
      </c>
      <c r="E9872" s="5">
        <v>0</v>
      </c>
      <c r="F9872" s="5">
        <v>0</v>
      </c>
      <c r="G9872" s="5">
        <v>0</v>
      </c>
      <c r="H9872" s="3">
        <v>0</v>
      </c>
    </row>
    <row r="9873" spans="1:8" x14ac:dyDescent="0.35">
      <c r="A9873" s="1">
        <v>9871</v>
      </c>
      <c r="B9873">
        <v>229866</v>
      </c>
      <c r="C9873">
        <v>2017</v>
      </c>
      <c r="D9873" s="5">
        <v>715846.45</v>
      </c>
      <c r="E9873" s="5">
        <v>0</v>
      </c>
      <c r="F9873" s="5">
        <v>0</v>
      </c>
      <c r="G9873" s="5">
        <v>0</v>
      </c>
      <c r="H9873" s="3">
        <v>0</v>
      </c>
    </row>
    <row r="9874" spans="1:8" x14ac:dyDescent="0.35">
      <c r="A9874" s="1">
        <v>9872</v>
      </c>
      <c r="B9874">
        <v>229866</v>
      </c>
      <c r="C9874">
        <v>2018</v>
      </c>
      <c r="D9874" s="5">
        <v>1013697.5</v>
      </c>
      <c r="E9874" s="5">
        <v>824473.96</v>
      </c>
      <c r="F9874" s="5">
        <v>0</v>
      </c>
      <c r="G9874" s="5">
        <v>824473.96</v>
      </c>
      <c r="H9874" s="3">
        <v>0.81333332675674941</v>
      </c>
    </row>
    <row r="9875" spans="1:8" x14ac:dyDescent="0.35">
      <c r="A9875" s="1">
        <v>9873</v>
      </c>
      <c r="B9875">
        <v>229866</v>
      </c>
      <c r="C9875">
        <v>2019</v>
      </c>
      <c r="D9875" s="5">
        <v>1024563.82</v>
      </c>
      <c r="E9875" s="5">
        <v>0</v>
      </c>
      <c r="F9875" s="5">
        <v>0</v>
      </c>
      <c r="G9875" s="5">
        <v>0</v>
      </c>
      <c r="H9875" s="3">
        <v>0</v>
      </c>
    </row>
    <row r="9876" spans="1:8" x14ac:dyDescent="0.35">
      <c r="A9876" s="1">
        <v>9874</v>
      </c>
      <c r="B9876">
        <v>229866</v>
      </c>
      <c r="C9876">
        <v>2020</v>
      </c>
      <c r="D9876" s="5">
        <v>600759.28</v>
      </c>
      <c r="E9876" s="5">
        <v>0</v>
      </c>
      <c r="F9876" s="5">
        <v>0</v>
      </c>
      <c r="G9876" s="5">
        <v>0</v>
      </c>
      <c r="H9876" s="3">
        <v>0</v>
      </c>
    </row>
    <row r="9877" spans="1:8" x14ac:dyDescent="0.35">
      <c r="A9877" s="1">
        <v>9875</v>
      </c>
      <c r="B9877">
        <v>229866</v>
      </c>
      <c r="C9877">
        <v>2021</v>
      </c>
      <c r="D9877" s="5">
        <v>793463.92</v>
      </c>
      <c r="E9877" s="5">
        <v>0</v>
      </c>
      <c r="F9877" s="5">
        <v>0</v>
      </c>
      <c r="G9877" s="5">
        <v>0</v>
      </c>
      <c r="H9877" s="3">
        <v>0</v>
      </c>
    </row>
    <row r="9878" spans="1:8" x14ac:dyDescent="0.35">
      <c r="A9878" s="1">
        <v>9876</v>
      </c>
      <c r="B9878">
        <v>230321</v>
      </c>
      <c r="C9878">
        <v>2007</v>
      </c>
      <c r="D9878" s="5">
        <v>158322.72</v>
      </c>
      <c r="E9878" s="5">
        <v>0</v>
      </c>
      <c r="F9878" s="5">
        <v>0</v>
      </c>
      <c r="G9878" s="5">
        <v>0</v>
      </c>
      <c r="H9878" s="3">
        <v>0</v>
      </c>
    </row>
    <row r="9879" spans="1:8" x14ac:dyDescent="0.35">
      <c r="A9879" s="1">
        <v>9877</v>
      </c>
      <c r="B9879">
        <v>230321</v>
      </c>
      <c r="C9879">
        <v>2008</v>
      </c>
      <c r="D9879" s="5">
        <v>141938.37</v>
      </c>
      <c r="E9879" s="5">
        <v>0</v>
      </c>
      <c r="F9879" s="5">
        <v>0</v>
      </c>
      <c r="G9879" s="5">
        <v>0</v>
      </c>
      <c r="H9879" s="3">
        <v>0</v>
      </c>
    </row>
    <row r="9880" spans="1:8" x14ac:dyDescent="0.35">
      <c r="A9880" s="1">
        <v>9878</v>
      </c>
      <c r="B9880">
        <v>230412</v>
      </c>
      <c r="C9880">
        <v>2006</v>
      </c>
      <c r="D9880" s="5">
        <v>343032.7</v>
      </c>
      <c r="E9880" s="5">
        <v>92117.57</v>
      </c>
      <c r="F9880" s="5">
        <v>0</v>
      </c>
      <c r="G9880" s="5">
        <v>92117.57</v>
      </c>
      <c r="H9880" s="3">
        <v>0.26853874280790141</v>
      </c>
    </row>
    <row r="9881" spans="1:8" x14ac:dyDescent="0.35">
      <c r="A9881" s="1">
        <v>9879</v>
      </c>
      <c r="B9881">
        <v>230503</v>
      </c>
      <c r="C9881">
        <v>2007</v>
      </c>
      <c r="D9881" s="5">
        <v>650758</v>
      </c>
      <c r="E9881" s="5">
        <v>0</v>
      </c>
      <c r="F9881" s="5">
        <v>0</v>
      </c>
      <c r="G9881" s="5">
        <v>0</v>
      </c>
      <c r="H9881" s="3">
        <v>0</v>
      </c>
    </row>
    <row r="9882" spans="1:8" x14ac:dyDescent="0.35">
      <c r="A9882" s="1">
        <v>9880</v>
      </c>
      <c r="B9882">
        <v>230685</v>
      </c>
      <c r="C9882">
        <v>2007</v>
      </c>
      <c r="D9882" s="5">
        <v>322510.51</v>
      </c>
      <c r="E9882" s="5">
        <v>0</v>
      </c>
      <c r="F9882" s="5">
        <v>0</v>
      </c>
      <c r="G9882" s="5">
        <v>0</v>
      </c>
      <c r="H9882" s="3">
        <v>0</v>
      </c>
    </row>
    <row r="9883" spans="1:8" x14ac:dyDescent="0.35">
      <c r="A9883" s="1">
        <v>9881</v>
      </c>
      <c r="B9883">
        <v>230958</v>
      </c>
      <c r="C9883">
        <v>2007</v>
      </c>
      <c r="D9883" s="5">
        <v>185197.2</v>
      </c>
      <c r="E9883" s="5">
        <v>0</v>
      </c>
      <c r="F9883" s="5">
        <v>4629.93</v>
      </c>
      <c r="G9883" s="5">
        <v>4629.93</v>
      </c>
      <c r="H9883" s="3">
        <v>2.5000000000000001E-2</v>
      </c>
    </row>
    <row r="9884" spans="1:8" x14ac:dyDescent="0.35">
      <c r="A9884" s="1">
        <v>9882</v>
      </c>
      <c r="B9884">
        <v>231049</v>
      </c>
      <c r="C9884">
        <v>2006</v>
      </c>
      <c r="D9884" s="5">
        <v>397758.44</v>
      </c>
      <c r="E9884" s="5">
        <v>0</v>
      </c>
      <c r="F9884" s="5">
        <v>0</v>
      </c>
      <c r="G9884" s="5">
        <v>0</v>
      </c>
      <c r="H9884" s="3">
        <v>0</v>
      </c>
    </row>
    <row r="9885" spans="1:8" x14ac:dyDescent="0.35">
      <c r="A9885" s="1">
        <v>9883</v>
      </c>
      <c r="B9885">
        <v>231049</v>
      </c>
      <c r="C9885">
        <v>2007</v>
      </c>
      <c r="D9885" s="5">
        <v>193939.3</v>
      </c>
      <c r="E9885" s="5">
        <v>0</v>
      </c>
      <c r="F9885" s="5">
        <v>0</v>
      </c>
      <c r="G9885" s="5">
        <v>0</v>
      </c>
      <c r="H9885" s="3">
        <v>0</v>
      </c>
    </row>
    <row r="9886" spans="1:8" x14ac:dyDescent="0.35">
      <c r="A9886" s="1">
        <v>9884</v>
      </c>
      <c r="B9886">
        <v>231049</v>
      </c>
      <c r="C9886">
        <v>2008</v>
      </c>
      <c r="D9886" s="5">
        <v>381483.65</v>
      </c>
      <c r="E9886" s="5">
        <v>0</v>
      </c>
      <c r="F9886" s="5">
        <v>0</v>
      </c>
      <c r="G9886" s="5">
        <v>0</v>
      </c>
      <c r="H9886" s="3">
        <v>0</v>
      </c>
    </row>
    <row r="9887" spans="1:8" x14ac:dyDescent="0.35">
      <c r="A9887" s="1">
        <v>9885</v>
      </c>
      <c r="B9887">
        <v>231049</v>
      </c>
      <c r="C9887">
        <v>2009</v>
      </c>
      <c r="D9887" s="5">
        <v>498094.84</v>
      </c>
      <c r="E9887" s="5">
        <v>0</v>
      </c>
      <c r="F9887" s="5">
        <v>0</v>
      </c>
      <c r="G9887" s="5">
        <v>0</v>
      </c>
      <c r="H9887" s="3">
        <v>0</v>
      </c>
    </row>
    <row r="9888" spans="1:8" x14ac:dyDescent="0.35">
      <c r="A9888" s="1">
        <v>9886</v>
      </c>
      <c r="B9888">
        <v>231049</v>
      </c>
      <c r="C9888">
        <v>2010</v>
      </c>
      <c r="D9888" s="5">
        <v>462133.78</v>
      </c>
      <c r="E9888" s="5">
        <v>0</v>
      </c>
      <c r="F9888" s="5">
        <v>0</v>
      </c>
      <c r="G9888" s="5">
        <v>0</v>
      </c>
      <c r="H9888" s="3">
        <v>0</v>
      </c>
    </row>
    <row r="9889" spans="1:8" x14ac:dyDescent="0.35">
      <c r="A9889" s="1">
        <v>9887</v>
      </c>
      <c r="B9889">
        <v>231140</v>
      </c>
      <c r="C9889">
        <v>2007</v>
      </c>
      <c r="D9889" s="5">
        <v>410945.36</v>
      </c>
      <c r="E9889" s="5">
        <v>11147.36</v>
      </c>
      <c r="F9889" s="5">
        <v>0</v>
      </c>
      <c r="G9889" s="5">
        <v>11147.36</v>
      </c>
      <c r="H9889" s="3">
        <v>2.7126136671795011E-2</v>
      </c>
    </row>
    <row r="9890" spans="1:8" x14ac:dyDescent="0.35">
      <c r="A9890" s="1">
        <v>9888</v>
      </c>
      <c r="B9890">
        <v>231140</v>
      </c>
      <c r="C9890">
        <v>2008</v>
      </c>
      <c r="D9890" s="5">
        <v>455161.98</v>
      </c>
      <c r="E9890" s="5">
        <v>115526.08</v>
      </c>
      <c r="F9890" s="5">
        <v>0</v>
      </c>
      <c r="G9890" s="5">
        <v>115526.08</v>
      </c>
      <c r="H9890" s="3">
        <v>0.25381311505851167</v>
      </c>
    </row>
    <row r="9891" spans="1:8" x14ac:dyDescent="0.35">
      <c r="A9891" s="1">
        <v>9889</v>
      </c>
      <c r="B9891">
        <v>231140</v>
      </c>
      <c r="C9891">
        <v>2009</v>
      </c>
      <c r="D9891" s="5">
        <v>1987775.9</v>
      </c>
      <c r="E9891" s="5">
        <v>0</v>
      </c>
      <c r="F9891" s="5">
        <v>0</v>
      </c>
      <c r="G9891" s="5">
        <v>0</v>
      </c>
      <c r="H9891" s="3">
        <v>0</v>
      </c>
    </row>
    <row r="9892" spans="1:8" x14ac:dyDescent="0.35">
      <c r="A9892" s="1">
        <v>9890</v>
      </c>
      <c r="B9892">
        <v>231140</v>
      </c>
      <c r="C9892">
        <v>2010</v>
      </c>
      <c r="D9892" s="5">
        <v>247913.44</v>
      </c>
      <c r="E9892" s="5">
        <v>0</v>
      </c>
      <c r="F9892" s="5">
        <v>0</v>
      </c>
      <c r="G9892" s="5">
        <v>0</v>
      </c>
      <c r="H9892" s="3">
        <v>0</v>
      </c>
    </row>
    <row r="9893" spans="1:8" x14ac:dyDescent="0.35">
      <c r="A9893" s="1">
        <v>9891</v>
      </c>
      <c r="B9893">
        <v>231140</v>
      </c>
      <c r="C9893">
        <v>2011</v>
      </c>
      <c r="D9893" s="5">
        <v>298454.01</v>
      </c>
      <c r="E9893" s="5">
        <v>0</v>
      </c>
      <c r="F9893" s="5">
        <v>0</v>
      </c>
      <c r="G9893" s="5">
        <v>0</v>
      </c>
      <c r="H9893" s="3">
        <v>0</v>
      </c>
    </row>
    <row r="9894" spans="1:8" x14ac:dyDescent="0.35">
      <c r="A9894" s="1">
        <v>9892</v>
      </c>
      <c r="B9894">
        <v>231140</v>
      </c>
      <c r="C9894">
        <v>2012</v>
      </c>
      <c r="D9894" s="5">
        <v>166730.93</v>
      </c>
      <c r="E9894" s="5">
        <v>23079.99</v>
      </c>
      <c r="F9894" s="5">
        <v>0</v>
      </c>
      <c r="G9894" s="5">
        <v>23079.99</v>
      </c>
      <c r="H9894" s="3">
        <v>0.13842656548488039</v>
      </c>
    </row>
    <row r="9895" spans="1:8" x14ac:dyDescent="0.35">
      <c r="A9895" s="1">
        <v>9893</v>
      </c>
      <c r="B9895">
        <v>231140</v>
      </c>
      <c r="C9895">
        <v>2013</v>
      </c>
      <c r="D9895" s="5">
        <v>196552.22</v>
      </c>
      <c r="E9895" s="5">
        <v>0</v>
      </c>
      <c r="F9895" s="5">
        <v>0</v>
      </c>
      <c r="G9895" s="5">
        <v>0</v>
      </c>
      <c r="H9895" s="3">
        <v>0</v>
      </c>
    </row>
    <row r="9896" spans="1:8" x14ac:dyDescent="0.35">
      <c r="A9896" s="1">
        <v>9894</v>
      </c>
      <c r="B9896">
        <v>231140</v>
      </c>
      <c r="C9896">
        <v>2014</v>
      </c>
      <c r="D9896" s="5">
        <v>211260.09</v>
      </c>
      <c r="E9896" s="5">
        <v>0</v>
      </c>
      <c r="F9896" s="5">
        <v>0</v>
      </c>
      <c r="G9896" s="5">
        <v>0</v>
      </c>
      <c r="H9896" s="3">
        <v>0</v>
      </c>
    </row>
    <row r="9897" spans="1:8" x14ac:dyDescent="0.35">
      <c r="A9897" s="1">
        <v>9895</v>
      </c>
      <c r="B9897">
        <v>231140</v>
      </c>
      <c r="C9897">
        <v>2015</v>
      </c>
      <c r="D9897" s="5">
        <v>169198.59</v>
      </c>
      <c r="E9897" s="5">
        <v>0</v>
      </c>
      <c r="F9897" s="5">
        <v>0</v>
      </c>
      <c r="G9897" s="5">
        <v>0</v>
      </c>
      <c r="H9897" s="3">
        <v>0</v>
      </c>
    </row>
    <row r="9898" spans="1:8" x14ac:dyDescent="0.35">
      <c r="A9898" s="1">
        <v>9896</v>
      </c>
      <c r="B9898">
        <v>231231</v>
      </c>
      <c r="C9898">
        <v>2007</v>
      </c>
      <c r="D9898" s="5">
        <v>245181.97</v>
      </c>
      <c r="E9898" s="5">
        <v>0</v>
      </c>
      <c r="F9898" s="5">
        <v>0</v>
      </c>
      <c r="G9898" s="5">
        <v>0</v>
      </c>
      <c r="H9898" s="3">
        <v>0</v>
      </c>
    </row>
    <row r="9899" spans="1:8" x14ac:dyDescent="0.35">
      <c r="A9899" s="1">
        <v>9897</v>
      </c>
      <c r="B9899">
        <v>231322</v>
      </c>
      <c r="C9899">
        <v>2007</v>
      </c>
      <c r="D9899" s="5">
        <v>147006.99</v>
      </c>
      <c r="E9899" s="5">
        <v>0</v>
      </c>
      <c r="F9899" s="5">
        <v>0</v>
      </c>
      <c r="G9899" s="5">
        <v>0</v>
      </c>
      <c r="H9899" s="3">
        <v>0</v>
      </c>
    </row>
    <row r="9900" spans="1:8" x14ac:dyDescent="0.35">
      <c r="A9900" s="1">
        <v>9898</v>
      </c>
      <c r="B9900">
        <v>231413</v>
      </c>
      <c r="C9900">
        <v>2007</v>
      </c>
      <c r="D9900" s="5">
        <v>402423.15</v>
      </c>
      <c r="E9900" s="5">
        <v>0</v>
      </c>
      <c r="F9900" s="5">
        <v>0</v>
      </c>
      <c r="G9900" s="5">
        <v>0</v>
      </c>
      <c r="H9900" s="3">
        <v>0</v>
      </c>
    </row>
    <row r="9901" spans="1:8" x14ac:dyDescent="0.35">
      <c r="A9901" s="1">
        <v>9899</v>
      </c>
      <c r="B9901">
        <v>231413</v>
      </c>
      <c r="C9901">
        <v>2008</v>
      </c>
      <c r="D9901" s="5">
        <v>392017.39</v>
      </c>
      <c r="E9901" s="5">
        <v>29317.69</v>
      </c>
      <c r="F9901" s="5">
        <v>0</v>
      </c>
      <c r="G9901" s="5">
        <v>29317.69</v>
      </c>
      <c r="H9901" s="3">
        <v>7.4786707803957367E-2</v>
      </c>
    </row>
    <row r="9902" spans="1:8" x14ac:dyDescent="0.35">
      <c r="A9902" s="1">
        <v>9900</v>
      </c>
      <c r="B9902">
        <v>231413</v>
      </c>
      <c r="C9902">
        <v>2009</v>
      </c>
      <c r="D9902" s="5">
        <v>360706.43</v>
      </c>
      <c r="E9902" s="5">
        <v>21592.688999999998</v>
      </c>
      <c r="F9902" s="5">
        <v>0</v>
      </c>
      <c r="G9902" s="5">
        <v>21592.688999999998</v>
      </c>
      <c r="H9902" s="3">
        <v>5.9862223692546873E-2</v>
      </c>
    </row>
    <row r="9903" spans="1:8" x14ac:dyDescent="0.35">
      <c r="A9903" s="1">
        <v>9901</v>
      </c>
      <c r="B9903">
        <v>231413</v>
      </c>
      <c r="C9903">
        <v>2010</v>
      </c>
      <c r="D9903" s="5">
        <v>385601.4</v>
      </c>
      <c r="E9903" s="5">
        <v>491251.17</v>
      </c>
      <c r="F9903" s="5">
        <v>0</v>
      </c>
      <c r="G9903" s="5">
        <v>491251.17</v>
      </c>
      <c r="H9903" s="3">
        <v>1.273986997972518</v>
      </c>
    </row>
    <row r="9904" spans="1:8" x14ac:dyDescent="0.35">
      <c r="A9904" s="1">
        <v>9902</v>
      </c>
      <c r="B9904">
        <v>231413</v>
      </c>
      <c r="C9904">
        <v>2011</v>
      </c>
      <c r="D9904" s="5">
        <v>457572.7</v>
      </c>
      <c r="E9904" s="5">
        <v>0</v>
      </c>
      <c r="F9904" s="5">
        <v>0</v>
      </c>
      <c r="G9904" s="5">
        <v>0</v>
      </c>
      <c r="H9904" s="3">
        <v>0</v>
      </c>
    </row>
    <row r="9905" spans="1:8" x14ac:dyDescent="0.35">
      <c r="A9905" s="1">
        <v>9903</v>
      </c>
      <c r="B9905">
        <v>231504</v>
      </c>
      <c r="C9905">
        <v>2007</v>
      </c>
      <c r="D9905" s="5">
        <v>2002823.55</v>
      </c>
      <c r="E9905" s="5">
        <v>693100.56</v>
      </c>
      <c r="F9905" s="5">
        <v>0</v>
      </c>
      <c r="G9905" s="5">
        <v>693100.56</v>
      </c>
      <c r="H9905" s="3">
        <v>0.34606171871705832</v>
      </c>
    </row>
    <row r="9906" spans="1:8" x14ac:dyDescent="0.35">
      <c r="A9906" s="1">
        <v>9904</v>
      </c>
      <c r="B9906">
        <v>231504</v>
      </c>
      <c r="C9906">
        <v>2008</v>
      </c>
      <c r="D9906" s="5">
        <v>413757.55</v>
      </c>
      <c r="E9906" s="5">
        <v>101013.09</v>
      </c>
      <c r="F9906" s="5">
        <v>0</v>
      </c>
      <c r="G9906" s="5">
        <v>101013.09</v>
      </c>
      <c r="H9906" s="3">
        <v>0.2441359438637434</v>
      </c>
    </row>
    <row r="9907" spans="1:8" x14ac:dyDescent="0.35">
      <c r="A9907" s="1">
        <v>9905</v>
      </c>
      <c r="B9907">
        <v>231686</v>
      </c>
      <c r="C9907">
        <v>2006</v>
      </c>
      <c r="D9907" s="5">
        <v>87758.170000000013</v>
      </c>
      <c r="E9907" s="5">
        <v>0</v>
      </c>
      <c r="F9907" s="5">
        <v>0</v>
      </c>
      <c r="G9907" s="5">
        <v>0</v>
      </c>
      <c r="H9907" s="3">
        <v>0</v>
      </c>
    </row>
    <row r="9908" spans="1:8" x14ac:dyDescent="0.35">
      <c r="A9908" s="1">
        <v>9906</v>
      </c>
      <c r="B9908">
        <v>231777</v>
      </c>
      <c r="C9908">
        <v>2006</v>
      </c>
      <c r="D9908" s="5">
        <v>418563</v>
      </c>
      <c r="E9908" s="5">
        <v>0</v>
      </c>
      <c r="F9908" s="5">
        <v>10464.08</v>
      </c>
      <c r="G9908" s="5">
        <v>10464.08</v>
      </c>
      <c r="H9908" s="3">
        <v>2.500001194563304E-2</v>
      </c>
    </row>
    <row r="9909" spans="1:8" x14ac:dyDescent="0.35">
      <c r="A9909" s="1">
        <v>9907</v>
      </c>
      <c r="B9909">
        <v>231777</v>
      </c>
      <c r="C9909">
        <v>2007</v>
      </c>
      <c r="D9909" s="5">
        <v>372957</v>
      </c>
      <c r="E9909" s="5">
        <v>0</v>
      </c>
      <c r="F9909" s="5">
        <v>9324</v>
      </c>
      <c r="G9909" s="5">
        <v>9324</v>
      </c>
      <c r="H9909" s="3">
        <v>2.500020109556866E-2</v>
      </c>
    </row>
    <row r="9910" spans="1:8" x14ac:dyDescent="0.35">
      <c r="A9910" s="1">
        <v>9908</v>
      </c>
      <c r="B9910">
        <v>231959</v>
      </c>
      <c r="C9910">
        <v>2007</v>
      </c>
      <c r="D9910" s="5">
        <v>47395.55</v>
      </c>
      <c r="E9910" s="5">
        <v>0</v>
      </c>
      <c r="F9910" s="5">
        <v>0</v>
      </c>
      <c r="G9910" s="5">
        <v>0</v>
      </c>
      <c r="H9910" s="3">
        <v>0</v>
      </c>
    </row>
    <row r="9911" spans="1:8" x14ac:dyDescent="0.35">
      <c r="A9911" s="1">
        <v>9909</v>
      </c>
      <c r="B9911">
        <v>232050</v>
      </c>
      <c r="C9911">
        <v>2008</v>
      </c>
      <c r="D9911" s="5">
        <v>16100.88</v>
      </c>
      <c r="E9911" s="5">
        <v>0</v>
      </c>
      <c r="F9911" s="5">
        <v>0</v>
      </c>
      <c r="G9911" s="5">
        <v>0</v>
      </c>
      <c r="H9911" s="3">
        <v>0</v>
      </c>
    </row>
    <row r="9912" spans="1:8" x14ac:dyDescent="0.35">
      <c r="A9912" s="1">
        <v>9910</v>
      </c>
      <c r="B9912">
        <v>232050</v>
      </c>
      <c r="C9912">
        <v>2009</v>
      </c>
      <c r="D9912" s="5">
        <v>129828.19</v>
      </c>
      <c r="E9912" s="5">
        <v>0</v>
      </c>
      <c r="F9912" s="5">
        <v>0</v>
      </c>
      <c r="G9912" s="5">
        <v>0</v>
      </c>
      <c r="H9912" s="3">
        <v>0</v>
      </c>
    </row>
    <row r="9913" spans="1:8" x14ac:dyDescent="0.35">
      <c r="A9913" s="1">
        <v>9911</v>
      </c>
      <c r="B9913">
        <v>232141</v>
      </c>
      <c r="C9913">
        <v>2007</v>
      </c>
      <c r="D9913" s="5">
        <v>300000</v>
      </c>
      <c r="E9913" s="5">
        <v>0</v>
      </c>
      <c r="F9913" s="5">
        <v>0</v>
      </c>
      <c r="G9913" s="5">
        <v>0</v>
      </c>
      <c r="H9913" s="3">
        <v>0</v>
      </c>
    </row>
    <row r="9914" spans="1:8" x14ac:dyDescent="0.35">
      <c r="A9914" s="1">
        <v>9912</v>
      </c>
      <c r="B9914">
        <v>232141</v>
      </c>
      <c r="C9914">
        <v>2008</v>
      </c>
      <c r="D9914" s="5">
        <v>224999</v>
      </c>
      <c r="E9914" s="5">
        <v>0</v>
      </c>
      <c r="F9914" s="5">
        <v>0</v>
      </c>
      <c r="G9914" s="5">
        <v>0</v>
      </c>
      <c r="H9914" s="3">
        <v>0</v>
      </c>
    </row>
    <row r="9915" spans="1:8" x14ac:dyDescent="0.35">
      <c r="A9915" s="1">
        <v>9913</v>
      </c>
      <c r="B9915">
        <v>232232</v>
      </c>
      <c r="C9915">
        <v>2007</v>
      </c>
      <c r="D9915" s="5">
        <v>124540</v>
      </c>
      <c r="E9915" s="5">
        <v>0</v>
      </c>
      <c r="F9915" s="5">
        <v>0</v>
      </c>
      <c r="G9915" s="5">
        <v>0</v>
      </c>
      <c r="H9915" s="3">
        <v>0</v>
      </c>
    </row>
    <row r="9916" spans="1:8" x14ac:dyDescent="0.35">
      <c r="A9916" s="1">
        <v>9914</v>
      </c>
      <c r="B9916">
        <v>232232</v>
      </c>
      <c r="C9916">
        <v>2008</v>
      </c>
      <c r="D9916" s="5">
        <v>95141</v>
      </c>
      <c r="E9916" s="5">
        <v>0</v>
      </c>
      <c r="F9916" s="5">
        <v>0</v>
      </c>
      <c r="G9916" s="5">
        <v>0</v>
      </c>
      <c r="H9916" s="3">
        <v>0</v>
      </c>
    </row>
    <row r="9917" spans="1:8" x14ac:dyDescent="0.35">
      <c r="A9917" s="1">
        <v>9915</v>
      </c>
      <c r="B9917">
        <v>232232</v>
      </c>
      <c r="C9917">
        <v>2009</v>
      </c>
      <c r="D9917" s="5">
        <v>103509</v>
      </c>
      <c r="E9917" s="5">
        <v>0</v>
      </c>
      <c r="F9917" s="5">
        <v>0</v>
      </c>
      <c r="G9917" s="5">
        <v>0</v>
      </c>
      <c r="H9917" s="3">
        <v>0</v>
      </c>
    </row>
    <row r="9918" spans="1:8" x14ac:dyDescent="0.35">
      <c r="A9918" s="1">
        <v>9916</v>
      </c>
      <c r="B9918">
        <v>232232</v>
      </c>
      <c r="C9918">
        <v>2010</v>
      </c>
      <c r="D9918" s="5">
        <v>121697</v>
      </c>
      <c r="E9918" s="5">
        <v>0</v>
      </c>
      <c r="F9918" s="5">
        <v>0</v>
      </c>
      <c r="G9918" s="5">
        <v>0</v>
      </c>
      <c r="H9918" s="3">
        <v>0</v>
      </c>
    </row>
    <row r="9919" spans="1:8" x14ac:dyDescent="0.35">
      <c r="A9919" s="1">
        <v>9917</v>
      </c>
      <c r="B9919">
        <v>232232</v>
      </c>
      <c r="C9919">
        <v>2011</v>
      </c>
      <c r="D9919" s="5">
        <v>115874</v>
      </c>
      <c r="E9919" s="5">
        <v>0</v>
      </c>
      <c r="F9919" s="5">
        <v>0</v>
      </c>
      <c r="G9919" s="5">
        <v>0</v>
      </c>
      <c r="H9919" s="3">
        <v>0</v>
      </c>
    </row>
    <row r="9920" spans="1:8" x14ac:dyDescent="0.35">
      <c r="A9920" s="1">
        <v>9918</v>
      </c>
      <c r="B9920">
        <v>232323</v>
      </c>
      <c r="C9920">
        <v>2006</v>
      </c>
      <c r="D9920" s="5">
        <v>0</v>
      </c>
      <c r="E9920" s="5">
        <v>105660.4</v>
      </c>
      <c r="F9920" s="5">
        <v>0</v>
      </c>
      <c r="G9920" s="5">
        <v>105660.4</v>
      </c>
      <c r="H9920" s="3" t="s">
        <v>7</v>
      </c>
    </row>
    <row r="9921" spans="1:8" x14ac:dyDescent="0.35">
      <c r="A9921" s="1">
        <v>9919</v>
      </c>
      <c r="B9921">
        <v>232323</v>
      </c>
      <c r="C9921">
        <v>2007</v>
      </c>
      <c r="D9921" s="5">
        <v>25995</v>
      </c>
      <c r="E9921" s="5">
        <v>0</v>
      </c>
      <c r="F9921" s="5">
        <v>0</v>
      </c>
      <c r="G9921" s="5">
        <v>0</v>
      </c>
      <c r="H9921" s="3">
        <v>0</v>
      </c>
    </row>
    <row r="9922" spans="1:8" x14ac:dyDescent="0.35">
      <c r="A9922" s="1">
        <v>9920</v>
      </c>
      <c r="B9922">
        <v>232323</v>
      </c>
      <c r="C9922">
        <v>2008</v>
      </c>
      <c r="D9922" s="5">
        <v>129960</v>
      </c>
      <c r="E9922" s="5">
        <v>0</v>
      </c>
      <c r="F9922" s="5">
        <v>0</v>
      </c>
      <c r="G9922" s="5">
        <v>0</v>
      </c>
      <c r="H9922" s="3">
        <v>0</v>
      </c>
    </row>
    <row r="9923" spans="1:8" x14ac:dyDescent="0.35">
      <c r="A9923" s="1">
        <v>9921</v>
      </c>
      <c r="B9923">
        <v>232414</v>
      </c>
      <c r="C9923">
        <v>2006</v>
      </c>
      <c r="D9923" s="5">
        <v>466137</v>
      </c>
      <c r="E9923" s="5">
        <v>1859660</v>
      </c>
      <c r="F9923" s="5">
        <v>0</v>
      </c>
      <c r="G9923" s="5">
        <v>1859660</v>
      </c>
      <c r="H9923" s="3">
        <v>3.9895138124628602</v>
      </c>
    </row>
    <row r="9924" spans="1:8" x14ac:dyDescent="0.35">
      <c r="A9924" s="1">
        <v>9922</v>
      </c>
      <c r="B9924">
        <v>232505</v>
      </c>
      <c r="C9924">
        <v>2007</v>
      </c>
      <c r="D9924" s="5">
        <v>486354</v>
      </c>
      <c r="E9924" s="5">
        <v>0</v>
      </c>
      <c r="F9924" s="5">
        <v>0</v>
      </c>
      <c r="G9924" s="5">
        <v>0</v>
      </c>
      <c r="H9924" s="3">
        <v>0</v>
      </c>
    </row>
    <row r="9925" spans="1:8" x14ac:dyDescent="0.35">
      <c r="A9925" s="1">
        <v>9923</v>
      </c>
      <c r="B9925">
        <v>232505</v>
      </c>
      <c r="C9925">
        <v>2008</v>
      </c>
      <c r="D9925" s="5">
        <v>259000</v>
      </c>
      <c r="E9925" s="5">
        <v>1820305.4</v>
      </c>
      <c r="F9925" s="5">
        <v>0</v>
      </c>
      <c r="G9925" s="5">
        <v>1820305.4</v>
      </c>
      <c r="H9925" s="3">
        <v>7.0282061776061768</v>
      </c>
    </row>
    <row r="9926" spans="1:8" x14ac:dyDescent="0.35">
      <c r="A9926" s="1">
        <v>9924</v>
      </c>
      <c r="B9926">
        <v>232505</v>
      </c>
      <c r="C9926">
        <v>2009</v>
      </c>
      <c r="D9926" s="5">
        <v>259000</v>
      </c>
      <c r="E9926" s="5">
        <v>26529</v>
      </c>
      <c r="F9926" s="5">
        <v>0</v>
      </c>
      <c r="G9926" s="5">
        <v>26529</v>
      </c>
      <c r="H9926" s="3">
        <v>0.1024285714285714</v>
      </c>
    </row>
    <row r="9927" spans="1:8" x14ac:dyDescent="0.35">
      <c r="A9927" s="1">
        <v>9925</v>
      </c>
      <c r="B9927">
        <v>232505</v>
      </c>
      <c r="C9927">
        <v>2010</v>
      </c>
      <c r="D9927" s="5">
        <v>259000</v>
      </c>
      <c r="E9927" s="5">
        <v>0</v>
      </c>
      <c r="F9927" s="5">
        <v>0</v>
      </c>
      <c r="G9927" s="5">
        <v>0</v>
      </c>
      <c r="H9927" s="3">
        <v>0</v>
      </c>
    </row>
    <row r="9928" spans="1:8" x14ac:dyDescent="0.35">
      <c r="A9928" s="1">
        <v>9926</v>
      </c>
      <c r="B9928">
        <v>232505</v>
      </c>
      <c r="C9928">
        <v>2011</v>
      </c>
      <c r="D9928" s="5">
        <v>259000</v>
      </c>
      <c r="E9928" s="5">
        <v>0</v>
      </c>
      <c r="F9928" s="5">
        <v>0</v>
      </c>
      <c r="G9928" s="5">
        <v>0</v>
      </c>
      <c r="H9928" s="3">
        <v>0</v>
      </c>
    </row>
    <row r="9929" spans="1:8" x14ac:dyDescent="0.35">
      <c r="A9929" s="1">
        <v>9927</v>
      </c>
      <c r="B9929">
        <v>232505</v>
      </c>
      <c r="C9929">
        <v>2012</v>
      </c>
      <c r="D9929" s="5">
        <v>262500</v>
      </c>
      <c r="E9929" s="5">
        <v>0</v>
      </c>
      <c r="F9929" s="5">
        <v>0</v>
      </c>
      <c r="G9929" s="5">
        <v>0</v>
      </c>
      <c r="H9929" s="3">
        <v>0</v>
      </c>
    </row>
    <row r="9930" spans="1:8" x14ac:dyDescent="0.35">
      <c r="A9930" s="1">
        <v>9928</v>
      </c>
      <c r="B9930">
        <v>232505</v>
      </c>
      <c r="C9930">
        <v>2013</v>
      </c>
      <c r="D9930" s="5">
        <v>350000</v>
      </c>
      <c r="E9930" s="5">
        <v>0</v>
      </c>
      <c r="F9930" s="5">
        <v>0</v>
      </c>
      <c r="G9930" s="5">
        <v>0</v>
      </c>
      <c r="H9930" s="3">
        <v>0</v>
      </c>
    </row>
    <row r="9931" spans="1:8" x14ac:dyDescent="0.35">
      <c r="A9931" s="1">
        <v>9929</v>
      </c>
      <c r="B9931">
        <v>232505</v>
      </c>
      <c r="C9931">
        <v>2014</v>
      </c>
      <c r="D9931" s="5">
        <v>350000</v>
      </c>
      <c r="E9931" s="5">
        <v>0</v>
      </c>
      <c r="F9931" s="5">
        <v>0</v>
      </c>
      <c r="G9931" s="5">
        <v>0</v>
      </c>
      <c r="H9931" s="3">
        <v>0</v>
      </c>
    </row>
    <row r="9932" spans="1:8" x14ac:dyDescent="0.35">
      <c r="A9932" s="1">
        <v>9930</v>
      </c>
      <c r="B9932">
        <v>232505</v>
      </c>
      <c r="C9932">
        <v>2015</v>
      </c>
      <c r="D9932" s="5">
        <v>525000</v>
      </c>
      <c r="E9932" s="5">
        <v>0</v>
      </c>
      <c r="F9932" s="5">
        <v>0</v>
      </c>
      <c r="G9932" s="5">
        <v>0</v>
      </c>
      <c r="H9932" s="3">
        <v>0</v>
      </c>
    </row>
    <row r="9933" spans="1:8" x14ac:dyDescent="0.35">
      <c r="A9933" s="1">
        <v>9931</v>
      </c>
      <c r="B9933">
        <v>232505</v>
      </c>
      <c r="C9933">
        <v>2016</v>
      </c>
      <c r="D9933" s="5">
        <v>175000</v>
      </c>
      <c r="E9933" s="5">
        <v>0</v>
      </c>
      <c r="F9933" s="5">
        <v>0</v>
      </c>
      <c r="G9933" s="5">
        <v>0</v>
      </c>
      <c r="H9933" s="3">
        <v>0</v>
      </c>
    </row>
    <row r="9934" spans="1:8" x14ac:dyDescent="0.35">
      <c r="A9934" s="1">
        <v>9932</v>
      </c>
      <c r="B9934">
        <v>232505</v>
      </c>
      <c r="C9934">
        <v>2017</v>
      </c>
      <c r="D9934" s="5">
        <v>175000</v>
      </c>
      <c r="E9934" s="5">
        <v>0</v>
      </c>
      <c r="F9934" s="5">
        <v>0</v>
      </c>
      <c r="G9934" s="5">
        <v>0</v>
      </c>
      <c r="H9934" s="3">
        <v>0</v>
      </c>
    </row>
    <row r="9935" spans="1:8" x14ac:dyDescent="0.35">
      <c r="A9935" s="1">
        <v>9933</v>
      </c>
      <c r="B9935">
        <v>232505</v>
      </c>
      <c r="C9935">
        <v>2019</v>
      </c>
      <c r="D9935" s="5">
        <v>117369.60000000001</v>
      </c>
      <c r="E9935" s="5">
        <v>0</v>
      </c>
      <c r="F9935" s="5">
        <v>0</v>
      </c>
      <c r="G9935" s="5">
        <v>0</v>
      </c>
      <c r="H9935" s="3">
        <v>0</v>
      </c>
    </row>
    <row r="9936" spans="1:8" x14ac:dyDescent="0.35">
      <c r="A9936" s="1">
        <v>9934</v>
      </c>
      <c r="B9936">
        <v>232505</v>
      </c>
      <c r="C9936">
        <v>2020</v>
      </c>
      <c r="D9936" s="5">
        <v>322000</v>
      </c>
      <c r="E9936" s="5">
        <v>0</v>
      </c>
      <c r="F9936" s="5">
        <v>0</v>
      </c>
      <c r="G9936" s="5">
        <v>0</v>
      </c>
      <c r="H9936" s="3">
        <v>0</v>
      </c>
    </row>
    <row r="9937" spans="1:8" x14ac:dyDescent="0.35">
      <c r="A9937" s="1">
        <v>9935</v>
      </c>
      <c r="B9937">
        <v>232505</v>
      </c>
      <c r="C9937">
        <v>2021</v>
      </c>
      <c r="D9937" s="5">
        <v>322000</v>
      </c>
      <c r="E9937" s="5">
        <v>0</v>
      </c>
      <c r="F9937" s="5">
        <v>0</v>
      </c>
      <c r="G9937" s="5">
        <v>0</v>
      </c>
      <c r="H9937" s="3">
        <v>0</v>
      </c>
    </row>
    <row r="9938" spans="1:8" x14ac:dyDescent="0.35">
      <c r="A9938" s="1">
        <v>9936</v>
      </c>
      <c r="B9938">
        <v>232687</v>
      </c>
      <c r="C9938">
        <v>2006</v>
      </c>
      <c r="D9938" s="5">
        <v>679261.72</v>
      </c>
      <c r="E9938" s="5">
        <v>168783.8</v>
      </c>
      <c r="F9938" s="5">
        <v>0</v>
      </c>
      <c r="G9938" s="5">
        <v>168783.8</v>
      </c>
      <c r="H9938" s="3">
        <v>0.2484812481409964</v>
      </c>
    </row>
    <row r="9939" spans="1:8" x14ac:dyDescent="0.35">
      <c r="A9939" s="1">
        <v>9937</v>
      </c>
      <c r="B9939">
        <v>232778</v>
      </c>
      <c r="C9939">
        <v>2005</v>
      </c>
      <c r="D9939" s="5">
        <v>0</v>
      </c>
      <c r="E9939" s="5">
        <v>54000.6</v>
      </c>
      <c r="F9939" s="5">
        <v>0</v>
      </c>
      <c r="G9939" s="5">
        <v>54000.6</v>
      </c>
      <c r="H9939" s="3" t="s">
        <v>7</v>
      </c>
    </row>
    <row r="9940" spans="1:8" x14ac:dyDescent="0.35">
      <c r="A9940" s="1">
        <v>9938</v>
      </c>
      <c r="B9940">
        <v>232778</v>
      </c>
      <c r="C9940">
        <v>2007</v>
      </c>
      <c r="D9940" s="5">
        <v>67377</v>
      </c>
      <c r="E9940" s="5">
        <v>37085</v>
      </c>
      <c r="F9940" s="5">
        <v>0</v>
      </c>
      <c r="G9940" s="5">
        <v>37085</v>
      </c>
      <c r="H9940" s="3">
        <v>0.5504103774284993</v>
      </c>
    </row>
    <row r="9941" spans="1:8" x14ac:dyDescent="0.35">
      <c r="A9941" s="1">
        <v>9939</v>
      </c>
      <c r="B9941">
        <v>232778</v>
      </c>
      <c r="C9941">
        <v>2008</v>
      </c>
      <c r="D9941" s="5">
        <v>202131</v>
      </c>
      <c r="E9941" s="5">
        <v>16714</v>
      </c>
      <c r="F9941" s="5">
        <v>0</v>
      </c>
      <c r="G9941" s="5">
        <v>16714</v>
      </c>
      <c r="H9941" s="3">
        <v>8.2688949245786153E-2</v>
      </c>
    </row>
    <row r="9942" spans="1:8" x14ac:dyDescent="0.35">
      <c r="A9942" s="1">
        <v>9940</v>
      </c>
      <c r="B9942">
        <v>232778</v>
      </c>
      <c r="C9942">
        <v>2009</v>
      </c>
      <c r="D9942" s="5">
        <v>67377</v>
      </c>
      <c r="E9942" s="5">
        <v>10781</v>
      </c>
      <c r="F9942" s="5">
        <v>0</v>
      </c>
      <c r="G9942" s="5">
        <v>10781</v>
      </c>
      <c r="H9942" s="3">
        <v>0.1600100924647877</v>
      </c>
    </row>
    <row r="9943" spans="1:8" x14ac:dyDescent="0.35">
      <c r="A9943" s="1">
        <v>9941</v>
      </c>
      <c r="B9943">
        <v>232778</v>
      </c>
      <c r="C9943">
        <v>2010</v>
      </c>
      <c r="D9943" s="5">
        <v>0</v>
      </c>
      <c r="E9943" s="5">
        <v>21158</v>
      </c>
      <c r="F9943" s="5">
        <v>0</v>
      </c>
      <c r="G9943" s="5">
        <v>21158</v>
      </c>
      <c r="H9943" s="3" t="s">
        <v>7</v>
      </c>
    </row>
    <row r="9944" spans="1:8" x14ac:dyDescent="0.35">
      <c r="A9944" s="1">
        <v>9942</v>
      </c>
      <c r="B9944">
        <v>232778</v>
      </c>
      <c r="C9944">
        <v>2011</v>
      </c>
      <c r="D9944" s="5">
        <v>86826</v>
      </c>
      <c r="E9944" s="5">
        <v>0</v>
      </c>
      <c r="F9944" s="5">
        <v>0</v>
      </c>
      <c r="G9944" s="5">
        <v>0</v>
      </c>
      <c r="H9944" s="3">
        <v>0</v>
      </c>
    </row>
    <row r="9945" spans="1:8" x14ac:dyDescent="0.35">
      <c r="A9945" s="1">
        <v>9943</v>
      </c>
      <c r="B9945">
        <v>232778</v>
      </c>
      <c r="C9945">
        <v>2012</v>
      </c>
      <c r="D9945" s="5">
        <v>101784</v>
      </c>
      <c r="E9945" s="5">
        <v>202468</v>
      </c>
      <c r="F9945" s="5">
        <v>0</v>
      </c>
      <c r="G9945" s="5">
        <v>202468</v>
      </c>
      <c r="H9945" s="3">
        <v>1.989192800440148</v>
      </c>
    </row>
    <row r="9946" spans="1:8" x14ac:dyDescent="0.35">
      <c r="A9946" s="1">
        <v>9944</v>
      </c>
      <c r="B9946">
        <v>232778</v>
      </c>
      <c r="C9946">
        <v>2013</v>
      </c>
      <c r="D9946" s="5">
        <v>126984</v>
      </c>
      <c r="E9946" s="5">
        <v>0</v>
      </c>
      <c r="F9946" s="5">
        <v>0</v>
      </c>
      <c r="G9946" s="5">
        <v>0</v>
      </c>
      <c r="H9946" s="3">
        <v>0</v>
      </c>
    </row>
    <row r="9947" spans="1:8" x14ac:dyDescent="0.35">
      <c r="A9947" s="1">
        <v>9945</v>
      </c>
      <c r="B9947">
        <v>232778</v>
      </c>
      <c r="C9947">
        <v>2014</v>
      </c>
      <c r="D9947" s="5">
        <v>126984</v>
      </c>
      <c r="E9947" s="5">
        <v>43704.7</v>
      </c>
      <c r="F9947" s="5">
        <v>0</v>
      </c>
      <c r="G9947" s="5">
        <v>43704.7</v>
      </c>
      <c r="H9947" s="3">
        <v>0.34417485667485659</v>
      </c>
    </row>
    <row r="9948" spans="1:8" x14ac:dyDescent="0.35">
      <c r="A9948" s="1">
        <v>9946</v>
      </c>
      <c r="B9948">
        <v>232778</v>
      </c>
      <c r="C9948">
        <v>2015</v>
      </c>
      <c r="D9948" s="5">
        <v>126984</v>
      </c>
      <c r="E9948" s="5">
        <v>494874</v>
      </c>
      <c r="F9948" s="5">
        <v>0</v>
      </c>
      <c r="G9948" s="5">
        <v>494874</v>
      </c>
      <c r="H9948" s="3">
        <v>3.8971366471366471</v>
      </c>
    </row>
    <row r="9949" spans="1:8" x14ac:dyDescent="0.35">
      <c r="A9949" s="1">
        <v>9947</v>
      </c>
      <c r="B9949">
        <v>232778</v>
      </c>
      <c r="C9949">
        <v>2016</v>
      </c>
      <c r="D9949" s="5">
        <v>127968</v>
      </c>
      <c r="E9949" s="5">
        <v>0</v>
      </c>
      <c r="F9949" s="5">
        <v>0</v>
      </c>
      <c r="G9949" s="5">
        <v>0</v>
      </c>
      <c r="H9949" s="3">
        <v>0</v>
      </c>
    </row>
    <row r="9950" spans="1:8" x14ac:dyDescent="0.35">
      <c r="A9950" s="1">
        <v>9948</v>
      </c>
      <c r="B9950">
        <v>232778</v>
      </c>
      <c r="C9950">
        <v>2017</v>
      </c>
      <c r="D9950" s="5">
        <v>120404</v>
      </c>
      <c r="E9950" s="5">
        <v>0</v>
      </c>
      <c r="F9950" s="5">
        <v>0</v>
      </c>
      <c r="G9950" s="5">
        <v>0</v>
      </c>
      <c r="H9950" s="3">
        <v>0</v>
      </c>
    </row>
    <row r="9951" spans="1:8" x14ac:dyDescent="0.35">
      <c r="A9951" s="1">
        <v>9949</v>
      </c>
      <c r="B9951">
        <v>232778</v>
      </c>
      <c r="C9951">
        <v>2018</v>
      </c>
      <c r="D9951" s="5">
        <v>176404.1</v>
      </c>
      <c r="E9951" s="5">
        <v>9052.44</v>
      </c>
      <c r="F9951" s="5">
        <v>0</v>
      </c>
      <c r="G9951" s="5">
        <v>9052.44</v>
      </c>
      <c r="H9951" s="3">
        <v>5.1316494344519202E-2</v>
      </c>
    </row>
    <row r="9952" spans="1:8" x14ac:dyDescent="0.35">
      <c r="A9952" s="1">
        <v>9950</v>
      </c>
      <c r="B9952">
        <v>232778</v>
      </c>
      <c r="C9952">
        <v>2019</v>
      </c>
      <c r="D9952" s="5">
        <v>168340.25</v>
      </c>
      <c r="E9952" s="5">
        <v>0</v>
      </c>
      <c r="F9952" s="5">
        <v>0</v>
      </c>
      <c r="G9952" s="5">
        <v>0</v>
      </c>
      <c r="H9952" s="3">
        <v>0</v>
      </c>
    </row>
    <row r="9953" spans="1:8" x14ac:dyDescent="0.35">
      <c r="A9953" s="1">
        <v>9951</v>
      </c>
      <c r="B9953">
        <v>232778</v>
      </c>
      <c r="C9953">
        <v>2021</v>
      </c>
      <c r="D9953" s="5">
        <v>189376</v>
      </c>
      <c r="E9953" s="5">
        <v>0</v>
      </c>
      <c r="F9953" s="5">
        <v>0</v>
      </c>
      <c r="G9953" s="5">
        <v>0</v>
      </c>
      <c r="H9953" s="3">
        <v>0</v>
      </c>
    </row>
    <row r="9954" spans="1:8" x14ac:dyDescent="0.35">
      <c r="A9954" s="1">
        <v>9952</v>
      </c>
      <c r="B9954">
        <v>232869</v>
      </c>
      <c r="C9954">
        <v>2006</v>
      </c>
      <c r="D9954" s="5">
        <v>58885</v>
      </c>
      <c r="E9954" s="5">
        <v>3276675.9</v>
      </c>
      <c r="F9954" s="5">
        <v>0</v>
      </c>
      <c r="G9954" s="5">
        <v>3276675.9</v>
      </c>
      <c r="H9954" s="3">
        <v>55.645340918739912</v>
      </c>
    </row>
    <row r="9955" spans="1:8" x14ac:dyDescent="0.35">
      <c r="A9955" s="1">
        <v>9953</v>
      </c>
      <c r="B9955">
        <v>233051</v>
      </c>
      <c r="C9955">
        <v>2007</v>
      </c>
      <c r="D9955" s="5">
        <v>399162</v>
      </c>
      <c r="E9955" s="5">
        <v>0</v>
      </c>
      <c r="F9955" s="5">
        <v>0</v>
      </c>
      <c r="G9955" s="5">
        <v>0</v>
      </c>
      <c r="H9955" s="3">
        <v>0</v>
      </c>
    </row>
    <row r="9956" spans="1:8" x14ac:dyDescent="0.35">
      <c r="A9956" s="1">
        <v>9954</v>
      </c>
      <c r="B9956">
        <v>233051</v>
      </c>
      <c r="C9956">
        <v>2008</v>
      </c>
      <c r="D9956" s="5">
        <v>100585</v>
      </c>
      <c r="E9956" s="5">
        <v>0</v>
      </c>
      <c r="F9956" s="5">
        <v>0</v>
      </c>
      <c r="G9956" s="5">
        <v>0</v>
      </c>
      <c r="H9956" s="3">
        <v>0</v>
      </c>
    </row>
    <row r="9957" spans="1:8" x14ac:dyDescent="0.35">
      <c r="A9957" s="1">
        <v>9955</v>
      </c>
      <c r="B9957">
        <v>233051</v>
      </c>
      <c r="C9957">
        <v>2009</v>
      </c>
      <c r="D9957" s="5">
        <v>72738</v>
      </c>
      <c r="E9957" s="5">
        <v>0</v>
      </c>
      <c r="F9957" s="5">
        <v>0</v>
      </c>
      <c r="G9957" s="5">
        <v>0</v>
      </c>
      <c r="H9957" s="3">
        <v>0</v>
      </c>
    </row>
    <row r="9958" spans="1:8" x14ac:dyDescent="0.35">
      <c r="A9958" s="1">
        <v>9956</v>
      </c>
      <c r="B9958">
        <v>233051</v>
      </c>
      <c r="C9958">
        <v>2010</v>
      </c>
      <c r="D9958" s="5">
        <v>72738</v>
      </c>
      <c r="E9958" s="5">
        <v>0</v>
      </c>
      <c r="F9958" s="5">
        <v>0</v>
      </c>
      <c r="G9958" s="5">
        <v>0</v>
      </c>
      <c r="H9958" s="3">
        <v>0</v>
      </c>
    </row>
    <row r="9959" spans="1:8" x14ac:dyDescent="0.35">
      <c r="A9959" s="1">
        <v>9957</v>
      </c>
      <c r="B9959">
        <v>233051</v>
      </c>
      <c r="C9959">
        <v>2011</v>
      </c>
      <c r="D9959" s="5">
        <v>72738</v>
      </c>
      <c r="E9959" s="5">
        <v>0</v>
      </c>
      <c r="F9959" s="5">
        <v>0</v>
      </c>
      <c r="G9959" s="5">
        <v>0</v>
      </c>
      <c r="H9959" s="3">
        <v>0</v>
      </c>
    </row>
    <row r="9960" spans="1:8" x14ac:dyDescent="0.35">
      <c r="A9960" s="1">
        <v>9958</v>
      </c>
      <c r="B9960">
        <v>233324</v>
      </c>
      <c r="C9960">
        <v>2005</v>
      </c>
      <c r="D9960" s="5">
        <v>9466.67</v>
      </c>
      <c r="E9960" s="5">
        <v>0</v>
      </c>
      <c r="F9960" s="5">
        <v>0</v>
      </c>
      <c r="G9960" s="5">
        <v>0</v>
      </c>
      <c r="H9960" s="3">
        <v>0</v>
      </c>
    </row>
    <row r="9961" spans="1:8" x14ac:dyDescent="0.35">
      <c r="A9961" s="1">
        <v>9959</v>
      </c>
      <c r="B9961">
        <v>233324</v>
      </c>
      <c r="C9961">
        <v>2007</v>
      </c>
      <c r="D9961" s="5">
        <v>132404.66</v>
      </c>
      <c r="E9961" s="5">
        <v>0</v>
      </c>
      <c r="F9961" s="5">
        <v>0</v>
      </c>
      <c r="G9961" s="5">
        <v>0</v>
      </c>
      <c r="H9961" s="3">
        <v>0</v>
      </c>
    </row>
    <row r="9962" spans="1:8" x14ac:dyDescent="0.35">
      <c r="A9962" s="1">
        <v>9960</v>
      </c>
      <c r="B9962">
        <v>233506</v>
      </c>
      <c r="C9962">
        <v>2006</v>
      </c>
      <c r="D9962" s="5">
        <v>57246.96</v>
      </c>
      <c r="E9962" s="5">
        <v>0</v>
      </c>
      <c r="F9962" s="5">
        <v>6454.2430000000004</v>
      </c>
      <c r="G9962" s="5">
        <v>6454.2430000000004</v>
      </c>
      <c r="H9962" s="3">
        <v>0.11274385574360631</v>
      </c>
    </row>
    <row r="9963" spans="1:8" x14ac:dyDescent="0.35">
      <c r="A9963" s="1">
        <v>9961</v>
      </c>
      <c r="B9963">
        <v>233688</v>
      </c>
      <c r="C9963">
        <v>2005</v>
      </c>
      <c r="D9963" s="5">
        <v>100156.86</v>
      </c>
      <c r="E9963" s="5">
        <v>0</v>
      </c>
      <c r="F9963" s="5">
        <v>0</v>
      </c>
      <c r="G9963" s="5">
        <v>0</v>
      </c>
      <c r="H9963" s="3">
        <v>0</v>
      </c>
    </row>
    <row r="9964" spans="1:8" x14ac:dyDescent="0.35">
      <c r="A9964" s="1">
        <v>9962</v>
      </c>
      <c r="B9964">
        <v>233779</v>
      </c>
      <c r="C9964">
        <v>2006</v>
      </c>
      <c r="D9964" s="5">
        <v>44240</v>
      </c>
      <c r="E9964" s="5">
        <v>0</v>
      </c>
      <c r="F9964" s="5">
        <v>0</v>
      </c>
      <c r="G9964" s="5">
        <v>0</v>
      </c>
      <c r="H9964" s="3">
        <v>0</v>
      </c>
    </row>
    <row r="9965" spans="1:8" x14ac:dyDescent="0.35">
      <c r="A9965" s="1">
        <v>9963</v>
      </c>
      <c r="B9965">
        <v>233779</v>
      </c>
      <c r="C9965">
        <v>2007</v>
      </c>
      <c r="D9965" s="5">
        <v>44240</v>
      </c>
      <c r="E9965" s="5">
        <v>0</v>
      </c>
      <c r="F9965" s="5">
        <v>0</v>
      </c>
      <c r="G9965" s="5">
        <v>0</v>
      </c>
      <c r="H9965" s="3">
        <v>0</v>
      </c>
    </row>
    <row r="9966" spans="1:8" x14ac:dyDescent="0.35">
      <c r="A9966" s="1">
        <v>9964</v>
      </c>
      <c r="B9966">
        <v>233779</v>
      </c>
      <c r="C9966">
        <v>2008</v>
      </c>
      <c r="D9966" s="5">
        <v>44240</v>
      </c>
      <c r="E9966" s="5">
        <v>0</v>
      </c>
      <c r="F9966" s="5">
        <v>0</v>
      </c>
      <c r="G9966" s="5">
        <v>0</v>
      </c>
      <c r="H9966" s="3">
        <v>0</v>
      </c>
    </row>
    <row r="9967" spans="1:8" x14ac:dyDescent="0.35">
      <c r="A9967" s="1">
        <v>9965</v>
      </c>
      <c r="B9967">
        <v>233779</v>
      </c>
      <c r="C9967">
        <v>2009</v>
      </c>
      <c r="D9967" s="5">
        <v>44240</v>
      </c>
      <c r="E9967" s="5">
        <v>0</v>
      </c>
      <c r="F9967" s="5">
        <v>0</v>
      </c>
      <c r="G9967" s="5">
        <v>0</v>
      </c>
      <c r="H9967" s="3">
        <v>0</v>
      </c>
    </row>
    <row r="9968" spans="1:8" x14ac:dyDescent="0.35">
      <c r="A9968" s="1">
        <v>9966</v>
      </c>
      <c r="B9968">
        <v>233779</v>
      </c>
      <c r="C9968">
        <v>2010</v>
      </c>
      <c r="D9968" s="5">
        <v>44240</v>
      </c>
      <c r="E9968" s="5">
        <v>0</v>
      </c>
      <c r="F9968" s="5">
        <v>0</v>
      </c>
      <c r="G9968" s="5">
        <v>0</v>
      </c>
      <c r="H9968" s="3">
        <v>0</v>
      </c>
    </row>
    <row r="9969" spans="1:8" x14ac:dyDescent="0.35">
      <c r="A9969" s="1">
        <v>9967</v>
      </c>
      <c r="B9969">
        <v>233779</v>
      </c>
      <c r="C9969">
        <v>2011</v>
      </c>
      <c r="D9969" s="5">
        <v>44240</v>
      </c>
      <c r="E9969" s="5">
        <v>0</v>
      </c>
      <c r="F9969" s="5">
        <v>0</v>
      </c>
      <c r="G9969" s="5">
        <v>0</v>
      </c>
      <c r="H9969" s="3">
        <v>0</v>
      </c>
    </row>
    <row r="9970" spans="1:8" x14ac:dyDescent="0.35">
      <c r="A9970" s="1">
        <v>9968</v>
      </c>
      <c r="B9970">
        <v>233870</v>
      </c>
      <c r="C9970">
        <v>2007</v>
      </c>
      <c r="D9970" s="5">
        <v>96345.78</v>
      </c>
      <c r="E9970" s="5">
        <v>0</v>
      </c>
      <c r="F9970" s="5">
        <v>0</v>
      </c>
      <c r="G9970" s="5">
        <v>0</v>
      </c>
      <c r="H9970" s="3">
        <v>0</v>
      </c>
    </row>
    <row r="9971" spans="1:8" x14ac:dyDescent="0.35">
      <c r="A9971" s="1">
        <v>9969</v>
      </c>
      <c r="B9971">
        <v>233961</v>
      </c>
      <c r="C9971">
        <v>2003</v>
      </c>
      <c r="D9971" s="5">
        <v>0</v>
      </c>
      <c r="E9971" s="5">
        <v>88629</v>
      </c>
      <c r="F9971" s="5">
        <v>0</v>
      </c>
      <c r="G9971" s="5">
        <v>88629</v>
      </c>
      <c r="H9971" s="3" t="s">
        <v>7</v>
      </c>
    </row>
    <row r="9972" spans="1:8" x14ac:dyDescent="0.35">
      <c r="A9972" s="1">
        <v>9970</v>
      </c>
      <c r="B9972">
        <v>233961</v>
      </c>
      <c r="C9972">
        <v>2004</v>
      </c>
      <c r="D9972" s="5">
        <v>0</v>
      </c>
      <c r="E9972" s="5">
        <v>58660</v>
      </c>
      <c r="F9972" s="5">
        <v>0</v>
      </c>
      <c r="G9972" s="5">
        <v>58660</v>
      </c>
      <c r="H9972" s="3" t="s">
        <v>7</v>
      </c>
    </row>
    <row r="9973" spans="1:8" x14ac:dyDescent="0.35">
      <c r="A9973" s="1">
        <v>9971</v>
      </c>
      <c r="B9973">
        <v>233961</v>
      </c>
      <c r="C9973">
        <v>2005</v>
      </c>
      <c r="D9973" s="5">
        <v>0</v>
      </c>
      <c r="E9973" s="5">
        <v>45280</v>
      </c>
      <c r="F9973" s="5">
        <v>0</v>
      </c>
      <c r="G9973" s="5">
        <v>45280</v>
      </c>
      <c r="H9973" s="3" t="s">
        <v>7</v>
      </c>
    </row>
    <row r="9974" spans="1:8" x14ac:dyDescent="0.35">
      <c r="A9974" s="1">
        <v>9972</v>
      </c>
      <c r="B9974">
        <v>233961</v>
      </c>
      <c r="C9974">
        <v>2006</v>
      </c>
      <c r="D9974" s="5">
        <v>0</v>
      </c>
      <c r="E9974" s="5">
        <v>88508.74</v>
      </c>
      <c r="F9974" s="5">
        <v>0</v>
      </c>
      <c r="G9974" s="5">
        <v>88508.74</v>
      </c>
      <c r="H9974" s="3" t="s">
        <v>7</v>
      </c>
    </row>
    <row r="9975" spans="1:8" x14ac:dyDescent="0.35">
      <c r="A9975" s="1">
        <v>9973</v>
      </c>
      <c r="B9975">
        <v>233961</v>
      </c>
      <c r="C9975">
        <v>2007</v>
      </c>
      <c r="D9975" s="5">
        <v>443735</v>
      </c>
      <c r="E9975" s="5">
        <v>609559.04000000004</v>
      </c>
      <c r="F9975" s="5">
        <v>0</v>
      </c>
      <c r="G9975" s="5">
        <v>609559.04000000004</v>
      </c>
      <c r="H9975" s="3">
        <v>1.3737006095980711</v>
      </c>
    </row>
    <row r="9976" spans="1:8" x14ac:dyDescent="0.35">
      <c r="A9976" s="1">
        <v>9974</v>
      </c>
      <c r="B9976">
        <v>234052</v>
      </c>
      <c r="C9976">
        <v>2007</v>
      </c>
      <c r="D9976" s="5">
        <v>147510.84</v>
      </c>
      <c r="E9976" s="5">
        <v>0</v>
      </c>
      <c r="F9976" s="5">
        <v>3687.8</v>
      </c>
      <c r="G9976" s="5">
        <v>3687.8</v>
      </c>
      <c r="H9976" s="3">
        <v>2.500019659572137E-2</v>
      </c>
    </row>
    <row r="9977" spans="1:8" x14ac:dyDescent="0.35">
      <c r="A9977" s="1">
        <v>9975</v>
      </c>
      <c r="B9977">
        <v>234143</v>
      </c>
      <c r="C9977">
        <v>2005</v>
      </c>
      <c r="D9977" s="5">
        <v>101842</v>
      </c>
      <c r="E9977" s="5">
        <v>61294</v>
      </c>
      <c r="F9977" s="5">
        <v>0</v>
      </c>
      <c r="G9977" s="5">
        <v>61294</v>
      </c>
      <c r="H9977" s="3">
        <v>0.60185385204532516</v>
      </c>
    </row>
    <row r="9978" spans="1:8" x14ac:dyDescent="0.35">
      <c r="A9978" s="1">
        <v>9976</v>
      </c>
      <c r="B9978">
        <v>234143</v>
      </c>
      <c r="C9978">
        <v>2006</v>
      </c>
      <c r="D9978" s="5">
        <v>271910</v>
      </c>
      <c r="E9978" s="5">
        <v>0</v>
      </c>
      <c r="F9978" s="5">
        <v>0</v>
      </c>
      <c r="G9978" s="5">
        <v>0</v>
      </c>
      <c r="H9978" s="3">
        <v>0</v>
      </c>
    </row>
    <row r="9979" spans="1:8" x14ac:dyDescent="0.35">
      <c r="A9979" s="1">
        <v>9977</v>
      </c>
      <c r="B9979">
        <v>234143</v>
      </c>
      <c r="C9979">
        <v>2007</v>
      </c>
      <c r="D9979" s="5">
        <v>189889</v>
      </c>
      <c r="E9979" s="5">
        <v>3770</v>
      </c>
      <c r="F9979" s="5">
        <v>0</v>
      </c>
      <c r="G9979" s="5">
        <v>3770</v>
      </c>
      <c r="H9979" s="3">
        <v>1.985370400602457E-2</v>
      </c>
    </row>
    <row r="9980" spans="1:8" x14ac:dyDescent="0.35">
      <c r="A9980" s="1">
        <v>9978</v>
      </c>
      <c r="B9980">
        <v>234143</v>
      </c>
      <c r="C9980">
        <v>2008</v>
      </c>
      <c r="D9980" s="5">
        <v>201641</v>
      </c>
      <c r="E9980" s="5">
        <v>33774</v>
      </c>
      <c r="F9980" s="5">
        <v>0</v>
      </c>
      <c r="G9980" s="5">
        <v>33774</v>
      </c>
      <c r="H9980" s="3">
        <v>0.16749569779955459</v>
      </c>
    </row>
    <row r="9981" spans="1:8" x14ac:dyDescent="0.35">
      <c r="A9981" s="1">
        <v>9979</v>
      </c>
      <c r="B9981">
        <v>234143</v>
      </c>
      <c r="C9981">
        <v>2009</v>
      </c>
      <c r="D9981" s="5">
        <v>232978</v>
      </c>
      <c r="E9981" s="5">
        <v>0</v>
      </c>
      <c r="F9981" s="5">
        <v>0</v>
      </c>
      <c r="G9981" s="5">
        <v>0</v>
      </c>
      <c r="H9981" s="3">
        <v>0</v>
      </c>
    </row>
    <row r="9982" spans="1:8" x14ac:dyDescent="0.35">
      <c r="A9982" s="1">
        <v>9980</v>
      </c>
      <c r="B9982">
        <v>234143</v>
      </c>
      <c r="C9982">
        <v>2010</v>
      </c>
      <c r="D9982" s="5">
        <v>225920</v>
      </c>
      <c r="E9982" s="5">
        <v>0</v>
      </c>
      <c r="F9982" s="5">
        <v>0</v>
      </c>
      <c r="G9982" s="5">
        <v>0</v>
      </c>
      <c r="H9982" s="3">
        <v>0</v>
      </c>
    </row>
    <row r="9983" spans="1:8" x14ac:dyDescent="0.35">
      <c r="A9983" s="1">
        <v>9981</v>
      </c>
      <c r="B9983">
        <v>234143</v>
      </c>
      <c r="C9983">
        <v>2011</v>
      </c>
      <c r="D9983" s="5">
        <v>219352</v>
      </c>
      <c r="E9983" s="5">
        <v>688</v>
      </c>
      <c r="F9983" s="5">
        <v>0</v>
      </c>
      <c r="G9983" s="5">
        <v>688</v>
      </c>
      <c r="H9983" s="3">
        <v>3.136511178379956E-3</v>
      </c>
    </row>
    <row r="9984" spans="1:8" x14ac:dyDescent="0.35">
      <c r="A9984" s="1">
        <v>9982</v>
      </c>
      <c r="B9984">
        <v>234143</v>
      </c>
      <c r="C9984">
        <v>2012</v>
      </c>
      <c r="D9984" s="5">
        <v>1394625</v>
      </c>
      <c r="E9984" s="5">
        <v>55710</v>
      </c>
      <c r="F9984" s="5">
        <v>0</v>
      </c>
      <c r="G9984" s="5">
        <v>55710</v>
      </c>
      <c r="H9984" s="3">
        <v>3.9946222102715777E-2</v>
      </c>
    </row>
    <row r="9985" spans="1:8" x14ac:dyDescent="0.35">
      <c r="A9985" s="1">
        <v>9983</v>
      </c>
      <c r="B9985">
        <v>234143</v>
      </c>
      <c r="C9985">
        <v>2013</v>
      </c>
      <c r="D9985" s="5">
        <v>284603</v>
      </c>
      <c r="E9985" s="5">
        <v>0</v>
      </c>
      <c r="F9985" s="5">
        <v>0</v>
      </c>
      <c r="G9985" s="5">
        <v>0</v>
      </c>
      <c r="H9985" s="3">
        <v>0</v>
      </c>
    </row>
    <row r="9986" spans="1:8" x14ac:dyDescent="0.35">
      <c r="A9986" s="1">
        <v>9984</v>
      </c>
      <c r="B9986">
        <v>234143</v>
      </c>
      <c r="C9986">
        <v>2014</v>
      </c>
      <c r="D9986" s="5">
        <v>304073</v>
      </c>
      <c r="E9986" s="5">
        <v>29865</v>
      </c>
      <c r="F9986" s="5">
        <v>0</v>
      </c>
      <c r="G9986" s="5">
        <v>29865</v>
      </c>
      <c r="H9986" s="3">
        <v>9.8216546684513253E-2</v>
      </c>
    </row>
    <row r="9987" spans="1:8" x14ac:dyDescent="0.35">
      <c r="A9987" s="1">
        <v>9985</v>
      </c>
      <c r="B9987">
        <v>234143</v>
      </c>
      <c r="C9987">
        <v>2015</v>
      </c>
      <c r="D9987" s="5">
        <v>304073</v>
      </c>
      <c r="E9987" s="5">
        <v>4875</v>
      </c>
      <c r="F9987" s="5">
        <v>0</v>
      </c>
      <c r="G9987" s="5">
        <v>4875</v>
      </c>
      <c r="H9987" s="3">
        <v>1.6032334340766851E-2</v>
      </c>
    </row>
    <row r="9988" spans="1:8" x14ac:dyDescent="0.35">
      <c r="A9988" s="1">
        <v>9986</v>
      </c>
      <c r="B9988">
        <v>234143</v>
      </c>
      <c r="C9988">
        <v>2016</v>
      </c>
      <c r="D9988" s="5">
        <v>347132</v>
      </c>
      <c r="E9988" s="5">
        <v>0</v>
      </c>
      <c r="F9988" s="5">
        <v>0</v>
      </c>
      <c r="G9988" s="5">
        <v>0</v>
      </c>
      <c r="H9988" s="3">
        <v>0</v>
      </c>
    </row>
    <row r="9989" spans="1:8" x14ac:dyDescent="0.35">
      <c r="A9989" s="1">
        <v>9987</v>
      </c>
      <c r="B9989">
        <v>234143</v>
      </c>
      <c r="C9989">
        <v>2017</v>
      </c>
      <c r="D9989" s="5">
        <v>402827</v>
      </c>
      <c r="E9989" s="5">
        <v>0</v>
      </c>
      <c r="F9989" s="5">
        <v>0</v>
      </c>
      <c r="G9989" s="5">
        <v>0</v>
      </c>
      <c r="H9989" s="3">
        <v>0</v>
      </c>
    </row>
    <row r="9990" spans="1:8" x14ac:dyDescent="0.35">
      <c r="A9990" s="1">
        <v>9988</v>
      </c>
      <c r="B9990">
        <v>234143</v>
      </c>
      <c r="C9990">
        <v>2018</v>
      </c>
      <c r="D9990" s="5">
        <v>176404.1</v>
      </c>
      <c r="E9990" s="5">
        <v>0</v>
      </c>
      <c r="F9990" s="5">
        <v>0</v>
      </c>
      <c r="G9990" s="5">
        <v>0</v>
      </c>
      <c r="H9990" s="3">
        <v>0</v>
      </c>
    </row>
    <row r="9991" spans="1:8" x14ac:dyDescent="0.35">
      <c r="A9991" s="1">
        <v>9989</v>
      </c>
      <c r="B9991">
        <v>234143</v>
      </c>
      <c r="C9991">
        <v>2019</v>
      </c>
      <c r="D9991" s="5">
        <v>462638.55</v>
      </c>
      <c r="E9991" s="5">
        <v>51731</v>
      </c>
      <c r="F9991" s="5">
        <v>0</v>
      </c>
      <c r="G9991" s="5">
        <v>51731</v>
      </c>
      <c r="H9991" s="3">
        <v>0.1118173139700529</v>
      </c>
    </row>
    <row r="9992" spans="1:8" x14ac:dyDescent="0.35">
      <c r="A9992" s="1">
        <v>9990</v>
      </c>
      <c r="B9992">
        <v>234143</v>
      </c>
      <c r="C9992">
        <v>2021</v>
      </c>
      <c r="D9992" s="5">
        <v>130993</v>
      </c>
      <c r="E9992" s="5">
        <v>0</v>
      </c>
      <c r="F9992" s="5">
        <v>0</v>
      </c>
      <c r="G9992" s="5">
        <v>0</v>
      </c>
      <c r="H9992" s="3">
        <v>0</v>
      </c>
    </row>
    <row r="9993" spans="1:8" x14ac:dyDescent="0.35">
      <c r="A9993" s="1">
        <v>9991</v>
      </c>
      <c r="B9993">
        <v>234234</v>
      </c>
      <c r="C9993">
        <v>2005</v>
      </c>
      <c r="D9993" s="5">
        <v>264836.56</v>
      </c>
      <c r="E9993" s="5">
        <v>24335.54</v>
      </c>
      <c r="F9993" s="5">
        <v>6620.91</v>
      </c>
      <c r="G9993" s="5">
        <v>30956.45</v>
      </c>
      <c r="H9993" s="3">
        <v>0.1168888842235377</v>
      </c>
    </row>
    <row r="9994" spans="1:8" x14ac:dyDescent="0.35">
      <c r="A9994" s="1">
        <v>9992</v>
      </c>
      <c r="B9994">
        <v>234325</v>
      </c>
      <c r="C9994">
        <v>2005</v>
      </c>
      <c r="D9994" s="5">
        <v>66075</v>
      </c>
      <c r="E9994" s="5">
        <v>0</v>
      </c>
      <c r="F9994" s="5">
        <v>0</v>
      </c>
      <c r="G9994" s="5">
        <v>0</v>
      </c>
      <c r="H9994" s="3">
        <v>0</v>
      </c>
    </row>
    <row r="9995" spans="1:8" x14ac:dyDescent="0.35">
      <c r="A9995" s="1">
        <v>9993</v>
      </c>
      <c r="B9995">
        <v>234507</v>
      </c>
      <c r="C9995">
        <v>2003</v>
      </c>
      <c r="D9995" s="5">
        <v>421653.15</v>
      </c>
      <c r="E9995" s="5">
        <v>0</v>
      </c>
      <c r="F9995" s="5">
        <v>21082.66</v>
      </c>
      <c r="G9995" s="5">
        <v>21082.66</v>
      </c>
      <c r="H9995" s="3">
        <v>5.0000005929043807E-2</v>
      </c>
    </row>
    <row r="9996" spans="1:8" x14ac:dyDescent="0.35">
      <c r="A9996" s="1">
        <v>9994</v>
      </c>
      <c r="B9996">
        <v>234689</v>
      </c>
      <c r="C9996">
        <v>2003</v>
      </c>
      <c r="D9996" s="5">
        <v>110904.9</v>
      </c>
      <c r="E9996" s="5">
        <v>0</v>
      </c>
      <c r="F9996" s="5">
        <v>5545.25</v>
      </c>
      <c r="G9996" s="5">
        <v>5545.25</v>
      </c>
      <c r="H9996" s="3">
        <v>5.0000045083670792E-2</v>
      </c>
    </row>
    <row r="9997" spans="1:8" x14ac:dyDescent="0.35">
      <c r="A9997" s="1">
        <v>9995</v>
      </c>
      <c r="B9997">
        <v>234780</v>
      </c>
      <c r="C9997">
        <v>2006</v>
      </c>
      <c r="D9997" s="5">
        <v>209692</v>
      </c>
      <c r="E9997" s="5">
        <v>47037</v>
      </c>
      <c r="F9997" s="5">
        <v>0</v>
      </c>
      <c r="G9997" s="5">
        <v>47037</v>
      </c>
      <c r="H9997" s="3">
        <v>0.22431470919252999</v>
      </c>
    </row>
    <row r="9998" spans="1:8" x14ac:dyDescent="0.35">
      <c r="A9998" s="1">
        <v>9996</v>
      </c>
      <c r="B9998">
        <v>234871</v>
      </c>
      <c r="C9998">
        <v>2003</v>
      </c>
      <c r="D9998" s="5">
        <v>0</v>
      </c>
      <c r="E9998" s="5">
        <v>464</v>
      </c>
      <c r="F9998" s="5">
        <v>0</v>
      </c>
      <c r="G9998" s="5">
        <v>464</v>
      </c>
      <c r="H9998" s="3" t="s">
        <v>7</v>
      </c>
    </row>
    <row r="9999" spans="1:8" x14ac:dyDescent="0.35">
      <c r="A9999" s="1">
        <v>9997</v>
      </c>
      <c r="B9999">
        <v>234871</v>
      </c>
      <c r="C9999">
        <v>2007</v>
      </c>
      <c r="D9999" s="5">
        <v>803931</v>
      </c>
      <c r="E9999" s="5">
        <v>0</v>
      </c>
      <c r="F9999" s="5">
        <v>0</v>
      </c>
      <c r="G9999" s="5">
        <v>0</v>
      </c>
      <c r="H9999" s="3">
        <v>0</v>
      </c>
    </row>
    <row r="10000" spans="1:8" x14ac:dyDescent="0.35">
      <c r="A10000" s="1">
        <v>9998</v>
      </c>
      <c r="B10000">
        <v>234871</v>
      </c>
      <c r="C10000">
        <v>2008</v>
      </c>
      <c r="D10000" s="5">
        <v>401966</v>
      </c>
      <c r="E10000" s="5">
        <v>0</v>
      </c>
      <c r="F10000" s="5">
        <v>0</v>
      </c>
      <c r="G10000" s="5">
        <v>0</v>
      </c>
      <c r="H10000" s="3">
        <v>0</v>
      </c>
    </row>
    <row r="10001" spans="1:8" x14ac:dyDescent="0.35">
      <c r="A10001" s="1">
        <v>9999</v>
      </c>
      <c r="B10001">
        <v>234871</v>
      </c>
      <c r="C10001">
        <v>2009</v>
      </c>
      <c r="D10001" s="5">
        <v>745040</v>
      </c>
      <c r="E10001" s="5">
        <v>0</v>
      </c>
      <c r="F10001" s="5">
        <v>0</v>
      </c>
      <c r="G10001" s="5">
        <v>0</v>
      </c>
      <c r="H10001" s="3">
        <v>0</v>
      </c>
    </row>
    <row r="10002" spans="1:8" x14ac:dyDescent="0.35">
      <c r="A10002" s="1">
        <v>10000</v>
      </c>
      <c r="B10002">
        <v>234871</v>
      </c>
      <c r="C10002">
        <v>2010</v>
      </c>
      <c r="D10002" s="5">
        <v>886288.05</v>
      </c>
      <c r="E10002" s="5">
        <v>0</v>
      </c>
      <c r="F10002" s="5">
        <v>0</v>
      </c>
      <c r="G10002" s="5">
        <v>0</v>
      </c>
      <c r="H10002" s="3">
        <v>0</v>
      </c>
    </row>
    <row r="10003" spans="1:8" x14ac:dyDescent="0.35">
      <c r="A10003" s="1">
        <v>10001</v>
      </c>
      <c r="B10003">
        <v>234962</v>
      </c>
      <c r="C10003">
        <v>2007</v>
      </c>
      <c r="D10003" s="5">
        <v>104734.6</v>
      </c>
      <c r="E10003" s="5">
        <v>0</v>
      </c>
      <c r="F10003" s="5">
        <v>0</v>
      </c>
      <c r="G10003" s="5">
        <v>0</v>
      </c>
      <c r="H10003" s="3">
        <v>0</v>
      </c>
    </row>
    <row r="10004" spans="1:8" x14ac:dyDescent="0.35">
      <c r="A10004" s="1">
        <v>10002</v>
      </c>
      <c r="B10004">
        <v>235053</v>
      </c>
      <c r="C10004">
        <v>2007</v>
      </c>
      <c r="D10004" s="5">
        <v>74810.429999999993</v>
      </c>
      <c r="E10004" s="5">
        <v>0</v>
      </c>
      <c r="F10004" s="5">
        <v>0</v>
      </c>
      <c r="G10004" s="5">
        <v>0</v>
      </c>
      <c r="H10004" s="3">
        <v>0</v>
      </c>
    </row>
    <row r="10005" spans="1:8" x14ac:dyDescent="0.35">
      <c r="A10005" s="1">
        <v>10003</v>
      </c>
      <c r="B10005">
        <v>235144</v>
      </c>
      <c r="C10005">
        <v>2003</v>
      </c>
      <c r="D10005" s="5">
        <v>38859</v>
      </c>
      <c r="E10005" s="5">
        <v>0</v>
      </c>
      <c r="F10005" s="5">
        <v>0</v>
      </c>
      <c r="G10005" s="5">
        <v>0</v>
      </c>
      <c r="H10005" s="3">
        <v>0</v>
      </c>
    </row>
    <row r="10006" spans="1:8" x14ac:dyDescent="0.35">
      <c r="A10006" s="1">
        <v>10004</v>
      </c>
      <c r="B10006">
        <v>235144</v>
      </c>
      <c r="C10006">
        <v>2006</v>
      </c>
      <c r="D10006" s="5">
        <v>77718</v>
      </c>
      <c r="E10006" s="5">
        <v>0</v>
      </c>
      <c r="F10006" s="5">
        <v>0</v>
      </c>
      <c r="G10006" s="5">
        <v>0</v>
      </c>
      <c r="H10006" s="3">
        <v>0</v>
      </c>
    </row>
    <row r="10007" spans="1:8" x14ac:dyDescent="0.35">
      <c r="A10007" s="1">
        <v>10005</v>
      </c>
      <c r="B10007">
        <v>235144</v>
      </c>
      <c r="C10007">
        <v>2007</v>
      </c>
      <c r="D10007" s="5">
        <v>823239</v>
      </c>
      <c r="E10007" s="5">
        <v>60927.48</v>
      </c>
      <c r="F10007" s="5">
        <v>0</v>
      </c>
      <c r="G10007" s="5">
        <v>60927.48</v>
      </c>
      <c r="H10007" s="3">
        <v>7.4009467481496866E-2</v>
      </c>
    </row>
    <row r="10008" spans="1:8" x14ac:dyDescent="0.35">
      <c r="A10008" s="1">
        <v>10006</v>
      </c>
      <c r="B10008">
        <v>235235</v>
      </c>
      <c r="C10008">
        <v>2006</v>
      </c>
      <c r="D10008" s="5">
        <v>56855</v>
      </c>
      <c r="E10008" s="5">
        <v>2011.6</v>
      </c>
      <c r="F10008" s="5">
        <v>0</v>
      </c>
      <c r="G10008" s="5">
        <v>2011.6</v>
      </c>
      <c r="H10008" s="3">
        <v>3.5381232961041252E-2</v>
      </c>
    </row>
    <row r="10009" spans="1:8" x14ac:dyDescent="0.35">
      <c r="A10009" s="1">
        <v>10007</v>
      </c>
      <c r="B10009">
        <v>235326</v>
      </c>
      <c r="C10009">
        <v>2007</v>
      </c>
      <c r="D10009" s="5">
        <v>197247</v>
      </c>
      <c r="E10009" s="5">
        <v>0</v>
      </c>
      <c r="F10009" s="5">
        <v>0</v>
      </c>
      <c r="G10009" s="5">
        <v>0</v>
      </c>
      <c r="H10009" s="3">
        <v>0</v>
      </c>
    </row>
    <row r="10010" spans="1:8" x14ac:dyDescent="0.35">
      <c r="A10010" s="1">
        <v>10008</v>
      </c>
      <c r="B10010">
        <v>235508</v>
      </c>
      <c r="C10010">
        <v>2007</v>
      </c>
      <c r="D10010" s="5">
        <v>379088</v>
      </c>
      <c r="E10010" s="5">
        <v>0</v>
      </c>
      <c r="F10010" s="5">
        <v>0</v>
      </c>
      <c r="G10010" s="5">
        <v>0</v>
      </c>
      <c r="H10010" s="3">
        <v>0</v>
      </c>
    </row>
    <row r="10011" spans="1:8" x14ac:dyDescent="0.35">
      <c r="A10011" s="1">
        <v>10009</v>
      </c>
      <c r="B10011">
        <v>235508</v>
      </c>
      <c r="C10011">
        <v>2008</v>
      </c>
      <c r="D10011" s="5">
        <v>378757</v>
      </c>
      <c r="E10011" s="5">
        <v>0</v>
      </c>
      <c r="F10011" s="5">
        <v>0</v>
      </c>
      <c r="G10011" s="5">
        <v>0</v>
      </c>
      <c r="H10011" s="3">
        <v>0</v>
      </c>
    </row>
    <row r="10012" spans="1:8" x14ac:dyDescent="0.35">
      <c r="A10012" s="1">
        <v>10010</v>
      </c>
      <c r="B10012">
        <v>235690</v>
      </c>
      <c r="C10012">
        <v>1997</v>
      </c>
      <c r="D10012" s="5">
        <v>0</v>
      </c>
      <c r="E10012" s="5">
        <v>22972</v>
      </c>
      <c r="F10012" s="5">
        <v>0</v>
      </c>
      <c r="G10012" s="5">
        <v>22972</v>
      </c>
      <c r="H10012" s="3" t="s">
        <v>7</v>
      </c>
    </row>
    <row r="10013" spans="1:8" x14ac:dyDescent="0.35">
      <c r="A10013" s="1">
        <v>10011</v>
      </c>
      <c r="B10013">
        <v>235690</v>
      </c>
      <c r="C10013">
        <v>1998</v>
      </c>
      <c r="D10013" s="5">
        <v>0</v>
      </c>
      <c r="E10013" s="5">
        <v>22252.57</v>
      </c>
      <c r="F10013" s="5">
        <v>0</v>
      </c>
      <c r="G10013" s="5">
        <v>22252.57</v>
      </c>
      <c r="H10013" s="3" t="s">
        <v>7</v>
      </c>
    </row>
    <row r="10014" spans="1:8" x14ac:dyDescent="0.35">
      <c r="A10014" s="1">
        <v>10012</v>
      </c>
      <c r="B10014">
        <v>236054</v>
      </c>
      <c r="C10014">
        <v>2004</v>
      </c>
      <c r="D10014" s="5">
        <v>120302</v>
      </c>
      <c r="E10014" s="5">
        <v>78634</v>
      </c>
      <c r="F10014" s="5">
        <v>0</v>
      </c>
      <c r="G10014" s="5">
        <v>78634</v>
      </c>
      <c r="H10014" s="3">
        <v>0.65363834350218619</v>
      </c>
    </row>
    <row r="10015" spans="1:8" x14ac:dyDescent="0.35">
      <c r="A10015" s="1">
        <v>10013</v>
      </c>
      <c r="B10015">
        <v>236145</v>
      </c>
      <c r="C10015">
        <v>1997</v>
      </c>
      <c r="D10015" s="5">
        <v>0</v>
      </c>
      <c r="E10015" s="5">
        <v>2506.88</v>
      </c>
      <c r="F10015" s="5">
        <v>0</v>
      </c>
      <c r="G10015" s="5">
        <v>2506.88</v>
      </c>
      <c r="H10015" s="3" t="s">
        <v>7</v>
      </c>
    </row>
    <row r="10016" spans="1:8" x14ac:dyDescent="0.35">
      <c r="A10016" s="1">
        <v>10014</v>
      </c>
      <c r="B10016">
        <v>236145</v>
      </c>
      <c r="C10016">
        <v>1998</v>
      </c>
      <c r="D10016" s="5">
        <v>0</v>
      </c>
      <c r="E10016" s="5">
        <v>1642</v>
      </c>
      <c r="F10016" s="5">
        <v>0</v>
      </c>
      <c r="G10016" s="5">
        <v>1642</v>
      </c>
      <c r="H10016" s="3" t="s">
        <v>7</v>
      </c>
    </row>
    <row r="10017" spans="1:8" x14ac:dyDescent="0.35">
      <c r="A10017" s="1">
        <v>10015</v>
      </c>
      <c r="B10017">
        <v>236418</v>
      </c>
      <c r="C10017">
        <v>1997</v>
      </c>
      <c r="D10017" s="5">
        <v>0</v>
      </c>
      <c r="E10017" s="5">
        <v>172278</v>
      </c>
      <c r="F10017" s="5">
        <v>0</v>
      </c>
      <c r="G10017" s="5">
        <v>172278</v>
      </c>
      <c r="H10017" s="3" t="s">
        <v>7</v>
      </c>
    </row>
    <row r="10018" spans="1:8" x14ac:dyDescent="0.35">
      <c r="A10018" s="1">
        <v>10016</v>
      </c>
      <c r="B10018">
        <v>236873</v>
      </c>
      <c r="C10018">
        <v>1998</v>
      </c>
      <c r="D10018" s="5">
        <v>0</v>
      </c>
      <c r="E10018" s="5">
        <v>39855</v>
      </c>
      <c r="F10018" s="5">
        <v>0</v>
      </c>
      <c r="G10018" s="5">
        <v>39855</v>
      </c>
      <c r="H10018" s="3" t="s">
        <v>7</v>
      </c>
    </row>
    <row r="10019" spans="1:8" x14ac:dyDescent="0.35">
      <c r="A10019" s="1">
        <v>10017</v>
      </c>
      <c r="B10019">
        <v>236873</v>
      </c>
      <c r="C10019">
        <v>1999</v>
      </c>
      <c r="D10019" s="5">
        <v>0</v>
      </c>
      <c r="E10019" s="5">
        <v>700575.93</v>
      </c>
      <c r="F10019" s="5">
        <v>0</v>
      </c>
      <c r="G10019" s="5">
        <v>700575.93</v>
      </c>
      <c r="H10019" s="3" t="s">
        <v>7</v>
      </c>
    </row>
    <row r="10020" spans="1:8" x14ac:dyDescent="0.35">
      <c r="A10020" s="1">
        <v>10018</v>
      </c>
      <c r="B10020">
        <v>236873</v>
      </c>
      <c r="C10020">
        <v>2000</v>
      </c>
      <c r="D10020" s="5">
        <v>0</v>
      </c>
      <c r="E10020" s="5">
        <v>36750</v>
      </c>
      <c r="F10020" s="5">
        <v>0</v>
      </c>
      <c r="G10020" s="5">
        <v>36750</v>
      </c>
      <c r="H10020" s="3" t="s">
        <v>7</v>
      </c>
    </row>
    <row r="10021" spans="1:8" x14ac:dyDescent="0.35">
      <c r="A10021" s="1">
        <v>10019</v>
      </c>
      <c r="B10021">
        <v>236873</v>
      </c>
      <c r="C10021">
        <v>2009</v>
      </c>
      <c r="D10021" s="5">
        <v>111702</v>
      </c>
      <c r="E10021" s="5">
        <v>0</v>
      </c>
      <c r="F10021" s="5">
        <v>0</v>
      </c>
      <c r="G10021" s="5">
        <v>0</v>
      </c>
      <c r="H10021" s="3">
        <v>0</v>
      </c>
    </row>
    <row r="10022" spans="1:8" x14ac:dyDescent="0.35">
      <c r="A10022" s="1">
        <v>10020</v>
      </c>
      <c r="B10022">
        <v>237055</v>
      </c>
      <c r="C10022">
        <v>2005</v>
      </c>
      <c r="D10022" s="5">
        <v>0</v>
      </c>
      <c r="E10022" s="5">
        <v>25812.639999999999</v>
      </c>
      <c r="F10022" s="5">
        <v>0</v>
      </c>
      <c r="G10022" s="5">
        <v>25812.639999999999</v>
      </c>
      <c r="H10022" s="3" t="s">
        <v>7</v>
      </c>
    </row>
    <row r="10023" spans="1:8" x14ac:dyDescent="0.35">
      <c r="A10023" s="1">
        <v>10021</v>
      </c>
      <c r="B10023">
        <v>237146</v>
      </c>
      <c r="C10023">
        <v>2006</v>
      </c>
      <c r="D10023" s="5">
        <v>787.63</v>
      </c>
      <c r="E10023" s="5">
        <v>0</v>
      </c>
      <c r="F10023" s="5">
        <v>13.201000000000001</v>
      </c>
      <c r="G10023" s="5">
        <v>13.201000000000001</v>
      </c>
      <c r="H10023" s="3">
        <v>1.6760407805695571E-2</v>
      </c>
    </row>
    <row r="10024" spans="1:8" x14ac:dyDescent="0.35">
      <c r="A10024" s="1">
        <v>10022</v>
      </c>
      <c r="B10024">
        <v>237146</v>
      </c>
      <c r="C10024">
        <v>2007</v>
      </c>
      <c r="D10024" s="5">
        <v>1148.8599999999999</v>
      </c>
      <c r="E10024" s="5">
        <v>0</v>
      </c>
      <c r="F10024" s="5">
        <v>217.22499999999999</v>
      </c>
      <c r="G10024" s="5">
        <v>217.22499999999999</v>
      </c>
      <c r="H10024" s="3">
        <v>0.1890787389238027</v>
      </c>
    </row>
    <row r="10025" spans="1:8" x14ac:dyDescent="0.35">
      <c r="A10025" s="1">
        <v>10023</v>
      </c>
      <c r="B10025">
        <v>237146</v>
      </c>
      <c r="C10025">
        <v>2008</v>
      </c>
      <c r="D10025" s="5">
        <v>3181.75</v>
      </c>
      <c r="E10025" s="5">
        <v>0</v>
      </c>
      <c r="F10025" s="5">
        <v>582.08500000000004</v>
      </c>
      <c r="G10025" s="5">
        <v>582.08500000000004</v>
      </c>
      <c r="H10025" s="3">
        <v>0.18294492024829101</v>
      </c>
    </row>
    <row r="10026" spans="1:8" x14ac:dyDescent="0.35">
      <c r="A10026" s="1">
        <v>10024</v>
      </c>
      <c r="B10026">
        <v>237146</v>
      </c>
      <c r="C10026">
        <v>2009</v>
      </c>
      <c r="D10026" s="5">
        <v>51797.45</v>
      </c>
      <c r="E10026" s="5">
        <v>0</v>
      </c>
      <c r="F10026" s="5">
        <v>1698.8209999999999</v>
      </c>
      <c r="G10026" s="5">
        <v>1698.8209999999999</v>
      </c>
      <c r="H10026" s="3">
        <v>3.2797386743942031E-2</v>
      </c>
    </row>
    <row r="10027" spans="1:8" x14ac:dyDescent="0.35">
      <c r="A10027" s="1">
        <v>10025</v>
      </c>
      <c r="B10027">
        <v>237146</v>
      </c>
      <c r="C10027">
        <v>2010</v>
      </c>
      <c r="D10027" s="5">
        <v>23976.31</v>
      </c>
      <c r="E10027" s="5">
        <v>0</v>
      </c>
      <c r="F10027" s="5">
        <v>16244.81</v>
      </c>
      <c r="G10027" s="5">
        <v>16244.81</v>
      </c>
      <c r="H10027" s="3">
        <v>0.67753586769607166</v>
      </c>
    </row>
    <row r="10028" spans="1:8" x14ac:dyDescent="0.35">
      <c r="A10028" s="1">
        <v>10026</v>
      </c>
      <c r="B10028">
        <v>237146</v>
      </c>
      <c r="C10028">
        <v>2011</v>
      </c>
      <c r="D10028" s="5">
        <v>112627.93</v>
      </c>
      <c r="E10028" s="5">
        <v>0</v>
      </c>
      <c r="F10028" s="5">
        <v>370182.61300000001</v>
      </c>
      <c r="G10028" s="5">
        <v>370182.61300000001</v>
      </c>
      <c r="H10028" s="3">
        <v>3.2867745416256868</v>
      </c>
    </row>
    <row r="10029" spans="1:8" x14ac:dyDescent="0.35">
      <c r="A10029" s="1">
        <v>10027</v>
      </c>
      <c r="B10029">
        <v>237146</v>
      </c>
      <c r="C10029">
        <v>2012</v>
      </c>
      <c r="D10029" s="5">
        <v>155394.5</v>
      </c>
      <c r="E10029" s="5">
        <v>26243.31</v>
      </c>
      <c r="F10029" s="5">
        <v>7769.7219999999998</v>
      </c>
      <c r="G10029" s="5">
        <v>34013.031999999999</v>
      </c>
      <c r="H10029" s="3">
        <v>0.21888182657687369</v>
      </c>
    </row>
    <row r="10030" spans="1:8" x14ac:dyDescent="0.35">
      <c r="A10030" s="1">
        <v>10028</v>
      </c>
      <c r="B10030">
        <v>237146</v>
      </c>
      <c r="C10030">
        <v>2013</v>
      </c>
      <c r="D10030" s="5">
        <v>206395.3</v>
      </c>
      <c r="E10030" s="5">
        <v>213.26300000000001</v>
      </c>
      <c r="F10030" s="5">
        <v>10319.757</v>
      </c>
      <c r="G10030" s="5">
        <v>10533.02</v>
      </c>
      <c r="H10030" s="3">
        <v>5.1033235737441701E-2</v>
      </c>
    </row>
    <row r="10031" spans="1:8" x14ac:dyDescent="0.35">
      <c r="A10031" s="1">
        <v>10029</v>
      </c>
      <c r="B10031">
        <v>237146</v>
      </c>
      <c r="C10031">
        <v>2014</v>
      </c>
      <c r="D10031" s="5">
        <v>311931.23</v>
      </c>
      <c r="E10031" s="5">
        <v>0</v>
      </c>
      <c r="F10031" s="5">
        <v>64230.201999999997</v>
      </c>
      <c r="G10031" s="5">
        <v>64230.201999999997</v>
      </c>
      <c r="H10031" s="3">
        <v>0.20591141835974561</v>
      </c>
    </row>
    <row r="10032" spans="1:8" x14ac:dyDescent="0.35">
      <c r="A10032" s="1">
        <v>10030</v>
      </c>
      <c r="B10032">
        <v>237146</v>
      </c>
      <c r="C10032">
        <v>2015</v>
      </c>
      <c r="D10032" s="5">
        <v>353248.15</v>
      </c>
      <c r="E10032" s="5">
        <v>40059.360000000001</v>
      </c>
      <c r="F10032" s="5">
        <v>87796.278000000006</v>
      </c>
      <c r="G10032" s="5">
        <v>127855.63800000001</v>
      </c>
      <c r="H10032" s="3">
        <v>0.361942838200285</v>
      </c>
    </row>
    <row r="10033" spans="1:8" x14ac:dyDescent="0.35">
      <c r="A10033" s="1">
        <v>10031</v>
      </c>
      <c r="B10033">
        <v>237146</v>
      </c>
      <c r="C10033">
        <v>2016</v>
      </c>
      <c r="D10033" s="5">
        <v>106132.1</v>
      </c>
      <c r="E10033" s="5">
        <v>0</v>
      </c>
      <c r="F10033" s="5">
        <v>18219.662</v>
      </c>
      <c r="G10033" s="5">
        <v>18219.662</v>
      </c>
      <c r="H10033" s="3">
        <v>0.17166966450301091</v>
      </c>
    </row>
    <row r="10034" spans="1:8" x14ac:dyDescent="0.35">
      <c r="A10034" s="1">
        <v>10032</v>
      </c>
      <c r="B10034">
        <v>237146</v>
      </c>
      <c r="C10034">
        <v>2017</v>
      </c>
      <c r="D10034" s="5">
        <v>5137818.88</v>
      </c>
      <c r="E10034" s="5">
        <v>65658.214000000007</v>
      </c>
      <c r="F10034" s="5">
        <v>1357623.892</v>
      </c>
      <c r="G10034" s="5">
        <v>1423282.1059999999</v>
      </c>
      <c r="H10034" s="3">
        <v>0.27702068508884448</v>
      </c>
    </row>
    <row r="10035" spans="1:8" x14ac:dyDescent="0.35">
      <c r="A10035" s="1">
        <v>10033</v>
      </c>
      <c r="B10035">
        <v>237146</v>
      </c>
      <c r="C10035">
        <v>2018</v>
      </c>
      <c r="D10035" s="5">
        <v>1512198.38</v>
      </c>
      <c r="E10035" s="5">
        <v>434898.72499999998</v>
      </c>
      <c r="F10035" s="5">
        <v>102696.266</v>
      </c>
      <c r="G10035" s="5">
        <v>537594.99099999992</v>
      </c>
      <c r="H10035" s="3">
        <v>0.35550559907358181</v>
      </c>
    </row>
    <row r="10036" spans="1:8" x14ac:dyDescent="0.35">
      <c r="A10036" s="1">
        <v>10034</v>
      </c>
      <c r="B10036">
        <v>237146</v>
      </c>
      <c r="C10036">
        <v>2019</v>
      </c>
      <c r="D10036" s="5">
        <v>3209834.01</v>
      </c>
      <c r="E10036" s="5">
        <v>1230362.8400000001</v>
      </c>
      <c r="F10036" s="5">
        <v>218268.71</v>
      </c>
      <c r="G10036" s="5">
        <v>1448631.55</v>
      </c>
      <c r="H10036" s="3">
        <v>0.4513104246160069</v>
      </c>
    </row>
    <row r="10037" spans="1:8" x14ac:dyDescent="0.35">
      <c r="A10037" s="1">
        <v>10035</v>
      </c>
      <c r="B10037">
        <v>237146</v>
      </c>
      <c r="C10037">
        <v>2020</v>
      </c>
      <c r="D10037" s="5">
        <v>1177344.31</v>
      </c>
      <c r="E10037" s="5">
        <v>803.59400000000005</v>
      </c>
      <c r="F10037" s="5">
        <v>80059.410999999993</v>
      </c>
      <c r="G10037" s="5">
        <v>80863.00499999999</v>
      </c>
      <c r="H10037" s="3">
        <v>6.8682546229828029E-2</v>
      </c>
    </row>
    <row r="10038" spans="1:8" x14ac:dyDescent="0.35">
      <c r="A10038" s="1">
        <v>10036</v>
      </c>
      <c r="B10038">
        <v>237146</v>
      </c>
      <c r="C10038">
        <v>2021</v>
      </c>
      <c r="D10038" s="5">
        <v>547865.26</v>
      </c>
      <c r="E10038" s="5">
        <v>0</v>
      </c>
      <c r="F10038" s="5">
        <v>37254.839999999997</v>
      </c>
      <c r="G10038" s="5">
        <v>37254.839999999997</v>
      </c>
      <c r="H10038" s="3">
        <v>6.8000004234617828E-2</v>
      </c>
    </row>
    <row r="10039" spans="1:8" x14ac:dyDescent="0.35">
      <c r="A10039" s="1">
        <v>10037</v>
      </c>
      <c r="B10039">
        <v>237237</v>
      </c>
      <c r="C10039">
        <v>2004</v>
      </c>
      <c r="D10039" s="5">
        <v>0</v>
      </c>
      <c r="E10039" s="5">
        <v>0</v>
      </c>
      <c r="F10039" s="5">
        <v>5.6760000000000002</v>
      </c>
      <c r="G10039" s="5">
        <v>5.6760000000000002</v>
      </c>
      <c r="H10039" s="3" t="s">
        <v>7</v>
      </c>
    </row>
    <row r="10040" spans="1:8" x14ac:dyDescent="0.35">
      <c r="A10040" s="1">
        <v>10038</v>
      </c>
      <c r="B10040">
        <v>237237</v>
      </c>
      <c r="C10040">
        <v>2005</v>
      </c>
      <c r="D10040" s="5">
        <v>2129664.7200000002</v>
      </c>
      <c r="E10040" s="5">
        <v>0</v>
      </c>
      <c r="F10040" s="5">
        <v>4062.1</v>
      </c>
      <c r="G10040" s="5">
        <v>4062.1</v>
      </c>
      <c r="H10040" s="3">
        <v>1.907389441094746E-3</v>
      </c>
    </row>
    <row r="10041" spans="1:8" x14ac:dyDescent="0.35">
      <c r="A10041" s="1">
        <v>10039</v>
      </c>
      <c r="B10041">
        <v>237237</v>
      </c>
      <c r="C10041">
        <v>2006</v>
      </c>
      <c r="D10041" s="5">
        <v>6870.09</v>
      </c>
      <c r="E10041" s="5">
        <v>0</v>
      </c>
      <c r="F10041" s="5">
        <v>11910.96</v>
      </c>
      <c r="G10041" s="5">
        <v>11910.96</v>
      </c>
      <c r="H10041" s="3">
        <v>1.733741479369266</v>
      </c>
    </row>
    <row r="10042" spans="1:8" x14ac:dyDescent="0.35">
      <c r="A10042" s="1">
        <v>10040</v>
      </c>
      <c r="B10042">
        <v>237237</v>
      </c>
      <c r="C10042">
        <v>2007</v>
      </c>
      <c r="D10042" s="5">
        <v>142261.54999999999</v>
      </c>
      <c r="E10042" s="5">
        <v>0</v>
      </c>
      <c r="F10042" s="5">
        <v>28243.119999999999</v>
      </c>
      <c r="G10042" s="5">
        <v>28243.119999999999</v>
      </c>
      <c r="H10042" s="3">
        <v>0.1985295394293117</v>
      </c>
    </row>
    <row r="10043" spans="1:8" x14ac:dyDescent="0.35">
      <c r="A10043" s="1">
        <v>10041</v>
      </c>
      <c r="B10043">
        <v>237237</v>
      </c>
      <c r="C10043">
        <v>2008</v>
      </c>
      <c r="D10043" s="5">
        <v>52744.98</v>
      </c>
      <c r="E10043" s="5">
        <v>0</v>
      </c>
      <c r="F10043" s="5">
        <v>5402.5</v>
      </c>
      <c r="G10043" s="5">
        <v>5402.5</v>
      </c>
      <c r="H10043" s="3">
        <v>0.10242680914847251</v>
      </c>
    </row>
    <row r="10044" spans="1:8" x14ac:dyDescent="0.35">
      <c r="A10044" s="1">
        <v>10042</v>
      </c>
      <c r="B10044">
        <v>237237</v>
      </c>
      <c r="C10044">
        <v>2009</v>
      </c>
      <c r="D10044" s="5">
        <v>45981.1</v>
      </c>
      <c r="E10044" s="5">
        <v>0</v>
      </c>
      <c r="F10044" s="5">
        <v>16861.395</v>
      </c>
      <c r="G10044" s="5">
        <v>16861.395</v>
      </c>
      <c r="H10044" s="3">
        <v>0.36670273220953831</v>
      </c>
    </row>
    <row r="10045" spans="1:8" x14ac:dyDescent="0.35">
      <c r="A10045" s="1">
        <v>10043</v>
      </c>
      <c r="B10045">
        <v>237237</v>
      </c>
      <c r="C10045">
        <v>2010</v>
      </c>
      <c r="D10045" s="5">
        <v>66427.320000000007</v>
      </c>
      <c r="E10045" s="5">
        <v>0</v>
      </c>
      <c r="F10045" s="5">
        <v>9458.31</v>
      </c>
      <c r="G10045" s="5">
        <v>9458.31</v>
      </c>
      <c r="H10045" s="3">
        <v>0.14238584365589341</v>
      </c>
    </row>
    <row r="10046" spans="1:8" x14ac:dyDescent="0.35">
      <c r="A10046" s="1">
        <v>10044</v>
      </c>
      <c r="B10046">
        <v>237237</v>
      </c>
      <c r="C10046">
        <v>2011</v>
      </c>
      <c r="D10046" s="5">
        <v>286834.43</v>
      </c>
      <c r="E10046" s="5">
        <v>0</v>
      </c>
      <c r="F10046" s="5">
        <v>16958.150000000001</v>
      </c>
      <c r="G10046" s="5">
        <v>16958.150000000001</v>
      </c>
      <c r="H10046" s="3">
        <v>5.9121737930833487E-2</v>
      </c>
    </row>
    <row r="10047" spans="1:8" x14ac:dyDescent="0.35">
      <c r="A10047" s="1">
        <v>10045</v>
      </c>
      <c r="B10047">
        <v>237237</v>
      </c>
      <c r="C10047">
        <v>2012</v>
      </c>
      <c r="D10047" s="5">
        <v>334164.77</v>
      </c>
      <c r="E10047" s="5">
        <v>0</v>
      </c>
      <c r="F10047" s="5">
        <v>16708.238000000001</v>
      </c>
      <c r="G10047" s="5">
        <v>16708.238000000001</v>
      </c>
      <c r="H10047" s="3">
        <v>4.9999998503732157E-2</v>
      </c>
    </row>
    <row r="10048" spans="1:8" x14ac:dyDescent="0.35">
      <c r="A10048" s="1">
        <v>10046</v>
      </c>
      <c r="B10048">
        <v>237237</v>
      </c>
      <c r="C10048">
        <v>2013</v>
      </c>
      <c r="D10048" s="5">
        <v>394793.12</v>
      </c>
      <c r="E10048" s="5">
        <v>0</v>
      </c>
      <c r="F10048" s="5">
        <v>19739.66</v>
      </c>
      <c r="G10048" s="5">
        <v>19739.66</v>
      </c>
      <c r="H10048" s="3">
        <v>5.0000010131888817E-2</v>
      </c>
    </row>
    <row r="10049" spans="1:8" x14ac:dyDescent="0.35">
      <c r="A10049" s="1">
        <v>10047</v>
      </c>
      <c r="B10049">
        <v>237237</v>
      </c>
      <c r="C10049">
        <v>2014</v>
      </c>
      <c r="D10049" s="5">
        <v>1075096.3799999999</v>
      </c>
      <c r="E10049" s="5">
        <v>87204.67</v>
      </c>
      <c r="F10049" s="5">
        <v>161493.68700000001</v>
      </c>
      <c r="G10049" s="5">
        <v>248698.35699999999</v>
      </c>
      <c r="H10049" s="3">
        <v>0.23132656906537069</v>
      </c>
    </row>
    <row r="10050" spans="1:8" x14ac:dyDescent="0.35">
      <c r="A10050" s="1">
        <v>10048</v>
      </c>
      <c r="B10050">
        <v>237237</v>
      </c>
      <c r="C10050">
        <v>2015</v>
      </c>
      <c r="D10050" s="5">
        <v>685054.42</v>
      </c>
      <c r="E10050" s="5">
        <v>0</v>
      </c>
      <c r="F10050" s="5">
        <v>145287.54500000001</v>
      </c>
      <c r="G10050" s="5">
        <v>145287.54500000001</v>
      </c>
      <c r="H10050" s="3">
        <v>0.21208175695005371</v>
      </c>
    </row>
    <row r="10051" spans="1:8" x14ac:dyDescent="0.35">
      <c r="A10051" s="1">
        <v>10049</v>
      </c>
      <c r="B10051">
        <v>237237</v>
      </c>
      <c r="C10051">
        <v>2016</v>
      </c>
      <c r="D10051" s="5">
        <v>247866.19</v>
      </c>
      <c r="E10051" s="5">
        <v>0</v>
      </c>
      <c r="F10051" s="5">
        <v>53198.023999999998</v>
      </c>
      <c r="G10051" s="5">
        <v>53198.023999999998</v>
      </c>
      <c r="H10051" s="3">
        <v>0.21462396303424849</v>
      </c>
    </row>
    <row r="10052" spans="1:8" x14ac:dyDescent="0.35">
      <c r="A10052" s="1">
        <v>10050</v>
      </c>
      <c r="B10052">
        <v>237237</v>
      </c>
      <c r="C10052">
        <v>2017</v>
      </c>
      <c r="D10052" s="5">
        <v>588444.5</v>
      </c>
      <c r="E10052" s="5">
        <v>0</v>
      </c>
      <c r="F10052" s="5">
        <v>75823.33</v>
      </c>
      <c r="G10052" s="5">
        <v>75823.33</v>
      </c>
      <c r="H10052" s="3">
        <v>0.12885383413389029</v>
      </c>
    </row>
    <row r="10053" spans="1:8" x14ac:dyDescent="0.35">
      <c r="A10053" s="1">
        <v>10051</v>
      </c>
      <c r="B10053">
        <v>237237</v>
      </c>
      <c r="C10053">
        <v>2018</v>
      </c>
      <c r="D10053" s="5">
        <v>313900.71999999997</v>
      </c>
      <c r="E10053" s="5">
        <v>6721.55</v>
      </c>
      <c r="F10053" s="5">
        <v>71031.066999999995</v>
      </c>
      <c r="G10053" s="5">
        <v>77752.616999999998</v>
      </c>
      <c r="H10053" s="3">
        <v>0.24769811614321879</v>
      </c>
    </row>
    <row r="10054" spans="1:8" x14ac:dyDescent="0.35">
      <c r="A10054" s="1">
        <v>10052</v>
      </c>
      <c r="B10054">
        <v>237237</v>
      </c>
      <c r="C10054">
        <v>2019</v>
      </c>
      <c r="D10054" s="5">
        <v>489202.62</v>
      </c>
      <c r="E10054" s="5">
        <v>0</v>
      </c>
      <c r="F10054" s="5">
        <v>90602.669000000009</v>
      </c>
      <c r="G10054" s="5">
        <v>90602.669000000009</v>
      </c>
      <c r="H10054" s="3">
        <v>0.18520479101277099</v>
      </c>
    </row>
    <row r="10055" spans="1:8" x14ac:dyDescent="0.35">
      <c r="A10055" s="1">
        <v>10053</v>
      </c>
      <c r="B10055">
        <v>237237</v>
      </c>
      <c r="C10055">
        <v>2020</v>
      </c>
      <c r="D10055" s="5">
        <v>298830.14</v>
      </c>
      <c r="E10055" s="5">
        <v>0</v>
      </c>
      <c r="F10055" s="5">
        <v>20320.453000000001</v>
      </c>
      <c r="G10055" s="5">
        <v>20320.453000000001</v>
      </c>
      <c r="H10055" s="3">
        <v>6.8000011645411668E-2</v>
      </c>
    </row>
    <row r="10056" spans="1:8" x14ac:dyDescent="0.35">
      <c r="A10056" s="1">
        <v>10054</v>
      </c>
      <c r="B10056">
        <v>237237</v>
      </c>
      <c r="C10056">
        <v>2021</v>
      </c>
      <c r="D10056" s="5">
        <v>424425.65</v>
      </c>
      <c r="E10056" s="5">
        <v>0</v>
      </c>
      <c r="F10056" s="5">
        <v>28860.95</v>
      </c>
      <c r="G10056" s="5">
        <v>28860.95</v>
      </c>
      <c r="H10056" s="3">
        <v>6.8000013665526576E-2</v>
      </c>
    </row>
    <row r="10057" spans="1:8" x14ac:dyDescent="0.35">
      <c r="A10057" s="1">
        <v>10055</v>
      </c>
      <c r="B10057">
        <v>237328</v>
      </c>
      <c r="C10057">
        <v>2005</v>
      </c>
      <c r="D10057" s="5">
        <v>478.54</v>
      </c>
      <c r="E10057" s="5">
        <v>0</v>
      </c>
      <c r="F10057" s="5">
        <v>42.701999999999998</v>
      </c>
      <c r="G10057" s="5">
        <v>42.701999999999998</v>
      </c>
      <c r="H10057" s="3">
        <v>8.9233919839511844E-2</v>
      </c>
    </row>
    <row r="10058" spans="1:8" x14ac:dyDescent="0.35">
      <c r="A10058" s="1">
        <v>10056</v>
      </c>
      <c r="B10058">
        <v>237328</v>
      </c>
      <c r="C10058">
        <v>2006</v>
      </c>
      <c r="D10058" s="5">
        <v>0</v>
      </c>
      <c r="E10058" s="5">
        <v>0</v>
      </c>
      <c r="F10058" s="5">
        <v>48.982999999999997</v>
      </c>
      <c r="G10058" s="5">
        <v>48.982999999999997</v>
      </c>
      <c r="H10058" s="3" t="s">
        <v>7</v>
      </c>
    </row>
    <row r="10059" spans="1:8" x14ac:dyDescent="0.35">
      <c r="A10059" s="1">
        <v>10057</v>
      </c>
      <c r="B10059">
        <v>237328</v>
      </c>
      <c r="C10059">
        <v>2007</v>
      </c>
      <c r="D10059" s="5">
        <v>206291.32</v>
      </c>
      <c r="E10059" s="5">
        <v>0</v>
      </c>
      <c r="F10059" s="5">
        <v>22039.91</v>
      </c>
      <c r="G10059" s="5">
        <v>22039.91</v>
      </c>
      <c r="H10059" s="3">
        <v>0.10683876568340341</v>
      </c>
    </row>
    <row r="10060" spans="1:8" x14ac:dyDescent="0.35">
      <c r="A10060" s="1">
        <v>10058</v>
      </c>
      <c r="B10060">
        <v>237328</v>
      </c>
      <c r="C10060">
        <v>2008</v>
      </c>
      <c r="D10060" s="5">
        <v>35965.339999999997</v>
      </c>
      <c r="E10060" s="5">
        <v>0</v>
      </c>
      <c r="F10060" s="5">
        <v>3416.39</v>
      </c>
      <c r="G10060" s="5">
        <v>3416.39</v>
      </c>
      <c r="H10060" s="3">
        <v>9.4991177617116923E-2</v>
      </c>
    </row>
    <row r="10061" spans="1:8" x14ac:dyDescent="0.35">
      <c r="A10061" s="1">
        <v>10059</v>
      </c>
      <c r="B10061">
        <v>237328</v>
      </c>
      <c r="C10061">
        <v>2009</v>
      </c>
      <c r="D10061" s="5">
        <v>49773.63</v>
      </c>
      <c r="E10061" s="5">
        <v>0</v>
      </c>
      <c r="F10061" s="5">
        <v>7419.9500000000007</v>
      </c>
      <c r="G10061" s="5">
        <v>7419.9500000000007</v>
      </c>
      <c r="H10061" s="3">
        <v>0.14907391725297109</v>
      </c>
    </row>
    <row r="10062" spans="1:8" x14ac:dyDescent="0.35">
      <c r="A10062" s="1">
        <v>10060</v>
      </c>
      <c r="B10062">
        <v>237328</v>
      </c>
      <c r="C10062">
        <v>2010</v>
      </c>
      <c r="D10062" s="5">
        <v>8952.4900000000016</v>
      </c>
      <c r="E10062" s="5">
        <v>0</v>
      </c>
      <c r="F10062" s="5">
        <v>1899.2529999999999</v>
      </c>
      <c r="G10062" s="5">
        <v>1899.2529999999999</v>
      </c>
      <c r="H10062" s="3">
        <v>0.21214801692043209</v>
      </c>
    </row>
    <row r="10063" spans="1:8" x14ac:dyDescent="0.35">
      <c r="A10063" s="1">
        <v>10061</v>
      </c>
      <c r="B10063">
        <v>237328</v>
      </c>
      <c r="C10063">
        <v>2011</v>
      </c>
      <c r="D10063" s="5">
        <v>88626.37</v>
      </c>
      <c r="E10063" s="5">
        <v>0</v>
      </c>
      <c r="F10063" s="5">
        <v>12955.95</v>
      </c>
      <c r="G10063" s="5">
        <v>12955.95</v>
      </c>
      <c r="H10063" s="3">
        <v>0.14618617461146161</v>
      </c>
    </row>
    <row r="10064" spans="1:8" x14ac:dyDescent="0.35">
      <c r="A10064" s="1">
        <v>10062</v>
      </c>
      <c r="B10064">
        <v>237328</v>
      </c>
      <c r="C10064">
        <v>2012</v>
      </c>
      <c r="D10064" s="5">
        <v>64236.240000000013</v>
      </c>
      <c r="E10064" s="5">
        <v>1171171.4380000001</v>
      </c>
      <c r="F10064" s="5">
        <v>3211.81</v>
      </c>
      <c r="G10064" s="5">
        <v>1174383.2479999999</v>
      </c>
      <c r="H10064" s="3">
        <v>18.282253880364109</v>
      </c>
    </row>
    <row r="10065" spans="1:8" x14ac:dyDescent="0.35">
      <c r="A10065" s="1">
        <v>10063</v>
      </c>
      <c r="B10065">
        <v>237328</v>
      </c>
      <c r="C10065">
        <v>2013</v>
      </c>
      <c r="D10065" s="5">
        <v>125607</v>
      </c>
      <c r="E10065" s="5">
        <v>1207951.3</v>
      </c>
      <c r="F10065" s="5">
        <v>6280.35</v>
      </c>
      <c r="G10065" s="5">
        <v>1214231.6499999999</v>
      </c>
      <c r="H10065" s="3">
        <v>9.6669106817295223</v>
      </c>
    </row>
    <row r="10066" spans="1:8" x14ac:dyDescent="0.35">
      <c r="A10066" s="1">
        <v>10064</v>
      </c>
      <c r="B10066">
        <v>237328</v>
      </c>
      <c r="C10066">
        <v>2014</v>
      </c>
      <c r="D10066" s="5">
        <v>244452.74</v>
      </c>
      <c r="E10066" s="5">
        <v>0</v>
      </c>
      <c r="F10066" s="5">
        <v>35942.781000000003</v>
      </c>
      <c r="G10066" s="5">
        <v>35942.781000000003</v>
      </c>
      <c r="H10066" s="3">
        <v>0.14703365975771021</v>
      </c>
    </row>
    <row r="10067" spans="1:8" x14ac:dyDescent="0.35">
      <c r="A10067" s="1">
        <v>10065</v>
      </c>
      <c r="B10067">
        <v>237328</v>
      </c>
      <c r="C10067">
        <v>2015</v>
      </c>
      <c r="D10067" s="5">
        <v>188136.22</v>
      </c>
      <c r="E10067" s="5">
        <v>358685.42</v>
      </c>
      <c r="F10067" s="5">
        <v>33739.207000000002</v>
      </c>
      <c r="G10067" s="5">
        <v>392424.62699999998</v>
      </c>
      <c r="H10067" s="3">
        <v>2.0858536809126922</v>
      </c>
    </row>
    <row r="10068" spans="1:8" x14ac:dyDescent="0.35">
      <c r="A10068" s="1">
        <v>10066</v>
      </c>
      <c r="B10068">
        <v>237328</v>
      </c>
      <c r="C10068">
        <v>2016</v>
      </c>
      <c r="D10068" s="5">
        <v>79908.31</v>
      </c>
      <c r="E10068" s="5">
        <v>0</v>
      </c>
      <c r="F10068" s="5">
        <v>5433.7730000000001</v>
      </c>
      <c r="G10068" s="5">
        <v>5433.7730000000001</v>
      </c>
      <c r="H10068" s="3">
        <v>6.8000099113596571E-2</v>
      </c>
    </row>
    <row r="10069" spans="1:8" x14ac:dyDescent="0.35">
      <c r="A10069" s="1">
        <v>10067</v>
      </c>
      <c r="B10069">
        <v>237328</v>
      </c>
      <c r="C10069">
        <v>2017</v>
      </c>
      <c r="D10069" s="5">
        <v>363203.56999999989</v>
      </c>
      <c r="E10069" s="5">
        <v>0</v>
      </c>
      <c r="F10069" s="5">
        <v>24697.84</v>
      </c>
      <c r="G10069" s="5">
        <v>24697.84</v>
      </c>
      <c r="H10069" s="3">
        <v>6.7999992400955764E-2</v>
      </c>
    </row>
    <row r="10070" spans="1:8" x14ac:dyDescent="0.35">
      <c r="A10070" s="1">
        <v>10068</v>
      </c>
      <c r="B10070">
        <v>237328</v>
      </c>
      <c r="C10070">
        <v>2018</v>
      </c>
      <c r="D10070" s="5">
        <v>73614.95</v>
      </c>
      <c r="E10070" s="5">
        <v>249224</v>
      </c>
      <c r="F10070" s="5">
        <v>5005.817</v>
      </c>
      <c r="G10070" s="5">
        <v>254229.81700000001</v>
      </c>
      <c r="H10070" s="3">
        <v>3.4535079763010099</v>
      </c>
    </row>
    <row r="10071" spans="1:8" x14ac:dyDescent="0.35">
      <c r="A10071" s="1">
        <v>10069</v>
      </c>
      <c r="B10071">
        <v>237328</v>
      </c>
      <c r="C10071">
        <v>2019</v>
      </c>
      <c r="D10071" s="5">
        <v>865324.18</v>
      </c>
      <c r="E10071" s="5">
        <v>0</v>
      </c>
      <c r="F10071" s="5">
        <v>290009.55499999999</v>
      </c>
      <c r="G10071" s="5">
        <v>290009.55499999999</v>
      </c>
      <c r="H10071" s="3">
        <v>0.3351455578185738</v>
      </c>
    </row>
    <row r="10072" spans="1:8" x14ac:dyDescent="0.35">
      <c r="A10072" s="1">
        <v>10070</v>
      </c>
      <c r="B10072">
        <v>237328</v>
      </c>
      <c r="C10072">
        <v>2020</v>
      </c>
      <c r="D10072" s="5">
        <v>854950.37</v>
      </c>
      <c r="E10072" s="5">
        <v>0</v>
      </c>
      <c r="F10072" s="5">
        <v>58136.623</v>
      </c>
      <c r="G10072" s="5">
        <v>58136.623</v>
      </c>
      <c r="H10072" s="3">
        <v>6.7999997473537563E-2</v>
      </c>
    </row>
    <row r="10073" spans="1:8" x14ac:dyDescent="0.35">
      <c r="A10073" s="1">
        <v>10071</v>
      </c>
      <c r="B10073">
        <v>237328</v>
      </c>
      <c r="C10073">
        <v>2021</v>
      </c>
      <c r="D10073" s="5">
        <v>122601.65</v>
      </c>
      <c r="E10073" s="5">
        <v>0</v>
      </c>
      <c r="F10073" s="5">
        <v>8336.9170000000013</v>
      </c>
      <c r="G10073" s="5">
        <v>8336.9170000000013</v>
      </c>
      <c r="H10073" s="3">
        <v>6.8000039151185979E-2</v>
      </c>
    </row>
    <row r="10074" spans="1:8" x14ac:dyDescent="0.35">
      <c r="A10074" s="1">
        <v>10072</v>
      </c>
      <c r="B10074">
        <v>238238</v>
      </c>
      <c r="C10074">
        <v>2007</v>
      </c>
      <c r="D10074" s="5">
        <v>19149.25</v>
      </c>
      <c r="E10074" s="5">
        <v>0</v>
      </c>
      <c r="F10074" s="5">
        <v>478.73099999999999</v>
      </c>
      <c r="G10074" s="5">
        <v>478.73099999999999</v>
      </c>
      <c r="H10074" s="3">
        <v>2.4999986944658409E-2</v>
      </c>
    </row>
    <row r="10075" spans="1:8" x14ac:dyDescent="0.35">
      <c r="A10075" s="1">
        <v>10073</v>
      </c>
      <c r="B10075">
        <v>238238</v>
      </c>
      <c r="C10075">
        <v>2008</v>
      </c>
      <c r="D10075" s="5">
        <v>19149.53</v>
      </c>
      <c r="E10075" s="5">
        <v>0</v>
      </c>
      <c r="F10075" s="5">
        <v>478.738</v>
      </c>
      <c r="G10075" s="5">
        <v>478.738</v>
      </c>
      <c r="H10075" s="3">
        <v>2.4999986944849301E-2</v>
      </c>
    </row>
    <row r="10076" spans="1:8" x14ac:dyDescent="0.35">
      <c r="A10076" s="1">
        <v>10074</v>
      </c>
      <c r="B10076">
        <v>238238</v>
      </c>
      <c r="C10076">
        <v>2009</v>
      </c>
      <c r="D10076" s="5">
        <v>19149.53</v>
      </c>
      <c r="E10076" s="5">
        <v>0</v>
      </c>
      <c r="F10076" s="5">
        <v>478.738</v>
      </c>
      <c r="G10076" s="5">
        <v>478.738</v>
      </c>
      <c r="H10076" s="3">
        <v>2.4999986944849301E-2</v>
      </c>
    </row>
    <row r="10077" spans="1:8" x14ac:dyDescent="0.35">
      <c r="A10077" s="1">
        <v>10075</v>
      </c>
      <c r="B10077">
        <v>238238</v>
      </c>
      <c r="C10077">
        <v>2010</v>
      </c>
      <c r="D10077" s="5">
        <v>19149.53</v>
      </c>
      <c r="E10077" s="5">
        <v>0</v>
      </c>
      <c r="F10077" s="5">
        <v>478.74</v>
      </c>
      <c r="G10077" s="5">
        <v>478.74</v>
      </c>
      <c r="H10077" s="3">
        <v>2.5000091386054909E-2</v>
      </c>
    </row>
    <row r="10078" spans="1:8" x14ac:dyDescent="0.35">
      <c r="A10078" s="1">
        <v>10076</v>
      </c>
      <c r="B10078">
        <v>238329</v>
      </c>
      <c r="C10078">
        <v>2007</v>
      </c>
      <c r="D10078" s="5">
        <v>138470</v>
      </c>
      <c r="E10078" s="5">
        <v>0</v>
      </c>
      <c r="F10078" s="5">
        <v>0</v>
      </c>
      <c r="G10078" s="5">
        <v>0</v>
      </c>
      <c r="H10078" s="3">
        <v>0</v>
      </c>
    </row>
    <row r="10079" spans="1:8" x14ac:dyDescent="0.35">
      <c r="A10079" s="1">
        <v>10077</v>
      </c>
      <c r="B10079">
        <v>238511</v>
      </c>
      <c r="C10079">
        <v>2007</v>
      </c>
      <c r="D10079" s="5">
        <v>90195</v>
      </c>
      <c r="E10079" s="5">
        <v>0</v>
      </c>
      <c r="F10079" s="5">
        <v>0</v>
      </c>
      <c r="G10079" s="5">
        <v>0</v>
      </c>
      <c r="H10079" s="3">
        <v>0</v>
      </c>
    </row>
    <row r="10080" spans="1:8" x14ac:dyDescent="0.35">
      <c r="A10080" s="1">
        <v>10078</v>
      </c>
      <c r="B10080">
        <v>238602</v>
      </c>
      <c r="C10080">
        <v>2007</v>
      </c>
      <c r="D10080" s="5">
        <v>135292</v>
      </c>
      <c r="E10080" s="5">
        <v>0</v>
      </c>
      <c r="F10080" s="5">
        <v>0</v>
      </c>
      <c r="G10080" s="5">
        <v>0</v>
      </c>
      <c r="H10080" s="3">
        <v>0</v>
      </c>
    </row>
    <row r="10081" spans="1:8" x14ac:dyDescent="0.35">
      <c r="A10081" s="1">
        <v>10079</v>
      </c>
      <c r="B10081">
        <v>238875</v>
      </c>
      <c r="C10081">
        <v>2007</v>
      </c>
      <c r="D10081" s="5">
        <v>303750</v>
      </c>
      <c r="E10081" s="5">
        <v>0</v>
      </c>
      <c r="F10081" s="5">
        <v>7593.75</v>
      </c>
      <c r="G10081" s="5">
        <v>7593.75</v>
      </c>
      <c r="H10081" s="3">
        <v>2.5000000000000001E-2</v>
      </c>
    </row>
    <row r="10082" spans="1:8" x14ac:dyDescent="0.35">
      <c r="A10082" s="1">
        <v>10080</v>
      </c>
      <c r="B10082">
        <v>238875</v>
      </c>
      <c r="C10082">
        <v>2008</v>
      </c>
      <c r="D10082" s="5">
        <v>303750</v>
      </c>
      <c r="E10082" s="5">
        <v>0</v>
      </c>
      <c r="F10082" s="5">
        <v>7593.75</v>
      </c>
      <c r="G10082" s="5">
        <v>7593.75</v>
      </c>
      <c r="H10082" s="3">
        <v>2.5000000000000001E-2</v>
      </c>
    </row>
    <row r="10083" spans="1:8" x14ac:dyDescent="0.35">
      <c r="A10083" s="1">
        <v>10081</v>
      </c>
      <c r="B10083">
        <v>238875</v>
      </c>
      <c r="C10083">
        <v>2009</v>
      </c>
      <c r="D10083" s="5">
        <v>341719</v>
      </c>
      <c r="E10083" s="5">
        <v>0</v>
      </c>
      <c r="F10083" s="5">
        <v>0</v>
      </c>
      <c r="G10083" s="5">
        <v>0</v>
      </c>
      <c r="H10083" s="3">
        <v>0</v>
      </c>
    </row>
    <row r="10084" spans="1:8" x14ac:dyDescent="0.35">
      <c r="A10084" s="1">
        <v>10082</v>
      </c>
      <c r="B10084">
        <v>238875</v>
      </c>
      <c r="C10084">
        <v>2010</v>
      </c>
      <c r="D10084" s="5">
        <v>341719</v>
      </c>
      <c r="E10084" s="5">
        <v>0</v>
      </c>
      <c r="F10084" s="5">
        <v>0</v>
      </c>
      <c r="G10084" s="5">
        <v>0</v>
      </c>
      <c r="H10084" s="3">
        <v>0</v>
      </c>
    </row>
    <row r="10085" spans="1:8" x14ac:dyDescent="0.35">
      <c r="A10085" s="1">
        <v>10083</v>
      </c>
      <c r="B10085">
        <v>238875</v>
      </c>
      <c r="C10085">
        <v>2011</v>
      </c>
      <c r="D10085" s="5">
        <v>427149</v>
      </c>
      <c r="E10085" s="5">
        <v>0</v>
      </c>
      <c r="F10085" s="5">
        <v>0</v>
      </c>
      <c r="G10085" s="5">
        <v>0</v>
      </c>
      <c r="H10085" s="3">
        <v>0</v>
      </c>
    </row>
    <row r="10086" spans="1:8" x14ac:dyDescent="0.35">
      <c r="A10086" s="1">
        <v>10084</v>
      </c>
      <c r="B10086">
        <v>238966</v>
      </c>
      <c r="C10086">
        <v>2006</v>
      </c>
      <c r="D10086" s="5">
        <v>17438.61</v>
      </c>
      <c r="E10086" s="5">
        <v>0</v>
      </c>
      <c r="F10086" s="5">
        <v>0</v>
      </c>
      <c r="G10086" s="5">
        <v>0</v>
      </c>
      <c r="H10086" s="3">
        <v>0</v>
      </c>
    </row>
    <row r="10087" spans="1:8" x14ac:dyDescent="0.35">
      <c r="A10087" s="1">
        <v>10085</v>
      </c>
      <c r="B10087">
        <v>238966</v>
      </c>
      <c r="C10087">
        <v>2007</v>
      </c>
      <c r="D10087" s="5">
        <v>20058.349999999999</v>
      </c>
      <c r="E10087" s="5">
        <v>0</v>
      </c>
      <c r="F10087" s="5">
        <v>0</v>
      </c>
      <c r="G10087" s="5">
        <v>0</v>
      </c>
      <c r="H10087" s="3">
        <v>0</v>
      </c>
    </row>
    <row r="10088" spans="1:8" x14ac:dyDescent="0.35">
      <c r="A10088" s="1">
        <v>10086</v>
      </c>
      <c r="B10088">
        <v>238966</v>
      </c>
      <c r="C10088">
        <v>2008</v>
      </c>
      <c r="D10088" s="5">
        <v>16909.43</v>
      </c>
      <c r="E10088" s="5">
        <v>177155.17</v>
      </c>
      <c r="F10088" s="5">
        <v>0</v>
      </c>
      <c r="G10088" s="5">
        <v>177155.17</v>
      </c>
      <c r="H10088" s="3">
        <v>10.47670855847891</v>
      </c>
    </row>
    <row r="10089" spans="1:8" x14ac:dyDescent="0.35">
      <c r="A10089" s="1">
        <v>10087</v>
      </c>
      <c r="B10089">
        <v>239057</v>
      </c>
      <c r="C10089">
        <v>2006</v>
      </c>
      <c r="D10089" s="5">
        <v>10849</v>
      </c>
      <c r="E10089" s="5">
        <v>0</v>
      </c>
      <c r="F10089" s="5">
        <v>0</v>
      </c>
      <c r="G10089" s="5">
        <v>0</v>
      </c>
      <c r="H10089" s="3">
        <v>0</v>
      </c>
    </row>
    <row r="10090" spans="1:8" x14ac:dyDescent="0.35">
      <c r="A10090" s="1">
        <v>10088</v>
      </c>
      <c r="B10090">
        <v>239148</v>
      </c>
      <c r="C10090">
        <v>2007</v>
      </c>
      <c r="D10090" s="5">
        <v>78279.56</v>
      </c>
      <c r="E10090" s="5">
        <v>0</v>
      </c>
      <c r="F10090" s="5">
        <v>0</v>
      </c>
      <c r="G10090" s="5">
        <v>0</v>
      </c>
      <c r="H10090" s="3">
        <v>0</v>
      </c>
    </row>
    <row r="10091" spans="1:8" x14ac:dyDescent="0.35">
      <c r="A10091" s="1">
        <v>10089</v>
      </c>
      <c r="B10091">
        <v>239239</v>
      </c>
      <c r="C10091">
        <v>2005</v>
      </c>
      <c r="D10091" s="5">
        <v>218750</v>
      </c>
      <c r="E10091" s="5">
        <v>9606.25</v>
      </c>
      <c r="F10091" s="5">
        <v>0</v>
      </c>
      <c r="G10091" s="5">
        <v>9606.25</v>
      </c>
      <c r="H10091" s="3">
        <v>4.3914285714285711E-2</v>
      </c>
    </row>
    <row r="10092" spans="1:8" x14ac:dyDescent="0.35">
      <c r="A10092" s="1">
        <v>10090</v>
      </c>
      <c r="B10092">
        <v>239239</v>
      </c>
      <c r="C10092">
        <v>2006</v>
      </c>
      <c r="D10092" s="5">
        <v>218750</v>
      </c>
      <c r="E10092" s="5">
        <v>0</v>
      </c>
      <c r="F10092" s="5">
        <v>0</v>
      </c>
      <c r="G10092" s="5">
        <v>0</v>
      </c>
      <c r="H10092" s="3">
        <v>0</v>
      </c>
    </row>
    <row r="10093" spans="1:8" x14ac:dyDescent="0.35">
      <c r="A10093" s="1">
        <v>10091</v>
      </c>
      <c r="B10093">
        <v>239239</v>
      </c>
      <c r="C10093">
        <v>2007</v>
      </c>
      <c r="D10093" s="5">
        <v>218750</v>
      </c>
      <c r="E10093" s="5">
        <v>615783.13</v>
      </c>
      <c r="F10093" s="5">
        <v>0</v>
      </c>
      <c r="G10093" s="5">
        <v>615783.13</v>
      </c>
      <c r="H10093" s="3">
        <v>2.8150085942857141</v>
      </c>
    </row>
    <row r="10094" spans="1:8" x14ac:dyDescent="0.35">
      <c r="A10094" s="1">
        <v>10092</v>
      </c>
      <c r="B10094">
        <v>239239</v>
      </c>
      <c r="C10094">
        <v>2008</v>
      </c>
      <c r="D10094" s="5">
        <v>218750</v>
      </c>
      <c r="E10094" s="5">
        <v>0</v>
      </c>
      <c r="F10094" s="5">
        <v>0</v>
      </c>
      <c r="G10094" s="5">
        <v>0</v>
      </c>
      <c r="H10094" s="3">
        <v>0</v>
      </c>
    </row>
    <row r="10095" spans="1:8" x14ac:dyDescent="0.35">
      <c r="A10095" s="1">
        <v>10093</v>
      </c>
      <c r="B10095">
        <v>239330</v>
      </c>
      <c r="C10095">
        <v>2006</v>
      </c>
      <c r="D10095" s="5">
        <v>116666.67</v>
      </c>
      <c r="E10095" s="5">
        <v>0</v>
      </c>
      <c r="F10095" s="5">
        <v>0</v>
      </c>
      <c r="G10095" s="5">
        <v>0</v>
      </c>
      <c r="H10095" s="3">
        <v>0</v>
      </c>
    </row>
    <row r="10096" spans="1:8" x14ac:dyDescent="0.35">
      <c r="A10096" s="1">
        <v>10094</v>
      </c>
      <c r="B10096">
        <v>239421</v>
      </c>
      <c r="C10096">
        <v>2004</v>
      </c>
      <c r="D10096" s="5">
        <v>0</v>
      </c>
      <c r="E10096" s="5">
        <v>97700</v>
      </c>
      <c r="F10096" s="5">
        <v>0</v>
      </c>
      <c r="G10096" s="5">
        <v>97700</v>
      </c>
      <c r="H10096" s="3" t="s">
        <v>7</v>
      </c>
    </row>
    <row r="10097" spans="1:8" x14ac:dyDescent="0.35">
      <c r="A10097" s="1">
        <v>10095</v>
      </c>
      <c r="B10097">
        <v>239512</v>
      </c>
      <c r="C10097">
        <v>2007</v>
      </c>
      <c r="D10097" s="5">
        <v>16575</v>
      </c>
      <c r="E10097" s="5">
        <v>0</v>
      </c>
      <c r="F10097" s="5">
        <v>0</v>
      </c>
      <c r="G10097" s="5">
        <v>0</v>
      </c>
      <c r="H10097" s="3">
        <v>0</v>
      </c>
    </row>
    <row r="10098" spans="1:8" x14ac:dyDescent="0.35">
      <c r="A10098" s="1">
        <v>10096</v>
      </c>
      <c r="B10098">
        <v>239603</v>
      </c>
      <c r="C10098">
        <v>2005</v>
      </c>
      <c r="D10098" s="5">
        <v>0</v>
      </c>
      <c r="E10098" s="5">
        <v>71400</v>
      </c>
      <c r="F10098" s="5">
        <v>0</v>
      </c>
      <c r="G10098" s="5">
        <v>71400</v>
      </c>
      <c r="H10098" s="3" t="s">
        <v>7</v>
      </c>
    </row>
    <row r="10099" spans="1:8" x14ac:dyDescent="0.35">
      <c r="A10099" s="1">
        <v>10097</v>
      </c>
      <c r="B10099">
        <v>239603</v>
      </c>
      <c r="C10099">
        <v>2006</v>
      </c>
      <c r="D10099" s="5">
        <v>0</v>
      </c>
      <c r="E10099" s="5">
        <v>4205</v>
      </c>
      <c r="F10099" s="5">
        <v>0</v>
      </c>
      <c r="G10099" s="5">
        <v>4205</v>
      </c>
      <c r="H10099" s="3" t="s">
        <v>7</v>
      </c>
    </row>
    <row r="10100" spans="1:8" x14ac:dyDescent="0.35">
      <c r="A10100" s="1">
        <v>10098</v>
      </c>
      <c r="B10100">
        <v>239785</v>
      </c>
      <c r="C10100">
        <v>2007</v>
      </c>
      <c r="D10100" s="5">
        <v>5720</v>
      </c>
      <c r="E10100" s="5">
        <v>0</v>
      </c>
      <c r="F10100" s="5">
        <v>0</v>
      </c>
      <c r="G10100" s="5">
        <v>0</v>
      </c>
      <c r="H10100" s="3">
        <v>0</v>
      </c>
    </row>
    <row r="10101" spans="1:8" x14ac:dyDescent="0.35">
      <c r="A10101" s="1">
        <v>10099</v>
      </c>
      <c r="B10101">
        <v>239876</v>
      </c>
      <c r="C10101">
        <v>2005</v>
      </c>
      <c r="D10101" s="5">
        <v>0</v>
      </c>
      <c r="E10101" s="5">
        <v>5127</v>
      </c>
      <c r="F10101" s="5">
        <v>0</v>
      </c>
      <c r="G10101" s="5">
        <v>5127</v>
      </c>
      <c r="H10101" s="3" t="s">
        <v>7</v>
      </c>
    </row>
    <row r="10102" spans="1:8" x14ac:dyDescent="0.35">
      <c r="A10102" s="1">
        <v>10100</v>
      </c>
      <c r="B10102">
        <v>239967</v>
      </c>
      <c r="C10102">
        <v>2007</v>
      </c>
      <c r="D10102" s="5">
        <v>72000</v>
      </c>
      <c r="E10102" s="5">
        <v>0</v>
      </c>
      <c r="F10102" s="5">
        <v>0</v>
      </c>
      <c r="G10102" s="5">
        <v>0</v>
      </c>
      <c r="H10102" s="3">
        <v>0</v>
      </c>
    </row>
    <row r="10103" spans="1:8" x14ac:dyDescent="0.35">
      <c r="A10103" s="1">
        <v>10101</v>
      </c>
      <c r="B10103">
        <v>240058</v>
      </c>
      <c r="C10103">
        <v>2007</v>
      </c>
      <c r="D10103" s="5">
        <v>18000</v>
      </c>
      <c r="E10103" s="5">
        <v>14444.4</v>
      </c>
      <c r="F10103" s="5">
        <v>0</v>
      </c>
      <c r="G10103" s="5">
        <v>14444.4</v>
      </c>
      <c r="H10103" s="3">
        <v>0.80246666666666666</v>
      </c>
    </row>
    <row r="10104" spans="1:8" x14ac:dyDescent="0.35">
      <c r="A10104" s="1">
        <v>10102</v>
      </c>
      <c r="B10104">
        <v>240240</v>
      </c>
      <c r="C10104">
        <v>2007</v>
      </c>
      <c r="D10104" s="5">
        <v>97794.38</v>
      </c>
      <c r="E10104" s="5">
        <v>0</v>
      </c>
      <c r="F10104" s="5">
        <v>0</v>
      </c>
      <c r="G10104" s="5">
        <v>0</v>
      </c>
      <c r="H10104" s="3">
        <v>0</v>
      </c>
    </row>
    <row r="10105" spans="1:8" x14ac:dyDescent="0.35">
      <c r="A10105" s="1">
        <v>10103</v>
      </c>
      <c r="B10105">
        <v>240331</v>
      </c>
      <c r="C10105">
        <v>2005</v>
      </c>
      <c r="D10105" s="5">
        <v>0</v>
      </c>
      <c r="E10105" s="5">
        <v>116211.84</v>
      </c>
      <c r="F10105" s="5">
        <v>0</v>
      </c>
      <c r="G10105" s="5">
        <v>116211.84</v>
      </c>
      <c r="H10105" s="3" t="s">
        <v>7</v>
      </c>
    </row>
    <row r="10106" spans="1:8" x14ac:dyDescent="0.35">
      <c r="A10106" s="1">
        <v>10104</v>
      </c>
      <c r="B10106">
        <v>240422</v>
      </c>
      <c r="C10106">
        <v>2007</v>
      </c>
      <c r="D10106" s="5">
        <v>2360008.58</v>
      </c>
      <c r="E10106" s="5">
        <v>5644079.7050000001</v>
      </c>
      <c r="F10106" s="5">
        <v>0</v>
      </c>
      <c r="G10106" s="5">
        <v>5644079.7050000001</v>
      </c>
      <c r="H10106" s="3">
        <v>2.3915505023291059</v>
      </c>
    </row>
    <row r="10107" spans="1:8" x14ac:dyDescent="0.35">
      <c r="A10107" s="1">
        <v>10105</v>
      </c>
      <c r="B10107">
        <v>240513</v>
      </c>
      <c r="C10107">
        <v>2007</v>
      </c>
      <c r="D10107" s="5">
        <v>146449.26</v>
      </c>
      <c r="E10107" s="5">
        <v>833351.97</v>
      </c>
      <c r="F10107" s="5">
        <v>0</v>
      </c>
      <c r="G10107" s="5">
        <v>833351.97</v>
      </c>
      <c r="H10107" s="3">
        <v>5.6903802040379032</v>
      </c>
    </row>
    <row r="10108" spans="1:8" x14ac:dyDescent="0.35">
      <c r="A10108" s="1">
        <v>10106</v>
      </c>
      <c r="B10108">
        <v>240604</v>
      </c>
      <c r="C10108">
        <v>2007</v>
      </c>
      <c r="D10108" s="5">
        <v>249273</v>
      </c>
      <c r="E10108" s="5">
        <v>0</v>
      </c>
      <c r="F10108" s="5">
        <v>0</v>
      </c>
      <c r="G10108" s="5">
        <v>0</v>
      </c>
      <c r="H10108" s="3">
        <v>0</v>
      </c>
    </row>
    <row r="10109" spans="1:8" x14ac:dyDescent="0.35">
      <c r="A10109" s="1">
        <v>10107</v>
      </c>
      <c r="B10109">
        <v>240604</v>
      </c>
      <c r="C10109">
        <v>2008</v>
      </c>
      <c r="D10109" s="5">
        <v>355023</v>
      </c>
      <c r="E10109" s="5">
        <v>0</v>
      </c>
      <c r="F10109" s="5">
        <v>0</v>
      </c>
      <c r="G10109" s="5">
        <v>0</v>
      </c>
      <c r="H10109" s="3">
        <v>0</v>
      </c>
    </row>
    <row r="10110" spans="1:8" x14ac:dyDescent="0.35">
      <c r="A10110" s="1">
        <v>10108</v>
      </c>
      <c r="B10110">
        <v>240786</v>
      </c>
      <c r="C10110">
        <v>2007</v>
      </c>
      <c r="D10110" s="5">
        <v>19400</v>
      </c>
      <c r="E10110" s="5">
        <v>0</v>
      </c>
      <c r="F10110" s="5">
        <v>0</v>
      </c>
      <c r="G10110" s="5">
        <v>0</v>
      </c>
      <c r="H10110" s="3">
        <v>0</v>
      </c>
    </row>
    <row r="10111" spans="1:8" x14ac:dyDescent="0.35">
      <c r="A10111" s="1">
        <v>10109</v>
      </c>
      <c r="B10111">
        <v>240786</v>
      </c>
      <c r="C10111">
        <v>2008</v>
      </c>
      <c r="D10111" s="5">
        <v>18000</v>
      </c>
      <c r="E10111" s="5">
        <v>0</v>
      </c>
      <c r="F10111" s="5">
        <v>0</v>
      </c>
      <c r="G10111" s="5">
        <v>0</v>
      </c>
      <c r="H10111" s="3">
        <v>0</v>
      </c>
    </row>
    <row r="10112" spans="1:8" x14ac:dyDescent="0.35">
      <c r="A10112" s="1">
        <v>10110</v>
      </c>
      <c r="B10112">
        <v>240877</v>
      </c>
      <c r="C10112">
        <v>2007</v>
      </c>
      <c r="D10112" s="5">
        <v>332890</v>
      </c>
      <c r="E10112" s="5">
        <v>0</v>
      </c>
      <c r="F10112" s="5">
        <v>0</v>
      </c>
      <c r="G10112" s="5">
        <v>0</v>
      </c>
      <c r="H10112" s="3">
        <v>0</v>
      </c>
    </row>
    <row r="10113" spans="1:8" x14ac:dyDescent="0.35">
      <c r="A10113" s="1">
        <v>10111</v>
      </c>
      <c r="B10113">
        <v>240877</v>
      </c>
      <c r="C10113">
        <v>2008</v>
      </c>
      <c r="D10113" s="5">
        <v>338265</v>
      </c>
      <c r="E10113" s="5">
        <v>0</v>
      </c>
      <c r="F10113" s="5">
        <v>0</v>
      </c>
      <c r="G10113" s="5">
        <v>0</v>
      </c>
      <c r="H10113" s="3">
        <v>0</v>
      </c>
    </row>
    <row r="10114" spans="1:8" x14ac:dyDescent="0.35">
      <c r="A10114" s="1">
        <v>10112</v>
      </c>
      <c r="B10114">
        <v>240877</v>
      </c>
      <c r="C10114">
        <v>2009</v>
      </c>
      <c r="D10114" s="5">
        <v>399399</v>
      </c>
      <c r="E10114" s="5">
        <v>0</v>
      </c>
      <c r="F10114" s="5">
        <v>0</v>
      </c>
      <c r="G10114" s="5">
        <v>0</v>
      </c>
      <c r="H10114" s="3">
        <v>0</v>
      </c>
    </row>
    <row r="10115" spans="1:8" x14ac:dyDescent="0.35">
      <c r="A10115" s="1">
        <v>10113</v>
      </c>
      <c r="B10115">
        <v>240877</v>
      </c>
      <c r="C10115">
        <v>2010</v>
      </c>
      <c r="D10115" s="5">
        <v>385577</v>
      </c>
      <c r="E10115" s="5">
        <v>0</v>
      </c>
      <c r="F10115" s="5">
        <v>0</v>
      </c>
      <c r="G10115" s="5">
        <v>0</v>
      </c>
      <c r="H10115" s="3">
        <v>0</v>
      </c>
    </row>
    <row r="10116" spans="1:8" x14ac:dyDescent="0.35">
      <c r="A10116" s="1">
        <v>10114</v>
      </c>
      <c r="B10116">
        <v>240877</v>
      </c>
      <c r="C10116">
        <v>2011</v>
      </c>
      <c r="D10116" s="5">
        <v>371332</v>
      </c>
      <c r="E10116" s="5">
        <v>0</v>
      </c>
      <c r="F10116" s="5">
        <v>0</v>
      </c>
      <c r="G10116" s="5">
        <v>0</v>
      </c>
      <c r="H10116" s="3">
        <v>0</v>
      </c>
    </row>
    <row r="10117" spans="1:8" x14ac:dyDescent="0.35">
      <c r="A10117" s="1">
        <v>10115</v>
      </c>
      <c r="B10117">
        <v>240877</v>
      </c>
      <c r="C10117">
        <v>2012</v>
      </c>
      <c r="D10117" s="5">
        <v>410087</v>
      </c>
      <c r="E10117" s="5">
        <v>0</v>
      </c>
      <c r="F10117" s="5">
        <v>0</v>
      </c>
      <c r="G10117" s="5">
        <v>0</v>
      </c>
      <c r="H10117" s="3">
        <v>0</v>
      </c>
    </row>
    <row r="10118" spans="1:8" x14ac:dyDescent="0.35">
      <c r="A10118" s="1">
        <v>10116</v>
      </c>
      <c r="B10118">
        <v>240877</v>
      </c>
      <c r="C10118">
        <v>2013</v>
      </c>
      <c r="D10118" s="5">
        <v>348574</v>
      </c>
      <c r="E10118" s="5">
        <v>0</v>
      </c>
      <c r="F10118" s="5">
        <v>0</v>
      </c>
      <c r="G10118" s="5">
        <v>0</v>
      </c>
      <c r="H10118" s="3">
        <v>0</v>
      </c>
    </row>
    <row r="10119" spans="1:8" x14ac:dyDescent="0.35">
      <c r="A10119" s="1">
        <v>10117</v>
      </c>
      <c r="B10119">
        <v>240877</v>
      </c>
      <c r="C10119">
        <v>2014</v>
      </c>
      <c r="D10119" s="5">
        <v>353671</v>
      </c>
      <c r="E10119" s="5">
        <v>0</v>
      </c>
      <c r="F10119" s="5">
        <v>0</v>
      </c>
      <c r="G10119" s="5">
        <v>0</v>
      </c>
      <c r="H10119" s="3">
        <v>0</v>
      </c>
    </row>
    <row r="10120" spans="1:8" x14ac:dyDescent="0.35">
      <c r="A10120" s="1">
        <v>10118</v>
      </c>
      <c r="B10120">
        <v>240877</v>
      </c>
      <c r="C10120">
        <v>2015</v>
      </c>
      <c r="D10120" s="5">
        <v>358510</v>
      </c>
      <c r="E10120" s="5">
        <v>0</v>
      </c>
      <c r="F10120" s="5">
        <v>0</v>
      </c>
      <c r="G10120" s="5">
        <v>0</v>
      </c>
      <c r="H10120" s="3">
        <v>0</v>
      </c>
    </row>
    <row r="10121" spans="1:8" x14ac:dyDescent="0.35">
      <c r="A10121" s="1">
        <v>10119</v>
      </c>
      <c r="B10121">
        <v>240968</v>
      </c>
      <c r="C10121">
        <v>2003</v>
      </c>
      <c r="D10121" s="5">
        <v>0</v>
      </c>
      <c r="E10121" s="5">
        <v>131783</v>
      </c>
      <c r="F10121" s="5">
        <v>0</v>
      </c>
      <c r="G10121" s="5">
        <v>131783</v>
      </c>
      <c r="H10121" s="3" t="s">
        <v>7</v>
      </c>
    </row>
    <row r="10122" spans="1:8" x14ac:dyDescent="0.35">
      <c r="A10122" s="1">
        <v>10120</v>
      </c>
      <c r="B10122">
        <v>240968</v>
      </c>
      <c r="C10122">
        <v>2004</v>
      </c>
      <c r="D10122" s="5">
        <v>0</v>
      </c>
      <c r="E10122" s="5">
        <v>44649.81</v>
      </c>
      <c r="F10122" s="5">
        <v>0</v>
      </c>
      <c r="G10122" s="5">
        <v>44649.81</v>
      </c>
      <c r="H10122" s="3" t="s">
        <v>7</v>
      </c>
    </row>
    <row r="10123" spans="1:8" x14ac:dyDescent="0.35">
      <c r="A10123" s="1">
        <v>10121</v>
      </c>
      <c r="B10123">
        <v>240968</v>
      </c>
      <c r="C10123">
        <v>2005</v>
      </c>
      <c r="D10123" s="5">
        <v>0</v>
      </c>
      <c r="E10123" s="5">
        <v>4973.6899999999996</v>
      </c>
      <c r="F10123" s="5">
        <v>0</v>
      </c>
      <c r="G10123" s="5">
        <v>4973.6899999999996</v>
      </c>
      <c r="H10123" s="3" t="s">
        <v>7</v>
      </c>
    </row>
    <row r="10124" spans="1:8" x14ac:dyDescent="0.35">
      <c r="A10124" s="1">
        <v>10122</v>
      </c>
      <c r="B10124">
        <v>240968</v>
      </c>
      <c r="C10124">
        <v>2006</v>
      </c>
      <c r="D10124" s="5">
        <v>0</v>
      </c>
      <c r="E10124" s="5">
        <v>17446.98</v>
      </c>
      <c r="F10124" s="5">
        <v>0</v>
      </c>
      <c r="G10124" s="5">
        <v>17446.98</v>
      </c>
      <c r="H10124" s="3" t="s">
        <v>7</v>
      </c>
    </row>
    <row r="10125" spans="1:8" x14ac:dyDescent="0.35">
      <c r="A10125" s="1">
        <v>10123</v>
      </c>
      <c r="B10125">
        <v>240968</v>
      </c>
      <c r="C10125">
        <v>2007</v>
      </c>
      <c r="D10125" s="5">
        <v>790229</v>
      </c>
      <c r="E10125" s="5">
        <v>46337.34</v>
      </c>
      <c r="F10125" s="5">
        <v>0</v>
      </c>
      <c r="G10125" s="5">
        <v>46337.34</v>
      </c>
      <c r="H10125" s="3">
        <v>5.8637863201679512E-2</v>
      </c>
    </row>
    <row r="10126" spans="1:8" x14ac:dyDescent="0.35">
      <c r="A10126" s="1">
        <v>10124</v>
      </c>
      <c r="B10126">
        <v>240968</v>
      </c>
      <c r="C10126">
        <v>2008</v>
      </c>
      <c r="D10126" s="5">
        <v>773294</v>
      </c>
      <c r="E10126" s="5">
        <v>1629288.372</v>
      </c>
      <c r="F10126" s="5">
        <v>0</v>
      </c>
      <c r="G10126" s="5">
        <v>1629288.372</v>
      </c>
      <c r="H10126" s="3">
        <v>2.1069455756801418</v>
      </c>
    </row>
    <row r="10127" spans="1:8" x14ac:dyDescent="0.35">
      <c r="A10127" s="1">
        <v>10125</v>
      </c>
      <c r="B10127">
        <v>240968</v>
      </c>
      <c r="C10127">
        <v>2009</v>
      </c>
      <c r="D10127" s="5">
        <v>707053</v>
      </c>
      <c r="E10127" s="5">
        <v>54750.309000000001</v>
      </c>
      <c r="F10127" s="5">
        <v>0</v>
      </c>
      <c r="G10127" s="5">
        <v>54750.309000000001</v>
      </c>
      <c r="H10127" s="3">
        <v>7.7434519053027145E-2</v>
      </c>
    </row>
    <row r="10128" spans="1:8" x14ac:dyDescent="0.35">
      <c r="A10128" s="1">
        <v>10126</v>
      </c>
      <c r="B10128">
        <v>241059</v>
      </c>
      <c r="C10128">
        <v>2007</v>
      </c>
      <c r="D10128" s="5">
        <v>156296</v>
      </c>
      <c r="E10128" s="5">
        <v>0</v>
      </c>
      <c r="F10128" s="5">
        <v>0</v>
      </c>
      <c r="G10128" s="5">
        <v>0</v>
      </c>
      <c r="H10128" s="3">
        <v>0</v>
      </c>
    </row>
    <row r="10129" spans="1:8" x14ac:dyDescent="0.35">
      <c r="A10129" s="1">
        <v>10127</v>
      </c>
      <c r="B10129">
        <v>241150</v>
      </c>
      <c r="C10129">
        <v>2007</v>
      </c>
      <c r="D10129" s="5">
        <v>111590.33</v>
      </c>
      <c r="E10129" s="5">
        <v>0</v>
      </c>
      <c r="F10129" s="5">
        <v>0</v>
      </c>
      <c r="G10129" s="5">
        <v>0</v>
      </c>
      <c r="H10129" s="3">
        <v>0</v>
      </c>
    </row>
    <row r="10130" spans="1:8" x14ac:dyDescent="0.35">
      <c r="A10130" s="1">
        <v>10128</v>
      </c>
      <c r="B10130">
        <v>241150</v>
      </c>
      <c r="C10130">
        <v>2008</v>
      </c>
      <c r="D10130" s="5">
        <v>183035.46</v>
      </c>
      <c r="E10130" s="5">
        <v>0</v>
      </c>
      <c r="F10130" s="5">
        <v>0</v>
      </c>
      <c r="G10130" s="5">
        <v>0</v>
      </c>
      <c r="H10130" s="3">
        <v>0</v>
      </c>
    </row>
    <row r="10131" spans="1:8" x14ac:dyDescent="0.35">
      <c r="A10131" s="1">
        <v>10129</v>
      </c>
      <c r="B10131">
        <v>241241</v>
      </c>
      <c r="C10131">
        <v>2007</v>
      </c>
      <c r="D10131" s="5">
        <v>133988</v>
      </c>
      <c r="E10131" s="5">
        <v>0</v>
      </c>
      <c r="F10131" s="5">
        <v>0</v>
      </c>
      <c r="G10131" s="5">
        <v>0</v>
      </c>
      <c r="H10131" s="3">
        <v>0</v>
      </c>
    </row>
    <row r="10132" spans="1:8" x14ac:dyDescent="0.35">
      <c r="A10132" s="1">
        <v>10130</v>
      </c>
      <c r="B10132">
        <v>241241</v>
      </c>
      <c r="C10132">
        <v>2008</v>
      </c>
      <c r="D10132" s="5">
        <v>296197.8</v>
      </c>
      <c r="E10132" s="5">
        <v>0</v>
      </c>
      <c r="F10132" s="5">
        <v>0</v>
      </c>
      <c r="G10132" s="5">
        <v>0</v>
      </c>
      <c r="H10132" s="3">
        <v>0</v>
      </c>
    </row>
    <row r="10133" spans="1:8" x14ac:dyDescent="0.35">
      <c r="A10133" s="1">
        <v>10131</v>
      </c>
      <c r="B10133">
        <v>241332</v>
      </c>
      <c r="C10133">
        <v>2006</v>
      </c>
      <c r="D10133" s="5">
        <v>353066.68</v>
      </c>
      <c r="E10133" s="5">
        <v>5641.3799999999992</v>
      </c>
      <c r="F10133" s="5">
        <v>8826.68</v>
      </c>
      <c r="G10133" s="5">
        <v>14468.06</v>
      </c>
      <c r="H10133" s="3">
        <v>4.0978265068796628E-2</v>
      </c>
    </row>
    <row r="10134" spans="1:8" x14ac:dyDescent="0.35">
      <c r="A10134" s="1">
        <v>10132</v>
      </c>
      <c r="B10134">
        <v>241332</v>
      </c>
      <c r="C10134">
        <v>2007</v>
      </c>
      <c r="D10134" s="5">
        <v>942581.32</v>
      </c>
      <c r="E10134" s="5">
        <v>19015.27</v>
      </c>
      <c r="F10134" s="5">
        <v>23564.304</v>
      </c>
      <c r="G10134" s="5">
        <v>42579.574000000001</v>
      </c>
      <c r="H10134" s="3">
        <v>4.5173369232481719E-2</v>
      </c>
    </row>
    <row r="10135" spans="1:8" x14ac:dyDescent="0.35">
      <c r="A10135" s="1">
        <v>10133</v>
      </c>
      <c r="B10135">
        <v>241605</v>
      </c>
      <c r="C10135">
        <v>2007</v>
      </c>
      <c r="D10135" s="5">
        <v>631531.13</v>
      </c>
      <c r="E10135" s="5">
        <v>0</v>
      </c>
      <c r="F10135" s="5">
        <v>0</v>
      </c>
      <c r="G10135" s="5">
        <v>0</v>
      </c>
      <c r="H10135" s="3">
        <v>0</v>
      </c>
    </row>
    <row r="10136" spans="1:8" x14ac:dyDescent="0.35">
      <c r="A10136" s="1">
        <v>10134</v>
      </c>
      <c r="B10136">
        <v>241878</v>
      </c>
      <c r="C10136">
        <v>2000</v>
      </c>
      <c r="D10136" s="5">
        <v>0</v>
      </c>
      <c r="E10136" s="5">
        <v>54579.96</v>
      </c>
      <c r="F10136" s="5">
        <v>0</v>
      </c>
      <c r="G10136" s="5">
        <v>54579.96</v>
      </c>
      <c r="H10136" s="3" t="s">
        <v>7</v>
      </c>
    </row>
    <row r="10137" spans="1:8" x14ac:dyDescent="0.35">
      <c r="A10137" s="1">
        <v>10135</v>
      </c>
      <c r="B10137">
        <v>241969</v>
      </c>
      <c r="C10137">
        <v>2007</v>
      </c>
      <c r="D10137" s="5">
        <v>32767</v>
      </c>
      <c r="E10137" s="5">
        <v>0</v>
      </c>
      <c r="F10137" s="5">
        <v>0</v>
      </c>
      <c r="G10137" s="5">
        <v>0</v>
      </c>
      <c r="H10137" s="3">
        <v>0</v>
      </c>
    </row>
    <row r="10138" spans="1:8" x14ac:dyDescent="0.35">
      <c r="A10138" s="1">
        <v>10136</v>
      </c>
      <c r="B10138">
        <v>242151</v>
      </c>
      <c r="C10138">
        <v>2007</v>
      </c>
      <c r="D10138" s="5">
        <v>183245.8</v>
      </c>
      <c r="E10138" s="5">
        <v>0</v>
      </c>
      <c r="F10138" s="5">
        <v>4581.12</v>
      </c>
      <c r="G10138" s="5">
        <v>4581.12</v>
      </c>
      <c r="H10138" s="3">
        <v>2.4999863571225099E-2</v>
      </c>
    </row>
    <row r="10139" spans="1:8" x14ac:dyDescent="0.35">
      <c r="A10139" s="1">
        <v>10137</v>
      </c>
      <c r="B10139">
        <v>242242</v>
      </c>
      <c r="C10139">
        <v>2003</v>
      </c>
      <c r="D10139" s="5">
        <v>2414830.94</v>
      </c>
      <c r="E10139" s="5">
        <v>447146.17</v>
      </c>
      <c r="F10139" s="5">
        <v>0</v>
      </c>
      <c r="G10139" s="5">
        <v>447146.17</v>
      </c>
      <c r="H10139" s="3">
        <v>0.18516665601443719</v>
      </c>
    </row>
    <row r="10140" spans="1:8" x14ac:dyDescent="0.35">
      <c r="A10140" s="1">
        <v>10138</v>
      </c>
      <c r="B10140">
        <v>242333</v>
      </c>
      <c r="C10140">
        <v>2000</v>
      </c>
      <c r="D10140" s="5">
        <v>0</v>
      </c>
      <c r="E10140" s="5">
        <v>346835</v>
      </c>
      <c r="F10140" s="5">
        <v>0</v>
      </c>
      <c r="G10140" s="5">
        <v>346835</v>
      </c>
      <c r="H10140" s="3" t="s">
        <v>7</v>
      </c>
    </row>
    <row r="10141" spans="1:8" x14ac:dyDescent="0.35">
      <c r="A10141" s="1">
        <v>10139</v>
      </c>
      <c r="B10141">
        <v>242606</v>
      </c>
      <c r="C10141">
        <v>2006</v>
      </c>
      <c r="D10141" s="5">
        <v>12890</v>
      </c>
      <c r="E10141" s="5">
        <v>4516</v>
      </c>
      <c r="F10141" s="5">
        <v>0</v>
      </c>
      <c r="G10141" s="5">
        <v>4516</v>
      </c>
      <c r="H10141" s="3">
        <v>0.35034910783553141</v>
      </c>
    </row>
    <row r="10142" spans="1:8" x14ac:dyDescent="0.35">
      <c r="A10142" s="1">
        <v>10140</v>
      </c>
      <c r="B10142">
        <v>242606</v>
      </c>
      <c r="C10142">
        <v>2007</v>
      </c>
      <c r="D10142" s="5">
        <v>158887</v>
      </c>
      <c r="E10142" s="5">
        <v>0</v>
      </c>
      <c r="F10142" s="5">
        <v>0</v>
      </c>
      <c r="G10142" s="5">
        <v>0</v>
      </c>
      <c r="H10142" s="3">
        <v>0</v>
      </c>
    </row>
    <row r="10143" spans="1:8" x14ac:dyDescent="0.35">
      <c r="A10143" s="1">
        <v>10141</v>
      </c>
      <c r="B10143">
        <v>242606</v>
      </c>
      <c r="C10143">
        <v>2008</v>
      </c>
      <c r="D10143" s="5">
        <v>27946</v>
      </c>
      <c r="E10143" s="5">
        <v>0</v>
      </c>
      <c r="F10143" s="5">
        <v>0</v>
      </c>
      <c r="G10143" s="5">
        <v>0</v>
      </c>
      <c r="H10143" s="3">
        <v>0</v>
      </c>
    </row>
    <row r="10144" spans="1:8" x14ac:dyDescent="0.35">
      <c r="A10144" s="1">
        <v>10142</v>
      </c>
      <c r="B10144">
        <v>242606</v>
      </c>
      <c r="C10144">
        <v>2009</v>
      </c>
      <c r="D10144" s="5">
        <v>32832</v>
      </c>
      <c r="E10144" s="5">
        <v>5182.5</v>
      </c>
      <c r="F10144" s="5">
        <v>0</v>
      </c>
      <c r="G10144" s="5">
        <v>5182.5</v>
      </c>
      <c r="H10144" s="3">
        <v>0.1578490497076023</v>
      </c>
    </row>
    <row r="10145" spans="1:8" x14ac:dyDescent="0.35">
      <c r="A10145" s="1">
        <v>10143</v>
      </c>
      <c r="B10145">
        <v>242606</v>
      </c>
      <c r="C10145">
        <v>2010</v>
      </c>
      <c r="D10145" s="5">
        <v>97542</v>
      </c>
      <c r="E10145" s="5">
        <v>3937.25</v>
      </c>
      <c r="F10145" s="5">
        <v>0</v>
      </c>
      <c r="G10145" s="5">
        <v>3937.25</v>
      </c>
      <c r="H10145" s="3">
        <v>4.0364663427036561E-2</v>
      </c>
    </row>
    <row r="10146" spans="1:8" x14ac:dyDescent="0.35">
      <c r="A10146" s="1">
        <v>10144</v>
      </c>
      <c r="B10146">
        <v>242606</v>
      </c>
      <c r="C10146">
        <v>2011</v>
      </c>
      <c r="D10146" s="5">
        <v>82860</v>
      </c>
      <c r="E10146" s="5">
        <v>0</v>
      </c>
      <c r="F10146" s="5">
        <v>0</v>
      </c>
      <c r="G10146" s="5">
        <v>0</v>
      </c>
      <c r="H10146" s="3">
        <v>0</v>
      </c>
    </row>
    <row r="10147" spans="1:8" x14ac:dyDescent="0.35">
      <c r="A10147" s="1">
        <v>10145</v>
      </c>
      <c r="B10147">
        <v>242606</v>
      </c>
      <c r="C10147">
        <v>2012</v>
      </c>
      <c r="D10147" s="5">
        <v>83444</v>
      </c>
      <c r="E10147" s="5">
        <v>0</v>
      </c>
      <c r="F10147" s="5">
        <v>0</v>
      </c>
      <c r="G10147" s="5">
        <v>0</v>
      </c>
      <c r="H10147" s="3">
        <v>0</v>
      </c>
    </row>
    <row r="10148" spans="1:8" x14ac:dyDescent="0.35">
      <c r="A10148" s="1">
        <v>10146</v>
      </c>
      <c r="B10148">
        <v>242606</v>
      </c>
      <c r="C10148">
        <v>2013</v>
      </c>
      <c r="D10148" s="5">
        <v>74036</v>
      </c>
      <c r="E10148" s="5">
        <v>0</v>
      </c>
      <c r="F10148" s="5">
        <v>0</v>
      </c>
      <c r="G10148" s="5">
        <v>0</v>
      </c>
      <c r="H10148" s="3">
        <v>0</v>
      </c>
    </row>
    <row r="10149" spans="1:8" x14ac:dyDescent="0.35">
      <c r="A10149" s="1">
        <v>10147</v>
      </c>
      <c r="B10149">
        <v>242788</v>
      </c>
      <c r="C10149">
        <v>2006</v>
      </c>
      <c r="D10149" s="5">
        <v>144826</v>
      </c>
      <c r="E10149" s="5">
        <v>1117241.3799999999</v>
      </c>
      <c r="F10149" s="5">
        <v>0</v>
      </c>
      <c r="G10149" s="5">
        <v>1117241.3799999999</v>
      </c>
      <c r="H10149" s="3">
        <v>7.7143702097689637</v>
      </c>
    </row>
    <row r="10150" spans="1:8" x14ac:dyDescent="0.35">
      <c r="A10150" s="1">
        <v>10148</v>
      </c>
      <c r="B10150">
        <v>242788</v>
      </c>
      <c r="C10150">
        <v>2007</v>
      </c>
      <c r="D10150" s="5">
        <v>820098.65</v>
      </c>
      <c r="E10150" s="5">
        <v>0</v>
      </c>
      <c r="F10150" s="5">
        <v>0</v>
      </c>
      <c r="G10150" s="5">
        <v>0</v>
      </c>
      <c r="H10150" s="3">
        <v>0</v>
      </c>
    </row>
    <row r="10151" spans="1:8" x14ac:dyDescent="0.35">
      <c r="A10151" s="1">
        <v>10149</v>
      </c>
      <c r="B10151">
        <v>242788</v>
      </c>
      <c r="C10151">
        <v>2008</v>
      </c>
      <c r="D10151" s="5">
        <v>649361.49</v>
      </c>
      <c r="E10151" s="5">
        <v>0</v>
      </c>
      <c r="F10151" s="5">
        <v>32468.240000000002</v>
      </c>
      <c r="G10151" s="5">
        <v>32468.240000000002</v>
      </c>
      <c r="H10151" s="3">
        <v>5.0000254865745122E-2</v>
      </c>
    </row>
    <row r="10152" spans="1:8" x14ac:dyDescent="0.35">
      <c r="A10152" s="1">
        <v>10150</v>
      </c>
      <c r="B10152">
        <v>242879</v>
      </c>
      <c r="C10152">
        <v>2006</v>
      </c>
      <c r="D10152" s="5">
        <v>666.67</v>
      </c>
      <c r="E10152" s="5">
        <v>0</v>
      </c>
      <c r="F10152" s="5">
        <v>0</v>
      </c>
      <c r="G10152" s="5">
        <v>0</v>
      </c>
      <c r="H10152" s="3">
        <v>0</v>
      </c>
    </row>
    <row r="10153" spans="1:8" x14ac:dyDescent="0.35">
      <c r="A10153" s="1">
        <v>10151</v>
      </c>
      <c r="B10153">
        <v>242970</v>
      </c>
      <c r="C10153">
        <v>2006</v>
      </c>
      <c r="D10153" s="5">
        <v>2000</v>
      </c>
      <c r="E10153" s="5">
        <v>0</v>
      </c>
      <c r="F10153" s="5">
        <v>0</v>
      </c>
      <c r="G10153" s="5">
        <v>0</v>
      </c>
      <c r="H10153" s="3">
        <v>0</v>
      </c>
    </row>
    <row r="10154" spans="1:8" x14ac:dyDescent="0.35">
      <c r="A10154" s="1">
        <v>10152</v>
      </c>
      <c r="B10154">
        <v>243061</v>
      </c>
      <c r="C10154">
        <v>2006</v>
      </c>
      <c r="D10154" s="5">
        <v>200</v>
      </c>
      <c r="E10154" s="5">
        <v>552428.78</v>
      </c>
      <c r="F10154" s="5">
        <v>0</v>
      </c>
      <c r="G10154" s="5">
        <v>552428.78</v>
      </c>
      <c r="H10154" s="3">
        <v>2762.1439</v>
      </c>
    </row>
    <row r="10155" spans="1:8" x14ac:dyDescent="0.35">
      <c r="A10155" s="1">
        <v>10153</v>
      </c>
      <c r="B10155">
        <v>243152</v>
      </c>
      <c r="C10155">
        <v>2006</v>
      </c>
      <c r="D10155" s="5">
        <v>105883.33</v>
      </c>
      <c r="E10155" s="5">
        <v>0</v>
      </c>
      <c r="F10155" s="5">
        <v>0</v>
      </c>
      <c r="G10155" s="5">
        <v>0</v>
      </c>
      <c r="H10155" s="3">
        <v>0</v>
      </c>
    </row>
    <row r="10156" spans="1:8" x14ac:dyDescent="0.35">
      <c r="A10156" s="1">
        <v>10154</v>
      </c>
      <c r="B10156">
        <v>243334</v>
      </c>
      <c r="C10156">
        <v>2004</v>
      </c>
      <c r="D10156" s="5">
        <v>0</v>
      </c>
      <c r="E10156" s="5">
        <v>0</v>
      </c>
      <c r="F10156" s="5">
        <v>10597.5</v>
      </c>
      <c r="G10156" s="5">
        <v>10597.5</v>
      </c>
      <c r="H10156" s="3" t="s">
        <v>7</v>
      </c>
    </row>
    <row r="10157" spans="1:8" x14ac:dyDescent="0.35">
      <c r="A10157" s="1">
        <v>10155</v>
      </c>
      <c r="B10157">
        <v>243425</v>
      </c>
      <c r="C10157">
        <v>2006</v>
      </c>
      <c r="D10157" s="5">
        <v>168819.20000000001</v>
      </c>
      <c r="E10157" s="5">
        <v>0</v>
      </c>
      <c r="F10157" s="5">
        <v>0</v>
      </c>
      <c r="G10157" s="5">
        <v>0</v>
      </c>
      <c r="H10157" s="3">
        <v>0</v>
      </c>
    </row>
    <row r="10158" spans="1:8" x14ac:dyDescent="0.35">
      <c r="A10158" s="1">
        <v>10156</v>
      </c>
      <c r="B10158">
        <v>243516</v>
      </c>
      <c r="C10158">
        <v>2004</v>
      </c>
      <c r="D10158" s="5">
        <v>0</v>
      </c>
      <c r="E10158" s="5">
        <v>0</v>
      </c>
      <c r="F10158" s="5">
        <v>0</v>
      </c>
      <c r="G10158" s="5">
        <v>0</v>
      </c>
    </row>
    <row r="10159" spans="1:8" x14ac:dyDescent="0.35">
      <c r="A10159" s="1">
        <v>10157</v>
      </c>
      <c r="B10159">
        <v>243516</v>
      </c>
      <c r="C10159">
        <v>2005</v>
      </c>
      <c r="D10159" s="5">
        <v>0</v>
      </c>
      <c r="E10159" s="5">
        <v>1266419.0730000001</v>
      </c>
      <c r="F10159" s="5">
        <v>0</v>
      </c>
      <c r="G10159" s="5">
        <v>1266419.0730000001</v>
      </c>
      <c r="H10159" s="3" t="s">
        <v>7</v>
      </c>
    </row>
    <row r="10160" spans="1:8" x14ac:dyDescent="0.35">
      <c r="A10160" s="1">
        <v>10158</v>
      </c>
      <c r="B10160">
        <v>243607</v>
      </c>
      <c r="C10160">
        <v>2007</v>
      </c>
      <c r="D10160" s="5">
        <v>251323.43</v>
      </c>
      <c r="E10160" s="5">
        <v>0</v>
      </c>
      <c r="F10160" s="5">
        <v>0</v>
      </c>
      <c r="G10160" s="5">
        <v>0</v>
      </c>
      <c r="H10160" s="3">
        <v>0</v>
      </c>
    </row>
    <row r="10161" spans="1:8" x14ac:dyDescent="0.35">
      <c r="A10161" s="1">
        <v>10159</v>
      </c>
      <c r="B10161">
        <v>243880</v>
      </c>
      <c r="C10161">
        <v>2007</v>
      </c>
      <c r="D10161" s="5">
        <v>144785.54999999999</v>
      </c>
      <c r="E10161" s="5">
        <v>5991.9</v>
      </c>
      <c r="F10161" s="5">
        <v>0</v>
      </c>
      <c r="G10161" s="5">
        <v>5991.9</v>
      </c>
      <c r="H10161" s="3">
        <v>4.1384654753184973E-2</v>
      </c>
    </row>
    <row r="10162" spans="1:8" x14ac:dyDescent="0.35">
      <c r="A10162" s="1">
        <v>10160</v>
      </c>
      <c r="B10162">
        <v>244062</v>
      </c>
      <c r="C10162">
        <v>2007</v>
      </c>
      <c r="D10162" s="5">
        <v>774915.17</v>
      </c>
      <c r="E10162" s="5">
        <v>0</v>
      </c>
      <c r="F10162" s="5">
        <v>0</v>
      </c>
      <c r="G10162" s="5">
        <v>0</v>
      </c>
      <c r="H10162" s="3">
        <v>0</v>
      </c>
    </row>
    <row r="10163" spans="1:8" x14ac:dyDescent="0.35">
      <c r="A10163" s="1">
        <v>10161</v>
      </c>
      <c r="B10163">
        <v>244062</v>
      </c>
      <c r="C10163">
        <v>2008</v>
      </c>
      <c r="D10163" s="5">
        <v>409274.31</v>
      </c>
      <c r="E10163" s="5">
        <v>0</v>
      </c>
      <c r="F10163" s="5">
        <v>0</v>
      </c>
      <c r="G10163" s="5">
        <v>0</v>
      </c>
      <c r="H10163" s="3">
        <v>0</v>
      </c>
    </row>
    <row r="10164" spans="1:8" x14ac:dyDescent="0.35">
      <c r="A10164" s="1">
        <v>10162</v>
      </c>
      <c r="B10164">
        <v>244153</v>
      </c>
      <c r="C10164">
        <v>1997</v>
      </c>
      <c r="D10164" s="5">
        <v>0</v>
      </c>
      <c r="E10164" s="5">
        <v>1942.78</v>
      </c>
      <c r="F10164" s="5">
        <v>0</v>
      </c>
      <c r="G10164" s="5">
        <v>1942.78</v>
      </c>
      <c r="H10164" s="3" t="s">
        <v>7</v>
      </c>
    </row>
    <row r="10165" spans="1:8" x14ac:dyDescent="0.35">
      <c r="A10165" s="1">
        <v>10163</v>
      </c>
      <c r="B10165">
        <v>244153</v>
      </c>
      <c r="C10165">
        <v>2001</v>
      </c>
      <c r="D10165" s="5">
        <v>0</v>
      </c>
      <c r="E10165" s="5">
        <v>431.1</v>
      </c>
      <c r="F10165" s="5">
        <v>0</v>
      </c>
      <c r="G10165" s="5">
        <v>431.1</v>
      </c>
      <c r="H10165" s="3" t="s">
        <v>7</v>
      </c>
    </row>
    <row r="10166" spans="1:8" x14ac:dyDescent="0.35">
      <c r="A10166" s="1">
        <v>10164</v>
      </c>
      <c r="B10166">
        <v>244153</v>
      </c>
      <c r="C10166">
        <v>2006</v>
      </c>
      <c r="D10166" s="5">
        <v>10</v>
      </c>
      <c r="E10166" s="5">
        <v>0</v>
      </c>
      <c r="F10166" s="5">
        <v>0</v>
      </c>
      <c r="G10166" s="5">
        <v>0</v>
      </c>
      <c r="H10166" s="3">
        <v>0</v>
      </c>
    </row>
    <row r="10167" spans="1:8" x14ac:dyDescent="0.35">
      <c r="A10167" s="1">
        <v>10165</v>
      </c>
      <c r="B10167">
        <v>244426</v>
      </c>
      <c r="C10167">
        <v>2006</v>
      </c>
      <c r="D10167" s="5">
        <v>66261.260000000009</v>
      </c>
      <c r="E10167" s="5">
        <v>0</v>
      </c>
      <c r="F10167" s="5">
        <v>0</v>
      </c>
      <c r="G10167" s="5">
        <v>0</v>
      </c>
      <c r="H10167" s="3">
        <v>0</v>
      </c>
    </row>
    <row r="10168" spans="1:8" x14ac:dyDescent="0.35">
      <c r="A10168" s="1">
        <v>10166</v>
      </c>
      <c r="B10168">
        <v>244972</v>
      </c>
      <c r="C10168">
        <v>2003</v>
      </c>
      <c r="D10168" s="5">
        <v>0</v>
      </c>
      <c r="E10168" s="5">
        <v>20348.16</v>
      </c>
      <c r="F10168" s="5">
        <v>0</v>
      </c>
      <c r="G10168" s="5">
        <v>20348.16</v>
      </c>
      <c r="H10168" s="3" t="s">
        <v>7</v>
      </c>
    </row>
    <row r="10169" spans="1:8" x14ac:dyDescent="0.35">
      <c r="A10169" s="1">
        <v>10167</v>
      </c>
      <c r="B10169">
        <v>245336</v>
      </c>
      <c r="C10169">
        <v>2007</v>
      </c>
      <c r="D10169" s="5">
        <v>104826.38</v>
      </c>
      <c r="E10169" s="5">
        <v>0</v>
      </c>
      <c r="F10169" s="5">
        <v>0</v>
      </c>
      <c r="G10169" s="5">
        <v>0</v>
      </c>
      <c r="H10169" s="3">
        <v>0</v>
      </c>
    </row>
    <row r="10170" spans="1:8" x14ac:dyDescent="0.35">
      <c r="A10170" s="1">
        <v>10168</v>
      </c>
      <c r="B10170">
        <v>245427</v>
      </c>
      <c r="C10170">
        <v>2007</v>
      </c>
      <c r="D10170" s="5">
        <v>145779.4</v>
      </c>
      <c r="E10170" s="5">
        <v>0</v>
      </c>
      <c r="F10170" s="5">
        <v>728.89700000000005</v>
      </c>
      <c r="G10170" s="5">
        <v>728.89700000000005</v>
      </c>
      <c r="H10170" s="3">
        <v>5.0000000000000001E-3</v>
      </c>
    </row>
    <row r="10171" spans="1:8" x14ac:dyDescent="0.35">
      <c r="A10171" s="1">
        <v>10169</v>
      </c>
      <c r="B10171">
        <v>245518</v>
      </c>
      <c r="C10171">
        <v>2006</v>
      </c>
      <c r="D10171" s="5">
        <v>610757.85</v>
      </c>
      <c r="E10171" s="5">
        <v>0</v>
      </c>
      <c r="F10171" s="5">
        <v>0</v>
      </c>
      <c r="G10171" s="5">
        <v>0</v>
      </c>
      <c r="H10171" s="3">
        <v>0</v>
      </c>
    </row>
    <row r="10172" spans="1:8" x14ac:dyDescent="0.35">
      <c r="A10172" s="1">
        <v>10170</v>
      </c>
      <c r="B10172">
        <v>245518</v>
      </c>
      <c r="C10172">
        <v>2007</v>
      </c>
      <c r="D10172" s="5">
        <v>385511.67</v>
      </c>
      <c r="E10172" s="5">
        <v>0</v>
      </c>
      <c r="F10172" s="5">
        <v>0</v>
      </c>
      <c r="G10172" s="5">
        <v>0</v>
      </c>
      <c r="H10172" s="3">
        <v>0</v>
      </c>
    </row>
    <row r="10173" spans="1:8" x14ac:dyDescent="0.35">
      <c r="A10173" s="1">
        <v>10171</v>
      </c>
      <c r="B10173">
        <v>245609</v>
      </c>
      <c r="C10173">
        <v>2006</v>
      </c>
      <c r="D10173" s="5">
        <v>8212</v>
      </c>
      <c r="E10173" s="5">
        <v>0</v>
      </c>
      <c r="F10173" s="5">
        <v>0</v>
      </c>
      <c r="G10173" s="5">
        <v>0</v>
      </c>
      <c r="H10173" s="3">
        <v>0</v>
      </c>
    </row>
    <row r="10174" spans="1:8" x14ac:dyDescent="0.35">
      <c r="A10174" s="1">
        <v>10172</v>
      </c>
      <c r="B10174">
        <v>246246</v>
      </c>
      <c r="C10174">
        <v>2002</v>
      </c>
      <c r="D10174" s="5">
        <v>0</v>
      </c>
      <c r="E10174" s="5">
        <v>7308</v>
      </c>
      <c r="F10174" s="5">
        <v>0</v>
      </c>
      <c r="G10174" s="5">
        <v>7308</v>
      </c>
      <c r="H10174" s="3" t="s">
        <v>7</v>
      </c>
    </row>
    <row r="10175" spans="1:8" x14ac:dyDescent="0.35">
      <c r="A10175" s="1">
        <v>10173</v>
      </c>
      <c r="B10175">
        <v>246337</v>
      </c>
      <c r="C10175">
        <v>2006</v>
      </c>
      <c r="D10175" s="5">
        <v>82558</v>
      </c>
      <c r="E10175" s="5">
        <v>0</v>
      </c>
      <c r="F10175" s="5">
        <v>0</v>
      </c>
      <c r="G10175" s="5">
        <v>0</v>
      </c>
      <c r="H10175" s="3">
        <v>0</v>
      </c>
    </row>
    <row r="10176" spans="1:8" x14ac:dyDescent="0.35">
      <c r="A10176" s="1">
        <v>10174</v>
      </c>
      <c r="B10176">
        <v>246337</v>
      </c>
      <c r="C10176">
        <v>2007</v>
      </c>
      <c r="D10176" s="5">
        <v>100749</v>
      </c>
      <c r="E10176" s="5">
        <v>0</v>
      </c>
      <c r="F10176" s="5">
        <v>0</v>
      </c>
      <c r="G10176" s="5">
        <v>0</v>
      </c>
      <c r="H10176" s="3">
        <v>0</v>
      </c>
    </row>
    <row r="10177" spans="1:8" x14ac:dyDescent="0.35">
      <c r="A10177" s="1">
        <v>10175</v>
      </c>
      <c r="B10177">
        <v>246428</v>
      </c>
      <c r="C10177">
        <v>2002</v>
      </c>
      <c r="D10177" s="5">
        <v>0</v>
      </c>
      <c r="E10177" s="5">
        <v>32490</v>
      </c>
      <c r="F10177" s="5">
        <v>0</v>
      </c>
      <c r="G10177" s="5">
        <v>32490</v>
      </c>
      <c r="H10177" s="3" t="s">
        <v>7</v>
      </c>
    </row>
    <row r="10178" spans="1:8" x14ac:dyDescent="0.35">
      <c r="A10178" s="1">
        <v>10176</v>
      </c>
      <c r="B10178">
        <v>246519</v>
      </c>
      <c r="C10178">
        <v>2002</v>
      </c>
      <c r="D10178" s="5">
        <v>0</v>
      </c>
      <c r="E10178" s="5">
        <v>122469</v>
      </c>
      <c r="F10178" s="5">
        <v>0</v>
      </c>
      <c r="G10178" s="5">
        <v>122469</v>
      </c>
      <c r="H10178" s="3" t="s">
        <v>7</v>
      </c>
    </row>
    <row r="10179" spans="1:8" x14ac:dyDescent="0.35">
      <c r="A10179" s="1">
        <v>10177</v>
      </c>
      <c r="B10179">
        <v>246519</v>
      </c>
      <c r="C10179">
        <v>2003</v>
      </c>
      <c r="D10179" s="5">
        <v>0</v>
      </c>
      <c r="E10179" s="5">
        <v>111044.13</v>
      </c>
      <c r="F10179" s="5">
        <v>0</v>
      </c>
      <c r="G10179" s="5">
        <v>111044.13</v>
      </c>
      <c r="H10179" s="3" t="s">
        <v>7</v>
      </c>
    </row>
    <row r="10180" spans="1:8" x14ac:dyDescent="0.35">
      <c r="A10180" s="1">
        <v>10178</v>
      </c>
      <c r="B10180">
        <v>246519</v>
      </c>
      <c r="C10180">
        <v>2004</v>
      </c>
      <c r="D10180" s="5">
        <v>0</v>
      </c>
      <c r="E10180" s="5">
        <v>5475.72</v>
      </c>
      <c r="F10180" s="5">
        <v>0</v>
      </c>
      <c r="G10180" s="5">
        <v>5475.72</v>
      </c>
      <c r="H10180" s="3" t="s">
        <v>7</v>
      </c>
    </row>
    <row r="10181" spans="1:8" x14ac:dyDescent="0.35">
      <c r="A10181" s="1">
        <v>10179</v>
      </c>
      <c r="B10181">
        <v>247338</v>
      </c>
      <c r="C10181">
        <v>2002</v>
      </c>
      <c r="D10181" s="5">
        <v>0</v>
      </c>
      <c r="E10181" s="5">
        <v>18345.2</v>
      </c>
      <c r="F10181" s="5">
        <v>0</v>
      </c>
      <c r="G10181" s="5">
        <v>18345.2</v>
      </c>
      <c r="H10181" s="3" t="s">
        <v>7</v>
      </c>
    </row>
    <row r="10182" spans="1:8" x14ac:dyDescent="0.35">
      <c r="A10182" s="1">
        <v>10180</v>
      </c>
      <c r="B10182">
        <v>247429</v>
      </c>
      <c r="C10182">
        <v>2005</v>
      </c>
      <c r="D10182" s="5">
        <v>133356.85999999999</v>
      </c>
      <c r="E10182" s="5">
        <v>0</v>
      </c>
      <c r="F10182" s="5">
        <v>0</v>
      </c>
      <c r="G10182" s="5">
        <v>0</v>
      </c>
      <c r="H10182" s="3">
        <v>0</v>
      </c>
    </row>
    <row r="10183" spans="1:8" x14ac:dyDescent="0.35">
      <c r="A10183" s="1">
        <v>10181</v>
      </c>
      <c r="B10183">
        <v>247520</v>
      </c>
      <c r="C10183">
        <v>2003</v>
      </c>
      <c r="D10183" s="5">
        <v>0</v>
      </c>
      <c r="E10183" s="5">
        <v>68400</v>
      </c>
      <c r="F10183" s="5">
        <v>0</v>
      </c>
      <c r="G10183" s="5">
        <v>68400</v>
      </c>
      <c r="H10183" s="3" t="s">
        <v>7</v>
      </c>
    </row>
    <row r="10184" spans="1:8" x14ac:dyDescent="0.35">
      <c r="A10184" s="1">
        <v>10182</v>
      </c>
      <c r="B10184">
        <v>247611</v>
      </c>
      <c r="C10184">
        <v>2003</v>
      </c>
      <c r="D10184" s="5">
        <v>0</v>
      </c>
      <c r="E10184" s="5">
        <v>12071</v>
      </c>
      <c r="F10184" s="5">
        <v>0</v>
      </c>
      <c r="G10184" s="5">
        <v>12071</v>
      </c>
      <c r="H10184" s="3" t="s">
        <v>7</v>
      </c>
    </row>
    <row r="10185" spans="1:8" x14ac:dyDescent="0.35">
      <c r="A10185" s="1">
        <v>10183</v>
      </c>
      <c r="B10185">
        <v>247611</v>
      </c>
      <c r="C10185">
        <v>2004</v>
      </c>
      <c r="D10185" s="5">
        <v>37161</v>
      </c>
      <c r="E10185" s="5">
        <v>0</v>
      </c>
      <c r="F10185" s="5">
        <v>0</v>
      </c>
      <c r="G10185" s="5">
        <v>0</v>
      </c>
      <c r="H10185" s="3">
        <v>0</v>
      </c>
    </row>
    <row r="10186" spans="1:8" x14ac:dyDescent="0.35">
      <c r="A10186" s="1">
        <v>10184</v>
      </c>
      <c r="B10186">
        <v>247611</v>
      </c>
      <c r="C10186">
        <v>2005</v>
      </c>
      <c r="D10186" s="5">
        <v>125050</v>
      </c>
      <c r="E10186" s="5">
        <v>0</v>
      </c>
      <c r="F10186" s="5">
        <v>0</v>
      </c>
      <c r="G10186" s="5">
        <v>0</v>
      </c>
      <c r="H10186" s="3">
        <v>0</v>
      </c>
    </row>
    <row r="10187" spans="1:8" x14ac:dyDescent="0.35">
      <c r="A10187" s="1">
        <v>10185</v>
      </c>
      <c r="B10187">
        <v>247611</v>
      </c>
      <c r="C10187">
        <v>2006</v>
      </c>
      <c r="D10187" s="5">
        <v>121800</v>
      </c>
      <c r="E10187" s="5">
        <v>0</v>
      </c>
      <c r="F10187" s="5">
        <v>0</v>
      </c>
      <c r="G10187" s="5">
        <v>0</v>
      </c>
      <c r="H10187" s="3">
        <v>0</v>
      </c>
    </row>
    <row r="10188" spans="1:8" x14ac:dyDescent="0.35">
      <c r="A10188" s="1">
        <v>10186</v>
      </c>
      <c r="B10188">
        <v>247611</v>
      </c>
      <c r="C10188">
        <v>2007</v>
      </c>
      <c r="D10188" s="5">
        <v>121800</v>
      </c>
      <c r="E10188" s="5">
        <v>0</v>
      </c>
      <c r="F10188" s="5">
        <v>0</v>
      </c>
      <c r="G10188" s="5">
        <v>0</v>
      </c>
      <c r="H10188" s="3">
        <v>0</v>
      </c>
    </row>
    <row r="10189" spans="1:8" x14ac:dyDescent="0.35">
      <c r="A10189" s="1">
        <v>10187</v>
      </c>
      <c r="B10189">
        <v>247975</v>
      </c>
      <c r="C10189">
        <v>2006</v>
      </c>
      <c r="D10189" s="5">
        <v>68617.709999999992</v>
      </c>
      <c r="E10189" s="5">
        <v>337414.71500000003</v>
      </c>
      <c r="F10189" s="5">
        <v>0</v>
      </c>
      <c r="G10189" s="5">
        <v>337414.71500000003</v>
      </c>
      <c r="H10189" s="3">
        <v>4.9173123818909144</v>
      </c>
    </row>
    <row r="10190" spans="1:8" x14ac:dyDescent="0.35">
      <c r="A10190" s="1">
        <v>10188</v>
      </c>
      <c r="B10190">
        <v>247975</v>
      </c>
      <c r="C10190">
        <v>2007</v>
      </c>
      <c r="D10190" s="5">
        <v>53352.65</v>
      </c>
      <c r="E10190" s="5">
        <v>1246151.051</v>
      </c>
      <c r="F10190" s="5">
        <v>0</v>
      </c>
      <c r="G10190" s="5">
        <v>1246151.051</v>
      </c>
      <c r="H10190" s="3">
        <v>23.356872638941081</v>
      </c>
    </row>
    <row r="10191" spans="1:8" x14ac:dyDescent="0.35">
      <c r="A10191" s="1">
        <v>10189</v>
      </c>
      <c r="B10191">
        <v>248066</v>
      </c>
      <c r="C10191">
        <v>2001</v>
      </c>
      <c r="D10191" s="5">
        <v>0</v>
      </c>
      <c r="E10191" s="5">
        <v>6812</v>
      </c>
      <c r="F10191" s="5">
        <v>0</v>
      </c>
      <c r="G10191" s="5">
        <v>6812</v>
      </c>
      <c r="H10191" s="3" t="s">
        <v>7</v>
      </c>
    </row>
    <row r="10192" spans="1:8" x14ac:dyDescent="0.35">
      <c r="A10192" s="1">
        <v>10190</v>
      </c>
      <c r="B10192">
        <v>248339</v>
      </c>
      <c r="C10192">
        <v>2007</v>
      </c>
      <c r="D10192" s="5">
        <v>119981.51</v>
      </c>
      <c r="E10192" s="5">
        <v>0</v>
      </c>
      <c r="F10192" s="5">
        <v>2999.54</v>
      </c>
      <c r="G10192" s="5">
        <v>2999.54</v>
      </c>
      <c r="H10192" s="3">
        <v>2.500001875288951E-2</v>
      </c>
    </row>
    <row r="10193" spans="1:8" x14ac:dyDescent="0.35">
      <c r="A10193" s="1">
        <v>10191</v>
      </c>
      <c r="B10193">
        <v>248521</v>
      </c>
      <c r="C10193">
        <v>2003</v>
      </c>
      <c r="D10193" s="5">
        <v>1193106.8899999999</v>
      </c>
      <c r="E10193" s="5">
        <v>4135.22</v>
      </c>
      <c r="F10193" s="5">
        <v>7160.7250000000004</v>
      </c>
      <c r="G10193" s="5">
        <v>11295.945</v>
      </c>
      <c r="H10193" s="3">
        <v>9.4676722552494864E-3</v>
      </c>
    </row>
    <row r="10194" spans="1:8" x14ac:dyDescent="0.35">
      <c r="A10194" s="1">
        <v>10192</v>
      </c>
      <c r="B10194">
        <v>248612</v>
      </c>
      <c r="C10194">
        <v>2008</v>
      </c>
      <c r="D10194" s="5">
        <v>12667</v>
      </c>
      <c r="E10194" s="5">
        <v>0</v>
      </c>
      <c r="F10194" s="5">
        <v>0</v>
      </c>
      <c r="G10194" s="5">
        <v>0</v>
      </c>
      <c r="H10194" s="3">
        <v>0</v>
      </c>
    </row>
    <row r="10195" spans="1:8" x14ac:dyDescent="0.35">
      <c r="A10195" s="1">
        <v>10193</v>
      </c>
      <c r="B10195">
        <v>248612</v>
      </c>
      <c r="C10195">
        <v>2009</v>
      </c>
      <c r="D10195" s="5">
        <v>11400</v>
      </c>
      <c r="E10195" s="5">
        <v>2448</v>
      </c>
      <c r="F10195" s="5">
        <v>0</v>
      </c>
      <c r="G10195" s="5">
        <v>2448</v>
      </c>
      <c r="H10195" s="3">
        <v>0.2147368421052632</v>
      </c>
    </row>
    <row r="10196" spans="1:8" x14ac:dyDescent="0.35">
      <c r="A10196" s="1">
        <v>10194</v>
      </c>
      <c r="B10196">
        <v>248612</v>
      </c>
      <c r="C10196">
        <v>2010</v>
      </c>
      <c r="D10196" s="5">
        <v>11400</v>
      </c>
      <c r="E10196" s="5">
        <v>0</v>
      </c>
      <c r="F10196" s="5">
        <v>0</v>
      </c>
      <c r="G10196" s="5">
        <v>0</v>
      </c>
      <c r="H10196" s="3">
        <v>0</v>
      </c>
    </row>
    <row r="10197" spans="1:8" x14ac:dyDescent="0.35">
      <c r="A10197" s="1">
        <v>10195</v>
      </c>
      <c r="B10197">
        <v>248612</v>
      </c>
      <c r="C10197">
        <v>2011</v>
      </c>
      <c r="D10197" s="5">
        <v>11400</v>
      </c>
      <c r="E10197" s="5">
        <v>3957.76</v>
      </c>
      <c r="F10197" s="5">
        <v>0</v>
      </c>
      <c r="G10197" s="5">
        <v>3957.76</v>
      </c>
      <c r="H10197" s="3">
        <v>0.34717192982456141</v>
      </c>
    </row>
    <row r="10198" spans="1:8" x14ac:dyDescent="0.35">
      <c r="A10198" s="1">
        <v>10196</v>
      </c>
      <c r="B10198">
        <v>248612</v>
      </c>
      <c r="C10198">
        <v>2012</v>
      </c>
      <c r="D10198" s="5">
        <v>11400</v>
      </c>
      <c r="E10198" s="5">
        <v>0</v>
      </c>
      <c r="F10198" s="5">
        <v>0</v>
      </c>
      <c r="G10198" s="5">
        <v>0</v>
      </c>
      <c r="H10198" s="3">
        <v>0</v>
      </c>
    </row>
    <row r="10199" spans="1:8" x14ac:dyDescent="0.35">
      <c r="A10199" s="1">
        <v>10197</v>
      </c>
      <c r="B10199">
        <v>248612</v>
      </c>
      <c r="C10199">
        <v>2013</v>
      </c>
      <c r="D10199" s="5">
        <v>11400</v>
      </c>
      <c r="E10199" s="5">
        <v>0</v>
      </c>
      <c r="F10199" s="5">
        <v>0</v>
      </c>
      <c r="G10199" s="5">
        <v>0</v>
      </c>
      <c r="H10199" s="3">
        <v>0</v>
      </c>
    </row>
    <row r="10200" spans="1:8" x14ac:dyDescent="0.35">
      <c r="A10200" s="1">
        <v>10198</v>
      </c>
      <c r="B10200">
        <v>248703</v>
      </c>
      <c r="C10200">
        <v>2004</v>
      </c>
      <c r="D10200" s="5">
        <v>0</v>
      </c>
      <c r="E10200" s="5">
        <v>255446.67</v>
      </c>
      <c r="F10200" s="5">
        <v>0</v>
      </c>
      <c r="G10200" s="5">
        <v>255446.67</v>
      </c>
      <c r="H10200" s="3" t="s">
        <v>7</v>
      </c>
    </row>
    <row r="10201" spans="1:8" x14ac:dyDescent="0.35">
      <c r="A10201" s="1">
        <v>10199</v>
      </c>
      <c r="B10201">
        <v>248703</v>
      </c>
      <c r="C10201">
        <v>2007</v>
      </c>
      <c r="D10201" s="5">
        <v>140386.04999999999</v>
      </c>
      <c r="E10201" s="5">
        <v>0</v>
      </c>
      <c r="F10201" s="5">
        <v>0</v>
      </c>
      <c r="G10201" s="5">
        <v>0</v>
      </c>
      <c r="H10201" s="3">
        <v>0</v>
      </c>
    </row>
    <row r="10202" spans="1:8" x14ac:dyDescent="0.35">
      <c r="A10202" s="1">
        <v>10200</v>
      </c>
      <c r="B10202">
        <v>248703</v>
      </c>
      <c r="C10202">
        <v>2008</v>
      </c>
      <c r="D10202" s="5">
        <v>93745.26</v>
      </c>
      <c r="E10202" s="5">
        <v>0</v>
      </c>
      <c r="F10202" s="5">
        <v>0</v>
      </c>
      <c r="G10202" s="5">
        <v>0</v>
      </c>
      <c r="H10202" s="3">
        <v>0</v>
      </c>
    </row>
    <row r="10203" spans="1:8" x14ac:dyDescent="0.35">
      <c r="A10203" s="1">
        <v>10201</v>
      </c>
      <c r="B10203">
        <v>249067</v>
      </c>
      <c r="C10203">
        <v>2004</v>
      </c>
      <c r="D10203" s="5">
        <v>0</v>
      </c>
      <c r="E10203" s="5">
        <v>18831.169999999998</v>
      </c>
      <c r="F10203" s="5">
        <v>0</v>
      </c>
      <c r="G10203" s="5">
        <v>18831.169999999998</v>
      </c>
      <c r="H10203" s="3" t="s">
        <v>7</v>
      </c>
    </row>
    <row r="10204" spans="1:8" x14ac:dyDescent="0.35">
      <c r="A10204" s="1">
        <v>10202</v>
      </c>
      <c r="B10204">
        <v>249067</v>
      </c>
      <c r="C10204">
        <v>2006</v>
      </c>
      <c r="D10204" s="5">
        <v>0</v>
      </c>
      <c r="E10204" s="5">
        <v>734702.37999999989</v>
      </c>
      <c r="F10204" s="5">
        <v>0</v>
      </c>
      <c r="G10204" s="5">
        <v>734702.37999999989</v>
      </c>
      <c r="H10204" s="3" t="s">
        <v>7</v>
      </c>
    </row>
    <row r="10205" spans="1:8" x14ac:dyDescent="0.35">
      <c r="A10205" s="1">
        <v>10203</v>
      </c>
      <c r="B10205">
        <v>249340</v>
      </c>
      <c r="C10205">
        <v>2006</v>
      </c>
      <c r="D10205" s="5">
        <v>41398</v>
      </c>
      <c r="E10205" s="5">
        <v>23467.13</v>
      </c>
      <c r="F10205" s="5">
        <v>0</v>
      </c>
      <c r="G10205" s="5">
        <v>23467.13</v>
      </c>
      <c r="H10205" s="3">
        <v>0.56686627373303056</v>
      </c>
    </row>
    <row r="10206" spans="1:8" x14ac:dyDescent="0.35">
      <c r="A10206" s="1">
        <v>10204</v>
      </c>
      <c r="B10206">
        <v>249340</v>
      </c>
      <c r="C10206">
        <v>2007</v>
      </c>
      <c r="D10206" s="5">
        <v>1728051</v>
      </c>
      <c r="E10206" s="5">
        <v>200491.54</v>
      </c>
      <c r="F10206" s="5">
        <v>0</v>
      </c>
      <c r="G10206" s="5">
        <v>200491.54</v>
      </c>
      <c r="H10206" s="3">
        <v>0.1160217725055568</v>
      </c>
    </row>
    <row r="10207" spans="1:8" x14ac:dyDescent="0.35">
      <c r="A10207" s="1">
        <v>10205</v>
      </c>
      <c r="B10207">
        <v>249340</v>
      </c>
      <c r="C10207">
        <v>2008</v>
      </c>
      <c r="D10207" s="5">
        <v>11360096</v>
      </c>
      <c r="E10207" s="5">
        <v>314100.72899999999</v>
      </c>
      <c r="F10207" s="5">
        <v>0</v>
      </c>
      <c r="G10207" s="5">
        <v>314100.72899999999</v>
      </c>
      <c r="H10207" s="3">
        <v>2.7649478402295188E-2</v>
      </c>
    </row>
    <row r="10208" spans="1:8" x14ac:dyDescent="0.35">
      <c r="A10208" s="1">
        <v>10206</v>
      </c>
      <c r="B10208">
        <v>249340</v>
      </c>
      <c r="C10208">
        <v>2009</v>
      </c>
      <c r="D10208" s="5">
        <v>2709639</v>
      </c>
      <c r="E10208" s="5">
        <v>377732.125</v>
      </c>
      <c r="F10208" s="5">
        <v>0</v>
      </c>
      <c r="G10208" s="5">
        <v>377732.125</v>
      </c>
      <c r="H10208" s="3">
        <v>0.13940311790611221</v>
      </c>
    </row>
    <row r="10209" spans="1:8" x14ac:dyDescent="0.35">
      <c r="A10209" s="1">
        <v>10207</v>
      </c>
      <c r="B10209">
        <v>249340</v>
      </c>
      <c r="C10209">
        <v>2010</v>
      </c>
      <c r="D10209" s="5">
        <v>508702</v>
      </c>
      <c r="E10209" s="5">
        <v>81451.55</v>
      </c>
      <c r="F10209" s="5">
        <v>0</v>
      </c>
      <c r="G10209" s="5">
        <v>81451.55</v>
      </c>
      <c r="H10209" s="3">
        <v>0.1601164335898031</v>
      </c>
    </row>
    <row r="10210" spans="1:8" x14ac:dyDescent="0.35">
      <c r="A10210" s="1">
        <v>10208</v>
      </c>
      <c r="B10210">
        <v>249613</v>
      </c>
      <c r="C10210">
        <v>2004</v>
      </c>
      <c r="D10210" s="5">
        <v>32239.41</v>
      </c>
      <c r="E10210" s="5">
        <v>0</v>
      </c>
      <c r="F10210" s="5">
        <v>0</v>
      </c>
      <c r="G10210" s="5">
        <v>0</v>
      </c>
      <c r="H10210" s="3">
        <v>0</v>
      </c>
    </row>
    <row r="10211" spans="1:8" x14ac:dyDescent="0.35">
      <c r="A10211" s="1">
        <v>10209</v>
      </c>
      <c r="B10211">
        <v>249704</v>
      </c>
      <c r="C10211">
        <v>2000</v>
      </c>
      <c r="D10211" s="5">
        <v>0</v>
      </c>
      <c r="E10211" s="5">
        <v>4418</v>
      </c>
      <c r="F10211" s="5">
        <v>0</v>
      </c>
      <c r="G10211" s="5">
        <v>4418</v>
      </c>
      <c r="H10211" s="3" t="s">
        <v>7</v>
      </c>
    </row>
    <row r="10212" spans="1:8" x14ac:dyDescent="0.35">
      <c r="A10212" s="1">
        <v>10210</v>
      </c>
      <c r="B10212">
        <v>249704</v>
      </c>
      <c r="C10212">
        <v>2005</v>
      </c>
      <c r="D10212" s="5">
        <v>0</v>
      </c>
      <c r="E10212" s="5">
        <v>2377.86</v>
      </c>
      <c r="F10212" s="5">
        <v>0</v>
      </c>
      <c r="G10212" s="5">
        <v>2377.86</v>
      </c>
      <c r="H10212" s="3" t="s">
        <v>7</v>
      </c>
    </row>
    <row r="10213" spans="1:8" x14ac:dyDescent="0.35">
      <c r="A10213" s="1">
        <v>10211</v>
      </c>
      <c r="B10213">
        <v>249977</v>
      </c>
      <c r="C10213">
        <v>2004</v>
      </c>
      <c r="D10213" s="5">
        <v>0</v>
      </c>
      <c r="E10213" s="5">
        <v>301774</v>
      </c>
      <c r="F10213" s="5">
        <v>0</v>
      </c>
      <c r="G10213" s="5">
        <v>301774</v>
      </c>
      <c r="H10213" s="3" t="s">
        <v>7</v>
      </c>
    </row>
    <row r="10214" spans="1:8" x14ac:dyDescent="0.35">
      <c r="A10214" s="1">
        <v>10212</v>
      </c>
      <c r="B10214">
        <v>249977</v>
      </c>
      <c r="C10214">
        <v>2006</v>
      </c>
      <c r="D10214" s="5">
        <v>0</v>
      </c>
      <c r="E10214" s="5">
        <v>127621</v>
      </c>
      <c r="F10214" s="5">
        <v>0</v>
      </c>
      <c r="G10214" s="5">
        <v>127621</v>
      </c>
      <c r="H10214" s="3" t="s">
        <v>7</v>
      </c>
    </row>
    <row r="10215" spans="1:8" x14ac:dyDescent="0.35">
      <c r="A10215" s="1">
        <v>10213</v>
      </c>
      <c r="B10215">
        <v>249977</v>
      </c>
      <c r="C10215">
        <v>2007</v>
      </c>
      <c r="D10215" s="5">
        <v>89325</v>
      </c>
      <c r="E10215" s="5">
        <v>0</v>
      </c>
      <c r="F10215" s="5">
        <v>0</v>
      </c>
      <c r="G10215" s="5">
        <v>0</v>
      </c>
      <c r="H10215" s="3">
        <v>0</v>
      </c>
    </row>
    <row r="10216" spans="1:8" x14ac:dyDescent="0.35">
      <c r="A10216" s="1">
        <v>10214</v>
      </c>
      <c r="B10216">
        <v>250068</v>
      </c>
      <c r="C10216">
        <v>2007</v>
      </c>
      <c r="D10216" s="5">
        <v>483603.87</v>
      </c>
      <c r="E10216" s="5">
        <v>11818.864</v>
      </c>
      <c r="F10216" s="5">
        <v>0</v>
      </c>
      <c r="G10216" s="5">
        <v>11818.864</v>
      </c>
      <c r="H10216" s="3">
        <v>2.4439142722327681E-2</v>
      </c>
    </row>
    <row r="10217" spans="1:8" x14ac:dyDescent="0.35">
      <c r="A10217" s="1">
        <v>10215</v>
      </c>
      <c r="B10217">
        <v>250341</v>
      </c>
      <c r="C10217">
        <v>2004</v>
      </c>
      <c r="D10217" s="5">
        <v>0</v>
      </c>
      <c r="E10217" s="5">
        <v>44375.08</v>
      </c>
      <c r="F10217" s="5">
        <v>0</v>
      </c>
      <c r="G10217" s="5">
        <v>44375.08</v>
      </c>
      <c r="H10217" s="3" t="s">
        <v>7</v>
      </c>
    </row>
    <row r="10218" spans="1:8" x14ac:dyDescent="0.35">
      <c r="A10218" s="1">
        <v>10216</v>
      </c>
      <c r="B10218">
        <v>250432</v>
      </c>
      <c r="C10218">
        <v>2005</v>
      </c>
      <c r="D10218" s="5">
        <v>0</v>
      </c>
      <c r="E10218" s="5">
        <v>138554.34</v>
      </c>
      <c r="F10218" s="5">
        <v>0</v>
      </c>
      <c r="G10218" s="5">
        <v>138554.34</v>
      </c>
      <c r="H10218" s="3" t="s">
        <v>7</v>
      </c>
    </row>
    <row r="10219" spans="1:8" x14ac:dyDescent="0.35">
      <c r="A10219" s="1">
        <v>10217</v>
      </c>
      <c r="B10219">
        <v>250432</v>
      </c>
      <c r="C10219">
        <v>2006</v>
      </c>
      <c r="D10219" s="5">
        <v>0</v>
      </c>
      <c r="E10219" s="5">
        <v>101229.42</v>
      </c>
      <c r="F10219" s="5">
        <v>0</v>
      </c>
      <c r="G10219" s="5">
        <v>101229.42</v>
      </c>
      <c r="H10219" s="3" t="s">
        <v>7</v>
      </c>
    </row>
    <row r="10220" spans="1:8" x14ac:dyDescent="0.35">
      <c r="A10220" s="1">
        <v>10218</v>
      </c>
      <c r="B10220">
        <v>250523</v>
      </c>
      <c r="C10220">
        <v>2004</v>
      </c>
      <c r="D10220" s="5">
        <v>72486.649999999994</v>
      </c>
      <c r="E10220" s="5">
        <v>2283.11</v>
      </c>
      <c r="F10220" s="5">
        <v>0</v>
      </c>
      <c r="G10220" s="5">
        <v>2283.11</v>
      </c>
      <c r="H10220" s="3">
        <v>3.1496972201088068E-2</v>
      </c>
    </row>
    <row r="10221" spans="1:8" x14ac:dyDescent="0.35">
      <c r="A10221" s="1">
        <v>10219</v>
      </c>
      <c r="B10221">
        <v>250614</v>
      </c>
      <c r="C10221">
        <v>2005</v>
      </c>
      <c r="D10221" s="5">
        <v>0</v>
      </c>
      <c r="E10221" s="5">
        <v>1644</v>
      </c>
      <c r="F10221" s="5">
        <v>0</v>
      </c>
      <c r="G10221" s="5">
        <v>1644</v>
      </c>
      <c r="H10221" s="3" t="s">
        <v>7</v>
      </c>
    </row>
    <row r="10222" spans="1:8" x14ac:dyDescent="0.35">
      <c r="A10222" s="1">
        <v>10220</v>
      </c>
      <c r="B10222">
        <v>250705</v>
      </c>
      <c r="C10222">
        <v>2005</v>
      </c>
      <c r="D10222" s="5">
        <v>0</v>
      </c>
      <c r="E10222" s="5">
        <v>125791</v>
      </c>
      <c r="F10222" s="5">
        <v>0</v>
      </c>
      <c r="G10222" s="5">
        <v>125791</v>
      </c>
      <c r="H10222" s="3" t="s">
        <v>7</v>
      </c>
    </row>
    <row r="10223" spans="1:8" x14ac:dyDescent="0.35">
      <c r="A10223" s="1">
        <v>10221</v>
      </c>
      <c r="B10223">
        <v>250705</v>
      </c>
      <c r="C10223">
        <v>2006</v>
      </c>
      <c r="D10223" s="5">
        <v>0</v>
      </c>
      <c r="E10223" s="5">
        <v>21770</v>
      </c>
      <c r="F10223" s="5">
        <v>0</v>
      </c>
      <c r="G10223" s="5">
        <v>21770</v>
      </c>
      <c r="H10223" s="3" t="s">
        <v>7</v>
      </c>
    </row>
    <row r="10224" spans="1:8" x14ac:dyDescent="0.35">
      <c r="A10224" s="1">
        <v>10222</v>
      </c>
      <c r="B10224">
        <v>250705</v>
      </c>
      <c r="C10224">
        <v>2007</v>
      </c>
      <c r="D10224" s="5">
        <v>350000</v>
      </c>
      <c r="E10224" s="5">
        <v>0</v>
      </c>
      <c r="F10224" s="5">
        <v>0</v>
      </c>
      <c r="G10224" s="5">
        <v>0</v>
      </c>
      <c r="H10224" s="3">
        <v>0</v>
      </c>
    </row>
    <row r="10225" spans="1:8" x14ac:dyDescent="0.35">
      <c r="A10225" s="1">
        <v>10223</v>
      </c>
      <c r="B10225">
        <v>250705</v>
      </c>
      <c r="C10225">
        <v>2008</v>
      </c>
      <c r="D10225" s="5">
        <v>350000</v>
      </c>
      <c r="E10225" s="5">
        <v>0</v>
      </c>
      <c r="F10225" s="5">
        <v>0</v>
      </c>
      <c r="G10225" s="5">
        <v>0</v>
      </c>
      <c r="H10225" s="3">
        <v>0</v>
      </c>
    </row>
    <row r="10226" spans="1:8" x14ac:dyDescent="0.35">
      <c r="A10226" s="1">
        <v>10224</v>
      </c>
      <c r="B10226">
        <v>250887</v>
      </c>
      <c r="C10226">
        <v>2005</v>
      </c>
      <c r="D10226" s="5">
        <v>0</v>
      </c>
      <c r="E10226" s="5">
        <v>515163</v>
      </c>
      <c r="F10226" s="5">
        <v>0</v>
      </c>
      <c r="G10226" s="5">
        <v>515163</v>
      </c>
      <c r="H10226" s="3" t="s">
        <v>7</v>
      </c>
    </row>
    <row r="10227" spans="1:8" x14ac:dyDescent="0.35">
      <c r="A10227" s="1">
        <v>10225</v>
      </c>
      <c r="B10227">
        <v>250978</v>
      </c>
      <c r="C10227">
        <v>2005</v>
      </c>
      <c r="D10227" s="5">
        <v>0</v>
      </c>
      <c r="E10227" s="5">
        <v>693543.1</v>
      </c>
      <c r="F10227" s="5">
        <v>0</v>
      </c>
      <c r="G10227" s="5">
        <v>693543.1</v>
      </c>
      <c r="H10227" s="3" t="s">
        <v>7</v>
      </c>
    </row>
    <row r="10228" spans="1:8" x14ac:dyDescent="0.35">
      <c r="A10228" s="1">
        <v>10226</v>
      </c>
      <c r="B10228">
        <v>250978</v>
      </c>
      <c r="C10228">
        <v>2006</v>
      </c>
      <c r="D10228" s="5">
        <v>437250</v>
      </c>
      <c r="E10228" s="5">
        <v>0</v>
      </c>
      <c r="F10228" s="5">
        <v>0</v>
      </c>
      <c r="G10228" s="5">
        <v>0</v>
      </c>
      <c r="H10228" s="3">
        <v>0</v>
      </c>
    </row>
    <row r="10229" spans="1:8" x14ac:dyDescent="0.35">
      <c r="A10229" s="1">
        <v>10227</v>
      </c>
      <c r="B10229">
        <v>250978</v>
      </c>
      <c r="C10229">
        <v>2007</v>
      </c>
      <c r="D10229" s="5">
        <v>437250</v>
      </c>
      <c r="E10229" s="5">
        <v>95604.099999999991</v>
      </c>
      <c r="F10229" s="5">
        <v>0</v>
      </c>
      <c r="G10229" s="5">
        <v>95604.099999999991</v>
      </c>
      <c r="H10229" s="3">
        <v>0.2186485991995426</v>
      </c>
    </row>
    <row r="10230" spans="1:8" x14ac:dyDescent="0.35">
      <c r="A10230" s="1">
        <v>10228</v>
      </c>
      <c r="B10230">
        <v>251342</v>
      </c>
      <c r="C10230">
        <v>2006</v>
      </c>
      <c r="D10230" s="5">
        <v>0</v>
      </c>
      <c r="E10230" s="5">
        <v>34138</v>
      </c>
      <c r="F10230" s="5">
        <v>0</v>
      </c>
      <c r="G10230" s="5">
        <v>34138</v>
      </c>
      <c r="H10230" s="3" t="s">
        <v>7</v>
      </c>
    </row>
    <row r="10231" spans="1:8" x14ac:dyDescent="0.35">
      <c r="A10231" s="1">
        <v>10229</v>
      </c>
      <c r="B10231">
        <v>251433</v>
      </c>
      <c r="C10231">
        <v>2006</v>
      </c>
      <c r="D10231" s="5">
        <v>101802</v>
      </c>
      <c r="E10231" s="5">
        <v>4030980.85</v>
      </c>
      <c r="F10231" s="5">
        <v>0</v>
      </c>
      <c r="G10231" s="5">
        <v>4030980.85</v>
      </c>
      <c r="H10231" s="3">
        <v>39.596283471837488</v>
      </c>
    </row>
    <row r="10232" spans="1:8" x14ac:dyDescent="0.35">
      <c r="A10232" s="1">
        <v>10230</v>
      </c>
      <c r="B10232">
        <v>251433</v>
      </c>
      <c r="C10232">
        <v>2007</v>
      </c>
      <c r="D10232" s="5">
        <v>681331</v>
      </c>
      <c r="E10232" s="5">
        <v>0</v>
      </c>
      <c r="F10232" s="5">
        <v>0</v>
      </c>
      <c r="G10232" s="5">
        <v>0</v>
      </c>
      <c r="H10232" s="3">
        <v>0</v>
      </c>
    </row>
    <row r="10233" spans="1:8" x14ac:dyDescent="0.35">
      <c r="A10233" s="1">
        <v>10231</v>
      </c>
      <c r="B10233">
        <v>251524</v>
      </c>
      <c r="C10233">
        <v>2006</v>
      </c>
      <c r="D10233" s="5">
        <v>0</v>
      </c>
      <c r="E10233" s="5">
        <v>2047131</v>
      </c>
      <c r="F10233" s="5">
        <v>0</v>
      </c>
      <c r="G10233" s="5">
        <v>2047131</v>
      </c>
      <c r="H10233" s="3" t="s">
        <v>7</v>
      </c>
    </row>
    <row r="10234" spans="1:8" x14ac:dyDescent="0.35">
      <c r="A10234" s="1">
        <v>10232</v>
      </c>
      <c r="B10234">
        <v>251615</v>
      </c>
      <c r="C10234">
        <v>2006</v>
      </c>
      <c r="D10234" s="5">
        <v>68720.98</v>
      </c>
      <c r="E10234" s="5">
        <v>171955.378</v>
      </c>
      <c r="F10234" s="5">
        <v>0</v>
      </c>
      <c r="G10234" s="5">
        <v>171955.378</v>
      </c>
      <c r="H10234" s="3">
        <v>2.502225346611763</v>
      </c>
    </row>
    <row r="10235" spans="1:8" x14ac:dyDescent="0.35">
      <c r="A10235" s="1">
        <v>10233</v>
      </c>
      <c r="B10235">
        <v>251979</v>
      </c>
      <c r="C10235">
        <v>2007</v>
      </c>
      <c r="D10235" s="5">
        <v>74981</v>
      </c>
      <c r="E10235" s="5">
        <v>320837.96999999997</v>
      </c>
      <c r="F10235" s="5">
        <v>0</v>
      </c>
      <c r="G10235" s="5">
        <v>320837.96999999997</v>
      </c>
      <c r="H10235" s="3">
        <v>4.2789235939771402</v>
      </c>
    </row>
    <row r="10236" spans="1:8" x14ac:dyDescent="0.35">
      <c r="A10236" s="1">
        <v>10234</v>
      </c>
      <c r="B10236">
        <v>252070</v>
      </c>
      <c r="C10236">
        <v>2006</v>
      </c>
      <c r="D10236" s="5">
        <v>13174</v>
      </c>
      <c r="E10236" s="5">
        <v>0</v>
      </c>
      <c r="F10236" s="5">
        <v>0</v>
      </c>
      <c r="G10236" s="5">
        <v>0</v>
      </c>
      <c r="H10236" s="3">
        <v>0</v>
      </c>
    </row>
    <row r="10237" spans="1:8" x14ac:dyDescent="0.35">
      <c r="A10237" s="1">
        <v>10235</v>
      </c>
      <c r="B10237">
        <v>252161</v>
      </c>
      <c r="C10237">
        <v>2007</v>
      </c>
      <c r="D10237" s="5">
        <v>288503.90999999997</v>
      </c>
      <c r="E10237" s="5">
        <v>111752.27</v>
      </c>
      <c r="F10237" s="5">
        <v>0</v>
      </c>
      <c r="G10237" s="5">
        <v>111752.27</v>
      </c>
      <c r="H10237" s="3">
        <v>0.38735097212374009</v>
      </c>
    </row>
    <row r="10238" spans="1:8" x14ac:dyDescent="0.35">
      <c r="A10238" s="1">
        <v>10236</v>
      </c>
      <c r="B10238">
        <v>252161</v>
      </c>
      <c r="C10238">
        <v>2008</v>
      </c>
      <c r="D10238" s="5">
        <v>288503.8</v>
      </c>
      <c r="E10238" s="5">
        <v>0</v>
      </c>
      <c r="F10238" s="5">
        <v>0</v>
      </c>
      <c r="G10238" s="5">
        <v>0</v>
      </c>
      <c r="H10238" s="3">
        <v>0</v>
      </c>
    </row>
    <row r="10239" spans="1:8" x14ac:dyDescent="0.35">
      <c r="A10239" s="1">
        <v>10237</v>
      </c>
      <c r="B10239">
        <v>252252</v>
      </c>
      <c r="C10239">
        <v>2007</v>
      </c>
      <c r="D10239" s="5">
        <v>85997.61</v>
      </c>
      <c r="E10239" s="5">
        <v>0</v>
      </c>
      <c r="F10239" s="5">
        <v>208.108</v>
      </c>
      <c r="G10239" s="5">
        <v>208.108</v>
      </c>
      <c r="H10239" s="3">
        <v>2.4199277165958448E-3</v>
      </c>
    </row>
    <row r="10240" spans="1:8" x14ac:dyDescent="0.35">
      <c r="A10240" s="1">
        <v>10238</v>
      </c>
      <c r="B10240">
        <v>252343</v>
      </c>
      <c r="C10240">
        <v>2007</v>
      </c>
      <c r="D10240" s="5">
        <v>155049</v>
      </c>
      <c r="E10240" s="5">
        <v>0</v>
      </c>
      <c r="F10240" s="5">
        <v>0</v>
      </c>
      <c r="G10240" s="5">
        <v>0</v>
      </c>
      <c r="H10240" s="3">
        <v>0</v>
      </c>
    </row>
    <row r="10241" spans="1:8" x14ac:dyDescent="0.35">
      <c r="A10241" s="1">
        <v>10239</v>
      </c>
      <c r="B10241">
        <v>252434</v>
      </c>
      <c r="C10241">
        <v>2007</v>
      </c>
      <c r="D10241" s="5">
        <v>270059.59999999998</v>
      </c>
      <c r="E10241" s="5">
        <v>0</v>
      </c>
      <c r="F10241" s="5">
        <v>0</v>
      </c>
      <c r="G10241" s="5">
        <v>0</v>
      </c>
      <c r="H10241" s="3">
        <v>0</v>
      </c>
    </row>
    <row r="10242" spans="1:8" x14ac:dyDescent="0.35">
      <c r="A10242" s="1">
        <v>10240</v>
      </c>
      <c r="B10242">
        <v>252434</v>
      </c>
      <c r="C10242">
        <v>2008</v>
      </c>
      <c r="D10242" s="5">
        <v>49724.2</v>
      </c>
      <c r="E10242" s="5">
        <v>0</v>
      </c>
      <c r="F10242" s="5">
        <v>0</v>
      </c>
      <c r="G10242" s="5">
        <v>0</v>
      </c>
      <c r="H10242" s="3">
        <v>0</v>
      </c>
    </row>
    <row r="10243" spans="1:8" x14ac:dyDescent="0.35">
      <c r="A10243" s="1">
        <v>10241</v>
      </c>
      <c r="B10243">
        <v>252434</v>
      </c>
      <c r="C10243">
        <v>2009</v>
      </c>
      <c r="D10243" s="5">
        <v>31763.82</v>
      </c>
      <c r="E10243" s="5">
        <v>0</v>
      </c>
      <c r="F10243" s="5">
        <v>0</v>
      </c>
      <c r="G10243" s="5">
        <v>0</v>
      </c>
      <c r="H10243" s="3">
        <v>0</v>
      </c>
    </row>
    <row r="10244" spans="1:8" x14ac:dyDescent="0.35">
      <c r="A10244" s="1">
        <v>10242</v>
      </c>
      <c r="B10244">
        <v>252434</v>
      </c>
      <c r="C10244">
        <v>2010</v>
      </c>
      <c r="D10244" s="5">
        <v>39654.129999999997</v>
      </c>
      <c r="E10244" s="5">
        <v>0</v>
      </c>
      <c r="F10244" s="5">
        <v>0</v>
      </c>
      <c r="G10244" s="5">
        <v>0</v>
      </c>
      <c r="H10244" s="3">
        <v>0</v>
      </c>
    </row>
    <row r="10245" spans="1:8" x14ac:dyDescent="0.35">
      <c r="A10245" s="1">
        <v>10243</v>
      </c>
      <c r="B10245">
        <v>252525</v>
      </c>
      <c r="C10245">
        <v>2007</v>
      </c>
      <c r="D10245" s="5">
        <v>115660</v>
      </c>
      <c r="E10245" s="5">
        <v>0</v>
      </c>
      <c r="F10245" s="5">
        <v>0</v>
      </c>
      <c r="G10245" s="5">
        <v>0</v>
      </c>
      <c r="H10245" s="3">
        <v>0</v>
      </c>
    </row>
    <row r="10246" spans="1:8" x14ac:dyDescent="0.35">
      <c r="A10246" s="1">
        <v>10244</v>
      </c>
      <c r="B10246">
        <v>252707</v>
      </c>
      <c r="C10246">
        <v>2005</v>
      </c>
      <c r="D10246" s="5">
        <v>61313</v>
      </c>
      <c r="E10246" s="5">
        <v>0</v>
      </c>
      <c r="F10246" s="5">
        <v>0</v>
      </c>
      <c r="G10246" s="5">
        <v>0</v>
      </c>
      <c r="H10246" s="3">
        <v>0</v>
      </c>
    </row>
    <row r="10247" spans="1:8" x14ac:dyDescent="0.35">
      <c r="A10247" s="1">
        <v>10245</v>
      </c>
      <c r="B10247">
        <v>252707</v>
      </c>
      <c r="C10247">
        <v>2007</v>
      </c>
      <c r="D10247" s="5">
        <v>7500</v>
      </c>
      <c r="E10247" s="5">
        <v>0</v>
      </c>
      <c r="F10247" s="5">
        <v>0</v>
      </c>
      <c r="G10247" s="5">
        <v>0</v>
      </c>
      <c r="H10247" s="3">
        <v>0</v>
      </c>
    </row>
    <row r="10248" spans="1:8" x14ac:dyDescent="0.35">
      <c r="A10248" s="1">
        <v>10246</v>
      </c>
      <c r="B10248">
        <v>252889</v>
      </c>
      <c r="C10248">
        <v>2007</v>
      </c>
      <c r="D10248" s="5">
        <v>260303</v>
      </c>
      <c r="E10248" s="5">
        <v>0</v>
      </c>
      <c r="F10248" s="5">
        <v>0</v>
      </c>
      <c r="G10248" s="5">
        <v>0</v>
      </c>
      <c r="H10248" s="3">
        <v>0</v>
      </c>
    </row>
    <row r="10249" spans="1:8" x14ac:dyDescent="0.35">
      <c r="A10249" s="1">
        <v>10247</v>
      </c>
      <c r="B10249">
        <v>252980</v>
      </c>
      <c r="C10249">
        <v>2007</v>
      </c>
      <c r="D10249" s="5">
        <v>129221.25</v>
      </c>
      <c r="E10249" s="5">
        <v>0</v>
      </c>
      <c r="F10249" s="5">
        <v>3230.5</v>
      </c>
      <c r="G10249" s="5">
        <v>3230.5</v>
      </c>
      <c r="H10249" s="3">
        <v>2.4999758166710202E-2</v>
      </c>
    </row>
    <row r="10250" spans="1:8" x14ac:dyDescent="0.35">
      <c r="A10250" s="1">
        <v>10248</v>
      </c>
      <c r="B10250">
        <v>253071</v>
      </c>
      <c r="C10250">
        <v>2006</v>
      </c>
      <c r="D10250" s="5">
        <v>70574</v>
      </c>
      <c r="E10250" s="5">
        <v>125559</v>
      </c>
      <c r="F10250" s="5">
        <v>0</v>
      </c>
      <c r="G10250" s="5">
        <v>125559</v>
      </c>
      <c r="H10250" s="3">
        <v>1.779111287442968</v>
      </c>
    </row>
    <row r="10251" spans="1:8" x14ac:dyDescent="0.35">
      <c r="A10251" s="1">
        <v>10249</v>
      </c>
      <c r="B10251">
        <v>253071</v>
      </c>
      <c r="C10251">
        <v>2007</v>
      </c>
      <c r="D10251" s="5">
        <v>269820</v>
      </c>
      <c r="E10251" s="5">
        <v>0</v>
      </c>
      <c r="F10251" s="5">
        <v>0</v>
      </c>
      <c r="G10251" s="5">
        <v>0</v>
      </c>
      <c r="H10251" s="3">
        <v>0</v>
      </c>
    </row>
    <row r="10252" spans="1:8" x14ac:dyDescent="0.35">
      <c r="A10252" s="1">
        <v>10250</v>
      </c>
      <c r="B10252">
        <v>253162</v>
      </c>
      <c r="C10252">
        <v>2004</v>
      </c>
      <c r="D10252" s="5">
        <v>0</v>
      </c>
      <c r="E10252" s="5">
        <v>31674.15</v>
      </c>
      <c r="F10252" s="5">
        <v>19168.919999999998</v>
      </c>
      <c r="G10252" s="5">
        <v>50843.07</v>
      </c>
      <c r="H10252" s="3" t="s">
        <v>7</v>
      </c>
    </row>
    <row r="10253" spans="1:8" x14ac:dyDescent="0.35">
      <c r="A10253" s="1">
        <v>10251</v>
      </c>
      <c r="B10253">
        <v>253253</v>
      </c>
      <c r="C10253">
        <v>2006</v>
      </c>
      <c r="D10253" s="5">
        <v>23245.18</v>
      </c>
      <c r="E10253" s="5">
        <v>59619</v>
      </c>
      <c r="F10253" s="5">
        <v>0</v>
      </c>
      <c r="G10253" s="5">
        <v>59619</v>
      </c>
      <c r="H10253" s="3">
        <v>2.5647897757728702</v>
      </c>
    </row>
    <row r="10254" spans="1:8" x14ac:dyDescent="0.35">
      <c r="A10254" s="1">
        <v>10252</v>
      </c>
      <c r="B10254">
        <v>253253</v>
      </c>
      <c r="C10254">
        <v>2007</v>
      </c>
      <c r="D10254" s="5">
        <v>96476</v>
      </c>
      <c r="E10254" s="5">
        <v>0</v>
      </c>
      <c r="F10254" s="5">
        <v>0</v>
      </c>
      <c r="G10254" s="5">
        <v>0</v>
      </c>
      <c r="H10254" s="3">
        <v>0</v>
      </c>
    </row>
    <row r="10255" spans="1:8" x14ac:dyDescent="0.35">
      <c r="A10255" s="1">
        <v>10253</v>
      </c>
      <c r="B10255">
        <v>253253</v>
      </c>
      <c r="C10255">
        <v>2008</v>
      </c>
      <c r="D10255" s="5">
        <v>161566</v>
      </c>
      <c r="E10255" s="5">
        <v>667365</v>
      </c>
      <c r="F10255" s="5">
        <v>0</v>
      </c>
      <c r="G10255" s="5">
        <v>667365</v>
      </c>
      <c r="H10255" s="3">
        <v>4.1306029733978686</v>
      </c>
    </row>
    <row r="10256" spans="1:8" x14ac:dyDescent="0.35">
      <c r="A10256" s="1">
        <v>10254</v>
      </c>
      <c r="B10256">
        <v>253253</v>
      </c>
      <c r="C10256">
        <v>2009</v>
      </c>
      <c r="D10256" s="5">
        <v>491044.7</v>
      </c>
      <c r="E10256" s="5">
        <v>585903</v>
      </c>
      <c r="F10256" s="5">
        <v>0</v>
      </c>
      <c r="G10256" s="5">
        <v>585903</v>
      </c>
      <c r="H10256" s="3">
        <v>1.193176507148942</v>
      </c>
    </row>
    <row r="10257" spans="1:8" x14ac:dyDescent="0.35">
      <c r="A10257" s="1">
        <v>10255</v>
      </c>
      <c r="B10257">
        <v>253253</v>
      </c>
      <c r="C10257">
        <v>2010</v>
      </c>
      <c r="D10257" s="5">
        <v>198348</v>
      </c>
      <c r="E10257" s="5">
        <v>546757.91</v>
      </c>
      <c r="F10257" s="5">
        <v>0</v>
      </c>
      <c r="G10257" s="5">
        <v>546757.91</v>
      </c>
      <c r="H10257" s="3">
        <v>2.7565587250690711</v>
      </c>
    </row>
    <row r="10258" spans="1:8" x14ac:dyDescent="0.35">
      <c r="A10258" s="1">
        <v>10256</v>
      </c>
      <c r="B10258">
        <v>253253</v>
      </c>
      <c r="C10258">
        <v>2011</v>
      </c>
      <c r="D10258" s="5">
        <v>212604</v>
      </c>
      <c r="E10258" s="5">
        <v>319682</v>
      </c>
      <c r="F10258" s="5">
        <v>0</v>
      </c>
      <c r="G10258" s="5">
        <v>319682</v>
      </c>
      <c r="H10258" s="3">
        <v>1.50364997836353</v>
      </c>
    </row>
    <row r="10259" spans="1:8" x14ac:dyDescent="0.35">
      <c r="A10259" s="1">
        <v>10257</v>
      </c>
      <c r="B10259">
        <v>253253</v>
      </c>
      <c r="C10259">
        <v>2012</v>
      </c>
      <c r="D10259" s="5">
        <v>184873</v>
      </c>
      <c r="E10259" s="5">
        <v>515253</v>
      </c>
      <c r="F10259" s="5">
        <v>0</v>
      </c>
      <c r="G10259" s="5">
        <v>515253</v>
      </c>
      <c r="H10259" s="3">
        <v>2.7870646335592539</v>
      </c>
    </row>
    <row r="10260" spans="1:8" x14ac:dyDescent="0.35">
      <c r="A10260" s="1">
        <v>10258</v>
      </c>
      <c r="B10260">
        <v>253253</v>
      </c>
      <c r="C10260">
        <v>2013</v>
      </c>
      <c r="D10260" s="5">
        <v>240334</v>
      </c>
      <c r="E10260" s="5">
        <v>163460</v>
      </c>
      <c r="F10260" s="5">
        <v>0</v>
      </c>
      <c r="G10260" s="5">
        <v>163460</v>
      </c>
      <c r="H10260" s="3">
        <v>0.68013680960663081</v>
      </c>
    </row>
    <row r="10261" spans="1:8" x14ac:dyDescent="0.35">
      <c r="A10261" s="1">
        <v>10259</v>
      </c>
      <c r="B10261">
        <v>253253</v>
      </c>
      <c r="C10261">
        <v>2014</v>
      </c>
      <c r="D10261" s="5">
        <v>283679.09999999998</v>
      </c>
      <c r="E10261" s="5">
        <v>145988</v>
      </c>
      <c r="F10261" s="5">
        <v>0</v>
      </c>
      <c r="G10261" s="5">
        <v>145988</v>
      </c>
      <c r="H10261" s="3">
        <v>0.51462374210860096</v>
      </c>
    </row>
    <row r="10262" spans="1:8" x14ac:dyDescent="0.35">
      <c r="A10262" s="1">
        <v>10260</v>
      </c>
      <c r="B10262">
        <v>253253</v>
      </c>
      <c r="C10262">
        <v>2015</v>
      </c>
      <c r="D10262" s="5">
        <v>281127</v>
      </c>
      <c r="E10262" s="5">
        <v>18899</v>
      </c>
      <c r="F10262" s="5">
        <v>0</v>
      </c>
      <c r="G10262" s="5">
        <v>18899</v>
      </c>
      <c r="H10262" s="3">
        <v>6.7225844547126393E-2</v>
      </c>
    </row>
    <row r="10263" spans="1:8" x14ac:dyDescent="0.35">
      <c r="A10263" s="1">
        <v>10261</v>
      </c>
      <c r="B10263">
        <v>253253</v>
      </c>
      <c r="C10263">
        <v>2016</v>
      </c>
      <c r="D10263" s="5">
        <v>253267</v>
      </c>
      <c r="E10263" s="5">
        <v>284069</v>
      </c>
      <c r="F10263" s="5">
        <v>0</v>
      </c>
      <c r="G10263" s="5">
        <v>284069</v>
      </c>
      <c r="H10263" s="3">
        <v>1.121618686998306</v>
      </c>
    </row>
    <row r="10264" spans="1:8" x14ac:dyDescent="0.35">
      <c r="A10264" s="1">
        <v>10262</v>
      </c>
      <c r="B10264">
        <v>253253</v>
      </c>
      <c r="C10264">
        <v>2017</v>
      </c>
      <c r="D10264" s="5">
        <v>383305</v>
      </c>
      <c r="E10264" s="5">
        <v>253318</v>
      </c>
      <c r="F10264" s="5">
        <v>0</v>
      </c>
      <c r="G10264" s="5">
        <v>253318</v>
      </c>
      <c r="H10264" s="3">
        <v>0.6608784127522469</v>
      </c>
    </row>
    <row r="10265" spans="1:8" x14ac:dyDescent="0.35">
      <c r="A10265" s="1">
        <v>10263</v>
      </c>
      <c r="B10265">
        <v>253253</v>
      </c>
      <c r="C10265">
        <v>2018</v>
      </c>
      <c r="D10265" s="5">
        <v>741569.98</v>
      </c>
      <c r="E10265" s="5">
        <v>538491</v>
      </c>
      <c r="F10265" s="5">
        <v>0</v>
      </c>
      <c r="G10265" s="5">
        <v>538491</v>
      </c>
      <c r="H10265" s="3">
        <v>0.72614994474290884</v>
      </c>
    </row>
    <row r="10266" spans="1:8" x14ac:dyDescent="0.35">
      <c r="A10266" s="1">
        <v>10264</v>
      </c>
      <c r="B10266">
        <v>253253</v>
      </c>
      <c r="C10266">
        <v>2019</v>
      </c>
      <c r="D10266" s="5">
        <v>562721</v>
      </c>
      <c r="E10266" s="5">
        <v>183652</v>
      </c>
      <c r="F10266" s="5">
        <v>0</v>
      </c>
      <c r="G10266" s="5">
        <v>183652</v>
      </c>
      <c r="H10266" s="3">
        <v>0.32636421956884493</v>
      </c>
    </row>
    <row r="10267" spans="1:8" x14ac:dyDescent="0.35">
      <c r="A10267" s="1">
        <v>10265</v>
      </c>
      <c r="B10267">
        <v>253253</v>
      </c>
      <c r="C10267">
        <v>2020</v>
      </c>
      <c r="D10267" s="5">
        <v>930422</v>
      </c>
      <c r="E10267" s="5">
        <v>0</v>
      </c>
      <c r="F10267" s="5">
        <v>0</v>
      </c>
      <c r="G10267" s="5">
        <v>0</v>
      </c>
      <c r="H10267" s="3">
        <v>0</v>
      </c>
    </row>
    <row r="10268" spans="1:8" x14ac:dyDescent="0.35">
      <c r="A10268" s="1">
        <v>10266</v>
      </c>
      <c r="B10268">
        <v>253253</v>
      </c>
      <c r="C10268">
        <v>2021</v>
      </c>
      <c r="D10268" s="5">
        <v>952305.89</v>
      </c>
      <c r="E10268" s="5">
        <v>0</v>
      </c>
      <c r="F10268" s="5">
        <v>0</v>
      </c>
      <c r="G10268" s="5">
        <v>0</v>
      </c>
      <c r="H10268" s="3">
        <v>0</v>
      </c>
    </row>
    <row r="10269" spans="1:8" x14ac:dyDescent="0.35">
      <c r="A10269" s="1">
        <v>10267</v>
      </c>
      <c r="B10269">
        <v>253344</v>
      </c>
      <c r="C10269">
        <v>2007</v>
      </c>
      <c r="D10269" s="5">
        <v>49420</v>
      </c>
      <c r="E10269" s="5">
        <v>0</v>
      </c>
      <c r="F10269" s="5">
        <v>0</v>
      </c>
      <c r="G10269" s="5">
        <v>0</v>
      </c>
      <c r="H10269" s="3">
        <v>0</v>
      </c>
    </row>
    <row r="10270" spans="1:8" x14ac:dyDescent="0.35">
      <c r="A10270" s="1">
        <v>10268</v>
      </c>
      <c r="B10270">
        <v>253344</v>
      </c>
      <c r="C10270">
        <v>2008</v>
      </c>
      <c r="D10270" s="5">
        <v>126832</v>
      </c>
      <c r="E10270" s="5">
        <v>20130</v>
      </c>
      <c r="F10270" s="5">
        <v>0</v>
      </c>
      <c r="G10270" s="5">
        <v>20130</v>
      </c>
      <c r="H10270" s="3">
        <v>0.15871388923930871</v>
      </c>
    </row>
    <row r="10271" spans="1:8" x14ac:dyDescent="0.35">
      <c r="A10271" s="1">
        <v>10269</v>
      </c>
      <c r="B10271">
        <v>253344</v>
      </c>
      <c r="C10271">
        <v>2009</v>
      </c>
      <c r="D10271" s="5">
        <v>137994.18</v>
      </c>
      <c r="E10271" s="5">
        <v>0</v>
      </c>
      <c r="F10271" s="5">
        <v>0</v>
      </c>
      <c r="G10271" s="5">
        <v>0</v>
      </c>
      <c r="H10271" s="3">
        <v>0</v>
      </c>
    </row>
    <row r="10272" spans="1:8" x14ac:dyDescent="0.35">
      <c r="A10272" s="1">
        <v>10270</v>
      </c>
      <c r="B10272">
        <v>253344</v>
      </c>
      <c r="C10272">
        <v>2010</v>
      </c>
      <c r="D10272" s="5">
        <v>38484</v>
      </c>
      <c r="E10272" s="5">
        <v>0</v>
      </c>
      <c r="F10272" s="5">
        <v>0</v>
      </c>
      <c r="G10272" s="5">
        <v>0</v>
      </c>
      <c r="H10272" s="3">
        <v>0</v>
      </c>
    </row>
    <row r="10273" spans="1:8" x14ac:dyDescent="0.35">
      <c r="A10273" s="1">
        <v>10271</v>
      </c>
      <c r="B10273">
        <v>253344</v>
      </c>
      <c r="C10273">
        <v>2011</v>
      </c>
      <c r="D10273" s="5">
        <v>104785</v>
      </c>
      <c r="E10273" s="5">
        <v>0</v>
      </c>
      <c r="F10273" s="5">
        <v>0</v>
      </c>
      <c r="G10273" s="5">
        <v>0</v>
      </c>
      <c r="H10273" s="3">
        <v>0</v>
      </c>
    </row>
    <row r="10274" spans="1:8" x14ac:dyDescent="0.35">
      <c r="A10274" s="1">
        <v>10272</v>
      </c>
      <c r="B10274">
        <v>253344</v>
      </c>
      <c r="C10274">
        <v>2012</v>
      </c>
      <c r="D10274" s="5">
        <v>47779</v>
      </c>
      <c r="E10274" s="5">
        <v>0</v>
      </c>
      <c r="F10274" s="5">
        <v>0</v>
      </c>
      <c r="G10274" s="5">
        <v>0</v>
      </c>
      <c r="H10274" s="3">
        <v>0</v>
      </c>
    </row>
    <row r="10275" spans="1:8" x14ac:dyDescent="0.35">
      <c r="A10275" s="1">
        <v>10273</v>
      </c>
      <c r="B10275">
        <v>253344</v>
      </c>
      <c r="C10275">
        <v>2013</v>
      </c>
      <c r="D10275" s="5">
        <v>47784</v>
      </c>
      <c r="E10275" s="5">
        <v>0</v>
      </c>
      <c r="F10275" s="5">
        <v>0</v>
      </c>
      <c r="G10275" s="5">
        <v>0</v>
      </c>
      <c r="H10275" s="3">
        <v>0</v>
      </c>
    </row>
    <row r="10276" spans="1:8" x14ac:dyDescent="0.35">
      <c r="A10276" s="1">
        <v>10274</v>
      </c>
      <c r="B10276">
        <v>253344</v>
      </c>
      <c r="C10276">
        <v>2014</v>
      </c>
      <c r="D10276" s="5">
        <v>13598</v>
      </c>
      <c r="E10276" s="5">
        <v>0</v>
      </c>
      <c r="F10276" s="5">
        <v>0</v>
      </c>
      <c r="G10276" s="5">
        <v>0</v>
      </c>
      <c r="H10276" s="3">
        <v>0</v>
      </c>
    </row>
    <row r="10277" spans="1:8" x14ac:dyDescent="0.35">
      <c r="A10277" s="1">
        <v>10275</v>
      </c>
      <c r="B10277">
        <v>253344</v>
      </c>
      <c r="C10277">
        <v>2015</v>
      </c>
      <c r="D10277" s="5">
        <v>13598</v>
      </c>
      <c r="E10277" s="5">
        <v>0</v>
      </c>
      <c r="F10277" s="5">
        <v>0</v>
      </c>
      <c r="G10277" s="5">
        <v>0</v>
      </c>
      <c r="H10277" s="3">
        <v>0</v>
      </c>
    </row>
    <row r="10278" spans="1:8" x14ac:dyDescent="0.35">
      <c r="A10278" s="1">
        <v>10276</v>
      </c>
      <c r="B10278">
        <v>253344</v>
      </c>
      <c r="C10278">
        <v>2016</v>
      </c>
      <c r="D10278" s="5">
        <v>13598</v>
      </c>
      <c r="E10278" s="5">
        <v>0</v>
      </c>
      <c r="F10278" s="5">
        <v>0</v>
      </c>
      <c r="G10278" s="5">
        <v>0</v>
      </c>
      <c r="H10278" s="3">
        <v>0</v>
      </c>
    </row>
    <row r="10279" spans="1:8" x14ac:dyDescent="0.35">
      <c r="A10279" s="1">
        <v>10277</v>
      </c>
      <c r="B10279">
        <v>253344</v>
      </c>
      <c r="C10279">
        <v>2017</v>
      </c>
      <c r="D10279" s="5">
        <v>22242</v>
      </c>
      <c r="E10279" s="5">
        <v>0</v>
      </c>
      <c r="F10279" s="5">
        <v>0</v>
      </c>
      <c r="G10279" s="5">
        <v>0</v>
      </c>
      <c r="H10279" s="3">
        <v>0</v>
      </c>
    </row>
    <row r="10280" spans="1:8" x14ac:dyDescent="0.35">
      <c r="A10280" s="1">
        <v>10278</v>
      </c>
      <c r="B10280">
        <v>253344</v>
      </c>
      <c r="C10280">
        <v>2018</v>
      </c>
      <c r="D10280" s="5">
        <v>22242</v>
      </c>
      <c r="E10280" s="5">
        <v>0</v>
      </c>
      <c r="F10280" s="5">
        <v>0</v>
      </c>
      <c r="G10280" s="5">
        <v>0</v>
      </c>
      <c r="H10280" s="3">
        <v>0</v>
      </c>
    </row>
    <row r="10281" spans="1:8" x14ac:dyDescent="0.35">
      <c r="A10281" s="1">
        <v>10279</v>
      </c>
      <c r="B10281">
        <v>253344</v>
      </c>
      <c r="C10281">
        <v>2019</v>
      </c>
      <c r="D10281" s="5">
        <v>22238</v>
      </c>
      <c r="E10281" s="5">
        <v>0</v>
      </c>
      <c r="F10281" s="5">
        <v>0</v>
      </c>
      <c r="G10281" s="5">
        <v>0</v>
      </c>
      <c r="H10281" s="3">
        <v>0</v>
      </c>
    </row>
    <row r="10282" spans="1:8" x14ac:dyDescent="0.35">
      <c r="A10282" s="1">
        <v>10280</v>
      </c>
      <c r="B10282">
        <v>253344</v>
      </c>
      <c r="C10282">
        <v>2020</v>
      </c>
      <c r="D10282" s="5">
        <v>195643</v>
      </c>
      <c r="E10282" s="5">
        <v>0</v>
      </c>
      <c r="F10282" s="5">
        <v>0</v>
      </c>
      <c r="G10282" s="5">
        <v>0</v>
      </c>
      <c r="H10282" s="3">
        <v>0</v>
      </c>
    </row>
    <row r="10283" spans="1:8" x14ac:dyDescent="0.35">
      <c r="A10283" s="1">
        <v>10281</v>
      </c>
      <c r="B10283">
        <v>253344</v>
      </c>
      <c r="C10283">
        <v>2021</v>
      </c>
      <c r="D10283" s="5">
        <v>170229.9</v>
      </c>
      <c r="E10283" s="5">
        <v>0</v>
      </c>
      <c r="F10283" s="5">
        <v>0</v>
      </c>
      <c r="G10283" s="5">
        <v>0</v>
      </c>
      <c r="H10283" s="3">
        <v>0</v>
      </c>
    </row>
    <row r="10284" spans="1:8" x14ac:dyDescent="0.35">
      <c r="A10284" s="1">
        <v>10282</v>
      </c>
      <c r="B10284">
        <v>253435</v>
      </c>
      <c r="C10284">
        <v>2007</v>
      </c>
      <c r="D10284" s="5">
        <v>176575.34</v>
      </c>
      <c r="E10284" s="5">
        <v>0</v>
      </c>
      <c r="F10284" s="5">
        <v>0</v>
      </c>
      <c r="G10284" s="5">
        <v>0</v>
      </c>
      <c r="H10284" s="3">
        <v>0</v>
      </c>
    </row>
    <row r="10285" spans="1:8" x14ac:dyDescent="0.35">
      <c r="A10285" s="1">
        <v>10283</v>
      </c>
      <c r="B10285">
        <v>253435</v>
      </c>
      <c r="C10285">
        <v>2008</v>
      </c>
      <c r="D10285" s="5">
        <v>351481.48</v>
      </c>
      <c r="E10285" s="5">
        <v>2481764.25</v>
      </c>
      <c r="F10285" s="5">
        <v>0</v>
      </c>
      <c r="G10285" s="5">
        <v>2481764.25</v>
      </c>
      <c r="H10285" s="3">
        <v>7.0608677589499171</v>
      </c>
    </row>
    <row r="10286" spans="1:8" x14ac:dyDescent="0.35">
      <c r="A10286" s="1">
        <v>10284</v>
      </c>
      <c r="B10286">
        <v>253435</v>
      </c>
      <c r="C10286">
        <v>2009</v>
      </c>
      <c r="D10286" s="5">
        <v>403209.88</v>
      </c>
      <c r="E10286" s="5">
        <v>0</v>
      </c>
      <c r="F10286" s="5">
        <v>0</v>
      </c>
      <c r="G10286" s="5">
        <v>0</v>
      </c>
      <c r="H10286" s="3">
        <v>0</v>
      </c>
    </row>
    <row r="10287" spans="1:8" x14ac:dyDescent="0.35">
      <c r="A10287" s="1">
        <v>10285</v>
      </c>
      <c r="B10287">
        <v>253435</v>
      </c>
      <c r="C10287">
        <v>2010</v>
      </c>
      <c r="D10287" s="5">
        <v>567375</v>
      </c>
      <c r="E10287" s="5">
        <v>0</v>
      </c>
      <c r="F10287" s="5">
        <v>0</v>
      </c>
      <c r="G10287" s="5">
        <v>0</v>
      </c>
      <c r="H10287" s="3">
        <v>0</v>
      </c>
    </row>
    <row r="10288" spans="1:8" x14ac:dyDescent="0.35">
      <c r="A10288" s="1">
        <v>10286</v>
      </c>
      <c r="B10288">
        <v>253435</v>
      </c>
      <c r="C10288">
        <v>2011</v>
      </c>
      <c r="D10288" s="5">
        <v>545922.4</v>
      </c>
      <c r="E10288" s="5">
        <v>0</v>
      </c>
      <c r="F10288" s="5">
        <v>0</v>
      </c>
      <c r="G10288" s="5">
        <v>0</v>
      </c>
      <c r="H10288" s="3">
        <v>0</v>
      </c>
    </row>
    <row r="10289" spans="1:8" x14ac:dyDescent="0.35">
      <c r="A10289" s="1">
        <v>10287</v>
      </c>
      <c r="B10289">
        <v>253435</v>
      </c>
      <c r="C10289">
        <v>2012</v>
      </c>
      <c r="D10289" s="5">
        <v>350112</v>
      </c>
      <c r="E10289" s="5">
        <v>0</v>
      </c>
      <c r="F10289" s="5">
        <v>0</v>
      </c>
      <c r="G10289" s="5">
        <v>0</v>
      </c>
      <c r="H10289" s="3">
        <v>0</v>
      </c>
    </row>
    <row r="10290" spans="1:8" x14ac:dyDescent="0.35">
      <c r="A10290" s="1">
        <v>10288</v>
      </c>
      <c r="B10290">
        <v>253435</v>
      </c>
      <c r="C10290">
        <v>2013</v>
      </c>
      <c r="D10290" s="5">
        <v>350334</v>
      </c>
      <c r="E10290" s="5">
        <v>0</v>
      </c>
      <c r="F10290" s="5">
        <v>0</v>
      </c>
      <c r="G10290" s="5">
        <v>0</v>
      </c>
      <c r="H10290" s="3">
        <v>0</v>
      </c>
    </row>
    <row r="10291" spans="1:8" x14ac:dyDescent="0.35">
      <c r="A10291" s="1">
        <v>10289</v>
      </c>
      <c r="B10291">
        <v>253435</v>
      </c>
      <c r="C10291">
        <v>2014</v>
      </c>
      <c r="D10291" s="5">
        <v>435879</v>
      </c>
      <c r="E10291" s="5">
        <v>0</v>
      </c>
      <c r="F10291" s="5">
        <v>0</v>
      </c>
      <c r="G10291" s="5">
        <v>0</v>
      </c>
      <c r="H10291" s="3">
        <v>0</v>
      </c>
    </row>
    <row r="10292" spans="1:8" x14ac:dyDescent="0.35">
      <c r="A10292" s="1">
        <v>10290</v>
      </c>
      <c r="B10292">
        <v>253435</v>
      </c>
      <c r="C10292">
        <v>2015</v>
      </c>
      <c r="D10292" s="5">
        <v>410676.52</v>
      </c>
      <c r="E10292" s="5">
        <v>0</v>
      </c>
      <c r="F10292" s="5">
        <v>0</v>
      </c>
      <c r="G10292" s="5">
        <v>0</v>
      </c>
      <c r="H10292" s="3">
        <v>0</v>
      </c>
    </row>
    <row r="10293" spans="1:8" x14ac:dyDescent="0.35">
      <c r="A10293" s="1">
        <v>10291</v>
      </c>
      <c r="B10293">
        <v>253435</v>
      </c>
      <c r="C10293">
        <v>2016</v>
      </c>
      <c r="D10293" s="5">
        <v>380067.75</v>
      </c>
      <c r="E10293" s="5">
        <v>0</v>
      </c>
      <c r="F10293" s="5">
        <v>0</v>
      </c>
      <c r="G10293" s="5">
        <v>0</v>
      </c>
      <c r="H10293" s="3">
        <v>0</v>
      </c>
    </row>
    <row r="10294" spans="1:8" x14ac:dyDescent="0.35">
      <c r="A10294" s="1">
        <v>10292</v>
      </c>
      <c r="B10294">
        <v>253526</v>
      </c>
      <c r="C10294">
        <v>2006</v>
      </c>
      <c r="D10294" s="5">
        <v>487821</v>
      </c>
      <c r="E10294" s="5">
        <v>0</v>
      </c>
      <c r="F10294" s="5">
        <v>0</v>
      </c>
      <c r="G10294" s="5">
        <v>0</v>
      </c>
      <c r="H10294" s="3">
        <v>0</v>
      </c>
    </row>
    <row r="10295" spans="1:8" x14ac:dyDescent="0.35">
      <c r="A10295" s="1">
        <v>10293</v>
      </c>
      <c r="B10295">
        <v>253617</v>
      </c>
      <c r="C10295">
        <v>2006</v>
      </c>
      <c r="D10295" s="5">
        <v>2824603.6</v>
      </c>
      <c r="E10295" s="5">
        <v>521882.28</v>
      </c>
      <c r="F10295" s="5">
        <v>160963.9</v>
      </c>
      <c r="G10295" s="5">
        <v>682846.18</v>
      </c>
      <c r="H10295" s="3">
        <v>0.2417493838781484</v>
      </c>
    </row>
    <row r="10296" spans="1:8" x14ac:dyDescent="0.35">
      <c r="A10296" s="1">
        <v>10294</v>
      </c>
      <c r="B10296">
        <v>253708</v>
      </c>
      <c r="C10296">
        <v>2007</v>
      </c>
      <c r="D10296" s="5">
        <v>383315.78</v>
      </c>
      <c r="E10296" s="5">
        <v>14044.945</v>
      </c>
      <c r="F10296" s="5">
        <v>81655.581000000006</v>
      </c>
      <c r="G10296" s="5">
        <v>95700.526000000013</v>
      </c>
      <c r="H10296" s="3">
        <v>0.24966497857197539</v>
      </c>
    </row>
    <row r="10297" spans="1:8" x14ac:dyDescent="0.35">
      <c r="A10297" s="1">
        <v>10295</v>
      </c>
      <c r="B10297">
        <v>253708</v>
      </c>
      <c r="C10297">
        <v>2008</v>
      </c>
      <c r="D10297" s="5">
        <v>382627.24</v>
      </c>
      <c r="E10297" s="5">
        <v>82642.290000000008</v>
      </c>
      <c r="F10297" s="5">
        <v>40388.417000000001</v>
      </c>
      <c r="G10297" s="5">
        <v>123030.70699999999</v>
      </c>
      <c r="H10297" s="3">
        <v>0.32154194510563339</v>
      </c>
    </row>
    <row r="10298" spans="1:8" x14ac:dyDescent="0.35">
      <c r="A10298" s="1">
        <v>10296</v>
      </c>
      <c r="B10298">
        <v>253708</v>
      </c>
      <c r="C10298">
        <v>2009</v>
      </c>
      <c r="D10298" s="5">
        <v>927654.21</v>
      </c>
      <c r="E10298" s="5">
        <v>402905.38199999998</v>
      </c>
      <c r="F10298" s="5">
        <v>11575.463</v>
      </c>
      <c r="G10298" s="5">
        <v>414480.84499999997</v>
      </c>
      <c r="H10298" s="3">
        <v>0.44680532954192059</v>
      </c>
    </row>
    <row r="10299" spans="1:8" x14ac:dyDescent="0.35">
      <c r="A10299" s="1">
        <v>10297</v>
      </c>
      <c r="B10299">
        <v>253708</v>
      </c>
      <c r="C10299">
        <v>2010</v>
      </c>
      <c r="D10299" s="5">
        <v>1409454</v>
      </c>
      <c r="E10299" s="5">
        <v>124674.3</v>
      </c>
      <c r="F10299" s="5">
        <v>202399.91</v>
      </c>
      <c r="G10299" s="5">
        <v>327074.21000000002</v>
      </c>
      <c r="H10299" s="3">
        <v>0.23205738534212539</v>
      </c>
    </row>
    <row r="10300" spans="1:8" x14ac:dyDescent="0.35">
      <c r="A10300" s="1">
        <v>10298</v>
      </c>
      <c r="B10300">
        <v>253890</v>
      </c>
      <c r="C10300">
        <v>2007</v>
      </c>
      <c r="D10300" s="5">
        <v>149575.28</v>
      </c>
      <c r="E10300" s="5">
        <v>0</v>
      </c>
      <c r="F10300" s="5">
        <v>40289.608999999997</v>
      </c>
      <c r="G10300" s="5">
        <v>40289.608999999997</v>
      </c>
      <c r="H10300" s="3">
        <v>0.26936007741386142</v>
      </c>
    </row>
    <row r="10301" spans="1:8" x14ac:dyDescent="0.35">
      <c r="A10301" s="1">
        <v>10299</v>
      </c>
      <c r="B10301">
        <v>253890</v>
      </c>
      <c r="C10301">
        <v>2008</v>
      </c>
      <c r="D10301" s="5">
        <v>138133.39000000001</v>
      </c>
      <c r="E10301" s="5">
        <v>73689.78</v>
      </c>
      <c r="F10301" s="5">
        <v>16983.73</v>
      </c>
      <c r="G10301" s="5">
        <v>90673.51</v>
      </c>
      <c r="H10301" s="3">
        <v>0.65641992859221066</v>
      </c>
    </row>
    <row r="10302" spans="1:8" x14ac:dyDescent="0.35">
      <c r="A10302" s="1">
        <v>10300</v>
      </c>
      <c r="B10302">
        <v>253890</v>
      </c>
      <c r="C10302">
        <v>2009</v>
      </c>
      <c r="D10302" s="5">
        <v>588944.4</v>
      </c>
      <c r="E10302" s="5">
        <v>0</v>
      </c>
      <c r="F10302" s="5">
        <v>80706.490000000005</v>
      </c>
      <c r="G10302" s="5">
        <v>80706.490000000005</v>
      </c>
      <c r="H10302" s="3">
        <v>0.13703583903675801</v>
      </c>
    </row>
    <row r="10303" spans="1:8" x14ac:dyDescent="0.35">
      <c r="A10303" s="1">
        <v>10301</v>
      </c>
      <c r="B10303">
        <v>253890</v>
      </c>
      <c r="C10303">
        <v>2010</v>
      </c>
      <c r="D10303" s="5">
        <v>547128</v>
      </c>
      <c r="E10303" s="5">
        <v>0</v>
      </c>
      <c r="F10303" s="5">
        <v>90595.209999999992</v>
      </c>
      <c r="G10303" s="5">
        <v>90595.209999999992</v>
      </c>
      <c r="H10303" s="3">
        <v>0.16558320904797411</v>
      </c>
    </row>
    <row r="10304" spans="1:8" x14ac:dyDescent="0.35">
      <c r="A10304" s="1">
        <v>10302</v>
      </c>
      <c r="B10304">
        <v>253890</v>
      </c>
      <c r="C10304">
        <v>2011</v>
      </c>
      <c r="D10304" s="5">
        <v>723026.25</v>
      </c>
      <c r="E10304" s="5">
        <v>0</v>
      </c>
      <c r="F10304" s="5">
        <v>118567.02</v>
      </c>
      <c r="G10304" s="5">
        <v>118567.02</v>
      </c>
      <c r="H10304" s="3">
        <v>0.16398715814259859</v>
      </c>
    </row>
    <row r="10305" spans="1:8" x14ac:dyDescent="0.35">
      <c r="A10305" s="1">
        <v>10303</v>
      </c>
      <c r="B10305">
        <v>253890</v>
      </c>
      <c r="C10305">
        <v>2012</v>
      </c>
      <c r="D10305" s="5">
        <v>1006204.65</v>
      </c>
      <c r="E10305" s="5">
        <v>0</v>
      </c>
      <c r="F10305" s="5">
        <v>165242.6</v>
      </c>
      <c r="G10305" s="5">
        <v>165242.6</v>
      </c>
      <c r="H10305" s="3">
        <v>0.16422364973169221</v>
      </c>
    </row>
    <row r="10306" spans="1:8" x14ac:dyDescent="0.35">
      <c r="A10306" s="1">
        <v>10304</v>
      </c>
      <c r="B10306">
        <v>253981</v>
      </c>
      <c r="C10306">
        <v>2007</v>
      </c>
      <c r="D10306" s="5">
        <v>116955.6</v>
      </c>
      <c r="E10306" s="5">
        <v>0</v>
      </c>
      <c r="F10306" s="5">
        <v>0</v>
      </c>
      <c r="G10306" s="5">
        <v>0</v>
      </c>
      <c r="H10306" s="3">
        <v>0</v>
      </c>
    </row>
    <row r="10307" spans="1:8" x14ac:dyDescent="0.35">
      <c r="A10307" s="1">
        <v>10305</v>
      </c>
      <c r="B10307">
        <v>253981</v>
      </c>
      <c r="C10307">
        <v>2008</v>
      </c>
      <c r="D10307" s="5">
        <v>101809</v>
      </c>
      <c r="E10307" s="5">
        <v>0</v>
      </c>
      <c r="F10307" s="5">
        <v>0</v>
      </c>
      <c r="G10307" s="5">
        <v>0</v>
      </c>
      <c r="H10307" s="3">
        <v>0</v>
      </c>
    </row>
    <row r="10308" spans="1:8" x14ac:dyDescent="0.35">
      <c r="A10308" s="1">
        <v>10306</v>
      </c>
      <c r="B10308">
        <v>253981</v>
      </c>
      <c r="C10308">
        <v>2009</v>
      </c>
      <c r="D10308" s="5">
        <v>91008.1</v>
      </c>
      <c r="E10308" s="5">
        <v>0</v>
      </c>
      <c r="F10308" s="5">
        <v>0</v>
      </c>
      <c r="G10308" s="5">
        <v>0</v>
      </c>
      <c r="H10308" s="3">
        <v>0</v>
      </c>
    </row>
    <row r="10309" spans="1:8" x14ac:dyDescent="0.35">
      <c r="A10309" s="1">
        <v>10307</v>
      </c>
      <c r="B10309">
        <v>253981</v>
      </c>
      <c r="C10309">
        <v>2010</v>
      </c>
      <c r="D10309" s="5">
        <v>76318.3</v>
      </c>
      <c r="E10309" s="5">
        <v>0</v>
      </c>
      <c r="F10309" s="5">
        <v>0</v>
      </c>
      <c r="G10309" s="5">
        <v>0</v>
      </c>
      <c r="H10309" s="3">
        <v>0</v>
      </c>
    </row>
    <row r="10310" spans="1:8" x14ac:dyDescent="0.35">
      <c r="A10310" s="1">
        <v>10308</v>
      </c>
      <c r="B10310">
        <v>253981</v>
      </c>
      <c r="C10310">
        <v>2011</v>
      </c>
      <c r="D10310" s="5">
        <v>46079.92</v>
      </c>
      <c r="E10310" s="5">
        <v>0</v>
      </c>
      <c r="F10310" s="5">
        <v>0</v>
      </c>
      <c r="G10310" s="5">
        <v>0</v>
      </c>
      <c r="H10310" s="3">
        <v>0</v>
      </c>
    </row>
    <row r="10311" spans="1:8" x14ac:dyDescent="0.35">
      <c r="A10311" s="1">
        <v>10309</v>
      </c>
      <c r="B10311">
        <v>253981</v>
      </c>
      <c r="C10311">
        <v>2012</v>
      </c>
      <c r="D10311" s="5">
        <v>75962.75</v>
      </c>
      <c r="E10311" s="5">
        <v>0</v>
      </c>
      <c r="F10311" s="5">
        <v>0</v>
      </c>
      <c r="G10311" s="5">
        <v>0</v>
      </c>
      <c r="H10311" s="3">
        <v>0</v>
      </c>
    </row>
    <row r="10312" spans="1:8" x14ac:dyDescent="0.35">
      <c r="A10312" s="1">
        <v>10310</v>
      </c>
      <c r="B10312">
        <v>253981</v>
      </c>
      <c r="C10312">
        <v>2013</v>
      </c>
      <c r="D10312" s="5">
        <v>71468.7</v>
      </c>
      <c r="E10312" s="5">
        <v>0</v>
      </c>
      <c r="F10312" s="5">
        <v>0</v>
      </c>
      <c r="G10312" s="5">
        <v>0</v>
      </c>
      <c r="H10312" s="3">
        <v>0</v>
      </c>
    </row>
    <row r="10313" spans="1:8" x14ac:dyDescent="0.35">
      <c r="A10313" s="1">
        <v>10311</v>
      </c>
      <c r="B10313">
        <v>253981</v>
      </c>
      <c r="C10313">
        <v>2014</v>
      </c>
      <c r="D10313" s="5">
        <v>58572.35</v>
      </c>
      <c r="E10313" s="5">
        <v>0</v>
      </c>
      <c r="F10313" s="5">
        <v>0</v>
      </c>
      <c r="G10313" s="5">
        <v>0</v>
      </c>
      <c r="H10313" s="3">
        <v>0</v>
      </c>
    </row>
    <row r="10314" spans="1:8" x14ac:dyDescent="0.35">
      <c r="A10314" s="1">
        <v>10312</v>
      </c>
      <c r="B10314">
        <v>253981</v>
      </c>
      <c r="C10314">
        <v>2015</v>
      </c>
      <c r="D10314" s="5">
        <v>68047</v>
      </c>
      <c r="E10314" s="5">
        <v>0</v>
      </c>
      <c r="F10314" s="5">
        <v>0</v>
      </c>
      <c r="G10314" s="5">
        <v>0</v>
      </c>
      <c r="H10314" s="3">
        <v>0</v>
      </c>
    </row>
    <row r="10315" spans="1:8" x14ac:dyDescent="0.35">
      <c r="A10315" s="1">
        <v>10313</v>
      </c>
      <c r="B10315">
        <v>254072</v>
      </c>
      <c r="C10315">
        <v>2007</v>
      </c>
      <c r="D10315" s="5">
        <v>483108.11</v>
      </c>
      <c r="E10315" s="5">
        <v>0</v>
      </c>
      <c r="F10315" s="5">
        <v>0</v>
      </c>
      <c r="G10315" s="5">
        <v>0</v>
      </c>
      <c r="H10315" s="3">
        <v>0</v>
      </c>
    </row>
    <row r="10316" spans="1:8" x14ac:dyDescent="0.35">
      <c r="A10316" s="1">
        <v>10314</v>
      </c>
      <c r="B10316">
        <v>254072</v>
      </c>
      <c r="C10316">
        <v>2010</v>
      </c>
      <c r="D10316" s="5">
        <v>78381.149999999994</v>
      </c>
      <c r="E10316" s="5">
        <v>0</v>
      </c>
      <c r="F10316" s="5">
        <v>0</v>
      </c>
      <c r="G10316" s="5">
        <v>0</v>
      </c>
      <c r="H10316" s="3">
        <v>0</v>
      </c>
    </row>
    <row r="10317" spans="1:8" x14ac:dyDescent="0.35">
      <c r="A10317" s="1">
        <v>10315</v>
      </c>
      <c r="B10317">
        <v>254072</v>
      </c>
      <c r="C10317">
        <v>2011</v>
      </c>
      <c r="D10317" s="5">
        <v>86063</v>
      </c>
      <c r="E10317" s="5">
        <v>0</v>
      </c>
      <c r="F10317" s="5">
        <v>0</v>
      </c>
      <c r="G10317" s="5">
        <v>0</v>
      </c>
      <c r="H10317" s="3">
        <v>0</v>
      </c>
    </row>
    <row r="10318" spans="1:8" x14ac:dyDescent="0.35">
      <c r="A10318" s="1">
        <v>10316</v>
      </c>
      <c r="B10318">
        <v>254163</v>
      </c>
      <c r="C10318">
        <v>2007</v>
      </c>
      <c r="D10318" s="5">
        <v>532500</v>
      </c>
      <c r="E10318" s="5">
        <v>0</v>
      </c>
      <c r="F10318" s="5">
        <v>0</v>
      </c>
      <c r="G10318" s="5">
        <v>0</v>
      </c>
      <c r="H10318" s="3">
        <v>0</v>
      </c>
    </row>
    <row r="10319" spans="1:8" x14ac:dyDescent="0.35">
      <c r="A10319" s="1">
        <v>10317</v>
      </c>
      <c r="B10319">
        <v>254163</v>
      </c>
      <c r="C10319">
        <v>2008</v>
      </c>
      <c r="D10319" s="5">
        <v>2653220.7999999998</v>
      </c>
      <c r="E10319" s="5">
        <v>0</v>
      </c>
      <c r="F10319" s="5">
        <v>0</v>
      </c>
      <c r="G10319" s="5">
        <v>0</v>
      </c>
      <c r="H10319" s="3">
        <v>0</v>
      </c>
    </row>
    <row r="10320" spans="1:8" x14ac:dyDescent="0.35">
      <c r="A10320" s="1">
        <v>10318</v>
      </c>
      <c r="B10320">
        <v>254163</v>
      </c>
      <c r="C10320">
        <v>2009</v>
      </c>
      <c r="D10320" s="5">
        <v>640748.03</v>
      </c>
      <c r="E10320" s="5">
        <v>0</v>
      </c>
      <c r="F10320" s="5">
        <v>0</v>
      </c>
      <c r="G10320" s="5">
        <v>0</v>
      </c>
      <c r="H10320" s="3">
        <v>0</v>
      </c>
    </row>
    <row r="10321" spans="1:8" x14ac:dyDescent="0.35">
      <c r="A10321" s="1">
        <v>10319</v>
      </c>
      <c r="B10321">
        <v>254163</v>
      </c>
      <c r="C10321">
        <v>2010</v>
      </c>
      <c r="D10321" s="5">
        <v>625961.54</v>
      </c>
      <c r="E10321" s="5">
        <v>0</v>
      </c>
      <c r="F10321" s="5">
        <v>0</v>
      </c>
      <c r="G10321" s="5">
        <v>0</v>
      </c>
      <c r="H10321" s="3">
        <v>0</v>
      </c>
    </row>
    <row r="10322" spans="1:8" x14ac:dyDescent="0.35">
      <c r="A10322" s="1">
        <v>10320</v>
      </c>
      <c r="B10322">
        <v>254254</v>
      </c>
      <c r="C10322">
        <v>2006</v>
      </c>
      <c r="D10322" s="5">
        <v>1225000</v>
      </c>
      <c r="E10322" s="5">
        <v>0</v>
      </c>
      <c r="F10322" s="5">
        <v>0</v>
      </c>
      <c r="G10322" s="5">
        <v>0</v>
      </c>
      <c r="H10322" s="3">
        <v>0</v>
      </c>
    </row>
    <row r="10323" spans="1:8" x14ac:dyDescent="0.35">
      <c r="A10323" s="1">
        <v>10321</v>
      </c>
      <c r="B10323">
        <v>254254</v>
      </c>
      <c r="C10323">
        <v>2007</v>
      </c>
      <c r="D10323" s="5">
        <v>1282164.19</v>
      </c>
      <c r="E10323" s="5">
        <v>0</v>
      </c>
      <c r="F10323" s="5">
        <v>0</v>
      </c>
      <c r="G10323" s="5">
        <v>0</v>
      </c>
      <c r="H10323" s="3">
        <v>0</v>
      </c>
    </row>
    <row r="10324" spans="1:8" x14ac:dyDescent="0.35">
      <c r="A10324" s="1">
        <v>10322</v>
      </c>
      <c r="B10324">
        <v>254254</v>
      </c>
      <c r="C10324">
        <v>2008</v>
      </c>
      <c r="D10324" s="5">
        <v>1043986.21</v>
      </c>
      <c r="E10324" s="5">
        <v>0</v>
      </c>
      <c r="F10324" s="5">
        <v>0</v>
      </c>
      <c r="G10324" s="5">
        <v>0</v>
      </c>
      <c r="H10324" s="3">
        <v>0</v>
      </c>
    </row>
    <row r="10325" spans="1:8" x14ac:dyDescent="0.35">
      <c r="A10325" s="1">
        <v>10323</v>
      </c>
      <c r="B10325">
        <v>254254</v>
      </c>
      <c r="C10325">
        <v>2009</v>
      </c>
      <c r="D10325" s="5">
        <v>1708434.02</v>
      </c>
      <c r="E10325" s="5">
        <v>0</v>
      </c>
      <c r="F10325" s="5">
        <v>0</v>
      </c>
      <c r="G10325" s="5">
        <v>0</v>
      </c>
      <c r="H10325" s="3">
        <v>0</v>
      </c>
    </row>
    <row r="10326" spans="1:8" x14ac:dyDescent="0.35">
      <c r="A10326" s="1">
        <v>10324</v>
      </c>
      <c r="B10326">
        <v>254345</v>
      </c>
      <c r="C10326">
        <v>2007</v>
      </c>
      <c r="D10326" s="5">
        <v>43750</v>
      </c>
      <c r="E10326" s="5">
        <v>0</v>
      </c>
      <c r="F10326" s="5">
        <v>0</v>
      </c>
      <c r="G10326" s="5">
        <v>0</v>
      </c>
      <c r="H10326" s="3">
        <v>0</v>
      </c>
    </row>
    <row r="10327" spans="1:8" x14ac:dyDescent="0.35">
      <c r="A10327" s="1">
        <v>10325</v>
      </c>
      <c r="B10327">
        <v>254436</v>
      </c>
      <c r="C10327">
        <v>2007</v>
      </c>
      <c r="D10327" s="5">
        <v>19412</v>
      </c>
      <c r="E10327" s="5">
        <v>0</v>
      </c>
      <c r="F10327" s="5">
        <v>0</v>
      </c>
      <c r="G10327" s="5">
        <v>0</v>
      </c>
      <c r="H10327" s="3">
        <v>0</v>
      </c>
    </row>
    <row r="10328" spans="1:8" x14ac:dyDescent="0.35">
      <c r="A10328" s="1">
        <v>10326</v>
      </c>
      <c r="B10328">
        <v>254436</v>
      </c>
      <c r="C10328">
        <v>2008</v>
      </c>
      <c r="D10328" s="5">
        <v>10912</v>
      </c>
      <c r="E10328" s="5">
        <v>0</v>
      </c>
      <c r="F10328" s="5">
        <v>0</v>
      </c>
      <c r="G10328" s="5">
        <v>0</v>
      </c>
      <c r="H10328" s="3">
        <v>0</v>
      </c>
    </row>
    <row r="10329" spans="1:8" x14ac:dyDescent="0.35">
      <c r="A10329" s="1">
        <v>10327</v>
      </c>
      <c r="B10329">
        <v>254618</v>
      </c>
      <c r="C10329">
        <v>2005</v>
      </c>
      <c r="D10329" s="5">
        <v>0</v>
      </c>
      <c r="E10329" s="5">
        <v>0</v>
      </c>
      <c r="F10329" s="5">
        <v>0</v>
      </c>
      <c r="G10329" s="5">
        <v>0</v>
      </c>
    </row>
    <row r="10330" spans="1:8" x14ac:dyDescent="0.35">
      <c r="A10330" s="1">
        <v>10328</v>
      </c>
      <c r="B10330">
        <v>254709</v>
      </c>
      <c r="C10330">
        <v>2005</v>
      </c>
      <c r="D10330" s="5">
        <v>660.14</v>
      </c>
      <c r="E10330" s="5">
        <v>0</v>
      </c>
      <c r="F10330" s="5">
        <v>0</v>
      </c>
      <c r="G10330" s="5">
        <v>0</v>
      </c>
      <c r="H10330" s="3">
        <v>0</v>
      </c>
    </row>
    <row r="10331" spans="1:8" x14ac:dyDescent="0.35">
      <c r="A10331" s="1">
        <v>10329</v>
      </c>
      <c r="B10331">
        <v>254891</v>
      </c>
      <c r="C10331">
        <v>2007</v>
      </c>
      <c r="D10331" s="5">
        <v>109729.74</v>
      </c>
      <c r="E10331" s="5">
        <v>0</v>
      </c>
      <c r="F10331" s="5">
        <v>0</v>
      </c>
      <c r="G10331" s="5">
        <v>0</v>
      </c>
      <c r="H10331" s="3">
        <v>0</v>
      </c>
    </row>
    <row r="10332" spans="1:8" x14ac:dyDescent="0.35">
      <c r="A10332" s="1">
        <v>10330</v>
      </c>
      <c r="B10332">
        <v>254982</v>
      </c>
      <c r="C10332">
        <v>2007</v>
      </c>
      <c r="D10332" s="5">
        <v>32617.46</v>
      </c>
      <c r="E10332" s="5">
        <v>0</v>
      </c>
      <c r="F10332" s="5">
        <v>0</v>
      </c>
      <c r="G10332" s="5">
        <v>0</v>
      </c>
      <c r="H10332" s="3">
        <v>0</v>
      </c>
    </row>
    <row r="10333" spans="1:8" x14ac:dyDescent="0.35">
      <c r="A10333" s="1">
        <v>10331</v>
      </c>
      <c r="B10333">
        <v>255073</v>
      </c>
      <c r="C10333">
        <v>2007</v>
      </c>
      <c r="D10333" s="5">
        <v>204939.15</v>
      </c>
      <c r="E10333" s="5">
        <v>0</v>
      </c>
      <c r="F10333" s="5">
        <v>5123.5</v>
      </c>
      <c r="G10333" s="5">
        <v>5123.5</v>
      </c>
      <c r="H10333" s="3">
        <v>2.5000103689314612E-2</v>
      </c>
    </row>
    <row r="10334" spans="1:8" x14ac:dyDescent="0.35">
      <c r="A10334" s="1">
        <v>10332</v>
      </c>
      <c r="B10334">
        <v>255164</v>
      </c>
      <c r="C10334">
        <v>2007</v>
      </c>
      <c r="D10334" s="5">
        <v>204638.53</v>
      </c>
      <c r="E10334" s="5">
        <v>308749.42200000002</v>
      </c>
      <c r="F10334" s="5">
        <v>0</v>
      </c>
      <c r="G10334" s="5">
        <v>308749.42200000002</v>
      </c>
      <c r="H10334" s="3">
        <v>1.5087550814599771</v>
      </c>
    </row>
    <row r="10335" spans="1:8" x14ac:dyDescent="0.35">
      <c r="A10335" s="1">
        <v>10333</v>
      </c>
      <c r="B10335">
        <v>255255</v>
      </c>
      <c r="C10335">
        <v>2007</v>
      </c>
      <c r="D10335" s="5">
        <v>42807.93</v>
      </c>
      <c r="E10335" s="5">
        <v>0</v>
      </c>
      <c r="F10335" s="5">
        <v>0</v>
      </c>
      <c r="G10335" s="5">
        <v>0</v>
      </c>
      <c r="H10335" s="3">
        <v>0</v>
      </c>
    </row>
    <row r="10336" spans="1:8" x14ac:dyDescent="0.35">
      <c r="A10336" s="1">
        <v>10334</v>
      </c>
      <c r="B10336">
        <v>255346</v>
      </c>
      <c r="C10336">
        <v>2007</v>
      </c>
      <c r="D10336" s="5">
        <v>58758.93</v>
      </c>
      <c r="E10336" s="5">
        <v>0</v>
      </c>
      <c r="F10336" s="5">
        <v>0</v>
      </c>
      <c r="G10336" s="5">
        <v>0</v>
      </c>
      <c r="H10336" s="3">
        <v>0</v>
      </c>
    </row>
    <row r="10337" spans="1:8" x14ac:dyDescent="0.35">
      <c r="A10337" s="1">
        <v>10335</v>
      </c>
      <c r="B10337">
        <v>255437</v>
      </c>
      <c r="C10337">
        <v>2007</v>
      </c>
      <c r="D10337" s="5">
        <v>227736.49</v>
      </c>
      <c r="E10337" s="5">
        <v>0</v>
      </c>
      <c r="F10337" s="5">
        <v>0</v>
      </c>
      <c r="G10337" s="5">
        <v>0</v>
      </c>
      <c r="H10337" s="3">
        <v>0</v>
      </c>
    </row>
    <row r="10338" spans="1:8" x14ac:dyDescent="0.35">
      <c r="A10338" s="1">
        <v>10336</v>
      </c>
      <c r="B10338">
        <v>255437</v>
      </c>
      <c r="C10338">
        <v>2008</v>
      </c>
      <c r="D10338" s="5">
        <v>410075.42</v>
      </c>
      <c r="E10338" s="5">
        <v>0</v>
      </c>
      <c r="F10338" s="5">
        <v>0</v>
      </c>
      <c r="G10338" s="5">
        <v>0</v>
      </c>
      <c r="H10338" s="3">
        <v>0</v>
      </c>
    </row>
    <row r="10339" spans="1:8" x14ac:dyDescent="0.35">
      <c r="A10339" s="1">
        <v>10337</v>
      </c>
      <c r="B10339">
        <v>255437</v>
      </c>
      <c r="C10339">
        <v>2009</v>
      </c>
      <c r="D10339" s="5">
        <v>432549.52</v>
      </c>
      <c r="E10339" s="5">
        <v>257802.52</v>
      </c>
      <c r="F10339" s="5">
        <v>0</v>
      </c>
      <c r="G10339" s="5">
        <v>257802.52</v>
      </c>
      <c r="H10339" s="3">
        <v>0.59600694967827028</v>
      </c>
    </row>
    <row r="10340" spans="1:8" x14ac:dyDescent="0.35">
      <c r="A10340" s="1">
        <v>10338</v>
      </c>
      <c r="B10340">
        <v>255437</v>
      </c>
      <c r="C10340">
        <v>2010</v>
      </c>
      <c r="D10340" s="5">
        <v>589319.78</v>
      </c>
      <c r="E10340" s="5">
        <v>0</v>
      </c>
      <c r="F10340" s="5">
        <v>0</v>
      </c>
      <c r="G10340" s="5">
        <v>0</v>
      </c>
      <c r="H10340" s="3">
        <v>0</v>
      </c>
    </row>
    <row r="10341" spans="1:8" x14ac:dyDescent="0.35">
      <c r="A10341" s="1">
        <v>10339</v>
      </c>
      <c r="B10341">
        <v>255437</v>
      </c>
      <c r="C10341">
        <v>2011</v>
      </c>
      <c r="D10341" s="5">
        <v>848417.83000000007</v>
      </c>
      <c r="E10341" s="5">
        <v>0</v>
      </c>
      <c r="F10341" s="5">
        <v>0</v>
      </c>
      <c r="G10341" s="5">
        <v>0</v>
      </c>
      <c r="H10341" s="3">
        <v>0</v>
      </c>
    </row>
    <row r="10342" spans="1:8" x14ac:dyDescent="0.35">
      <c r="A10342" s="1">
        <v>10340</v>
      </c>
      <c r="B10342">
        <v>255528</v>
      </c>
      <c r="C10342">
        <v>2007</v>
      </c>
      <c r="D10342" s="5">
        <v>33340</v>
      </c>
      <c r="E10342" s="5">
        <v>0</v>
      </c>
      <c r="F10342" s="5">
        <v>0</v>
      </c>
      <c r="G10342" s="5">
        <v>0</v>
      </c>
      <c r="H10342" s="3">
        <v>0</v>
      </c>
    </row>
    <row r="10343" spans="1:8" x14ac:dyDescent="0.35">
      <c r="A10343" s="1">
        <v>10341</v>
      </c>
      <c r="B10343">
        <v>255528</v>
      </c>
      <c r="C10343">
        <v>2008</v>
      </c>
      <c r="D10343" s="5">
        <v>16670</v>
      </c>
      <c r="E10343" s="5">
        <v>0</v>
      </c>
      <c r="F10343" s="5">
        <v>0</v>
      </c>
      <c r="G10343" s="5">
        <v>0</v>
      </c>
      <c r="H10343" s="3">
        <v>0</v>
      </c>
    </row>
    <row r="10344" spans="1:8" x14ac:dyDescent="0.35">
      <c r="A10344" s="1">
        <v>10342</v>
      </c>
      <c r="B10344">
        <v>255528</v>
      </c>
      <c r="C10344">
        <v>2009</v>
      </c>
      <c r="D10344" s="5">
        <v>16670</v>
      </c>
      <c r="E10344" s="5">
        <v>0</v>
      </c>
      <c r="F10344" s="5">
        <v>0</v>
      </c>
      <c r="G10344" s="5">
        <v>0</v>
      </c>
      <c r="H10344" s="3">
        <v>0</v>
      </c>
    </row>
    <row r="10345" spans="1:8" x14ac:dyDescent="0.35">
      <c r="A10345" s="1">
        <v>10343</v>
      </c>
      <c r="B10345">
        <v>255619</v>
      </c>
      <c r="C10345">
        <v>2007</v>
      </c>
      <c r="D10345" s="5">
        <v>33340</v>
      </c>
      <c r="E10345" s="5">
        <v>0</v>
      </c>
      <c r="F10345" s="5">
        <v>0</v>
      </c>
      <c r="G10345" s="5">
        <v>0</v>
      </c>
      <c r="H10345" s="3">
        <v>0</v>
      </c>
    </row>
    <row r="10346" spans="1:8" x14ac:dyDescent="0.35">
      <c r="A10346" s="1">
        <v>10344</v>
      </c>
      <c r="B10346">
        <v>255619</v>
      </c>
      <c r="C10346">
        <v>2008</v>
      </c>
      <c r="D10346" s="5">
        <v>36537</v>
      </c>
      <c r="E10346" s="5">
        <v>0</v>
      </c>
      <c r="F10346" s="5">
        <v>0</v>
      </c>
      <c r="G10346" s="5">
        <v>0</v>
      </c>
      <c r="H10346" s="3">
        <v>0</v>
      </c>
    </row>
    <row r="10347" spans="1:8" x14ac:dyDescent="0.35">
      <c r="A10347" s="1">
        <v>10345</v>
      </c>
      <c r="B10347">
        <v>255710</v>
      </c>
      <c r="C10347">
        <v>2007</v>
      </c>
      <c r="D10347" s="5">
        <v>248411.72</v>
      </c>
      <c r="E10347" s="5">
        <v>0</v>
      </c>
      <c r="F10347" s="5">
        <v>0</v>
      </c>
      <c r="G10347" s="5">
        <v>0</v>
      </c>
      <c r="H10347" s="3">
        <v>0</v>
      </c>
    </row>
    <row r="10348" spans="1:8" x14ac:dyDescent="0.35">
      <c r="A10348" s="1">
        <v>10346</v>
      </c>
      <c r="B10348">
        <v>255892</v>
      </c>
      <c r="C10348">
        <v>2007</v>
      </c>
      <c r="D10348" s="5">
        <v>45130.95</v>
      </c>
      <c r="E10348" s="5">
        <v>359438.93</v>
      </c>
      <c r="F10348" s="5">
        <v>0</v>
      </c>
      <c r="G10348" s="5">
        <v>359438.93</v>
      </c>
      <c r="H10348" s="3">
        <v>7.964355503263282</v>
      </c>
    </row>
    <row r="10349" spans="1:8" x14ac:dyDescent="0.35">
      <c r="A10349" s="1">
        <v>10347</v>
      </c>
      <c r="B10349">
        <v>255983</v>
      </c>
      <c r="C10349">
        <v>2007</v>
      </c>
      <c r="D10349" s="5">
        <v>324513.08</v>
      </c>
      <c r="E10349" s="5">
        <v>185633.568</v>
      </c>
      <c r="F10349" s="5">
        <v>0</v>
      </c>
      <c r="G10349" s="5">
        <v>185633.568</v>
      </c>
      <c r="H10349" s="3">
        <v>0.5720372442306485</v>
      </c>
    </row>
    <row r="10350" spans="1:8" x14ac:dyDescent="0.35">
      <c r="A10350" s="1">
        <v>10348</v>
      </c>
      <c r="B10350">
        <v>255983</v>
      </c>
      <c r="C10350">
        <v>2008</v>
      </c>
      <c r="D10350" s="5">
        <v>279582.99</v>
      </c>
      <c r="E10350" s="5">
        <v>56187.14</v>
      </c>
      <c r="F10350" s="5">
        <v>0</v>
      </c>
      <c r="G10350" s="5">
        <v>56187.14</v>
      </c>
      <c r="H10350" s="3">
        <v>0.20096766258920121</v>
      </c>
    </row>
    <row r="10351" spans="1:8" x14ac:dyDescent="0.35">
      <c r="A10351" s="1">
        <v>10349</v>
      </c>
      <c r="B10351">
        <v>256074</v>
      </c>
      <c r="C10351">
        <v>2007</v>
      </c>
      <c r="D10351" s="5">
        <v>156495</v>
      </c>
      <c r="E10351" s="5">
        <v>442546.95</v>
      </c>
      <c r="F10351" s="5">
        <v>0</v>
      </c>
      <c r="G10351" s="5">
        <v>442546.95</v>
      </c>
      <c r="H10351" s="3">
        <v>2.8278663855075239</v>
      </c>
    </row>
    <row r="10352" spans="1:8" x14ac:dyDescent="0.35">
      <c r="A10352" s="1">
        <v>10350</v>
      </c>
      <c r="B10352">
        <v>256256</v>
      </c>
      <c r="C10352">
        <v>2007</v>
      </c>
      <c r="D10352" s="5">
        <v>45000</v>
      </c>
      <c r="E10352" s="5">
        <v>0</v>
      </c>
      <c r="F10352" s="5">
        <v>0</v>
      </c>
      <c r="G10352" s="5">
        <v>0</v>
      </c>
      <c r="H10352" s="3">
        <v>0</v>
      </c>
    </row>
    <row r="10353" spans="1:8" x14ac:dyDescent="0.35">
      <c r="A10353" s="1">
        <v>10351</v>
      </c>
      <c r="B10353">
        <v>256347</v>
      </c>
      <c r="C10353">
        <v>2007</v>
      </c>
      <c r="D10353" s="5">
        <v>62298.21</v>
      </c>
      <c r="E10353" s="5">
        <v>0</v>
      </c>
      <c r="F10353" s="5">
        <v>0</v>
      </c>
      <c r="G10353" s="5">
        <v>0</v>
      </c>
      <c r="H10353" s="3">
        <v>0</v>
      </c>
    </row>
    <row r="10354" spans="1:8" x14ac:dyDescent="0.35">
      <c r="A10354" s="1">
        <v>10352</v>
      </c>
      <c r="B10354">
        <v>256347</v>
      </c>
      <c r="C10354">
        <v>2008</v>
      </c>
      <c r="D10354" s="5">
        <v>64455.98</v>
      </c>
      <c r="E10354" s="5">
        <v>0</v>
      </c>
      <c r="F10354" s="5">
        <v>0</v>
      </c>
      <c r="G10354" s="5">
        <v>0</v>
      </c>
      <c r="H10354" s="3">
        <v>0</v>
      </c>
    </row>
    <row r="10355" spans="1:8" x14ac:dyDescent="0.35">
      <c r="A10355" s="1">
        <v>10353</v>
      </c>
      <c r="B10355">
        <v>256347</v>
      </c>
      <c r="C10355">
        <v>2009</v>
      </c>
      <c r="D10355" s="5">
        <v>61868.81</v>
      </c>
      <c r="E10355" s="5">
        <v>0</v>
      </c>
      <c r="F10355" s="5">
        <v>0</v>
      </c>
      <c r="G10355" s="5">
        <v>0</v>
      </c>
      <c r="H10355" s="3">
        <v>0</v>
      </c>
    </row>
    <row r="10356" spans="1:8" x14ac:dyDescent="0.35">
      <c r="A10356" s="1">
        <v>10354</v>
      </c>
      <c r="B10356">
        <v>256438</v>
      </c>
      <c r="C10356">
        <v>2007</v>
      </c>
      <c r="D10356" s="5">
        <v>237688.81</v>
      </c>
      <c r="E10356" s="5">
        <v>11508.63</v>
      </c>
      <c r="F10356" s="5">
        <v>0</v>
      </c>
      <c r="G10356" s="5">
        <v>11508.63</v>
      </c>
      <c r="H10356" s="3">
        <v>4.8418896960273392E-2</v>
      </c>
    </row>
    <row r="10357" spans="1:8" x14ac:dyDescent="0.35">
      <c r="A10357" s="1">
        <v>10355</v>
      </c>
      <c r="B10357">
        <v>256529</v>
      </c>
      <c r="C10357">
        <v>2007</v>
      </c>
      <c r="D10357" s="5">
        <v>86788.09</v>
      </c>
      <c r="E10357" s="5">
        <v>0</v>
      </c>
      <c r="F10357" s="5">
        <v>0</v>
      </c>
      <c r="G10357" s="5">
        <v>0</v>
      </c>
      <c r="H10357" s="3">
        <v>0</v>
      </c>
    </row>
    <row r="10358" spans="1:8" x14ac:dyDescent="0.35">
      <c r="A10358" s="1">
        <v>10356</v>
      </c>
      <c r="B10358">
        <v>256620</v>
      </c>
      <c r="C10358">
        <v>2004</v>
      </c>
      <c r="D10358" s="5">
        <v>0</v>
      </c>
      <c r="E10358" s="5">
        <v>812484.4</v>
      </c>
      <c r="F10358" s="5">
        <v>0</v>
      </c>
      <c r="G10358" s="5">
        <v>812484.4</v>
      </c>
      <c r="H10358" s="3" t="s">
        <v>7</v>
      </c>
    </row>
    <row r="10359" spans="1:8" x14ac:dyDescent="0.35">
      <c r="A10359" s="1">
        <v>10357</v>
      </c>
      <c r="B10359">
        <v>256984</v>
      </c>
      <c r="C10359">
        <v>2006</v>
      </c>
      <c r="D10359" s="5">
        <v>36247.5</v>
      </c>
      <c r="E10359" s="5">
        <v>0</v>
      </c>
      <c r="F10359" s="5">
        <v>0</v>
      </c>
      <c r="G10359" s="5">
        <v>0</v>
      </c>
      <c r="H10359" s="3">
        <v>0</v>
      </c>
    </row>
    <row r="10360" spans="1:8" x14ac:dyDescent="0.35">
      <c r="A10360" s="1">
        <v>10358</v>
      </c>
      <c r="B10360">
        <v>257075</v>
      </c>
      <c r="C10360">
        <v>2006</v>
      </c>
      <c r="D10360" s="5">
        <v>240089</v>
      </c>
      <c r="E10360" s="5">
        <v>0</v>
      </c>
      <c r="F10360" s="5">
        <v>0</v>
      </c>
      <c r="G10360" s="5">
        <v>0</v>
      </c>
      <c r="H10360" s="3">
        <v>0</v>
      </c>
    </row>
    <row r="10361" spans="1:8" x14ac:dyDescent="0.35">
      <c r="A10361" s="1">
        <v>10359</v>
      </c>
      <c r="B10361">
        <v>257166</v>
      </c>
      <c r="C10361">
        <v>2007</v>
      </c>
      <c r="D10361" s="5">
        <v>41585.39</v>
      </c>
      <c r="E10361" s="5">
        <v>0</v>
      </c>
      <c r="F10361" s="5">
        <v>0</v>
      </c>
      <c r="G10361" s="5">
        <v>0</v>
      </c>
      <c r="H10361" s="3">
        <v>0</v>
      </c>
    </row>
    <row r="10362" spans="1:8" x14ac:dyDescent="0.35">
      <c r="A10362" s="1">
        <v>10360</v>
      </c>
      <c r="B10362">
        <v>257166</v>
      </c>
      <c r="C10362">
        <v>2008</v>
      </c>
      <c r="D10362" s="5">
        <v>36687.9</v>
      </c>
      <c r="E10362" s="5">
        <v>0</v>
      </c>
      <c r="F10362" s="5">
        <v>0</v>
      </c>
      <c r="G10362" s="5">
        <v>0</v>
      </c>
      <c r="H10362" s="3">
        <v>0</v>
      </c>
    </row>
    <row r="10363" spans="1:8" x14ac:dyDescent="0.35">
      <c r="A10363" s="1">
        <v>10361</v>
      </c>
      <c r="B10363">
        <v>257166</v>
      </c>
      <c r="C10363">
        <v>2009</v>
      </c>
      <c r="D10363" s="5">
        <v>70410.740000000005</v>
      </c>
      <c r="E10363" s="5">
        <v>0</v>
      </c>
      <c r="F10363" s="5">
        <v>0</v>
      </c>
      <c r="G10363" s="5">
        <v>0</v>
      </c>
      <c r="H10363" s="3">
        <v>0</v>
      </c>
    </row>
    <row r="10364" spans="1:8" x14ac:dyDescent="0.35">
      <c r="A10364" s="1">
        <v>10362</v>
      </c>
      <c r="B10364">
        <v>257166</v>
      </c>
      <c r="C10364">
        <v>2010</v>
      </c>
      <c r="D10364" s="5">
        <v>77894.25</v>
      </c>
      <c r="E10364" s="5">
        <v>0</v>
      </c>
      <c r="F10364" s="5">
        <v>0</v>
      </c>
      <c r="G10364" s="5">
        <v>0</v>
      </c>
      <c r="H10364" s="3">
        <v>0</v>
      </c>
    </row>
    <row r="10365" spans="1:8" x14ac:dyDescent="0.35">
      <c r="A10365" s="1">
        <v>10363</v>
      </c>
      <c r="B10365">
        <v>257166</v>
      </c>
      <c r="C10365">
        <v>2011</v>
      </c>
      <c r="D10365" s="5">
        <v>67113.3</v>
      </c>
      <c r="E10365" s="5">
        <v>0</v>
      </c>
      <c r="F10365" s="5">
        <v>0</v>
      </c>
      <c r="G10365" s="5">
        <v>0</v>
      </c>
      <c r="H10365" s="3">
        <v>0</v>
      </c>
    </row>
    <row r="10366" spans="1:8" x14ac:dyDescent="0.35">
      <c r="A10366" s="1">
        <v>10364</v>
      </c>
      <c r="B10366">
        <v>257257</v>
      </c>
      <c r="C10366">
        <v>2007</v>
      </c>
      <c r="D10366" s="5">
        <v>158110.23000000001</v>
      </c>
      <c r="E10366" s="5">
        <v>0</v>
      </c>
      <c r="F10366" s="5">
        <v>0</v>
      </c>
      <c r="G10366" s="5">
        <v>0</v>
      </c>
      <c r="H10366" s="3">
        <v>0</v>
      </c>
    </row>
    <row r="10367" spans="1:8" x14ac:dyDescent="0.35">
      <c r="A10367" s="1">
        <v>10365</v>
      </c>
      <c r="B10367">
        <v>257257</v>
      </c>
      <c r="C10367">
        <v>2008</v>
      </c>
      <c r="D10367" s="5">
        <v>204131.12</v>
      </c>
      <c r="E10367" s="5">
        <v>0</v>
      </c>
      <c r="F10367" s="5">
        <v>0</v>
      </c>
      <c r="G10367" s="5">
        <v>0</v>
      </c>
      <c r="H10367" s="3">
        <v>0</v>
      </c>
    </row>
    <row r="10368" spans="1:8" x14ac:dyDescent="0.35">
      <c r="A10368" s="1">
        <v>10366</v>
      </c>
      <c r="B10368">
        <v>257257</v>
      </c>
      <c r="C10368">
        <v>2009</v>
      </c>
      <c r="D10368" s="5">
        <v>35967.49</v>
      </c>
      <c r="E10368" s="5">
        <v>0</v>
      </c>
      <c r="F10368" s="5">
        <v>0</v>
      </c>
      <c r="G10368" s="5">
        <v>0</v>
      </c>
      <c r="H10368" s="3">
        <v>0</v>
      </c>
    </row>
    <row r="10369" spans="1:8" x14ac:dyDescent="0.35">
      <c r="A10369" s="1">
        <v>10367</v>
      </c>
      <c r="B10369">
        <v>257257</v>
      </c>
      <c r="C10369">
        <v>2010</v>
      </c>
      <c r="D10369" s="5">
        <v>222518.89</v>
      </c>
      <c r="E10369" s="5">
        <v>0</v>
      </c>
      <c r="F10369" s="5">
        <v>0</v>
      </c>
      <c r="G10369" s="5">
        <v>0</v>
      </c>
      <c r="H10369" s="3">
        <v>0</v>
      </c>
    </row>
    <row r="10370" spans="1:8" x14ac:dyDescent="0.35">
      <c r="A10370" s="1">
        <v>10368</v>
      </c>
      <c r="B10370">
        <v>257348</v>
      </c>
      <c r="C10370">
        <v>2005</v>
      </c>
      <c r="D10370" s="5">
        <v>0</v>
      </c>
      <c r="E10370" s="5">
        <v>0</v>
      </c>
      <c r="F10370" s="5">
        <v>170435.66</v>
      </c>
      <c r="G10370" s="5">
        <v>170435.66</v>
      </c>
      <c r="H10370" s="3" t="s">
        <v>7</v>
      </c>
    </row>
    <row r="10371" spans="1:8" x14ac:dyDescent="0.35">
      <c r="A10371" s="1">
        <v>10369</v>
      </c>
      <c r="B10371">
        <v>257530</v>
      </c>
      <c r="C10371">
        <v>2004</v>
      </c>
      <c r="D10371" s="5">
        <v>0</v>
      </c>
      <c r="E10371" s="5">
        <v>164298</v>
      </c>
      <c r="F10371" s="5">
        <v>0</v>
      </c>
      <c r="G10371" s="5">
        <v>164298</v>
      </c>
      <c r="H10371" s="3" t="s">
        <v>7</v>
      </c>
    </row>
    <row r="10372" spans="1:8" x14ac:dyDescent="0.35">
      <c r="A10372" s="1">
        <v>10370</v>
      </c>
      <c r="B10372">
        <v>257621</v>
      </c>
      <c r="C10372">
        <v>2006</v>
      </c>
      <c r="D10372" s="5">
        <v>212527.89</v>
      </c>
      <c r="E10372" s="5">
        <v>0</v>
      </c>
      <c r="F10372" s="5">
        <v>0</v>
      </c>
      <c r="G10372" s="5">
        <v>0</v>
      </c>
      <c r="H10372" s="3">
        <v>0</v>
      </c>
    </row>
    <row r="10373" spans="1:8" x14ac:dyDescent="0.35">
      <c r="A10373" s="1">
        <v>10371</v>
      </c>
      <c r="B10373">
        <v>257621</v>
      </c>
      <c r="C10373">
        <v>2008</v>
      </c>
      <c r="D10373" s="5">
        <v>183251.34</v>
      </c>
      <c r="E10373" s="5">
        <v>0</v>
      </c>
      <c r="F10373" s="5">
        <v>0</v>
      </c>
      <c r="G10373" s="5">
        <v>0</v>
      </c>
      <c r="H10373" s="3">
        <v>0</v>
      </c>
    </row>
    <row r="10374" spans="1:8" x14ac:dyDescent="0.35">
      <c r="A10374" s="1">
        <v>10372</v>
      </c>
      <c r="B10374">
        <v>257621</v>
      </c>
      <c r="C10374">
        <v>2009</v>
      </c>
      <c r="D10374" s="5">
        <v>172492.48</v>
      </c>
      <c r="E10374" s="5">
        <v>0</v>
      </c>
      <c r="F10374" s="5">
        <v>0</v>
      </c>
      <c r="G10374" s="5">
        <v>0</v>
      </c>
      <c r="H10374" s="3">
        <v>0</v>
      </c>
    </row>
    <row r="10375" spans="1:8" x14ac:dyDescent="0.35">
      <c r="A10375" s="1">
        <v>10373</v>
      </c>
      <c r="B10375">
        <v>257712</v>
      </c>
      <c r="C10375">
        <v>2006</v>
      </c>
      <c r="D10375" s="5">
        <v>79376</v>
      </c>
      <c r="E10375" s="5">
        <v>0</v>
      </c>
      <c r="F10375" s="5">
        <v>0</v>
      </c>
      <c r="G10375" s="5">
        <v>0</v>
      </c>
      <c r="H10375" s="3">
        <v>0</v>
      </c>
    </row>
    <row r="10376" spans="1:8" x14ac:dyDescent="0.35">
      <c r="A10376" s="1">
        <v>10374</v>
      </c>
      <c r="B10376">
        <v>257803</v>
      </c>
      <c r="C10376">
        <v>2006</v>
      </c>
      <c r="D10376" s="5">
        <v>399746.63</v>
      </c>
      <c r="E10376" s="5">
        <v>298108.37199999997</v>
      </c>
      <c r="F10376" s="5">
        <v>0</v>
      </c>
      <c r="G10376" s="5">
        <v>298108.37199999997</v>
      </c>
      <c r="H10376" s="3">
        <v>0.74574330245135523</v>
      </c>
    </row>
    <row r="10377" spans="1:8" x14ac:dyDescent="0.35">
      <c r="A10377" s="1">
        <v>10375</v>
      </c>
      <c r="B10377">
        <v>257985</v>
      </c>
      <c r="C10377">
        <v>2007</v>
      </c>
      <c r="D10377" s="5">
        <v>167489.20000000001</v>
      </c>
      <c r="E10377" s="5">
        <v>0</v>
      </c>
      <c r="F10377" s="5">
        <v>0</v>
      </c>
      <c r="G10377" s="5">
        <v>0</v>
      </c>
      <c r="H10377" s="3">
        <v>0</v>
      </c>
    </row>
    <row r="10378" spans="1:8" x14ac:dyDescent="0.35">
      <c r="A10378" s="1">
        <v>10376</v>
      </c>
      <c r="B10378">
        <v>258076</v>
      </c>
      <c r="C10378">
        <v>2007</v>
      </c>
      <c r="D10378" s="5">
        <v>459252.34</v>
      </c>
      <c r="E10378" s="5">
        <v>0</v>
      </c>
      <c r="F10378" s="5">
        <v>0</v>
      </c>
      <c r="G10378" s="5">
        <v>0</v>
      </c>
      <c r="H10378" s="3">
        <v>0</v>
      </c>
    </row>
    <row r="10379" spans="1:8" x14ac:dyDescent="0.35">
      <c r="A10379" s="1">
        <v>10377</v>
      </c>
      <c r="B10379">
        <v>258167</v>
      </c>
      <c r="C10379">
        <v>2007</v>
      </c>
      <c r="D10379" s="5">
        <v>50010</v>
      </c>
      <c r="E10379" s="5">
        <v>0</v>
      </c>
      <c r="F10379" s="5">
        <v>0</v>
      </c>
      <c r="G10379" s="5">
        <v>0</v>
      </c>
      <c r="H10379" s="3">
        <v>0</v>
      </c>
    </row>
    <row r="10380" spans="1:8" x14ac:dyDescent="0.35">
      <c r="A10380" s="1">
        <v>10378</v>
      </c>
      <c r="B10380">
        <v>258167</v>
      </c>
      <c r="C10380">
        <v>2008</v>
      </c>
      <c r="D10380" s="5">
        <v>63848</v>
      </c>
      <c r="E10380" s="5">
        <v>0</v>
      </c>
      <c r="F10380" s="5">
        <v>0</v>
      </c>
      <c r="G10380" s="5">
        <v>0</v>
      </c>
      <c r="H10380" s="3">
        <v>0</v>
      </c>
    </row>
    <row r="10381" spans="1:8" x14ac:dyDescent="0.35">
      <c r="A10381" s="1">
        <v>10379</v>
      </c>
      <c r="B10381">
        <v>258258</v>
      </c>
      <c r="C10381">
        <v>2000</v>
      </c>
      <c r="D10381" s="5">
        <v>0</v>
      </c>
      <c r="E10381" s="5">
        <v>0</v>
      </c>
      <c r="F10381" s="5">
        <v>394.3</v>
      </c>
      <c r="G10381" s="5">
        <v>394.3</v>
      </c>
      <c r="H10381" s="3" t="s">
        <v>7</v>
      </c>
    </row>
    <row r="10382" spans="1:8" x14ac:dyDescent="0.35">
      <c r="A10382" s="1">
        <v>10380</v>
      </c>
      <c r="B10382">
        <v>258258</v>
      </c>
      <c r="C10382">
        <v>2003</v>
      </c>
      <c r="D10382" s="5">
        <v>0</v>
      </c>
      <c r="E10382" s="5">
        <v>0</v>
      </c>
      <c r="F10382" s="5">
        <v>833.375</v>
      </c>
      <c r="G10382" s="5">
        <v>833.375</v>
      </c>
      <c r="H10382" s="3" t="s">
        <v>7</v>
      </c>
    </row>
    <row r="10383" spans="1:8" x14ac:dyDescent="0.35">
      <c r="A10383" s="1">
        <v>10381</v>
      </c>
      <c r="B10383">
        <v>258258</v>
      </c>
      <c r="C10383">
        <v>2004</v>
      </c>
      <c r="D10383" s="5">
        <v>0</v>
      </c>
      <c r="E10383" s="5">
        <v>8619.3799999999992</v>
      </c>
      <c r="F10383" s="5">
        <v>51230.5</v>
      </c>
      <c r="G10383" s="5">
        <v>59849.88</v>
      </c>
      <c r="H10383" s="3" t="s">
        <v>7</v>
      </c>
    </row>
    <row r="10384" spans="1:8" x14ac:dyDescent="0.35">
      <c r="A10384" s="1">
        <v>10382</v>
      </c>
      <c r="B10384">
        <v>258349</v>
      </c>
      <c r="C10384">
        <v>2007</v>
      </c>
      <c r="D10384" s="5">
        <v>490779.42</v>
      </c>
      <c r="E10384" s="5">
        <v>0</v>
      </c>
      <c r="F10384" s="5">
        <v>0</v>
      </c>
      <c r="G10384" s="5">
        <v>0</v>
      </c>
      <c r="H10384" s="3">
        <v>0</v>
      </c>
    </row>
    <row r="10385" spans="1:8" x14ac:dyDescent="0.35">
      <c r="A10385" s="1">
        <v>10383</v>
      </c>
      <c r="B10385">
        <v>258440</v>
      </c>
      <c r="C10385">
        <v>2007</v>
      </c>
      <c r="D10385" s="5">
        <v>157618.9</v>
      </c>
      <c r="E10385" s="5">
        <v>0</v>
      </c>
      <c r="F10385" s="5">
        <v>0</v>
      </c>
      <c r="G10385" s="5">
        <v>0</v>
      </c>
      <c r="H10385" s="3">
        <v>0</v>
      </c>
    </row>
    <row r="10386" spans="1:8" x14ac:dyDescent="0.35">
      <c r="A10386" s="1">
        <v>10384</v>
      </c>
      <c r="B10386">
        <v>258440</v>
      </c>
      <c r="C10386">
        <v>2008</v>
      </c>
      <c r="D10386" s="5">
        <v>0</v>
      </c>
      <c r="E10386" s="5">
        <v>114565.42</v>
      </c>
      <c r="F10386" s="5">
        <v>0</v>
      </c>
      <c r="G10386" s="5">
        <v>114565.42</v>
      </c>
      <c r="H10386" s="3" t="s">
        <v>7</v>
      </c>
    </row>
    <row r="10387" spans="1:8" x14ac:dyDescent="0.35">
      <c r="A10387" s="1">
        <v>10385</v>
      </c>
      <c r="B10387">
        <v>258531</v>
      </c>
      <c r="C10387">
        <v>2006</v>
      </c>
      <c r="D10387" s="5">
        <v>2553241.9300000002</v>
      </c>
      <c r="E10387" s="5">
        <v>0</v>
      </c>
      <c r="F10387" s="5">
        <v>0</v>
      </c>
      <c r="G10387" s="5">
        <v>0</v>
      </c>
      <c r="H10387" s="3">
        <v>0</v>
      </c>
    </row>
    <row r="10388" spans="1:8" x14ac:dyDescent="0.35">
      <c r="A10388" s="1">
        <v>10386</v>
      </c>
      <c r="B10388">
        <v>258531</v>
      </c>
      <c r="C10388">
        <v>2008</v>
      </c>
      <c r="D10388" s="5">
        <v>676664.73</v>
      </c>
      <c r="E10388" s="5">
        <v>0</v>
      </c>
      <c r="F10388" s="5">
        <v>0</v>
      </c>
      <c r="G10388" s="5">
        <v>0</v>
      </c>
      <c r="H10388" s="3">
        <v>0</v>
      </c>
    </row>
    <row r="10389" spans="1:8" x14ac:dyDescent="0.35">
      <c r="A10389" s="1">
        <v>10387</v>
      </c>
      <c r="B10389">
        <v>258622</v>
      </c>
      <c r="C10389">
        <v>2007</v>
      </c>
      <c r="D10389" s="5">
        <v>28301.89</v>
      </c>
      <c r="E10389" s="5">
        <v>0</v>
      </c>
      <c r="F10389" s="5">
        <v>0</v>
      </c>
      <c r="G10389" s="5">
        <v>0</v>
      </c>
      <c r="H10389" s="3">
        <v>0</v>
      </c>
    </row>
    <row r="10390" spans="1:8" x14ac:dyDescent="0.35">
      <c r="A10390" s="1">
        <v>10388</v>
      </c>
      <c r="B10390">
        <v>258622</v>
      </c>
      <c r="C10390">
        <v>2008</v>
      </c>
      <c r="D10390" s="5">
        <v>16707.11</v>
      </c>
      <c r="E10390" s="5">
        <v>0</v>
      </c>
      <c r="F10390" s="5">
        <v>0</v>
      </c>
      <c r="G10390" s="5">
        <v>0</v>
      </c>
      <c r="H10390" s="3">
        <v>0</v>
      </c>
    </row>
    <row r="10391" spans="1:8" x14ac:dyDescent="0.35">
      <c r="A10391" s="1">
        <v>10389</v>
      </c>
      <c r="B10391">
        <v>258713</v>
      </c>
      <c r="C10391">
        <v>2007</v>
      </c>
      <c r="D10391" s="5">
        <v>46781.35</v>
      </c>
      <c r="E10391" s="5">
        <v>0</v>
      </c>
      <c r="F10391" s="5">
        <v>0</v>
      </c>
      <c r="G10391" s="5">
        <v>0</v>
      </c>
      <c r="H10391" s="3">
        <v>0</v>
      </c>
    </row>
    <row r="10392" spans="1:8" x14ac:dyDescent="0.35">
      <c r="A10392" s="1">
        <v>10390</v>
      </c>
      <c r="B10392">
        <v>258713</v>
      </c>
      <c r="C10392">
        <v>2008</v>
      </c>
      <c r="D10392" s="5">
        <v>36664.379999999997</v>
      </c>
      <c r="E10392" s="5">
        <v>0</v>
      </c>
      <c r="F10392" s="5">
        <v>0</v>
      </c>
      <c r="G10392" s="5">
        <v>0</v>
      </c>
      <c r="H10392" s="3">
        <v>0</v>
      </c>
    </row>
    <row r="10393" spans="1:8" x14ac:dyDescent="0.35">
      <c r="A10393" s="1">
        <v>10391</v>
      </c>
      <c r="B10393">
        <v>258804</v>
      </c>
      <c r="C10393">
        <v>2007</v>
      </c>
      <c r="D10393" s="5">
        <v>110062</v>
      </c>
      <c r="E10393" s="5">
        <v>0</v>
      </c>
      <c r="F10393" s="5">
        <v>0</v>
      </c>
      <c r="G10393" s="5">
        <v>0</v>
      </c>
      <c r="H10393" s="3">
        <v>0</v>
      </c>
    </row>
    <row r="10394" spans="1:8" x14ac:dyDescent="0.35">
      <c r="A10394" s="1">
        <v>10392</v>
      </c>
      <c r="B10394">
        <v>258986</v>
      </c>
      <c r="C10394">
        <v>2007</v>
      </c>
      <c r="D10394" s="5">
        <v>39412.480000000003</v>
      </c>
      <c r="E10394" s="5">
        <v>0</v>
      </c>
      <c r="F10394" s="5">
        <v>0</v>
      </c>
      <c r="G10394" s="5">
        <v>0</v>
      </c>
      <c r="H10394" s="3">
        <v>0</v>
      </c>
    </row>
    <row r="10395" spans="1:8" x14ac:dyDescent="0.35">
      <c r="A10395" s="1">
        <v>10393</v>
      </c>
      <c r="B10395">
        <v>259168</v>
      </c>
      <c r="C10395">
        <v>2007</v>
      </c>
      <c r="D10395" s="5">
        <v>18615</v>
      </c>
      <c r="E10395" s="5">
        <v>0</v>
      </c>
      <c r="F10395" s="5">
        <v>0</v>
      </c>
      <c r="G10395" s="5">
        <v>0</v>
      </c>
      <c r="H10395" s="3">
        <v>0</v>
      </c>
    </row>
    <row r="10396" spans="1:8" x14ac:dyDescent="0.35">
      <c r="A10396" s="1">
        <v>10394</v>
      </c>
      <c r="B10396">
        <v>259259</v>
      </c>
      <c r="C10396">
        <v>2007</v>
      </c>
      <c r="D10396" s="5">
        <v>40735</v>
      </c>
      <c r="E10396" s="5">
        <v>0</v>
      </c>
      <c r="F10396" s="5">
        <v>0</v>
      </c>
      <c r="G10396" s="5">
        <v>0</v>
      </c>
      <c r="H10396" s="3">
        <v>0</v>
      </c>
    </row>
    <row r="10397" spans="1:8" x14ac:dyDescent="0.35">
      <c r="A10397" s="1">
        <v>10395</v>
      </c>
      <c r="B10397">
        <v>259350</v>
      </c>
      <c r="C10397">
        <v>2005</v>
      </c>
      <c r="D10397" s="5">
        <v>155816.82999999999</v>
      </c>
      <c r="E10397" s="5">
        <v>23328.97</v>
      </c>
      <c r="F10397" s="5">
        <v>0</v>
      </c>
      <c r="G10397" s="5">
        <v>23328.97</v>
      </c>
      <c r="H10397" s="3">
        <v>0.14972047627974461</v>
      </c>
    </row>
    <row r="10398" spans="1:8" x14ac:dyDescent="0.35">
      <c r="A10398" s="1">
        <v>10396</v>
      </c>
      <c r="B10398">
        <v>259623</v>
      </c>
      <c r="C10398">
        <v>2007</v>
      </c>
      <c r="D10398" s="5">
        <v>233186</v>
      </c>
      <c r="E10398" s="5">
        <v>0</v>
      </c>
      <c r="F10398" s="5">
        <v>0</v>
      </c>
      <c r="G10398" s="5">
        <v>0</v>
      </c>
      <c r="H10398" s="3">
        <v>0</v>
      </c>
    </row>
    <row r="10399" spans="1:8" x14ac:dyDescent="0.35">
      <c r="A10399" s="1">
        <v>10397</v>
      </c>
      <c r="B10399">
        <v>259623</v>
      </c>
      <c r="C10399">
        <v>2012</v>
      </c>
      <c r="D10399" s="5">
        <v>650756</v>
      </c>
      <c r="E10399" s="5">
        <v>170193.3</v>
      </c>
      <c r="F10399" s="5">
        <v>0</v>
      </c>
      <c r="G10399" s="5">
        <v>170193.3</v>
      </c>
      <c r="H10399" s="3">
        <v>0.26153166470996808</v>
      </c>
    </row>
    <row r="10400" spans="1:8" x14ac:dyDescent="0.35">
      <c r="A10400" s="1">
        <v>10398</v>
      </c>
      <c r="B10400">
        <v>259714</v>
      </c>
      <c r="C10400">
        <v>2007</v>
      </c>
      <c r="D10400" s="5">
        <v>1272261.44</v>
      </c>
      <c r="E10400" s="5">
        <v>0</v>
      </c>
      <c r="F10400" s="5">
        <v>0</v>
      </c>
      <c r="G10400" s="5">
        <v>0</v>
      </c>
      <c r="H10400" s="3">
        <v>0</v>
      </c>
    </row>
    <row r="10401" spans="1:8" x14ac:dyDescent="0.35">
      <c r="A10401" s="1">
        <v>10399</v>
      </c>
      <c r="B10401">
        <v>259805</v>
      </c>
      <c r="C10401">
        <v>2004</v>
      </c>
      <c r="D10401" s="5">
        <v>41331</v>
      </c>
      <c r="E10401" s="5">
        <v>38144</v>
      </c>
      <c r="F10401" s="5">
        <v>0</v>
      </c>
      <c r="G10401" s="5">
        <v>38144</v>
      </c>
      <c r="H10401" s="3">
        <v>0.92289080835208437</v>
      </c>
    </row>
    <row r="10402" spans="1:8" x14ac:dyDescent="0.35">
      <c r="A10402" s="1">
        <v>10400</v>
      </c>
      <c r="B10402">
        <v>259987</v>
      </c>
      <c r="C10402">
        <v>2007</v>
      </c>
      <c r="D10402" s="5">
        <v>133137</v>
      </c>
      <c r="E10402" s="5">
        <v>0</v>
      </c>
      <c r="F10402" s="5">
        <v>0</v>
      </c>
      <c r="G10402" s="5">
        <v>0</v>
      </c>
      <c r="H10402" s="3">
        <v>0</v>
      </c>
    </row>
    <row r="10403" spans="1:8" x14ac:dyDescent="0.35">
      <c r="A10403" s="1">
        <v>10401</v>
      </c>
      <c r="B10403">
        <v>259987</v>
      </c>
      <c r="C10403">
        <v>2008</v>
      </c>
      <c r="D10403" s="5">
        <v>194340</v>
      </c>
      <c r="E10403" s="5">
        <v>297079</v>
      </c>
      <c r="F10403" s="5">
        <v>0</v>
      </c>
      <c r="G10403" s="5">
        <v>297079</v>
      </c>
      <c r="H10403" s="3">
        <v>1.528655963774828</v>
      </c>
    </row>
    <row r="10404" spans="1:8" x14ac:dyDescent="0.35">
      <c r="A10404" s="1">
        <v>10402</v>
      </c>
      <c r="B10404">
        <v>259987</v>
      </c>
      <c r="C10404">
        <v>2009</v>
      </c>
      <c r="D10404" s="5">
        <v>100365</v>
      </c>
      <c r="E10404" s="5">
        <v>2278</v>
      </c>
      <c r="F10404" s="5">
        <v>0</v>
      </c>
      <c r="G10404" s="5">
        <v>2278</v>
      </c>
      <c r="H10404" s="3">
        <v>2.269715538285259E-2</v>
      </c>
    </row>
    <row r="10405" spans="1:8" x14ac:dyDescent="0.35">
      <c r="A10405" s="1">
        <v>10403</v>
      </c>
      <c r="B10405">
        <v>259987</v>
      </c>
      <c r="C10405">
        <v>2010</v>
      </c>
      <c r="D10405" s="5">
        <v>67242</v>
      </c>
      <c r="E10405" s="5">
        <v>0</v>
      </c>
      <c r="F10405" s="5">
        <v>0</v>
      </c>
      <c r="G10405" s="5">
        <v>0</v>
      </c>
      <c r="H10405" s="3">
        <v>0</v>
      </c>
    </row>
    <row r="10406" spans="1:8" x14ac:dyDescent="0.35">
      <c r="A10406" s="1">
        <v>10404</v>
      </c>
      <c r="B10406">
        <v>260169</v>
      </c>
      <c r="C10406">
        <v>2006</v>
      </c>
      <c r="D10406" s="5">
        <v>15000</v>
      </c>
      <c r="E10406" s="5">
        <v>0</v>
      </c>
      <c r="F10406" s="5">
        <v>0</v>
      </c>
      <c r="G10406" s="5">
        <v>0</v>
      </c>
      <c r="H10406" s="3">
        <v>0</v>
      </c>
    </row>
    <row r="10407" spans="1:8" x14ac:dyDescent="0.35">
      <c r="A10407" s="1">
        <v>10405</v>
      </c>
      <c r="B10407">
        <v>260169</v>
      </c>
      <c r="C10407">
        <v>2007</v>
      </c>
      <c r="D10407" s="5">
        <v>22500</v>
      </c>
      <c r="E10407" s="5">
        <v>0</v>
      </c>
      <c r="F10407" s="5">
        <v>0</v>
      </c>
      <c r="G10407" s="5">
        <v>0</v>
      </c>
      <c r="H10407" s="3">
        <v>0</v>
      </c>
    </row>
    <row r="10408" spans="1:8" x14ac:dyDescent="0.35">
      <c r="A10408" s="1">
        <v>10406</v>
      </c>
      <c r="B10408">
        <v>260169</v>
      </c>
      <c r="C10408">
        <v>2008</v>
      </c>
      <c r="D10408" s="5">
        <v>22500</v>
      </c>
      <c r="E10408" s="5">
        <v>0</v>
      </c>
      <c r="F10408" s="5">
        <v>0</v>
      </c>
      <c r="G10408" s="5">
        <v>0</v>
      </c>
      <c r="H10408" s="3">
        <v>0</v>
      </c>
    </row>
    <row r="10409" spans="1:8" x14ac:dyDescent="0.35">
      <c r="A10409" s="1">
        <v>10407</v>
      </c>
      <c r="B10409">
        <v>260169</v>
      </c>
      <c r="C10409">
        <v>2009</v>
      </c>
      <c r="D10409" s="5">
        <v>22500</v>
      </c>
      <c r="E10409" s="5">
        <v>0</v>
      </c>
      <c r="F10409" s="5">
        <v>0</v>
      </c>
      <c r="G10409" s="5">
        <v>0</v>
      </c>
      <c r="H10409" s="3">
        <v>0</v>
      </c>
    </row>
    <row r="10410" spans="1:8" x14ac:dyDescent="0.35">
      <c r="A10410" s="1">
        <v>10408</v>
      </c>
      <c r="B10410">
        <v>260169</v>
      </c>
      <c r="C10410">
        <v>2010</v>
      </c>
      <c r="D10410" s="5">
        <v>22500</v>
      </c>
      <c r="E10410" s="5">
        <v>0</v>
      </c>
      <c r="F10410" s="5">
        <v>0</v>
      </c>
      <c r="G10410" s="5">
        <v>0</v>
      </c>
      <c r="H10410" s="3">
        <v>0</v>
      </c>
    </row>
    <row r="10411" spans="1:8" x14ac:dyDescent="0.35">
      <c r="A10411" s="1">
        <v>10409</v>
      </c>
      <c r="B10411">
        <v>260169</v>
      </c>
      <c r="C10411">
        <v>2011</v>
      </c>
      <c r="D10411" s="5">
        <v>22500</v>
      </c>
      <c r="E10411" s="5">
        <v>0</v>
      </c>
      <c r="F10411" s="5">
        <v>0</v>
      </c>
      <c r="G10411" s="5">
        <v>0</v>
      </c>
      <c r="H10411" s="3">
        <v>0</v>
      </c>
    </row>
    <row r="10412" spans="1:8" x14ac:dyDescent="0.35">
      <c r="A10412" s="1">
        <v>10410</v>
      </c>
      <c r="B10412">
        <v>260169</v>
      </c>
      <c r="C10412">
        <v>2012</v>
      </c>
      <c r="D10412" s="5">
        <v>22500</v>
      </c>
      <c r="E10412" s="5">
        <v>0</v>
      </c>
      <c r="F10412" s="5">
        <v>0</v>
      </c>
      <c r="G10412" s="5">
        <v>0</v>
      </c>
      <c r="H10412" s="3">
        <v>0</v>
      </c>
    </row>
    <row r="10413" spans="1:8" x14ac:dyDescent="0.35">
      <c r="A10413" s="1">
        <v>10411</v>
      </c>
      <c r="B10413">
        <v>260169</v>
      </c>
      <c r="C10413">
        <v>2013</v>
      </c>
      <c r="D10413" s="5">
        <v>22500</v>
      </c>
      <c r="E10413" s="5">
        <v>11090</v>
      </c>
      <c r="F10413" s="5">
        <v>0</v>
      </c>
      <c r="G10413" s="5">
        <v>11090</v>
      </c>
      <c r="H10413" s="3">
        <v>0.49288888888888888</v>
      </c>
    </row>
    <row r="10414" spans="1:8" x14ac:dyDescent="0.35">
      <c r="A10414" s="1">
        <v>10412</v>
      </c>
      <c r="B10414">
        <v>260169</v>
      </c>
      <c r="C10414">
        <v>2014</v>
      </c>
      <c r="D10414" s="5">
        <v>22500</v>
      </c>
      <c r="E10414" s="5">
        <v>0</v>
      </c>
      <c r="F10414" s="5">
        <v>0</v>
      </c>
      <c r="G10414" s="5">
        <v>0</v>
      </c>
      <c r="H10414" s="3">
        <v>0</v>
      </c>
    </row>
    <row r="10415" spans="1:8" x14ac:dyDescent="0.35">
      <c r="A10415" s="1">
        <v>10413</v>
      </c>
      <c r="B10415">
        <v>260169</v>
      </c>
      <c r="C10415">
        <v>2018</v>
      </c>
      <c r="D10415" s="5">
        <v>7956</v>
      </c>
      <c r="E10415" s="5">
        <v>0</v>
      </c>
      <c r="F10415" s="5">
        <v>0</v>
      </c>
      <c r="G10415" s="5">
        <v>0</v>
      </c>
      <c r="H10415" s="3">
        <v>0</v>
      </c>
    </row>
    <row r="10416" spans="1:8" x14ac:dyDescent="0.35">
      <c r="A10416" s="1">
        <v>10414</v>
      </c>
      <c r="B10416">
        <v>260260</v>
      </c>
      <c r="C10416">
        <v>2007</v>
      </c>
      <c r="D10416" s="5">
        <v>276733.93</v>
      </c>
      <c r="E10416" s="5">
        <v>0</v>
      </c>
      <c r="F10416" s="5">
        <v>0</v>
      </c>
      <c r="G10416" s="5">
        <v>0</v>
      </c>
      <c r="H10416" s="3">
        <v>0</v>
      </c>
    </row>
    <row r="10417" spans="1:8" x14ac:dyDescent="0.35">
      <c r="A10417" s="1">
        <v>10415</v>
      </c>
      <c r="B10417">
        <v>260351</v>
      </c>
      <c r="C10417">
        <v>2007</v>
      </c>
      <c r="D10417" s="5">
        <v>94676.9</v>
      </c>
      <c r="E10417" s="5">
        <v>0</v>
      </c>
      <c r="F10417" s="5">
        <v>0</v>
      </c>
      <c r="G10417" s="5">
        <v>0</v>
      </c>
      <c r="H10417" s="3">
        <v>0</v>
      </c>
    </row>
    <row r="10418" spans="1:8" x14ac:dyDescent="0.35">
      <c r="A10418" s="1">
        <v>10416</v>
      </c>
      <c r="B10418">
        <v>260442</v>
      </c>
      <c r="C10418">
        <v>2007</v>
      </c>
      <c r="D10418" s="5">
        <v>9408.1</v>
      </c>
      <c r="E10418" s="5">
        <v>0</v>
      </c>
      <c r="F10418" s="5">
        <v>0</v>
      </c>
      <c r="G10418" s="5">
        <v>0</v>
      </c>
      <c r="H10418" s="3">
        <v>0</v>
      </c>
    </row>
    <row r="10419" spans="1:8" x14ac:dyDescent="0.35">
      <c r="A10419" s="1">
        <v>10417</v>
      </c>
      <c r="B10419">
        <v>260442</v>
      </c>
      <c r="C10419">
        <v>2009</v>
      </c>
      <c r="D10419" s="5">
        <v>27222</v>
      </c>
      <c r="E10419" s="5">
        <v>0</v>
      </c>
      <c r="F10419" s="5">
        <v>0</v>
      </c>
      <c r="G10419" s="5">
        <v>0</v>
      </c>
      <c r="H10419" s="3">
        <v>0</v>
      </c>
    </row>
    <row r="10420" spans="1:8" x14ac:dyDescent="0.35">
      <c r="A10420" s="1">
        <v>10418</v>
      </c>
      <c r="B10420">
        <v>260533</v>
      </c>
      <c r="C10420">
        <v>2007</v>
      </c>
      <c r="D10420" s="5">
        <v>369808.67</v>
      </c>
      <c r="E10420" s="5">
        <v>1613647.85</v>
      </c>
      <c r="F10420" s="5">
        <v>0</v>
      </c>
      <c r="G10420" s="5">
        <v>1613647.85</v>
      </c>
      <c r="H10420" s="3">
        <v>4.3634667894616967</v>
      </c>
    </row>
    <row r="10421" spans="1:8" x14ac:dyDescent="0.35">
      <c r="A10421" s="1">
        <v>10419</v>
      </c>
      <c r="B10421">
        <v>260533</v>
      </c>
      <c r="C10421">
        <v>2009</v>
      </c>
      <c r="D10421" s="5">
        <v>55038.53</v>
      </c>
      <c r="E10421" s="5">
        <v>0</v>
      </c>
      <c r="F10421" s="5">
        <v>0</v>
      </c>
      <c r="G10421" s="5">
        <v>0</v>
      </c>
      <c r="H10421" s="3">
        <v>0</v>
      </c>
    </row>
    <row r="10422" spans="1:8" x14ac:dyDescent="0.35">
      <c r="A10422" s="1">
        <v>10420</v>
      </c>
      <c r="B10422">
        <v>260715</v>
      </c>
      <c r="C10422">
        <v>2006</v>
      </c>
      <c r="D10422" s="5">
        <v>81570.27</v>
      </c>
      <c r="E10422" s="5">
        <v>0</v>
      </c>
      <c r="F10422" s="5">
        <v>0</v>
      </c>
      <c r="G10422" s="5">
        <v>0</v>
      </c>
      <c r="H10422" s="3">
        <v>0</v>
      </c>
    </row>
    <row r="10423" spans="1:8" x14ac:dyDescent="0.35">
      <c r="A10423" s="1">
        <v>10421</v>
      </c>
      <c r="B10423">
        <v>260715</v>
      </c>
      <c r="C10423">
        <v>2007</v>
      </c>
      <c r="D10423" s="5">
        <v>23180.85</v>
      </c>
      <c r="E10423" s="5">
        <v>0</v>
      </c>
      <c r="F10423" s="5">
        <v>0</v>
      </c>
      <c r="G10423" s="5">
        <v>0</v>
      </c>
      <c r="H10423" s="3">
        <v>0</v>
      </c>
    </row>
    <row r="10424" spans="1:8" x14ac:dyDescent="0.35">
      <c r="A10424" s="1">
        <v>10422</v>
      </c>
      <c r="B10424">
        <v>260715</v>
      </c>
      <c r="C10424">
        <v>2008</v>
      </c>
      <c r="D10424" s="5">
        <v>51923.02</v>
      </c>
      <c r="E10424" s="5">
        <v>0</v>
      </c>
      <c r="F10424" s="5">
        <v>0</v>
      </c>
      <c r="G10424" s="5">
        <v>0</v>
      </c>
      <c r="H10424" s="3">
        <v>0</v>
      </c>
    </row>
    <row r="10425" spans="1:8" x14ac:dyDescent="0.35">
      <c r="A10425" s="1">
        <v>10423</v>
      </c>
      <c r="B10425">
        <v>260806</v>
      </c>
      <c r="C10425">
        <v>2005</v>
      </c>
      <c r="D10425" s="5">
        <v>0</v>
      </c>
      <c r="E10425" s="5">
        <v>98875.32</v>
      </c>
      <c r="F10425" s="5">
        <v>0</v>
      </c>
      <c r="G10425" s="5">
        <v>98875.32</v>
      </c>
      <c r="H10425" s="3" t="s">
        <v>7</v>
      </c>
    </row>
    <row r="10426" spans="1:8" x14ac:dyDescent="0.35">
      <c r="A10426" s="1">
        <v>10424</v>
      </c>
      <c r="B10426">
        <v>260988</v>
      </c>
      <c r="C10426">
        <v>2007</v>
      </c>
      <c r="D10426" s="5">
        <v>144520.85</v>
      </c>
      <c r="E10426" s="5">
        <v>0</v>
      </c>
      <c r="F10426" s="5">
        <v>0</v>
      </c>
      <c r="G10426" s="5">
        <v>0</v>
      </c>
      <c r="H10426" s="3">
        <v>0</v>
      </c>
    </row>
    <row r="10427" spans="1:8" x14ac:dyDescent="0.35">
      <c r="A10427" s="1">
        <v>10425</v>
      </c>
      <c r="B10427">
        <v>260988</v>
      </c>
      <c r="C10427">
        <v>2008</v>
      </c>
      <c r="D10427" s="5">
        <v>135475.73000000001</v>
      </c>
      <c r="E10427" s="5">
        <v>0</v>
      </c>
      <c r="F10427" s="5">
        <v>0</v>
      </c>
      <c r="G10427" s="5">
        <v>0</v>
      </c>
      <c r="H10427" s="3">
        <v>0</v>
      </c>
    </row>
    <row r="10428" spans="1:8" x14ac:dyDescent="0.35">
      <c r="A10428" s="1">
        <v>10426</v>
      </c>
      <c r="B10428">
        <v>260988</v>
      </c>
      <c r="C10428">
        <v>2009</v>
      </c>
      <c r="D10428" s="5">
        <v>145162.18</v>
      </c>
      <c r="E10428" s="5">
        <v>615.89300000000003</v>
      </c>
      <c r="F10428" s="5">
        <v>0</v>
      </c>
      <c r="G10428" s="5">
        <v>615.89300000000003</v>
      </c>
      <c r="H10428" s="3">
        <v>4.2427924408409961E-3</v>
      </c>
    </row>
    <row r="10429" spans="1:8" x14ac:dyDescent="0.35">
      <c r="A10429" s="1">
        <v>10427</v>
      </c>
      <c r="B10429">
        <v>260988</v>
      </c>
      <c r="C10429">
        <v>2010</v>
      </c>
      <c r="D10429" s="5">
        <v>106978.27</v>
      </c>
      <c r="E10429" s="5">
        <v>0</v>
      </c>
      <c r="F10429" s="5">
        <v>0</v>
      </c>
      <c r="G10429" s="5">
        <v>0</v>
      </c>
      <c r="H10429" s="3">
        <v>0</v>
      </c>
    </row>
    <row r="10430" spans="1:8" x14ac:dyDescent="0.35">
      <c r="A10430" s="1">
        <v>10428</v>
      </c>
      <c r="B10430">
        <v>260988</v>
      </c>
      <c r="C10430">
        <v>2011</v>
      </c>
      <c r="D10430" s="5">
        <v>94998.06</v>
      </c>
      <c r="E10430" s="5">
        <v>12434.221</v>
      </c>
      <c r="F10430" s="5">
        <v>0</v>
      </c>
      <c r="G10430" s="5">
        <v>12434.221</v>
      </c>
      <c r="H10430" s="3">
        <v>0.1308892097375462</v>
      </c>
    </row>
    <row r="10431" spans="1:8" x14ac:dyDescent="0.35">
      <c r="A10431" s="1">
        <v>10429</v>
      </c>
      <c r="B10431">
        <v>261079</v>
      </c>
      <c r="C10431">
        <v>2007</v>
      </c>
      <c r="D10431" s="5">
        <v>80366.55</v>
      </c>
      <c r="E10431" s="5">
        <v>0</v>
      </c>
      <c r="F10431" s="5">
        <v>0</v>
      </c>
      <c r="G10431" s="5">
        <v>0</v>
      </c>
      <c r="H10431" s="3">
        <v>0</v>
      </c>
    </row>
    <row r="10432" spans="1:8" x14ac:dyDescent="0.35">
      <c r="A10432" s="1">
        <v>10430</v>
      </c>
      <c r="B10432">
        <v>261170</v>
      </c>
      <c r="C10432">
        <v>2007</v>
      </c>
      <c r="D10432" s="5">
        <v>70800</v>
      </c>
      <c r="E10432" s="5">
        <v>0</v>
      </c>
      <c r="F10432" s="5">
        <v>0</v>
      </c>
      <c r="G10432" s="5">
        <v>0</v>
      </c>
      <c r="H10432" s="3">
        <v>0</v>
      </c>
    </row>
    <row r="10433" spans="1:8" x14ac:dyDescent="0.35">
      <c r="A10433" s="1">
        <v>10431</v>
      </c>
      <c r="B10433">
        <v>261170</v>
      </c>
      <c r="C10433">
        <v>2008</v>
      </c>
      <c r="D10433" s="5">
        <v>70800</v>
      </c>
      <c r="E10433" s="5">
        <v>0</v>
      </c>
      <c r="F10433" s="5">
        <v>0</v>
      </c>
      <c r="G10433" s="5">
        <v>0</v>
      </c>
      <c r="H10433" s="3">
        <v>0</v>
      </c>
    </row>
    <row r="10434" spans="1:8" x14ac:dyDescent="0.35">
      <c r="A10434" s="1">
        <v>10432</v>
      </c>
      <c r="B10434">
        <v>261352</v>
      </c>
      <c r="C10434">
        <v>2006</v>
      </c>
      <c r="D10434" s="5">
        <v>65446.2</v>
      </c>
      <c r="E10434" s="5">
        <v>0</v>
      </c>
      <c r="F10434" s="5">
        <v>1636.16</v>
      </c>
      <c r="G10434" s="5">
        <v>1636.16</v>
      </c>
      <c r="H10434" s="3">
        <v>2.5000076398629719E-2</v>
      </c>
    </row>
    <row r="10435" spans="1:8" x14ac:dyDescent="0.35">
      <c r="A10435" s="1">
        <v>10433</v>
      </c>
      <c r="B10435">
        <v>261352</v>
      </c>
      <c r="C10435">
        <v>2007</v>
      </c>
      <c r="D10435" s="5">
        <v>337874</v>
      </c>
      <c r="E10435" s="5">
        <v>0</v>
      </c>
      <c r="F10435" s="5">
        <v>0</v>
      </c>
      <c r="G10435" s="5">
        <v>0</v>
      </c>
      <c r="H10435" s="3">
        <v>0</v>
      </c>
    </row>
    <row r="10436" spans="1:8" x14ac:dyDescent="0.35">
      <c r="A10436" s="1">
        <v>10434</v>
      </c>
      <c r="B10436">
        <v>261352</v>
      </c>
      <c r="C10436">
        <v>2008</v>
      </c>
      <c r="D10436" s="5">
        <v>404013</v>
      </c>
      <c r="E10436" s="5">
        <v>0</v>
      </c>
      <c r="F10436" s="5">
        <v>0</v>
      </c>
      <c r="G10436" s="5">
        <v>0</v>
      </c>
      <c r="H10436" s="3">
        <v>0</v>
      </c>
    </row>
    <row r="10437" spans="1:8" x14ac:dyDescent="0.35">
      <c r="A10437" s="1">
        <v>10435</v>
      </c>
      <c r="B10437">
        <v>261534</v>
      </c>
      <c r="C10437">
        <v>2007</v>
      </c>
      <c r="D10437" s="5">
        <v>289919</v>
      </c>
      <c r="E10437" s="5">
        <v>0</v>
      </c>
      <c r="F10437" s="5">
        <v>0</v>
      </c>
      <c r="G10437" s="5">
        <v>0</v>
      </c>
      <c r="H10437" s="3">
        <v>0</v>
      </c>
    </row>
    <row r="10438" spans="1:8" x14ac:dyDescent="0.35">
      <c r="A10438" s="1">
        <v>10436</v>
      </c>
      <c r="B10438">
        <v>261625</v>
      </c>
      <c r="C10438">
        <v>2007</v>
      </c>
      <c r="D10438" s="5">
        <v>259634.7</v>
      </c>
      <c r="E10438" s="5">
        <v>0</v>
      </c>
      <c r="F10438" s="5">
        <v>0</v>
      </c>
      <c r="G10438" s="5">
        <v>0</v>
      </c>
      <c r="H10438" s="3">
        <v>0</v>
      </c>
    </row>
    <row r="10439" spans="1:8" x14ac:dyDescent="0.35">
      <c r="A10439" s="1">
        <v>10437</v>
      </c>
      <c r="B10439">
        <v>261716</v>
      </c>
      <c r="C10439">
        <v>2006</v>
      </c>
      <c r="D10439" s="5">
        <v>14857</v>
      </c>
      <c r="E10439" s="5">
        <v>0</v>
      </c>
      <c r="F10439" s="5">
        <v>0</v>
      </c>
      <c r="G10439" s="5">
        <v>0</v>
      </c>
      <c r="H10439" s="3">
        <v>0</v>
      </c>
    </row>
    <row r="10440" spans="1:8" x14ac:dyDescent="0.35">
      <c r="A10440" s="1">
        <v>10438</v>
      </c>
      <c r="B10440">
        <v>261716</v>
      </c>
      <c r="C10440">
        <v>2007</v>
      </c>
      <c r="D10440" s="5">
        <v>285874</v>
      </c>
      <c r="E10440" s="5">
        <v>0</v>
      </c>
      <c r="F10440" s="5">
        <v>0</v>
      </c>
      <c r="G10440" s="5">
        <v>0</v>
      </c>
      <c r="H10440" s="3">
        <v>0</v>
      </c>
    </row>
    <row r="10441" spans="1:8" x14ac:dyDescent="0.35">
      <c r="A10441" s="1">
        <v>10439</v>
      </c>
      <c r="B10441">
        <v>261716</v>
      </c>
      <c r="C10441">
        <v>2009</v>
      </c>
      <c r="D10441" s="5">
        <v>218750</v>
      </c>
      <c r="E10441" s="5">
        <v>41949</v>
      </c>
      <c r="F10441" s="5">
        <v>0</v>
      </c>
      <c r="G10441" s="5">
        <v>41949</v>
      </c>
      <c r="H10441" s="3">
        <v>0.19176685714285721</v>
      </c>
    </row>
    <row r="10442" spans="1:8" x14ac:dyDescent="0.35">
      <c r="A10442" s="1">
        <v>10440</v>
      </c>
      <c r="B10442">
        <v>261807</v>
      </c>
      <c r="C10442">
        <v>2007</v>
      </c>
      <c r="D10442" s="5">
        <v>175697.97</v>
      </c>
      <c r="E10442" s="5">
        <v>0</v>
      </c>
      <c r="F10442" s="5">
        <v>0</v>
      </c>
      <c r="G10442" s="5">
        <v>0</v>
      </c>
      <c r="H10442" s="3">
        <v>0</v>
      </c>
    </row>
    <row r="10443" spans="1:8" x14ac:dyDescent="0.35">
      <c r="A10443" s="1">
        <v>10441</v>
      </c>
      <c r="B10443">
        <v>261807</v>
      </c>
      <c r="C10443">
        <v>2008</v>
      </c>
      <c r="D10443" s="5">
        <v>198275</v>
      </c>
      <c r="E10443" s="5">
        <v>0</v>
      </c>
      <c r="F10443" s="5">
        <v>3717.36</v>
      </c>
      <c r="G10443" s="5">
        <v>3717.36</v>
      </c>
      <c r="H10443" s="3">
        <v>1.8748505863068969E-2</v>
      </c>
    </row>
    <row r="10444" spans="1:8" x14ac:dyDescent="0.35">
      <c r="A10444" s="1">
        <v>10442</v>
      </c>
      <c r="B10444">
        <v>261989</v>
      </c>
      <c r="C10444">
        <v>2004</v>
      </c>
      <c r="D10444" s="5">
        <v>23034.13</v>
      </c>
      <c r="E10444" s="5">
        <v>0</v>
      </c>
      <c r="F10444" s="5">
        <v>0</v>
      </c>
      <c r="G10444" s="5">
        <v>0</v>
      </c>
      <c r="H10444" s="3">
        <v>0</v>
      </c>
    </row>
    <row r="10445" spans="1:8" x14ac:dyDescent="0.35">
      <c r="A10445" s="1">
        <v>10443</v>
      </c>
      <c r="B10445">
        <v>262080</v>
      </c>
      <c r="C10445">
        <v>2006</v>
      </c>
      <c r="D10445" s="5">
        <v>35469.879999999997</v>
      </c>
      <c r="E10445" s="5">
        <v>0</v>
      </c>
      <c r="F10445" s="5">
        <v>0</v>
      </c>
      <c r="G10445" s="5">
        <v>0</v>
      </c>
      <c r="H10445" s="3">
        <v>0</v>
      </c>
    </row>
    <row r="10446" spans="1:8" x14ac:dyDescent="0.35">
      <c r="A10446" s="1">
        <v>10444</v>
      </c>
      <c r="B10446">
        <v>262171</v>
      </c>
      <c r="C10446">
        <v>2005</v>
      </c>
      <c r="D10446" s="5">
        <v>66002.45</v>
      </c>
      <c r="E10446" s="5">
        <v>0</v>
      </c>
      <c r="F10446" s="5">
        <v>0</v>
      </c>
      <c r="G10446" s="5">
        <v>0</v>
      </c>
      <c r="H10446" s="3">
        <v>0</v>
      </c>
    </row>
    <row r="10447" spans="1:8" x14ac:dyDescent="0.35">
      <c r="A10447" s="1">
        <v>10445</v>
      </c>
      <c r="B10447">
        <v>262262</v>
      </c>
      <c r="C10447">
        <v>2007</v>
      </c>
      <c r="D10447" s="5">
        <v>155259.79</v>
      </c>
      <c r="E10447" s="5">
        <v>0</v>
      </c>
      <c r="F10447" s="5">
        <v>0</v>
      </c>
      <c r="G10447" s="5">
        <v>0</v>
      </c>
      <c r="H10447" s="3">
        <v>0</v>
      </c>
    </row>
    <row r="10448" spans="1:8" x14ac:dyDescent="0.35">
      <c r="A10448" s="1">
        <v>10446</v>
      </c>
      <c r="B10448">
        <v>262535</v>
      </c>
      <c r="C10448">
        <v>2007</v>
      </c>
      <c r="D10448" s="5">
        <v>1197757.02</v>
      </c>
      <c r="E10448" s="5">
        <v>0</v>
      </c>
      <c r="F10448" s="5">
        <v>0</v>
      </c>
      <c r="G10448" s="5">
        <v>0</v>
      </c>
      <c r="H10448" s="3">
        <v>0</v>
      </c>
    </row>
    <row r="10449" spans="1:8" x14ac:dyDescent="0.35">
      <c r="A10449" s="1">
        <v>10447</v>
      </c>
      <c r="B10449">
        <v>262535</v>
      </c>
      <c r="C10449">
        <v>2008</v>
      </c>
      <c r="D10449" s="5">
        <v>1391414.14</v>
      </c>
      <c r="E10449" s="5">
        <v>0</v>
      </c>
      <c r="F10449" s="5">
        <v>0</v>
      </c>
      <c r="G10449" s="5">
        <v>0</v>
      </c>
      <c r="H10449" s="3">
        <v>0</v>
      </c>
    </row>
    <row r="10450" spans="1:8" x14ac:dyDescent="0.35">
      <c r="A10450" s="1">
        <v>10448</v>
      </c>
      <c r="B10450">
        <v>262535</v>
      </c>
      <c r="C10450">
        <v>2009</v>
      </c>
      <c r="D10450" s="5">
        <v>1994380.1</v>
      </c>
      <c r="E10450" s="5">
        <v>0</v>
      </c>
      <c r="F10450" s="5">
        <v>0</v>
      </c>
      <c r="G10450" s="5">
        <v>0</v>
      </c>
      <c r="H10450" s="3">
        <v>0</v>
      </c>
    </row>
    <row r="10451" spans="1:8" x14ac:dyDescent="0.35">
      <c r="A10451" s="1">
        <v>10449</v>
      </c>
      <c r="B10451">
        <v>262535</v>
      </c>
      <c r="C10451">
        <v>2010</v>
      </c>
      <c r="D10451" s="5">
        <v>636556.04</v>
      </c>
      <c r="E10451" s="5">
        <v>0</v>
      </c>
      <c r="F10451" s="5">
        <v>0</v>
      </c>
      <c r="G10451" s="5">
        <v>0</v>
      </c>
      <c r="H10451" s="3">
        <v>0</v>
      </c>
    </row>
    <row r="10452" spans="1:8" x14ac:dyDescent="0.35">
      <c r="A10452" s="1">
        <v>10450</v>
      </c>
      <c r="B10452">
        <v>262535</v>
      </c>
      <c r="C10452">
        <v>2011</v>
      </c>
      <c r="D10452" s="5">
        <v>353137.77</v>
      </c>
      <c r="E10452" s="5">
        <v>0</v>
      </c>
      <c r="F10452" s="5">
        <v>0</v>
      </c>
      <c r="G10452" s="5">
        <v>0</v>
      </c>
      <c r="H10452" s="3">
        <v>0</v>
      </c>
    </row>
    <row r="10453" spans="1:8" x14ac:dyDescent="0.35">
      <c r="A10453" s="1">
        <v>10451</v>
      </c>
      <c r="B10453">
        <v>262626</v>
      </c>
      <c r="C10453">
        <v>2007</v>
      </c>
      <c r="D10453" s="5">
        <v>1028037.38</v>
      </c>
      <c r="E10453" s="5">
        <v>0</v>
      </c>
      <c r="F10453" s="5">
        <v>0</v>
      </c>
      <c r="G10453" s="5">
        <v>0</v>
      </c>
      <c r="H10453" s="3">
        <v>0</v>
      </c>
    </row>
    <row r="10454" spans="1:8" x14ac:dyDescent="0.35">
      <c r="A10454" s="1">
        <v>10452</v>
      </c>
      <c r="B10454">
        <v>262626</v>
      </c>
      <c r="C10454">
        <v>2008</v>
      </c>
      <c r="D10454" s="5">
        <v>1195959.6000000001</v>
      </c>
      <c r="E10454" s="5">
        <v>0</v>
      </c>
      <c r="F10454" s="5">
        <v>0</v>
      </c>
      <c r="G10454" s="5">
        <v>0</v>
      </c>
      <c r="H10454" s="3">
        <v>0</v>
      </c>
    </row>
    <row r="10455" spans="1:8" x14ac:dyDescent="0.35">
      <c r="A10455" s="1">
        <v>10453</v>
      </c>
      <c r="B10455">
        <v>262626</v>
      </c>
      <c r="C10455">
        <v>2009</v>
      </c>
      <c r="D10455" s="5">
        <v>1730624.35</v>
      </c>
      <c r="E10455" s="5">
        <v>0</v>
      </c>
      <c r="F10455" s="5">
        <v>0</v>
      </c>
      <c r="G10455" s="5">
        <v>0</v>
      </c>
      <c r="H10455" s="3">
        <v>0</v>
      </c>
    </row>
    <row r="10456" spans="1:8" x14ac:dyDescent="0.35">
      <c r="A10456" s="1">
        <v>10454</v>
      </c>
      <c r="B10456">
        <v>262626</v>
      </c>
      <c r="C10456">
        <v>2010</v>
      </c>
      <c r="D10456" s="5">
        <v>2208019.7799999998</v>
      </c>
      <c r="E10456" s="5">
        <v>0</v>
      </c>
      <c r="F10456" s="5">
        <v>0</v>
      </c>
      <c r="G10456" s="5">
        <v>0</v>
      </c>
      <c r="H10456" s="3">
        <v>0</v>
      </c>
    </row>
    <row r="10457" spans="1:8" x14ac:dyDescent="0.35">
      <c r="A10457" s="1">
        <v>10455</v>
      </c>
      <c r="B10457">
        <v>262626</v>
      </c>
      <c r="C10457">
        <v>2011</v>
      </c>
      <c r="D10457" s="5">
        <v>447978.89</v>
      </c>
      <c r="E10457" s="5">
        <v>0</v>
      </c>
      <c r="F10457" s="5">
        <v>0</v>
      </c>
      <c r="G10457" s="5">
        <v>0</v>
      </c>
      <c r="H10457" s="3">
        <v>0</v>
      </c>
    </row>
    <row r="10458" spans="1:8" x14ac:dyDescent="0.35">
      <c r="A10458" s="1">
        <v>10456</v>
      </c>
      <c r="B10458">
        <v>262808</v>
      </c>
      <c r="C10458">
        <v>2007</v>
      </c>
      <c r="D10458" s="5">
        <v>1142905.53</v>
      </c>
      <c r="E10458" s="5">
        <v>0</v>
      </c>
      <c r="F10458" s="5">
        <v>0</v>
      </c>
      <c r="G10458" s="5">
        <v>0</v>
      </c>
      <c r="H10458" s="3">
        <v>0</v>
      </c>
    </row>
    <row r="10459" spans="1:8" x14ac:dyDescent="0.35">
      <c r="A10459" s="1">
        <v>10457</v>
      </c>
      <c r="B10459">
        <v>262808</v>
      </c>
      <c r="C10459">
        <v>2012</v>
      </c>
      <c r="D10459" s="5">
        <v>697843.85</v>
      </c>
      <c r="E10459" s="5">
        <v>0</v>
      </c>
      <c r="F10459" s="5">
        <v>0</v>
      </c>
      <c r="G10459" s="5">
        <v>0</v>
      </c>
      <c r="H10459" s="3">
        <v>0</v>
      </c>
    </row>
    <row r="10460" spans="1:8" x14ac:dyDescent="0.35">
      <c r="A10460" s="1">
        <v>10458</v>
      </c>
      <c r="B10460">
        <v>262990</v>
      </c>
      <c r="C10460">
        <v>2007</v>
      </c>
      <c r="D10460" s="5">
        <v>292400</v>
      </c>
      <c r="E10460" s="5">
        <v>0</v>
      </c>
      <c r="F10460" s="5">
        <v>0</v>
      </c>
      <c r="G10460" s="5">
        <v>0</v>
      </c>
      <c r="H10460" s="3">
        <v>0</v>
      </c>
    </row>
    <row r="10461" spans="1:8" x14ac:dyDescent="0.35">
      <c r="A10461" s="1">
        <v>10459</v>
      </c>
      <c r="B10461">
        <v>263081</v>
      </c>
      <c r="C10461">
        <v>2005</v>
      </c>
      <c r="D10461" s="5">
        <v>1815.39</v>
      </c>
      <c r="E10461" s="5">
        <v>0</v>
      </c>
      <c r="F10461" s="5">
        <v>0</v>
      </c>
      <c r="G10461" s="5">
        <v>0</v>
      </c>
      <c r="H10461" s="3">
        <v>0</v>
      </c>
    </row>
    <row r="10462" spans="1:8" x14ac:dyDescent="0.35">
      <c r="A10462" s="1">
        <v>10460</v>
      </c>
      <c r="B10462">
        <v>263263</v>
      </c>
      <c r="C10462">
        <v>2007</v>
      </c>
      <c r="D10462" s="5">
        <v>184725.87</v>
      </c>
      <c r="E10462" s="5">
        <v>0</v>
      </c>
      <c r="F10462" s="5">
        <v>0</v>
      </c>
      <c r="G10462" s="5">
        <v>0</v>
      </c>
      <c r="H10462" s="3">
        <v>0</v>
      </c>
    </row>
    <row r="10463" spans="1:8" x14ac:dyDescent="0.35">
      <c r="A10463" s="1">
        <v>10461</v>
      </c>
      <c r="B10463">
        <v>263263</v>
      </c>
      <c r="C10463">
        <v>2008</v>
      </c>
      <c r="D10463" s="5">
        <v>315896.03000000003</v>
      </c>
      <c r="E10463" s="5">
        <v>28923.56</v>
      </c>
      <c r="F10463" s="5">
        <v>0</v>
      </c>
      <c r="G10463" s="5">
        <v>28923.56</v>
      </c>
      <c r="H10463" s="3">
        <v>9.1560378267495163E-2</v>
      </c>
    </row>
    <row r="10464" spans="1:8" x14ac:dyDescent="0.35">
      <c r="A10464" s="1">
        <v>10462</v>
      </c>
      <c r="B10464">
        <v>263263</v>
      </c>
      <c r="C10464">
        <v>2009</v>
      </c>
      <c r="D10464" s="5">
        <v>35572.58</v>
      </c>
      <c r="E10464" s="5">
        <v>4787.32</v>
      </c>
      <c r="F10464" s="5">
        <v>0</v>
      </c>
      <c r="G10464" s="5">
        <v>4787.32</v>
      </c>
      <c r="H10464" s="3">
        <v>0.13457893692276471</v>
      </c>
    </row>
    <row r="10465" spans="1:8" x14ac:dyDescent="0.35">
      <c r="A10465" s="1">
        <v>10463</v>
      </c>
      <c r="B10465">
        <v>263445</v>
      </c>
      <c r="C10465">
        <v>2006</v>
      </c>
      <c r="D10465" s="5">
        <v>0</v>
      </c>
      <c r="E10465" s="5">
        <v>167935.9</v>
      </c>
      <c r="F10465" s="5">
        <v>0</v>
      </c>
      <c r="G10465" s="5">
        <v>167935.9</v>
      </c>
      <c r="H10465" s="3" t="s">
        <v>7</v>
      </c>
    </row>
    <row r="10466" spans="1:8" x14ac:dyDescent="0.35">
      <c r="A10466" s="1">
        <v>10464</v>
      </c>
      <c r="B10466">
        <v>263809</v>
      </c>
      <c r="C10466">
        <v>2007</v>
      </c>
      <c r="D10466" s="5">
        <v>162292</v>
      </c>
      <c r="E10466" s="5">
        <v>0</v>
      </c>
      <c r="F10466" s="5">
        <v>0</v>
      </c>
      <c r="G10466" s="5">
        <v>0</v>
      </c>
      <c r="H10466" s="3">
        <v>0</v>
      </c>
    </row>
    <row r="10467" spans="1:8" x14ac:dyDescent="0.35">
      <c r="A10467" s="1">
        <v>10465</v>
      </c>
      <c r="B10467">
        <v>263991</v>
      </c>
      <c r="C10467">
        <v>2007</v>
      </c>
      <c r="D10467" s="5">
        <v>364920</v>
      </c>
      <c r="E10467" s="5">
        <v>0</v>
      </c>
      <c r="F10467" s="5">
        <v>0</v>
      </c>
      <c r="G10467" s="5">
        <v>0</v>
      </c>
      <c r="H10467" s="3">
        <v>0</v>
      </c>
    </row>
    <row r="10468" spans="1:8" x14ac:dyDescent="0.35">
      <c r="A10468" s="1">
        <v>10466</v>
      </c>
      <c r="B10468">
        <v>264173</v>
      </c>
      <c r="C10468">
        <v>2005</v>
      </c>
      <c r="D10468" s="5">
        <v>2812</v>
      </c>
      <c r="E10468" s="5">
        <v>152935</v>
      </c>
      <c r="F10468" s="5">
        <v>0</v>
      </c>
      <c r="G10468" s="5">
        <v>152935</v>
      </c>
      <c r="H10468" s="3">
        <v>54.386557610241823</v>
      </c>
    </row>
    <row r="10469" spans="1:8" x14ac:dyDescent="0.35">
      <c r="A10469" s="1">
        <v>10467</v>
      </c>
      <c r="B10469">
        <v>264264</v>
      </c>
      <c r="C10469">
        <v>2004</v>
      </c>
      <c r="D10469" s="5">
        <v>0</v>
      </c>
      <c r="E10469" s="5">
        <v>201.84</v>
      </c>
      <c r="F10469" s="5">
        <v>0</v>
      </c>
      <c r="G10469" s="5">
        <v>201.84</v>
      </c>
      <c r="H10469" s="3" t="s">
        <v>7</v>
      </c>
    </row>
    <row r="10470" spans="1:8" x14ac:dyDescent="0.35">
      <c r="A10470" s="1">
        <v>10468</v>
      </c>
      <c r="B10470">
        <v>264264</v>
      </c>
      <c r="C10470">
        <v>2005</v>
      </c>
      <c r="D10470" s="5">
        <v>0</v>
      </c>
      <c r="E10470" s="5">
        <v>1051.05</v>
      </c>
      <c r="F10470" s="5">
        <v>0</v>
      </c>
      <c r="G10470" s="5">
        <v>1051.05</v>
      </c>
      <c r="H10470" s="3" t="s">
        <v>7</v>
      </c>
    </row>
    <row r="10471" spans="1:8" x14ac:dyDescent="0.35">
      <c r="A10471" s="1">
        <v>10469</v>
      </c>
      <c r="B10471">
        <v>264264</v>
      </c>
      <c r="C10471">
        <v>2006</v>
      </c>
      <c r="D10471" s="5">
        <v>213894</v>
      </c>
      <c r="E10471" s="5">
        <v>0</v>
      </c>
      <c r="F10471" s="5">
        <v>0</v>
      </c>
      <c r="G10471" s="5">
        <v>0</v>
      </c>
      <c r="H10471" s="3">
        <v>0</v>
      </c>
    </row>
    <row r="10472" spans="1:8" x14ac:dyDescent="0.35">
      <c r="A10472" s="1">
        <v>10470</v>
      </c>
      <c r="B10472">
        <v>264264</v>
      </c>
      <c r="C10472">
        <v>2007</v>
      </c>
      <c r="D10472" s="5">
        <v>157564</v>
      </c>
      <c r="E10472" s="5">
        <v>17050.47</v>
      </c>
      <c r="F10472" s="5">
        <v>0</v>
      </c>
      <c r="G10472" s="5">
        <v>17050.47</v>
      </c>
      <c r="H10472" s="3">
        <v>0.108212980122363</v>
      </c>
    </row>
    <row r="10473" spans="1:8" x14ac:dyDescent="0.35">
      <c r="A10473" s="1">
        <v>10471</v>
      </c>
      <c r="B10473">
        <v>264264</v>
      </c>
      <c r="C10473">
        <v>2008</v>
      </c>
      <c r="D10473" s="5">
        <v>121133</v>
      </c>
      <c r="E10473" s="5">
        <v>0</v>
      </c>
      <c r="F10473" s="5">
        <v>0</v>
      </c>
      <c r="G10473" s="5">
        <v>0</v>
      </c>
      <c r="H10473" s="3">
        <v>0</v>
      </c>
    </row>
    <row r="10474" spans="1:8" x14ac:dyDescent="0.35">
      <c r="A10474" s="1">
        <v>10472</v>
      </c>
      <c r="B10474">
        <v>264264</v>
      </c>
      <c r="C10474">
        <v>2010</v>
      </c>
      <c r="D10474" s="5">
        <v>148638</v>
      </c>
      <c r="E10474" s="5">
        <v>0</v>
      </c>
      <c r="F10474" s="5">
        <v>0</v>
      </c>
      <c r="G10474" s="5">
        <v>0</v>
      </c>
      <c r="H10474" s="3">
        <v>0</v>
      </c>
    </row>
    <row r="10475" spans="1:8" x14ac:dyDescent="0.35">
      <c r="A10475" s="1">
        <v>10473</v>
      </c>
      <c r="B10475">
        <v>264355</v>
      </c>
      <c r="C10475">
        <v>1997</v>
      </c>
      <c r="D10475" s="5">
        <v>0</v>
      </c>
      <c r="E10475" s="5">
        <v>0</v>
      </c>
      <c r="F10475" s="5">
        <v>5910.68</v>
      </c>
      <c r="G10475" s="5">
        <v>5910.68</v>
      </c>
      <c r="H10475" s="3" t="s">
        <v>7</v>
      </c>
    </row>
    <row r="10476" spans="1:8" x14ac:dyDescent="0.35">
      <c r="A10476" s="1">
        <v>10474</v>
      </c>
      <c r="B10476">
        <v>264355</v>
      </c>
      <c r="C10476">
        <v>1998</v>
      </c>
      <c r="D10476" s="5">
        <v>0</v>
      </c>
      <c r="E10476" s="5">
        <v>17901.5</v>
      </c>
      <c r="F10476" s="5">
        <v>14457.6</v>
      </c>
      <c r="G10476" s="5">
        <v>32359.1</v>
      </c>
      <c r="H10476" s="3" t="s">
        <v>7</v>
      </c>
    </row>
    <row r="10477" spans="1:8" x14ac:dyDescent="0.35">
      <c r="A10477" s="1">
        <v>10475</v>
      </c>
      <c r="B10477">
        <v>264355</v>
      </c>
      <c r="C10477">
        <v>1999</v>
      </c>
      <c r="D10477" s="5">
        <v>0</v>
      </c>
      <c r="E10477" s="5">
        <v>627963.78</v>
      </c>
      <c r="F10477" s="5">
        <v>202663.62</v>
      </c>
      <c r="G10477" s="5">
        <v>830627.4</v>
      </c>
      <c r="H10477" s="3" t="s">
        <v>7</v>
      </c>
    </row>
    <row r="10478" spans="1:8" x14ac:dyDescent="0.35">
      <c r="A10478" s="1">
        <v>10476</v>
      </c>
      <c r="B10478">
        <v>264446</v>
      </c>
      <c r="C10478">
        <v>1998</v>
      </c>
      <c r="D10478" s="5">
        <v>0</v>
      </c>
      <c r="E10478" s="5">
        <v>275.55599999999998</v>
      </c>
      <c r="F10478" s="5">
        <v>0</v>
      </c>
      <c r="G10478" s="5">
        <v>275.55599999999998</v>
      </c>
      <c r="H10478" s="3" t="s">
        <v>7</v>
      </c>
    </row>
    <row r="10479" spans="1:8" x14ac:dyDescent="0.35">
      <c r="A10479" s="1">
        <v>10477</v>
      </c>
      <c r="B10479">
        <v>264446</v>
      </c>
      <c r="C10479">
        <v>1999</v>
      </c>
      <c r="D10479" s="5">
        <v>0</v>
      </c>
      <c r="E10479" s="5">
        <v>858.32399999999996</v>
      </c>
      <c r="F10479" s="5">
        <v>0</v>
      </c>
      <c r="G10479" s="5">
        <v>858.32399999999996</v>
      </c>
      <c r="H10479" s="3" t="s">
        <v>7</v>
      </c>
    </row>
    <row r="10480" spans="1:8" x14ac:dyDescent="0.35">
      <c r="A10480" s="1">
        <v>10478</v>
      </c>
      <c r="B10480">
        <v>264537</v>
      </c>
      <c r="C10480">
        <v>1998</v>
      </c>
      <c r="D10480" s="5">
        <v>0</v>
      </c>
      <c r="E10480" s="5">
        <v>70505.126000000004</v>
      </c>
      <c r="F10480" s="5">
        <v>14555.776</v>
      </c>
      <c r="G10480" s="5">
        <v>85060.902000000002</v>
      </c>
      <c r="H10480" s="3" t="s">
        <v>7</v>
      </c>
    </row>
    <row r="10481" spans="1:8" x14ac:dyDescent="0.35">
      <c r="A10481" s="1">
        <v>10479</v>
      </c>
      <c r="B10481">
        <v>264537</v>
      </c>
      <c r="C10481">
        <v>1999</v>
      </c>
      <c r="D10481" s="5">
        <v>0</v>
      </c>
      <c r="E10481" s="5">
        <v>55400.159</v>
      </c>
      <c r="F10481" s="5">
        <v>45704.493999999999</v>
      </c>
      <c r="G10481" s="5">
        <v>101104.65300000001</v>
      </c>
      <c r="H10481" s="3" t="s">
        <v>7</v>
      </c>
    </row>
    <row r="10482" spans="1:8" x14ac:dyDescent="0.35">
      <c r="A10482" s="1">
        <v>10480</v>
      </c>
      <c r="B10482">
        <v>264628</v>
      </c>
      <c r="C10482">
        <v>1999</v>
      </c>
      <c r="D10482" s="5">
        <v>26854.639999999999</v>
      </c>
      <c r="E10482" s="5">
        <v>81445.654999999999</v>
      </c>
      <c r="F10482" s="5">
        <v>0</v>
      </c>
      <c r="G10482" s="5">
        <v>81445.654999999999</v>
      </c>
      <c r="H10482" s="3">
        <v>3.0328336183244309</v>
      </c>
    </row>
    <row r="10483" spans="1:8" x14ac:dyDescent="0.35">
      <c r="A10483" s="1">
        <v>10481</v>
      </c>
      <c r="B10483">
        <v>264810</v>
      </c>
      <c r="C10483">
        <v>2007</v>
      </c>
      <c r="D10483" s="5">
        <v>424018.51</v>
      </c>
      <c r="E10483" s="5">
        <v>0</v>
      </c>
      <c r="F10483" s="5">
        <v>0</v>
      </c>
      <c r="G10483" s="5">
        <v>0</v>
      </c>
      <c r="H10483" s="3">
        <v>0</v>
      </c>
    </row>
    <row r="10484" spans="1:8" x14ac:dyDescent="0.35">
      <c r="A10484" s="1">
        <v>10482</v>
      </c>
      <c r="B10484">
        <v>264992</v>
      </c>
      <c r="C10484">
        <v>2007</v>
      </c>
      <c r="D10484" s="5">
        <v>131356.85999999999</v>
      </c>
      <c r="E10484" s="5">
        <v>0</v>
      </c>
      <c r="F10484" s="5">
        <v>0</v>
      </c>
      <c r="G10484" s="5">
        <v>0</v>
      </c>
      <c r="H10484" s="3">
        <v>0</v>
      </c>
    </row>
    <row r="10485" spans="1:8" x14ac:dyDescent="0.35">
      <c r="A10485" s="1">
        <v>10483</v>
      </c>
      <c r="B10485">
        <v>265083</v>
      </c>
      <c r="C10485">
        <v>2007</v>
      </c>
      <c r="D10485" s="5">
        <v>42451.68</v>
      </c>
      <c r="E10485" s="5">
        <v>0</v>
      </c>
      <c r="F10485" s="5">
        <v>0</v>
      </c>
      <c r="G10485" s="5">
        <v>0</v>
      </c>
      <c r="H10485" s="3">
        <v>0</v>
      </c>
    </row>
    <row r="10486" spans="1:8" x14ac:dyDescent="0.35">
      <c r="A10486" s="1">
        <v>10484</v>
      </c>
      <c r="B10486">
        <v>265174</v>
      </c>
      <c r="C10486">
        <v>2007</v>
      </c>
      <c r="D10486" s="5">
        <v>43104.98</v>
      </c>
      <c r="E10486" s="5">
        <v>0</v>
      </c>
      <c r="F10486" s="5">
        <v>0</v>
      </c>
      <c r="G10486" s="5">
        <v>0</v>
      </c>
      <c r="H10486" s="3">
        <v>0</v>
      </c>
    </row>
    <row r="10487" spans="1:8" x14ac:dyDescent="0.35">
      <c r="A10487" s="1">
        <v>10485</v>
      </c>
      <c r="B10487">
        <v>265265</v>
      </c>
      <c r="C10487">
        <v>2007</v>
      </c>
      <c r="D10487" s="5">
        <v>55800</v>
      </c>
      <c r="E10487" s="5">
        <v>0</v>
      </c>
      <c r="F10487" s="5">
        <v>279</v>
      </c>
      <c r="G10487" s="5">
        <v>279</v>
      </c>
      <c r="H10487" s="3">
        <v>5.0000000000000001E-3</v>
      </c>
    </row>
    <row r="10488" spans="1:8" x14ac:dyDescent="0.35">
      <c r="A10488" s="1">
        <v>10486</v>
      </c>
      <c r="B10488">
        <v>265265</v>
      </c>
      <c r="C10488">
        <v>2008</v>
      </c>
      <c r="D10488" s="5">
        <v>50220</v>
      </c>
      <c r="E10488" s="5">
        <v>0</v>
      </c>
      <c r="F10488" s="5">
        <v>753.32</v>
      </c>
      <c r="G10488" s="5">
        <v>753.32</v>
      </c>
      <c r="H10488" s="3">
        <v>1.500039824771008E-2</v>
      </c>
    </row>
    <row r="10489" spans="1:8" x14ac:dyDescent="0.35">
      <c r="A10489" s="1">
        <v>10487</v>
      </c>
      <c r="B10489">
        <v>265356</v>
      </c>
      <c r="C10489">
        <v>2006</v>
      </c>
      <c r="D10489" s="5">
        <v>0</v>
      </c>
      <c r="E10489" s="5">
        <v>1376429.6</v>
      </c>
      <c r="F10489" s="5">
        <v>0</v>
      </c>
      <c r="G10489" s="5">
        <v>1376429.6</v>
      </c>
      <c r="H10489" s="3" t="s">
        <v>7</v>
      </c>
    </row>
    <row r="10490" spans="1:8" x14ac:dyDescent="0.35">
      <c r="A10490" s="1">
        <v>10488</v>
      </c>
      <c r="B10490">
        <v>265447</v>
      </c>
      <c r="C10490">
        <v>2007</v>
      </c>
      <c r="D10490" s="5">
        <v>1639043</v>
      </c>
      <c r="E10490" s="5">
        <v>532213.69999999995</v>
      </c>
      <c r="F10490" s="5">
        <v>0</v>
      </c>
      <c r="G10490" s="5">
        <v>532213.69999999995</v>
      </c>
      <c r="H10490" s="3">
        <v>0.32471002896202228</v>
      </c>
    </row>
    <row r="10491" spans="1:8" x14ac:dyDescent="0.35">
      <c r="A10491" s="1">
        <v>10489</v>
      </c>
      <c r="B10491">
        <v>265447</v>
      </c>
      <c r="C10491">
        <v>2008</v>
      </c>
      <c r="D10491" s="5">
        <v>1630225.2</v>
      </c>
      <c r="E10491" s="5">
        <v>948005.3</v>
      </c>
      <c r="F10491" s="5">
        <v>26239.16</v>
      </c>
      <c r="G10491" s="5">
        <v>974244.46000000008</v>
      </c>
      <c r="H10491" s="3">
        <v>0.59761342175301924</v>
      </c>
    </row>
    <row r="10492" spans="1:8" x14ac:dyDescent="0.35">
      <c r="A10492" s="1">
        <v>10490</v>
      </c>
      <c r="B10492">
        <v>265447</v>
      </c>
      <c r="C10492">
        <v>2009</v>
      </c>
      <c r="D10492" s="5">
        <v>1479305.78</v>
      </c>
      <c r="E10492" s="5">
        <v>677123.89</v>
      </c>
      <c r="F10492" s="5">
        <v>0</v>
      </c>
      <c r="G10492" s="5">
        <v>677123.89</v>
      </c>
      <c r="H10492" s="3">
        <v>0.45773084858763952</v>
      </c>
    </row>
    <row r="10493" spans="1:8" x14ac:dyDescent="0.35">
      <c r="A10493" s="1">
        <v>10491</v>
      </c>
      <c r="B10493">
        <v>265447</v>
      </c>
      <c r="C10493">
        <v>2010</v>
      </c>
      <c r="D10493" s="5">
        <v>2214156.23</v>
      </c>
      <c r="E10493" s="5">
        <v>885680.47</v>
      </c>
      <c r="F10493" s="5">
        <v>0</v>
      </c>
      <c r="G10493" s="5">
        <v>885680.47</v>
      </c>
      <c r="H10493" s="3">
        <v>0.40000811957158061</v>
      </c>
    </row>
    <row r="10494" spans="1:8" x14ac:dyDescent="0.35">
      <c r="A10494" s="1">
        <v>10492</v>
      </c>
      <c r="B10494">
        <v>265447</v>
      </c>
      <c r="C10494">
        <v>2011</v>
      </c>
      <c r="D10494" s="5">
        <v>6199991.2599999998</v>
      </c>
      <c r="E10494" s="5">
        <v>1843170.34</v>
      </c>
      <c r="F10494" s="5">
        <v>0</v>
      </c>
      <c r="G10494" s="5">
        <v>1843170.34</v>
      </c>
      <c r="H10494" s="3">
        <v>0.29728595778697919</v>
      </c>
    </row>
    <row r="10495" spans="1:8" x14ac:dyDescent="0.35">
      <c r="A10495" s="1">
        <v>10493</v>
      </c>
      <c r="B10495">
        <v>265447</v>
      </c>
      <c r="C10495">
        <v>2012</v>
      </c>
      <c r="D10495" s="5">
        <v>3901197.27</v>
      </c>
      <c r="E10495" s="5">
        <v>1623615.04</v>
      </c>
      <c r="F10495" s="5">
        <v>0</v>
      </c>
      <c r="G10495" s="5">
        <v>1623615.04</v>
      </c>
      <c r="H10495" s="3">
        <v>0.41618378349782859</v>
      </c>
    </row>
    <row r="10496" spans="1:8" x14ac:dyDescent="0.35">
      <c r="A10496" s="1">
        <v>10494</v>
      </c>
      <c r="B10496">
        <v>265447</v>
      </c>
      <c r="C10496">
        <v>2013</v>
      </c>
      <c r="D10496" s="5">
        <v>4207438.8</v>
      </c>
      <c r="E10496" s="5">
        <v>2209016.1</v>
      </c>
      <c r="F10496" s="5">
        <v>0</v>
      </c>
      <c r="G10496" s="5">
        <v>2209016.1</v>
      </c>
      <c r="H10496" s="3">
        <v>0.52502631767335517</v>
      </c>
    </row>
    <row r="10497" spans="1:8" x14ac:dyDescent="0.35">
      <c r="A10497" s="1">
        <v>10495</v>
      </c>
      <c r="B10497">
        <v>265447</v>
      </c>
      <c r="C10497">
        <v>2014</v>
      </c>
      <c r="D10497" s="5">
        <v>4644286.4399999985</v>
      </c>
      <c r="E10497" s="5">
        <v>2119356.56</v>
      </c>
      <c r="F10497" s="5">
        <v>0</v>
      </c>
      <c r="G10497" s="5">
        <v>2119356.56</v>
      </c>
      <c r="H10497" s="3">
        <v>0.45633631503572808</v>
      </c>
    </row>
    <row r="10498" spans="1:8" x14ac:dyDescent="0.35">
      <c r="A10498" s="1">
        <v>10496</v>
      </c>
      <c r="B10498">
        <v>265447</v>
      </c>
      <c r="C10498">
        <v>2015</v>
      </c>
      <c r="D10498" s="5">
        <v>5667607</v>
      </c>
      <c r="E10498" s="5">
        <v>6143526</v>
      </c>
      <c r="F10498" s="5">
        <v>0</v>
      </c>
      <c r="G10498" s="5">
        <v>6143526</v>
      </c>
      <c r="H10498" s="3">
        <v>1.083971771507799</v>
      </c>
    </row>
    <row r="10499" spans="1:8" x14ac:dyDescent="0.35">
      <c r="A10499" s="1">
        <v>10497</v>
      </c>
      <c r="B10499">
        <v>265447</v>
      </c>
      <c r="C10499">
        <v>2016</v>
      </c>
      <c r="D10499" s="5">
        <v>6243353</v>
      </c>
      <c r="E10499" s="5">
        <v>4885072</v>
      </c>
      <c r="F10499" s="5">
        <v>0</v>
      </c>
      <c r="G10499" s="5">
        <v>4885072</v>
      </c>
      <c r="H10499" s="3">
        <v>0.78244366448605418</v>
      </c>
    </row>
    <row r="10500" spans="1:8" x14ac:dyDescent="0.35">
      <c r="A10500" s="1">
        <v>10498</v>
      </c>
      <c r="B10500">
        <v>265447</v>
      </c>
      <c r="C10500">
        <v>2017</v>
      </c>
      <c r="D10500" s="5">
        <v>7593923</v>
      </c>
      <c r="E10500" s="5">
        <v>7898219</v>
      </c>
      <c r="F10500" s="5">
        <v>0</v>
      </c>
      <c r="G10500" s="5">
        <v>7898219</v>
      </c>
      <c r="H10500" s="3">
        <v>1.0400709883415991</v>
      </c>
    </row>
    <row r="10501" spans="1:8" x14ac:dyDescent="0.35">
      <c r="A10501" s="1">
        <v>10499</v>
      </c>
      <c r="B10501">
        <v>265447</v>
      </c>
      <c r="C10501">
        <v>2018</v>
      </c>
      <c r="D10501" s="5">
        <v>5612157</v>
      </c>
      <c r="E10501" s="5">
        <v>3133661</v>
      </c>
      <c r="F10501" s="5">
        <v>0</v>
      </c>
      <c r="G10501" s="5">
        <v>3133661</v>
      </c>
      <c r="H10501" s="3">
        <v>0.55837015963737291</v>
      </c>
    </row>
    <row r="10502" spans="1:8" x14ac:dyDescent="0.35">
      <c r="A10502" s="1">
        <v>10500</v>
      </c>
      <c r="B10502">
        <v>265447</v>
      </c>
      <c r="C10502">
        <v>2019</v>
      </c>
      <c r="D10502" s="5">
        <v>9751054</v>
      </c>
      <c r="E10502" s="5">
        <v>9092082</v>
      </c>
      <c r="F10502" s="5">
        <v>0</v>
      </c>
      <c r="G10502" s="5">
        <v>9092082</v>
      </c>
      <c r="H10502" s="3">
        <v>0.93242043372952299</v>
      </c>
    </row>
    <row r="10503" spans="1:8" x14ac:dyDescent="0.35">
      <c r="A10503" s="1">
        <v>10501</v>
      </c>
      <c r="B10503">
        <v>265447</v>
      </c>
      <c r="C10503">
        <v>2020</v>
      </c>
      <c r="D10503" s="5">
        <v>5387971</v>
      </c>
      <c r="E10503" s="5">
        <v>6255554</v>
      </c>
      <c r="F10503" s="5">
        <v>0</v>
      </c>
      <c r="G10503" s="5">
        <v>6255554</v>
      </c>
      <c r="H10503" s="3">
        <v>1.1610222104016521</v>
      </c>
    </row>
    <row r="10504" spans="1:8" x14ac:dyDescent="0.35">
      <c r="A10504" s="1">
        <v>10502</v>
      </c>
      <c r="B10504">
        <v>265447</v>
      </c>
      <c r="C10504">
        <v>2021</v>
      </c>
      <c r="D10504" s="5">
        <v>5017182.2</v>
      </c>
      <c r="E10504" s="5">
        <v>3117936.4</v>
      </c>
      <c r="F10504" s="5">
        <v>0</v>
      </c>
      <c r="G10504" s="5">
        <v>3117936.4</v>
      </c>
      <c r="H10504" s="3">
        <v>0.62145169852512028</v>
      </c>
    </row>
    <row r="10505" spans="1:8" x14ac:dyDescent="0.35">
      <c r="A10505" s="1">
        <v>10503</v>
      </c>
      <c r="B10505">
        <v>265538</v>
      </c>
      <c r="C10505">
        <v>2007</v>
      </c>
      <c r="D10505" s="5">
        <v>85099</v>
      </c>
      <c r="E10505" s="5">
        <v>0</v>
      </c>
      <c r="F10505" s="5">
        <v>0</v>
      </c>
      <c r="G10505" s="5">
        <v>0</v>
      </c>
      <c r="H10505" s="3">
        <v>0</v>
      </c>
    </row>
    <row r="10506" spans="1:8" x14ac:dyDescent="0.35">
      <c r="A10506" s="1">
        <v>10504</v>
      </c>
      <c r="B10506">
        <v>265629</v>
      </c>
      <c r="C10506">
        <v>2007</v>
      </c>
      <c r="D10506" s="5">
        <v>78501.119999999995</v>
      </c>
      <c r="E10506" s="5">
        <v>0</v>
      </c>
      <c r="F10506" s="5">
        <v>0</v>
      </c>
      <c r="G10506" s="5">
        <v>0</v>
      </c>
      <c r="H10506" s="3">
        <v>0</v>
      </c>
    </row>
    <row r="10507" spans="1:8" x14ac:dyDescent="0.35">
      <c r="A10507" s="1">
        <v>10505</v>
      </c>
      <c r="B10507">
        <v>265811</v>
      </c>
      <c r="C10507">
        <v>2007</v>
      </c>
      <c r="D10507" s="5">
        <v>214715</v>
      </c>
      <c r="E10507" s="5">
        <v>0</v>
      </c>
      <c r="F10507" s="5">
        <v>0</v>
      </c>
      <c r="G10507" s="5">
        <v>0</v>
      </c>
      <c r="H10507" s="3">
        <v>0</v>
      </c>
    </row>
    <row r="10508" spans="1:8" x14ac:dyDescent="0.35">
      <c r="A10508" s="1">
        <v>10506</v>
      </c>
      <c r="B10508">
        <v>265902</v>
      </c>
      <c r="C10508">
        <v>2007</v>
      </c>
      <c r="D10508" s="5">
        <v>426757</v>
      </c>
      <c r="E10508" s="5">
        <v>0</v>
      </c>
      <c r="F10508" s="5">
        <v>0</v>
      </c>
      <c r="G10508" s="5">
        <v>0</v>
      </c>
      <c r="H10508" s="3">
        <v>0</v>
      </c>
    </row>
    <row r="10509" spans="1:8" x14ac:dyDescent="0.35">
      <c r="A10509" s="1">
        <v>10507</v>
      </c>
      <c r="B10509">
        <v>266084</v>
      </c>
      <c r="C10509">
        <v>2006</v>
      </c>
      <c r="D10509" s="5">
        <v>129600</v>
      </c>
      <c r="E10509" s="5">
        <v>0</v>
      </c>
      <c r="F10509" s="5">
        <v>0</v>
      </c>
      <c r="G10509" s="5">
        <v>0</v>
      </c>
      <c r="H10509" s="3">
        <v>0</v>
      </c>
    </row>
    <row r="10510" spans="1:8" x14ac:dyDescent="0.35">
      <c r="A10510" s="1">
        <v>10508</v>
      </c>
      <c r="B10510">
        <v>266175</v>
      </c>
      <c r="C10510">
        <v>2007</v>
      </c>
      <c r="D10510" s="5">
        <v>181828.64</v>
      </c>
      <c r="E10510" s="5">
        <v>0</v>
      </c>
      <c r="F10510" s="5">
        <v>0</v>
      </c>
      <c r="G10510" s="5">
        <v>0</v>
      </c>
      <c r="H10510" s="3">
        <v>0</v>
      </c>
    </row>
    <row r="10511" spans="1:8" x14ac:dyDescent="0.35">
      <c r="A10511" s="1">
        <v>10509</v>
      </c>
      <c r="B10511">
        <v>266175</v>
      </c>
      <c r="C10511">
        <v>2008</v>
      </c>
      <c r="D10511" s="5">
        <v>214944.2</v>
      </c>
      <c r="E10511" s="5">
        <v>0</v>
      </c>
      <c r="F10511" s="5">
        <v>0</v>
      </c>
      <c r="G10511" s="5">
        <v>0</v>
      </c>
      <c r="H10511" s="3">
        <v>0</v>
      </c>
    </row>
    <row r="10512" spans="1:8" x14ac:dyDescent="0.35">
      <c r="A10512" s="1">
        <v>10510</v>
      </c>
      <c r="B10512">
        <v>266175</v>
      </c>
      <c r="C10512">
        <v>2009</v>
      </c>
      <c r="D10512" s="5">
        <v>281142.71000000002</v>
      </c>
      <c r="E10512" s="5">
        <v>0</v>
      </c>
      <c r="F10512" s="5">
        <v>0</v>
      </c>
      <c r="G10512" s="5">
        <v>0</v>
      </c>
      <c r="H10512" s="3">
        <v>0</v>
      </c>
    </row>
    <row r="10513" spans="1:8" x14ac:dyDescent="0.35">
      <c r="A10513" s="1">
        <v>10511</v>
      </c>
      <c r="B10513">
        <v>266266</v>
      </c>
      <c r="C10513">
        <v>2007</v>
      </c>
      <c r="D10513" s="5">
        <v>580905.66</v>
      </c>
      <c r="E10513" s="5">
        <v>451.87400000000002</v>
      </c>
      <c r="F10513" s="5">
        <v>9464.6</v>
      </c>
      <c r="G10513" s="5">
        <v>9916.4740000000002</v>
      </c>
      <c r="H10513" s="3">
        <v>1.7070713340957978E-2</v>
      </c>
    </row>
    <row r="10514" spans="1:8" x14ac:dyDescent="0.35">
      <c r="A10514" s="1">
        <v>10512</v>
      </c>
      <c r="B10514">
        <v>266266</v>
      </c>
      <c r="C10514">
        <v>2008</v>
      </c>
      <c r="D10514" s="5">
        <v>246170.59</v>
      </c>
      <c r="E10514" s="5">
        <v>0</v>
      </c>
      <c r="F10514" s="5">
        <v>16739.87</v>
      </c>
      <c r="G10514" s="5">
        <v>16739.87</v>
      </c>
      <c r="H10514" s="3">
        <v>6.8001096312926737E-2</v>
      </c>
    </row>
    <row r="10515" spans="1:8" x14ac:dyDescent="0.35">
      <c r="A10515" s="1">
        <v>10513</v>
      </c>
      <c r="B10515">
        <v>266266</v>
      </c>
      <c r="C10515">
        <v>2009</v>
      </c>
      <c r="D10515" s="5">
        <v>316809.17</v>
      </c>
      <c r="E10515" s="5">
        <v>0</v>
      </c>
      <c r="F10515" s="5">
        <v>0</v>
      </c>
      <c r="G10515" s="5">
        <v>0</v>
      </c>
      <c r="H10515" s="3">
        <v>0</v>
      </c>
    </row>
    <row r="10516" spans="1:8" x14ac:dyDescent="0.35">
      <c r="A10516" s="1">
        <v>10514</v>
      </c>
      <c r="B10516">
        <v>266357</v>
      </c>
      <c r="C10516">
        <v>2007</v>
      </c>
      <c r="D10516" s="5">
        <v>4649222.1399999997</v>
      </c>
      <c r="E10516" s="5">
        <v>0</v>
      </c>
      <c r="F10516" s="5">
        <v>0</v>
      </c>
      <c r="G10516" s="5">
        <v>0</v>
      </c>
      <c r="H10516" s="3">
        <v>0</v>
      </c>
    </row>
    <row r="10517" spans="1:8" x14ac:dyDescent="0.35">
      <c r="A10517" s="1">
        <v>10515</v>
      </c>
      <c r="B10517">
        <v>266357</v>
      </c>
      <c r="C10517">
        <v>2008</v>
      </c>
      <c r="D10517" s="5">
        <v>505811.06</v>
      </c>
      <c r="E10517" s="5">
        <v>0</v>
      </c>
      <c r="F10517" s="5">
        <v>0</v>
      </c>
      <c r="G10517" s="5">
        <v>0</v>
      </c>
      <c r="H10517" s="3">
        <v>0</v>
      </c>
    </row>
    <row r="10518" spans="1:8" x14ac:dyDescent="0.35">
      <c r="A10518" s="1">
        <v>10516</v>
      </c>
      <c r="B10518">
        <v>266448</v>
      </c>
      <c r="C10518">
        <v>2006</v>
      </c>
      <c r="D10518" s="5">
        <v>121500</v>
      </c>
      <c r="E10518" s="5">
        <v>0</v>
      </c>
      <c r="F10518" s="5">
        <v>0</v>
      </c>
      <c r="G10518" s="5">
        <v>0</v>
      </c>
      <c r="H10518" s="3">
        <v>0</v>
      </c>
    </row>
    <row r="10519" spans="1:8" x14ac:dyDescent="0.35">
      <c r="A10519" s="1">
        <v>10517</v>
      </c>
      <c r="B10519">
        <v>266539</v>
      </c>
      <c r="C10519">
        <v>2007</v>
      </c>
      <c r="D10519" s="5">
        <v>64010.13</v>
      </c>
      <c r="E10519" s="5">
        <v>0</v>
      </c>
      <c r="F10519" s="5">
        <v>0</v>
      </c>
      <c r="G10519" s="5">
        <v>0</v>
      </c>
      <c r="H10519" s="3">
        <v>0</v>
      </c>
    </row>
    <row r="10520" spans="1:8" x14ac:dyDescent="0.35">
      <c r="A10520" s="1">
        <v>10518</v>
      </c>
      <c r="B10520">
        <v>266539</v>
      </c>
      <c r="C10520">
        <v>2008</v>
      </c>
      <c r="D10520" s="5">
        <v>100961.43</v>
      </c>
      <c r="E10520" s="5">
        <v>0</v>
      </c>
      <c r="F10520" s="5">
        <v>0</v>
      </c>
      <c r="G10520" s="5">
        <v>0</v>
      </c>
      <c r="H10520" s="3">
        <v>0</v>
      </c>
    </row>
    <row r="10521" spans="1:8" x14ac:dyDescent="0.35">
      <c r="A10521" s="1">
        <v>10519</v>
      </c>
      <c r="B10521">
        <v>266630</v>
      </c>
      <c r="C10521">
        <v>2007</v>
      </c>
      <c r="D10521" s="5">
        <v>524702.46</v>
      </c>
      <c r="E10521" s="5">
        <v>0</v>
      </c>
      <c r="F10521" s="5">
        <v>0</v>
      </c>
      <c r="G10521" s="5">
        <v>0</v>
      </c>
      <c r="H10521" s="3">
        <v>0</v>
      </c>
    </row>
    <row r="10522" spans="1:8" x14ac:dyDescent="0.35">
      <c r="A10522" s="1">
        <v>10520</v>
      </c>
      <c r="B10522">
        <v>266812</v>
      </c>
      <c r="C10522">
        <v>2007</v>
      </c>
      <c r="D10522" s="5">
        <v>28125</v>
      </c>
      <c r="E10522" s="5">
        <v>0</v>
      </c>
      <c r="F10522" s="5">
        <v>0</v>
      </c>
      <c r="G10522" s="5">
        <v>0</v>
      </c>
      <c r="H10522" s="3">
        <v>0</v>
      </c>
    </row>
    <row r="10523" spans="1:8" x14ac:dyDescent="0.35">
      <c r="A10523" s="1">
        <v>10521</v>
      </c>
      <c r="B10523">
        <v>266812</v>
      </c>
      <c r="C10523">
        <v>2008</v>
      </c>
      <c r="D10523" s="5">
        <v>28125</v>
      </c>
      <c r="E10523" s="5">
        <v>0</v>
      </c>
      <c r="F10523" s="5">
        <v>0</v>
      </c>
      <c r="G10523" s="5">
        <v>0</v>
      </c>
      <c r="H10523" s="3">
        <v>0</v>
      </c>
    </row>
    <row r="10524" spans="1:8" x14ac:dyDescent="0.35">
      <c r="A10524" s="1">
        <v>10522</v>
      </c>
      <c r="B10524">
        <v>266812</v>
      </c>
      <c r="C10524">
        <v>2009</v>
      </c>
      <c r="D10524" s="5">
        <v>23887</v>
      </c>
      <c r="E10524" s="5">
        <v>0</v>
      </c>
      <c r="F10524" s="5">
        <v>0</v>
      </c>
      <c r="G10524" s="5">
        <v>0</v>
      </c>
      <c r="H10524" s="3">
        <v>0</v>
      </c>
    </row>
    <row r="10525" spans="1:8" x14ac:dyDescent="0.35">
      <c r="A10525" s="1">
        <v>10523</v>
      </c>
      <c r="B10525">
        <v>266903</v>
      </c>
      <c r="C10525">
        <v>2007</v>
      </c>
      <c r="D10525" s="5">
        <v>65651</v>
      </c>
      <c r="E10525" s="5">
        <v>0</v>
      </c>
      <c r="F10525" s="5">
        <v>0</v>
      </c>
      <c r="G10525" s="5">
        <v>0</v>
      </c>
      <c r="H10525" s="3">
        <v>0</v>
      </c>
    </row>
    <row r="10526" spans="1:8" x14ac:dyDescent="0.35">
      <c r="A10526" s="1">
        <v>10524</v>
      </c>
      <c r="B10526">
        <v>266903</v>
      </c>
      <c r="C10526">
        <v>2008</v>
      </c>
      <c r="D10526" s="5">
        <v>39896</v>
      </c>
      <c r="E10526" s="5">
        <v>0</v>
      </c>
      <c r="F10526" s="5">
        <v>0</v>
      </c>
      <c r="G10526" s="5">
        <v>0</v>
      </c>
      <c r="H10526" s="3">
        <v>0</v>
      </c>
    </row>
    <row r="10527" spans="1:8" x14ac:dyDescent="0.35">
      <c r="A10527" s="1">
        <v>10525</v>
      </c>
      <c r="B10527">
        <v>266903</v>
      </c>
      <c r="C10527">
        <v>2009</v>
      </c>
      <c r="D10527" s="5">
        <v>39894</v>
      </c>
      <c r="E10527" s="5">
        <v>0</v>
      </c>
      <c r="F10527" s="5">
        <v>0</v>
      </c>
      <c r="G10527" s="5">
        <v>0</v>
      </c>
      <c r="H10527" s="3">
        <v>0</v>
      </c>
    </row>
    <row r="10528" spans="1:8" x14ac:dyDescent="0.35">
      <c r="A10528" s="1">
        <v>10526</v>
      </c>
      <c r="B10528">
        <v>266903</v>
      </c>
      <c r="C10528">
        <v>2010</v>
      </c>
      <c r="D10528" s="5">
        <v>51285</v>
      </c>
      <c r="E10528" s="5">
        <v>0</v>
      </c>
      <c r="F10528" s="5">
        <v>0</v>
      </c>
      <c r="G10528" s="5">
        <v>0</v>
      </c>
      <c r="H10528" s="3">
        <v>0</v>
      </c>
    </row>
    <row r="10529" spans="1:8" x14ac:dyDescent="0.35">
      <c r="A10529" s="1">
        <v>10527</v>
      </c>
      <c r="B10529">
        <v>266903</v>
      </c>
      <c r="C10529">
        <v>2011</v>
      </c>
      <c r="D10529" s="5">
        <v>51285</v>
      </c>
      <c r="E10529" s="5">
        <v>0</v>
      </c>
      <c r="F10529" s="5">
        <v>0</v>
      </c>
      <c r="G10529" s="5">
        <v>0</v>
      </c>
      <c r="H10529" s="3">
        <v>0</v>
      </c>
    </row>
    <row r="10530" spans="1:8" x14ac:dyDescent="0.35">
      <c r="A10530" s="1">
        <v>10528</v>
      </c>
      <c r="B10530">
        <v>267085</v>
      </c>
      <c r="C10530">
        <v>2007</v>
      </c>
      <c r="D10530" s="5">
        <v>179160.44</v>
      </c>
      <c r="E10530" s="5">
        <v>0</v>
      </c>
      <c r="F10530" s="5">
        <v>0</v>
      </c>
      <c r="G10530" s="5">
        <v>0</v>
      </c>
      <c r="H10530" s="3">
        <v>0</v>
      </c>
    </row>
    <row r="10531" spans="1:8" x14ac:dyDescent="0.35">
      <c r="A10531" s="1">
        <v>10529</v>
      </c>
      <c r="B10531">
        <v>267267</v>
      </c>
      <c r="C10531">
        <v>2007</v>
      </c>
      <c r="D10531" s="5">
        <v>201342.28</v>
      </c>
      <c r="E10531" s="5">
        <v>0</v>
      </c>
      <c r="F10531" s="5">
        <v>0</v>
      </c>
      <c r="G10531" s="5">
        <v>0</v>
      </c>
      <c r="H10531" s="3">
        <v>0</v>
      </c>
    </row>
    <row r="10532" spans="1:8" x14ac:dyDescent="0.35">
      <c r="A10532" s="1">
        <v>10530</v>
      </c>
      <c r="B10532">
        <v>267358</v>
      </c>
      <c r="C10532">
        <v>2007</v>
      </c>
      <c r="D10532" s="5">
        <v>12600</v>
      </c>
      <c r="E10532" s="5">
        <v>0</v>
      </c>
      <c r="F10532" s="5">
        <v>0</v>
      </c>
      <c r="G10532" s="5">
        <v>0</v>
      </c>
      <c r="H10532" s="3">
        <v>0</v>
      </c>
    </row>
    <row r="10533" spans="1:8" x14ac:dyDescent="0.35">
      <c r="A10533" s="1">
        <v>10531</v>
      </c>
      <c r="B10533">
        <v>267449</v>
      </c>
      <c r="C10533">
        <v>2006</v>
      </c>
      <c r="D10533" s="5">
        <v>223653.22</v>
      </c>
      <c r="E10533" s="5">
        <v>0</v>
      </c>
      <c r="F10533" s="5">
        <v>0</v>
      </c>
      <c r="G10533" s="5">
        <v>0</v>
      </c>
      <c r="H10533" s="3">
        <v>0</v>
      </c>
    </row>
    <row r="10534" spans="1:8" x14ac:dyDescent="0.35">
      <c r="A10534" s="1">
        <v>10532</v>
      </c>
      <c r="B10534">
        <v>267540</v>
      </c>
      <c r="C10534">
        <v>2006</v>
      </c>
      <c r="D10534" s="5">
        <v>118046.05</v>
      </c>
      <c r="E10534" s="5">
        <v>0</v>
      </c>
      <c r="F10534" s="5">
        <v>0</v>
      </c>
      <c r="G10534" s="5">
        <v>0</v>
      </c>
      <c r="H10534" s="3">
        <v>0</v>
      </c>
    </row>
    <row r="10535" spans="1:8" x14ac:dyDescent="0.35">
      <c r="A10535" s="1">
        <v>10533</v>
      </c>
      <c r="B10535">
        <v>267631</v>
      </c>
      <c r="C10535">
        <v>2006</v>
      </c>
      <c r="D10535" s="5">
        <v>96027.4</v>
      </c>
      <c r="E10535" s="5">
        <v>0</v>
      </c>
      <c r="F10535" s="5">
        <v>0</v>
      </c>
      <c r="G10535" s="5">
        <v>0</v>
      </c>
      <c r="H10535" s="3">
        <v>0</v>
      </c>
    </row>
    <row r="10536" spans="1:8" x14ac:dyDescent="0.35">
      <c r="A10536" s="1">
        <v>10534</v>
      </c>
      <c r="B10536">
        <v>267813</v>
      </c>
      <c r="C10536">
        <v>2007</v>
      </c>
      <c r="D10536" s="5">
        <v>26250</v>
      </c>
      <c r="E10536" s="5">
        <v>0</v>
      </c>
      <c r="F10536" s="5">
        <v>0</v>
      </c>
      <c r="G10536" s="5">
        <v>0</v>
      </c>
      <c r="H10536" s="3">
        <v>0</v>
      </c>
    </row>
    <row r="10537" spans="1:8" x14ac:dyDescent="0.35">
      <c r="A10537" s="1">
        <v>10535</v>
      </c>
      <c r="B10537">
        <v>267904</v>
      </c>
      <c r="C10537">
        <v>2007</v>
      </c>
      <c r="D10537" s="5">
        <v>8250</v>
      </c>
      <c r="E10537" s="5">
        <v>0</v>
      </c>
      <c r="F10537" s="5">
        <v>0</v>
      </c>
      <c r="G10537" s="5">
        <v>0</v>
      </c>
      <c r="H10537" s="3">
        <v>0</v>
      </c>
    </row>
    <row r="10538" spans="1:8" x14ac:dyDescent="0.35">
      <c r="A10538" s="1">
        <v>10536</v>
      </c>
      <c r="B10538">
        <v>268086</v>
      </c>
      <c r="C10538">
        <v>2006</v>
      </c>
      <c r="D10538" s="5">
        <v>117714.94</v>
      </c>
      <c r="E10538" s="5">
        <v>0</v>
      </c>
      <c r="F10538" s="5">
        <v>0</v>
      </c>
      <c r="G10538" s="5">
        <v>0</v>
      </c>
      <c r="H10538" s="3">
        <v>0</v>
      </c>
    </row>
    <row r="10539" spans="1:8" x14ac:dyDescent="0.35">
      <c r="A10539" s="1">
        <v>10537</v>
      </c>
      <c r="B10539">
        <v>268086</v>
      </c>
      <c r="C10539">
        <v>2007</v>
      </c>
      <c r="D10539" s="5">
        <v>99569.61</v>
      </c>
      <c r="E10539" s="5">
        <v>0</v>
      </c>
      <c r="F10539" s="5">
        <v>0</v>
      </c>
      <c r="G10539" s="5">
        <v>0</v>
      </c>
      <c r="H10539" s="3">
        <v>0</v>
      </c>
    </row>
    <row r="10540" spans="1:8" x14ac:dyDescent="0.35">
      <c r="A10540" s="1">
        <v>10538</v>
      </c>
      <c r="B10540">
        <v>268086</v>
      </c>
      <c r="C10540">
        <v>2008</v>
      </c>
      <c r="D10540" s="5">
        <v>131177.19</v>
      </c>
      <c r="E10540" s="5">
        <v>0</v>
      </c>
      <c r="F10540" s="5">
        <v>0</v>
      </c>
      <c r="G10540" s="5">
        <v>0</v>
      </c>
      <c r="H10540" s="3">
        <v>0</v>
      </c>
    </row>
    <row r="10541" spans="1:8" x14ac:dyDescent="0.35">
      <c r="A10541" s="1">
        <v>10539</v>
      </c>
      <c r="B10541">
        <v>268086</v>
      </c>
      <c r="C10541">
        <v>2010</v>
      </c>
      <c r="D10541" s="5">
        <v>97900.59</v>
      </c>
      <c r="E10541" s="5">
        <v>0</v>
      </c>
      <c r="F10541" s="5">
        <v>0</v>
      </c>
      <c r="G10541" s="5">
        <v>0</v>
      </c>
      <c r="H10541" s="3">
        <v>0</v>
      </c>
    </row>
    <row r="10542" spans="1:8" x14ac:dyDescent="0.35">
      <c r="A10542" s="1">
        <v>10540</v>
      </c>
      <c r="B10542">
        <v>268177</v>
      </c>
      <c r="C10542">
        <v>2007</v>
      </c>
      <c r="D10542" s="5">
        <v>1723025</v>
      </c>
      <c r="E10542" s="5">
        <v>0</v>
      </c>
      <c r="F10542" s="5">
        <v>0</v>
      </c>
      <c r="G10542" s="5">
        <v>0</v>
      </c>
      <c r="H10542" s="3">
        <v>0</v>
      </c>
    </row>
    <row r="10543" spans="1:8" x14ac:dyDescent="0.35">
      <c r="A10543" s="1">
        <v>10541</v>
      </c>
      <c r="B10543">
        <v>268177</v>
      </c>
      <c r="C10543">
        <v>2008</v>
      </c>
      <c r="D10543" s="5">
        <v>3416039</v>
      </c>
      <c r="E10543" s="5">
        <v>170059.51999999999</v>
      </c>
      <c r="F10543" s="5">
        <v>0</v>
      </c>
      <c r="G10543" s="5">
        <v>170059.51999999999</v>
      </c>
      <c r="H10543" s="3">
        <v>4.9782663488326682E-2</v>
      </c>
    </row>
    <row r="10544" spans="1:8" x14ac:dyDescent="0.35">
      <c r="A10544" s="1">
        <v>10542</v>
      </c>
      <c r="B10544">
        <v>268177</v>
      </c>
      <c r="C10544">
        <v>2009</v>
      </c>
      <c r="D10544" s="5">
        <v>5162705</v>
      </c>
      <c r="E10544" s="5">
        <v>240958.5</v>
      </c>
      <c r="F10544" s="5">
        <v>0</v>
      </c>
      <c r="G10544" s="5">
        <v>240958.5</v>
      </c>
      <c r="H10544" s="3">
        <v>4.6672916620260123E-2</v>
      </c>
    </row>
    <row r="10545" spans="1:8" x14ac:dyDescent="0.35">
      <c r="A10545" s="1">
        <v>10543</v>
      </c>
      <c r="B10545">
        <v>268177</v>
      </c>
      <c r="C10545">
        <v>2010</v>
      </c>
      <c r="D10545" s="5">
        <v>5258765</v>
      </c>
      <c r="E10545" s="5">
        <v>32253767.75</v>
      </c>
      <c r="F10545" s="5">
        <v>0</v>
      </c>
      <c r="G10545" s="5">
        <v>32253767.75</v>
      </c>
      <c r="H10545" s="3">
        <v>6.1333350606083368</v>
      </c>
    </row>
    <row r="10546" spans="1:8" x14ac:dyDescent="0.35">
      <c r="A10546" s="1">
        <v>10544</v>
      </c>
      <c r="B10546">
        <v>268177</v>
      </c>
      <c r="C10546">
        <v>2011</v>
      </c>
      <c r="D10546" s="5">
        <v>4116141</v>
      </c>
      <c r="E10546" s="5">
        <v>0</v>
      </c>
      <c r="F10546" s="5">
        <v>0</v>
      </c>
      <c r="G10546" s="5">
        <v>0</v>
      </c>
      <c r="H10546" s="3">
        <v>0</v>
      </c>
    </row>
    <row r="10547" spans="1:8" x14ac:dyDescent="0.35">
      <c r="A10547" s="1">
        <v>10545</v>
      </c>
      <c r="B10547">
        <v>268177</v>
      </c>
      <c r="C10547">
        <v>2012</v>
      </c>
      <c r="D10547" s="5">
        <v>426068</v>
      </c>
      <c r="E10547" s="5">
        <v>244371</v>
      </c>
      <c r="F10547" s="5">
        <v>0</v>
      </c>
      <c r="G10547" s="5">
        <v>244371</v>
      </c>
      <c r="H10547" s="3">
        <v>0.57354929260118104</v>
      </c>
    </row>
    <row r="10548" spans="1:8" x14ac:dyDescent="0.35">
      <c r="A10548" s="1">
        <v>10546</v>
      </c>
      <c r="B10548">
        <v>268177</v>
      </c>
      <c r="C10548">
        <v>2013</v>
      </c>
      <c r="D10548" s="5">
        <v>471082</v>
      </c>
      <c r="E10548" s="5">
        <v>0</v>
      </c>
      <c r="F10548" s="5">
        <v>0</v>
      </c>
      <c r="G10548" s="5">
        <v>0</v>
      </c>
      <c r="H10548" s="3">
        <v>0</v>
      </c>
    </row>
    <row r="10549" spans="1:8" x14ac:dyDescent="0.35">
      <c r="A10549" s="1">
        <v>10547</v>
      </c>
      <c r="B10549">
        <v>268177</v>
      </c>
      <c r="C10549">
        <v>2014</v>
      </c>
      <c r="D10549" s="5">
        <v>505742.2</v>
      </c>
      <c r="E10549" s="5">
        <v>0</v>
      </c>
      <c r="F10549" s="5">
        <v>0</v>
      </c>
      <c r="G10549" s="5">
        <v>0</v>
      </c>
      <c r="H10549" s="3">
        <v>0</v>
      </c>
    </row>
    <row r="10550" spans="1:8" x14ac:dyDescent="0.35">
      <c r="A10550" s="1">
        <v>10548</v>
      </c>
      <c r="B10550">
        <v>268177</v>
      </c>
      <c r="C10550">
        <v>2015</v>
      </c>
      <c r="D10550" s="5">
        <v>370946.32</v>
      </c>
      <c r="E10550" s="5">
        <v>0</v>
      </c>
      <c r="F10550" s="5">
        <v>0</v>
      </c>
      <c r="G10550" s="5">
        <v>0</v>
      </c>
      <c r="H10550" s="3">
        <v>0</v>
      </c>
    </row>
    <row r="10551" spans="1:8" x14ac:dyDescent="0.35">
      <c r="A10551" s="1">
        <v>10549</v>
      </c>
      <c r="B10551">
        <v>268177</v>
      </c>
      <c r="C10551">
        <v>2016</v>
      </c>
      <c r="D10551" s="5">
        <v>438672.97</v>
      </c>
      <c r="E10551" s="5">
        <v>0</v>
      </c>
      <c r="F10551" s="5">
        <v>0</v>
      </c>
      <c r="G10551" s="5">
        <v>0</v>
      </c>
      <c r="H10551" s="3">
        <v>0</v>
      </c>
    </row>
    <row r="10552" spans="1:8" x14ac:dyDescent="0.35">
      <c r="A10552" s="1">
        <v>10550</v>
      </c>
      <c r="B10552">
        <v>268268</v>
      </c>
      <c r="C10552">
        <v>2007</v>
      </c>
      <c r="D10552" s="5">
        <v>46894</v>
      </c>
      <c r="E10552" s="5">
        <v>0</v>
      </c>
      <c r="F10552" s="5">
        <v>0</v>
      </c>
      <c r="G10552" s="5">
        <v>0</v>
      </c>
      <c r="H10552" s="3">
        <v>0</v>
      </c>
    </row>
    <row r="10553" spans="1:8" x14ac:dyDescent="0.35">
      <c r="A10553" s="1">
        <v>10551</v>
      </c>
      <c r="B10553">
        <v>268268</v>
      </c>
      <c r="C10553">
        <v>2008</v>
      </c>
      <c r="D10553" s="5">
        <v>46894</v>
      </c>
      <c r="E10553" s="5">
        <v>0</v>
      </c>
      <c r="F10553" s="5">
        <v>0</v>
      </c>
      <c r="G10553" s="5">
        <v>0</v>
      </c>
      <c r="H10553" s="3">
        <v>0</v>
      </c>
    </row>
    <row r="10554" spans="1:8" x14ac:dyDescent="0.35">
      <c r="A10554" s="1">
        <v>10552</v>
      </c>
      <c r="B10554">
        <v>268268</v>
      </c>
      <c r="C10554">
        <v>2009</v>
      </c>
      <c r="D10554" s="5">
        <v>46894</v>
      </c>
      <c r="E10554" s="5">
        <v>0</v>
      </c>
      <c r="F10554" s="5">
        <v>0</v>
      </c>
      <c r="G10554" s="5">
        <v>0</v>
      </c>
      <c r="H10554" s="3">
        <v>0</v>
      </c>
    </row>
    <row r="10555" spans="1:8" x14ac:dyDescent="0.35">
      <c r="A10555" s="1">
        <v>10553</v>
      </c>
      <c r="B10555">
        <v>268359</v>
      </c>
      <c r="C10555">
        <v>2005</v>
      </c>
      <c r="D10555" s="5">
        <v>29473</v>
      </c>
      <c r="E10555" s="5">
        <v>0</v>
      </c>
      <c r="F10555" s="5">
        <v>0</v>
      </c>
      <c r="G10555" s="5">
        <v>0</v>
      </c>
      <c r="H10555" s="3">
        <v>0</v>
      </c>
    </row>
    <row r="10556" spans="1:8" x14ac:dyDescent="0.35">
      <c r="A10556" s="1">
        <v>10554</v>
      </c>
      <c r="B10556">
        <v>268450</v>
      </c>
      <c r="C10556">
        <v>2005</v>
      </c>
      <c r="D10556" s="5">
        <v>11193</v>
      </c>
      <c r="E10556" s="5">
        <v>0</v>
      </c>
      <c r="F10556" s="5">
        <v>0</v>
      </c>
      <c r="G10556" s="5">
        <v>0</v>
      </c>
      <c r="H10556" s="3">
        <v>0</v>
      </c>
    </row>
    <row r="10557" spans="1:8" x14ac:dyDescent="0.35">
      <c r="A10557" s="1">
        <v>10555</v>
      </c>
      <c r="B10557">
        <v>268541</v>
      </c>
      <c r="C10557">
        <v>2006</v>
      </c>
      <c r="D10557" s="5">
        <v>7741</v>
      </c>
      <c r="E10557" s="5">
        <v>0</v>
      </c>
      <c r="F10557" s="5">
        <v>0</v>
      </c>
      <c r="G10557" s="5">
        <v>0</v>
      </c>
      <c r="H10557" s="3">
        <v>0</v>
      </c>
    </row>
    <row r="10558" spans="1:8" x14ac:dyDescent="0.35">
      <c r="A10558" s="1">
        <v>10556</v>
      </c>
      <c r="B10558">
        <v>268541</v>
      </c>
      <c r="C10558">
        <v>2007</v>
      </c>
      <c r="D10558" s="5">
        <v>132500</v>
      </c>
      <c r="E10558" s="5">
        <v>0</v>
      </c>
      <c r="F10558" s="5">
        <v>0</v>
      </c>
      <c r="G10558" s="5">
        <v>0</v>
      </c>
      <c r="H10558" s="3">
        <v>0</v>
      </c>
    </row>
    <row r="10559" spans="1:8" x14ac:dyDescent="0.35">
      <c r="A10559" s="1">
        <v>10557</v>
      </c>
      <c r="B10559">
        <v>268541</v>
      </c>
      <c r="C10559">
        <v>2008</v>
      </c>
      <c r="D10559" s="5">
        <v>126469</v>
      </c>
      <c r="E10559" s="5">
        <v>0</v>
      </c>
      <c r="F10559" s="5">
        <v>0</v>
      </c>
      <c r="G10559" s="5">
        <v>0</v>
      </c>
      <c r="H10559" s="3">
        <v>0</v>
      </c>
    </row>
    <row r="10560" spans="1:8" x14ac:dyDescent="0.35">
      <c r="A10560" s="1">
        <v>10558</v>
      </c>
      <c r="B10560">
        <v>268541</v>
      </c>
      <c r="C10560">
        <v>2009</v>
      </c>
      <c r="D10560" s="5">
        <v>163385</v>
      </c>
      <c r="E10560" s="5">
        <v>0</v>
      </c>
      <c r="F10560" s="5">
        <v>0</v>
      </c>
      <c r="G10560" s="5">
        <v>0</v>
      </c>
      <c r="H10560" s="3">
        <v>0</v>
      </c>
    </row>
    <row r="10561" spans="1:8" x14ac:dyDescent="0.35">
      <c r="A10561" s="1">
        <v>10559</v>
      </c>
      <c r="B10561">
        <v>268541</v>
      </c>
      <c r="C10561">
        <v>2010</v>
      </c>
      <c r="D10561" s="5">
        <v>165458</v>
      </c>
      <c r="E10561" s="5">
        <v>0</v>
      </c>
      <c r="F10561" s="5">
        <v>0</v>
      </c>
      <c r="G10561" s="5">
        <v>0</v>
      </c>
      <c r="H10561" s="3">
        <v>0</v>
      </c>
    </row>
    <row r="10562" spans="1:8" x14ac:dyDescent="0.35">
      <c r="A10562" s="1">
        <v>10560</v>
      </c>
      <c r="B10562">
        <v>268541</v>
      </c>
      <c r="C10562">
        <v>2011</v>
      </c>
      <c r="D10562" s="5">
        <v>188049.2</v>
      </c>
      <c r="E10562" s="5">
        <v>0</v>
      </c>
      <c r="F10562" s="5">
        <v>0</v>
      </c>
      <c r="G10562" s="5">
        <v>0</v>
      </c>
      <c r="H10562" s="3">
        <v>0</v>
      </c>
    </row>
    <row r="10563" spans="1:8" x14ac:dyDescent="0.35">
      <c r="A10563" s="1">
        <v>10561</v>
      </c>
      <c r="B10563">
        <v>268541</v>
      </c>
      <c r="C10563">
        <v>2012</v>
      </c>
      <c r="D10563" s="5">
        <v>144158.47</v>
      </c>
      <c r="E10563" s="5">
        <v>0</v>
      </c>
      <c r="F10563" s="5">
        <v>0</v>
      </c>
      <c r="G10563" s="5">
        <v>0</v>
      </c>
      <c r="H10563" s="3">
        <v>0</v>
      </c>
    </row>
    <row r="10564" spans="1:8" x14ac:dyDescent="0.35">
      <c r="A10564" s="1">
        <v>10562</v>
      </c>
      <c r="B10564">
        <v>268541</v>
      </c>
      <c r="C10564">
        <v>2014</v>
      </c>
      <c r="D10564" s="5">
        <v>209109.9</v>
      </c>
      <c r="E10564" s="5">
        <v>0</v>
      </c>
      <c r="F10564" s="5">
        <v>0</v>
      </c>
      <c r="G10564" s="5">
        <v>0</v>
      </c>
      <c r="H10564" s="3">
        <v>0</v>
      </c>
    </row>
    <row r="10565" spans="1:8" x14ac:dyDescent="0.35">
      <c r="A10565" s="1">
        <v>10563</v>
      </c>
      <c r="B10565">
        <v>268632</v>
      </c>
      <c r="C10565">
        <v>2007</v>
      </c>
      <c r="D10565" s="5">
        <v>131129.85999999999</v>
      </c>
      <c r="E10565" s="5">
        <v>0</v>
      </c>
      <c r="F10565" s="5">
        <v>0</v>
      </c>
      <c r="G10565" s="5">
        <v>0</v>
      </c>
      <c r="H10565" s="3">
        <v>0</v>
      </c>
    </row>
    <row r="10566" spans="1:8" x14ac:dyDescent="0.35">
      <c r="A10566" s="1">
        <v>10564</v>
      </c>
      <c r="B10566">
        <v>268723</v>
      </c>
      <c r="C10566">
        <v>2007</v>
      </c>
      <c r="D10566" s="5">
        <v>219755.83</v>
      </c>
      <c r="E10566" s="5">
        <v>0</v>
      </c>
      <c r="F10566" s="5">
        <v>0</v>
      </c>
      <c r="G10566" s="5">
        <v>0</v>
      </c>
      <c r="H10566" s="3">
        <v>0</v>
      </c>
    </row>
    <row r="10567" spans="1:8" x14ac:dyDescent="0.35">
      <c r="A10567" s="1">
        <v>10565</v>
      </c>
      <c r="B10567">
        <v>268814</v>
      </c>
      <c r="C10567">
        <v>2007</v>
      </c>
      <c r="D10567" s="5">
        <v>9637</v>
      </c>
      <c r="E10567" s="5">
        <v>0</v>
      </c>
      <c r="F10567" s="5">
        <v>0</v>
      </c>
      <c r="G10567" s="5">
        <v>0</v>
      </c>
      <c r="H10567" s="3">
        <v>0</v>
      </c>
    </row>
    <row r="10568" spans="1:8" x14ac:dyDescent="0.35">
      <c r="A10568" s="1">
        <v>10566</v>
      </c>
      <c r="B10568">
        <v>269087</v>
      </c>
      <c r="C10568">
        <v>2007</v>
      </c>
      <c r="D10568" s="5">
        <v>108000</v>
      </c>
      <c r="E10568" s="5">
        <v>0</v>
      </c>
      <c r="F10568" s="5">
        <v>0</v>
      </c>
      <c r="G10568" s="5">
        <v>0</v>
      </c>
      <c r="H10568" s="3">
        <v>0</v>
      </c>
    </row>
    <row r="10569" spans="1:8" x14ac:dyDescent="0.35">
      <c r="A10569" s="1">
        <v>10567</v>
      </c>
      <c r="B10569">
        <v>269087</v>
      </c>
      <c r="C10569">
        <v>2008</v>
      </c>
      <c r="D10569" s="5">
        <v>108000</v>
      </c>
      <c r="E10569" s="5">
        <v>0</v>
      </c>
      <c r="F10569" s="5">
        <v>0</v>
      </c>
      <c r="G10569" s="5">
        <v>0</v>
      </c>
      <c r="H10569" s="3">
        <v>0</v>
      </c>
    </row>
    <row r="10570" spans="1:8" x14ac:dyDescent="0.35">
      <c r="A10570" s="1">
        <v>10568</v>
      </c>
      <c r="B10570">
        <v>269178</v>
      </c>
      <c r="C10570">
        <v>2007</v>
      </c>
      <c r="D10570" s="5">
        <v>8977.25</v>
      </c>
      <c r="E10570" s="5">
        <v>0</v>
      </c>
      <c r="F10570" s="5">
        <v>448.863</v>
      </c>
      <c r="G10570" s="5">
        <v>448.863</v>
      </c>
      <c r="H10570" s="3">
        <v>5.0000055696343533E-2</v>
      </c>
    </row>
    <row r="10571" spans="1:8" x14ac:dyDescent="0.35">
      <c r="A10571" s="1">
        <v>10569</v>
      </c>
      <c r="B10571">
        <v>269269</v>
      </c>
      <c r="C10571">
        <v>2006</v>
      </c>
      <c r="D10571" s="5">
        <v>283523.28000000003</v>
      </c>
      <c r="E10571" s="5">
        <v>0</v>
      </c>
      <c r="F10571" s="5">
        <v>0</v>
      </c>
      <c r="G10571" s="5">
        <v>0</v>
      </c>
      <c r="H10571" s="3">
        <v>0</v>
      </c>
    </row>
    <row r="10572" spans="1:8" x14ac:dyDescent="0.35">
      <c r="A10572" s="1">
        <v>10570</v>
      </c>
      <c r="B10572">
        <v>269269</v>
      </c>
      <c r="C10572">
        <v>2010</v>
      </c>
      <c r="D10572" s="5">
        <v>126803.56</v>
      </c>
      <c r="E10572" s="5">
        <v>0</v>
      </c>
      <c r="F10572" s="5">
        <v>0</v>
      </c>
      <c r="G10572" s="5">
        <v>0</v>
      </c>
      <c r="H10572" s="3">
        <v>0</v>
      </c>
    </row>
    <row r="10573" spans="1:8" x14ac:dyDescent="0.35">
      <c r="A10573" s="1">
        <v>10571</v>
      </c>
      <c r="B10573">
        <v>269360</v>
      </c>
      <c r="C10573">
        <v>2007</v>
      </c>
      <c r="D10573" s="5">
        <v>17954.5</v>
      </c>
      <c r="E10573" s="5">
        <v>0</v>
      </c>
      <c r="F10573" s="5">
        <v>897.72500000000002</v>
      </c>
      <c r="G10573" s="5">
        <v>897.72500000000002</v>
      </c>
      <c r="H10573" s="3">
        <v>0.05</v>
      </c>
    </row>
    <row r="10574" spans="1:8" x14ac:dyDescent="0.35">
      <c r="A10574" s="1">
        <v>10572</v>
      </c>
      <c r="B10574">
        <v>269542</v>
      </c>
      <c r="C10574">
        <v>2007</v>
      </c>
      <c r="D10574" s="5">
        <v>32916.589999999997</v>
      </c>
      <c r="E10574" s="5">
        <v>0</v>
      </c>
      <c r="F10574" s="5">
        <v>1645.83</v>
      </c>
      <c r="G10574" s="5">
        <v>1645.83</v>
      </c>
      <c r="H10574" s="3">
        <v>5.0000015189908799E-2</v>
      </c>
    </row>
    <row r="10575" spans="1:8" x14ac:dyDescent="0.35">
      <c r="A10575" s="1">
        <v>10573</v>
      </c>
      <c r="B10575">
        <v>269633</v>
      </c>
      <c r="C10575">
        <v>2006</v>
      </c>
      <c r="D10575" s="5">
        <v>32690.55</v>
      </c>
      <c r="E10575" s="5">
        <v>0</v>
      </c>
      <c r="F10575" s="5">
        <v>862.71600000000001</v>
      </c>
      <c r="G10575" s="5">
        <v>862.71600000000001</v>
      </c>
      <c r="H10575" s="3">
        <v>2.6390378870958121E-2</v>
      </c>
    </row>
    <row r="10576" spans="1:8" x14ac:dyDescent="0.35">
      <c r="A10576" s="1">
        <v>10574</v>
      </c>
      <c r="B10576">
        <v>269724</v>
      </c>
      <c r="C10576">
        <v>2007</v>
      </c>
      <c r="D10576" s="5">
        <v>208833.42</v>
      </c>
      <c r="E10576" s="5">
        <v>0</v>
      </c>
      <c r="F10576" s="5">
        <v>0</v>
      </c>
      <c r="G10576" s="5">
        <v>0</v>
      </c>
      <c r="H10576" s="3">
        <v>0</v>
      </c>
    </row>
    <row r="10577" spans="1:8" x14ac:dyDescent="0.35">
      <c r="A10577" s="1">
        <v>10575</v>
      </c>
      <c r="B10577">
        <v>269815</v>
      </c>
      <c r="C10577">
        <v>2007</v>
      </c>
      <c r="D10577" s="5">
        <v>195840</v>
      </c>
      <c r="E10577" s="5">
        <v>14319</v>
      </c>
      <c r="F10577" s="5">
        <v>0</v>
      </c>
      <c r="G10577" s="5">
        <v>14319</v>
      </c>
      <c r="H10577" s="3">
        <v>7.3115808823529416E-2</v>
      </c>
    </row>
    <row r="10578" spans="1:8" x14ac:dyDescent="0.35">
      <c r="A10578" s="1">
        <v>10576</v>
      </c>
      <c r="B10578">
        <v>269815</v>
      </c>
      <c r="C10578">
        <v>2008</v>
      </c>
      <c r="D10578" s="5">
        <v>143750</v>
      </c>
      <c r="E10578" s="5">
        <v>0</v>
      </c>
      <c r="F10578" s="5">
        <v>0</v>
      </c>
      <c r="G10578" s="5">
        <v>0</v>
      </c>
      <c r="H10578" s="3">
        <v>0</v>
      </c>
    </row>
    <row r="10579" spans="1:8" x14ac:dyDescent="0.35">
      <c r="A10579" s="1">
        <v>10577</v>
      </c>
      <c r="B10579">
        <v>269906</v>
      </c>
      <c r="C10579">
        <v>2006</v>
      </c>
      <c r="D10579" s="5">
        <v>422645</v>
      </c>
      <c r="E10579" s="5">
        <v>0</v>
      </c>
      <c r="F10579" s="5">
        <v>0</v>
      </c>
      <c r="G10579" s="5">
        <v>0</v>
      </c>
      <c r="H10579" s="3">
        <v>0</v>
      </c>
    </row>
    <row r="10580" spans="1:8" x14ac:dyDescent="0.35">
      <c r="A10580" s="1">
        <v>10578</v>
      </c>
      <c r="B10580">
        <v>270088</v>
      </c>
      <c r="C10580">
        <v>2007</v>
      </c>
      <c r="D10580" s="5">
        <v>286356</v>
      </c>
      <c r="E10580" s="5">
        <v>88464</v>
      </c>
      <c r="F10580" s="5">
        <v>0</v>
      </c>
      <c r="G10580" s="5">
        <v>88464</v>
      </c>
      <c r="H10580" s="3">
        <v>0.30893014289904869</v>
      </c>
    </row>
    <row r="10581" spans="1:8" x14ac:dyDescent="0.35">
      <c r="A10581" s="1">
        <v>10579</v>
      </c>
      <c r="B10581">
        <v>270179</v>
      </c>
      <c r="C10581">
        <v>2007</v>
      </c>
      <c r="D10581" s="5">
        <v>277368.81</v>
      </c>
      <c r="E10581" s="5">
        <v>0</v>
      </c>
      <c r="F10581" s="5">
        <v>0</v>
      </c>
      <c r="G10581" s="5">
        <v>0</v>
      </c>
      <c r="H10581" s="3">
        <v>0</v>
      </c>
    </row>
    <row r="10582" spans="1:8" x14ac:dyDescent="0.35">
      <c r="A10582" s="1">
        <v>10580</v>
      </c>
      <c r="B10582">
        <v>270270</v>
      </c>
      <c r="C10582">
        <v>2007</v>
      </c>
      <c r="D10582" s="5">
        <v>563045.07999999996</v>
      </c>
      <c r="E10582" s="5">
        <v>0</v>
      </c>
      <c r="F10582" s="5">
        <v>0</v>
      </c>
      <c r="G10582" s="5">
        <v>0</v>
      </c>
      <c r="H10582" s="3">
        <v>0</v>
      </c>
    </row>
    <row r="10583" spans="1:8" x14ac:dyDescent="0.35">
      <c r="A10583" s="1">
        <v>10581</v>
      </c>
      <c r="B10583">
        <v>270361</v>
      </c>
      <c r="C10583">
        <v>2007</v>
      </c>
      <c r="D10583" s="5">
        <v>44886.26</v>
      </c>
      <c r="E10583" s="5">
        <v>0</v>
      </c>
      <c r="F10583" s="5">
        <v>2244.31</v>
      </c>
      <c r="G10583" s="5">
        <v>2244.31</v>
      </c>
      <c r="H10583" s="3">
        <v>4.9999933164402648E-2</v>
      </c>
    </row>
    <row r="10584" spans="1:8" x14ac:dyDescent="0.35">
      <c r="A10584" s="1">
        <v>10582</v>
      </c>
      <c r="B10584">
        <v>270452</v>
      </c>
      <c r="C10584">
        <v>2007</v>
      </c>
      <c r="D10584" s="5">
        <v>440846.04</v>
      </c>
      <c r="E10584" s="5">
        <v>130031.95</v>
      </c>
      <c r="F10584" s="5">
        <v>0</v>
      </c>
      <c r="G10584" s="5">
        <v>130031.95</v>
      </c>
      <c r="H10584" s="3">
        <v>0.29496000463109517</v>
      </c>
    </row>
    <row r="10585" spans="1:8" x14ac:dyDescent="0.35">
      <c r="A10585" s="1">
        <v>10583</v>
      </c>
      <c r="B10585">
        <v>270543</v>
      </c>
      <c r="C10585">
        <v>2007</v>
      </c>
      <c r="D10585" s="5">
        <v>133761.04999999999</v>
      </c>
      <c r="E10585" s="5">
        <v>0</v>
      </c>
      <c r="F10585" s="5">
        <v>4264.2</v>
      </c>
      <c r="G10585" s="5">
        <v>4264.2</v>
      </c>
      <c r="H10585" s="3">
        <v>3.1879235397748451E-2</v>
      </c>
    </row>
    <row r="10586" spans="1:8" x14ac:dyDescent="0.35">
      <c r="A10586" s="1">
        <v>10584</v>
      </c>
      <c r="B10586">
        <v>270634</v>
      </c>
      <c r="C10586">
        <v>2007</v>
      </c>
      <c r="D10586" s="5">
        <v>171000</v>
      </c>
      <c r="E10586" s="5">
        <v>0</v>
      </c>
      <c r="F10586" s="5">
        <v>0</v>
      </c>
      <c r="G10586" s="5">
        <v>0</v>
      </c>
      <c r="H10586" s="3">
        <v>0</v>
      </c>
    </row>
    <row r="10587" spans="1:8" x14ac:dyDescent="0.35">
      <c r="A10587" s="1">
        <v>10585</v>
      </c>
      <c r="B10587">
        <v>270725</v>
      </c>
      <c r="C10587">
        <v>2007</v>
      </c>
      <c r="D10587" s="5">
        <v>459884.88</v>
      </c>
      <c r="E10587" s="5">
        <v>0</v>
      </c>
      <c r="F10587" s="5">
        <v>21352</v>
      </c>
      <c r="G10587" s="5">
        <v>21352</v>
      </c>
      <c r="H10587" s="3">
        <v>4.6429010668930883E-2</v>
      </c>
    </row>
    <row r="10588" spans="1:8" x14ac:dyDescent="0.35">
      <c r="A10588" s="1">
        <v>10586</v>
      </c>
      <c r="B10588">
        <v>270816</v>
      </c>
      <c r="C10588">
        <v>2007</v>
      </c>
      <c r="D10588" s="5">
        <v>130027.05</v>
      </c>
      <c r="E10588" s="5">
        <v>0</v>
      </c>
      <c r="F10588" s="5">
        <v>3250.7</v>
      </c>
      <c r="G10588" s="5">
        <v>3250.7</v>
      </c>
      <c r="H10588" s="3">
        <v>2.500018265430155E-2</v>
      </c>
    </row>
    <row r="10589" spans="1:8" x14ac:dyDescent="0.35">
      <c r="A10589" s="1">
        <v>10587</v>
      </c>
      <c r="B10589">
        <v>270907</v>
      </c>
      <c r="C10589">
        <v>2007</v>
      </c>
      <c r="D10589" s="5">
        <v>2400000</v>
      </c>
      <c r="E10589" s="5">
        <v>0</v>
      </c>
      <c r="F10589" s="5">
        <v>60000</v>
      </c>
      <c r="G10589" s="5">
        <v>60000</v>
      </c>
      <c r="H10589" s="3">
        <v>2.5000000000000001E-2</v>
      </c>
    </row>
    <row r="10590" spans="1:8" x14ac:dyDescent="0.35">
      <c r="A10590" s="1">
        <v>10588</v>
      </c>
      <c r="B10590">
        <v>271089</v>
      </c>
      <c r="C10590">
        <v>2006</v>
      </c>
      <c r="D10590" s="5">
        <v>3150</v>
      </c>
      <c r="E10590" s="5">
        <v>0</v>
      </c>
      <c r="F10590" s="5">
        <v>0</v>
      </c>
      <c r="G10590" s="5">
        <v>0</v>
      </c>
      <c r="H10590" s="3">
        <v>0</v>
      </c>
    </row>
    <row r="10591" spans="1:8" x14ac:dyDescent="0.35">
      <c r="A10591" s="1">
        <v>10589</v>
      </c>
      <c r="B10591">
        <v>271180</v>
      </c>
      <c r="C10591">
        <v>2007</v>
      </c>
      <c r="D10591" s="5">
        <v>495678.52</v>
      </c>
      <c r="E10591" s="5">
        <v>0</v>
      </c>
      <c r="F10591" s="5">
        <v>0</v>
      </c>
      <c r="G10591" s="5">
        <v>0</v>
      </c>
      <c r="H10591" s="3">
        <v>0</v>
      </c>
    </row>
    <row r="10592" spans="1:8" x14ac:dyDescent="0.35">
      <c r="A10592" s="1">
        <v>10590</v>
      </c>
      <c r="B10592">
        <v>271180</v>
      </c>
      <c r="C10592">
        <v>2008</v>
      </c>
      <c r="D10592" s="5">
        <v>569338.1</v>
      </c>
      <c r="E10592" s="5">
        <v>0</v>
      </c>
      <c r="F10592" s="5">
        <v>0</v>
      </c>
      <c r="G10592" s="5">
        <v>0</v>
      </c>
      <c r="H10592" s="3">
        <v>0</v>
      </c>
    </row>
    <row r="10593" spans="1:8" x14ac:dyDescent="0.35">
      <c r="A10593" s="1">
        <v>10591</v>
      </c>
      <c r="B10593">
        <v>271180</v>
      </c>
      <c r="C10593">
        <v>2009</v>
      </c>
      <c r="D10593" s="5">
        <v>602905.65</v>
      </c>
      <c r="E10593" s="5">
        <v>16854.84</v>
      </c>
      <c r="F10593" s="5">
        <v>30145.16</v>
      </c>
      <c r="G10593" s="5">
        <v>47000</v>
      </c>
      <c r="H10593" s="3">
        <v>7.7955812820795417E-2</v>
      </c>
    </row>
    <row r="10594" spans="1:8" x14ac:dyDescent="0.35">
      <c r="A10594" s="1">
        <v>10592</v>
      </c>
      <c r="B10594">
        <v>271180</v>
      </c>
      <c r="C10594">
        <v>2010</v>
      </c>
      <c r="D10594" s="5">
        <v>726854.84</v>
      </c>
      <c r="E10594" s="5">
        <v>0</v>
      </c>
      <c r="F10594" s="5">
        <v>36341.129999999997</v>
      </c>
      <c r="G10594" s="5">
        <v>36341.129999999997</v>
      </c>
      <c r="H10594" s="3">
        <v>4.999778222567796E-2</v>
      </c>
    </row>
    <row r="10595" spans="1:8" x14ac:dyDescent="0.35">
      <c r="A10595" s="1">
        <v>10593</v>
      </c>
      <c r="B10595">
        <v>271180</v>
      </c>
      <c r="C10595">
        <v>2011</v>
      </c>
      <c r="D10595" s="5">
        <v>713500</v>
      </c>
      <c r="E10595" s="5">
        <v>0</v>
      </c>
      <c r="F10595" s="5">
        <v>35675</v>
      </c>
      <c r="G10595" s="5">
        <v>35675</v>
      </c>
      <c r="H10595" s="3">
        <v>0.05</v>
      </c>
    </row>
    <row r="10596" spans="1:8" x14ac:dyDescent="0.35">
      <c r="A10596" s="1">
        <v>10594</v>
      </c>
      <c r="B10596">
        <v>271271</v>
      </c>
      <c r="C10596">
        <v>2006</v>
      </c>
      <c r="D10596" s="5">
        <v>19800</v>
      </c>
      <c r="E10596" s="5">
        <v>0</v>
      </c>
      <c r="F10596" s="5">
        <v>0</v>
      </c>
      <c r="G10596" s="5">
        <v>0</v>
      </c>
      <c r="H10596" s="3">
        <v>0</v>
      </c>
    </row>
    <row r="10597" spans="1:8" x14ac:dyDescent="0.35">
      <c r="A10597" s="1">
        <v>10595</v>
      </c>
      <c r="B10597">
        <v>271362</v>
      </c>
      <c r="C10597">
        <v>2006</v>
      </c>
      <c r="D10597" s="5">
        <v>131205.60999999999</v>
      </c>
      <c r="E10597" s="5">
        <v>0</v>
      </c>
      <c r="F10597" s="5">
        <v>0</v>
      </c>
      <c r="G10597" s="5">
        <v>0</v>
      </c>
      <c r="H10597" s="3">
        <v>0</v>
      </c>
    </row>
    <row r="10598" spans="1:8" x14ac:dyDescent="0.35">
      <c r="A10598" s="1">
        <v>10596</v>
      </c>
      <c r="B10598">
        <v>271453</v>
      </c>
      <c r="C10598">
        <v>2006</v>
      </c>
      <c r="D10598" s="5">
        <v>385839.54</v>
      </c>
      <c r="E10598" s="5">
        <v>0</v>
      </c>
      <c r="F10598" s="5">
        <v>0</v>
      </c>
      <c r="G10598" s="5">
        <v>0</v>
      </c>
      <c r="H10598" s="3">
        <v>0</v>
      </c>
    </row>
    <row r="10599" spans="1:8" x14ac:dyDescent="0.35">
      <c r="A10599" s="1">
        <v>10597</v>
      </c>
      <c r="B10599">
        <v>271453</v>
      </c>
      <c r="C10599">
        <v>2007</v>
      </c>
      <c r="D10599" s="5">
        <v>85278.48</v>
      </c>
      <c r="E10599" s="5">
        <v>0</v>
      </c>
      <c r="F10599" s="5">
        <v>0</v>
      </c>
      <c r="G10599" s="5">
        <v>0</v>
      </c>
      <c r="H10599" s="3">
        <v>0</v>
      </c>
    </row>
    <row r="10600" spans="1:8" x14ac:dyDescent="0.35">
      <c r="A10600" s="1">
        <v>10598</v>
      </c>
      <c r="B10600">
        <v>271453</v>
      </c>
      <c r="C10600">
        <v>2008</v>
      </c>
      <c r="D10600" s="5">
        <v>91910.26</v>
      </c>
      <c r="E10600" s="5">
        <v>0</v>
      </c>
      <c r="F10600" s="5">
        <v>0</v>
      </c>
      <c r="G10600" s="5">
        <v>0</v>
      </c>
      <c r="H10600" s="3">
        <v>0</v>
      </c>
    </row>
    <row r="10601" spans="1:8" x14ac:dyDescent="0.35">
      <c r="A10601" s="1">
        <v>10599</v>
      </c>
      <c r="B10601">
        <v>271453</v>
      </c>
      <c r="C10601">
        <v>2009</v>
      </c>
      <c r="D10601" s="5">
        <v>83934.65</v>
      </c>
      <c r="E10601" s="5">
        <v>0</v>
      </c>
      <c r="F10601" s="5">
        <v>0</v>
      </c>
      <c r="G10601" s="5">
        <v>0</v>
      </c>
      <c r="H10601" s="3">
        <v>0</v>
      </c>
    </row>
    <row r="10602" spans="1:8" x14ac:dyDescent="0.35">
      <c r="A10602" s="1">
        <v>10600</v>
      </c>
      <c r="B10602">
        <v>271544</v>
      </c>
      <c r="C10602">
        <v>2001</v>
      </c>
      <c r="D10602" s="5">
        <v>0</v>
      </c>
      <c r="E10602" s="5">
        <v>163368.09</v>
      </c>
      <c r="F10602" s="5">
        <v>0</v>
      </c>
      <c r="G10602" s="5">
        <v>163368.09</v>
      </c>
      <c r="H10602" s="3" t="s">
        <v>7</v>
      </c>
    </row>
    <row r="10603" spans="1:8" x14ac:dyDescent="0.35">
      <c r="A10603" s="1">
        <v>10601</v>
      </c>
      <c r="B10603">
        <v>271635</v>
      </c>
      <c r="C10603">
        <v>2007</v>
      </c>
      <c r="D10603" s="5">
        <v>83991.6</v>
      </c>
      <c r="E10603" s="5">
        <v>0</v>
      </c>
      <c r="F10603" s="5">
        <v>0</v>
      </c>
      <c r="G10603" s="5">
        <v>0</v>
      </c>
      <c r="H10603" s="3">
        <v>0</v>
      </c>
    </row>
    <row r="10604" spans="1:8" x14ac:dyDescent="0.35">
      <c r="A10604" s="1">
        <v>10602</v>
      </c>
      <c r="B10604">
        <v>271635</v>
      </c>
      <c r="C10604">
        <v>2008</v>
      </c>
      <c r="D10604" s="5">
        <v>77892.13</v>
      </c>
      <c r="E10604" s="5">
        <v>0</v>
      </c>
      <c r="F10604" s="5">
        <v>0</v>
      </c>
      <c r="G10604" s="5">
        <v>0</v>
      </c>
      <c r="H10604" s="3">
        <v>0</v>
      </c>
    </row>
    <row r="10605" spans="1:8" x14ac:dyDescent="0.35">
      <c r="A10605" s="1">
        <v>10603</v>
      </c>
      <c r="B10605">
        <v>271726</v>
      </c>
      <c r="C10605">
        <v>2006</v>
      </c>
      <c r="D10605" s="5">
        <v>51408</v>
      </c>
      <c r="E10605" s="5">
        <v>0</v>
      </c>
      <c r="F10605" s="5">
        <v>1285.2</v>
      </c>
      <c r="G10605" s="5">
        <v>1285.2</v>
      </c>
      <c r="H10605" s="3">
        <v>2.5000000000000001E-2</v>
      </c>
    </row>
    <row r="10606" spans="1:8" x14ac:dyDescent="0.35">
      <c r="A10606" s="1">
        <v>10604</v>
      </c>
      <c r="B10606">
        <v>271726</v>
      </c>
      <c r="C10606">
        <v>2007</v>
      </c>
      <c r="D10606" s="5">
        <v>46267.199999999997</v>
      </c>
      <c r="E10606" s="5">
        <v>0</v>
      </c>
      <c r="F10606" s="5">
        <v>1156.68</v>
      </c>
      <c r="G10606" s="5">
        <v>1156.68</v>
      </c>
      <c r="H10606" s="3">
        <v>2.5000000000000001E-2</v>
      </c>
    </row>
    <row r="10607" spans="1:8" x14ac:dyDescent="0.35">
      <c r="A10607" s="1">
        <v>10605</v>
      </c>
      <c r="B10607">
        <v>271726</v>
      </c>
      <c r="C10607">
        <v>2008</v>
      </c>
      <c r="D10607" s="5">
        <v>46267.199999999997</v>
      </c>
      <c r="E10607" s="5">
        <v>0</v>
      </c>
      <c r="F10607" s="5">
        <v>1156.68</v>
      </c>
      <c r="G10607" s="5">
        <v>1156.68</v>
      </c>
      <c r="H10607" s="3">
        <v>2.5000000000000001E-2</v>
      </c>
    </row>
    <row r="10608" spans="1:8" x14ac:dyDescent="0.35">
      <c r="A10608" s="1">
        <v>10606</v>
      </c>
      <c r="B10608">
        <v>271726</v>
      </c>
      <c r="C10608">
        <v>2009</v>
      </c>
      <c r="D10608" s="5">
        <v>46267.199999999997</v>
      </c>
      <c r="E10608" s="5">
        <v>0</v>
      </c>
      <c r="F10608" s="5">
        <v>1156.68</v>
      </c>
      <c r="G10608" s="5">
        <v>1156.68</v>
      </c>
      <c r="H10608" s="3">
        <v>2.5000000000000001E-2</v>
      </c>
    </row>
    <row r="10609" spans="1:8" x14ac:dyDescent="0.35">
      <c r="A10609" s="1">
        <v>10607</v>
      </c>
      <c r="B10609">
        <v>271726</v>
      </c>
      <c r="C10609">
        <v>2010</v>
      </c>
      <c r="D10609" s="5">
        <v>49517.3</v>
      </c>
      <c r="E10609" s="5">
        <v>0</v>
      </c>
      <c r="F10609" s="5">
        <v>1237.93</v>
      </c>
      <c r="G10609" s="5">
        <v>1237.93</v>
      </c>
      <c r="H10609" s="3">
        <v>2.4999949512594589E-2</v>
      </c>
    </row>
    <row r="10610" spans="1:8" x14ac:dyDescent="0.35">
      <c r="A10610" s="1">
        <v>10608</v>
      </c>
      <c r="B10610">
        <v>271726</v>
      </c>
      <c r="C10610">
        <v>2011</v>
      </c>
      <c r="D10610" s="5">
        <v>37137.980000000003</v>
      </c>
      <c r="E10610" s="5">
        <v>0</v>
      </c>
      <c r="F10610" s="5">
        <v>0</v>
      </c>
      <c r="G10610" s="5">
        <v>0</v>
      </c>
      <c r="H10610" s="3">
        <v>0</v>
      </c>
    </row>
    <row r="10611" spans="1:8" x14ac:dyDescent="0.35">
      <c r="A10611" s="1">
        <v>10609</v>
      </c>
      <c r="B10611">
        <v>271726</v>
      </c>
      <c r="C10611">
        <v>2012</v>
      </c>
      <c r="D10611" s="5">
        <v>37137.980000000003</v>
      </c>
      <c r="E10611" s="5">
        <v>0</v>
      </c>
      <c r="F10611" s="5">
        <v>0</v>
      </c>
      <c r="G10611" s="5">
        <v>0</v>
      </c>
      <c r="H10611" s="3">
        <v>0</v>
      </c>
    </row>
    <row r="10612" spans="1:8" x14ac:dyDescent="0.35">
      <c r="A10612" s="1">
        <v>10610</v>
      </c>
      <c r="B10612">
        <v>271817</v>
      </c>
      <c r="C10612">
        <v>2006</v>
      </c>
      <c r="D10612" s="5">
        <v>119636</v>
      </c>
      <c r="E10612" s="5">
        <v>0</v>
      </c>
      <c r="F10612" s="5">
        <v>2991</v>
      </c>
      <c r="G10612" s="5">
        <v>2991</v>
      </c>
      <c r="H10612" s="3">
        <v>2.5000835868802029E-2</v>
      </c>
    </row>
    <row r="10613" spans="1:8" x14ac:dyDescent="0.35">
      <c r="A10613" s="1">
        <v>10611</v>
      </c>
      <c r="B10613">
        <v>271817</v>
      </c>
      <c r="C10613">
        <v>2007</v>
      </c>
      <c r="D10613" s="5">
        <v>119636.1</v>
      </c>
      <c r="E10613" s="5">
        <v>0</v>
      </c>
      <c r="F10613" s="5">
        <v>2990.9</v>
      </c>
      <c r="G10613" s="5">
        <v>2990.9</v>
      </c>
      <c r="H10613" s="3">
        <v>2.4999979103297411E-2</v>
      </c>
    </row>
    <row r="10614" spans="1:8" x14ac:dyDescent="0.35">
      <c r="A10614" s="1">
        <v>10612</v>
      </c>
      <c r="B10614">
        <v>271817</v>
      </c>
      <c r="C10614">
        <v>2008</v>
      </c>
      <c r="D10614" s="5">
        <v>119636.1</v>
      </c>
      <c r="E10614" s="5">
        <v>0</v>
      </c>
      <c r="F10614" s="5">
        <v>2990.9</v>
      </c>
      <c r="G10614" s="5">
        <v>2990.9</v>
      </c>
      <c r="H10614" s="3">
        <v>2.4999979103297411E-2</v>
      </c>
    </row>
    <row r="10615" spans="1:8" x14ac:dyDescent="0.35">
      <c r="A10615" s="1">
        <v>10613</v>
      </c>
      <c r="B10615">
        <v>271817</v>
      </c>
      <c r="C10615">
        <v>2009</v>
      </c>
      <c r="D10615" s="5">
        <v>119636.1</v>
      </c>
      <c r="E10615" s="5">
        <v>0</v>
      </c>
      <c r="F10615" s="5">
        <v>2990.9</v>
      </c>
      <c r="G10615" s="5">
        <v>2990.9</v>
      </c>
      <c r="H10615" s="3">
        <v>2.4999979103297411E-2</v>
      </c>
    </row>
    <row r="10616" spans="1:8" x14ac:dyDescent="0.35">
      <c r="A10616" s="1">
        <v>10614</v>
      </c>
      <c r="B10616">
        <v>271817</v>
      </c>
      <c r="C10616">
        <v>2010</v>
      </c>
      <c r="D10616" s="5">
        <v>119636.1</v>
      </c>
      <c r="E10616" s="5">
        <v>0</v>
      </c>
      <c r="F10616" s="5">
        <v>5981.81</v>
      </c>
      <c r="G10616" s="5">
        <v>5981.81</v>
      </c>
      <c r="H10616" s="3">
        <v>5.000004179340517E-2</v>
      </c>
    </row>
    <row r="10617" spans="1:8" x14ac:dyDescent="0.35">
      <c r="A10617" s="1">
        <v>10615</v>
      </c>
      <c r="B10617">
        <v>271908</v>
      </c>
      <c r="C10617">
        <v>2007</v>
      </c>
      <c r="D10617" s="5">
        <v>538635.1</v>
      </c>
      <c r="E10617" s="5">
        <v>0</v>
      </c>
      <c r="F10617" s="5">
        <v>26931.759999999998</v>
      </c>
      <c r="G10617" s="5">
        <v>26931.759999999998</v>
      </c>
      <c r="H10617" s="3">
        <v>5.0000009282722198E-2</v>
      </c>
    </row>
    <row r="10618" spans="1:8" x14ac:dyDescent="0.35">
      <c r="A10618" s="1">
        <v>10616</v>
      </c>
      <c r="B10618">
        <v>272090</v>
      </c>
      <c r="C10618">
        <v>2007</v>
      </c>
      <c r="D10618" s="5">
        <v>302013.42</v>
      </c>
      <c r="E10618" s="5">
        <v>0</v>
      </c>
      <c r="F10618" s="5">
        <v>0</v>
      </c>
      <c r="G10618" s="5">
        <v>0</v>
      </c>
      <c r="H10618" s="3">
        <v>0</v>
      </c>
    </row>
    <row r="10619" spans="1:8" x14ac:dyDescent="0.35">
      <c r="A10619" s="1">
        <v>10617</v>
      </c>
      <c r="B10619">
        <v>272090</v>
      </c>
      <c r="C10619">
        <v>2008</v>
      </c>
      <c r="D10619" s="5">
        <v>405405.41</v>
      </c>
      <c r="E10619" s="5">
        <v>0</v>
      </c>
      <c r="F10619" s="5">
        <v>20270.27</v>
      </c>
      <c r="G10619" s="5">
        <v>20270.27</v>
      </c>
      <c r="H10619" s="3">
        <v>4.9999998766666692E-2</v>
      </c>
    </row>
    <row r="10620" spans="1:8" x14ac:dyDescent="0.35">
      <c r="A10620" s="1">
        <v>10618</v>
      </c>
      <c r="B10620">
        <v>272090</v>
      </c>
      <c r="C10620">
        <v>2009</v>
      </c>
      <c r="D10620" s="5">
        <v>274390.24</v>
      </c>
      <c r="E10620" s="5">
        <v>0</v>
      </c>
      <c r="F10620" s="5">
        <v>13719.51</v>
      </c>
      <c r="G10620" s="5">
        <v>13719.51</v>
      </c>
      <c r="H10620" s="3">
        <v>4.999999271111101E-2</v>
      </c>
    </row>
    <row r="10621" spans="1:8" x14ac:dyDescent="0.35">
      <c r="A10621" s="1">
        <v>10619</v>
      </c>
      <c r="B10621">
        <v>272181</v>
      </c>
      <c r="C10621">
        <v>2007</v>
      </c>
      <c r="D10621" s="5">
        <v>131250</v>
      </c>
      <c r="E10621" s="5">
        <v>0</v>
      </c>
      <c r="F10621" s="5">
        <v>0</v>
      </c>
      <c r="G10621" s="5">
        <v>0</v>
      </c>
      <c r="H10621" s="3">
        <v>0</v>
      </c>
    </row>
    <row r="10622" spans="1:8" x14ac:dyDescent="0.35">
      <c r="A10622" s="1">
        <v>10620</v>
      </c>
      <c r="B10622">
        <v>272181</v>
      </c>
      <c r="C10622">
        <v>2008</v>
      </c>
      <c r="D10622" s="5">
        <v>13305</v>
      </c>
      <c r="E10622" s="5">
        <v>0</v>
      </c>
      <c r="F10622" s="5">
        <v>0</v>
      </c>
      <c r="G10622" s="5">
        <v>0</v>
      </c>
      <c r="H10622" s="3">
        <v>0</v>
      </c>
    </row>
    <row r="10623" spans="1:8" x14ac:dyDescent="0.35">
      <c r="A10623" s="1">
        <v>10621</v>
      </c>
      <c r="B10623">
        <v>272272</v>
      </c>
      <c r="C10623">
        <v>2006</v>
      </c>
      <c r="D10623" s="5">
        <v>87500</v>
      </c>
      <c r="E10623" s="5">
        <v>0</v>
      </c>
      <c r="F10623" s="5">
        <v>0</v>
      </c>
      <c r="G10623" s="5">
        <v>0</v>
      </c>
      <c r="H10623" s="3">
        <v>0</v>
      </c>
    </row>
    <row r="10624" spans="1:8" x14ac:dyDescent="0.35">
      <c r="A10624" s="1">
        <v>10622</v>
      </c>
      <c r="B10624">
        <v>272272</v>
      </c>
      <c r="C10624">
        <v>2007</v>
      </c>
      <c r="D10624" s="5">
        <v>87500</v>
      </c>
      <c r="E10624" s="5">
        <v>0</v>
      </c>
      <c r="F10624" s="5">
        <v>0</v>
      </c>
      <c r="G10624" s="5">
        <v>0</v>
      </c>
      <c r="H10624" s="3">
        <v>0</v>
      </c>
    </row>
    <row r="10625" spans="1:8" x14ac:dyDescent="0.35">
      <c r="A10625" s="1">
        <v>10623</v>
      </c>
      <c r="B10625">
        <v>272272</v>
      </c>
      <c r="C10625">
        <v>2008</v>
      </c>
      <c r="D10625" s="5">
        <v>87500</v>
      </c>
      <c r="E10625" s="5">
        <v>0</v>
      </c>
      <c r="F10625" s="5">
        <v>0</v>
      </c>
      <c r="G10625" s="5">
        <v>0</v>
      </c>
      <c r="H10625" s="3">
        <v>0</v>
      </c>
    </row>
    <row r="10626" spans="1:8" x14ac:dyDescent="0.35">
      <c r="A10626" s="1">
        <v>10624</v>
      </c>
      <c r="B10626">
        <v>272272</v>
      </c>
      <c r="C10626">
        <v>2009</v>
      </c>
      <c r="D10626" s="5">
        <v>87500</v>
      </c>
      <c r="E10626" s="5">
        <v>0</v>
      </c>
      <c r="F10626" s="5">
        <v>0</v>
      </c>
      <c r="G10626" s="5">
        <v>0</v>
      </c>
      <c r="H10626" s="3">
        <v>0</v>
      </c>
    </row>
    <row r="10627" spans="1:8" x14ac:dyDescent="0.35">
      <c r="A10627" s="1">
        <v>10625</v>
      </c>
      <c r="B10627">
        <v>272272</v>
      </c>
      <c r="C10627">
        <v>2010</v>
      </c>
      <c r="D10627" s="5">
        <v>87500</v>
      </c>
      <c r="E10627" s="5">
        <v>0</v>
      </c>
      <c r="F10627" s="5">
        <v>0</v>
      </c>
      <c r="G10627" s="5">
        <v>0</v>
      </c>
      <c r="H10627" s="3">
        <v>0</v>
      </c>
    </row>
    <row r="10628" spans="1:8" x14ac:dyDescent="0.35">
      <c r="A10628" s="1">
        <v>10626</v>
      </c>
      <c r="B10628">
        <v>272272</v>
      </c>
      <c r="C10628">
        <v>2011</v>
      </c>
      <c r="D10628" s="5">
        <v>87500</v>
      </c>
      <c r="E10628" s="5">
        <v>0</v>
      </c>
      <c r="F10628" s="5">
        <v>0</v>
      </c>
      <c r="G10628" s="5">
        <v>0</v>
      </c>
      <c r="H10628" s="3">
        <v>0</v>
      </c>
    </row>
    <row r="10629" spans="1:8" x14ac:dyDescent="0.35">
      <c r="A10629" s="1">
        <v>10627</v>
      </c>
      <c r="B10629">
        <v>272363</v>
      </c>
      <c r="C10629">
        <v>2007</v>
      </c>
      <c r="D10629" s="5">
        <v>9500</v>
      </c>
      <c r="E10629" s="5">
        <v>0</v>
      </c>
      <c r="F10629" s="5">
        <v>0</v>
      </c>
      <c r="G10629" s="5">
        <v>0</v>
      </c>
      <c r="H10629" s="3">
        <v>0</v>
      </c>
    </row>
    <row r="10630" spans="1:8" x14ac:dyDescent="0.35">
      <c r="A10630" s="1">
        <v>10628</v>
      </c>
      <c r="B10630">
        <v>272454</v>
      </c>
      <c r="C10630">
        <v>2005</v>
      </c>
      <c r="D10630" s="5">
        <v>0</v>
      </c>
      <c r="E10630" s="5">
        <v>3194.63</v>
      </c>
      <c r="F10630" s="5">
        <v>0</v>
      </c>
      <c r="G10630" s="5">
        <v>3194.63</v>
      </c>
      <c r="H10630" s="3" t="s">
        <v>7</v>
      </c>
    </row>
    <row r="10631" spans="1:8" x14ac:dyDescent="0.35">
      <c r="A10631" s="1">
        <v>10629</v>
      </c>
      <c r="B10631">
        <v>272454</v>
      </c>
      <c r="C10631">
        <v>2006</v>
      </c>
      <c r="D10631" s="5">
        <v>1476.51</v>
      </c>
      <c r="E10631" s="5">
        <v>587.91999999999996</v>
      </c>
      <c r="F10631" s="5">
        <v>0</v>
      </c>
      <c r="G10631" s="5">
        <v>587.91999999999996</v>
      </c>
      <c r="H10631" s="3">
        <v>0.39818219991737269</v>
      </c>
    </row>
    <row r="10632" spans="1:8" x14ac:dyDescent="0.35">
      <c r="A10632" s="1">
        <v>10630</v>
      </c>
      <c r="B10632">
        <v>272454</v>
      </c>
      <c r="C10632">
        <v>2007</v>
      </c>
      <c r="D10632" s="5">
        <v>67042.39</v>
      </c>
      <c r="E10632" s="5">
        <v>0</v>
      </c>
      <c r="F10632" s="5">
        <v>0</v>
      </c>
      <c r="G10632" s="5">
        <v>0</v>
      </c>
      <c r="H10632" s="3">
        <v>0</v>
      </c>
    </row>
    <row r="10633" spans="1:8" x14ac:dyDescent="0.35">
      <c r="A10633" s="1">
        <v>10631</v>
      </c>
      <c r="B10633">
        <v>272454</v>
      </c>
      <c r="C10633">
        <v>2008</v>
      </c>
      <c r="D10633" s="5">
        <v>71890.180000000008</v>
      </c>
      <c r="E10633" s="5">
        <v>0</v>
      </c>
      <c r="F10633" s="5">
        <v>0</v>
      </c>
      <c r="G10633" s="5">
        <v>0</v>
      </c>
      <c r="H10633" s="3">
        <v>0</v>
      </c>
    </row>
    <row r="10634" spans="1:8" x14ac:dyDescent="0.35">
      <c r="A10634" s="1">
        <v>10632</v>
      </c>
      <c r="B10634">
        <v>272545</v>
      </c>
      <c r="C10634">
        <v>2007</v>
      </c>
      <c r="D10634" s="5">
        <v>7500</v>
      </c>
      <c r="E10634" s="5">
        <v>0</v>
      </c>
      <c r="F10634" s="5">
        <v>0</v>
      </c>
      <c r="G10634" s="5">
        <v>0</v>
      </c>
      <c r="H10634" s="3">
        <v>0</v>
      </c>
    </row>
    <row r="10635" spans="1:8" x14ac:dyDescent="0.35">
      <c r="A10635" s="1">
        <v>10633</v>
      </c>
      <c r="B10635">
        <v>272636</v>
      </c>
      <c r="C10635">
        <v>2006</v>
      </c>
      <c r="D10635" s="5">
        <v>47385.2</v>
      </c>
      <c r="E10635" s="5">
        <v>0</v>
      </c>
      <c r="F10635" s="5">
        <v>1184.6300000000001</v>
      </c>
      <c r="G10635" s="5">
        <v>1184.6300000000001</v>
      </c>
      <c r="H10635" s="3">
        <v>2.5000000000000001E-2</v>
      </c>
    </row>
    <row r="10636" spans="1:8" x14ac:dyDescent="0.35">
      <c r="A10636" s="1">
        <v>10634</v>
      </c>
      <c r="B10636">
        <v>272636</v>
      </c>
      <c r="C10636">
        <v>2007</v>
      </c>
      <c r="D10636" s="5">
        <v>63363.85</v>
      </c>
      <c r="E10636" s="5">
        <v>0</v>
      </c>
      <c r="F10636" s="5">
        <v>1584.1</v>
      </c>
      <c r="G10636" s="5">
        <v>1584.1</v>
      </c>
      <c r="H10636" s="3">
        <v>2.500005918200993E-2</v>
      </c>
    </row>
    <row r="10637" spans="1:8" x14ac:dyDescent="0.35">
      <c r="A10637" s="1">
        <v>10635</v>
      </c>
      <c r="B10637">
        <v>272636</v>
      </c>
      <c r="C10637">
        <v>2008</v>
      </c>
      <c r="D10637" s="5">
        <v>274601.05</v>
      </c>
      <c r="E10637" s="5">
        <v>0</v>
      </c>
      <c r="F10637" s="5">
        <v>6865.0240000000003</v>
      </c>
      <c r="G10637" s="5">
        <v>6865.0240000000003</v>
      </c>
      <c r="H10637" s="3">
        <v>2.4999991806294988E-2</v>
      </c>
    </row>
    <row r="10638" spans="1:8" x14ac:dyDescent="0.35">
      <c r="A10638" s="1">
        <v>10636</v>
      </c>
      <c r="B10638">
        <v>272727</v>
      </c>
      <c r="C10638">
        <v>2007</v>
      </c>
      <c r="D10638" s="5">
        <v>62169.7</v>
      </c>
      <c r="E10638" s="5">
        <v>0</v>
      </c>
      <c r="F10638" s="5">
        <v>1554.24</v>
      </c>
      <c r="G10638" s="5">
        <v>1554.24</v>
      </c>
      <c r="H10638" s="3">
        <v>2.4999959787484899E-2</v>
      </c>
    </row>
    <row r="10639" spans="1:8" x14ac:dyDescent="0.35">
      <c r="A10639" s="1">
        <v>10637</v>
      </c>
      <c r="B10639">
        <v>272727</v>
      </c>
      <c r="C10639">
        <v>2008</v>
      </c>
      <c r="D10639" s="5">
        <v>274788.5</v>
      </c>
      <c r="E10639" s="5">
        <v>0</v>
      </c>
      <c r="F10639" s="5">
        <v>6869.7110000000002</v>
      </c>
      <c r="G10639" s="5">
        <v>6869.7110000000002</v>
      </c>
      <c r="H10639" s="3">
        <v>2.499999454125628E-2</v>
      </c>
    </row>
    <row r="10640" spans="1:8" x14ac:dyDescent="0.35">
      <c r="A10640" s="1">
        <v>10638</v>
      </c>
      <c r="B10640">
        <v>272818</v>
      </c>
      <c r="C10640">
        <v>2004</v>
      </c>
      <c r="D10640" s="5">
        <v>13418</v>
      </c>
      <c r="E10640" s="5">
        <v>0</v>
      </c>
      <c r="F10640" s="5">
        <v>0</v>
      </c>
      <c r="G10640" s="5">
        <v>0</v>
      </c>
      <c r="H10640" s="3">
        <v>0</v>
      </c>
    </row>
    <row r="10641" spans="1:8" x14ac:dyDescent="0.35">
      <c r="A10641" s="1">
        <v>10639</v>
      </c>
      <c r="B10641">
        <v>272909</v>
      </c>
      <c r="C10641">
        <v>2007</v>
      </c>
      <c r="D10641" s="5">
        <v>1432912</v>
      </c>
      <c r="E10641" s="5">
        <v>190599</v>
      </c>
      <c r="F10641" s="5">
        <v>0</v>
      </c>
      <c r="G10641" s="5">
        <v>190599</v>
      </c>
      <c r="H10641" s="3">
        <v>0.13301514677802961</v>
      </c>
    </row>
    <row r="10642" spans="1:8" x14ac:dyDescent="0.35">
      <c r="A10642" s="1">
        <v>10640</v>
      </c>
      <c r="B10642">
        <v>272909</v>
      </c>
      <c r="C10642">
        <v>2010</v>
      </c>
      <c r="D10642" s="5">
        <v>217165.65</v>
      </c>
      <c r="E10642" s="5">
        <v>0</v>
      </c>
      <c r="F10642" s="5">
        <v>0</v>
      </c>
      <c r="G10642" s="5">
        <v>0</v>
      </c>
      <c r="H10642" s="3">
        <v>0</v>
      </c>
    </row>
    <row r="10643" spans="1:8" x14ac:dyDescent="0.35">
      <c r="A10643" s="1">
        <v>10641</v>
      </c>
      <c r="B10643">
        <v>273091</v>
      </c>
      <c r="C10643">
        <v>2007</v>
      </c>
      <c r="D10643" s="5">
        <v>210091</v>
      </c>
      <c r="E10643" s="5">
        <v>0</v>
      </c>
      <c r="F10643" s="5">
        <v>0</v>
      </c>
      <c r="G10643" s="5">
        <v>0</v>
      </c>
      <c r="H10643" s="3">
        <v>0</v>
      </c>
    </row>
    <row r="10644" spans="1:8" x14ac:dyDescent="0.35">
      <c r="A10644" s="1">
        <v>10642</v>
      </c>
      <c r="B10644">
        <v>273091</v>
      </c>
      <c r="C10644">
        <v>2008</v>
      </c>
      <c r="D10644" s="5">
        <v>235735.7</v>
      </c>
      <c r="E10644" s="5">
        <v>0</v>
      </c>
      <c r="F10644" s="5">
        <v>0</v>
      </c>
      <c r="G10644" s="5">
        <v>0</v>
      </c>
      <c r="H10644" s="3">
        <v>0</v>
      </c>
    </row>
    <row r="10645" spans="1:8" x14ac:dyDescent="0.35">
      <c r="A10645" s="1">
        <v>10643</v>
      </c>
      <c r="B10645">
        <v>273091</v>
      </c>
      <c r="C10645">
        <v>2009</v>
      </c>
      <c r="D10645" s="5">
        <v>227719.67999999999</v>
      </c>
      <c r="E10645" s="5">
        <v>0</v>
      </c>
      <c r="F10645" s="5">
        <v>0</v>
      </c>
      <c r="G10645" s="5">
        <v>0</v>
      </c>
      <c r="H10645" s="3">
        <v>0</v>
      </c>
    </row>
    <row r="10646" spans="1:8" x14ac:dyDescent="0.35">
      <c r="A10646" s="1">
        <v>10644</v>
      </c>
      <c r="B10646">
        <v>273091</v>
      </c>
      <c r="C10646">
        <v>2010</v>
      </c>
      <c r="D10646" s="5">
        <v>21063.32</v>
      </c>
      <c r="E10646" s="5">
        <v>0</v>
      </c>
      <c r="F10646" s="5">
        <v>0</v>
      </c>
      <c r="G10646" s="5">
        <v>0</v>
      </c>
      <c r="H10646" s="3">
        <v>0</v>
      </c>
    </row>
    <row r="10647" spans="1:8" x14ac:dyDescent="0.35">
      <c r="A10647" s="1">
        <v>10645</v>
      </c>
      <c r="B10647">
        <v>273182</v>
      </c>
      <c r="C10647">
        <v>2005</v>
      </c>
      <c r="D10647" s="5">
        <v>0</v>
      </c>
      <c r="E10647" s="5">
        <v>29600</v>
      </c>
      <c r="F10647" s="5">
        <v>0</v>
      </c>
      <c r="G10647" s="5">
        <v>29600</v>
      </c>
      <c r="H10647" s="3" t="s">
        <v>7</v>
      </c>
    </row>
    <row r="10648" spans="1:8" x14ac:dyDescent="0.35">
      <c r="A10648" s="1">
        <v>10646</v>
      </c>
      <c r="B10648">
        <v>273364</v>
      </c>
      <c r="C10648">
        <v>2007</v>
      </c>
      <c r="D10648" s="5">
        <v>200032.52</v>
      </c>
      <c r="E10648" s="5">
        <v>0</v>
      </c>
      <c r="F10648" s="5">
        <v>0</v>
      </c>
      <c r="G10648" s="5">
        <v>0</v>
      </c>
      <c r="H10648" s="3">
        <v>0</v>
      </c>
    </row>
    <row r="10649" spans="1:8" x14ac:dyDescent="0.35">
      <c r="A10649" s="1">
        <v>10647</v>
      </c>
      <c r="B10649">
        <v>273364</v>
      </c>
      <c r="C10649">
        <v>2008</v>
      </c>
      <c r="D10649" s="5">
        <v>175083.04</v>
      </c>
      <c r="E10649" s="5">
        <v>0</v>
      </c>
      <c r="F10649" s="5">
        <v>0</v>
      </c>
      <c r="G10649" s="5">
        <v>0</v>
      </c>
      <c r="H10649" s="3">
        <v>0</v>
      </c>
    </row>
    <row r="10650" spans="1:8" x14ac:dyDescent="0.35">
      <c r="A10650" s="1">
        <v>10648</v>
      </c>
      <c r="B10650">
        <v>273455</v>
      </c>
      <c r="C10650">
        <v>2007</v>
      </c>
      <c r="D10650" s="5">
        <v>737500</v>
      </c>
      <c r="E10650" s="5">
        <v>0</v>
      </c>
      <c r="F10650" s="5">
        <v>0</v>
      </c>
      <c r="G10650" s="5">
        <v>0</v>
      </c>
      <c r="H10650" s="3">
        <v>0</v>
      </c>
    </row>
    <row r="10651" spans="1:8" x14ac:dyDescent="0.35">
      <c r="A10651" s="1">
        <v>10649</v>
      </c>
      <c r="B10651">
        <v>273455</v>
      </c>
      <c r="C10651">
        <v>2008</v>
      </c>
      <c r="D10651" s="5">
        <v>1106253</v>
      </c>
      <c r="E10651" s="5">
        <v>0</v>
      </c>
      <c r="F10651" s="5">
        <v>0</v>
      </c>
      <c r="G10651" s="5">
        <v>0</v>
      </c>
      <c r="H10651" s="3">
        <v>0</v>
      </c>
    </row>
    <row r="10652" spans="1:8" x14ac:dyDescent="0.35">
      <c r="A10652" s="1">
        <v>10650</v>
      </c>
      <c r="B10652">
        <v>273546</v>
      </c>
      <c r="C10652">
        <v>2007</v>
      </c>
      <c r="D10652" s="5">
        <v>67800</v>
      </c>
      <c r="E10652" s="5">
        <v>0</v>
      </c>
      <c r="F10652" s="5">
        <v>1695</v>
      </c>
      <c r="G10652" s="5">
        <v>1695</v>
      </c>
      <c r="H10652" s="3">
        <v>2.5000000000000001E-2</v>
      </c>
    </row>
    <row r="10653" spans="1:8" x14ac:dyDescent="0.35">
      <c r="A10653" s="1">
        <v>10651</v>
      </c>
      <c r="B10653">
        <v>273637</v>
      </c>
      <c r="C10653">
        <v>2007</v>
      </c>
      <c r="D10653" s="5">
        <v>31108.65</v>
      </c>
      <c r="E10653" s="5">
        <v>0</v>
      </c>
      <c r="F10653" s="5">
        <v>0</v>
      </c>
      <c r="G10653" s="5">
        <v>0</v>
      </c>
      <c r="H10653" s="3">
        <v>0</v>
      </c>
    </row>
    <row r="10654" spans="1:8" x14ac:dyDescent="0.35">
      <c r="A10654" s="1">
        <v>10652</v>
      </c>
      <c r="B10654">
        <v>273728</v>
      </c>
      <c r="C10654">
        <v>2007</v>
      </c>
      <c r="D10654" s="5">
        <v>137700</v>
      </c>
      <c r="E10654" s="5">
        <v>0</v>
      </c>
      <c r="F10654" s="5">
        <v>0</v>
      </c>
      <c r="G10654" s="5">
        <v>0</v>
      </c>
      <c r="H10654" s="3">
        <v>0</v>
      </c>
    </row>
    <row r="10655" spans="1:8" x14ac:dyDescent="0.35">
      <c r="A10655" s="1">
        <v>10653</v>
      </c>
      <c r="B10655">
        <v>273728</v>
      </c>
      <c r="C10655">
        <v>2015</v>
      </c>
      <c r="D10655" s="5">
        <v>770535</v>
      </c>
      <c r="E10655" s="5">
        <v>0</v>
      </c>
      <c r="F10655" s="5">
        <v>0</v>
      </c>
      <c r="G10655" s="5">
        <v>0</v>
      </c>
      <c r="H10655" s="3">
        <v>0</v>
      </c>
    </row>
    <row r="10656" spans="1:8" x14ac:dyDescent="0.35">
      <c r="A10656" s="1">
        <v>10654</v>
      </c>
      <c r="B10656">
        <v>273819</v>
      </c>
      <c r="C10656">
        <v>2007</v>
      </c>
      <c r="D10656" s="5">
        <v>90000</v>
      </c>
      <c r="E10656" s="5">
        <v>0</v>
      </c>
      <c r="F10656" s="5">
        <v>0</v>
      </c>
      <c r="G10656" s="5">
        <v>0</v>
      </c>
      <c r="H10656" s="3">
        <v>0</v>
      </c>
    </row>
    <row r="10657" spans="1:8" x14ac:dyDescent="0.35">
      <c r="A10657" s="1">
        <v>10655</v>
      </c>
      <c r="B10657">
        <v>273819</v>
      </c>
      <c r="C10657">
        <v>2008</v>
      </c>
      <c r="D10657" s="5">
        <v>54663</v>
      </c>
      <c r="E10657" s="5">
        <v>0</v>
      </c>
      <c r="F10657" s="5">
        <v>0</v>
      </c>
      <c r="G10657" s="5">
        <v>0</v>
      </c>
      <c r="H10657" s="3">
        <v>0</v>
      </c>
    </row>
    <row r="10658" spans="1:8" x14ac:dyDescent="0.35">
      <c r="A10658" s="1">
        <v>10656</v>
      </c>
      <c r="B10658">
        <v>273819</v>
      </c>
      <c r="C10658">
        <v>2009</v>
      </c>
      <c r="D10658" s="5">
        <v>54000</v>
      </c>
      <c r="E10658" s="5">
        <v>0</v>
      </c>
      <c r="F10658" s="5">
        <v>0</v>
      </c>
      <c r="G10658" s="5">
        <v>0</v>
      </c>
      <c r="H10658" s="3">
        <v>0</v>
      </c>
    </row>
    <row r="10659" spans="1:8" x14ac:dyDescent="0.35">
      <c r="A10659" s="1">
        <v>10657</v>
      </c>
      <c r="B10659">
        <v>273910</v>
      </c>
      <c r="C10659">
        <v>2007</v>
      </c>
      <c r="D10659" s="5">
        <v>130000</v>
      </c>
      <c r="E10659" s="5">
        <v>0</v>
      </c>
      <c r="F10659" s="5">
        <v>0</v>
      </c>
      <c r="G10659" s="5">
        <v>0</v>
      </c>
      <c r="H10659" s="3">
        <v>0</v>
      </c>
    </row>
    <row r="10660" spans="1:8" x14ac:dyDescent="0.35">
      <c r="A10660" s="1">
        <v>10658</v>
      </c>
      <c r="B10660">
        <v>274092</v>
      </c>
      <c r="C10660">
        <v>2007</v>
      </c>
      <c r="D10660" s="5">
        <v>80000</v>
      </c>
      <c r="E10660" s="5">
        <v>0</v>
      </c>
      <c r="F10660" s="5">
        <v>0</v>
      </c>
      <c r="G10660" s="5">
        <v>0</v>
      </c>
      <c r="H10660" s="3">
        <v>0</v>
      </c>
    </row>
    <row r="10661" spans="1:8" x14ac:dyDescent="0.35">
      <c r="A10661" s="1">
        <v>10659</v>
      </c>
      <c r="B10661">
        <v>274183</v>
      </c>
      <c r="C10661">
        <v>2007</v>
      </c>
      <c r="D10661" s="5">
        <v>80000</v>
      </c>
      <c r="E10661" s="5">
        <v>0</v>
      </c>
      <c r="F10661" s="5">
        <v>0</v>
      </c>
      <c r="G10661" s="5">
        <v>0</v>
      </c>
      <c r="H10661" s="3">
        <v>0</v>
      </c>
    </row>
    <row r="10662" spans="1:8" x14ac:dyDescent="0.35">
      <c r="A10662" s="1">
        <v>10660</v>
      </c>
      <c r="B10662">
        <v>274274</v>
      </c>
      <c r="C10662">
        <v>2007</v>
      </c>
      <c r="D10662" s="5">
        <v>185312.35</v>
      </c>
      <c r="E10662" s="5">
        <v>0</v>
      </c>
      <c r="F10662" s="5">
        <v>0</v>
      </c>
      <c r="G10662" s="5">
        <v>0</v>
      </c>
      <c r="H10662" s="3">
        <v>0</v>
      </c>
    </row>
    <row r="10663" spans="1:8" x14ac:dyDescent="0.35">
      <c r="A10663" s="1">
        <v>10661</v>
      </c>
      <c r="B10663">
        <v>274365</v>
      </c>
      <c r="C10663">
        <v>2003</v>
      </c>
      <c r="D10663" s="5">
        <v>0</v>
      </c>
      <c r="E10663" s="5">
        <v>22883.455000000002</v>
      </c>
      <c r="F10663" s="5">
        <v>0</v>
      </c>
      <c r="G10663" s="5">
        <v>22883.455000000002</v>
      </c>
      <c r="H10663" s="3" t="s">
        <v>7</v>
      </c>
    </row>
    <row r="10664" spans="1:8" x14ac:dyDescent="0.35">
      <c r="A10664" s="1">
        <v>10662</v>
      </c>
      <c r="B10664">
        <v>274365</v>
      </c>
      <c r="C10664">
        <v>2016</v>
      </c>
      <c r="D10664" s="5">
        <v>427705.72</v>
      </c>
      <c r="E10664" s="5">
        <v>497870.2</v>
      </c>
      <c r="F10664" s="5">
        <v>49186.16</v>
      </c>
      <c r="G10664" s="5">
        <v>547056.36</v>
      </c>
      <c r="H10664" s="3">
        <v>1.279048500917874</v>
      </c>
    </row>
    <row r="10665" spans="1:8" x14ac:dyDescent="0.35">
      <c r="A10665" s="1">
        <v>10663</v>
      </c>
      <c r="B10665">
        <v>274365</v>
      </c>
      <c r="C10665">
        <v>2017</v>
      </c>
      <c r="D10665" s="5">
        <v>437769</v>
      </c>
      <c r="E10665" s="5">
        <v>383129.48</v>
      </c>
      <c r="F10665" s="5">
        <v>6566.54</v>
      </c>
      <c r="G10665" s="5">
        <v>389696.02</v>
      </c>
      <c r="H10665" s="3">
        <v>0.89018642251963931</v>
      </c>
    </row>
    <row r="10666" spans="1:8" x14ac:dyDescent="0.35">
      <c r="A10666" s="1">
        <v>10664</v>
      </c>
      <c r="B10666">
        <v>274365</v>
      </c>
      <c r="C10666">
        <v>2018</v>
      </c>
      <c r="D10666" s="5">
        <v>458645.66</v>
      </c>
      <c r="E10666" s="5">
        <v>1508939.04</v>
      </c>
      <c r="F10666" s="5">
        <v>52744.24</v>
      </c>
      <c r="G10666" s="5">
        <v>1561683.28</v>
      </c>
      <c r="H10666" s="3">
        <v>3.4049886790599961</v>
      </c>
    </row>
    <row r="10667" spans="1:8" x14ac:dyDescent="0.35">
      <c r="A10667" s="1">
        <v>10665</v>
      </c>
      <c r="B10667">
        <v>274365</v>
      </c>
      <c r="C10667">
        <v>2019</v>
      </c>
      <c r="D10667" s="5">
        <v>237764.5</v>
      </c>
      <c r="E10667" s="5">
        <v>0</v>
      </c>
      <c r="F10667" s="5">
        <v>37065.294000000002</v>
      </c>
      <c r="G10667" s="5">
        <v>37065.294000000002</v>
      </c>
      <c r="H10667" s="3">
        <v>0.15589078268622941</v>
      </c>
    </row>
    <row r="10668" spans="1:8" x14ac:dyDescent="0.35">
      <c r="A10668" s="1">
        <v>10666</v>
      </c>
      <c r="B10668">
        <v>274365</v>
      </c>
      <c r="C10668">
        <v>2020</v>
      </c>
      <c r="D10668" s="5">
        <v>618108.92000000004</v>
      </c>
      <c r="E10668" s="5">
        <v>755451.34</v>
      </c>
      <c r="F10668" s="5">
        <v>9271.6200000000008</v>
      </c>
      <c r="G10668" s="5">
        <v>764722.96</v>
      </c>
      <c r="H10668" s="3">
        <v>1.237197741783115</v>
      </c>
    </row>
    <row r="10669" spans="1:8" x14ac:dyDescent="0.35">
      <c r="A10669" s="1">
        <v>10667</v>
      </c>
      <c r="B10669">
        <v>274365</v>
      </c>
      <c r="C10669">
        <v>2021</v>
      </c>
      <c r="D10669" s="5">
        <v>1034431.76</v>
      </c>
      <c r="E10669" s="5">
        <v>0</v>
      </c>
      <c r="F10669" s="5">
        <v>118959.66</v>
      </c>
      <c r="G10669" s="5">
        <v>118959.66</v>
      </c>
      <c r="H10669" s="3">
        <v>0.11500000734702891</v>
      </c>
    </row>
    <row r="10670" spans="1:8" x14ac:dyDescent="0.35">
      <c r="A10670" s="1">
        <v>10668</v>
      </c>
      <c r="B10670">
        <v>274456</v>
      </c>
      <c r="C10670">
        <v>2016</v>
      </c>
      <c r="D10670" s="5">
        <v>170110.8</v>
      </c>
      <c r="E10670" s="5">
        <v>0</v>
      </c>
      <c r="F10670" s="5">
        <v>19562.740000000002</v>
      </c>
      <c r="G10670" s="5">
        <v>19562.740000000002</v>
      </c>
      <c r="H10670" s="3">
        <v>0.114999988242957</v>
      </c>
    </row>
    <row r="10671" spans="1:8" x14ac:dyDescent="0.35">
      <c r="A10671" s="1">
        <v>10669</v>
      </c>
      <c r="B10671">
        <v>274456</v>
      </c>
      <c r="C10671">
        <v>2017</v>
      </c>
      <c r="D10671" s="5">
        <v>183863.96</v>
      </c>
      <c r="E10671" s="5">
        <v>0</v>
      </c>
      <c r="F10671" s="5">
        <v>2757.96</v>
      </c>
      <c r="G10671" s="5">
        <v>2757.96</v>
      </c>
      <c r="H10671" s="3">
        <v>1.5000003263282271E-2</v>
      </c>
    </row>
    <row r="10672" spans="1:8" x14ac:dyDescent="0.35">
      <c r="A10672" s="1">
        <v>10670</v>
      </c>
      <c r="B10672">
        <v>274456</v>
      </c>
      <c r="C10672">
        <v>2018</v>
      </c>
      <c r="D10672" s="5">
        <v>193649.4</v>
      </c>
      <c r="E10672" s="5">
        <v>0</v>
      </c>
      <c r="F10672" s="5">
        <v>22269.68</v>
      </c>
      <c r="G10672" s="5">
        <v>22269.68</v>
      </c>
      <c r="H10672" s="3">
        <v>0.11499999483602839</v>
      </c>
    </row>
    <row r="10673" spans="1:8" x14ac:dyDescent="0.35">
      <c r="A10673" s="1">
        <v>10671</v>
      </c>
      <c r="B10673">
        <v>274456</v>
      </c>
      <c r="C10673">
        <v>2019</v>
      </c>
      <c r="D10673" s="5">
        <v>155941.01999999999</v>
      </c>
      <c r="E10673" s="5">
        <v>1274285.3799999999</v>
      </c>
      <c r="F10673" s="5">
        <v>17933.22</v>
      </c>
      <c r="G10673" s="5">
        <v>1292218.6000000001</v>
      </c>
      <c r="H10673" s="3">
        <v>8.2865855308628866</v>
      </c>
    </row>
    <row r="10674" spans="1:8" x14ac:dyDescent="0.35">
      <c r="A10674" s="1">
        <v>10672</v>
      </c>
      <c r="B10674">
        <v>274456</v>
      </c>
      <c r="C10674">
        <v>2020</v>
      </c>
      <c r="D10674" s="5">
        <v>369664.65</v>
      </c>
      <c r="E10674" s="5">
        <v>699880.73</v>
      </c>
      <c r="F10674" s="5">
        <v>12545.091</v>
      </c>
      <c r="G10674" s="5">
        <v>712425.821</v>
      </c>
      <c r="H10674" s="3">
        <v>1.9272219320944</v>
      </c>
    </row>
    <row r="10675" spans="1:8" x14ac:dyDescent="0.35">
      <c r="A10675" s="1">
        <v>10673</v>
      </c>
      <c r="B10675">
        <v>274456</v>
      </c>
      <c r="C10675">
        <v>2021</v>
      </c>
      <c r="D10675" s="5">
        <v>399254.36</v>
      </c>
      <c r="E10675" s="5">
        <v>0</v>
      </c>
      <c r="F10675" s="5">
        <v>45914.26</v>
      </c>
      <c r="G10675" s="5">
        <v>45914.26</v>
      </c>
      <c r="H10675" s="3">
        <v>0.115000021540153</v>
      </c>
    </row>
    <row r="10676" spans="1:8" x14ac:dyDescent="0.35">
      <c r="A10676" s="1">
        <v>10674</v>
      </c>
      <c r="B10676">
        <v>274638</v>
      </c>
      <c r="C10676">
        <v>2016</v>
      </c>
      <c r="D10676" s="5">
        <v>30621.360000000001</v>
      </c>
      <c r="E10676" s="5">
        <v>0</v>
      </c>
      <c r="F10676" s="5">
        <v>3521.46</v>
      </c>
      <c r="G10676" s="5">
        <v>3521.46</v>
      </c>
      <c r="H10676" s="3">
        <v>0.1150001175649938</v>
      </c>
    </row>
    <row r="10677" spans="1:8" x14ac:dyDescent="0.35">
      <c r="A10677" s="1">
        <v>10675</v>
      </c>
      <c r="B10677">
        <v>274638</v>
      </c>
      <c r="C10677">
        <v>2017</v>
      </c>
      <c r="D10677" s="5">
        <v>33096.720000000001</v>
      </c>
      <c r="E10677" s="5">
        <v>0</v>
      </c>
      <c r="F10677" s="5">
        <v>496.45</v>
      </c>
      <c r="G10677" s="5">
        <v>496.45</v>
      </c>
      <c r="H10677" s="3">
        <v>1.4999975828420459E-2</v>
      </c>
    </row>
    <row r="10678" spans="1:8" x14ac:dyDescent="0.35">
      <c r="A10678" s="1">
        <v>10676</v>
      </c>
      <c r="B10678">
        <v>274638</v>
      </c>
      <c r="C10678">
        <v>2018</v>
      </c>
      <c r="D10678" s="5">
        <v>34653.32</v>
      </c>
      <c r="E10678" s="5">
        <v>0</v>
      </c>
      <c r="F10678" s="5">
        <v>3985.14</v>
      </c>
      <c r="G10678" s="5">
        <v>3985.14</v>
      </c>
      <c r="H10678" s="3">
        <v>0.11500023662956391</v>
      </c>
    </row>
    <row r="10679" spans="1:8" x14ac:dyDescent="0.35">
      <c r="A10679" s="1">
        <v>10677</v>
      </c>
      <c r="B10679">
        <v>274638</v>
      </c>
      <c r="C10679">
        <v>2019</v>
      </c>
      <c r="D10679" s="5">
        <v>41422.71</v>
      </c>
      <c r="E10679" s="5">
        <v>0</v>
      </c>
      <c r="F10679" s="5">
        <v>4763.6109999999999</v>
      </c>
      <c r="G10679" s="5">
        <v>4763.6109999999999</v>
      </c>
      <c r="H10679" s="3">
        <v>0.11499998430812471</v>
      </c>
    </row>
    <row r="10680" spans="1:8" x14ac:dyDescent="0.35">
      <c r="A10680" s="1">
        <v>10678</v>
      </c>
      <c r="B10680">
        <v>274638</v>
      </c>
      <c r="C10680">
        <v>2020</v>
      </c>
      <c r="D10680" s="5">
        <v>42942.48</v>
      </c>
      <c r="E10680" s="5">
        <v>0</v>
      </c>
      <c r="F10680" s="5">
        <v>644.15</v>
      </c>
      <c r="G10680" s="5">
        <v>644.15</v>
      </c>
      <c r="H10680" s="3">
        <v>1.5000298073143421E-2</v>
      </c>
    </row>
    <row r="10681" spans="1:8" x14ac:dyDescent="0.35">
      <c r="A10681" s="1">
        <v>10679</v>
      </c>
      <c r="B10681">
        <v>274638</v>
      </c>
      <c r="C10681">
        <v>2021</v>
      </c>
      <c r="D10681" s="5">
        <v>71865.78</v>
      </c>
      <c r="E10681" s="5">
        <v>0</v>
      </c>
      <c r="F10681" s="5">
        <v>8264.5660000000007</v>
      </c>
      <c r="G10681" s="5">
        <v>8264.5660000000007</v>
      </c>
      <c r="H10681" s="3">
        <v>0.115000018089277</v>
      </c>
    </row>
    <row r="10682" spans="1:8" x14ac:dyDescent="0.35">
      <c r="A10682" s="1">
        <v>10680</v>
      </c>
      <c r="B10682">
        <v>274729</v>
      </c>
      <c r="C10682">
        <v>2007</v>
      </c>
      <c r="D10682" s="5">
        <v>735165</v>
      </c>
      <c r="E10682" s="5">
        <v>0</v>
      </c>
      <c r="F10682" s="5">
        <v>0</v>
      </c>
      <c r="G10682" s="5">
        <v>0</v>
      </c>
      <c r="H10682" s="3">
        <v>0</v>
      </c>
    </row>
    <row r="10683" spans="1:8" x14ac:dyDescent="0.35">
      <c r="A10683" s="1">
        <v>10681</v>
      </c>
      <c r="B10683">
        <v>274820</v>
      </c>
      <c r="C10683">
        <v>2006</v>
      </c>
      <c r="D10683" s="5">
        <v>697162.42</v>
      </c>
      <c r="E10683" s="5">
        <v>0</v>
      </c>
      <c r="F10683" s="5">
        <v>0</v>
      </c>
      <c r="G10683" s="5">
        <v>0</v>
      </c>
      <c r="H10683" s="3">
        <v>0</v>
      </c>
    </row>
    <row r="10684" spans="1:8" x14ac:dyDescent="0.35">
      <c r="A10684" s="1">
        <v>10682</v>
      </c>
      <c r="B10684">
        <v>274911</v>
      </c>
      <c r="C10684">
        <v>2007</v>
      </c>
      <c r="D10684" s="5">
        <v>781158.65</v>
      </c>
      <c r="E10684" s="5">
        <v>0</v>
      </c>
      <c r="F10684" s="5">
        <v>13692.42</v>
      </c>
      <c r="G10684" s="5">
        <v>13692.42</v>
      </c>
      <c r="H10684" s="3">
        <v>1.7528347154576091E-2</v>
      </c>
    </row>
    <row r="10685" spans="1:8" x14ac:dyDescent="0.35">
      <c r="A10685" s="1">
        <v>10683</v>
      </c>
      <c r="B10685">
        <v>274911</v>
      </c>
      <c r="C10685">
        <v>2008</v>
      </c>
      <c r="D10685" s="5">
        <v>1089600.79</v>
      </c>
      <c r="E10685" s="5">
        <v>0</v>
      </c>
      <c r="F10685" s="5">
        <v>36994.74</v>
      </c>
      <c r="G10685" s="5">
        <v>36994.74</v>
      </c>
      <c r="H10685" s="3">
        <v>3.395256348887192E-2</v>
      </c>
    </row>
    <row r="10686" spans="1:8" x14ac:dyDescent="0.35">
      <c r="A10686" s="1">
        <v>10684</v>
      </c>
      <c r="B10686">
        <v>275002</v>
      </c>
      <c r="C10686">
        <v>2007</v>
      </c>
      <c r="D10686" s="5">
        <v>41871</v>
      </c>
      <c r="E10686" s="5">
        <v>0</v>
      </c>
      <c r="F10686" s="5">
        <v>0</v>
      </c>
      <c r="G10686" s="5">
        <v>0</v>
      </c>
      <c r="H10686" s="3">
        <v>0</v>
      </c>
    </row>
    <row r="10687" spans="1:8" x14ac:dyDescent="0.35">
      <c r="A10687" s="1">
        <v>10685</v>
      </c>
      <c r="B10687">
        <v>275002</v>
      </c>
      <c r="C10687">
        <v>2008</v>
      </c>
      <c r="D10687" s="5">
        <v>30852</v>
      </c>
      <c r="E10687" s="5">
        <v>0</v>
      </c>
      <c r="F10687" s="5">
        <v>0</v>
      </c>
      <c r="G10687" s="5">
        <v>0</v>
      </c>
      <c r="H10687" s="3">
        <v>0</v>
      </c>
    </row>
    <row r="10688" spans="1:8" x14ac:dyDescent="0.35">
      <c r="A10688" s="1">
        <v>10686</v>
      </c>
      <c r="B10688">
        <v>275002</v>
      </c>
      <c r="C10688">
        <v>2009</v>
      </c>
      <c r="D10688" s="5">
        <v>30529</v>
      </c>
      <c r="E10688" s="5">
        <v>0</v>
      </c>
      <c r="F10688" s="5">
        <v>0</v>
      </c>
      <c r="G10688" s="5">
        <v>0</v>
      </c>
      <c r="H10688" s="3">
        <v>0</v>
      </c>
    </row>
    <row r="10689" spans="1:8" x14ac:dyDescent="0.35">
      <c r="A10689" s="1">
        <v>10687</v>
      </c>
      <c r="B10689">
        <v>275002</v>
      </c>
      <c r="C10689">
        <v>2010</v>
      </c>
      <c r="D10689" s="5">
        <v>30662</v>
      </c>
      <c r="E10689" s="5">
        <v>0</v>
      </c>
      <c r="F10689" s="5">
        <v>0</v>
      </c>
      <c r="G10689" s="5">
        <v>0</v>
      </c>
      <c r="H10689" s="3">
        <v>0</v>
      </c>
    </row>
    <row r="10690" spans="1:8" x14ac:dyDescent="0.35">
      <c r="A10690" s="1">
        <v>10688</v>
      </c>
      <c r="B10690">
        <v>275002</v>
      </c>
      <c r="C10690">
        <v>2011</v>
      </c>
      <c r="D10690" s="5">
        <v>34589.879999999997</v>
      </c>
      <c r="E10690" s="5">
        <v>0</v>
      </c>
      <c r="F10690" s="5">
        <v>0</v>
      </c>
      <c r="G10690" s="5">
        <v>0</v>
      </c>
      <c r="H10690" s="3">
        <v>0</v>
      </c>
    </row>
    <row r="10691" spans="1:8" x14ac:dyDescent="0.35">
      <c r="A10691" s="1">
        <v>10689</v>
      </c>
      <c r="B10691">
        <v>275002</v>
      </c>
      <c r="C10691">
        <v>2012</v>
      </c>
      <c r="D10691" s="5">
        <v>32236.880000000001</v>
      </c>
      <c r="E10691" s="5">
        <v>0</v>
      </c>
      <c r="F10691" s="5">
        <v>0</v>
      </c>
      <c r="G10691" s="5">
        <v>0</v>
      </c>
      <c r="H10691" s="3">
        <v>0</v>
      </c>
    </row>
    <row r="10692" spans="1:8" x14ac:dyDescent="0.35">
      <c r="A10692" s="1">
        <v>10690</v>
      </c>
      <c r="B10692">
        <v>275002</v>
      </c>
      <c r="C10692">
        <v>2014</v>
      </c>
      <c r="D10692" s="5">
        <v>95328.51</v>
      </c>
      <c r="E10692" s="5">
        <v>0</v>
      </c>
      <c r="F10692" s="5">
        <v>0</v>
      </c>
      <c r="G10692" s="5">
        <v>0</v>
      </c>
      <c r="H10692" s="3">
        <v>0</v>
      </c>
    </row>
    <row r="10693" spans="1:8" x14ac:dyDescent="0.35">
      <c r="A10693" s="1">
        <v>10691</v>
      </c>
      <c r="B10693">
        <v>275184</v>
      </c>
      <c r="C10693">
        <v>2007</v>
      </c>
      <c r="D10693" s="5">
        <v>94938</v>
      </c>
      <c r="E10693" s="5">
        <v>0</v>
      </c>
      <c r="F10693" s="5">
        <v>0</v>
      </c>
      <c r="G10693" s="5">
        <v>0</v>
      </c>
      <c r="H10693" s="3">
        <v>0</v>
      </c>
    </row>
    <row r="10694" spans="1:8" x14ac:dyDescent="0.35">
      <c r="A10694" s="1">
        <v>10692</v>
      </c>
      <c r="B10694">
        <v>275184</v>
      </c>
      <c r="C10694">
        <v>2008</v>
      </c>
      <c r="D10694" s="5">
        <v>99533</v>
      </c>
      <c r="E10694" s="5">
        <v>0</v>
      </c>
      <c r="F10694" s="5">
        <v>0</v>
      </c>
      <c r="G10694" s="5">
        <v>0</v>
      </c>
      <c r="H10694" s="3">
        <v>0</v>
      </c>
    </row>
    <row r="10695" spans="1:8" x14ac:dyDescent="0.35">
      <c r="A10695" s="1">
        <v>10693</v>
      </c>
      <c r="B10695">
        <v>275184</v>
      </c>
      <c r="C10695">
        <v>2009</v>
      </c>
      <c r="D10695" s="5">
        <v>100168</v>
      </c>
      <c r="E10695" s="5">
        <v>0</v>
      </c>
      <c r="F10695" s="5">
        <v>0</v>
      </c>
      <c r="G10695" s="5">
        <v>0</v>
      </c>
      <c r="H10695" s="3">
        <v>0</v>
      </c>
    </row>
    <row r="10696" spans="1:8" x14ac:dyDescent="0.35">
      <c r="A10696" s="1">
        <v>10694</v>
      </c>
      <c r="B10696">
        <v>275184</v>
      </c>
      <c r="C10696">
        <v>2010</v>
      </c>
      <c r="D10696" s="5">
        <v>176324</v>
      </c>
      <c r="E10696" s="5">
        <v>0</v>
      </c>
      <c r="F10696" s="5">
        <v>0</v>
      </c>
      <c r="G10696" s="5">
        <v>0</v>
      </c>
      <c r="H10696" s="3">
        <v>0</v>
      </c>
    </row>
    <row r="10697" spans="1:8" x14ac:dyDescent="0.35">
      <c r="A10697" s="1">
        <v>10695</v>
      </c>
      <c r="B10697">
        <v>275275</v>
      </c>
      <c r="C10697">
        <v>2007</v>
      </c>
      <c r="D10697" s="5">
        <v>96250</v>
      </c>
      <c r="E10697" s="5">
        <v>0</v>
      </c>
      <c r="F10697" s="5">
        <v>0</v>
      </c>
      <c r="G10697" s="5">
        <v>0</v>
      </c>
      <c r="H10697" s="3">
        <v>0</v>
      </c>
    </row>
    <row r="10698" spans="1:8" x14ac:dyDescent="0.35">
      <c r="A10698" s="1">
        <v>10696</v>
      </c>
      <c r="B10698">
        <v>275366</v>
      </c>
      <c r="C10698">
        <v>2007</v>
      </c>
      <c r="D10698" s="5">
        <v>8970</v>
      </c>
      <c r="E10698" s="5">
        <v>0</v>
      </c>
      <c r="F10698" s="5">
        <v>0</v>
      </c>
      <c r="G10698" s="5">
        <v>0</v>
      </c>
      <c r="H10698" s="3">
        <v>0</v>
      </c>
    </row>
    <row r="10699" spans="1:8" x14ac:dyDescent="0.35">
      <c r="A10699" s="1">
        <v>10697</v>
      </c>
      <c r="B10699">
        <v>275457</v>
      </c>
      <c r="C10699">
        <v>2007</v>
      </c>
      <c r="D10699" s="5">
        <v>32400</v>
      </c>
      <c r="E10699" s="5">
        <v>0</v>
      </c>
      <c r="F10699" s="5">
        <v>0</v>
      </c>
      <c r="G10699" s="5">
        <v>0</v>
      </c>
      <c r="H10699" s="3">
        <v>0</v>
      </c>
    </row>
    <row r="10700" spans="1:8" x14ac:dyDescent="0.35">
      <c r="A10700" s="1">
        <v>10698</v>
      </c>
      <c r="B10700">
        <v>275457</v>
      </c>
      <c r="C10700">
        <v>2008</v>
      </c>
      <c r="D10700" s="5">
        <v>32400</v>
      </c>
      <c r="E10700" s="5">
        <v>0</v>
      </c>
      <c r="F10700" s="5">
        <v>0</v>
      </c>
      <c r="G10700" s="5">
        <v>0</v>
      </c>
      <c r="H10700" s="3">
        <v>0</v>
      </c>
    </row>
    <row r="10701" spans="1:8" x14ac:dyDescent="0.35">
      <c r="A10701" s="1">
        <v>10699</v>
      </c>
      <c r="B10701">
        <v>275457</v>
      </c>
      <c r="C10701">
        <v>2009</v>
      </c>
      <c r="D10701" s="5">
        <v>32400</v>
      </c>
      <c r="E10701" s="5">
        <v>0</v>
      </c>
      <c r="F10701" s="5">
        <v>0</v>
      </c>
      <c r="G10701" s="5">
        <v>0</v>
      </c>
      <c r="H10701" s="3">
        <v>0</v>
      </c>
    </row>
    <row r="10702" spans="1:8" x14ac:dyDescent="0.35">
      <c r="A10702" s="1">
        <v>10700</v>
      </c>
      <c r="B10702">
        <v>275457</v>
      </c>
      <c r="C10702">
        <v>2010</v>
      </c>
      <c r="D10702" s="5">
        <v>32400</v>
      </c>
      <c r="E10702" s="5">
        <v>0</v>
      </c>
      <c r="F10702" s="5">
        <v>0</v>
      </c>
      <c r="G10702" s="5">
        <v>0</v>
      </c>
      <c r="H10702" s="3">
        <v>0</v>
      </c>
    </row>
    <row r="10703" spans="1:8" x14ac:dyDescent="0.35">
      <c r="A10703" s="1">
        <v>10701</v>
      </c>
      <c r="B10703">
        <v>275457</v>
      </c>
      <c r="C10703">
        <v>2011</v>
      </c>
      <c r="D10703" s="5">
        <v>32400</v>
      </c>
      <c r="E10703" s="5">
        <v>0</v>
      </c>
      <c r="F10703" s="5">
        <v>0</v>
      </c>
      <c r="G10703" s="5">
        <v>0</v>
      </c>
      <c r="H10703" s="3">
        <v>0</v>
      </c>
    </row>
    <row r="10704" spans="1:8" x14ac:dyDescent="0.35">
      <c r="A10704" s="1">
        <v>10702</v>
      </c>
      <c r="B10704">
        <v>275457</v>
      </c>
      <c r="C10704">
        <v>2012</v>
      </c>
      <c r="D10704" s="5">
        <v>32400</v>
      </c>
      <c r="E10704" s="5">
        <v>0</v>
      </c>
      <c r="F10704" s="5">
        <v>0</v>
      </c>
      <c r="G10704" s="5">
        <v>0</v>
      </c>
      <c r="H10704" s="3">
        <v>0</v>
      </c>
    </row>
    <row r="10705" spans="1:8" x14ac:dyDescent="0.35">
      <c r="A10705" s="1">
        <v>10703</v>
      </c>
      <c r="B10705">
        <v>275548</v>
      </c>
      <c r="C10705">
        <v>2007</v>
      </c>
      <c r="D10705" s="5">
        <v>108276.39</v>
      </c>
      <c r="E10705" s="5">
        <v>0</v>
      </c>
      <c r="F10705" s="5">
        <v>0</v>
      </c>
      <c r="G10705" s="5">
        <v>0</v>
      </c>
      <c r="H10705" s="3">
        <v>0</v>
      </c>
    </row>
    <row r="10706" spans="1:8" x14ac:dyDescent="0.35">
      <c r="A10706" s="1">
        <v>10704</v>
      </c>
      <c r="B10706">
        <v>275548</v>
      </c>
      <c r="C10706">
        <v>2008</v>
      </c>
      <c r="D10706" s="5">
        <v>95481.68</v>
      </c>
      <c r="E10706" s="5">
        <v>0</v>
      </c>
      <c r="F10706" s="5">
        <v>0</v>
      </c>
      <c r="G10706" s="5">
        <v>0</v>
      </c>
      <c r="H10706" s="3">
        <v>0</v>
      </c>
    </row>
    <row r="10707" spans="1:8" x14ac:dyDescent="0.35">
      <c r="A10707" s="1">
        <v>10705</v>
      </c>
      <c r="B10707">
        <v>275548</v>
      </c>
      <c r="C10707">
        <v>2009</v>
      </c>
      <c r="D10707" s="5">
        <v>19515.27</v>
      </c>
      <c r="E10707" s="5">
        <v>0</v>
      </c>
      <c r="F10707" s="5">
        <v>0</v>
      </c>
      <c r="G10707" s="5">
        <v>0</v>
      </c>
      <c r="H10707" s="3">
        <v>0</v>
      </c>
    </row>
    <row r="10708" spans="1:8" x14ac:dyDescent="0.35">
      <c r="A10708" s="1">
        <v>10706</v>
      </c>
      <c r="B10708">
        <v>275639</v>
      </c>
      <c r="C10708">
        <v>2007</v>
      </c>
      <c r="D10708" s="5">
        <v>64800</v>
      </c>
      <c r="E10708" s="5">
        <v>0</v>
      </c>
      <c r="F10708" s="5">
        <v>0</v>
      </c>
      <c r="G10708" s="5">
        <v>0</v>
      </c>
      <c r="H10708" s="3">
        <v>0</v>
      </c>
    </row>
    <row r="10709" spans="1:8" x14ac:dyDescent="0.35">
      <c r="A10709" s="1">
        <v>10707</v>
      </c>
      <c r="B10709">
        <v>275639</v>
      </c>
      <c r="C10709">
        <v>2008</v>
      </c>
      <c r="D10709" s="5">
        <v>32400</v>
      </c>
      <c r="E10709" s="5">
        <v>0</v>
      </c>
      <c r="F10709" s="5">
        <v>0</v>
      </c>
      <c r="G10709" s="5">
        <v>0</v>
      </c>
      <c r="H10709" s="3">
        <v>0</v>
      </c>
    </row>
    <row r="10710" spans="1:8" x14ac:dyDescent="0.35">
      <c r="A10710" s="1">
        <v>10708</v>
      </c>
      <c r="B10710">
        <v>275639</v>
      </c>
      <c r="C10710">
        <v>2009</v>
      </c>
      <c r="D10710" s="5">
        <v>32400</v>
      </c>
      <c r="E10710" s="5">
        <v>0</v>
      </c>
      <c r="F10710" s="5">
        <v>0</v>
      </c>
      <c r="G10710" s="5">
        <v>0</v>
      </c>
      <c r="H10710" s="3">
        <v>0</v>
      </c>
    </row>
    <row r="10711" spans="1:8" x14ac:dyDescent="0.35">
      <c r="A10711" s="1">
        <v>10709</v>
      </c>
      <c r="B10711">
        <v>275639</v>
      </c>
      <c r="C10711">
        <v>2010</v>
      </c>
      <c r="D10711" s="5">
        <v>32400</v>
      </c>
      <c r="E10711" s="5">
        <v>0</v>
      </c>
      <c r="F10711" s="5">
        <v>0</v>
      </c>
      <c r="G10711" s="5">
        <v>0</v>
      </c>
      <c r="H10711" s="3">
        <v>0</v>
      </c>
    </row>
    <row r="10712" spans="1:8" x14ac:dyDescent="0.35">
      <c r="A10712" s="1">
        <v>10710</v>
      </c>
      <c r="B10712">
        <v>275639</v>
      </c>
      <c r="C10712">
        <v>2011</v>
      </c>
      <c r="D10712" s="5">
        <v>32400</v>
      </c>
      <c r="E10712" s="5">
        <v>0</v>
      </c>
      <c r="F10712" s="5">
        <v>0</v>
      </c>
      <c r="G10712" s="5">
        <v>0</v>
      </c>
      <c r="H10712" s="3">
        <v>0</v>
      </c>
    </row>
    <row r="10713" spans="1:8" x14ac:dyDescent="0.35">
      <c r="A10713" s="1">
        <v>10711</v>
      </c>
      <c r="B10713">
        <v>275639</v>
      </c>
      <c r="C10713">
        <v>2012</v>
      </c>
      <c r="D10713" s="5">
        <v>32400</v>
      </c>
      <c r="E10713" s="5">
        <v>0</v>
      </c>
      <c r="F10713" s="5">
        <v>0</v>
      </c>
      <c r="G10713" s="5">
        <v>0</v>
      </c>
      <c r="H10713" s="3">
        <v>0</v>
      </c>
    </row>
    <row r="10714" spans="1:8" x14ac:dyDescent="0.35">
      <c r="A10714" s="1">
        <v>10712</v>
      </c>
      <c r="B10714">
        <v>275639</v>
      </c>
      <c r="C10714">
        <v>2015</v>
      </c>
      <c r="D10714" s="5">
        <v>448000</v>
      </c>
      <c r="E10714" s="5">
        <v>0</v>
      </c>
      <c r="F10714" s="5">
        <v>0</v>
      </c>
      <c r="G10714" s="5">
        <v>0</v>
      </c>
      <c r="H10714" s="3">
        <v>0</v>
      </c>
    </row>
    <row r="10715" spans="1:8" x14ac:dyDescent="0.35">
      <c r="A10715" s="1">
        <v>10713</v>
      </c>
      <c r="B10715">
        <v>275639</v>
      </c>
      <c r="C10715">
        <v>2016</v>
      </c>
      <c r="D10715" s="5">
        <v>600197.19999999995</v>
      </c>
      <c r="E10715" s="5">
        <v>0</v>
      </c>
      <c r="F10715" s="5">
        <v>0</v>
      </c>
      <c r="G10715" s="5">
        <v>0</v>
      </c>
      <c r="H10715" s="3">
        <v>0</v>
      </c>
    </row>
    <row r="10716" spans="1:8" x14ac:dyDescent="0.35">
      <c r="A10716" s="1">
        <v>10714</v>
      </c>
      <c r="B10716">
        <v>275730</v>
      </c>
      <c r="C10716">
        <v>2007</v>
      </c>
      <c r="D10716" s="5">
        <v>9256</v>
      </c>
      <c r="E10716" s="5">
        <v>0</v>
      </c>
      <c r="F10716" s="5">
        <v>0</v>
      </c>
      <c r="G10716" s="5">
        <v>0</v>
      </c>
      <c r="H10716" s="3">
        <v>0</v>
      </c>
    </row>
    <row r="10717" spans="1:8" x14ac:dyDescent="0.35">
      <c r="A10717" s="1">
        <v>10715</v>
      </c>
      <c r="B10717">
        <v>275821</v>
      </c>
      <c r="C10717">
        <v>2007</v>
      </c>
      <c r="D10717" s="5">
        <v>230107.94</v>
      </c>
      <c r="E10717" s="5">
        <v>11359792.970000001</v>
      </c>
      <c r="F10717" s="5">
        <v>0</v>
      </c>
      <c r="G10717" s="5">
        <v>11359792.970000001</v>
      </c>
      <c r="H10717" s="3">
        <v>49.367235958915622</v>
      </c>
    </row>
    <row r="10718" spans="1:8" x14ac:dyDescent="0.35">
      <c r="A10718" s="1">
        <v>10716</v>
      </c>
      <c r="B10718">
        <v>275912</v>
      </c>
      <c r="C10718">
        <v>2007</v>
      </c>
      <c r="D10718" s="5">
        <v>32400</v>
      </c>
      <c r="E10718" s="5">
        <v>0</v>
      </c>
      <c r="F10718" s="5">
        <v>0</v>
      </c>
      <c r="G10718" s="5">
        <v>0</v>
      </c>
      <c r="H10718" s="3">
        <v>0</v>
      </c>
    </row>
    <row r="10719" spans="1:8" x14ac:dyDescent="0.35">
      <c r="A10719" s="1">
        <v>10717</v>
      </c>
      <c r="B10719">
        <v>275912</v>
      </c>
      <c r="C10719">
        <v>2008</v>
      </c>
      <c r="D10719" s="5">
        <v>32400</v>
      </c>
      <c r="E10719" s="5">
        <v>0</v>
      </c>
      <c r="F10719" s="5">
        <v>0</v>
      </c>
      <c r="G10719" s="5">
        <v>0</v>
      </c>
      <c r="H10719" s="3">
        <v>0</v>
      </c>
    </row>
    <row r="10720" spans="1:8" x14ac:dyDescent="0.35">
      <c r="A10720" s="1">
        <v>10718</v>
      </c>
      <c r="B10720">
        <v>275912</v>
      </c>
      <c r="C10720">
        <v>2009</v>
      </c>
      <c r="D10720" s="5">
        <v>32400</v>
      </c>
      <c r="E10720" s="5">
        <v>0</v>
      </c>
      <c r="F10720" s="5">
        <v>0</v>
      </c>
      <c r="G10720" s="5">
        <v>0</v>
      </c>
      <c r="H10720" s="3">
        <v>0</v>
      </c>
    </row>
    <row r="10721" spans="1:8" x14ac:dyDescent="0.35">
      <c r="A10721" s="1">
        <v>10719</v>
      </c>
      <c r="B10721">
        <v>275912</v>
      </c>
      <c r="C10721">
        <v>2010</v>
      </c>
      <c r="D10721" s="5">
        <v>32400</v>
      </c>
      <c r="E10721" s="5">
        <v>0</v>
      </c>
      <c r="F10721" s="5">
        <v>0</v>
      </c>
      <c r="G10721" s="5">
        <v>0</v>
      </c>
      <c r="H10721" s="3">
        <v>0</v>
      </c>
    </row>
    <row r="10722" spans="1:8" x14ac:dyDescent="0.35">
      <c r="A10722" s="1">
        <v>10720</v>
      </c>
      <c r="B10722">
        <v>275912</v>
      </c>
      <c r="C10722">
        <v>2011</v>
      </c>
      <c r="D10722" s="5">
        <v>32400</v>
      </c>
      <c r="E10722" s="5">
        <v>0</v>
      </c>
      <c r="F10722" s="5">
        <v>0</v>
      </c>
      <c r="G10722" s="5">
        <v>0</v>
      </c>
      <c r="H10722" s="3">
        <v>0</v>
      </c>
    </row>
    <row r="10723" spans="1:8" x14ac:dyDescent="0.35">
      <c r="A10723" s="1">
        <v>10721</v>
      </c>
      <c r="B10723">
        <v>275912</v>
      </c>
      <c r="C10723">
        <v>2012</v>
      </c>
      <c r="D10723" s="5">
        <v>32400</v>
      </c>
      <c r="E10723" s="5">
        <v>0</v>
      </c>
      <c r="F10723" s="5">
        <v>0</v>
      </c>
      <c r="G10723" s="5">
        <v>0</v>
      </c>
      <c r="H10723" s="3">
        <v>0</v>
      </c>
    </row>
    <row r="10724" spans="1:8" x14ac:dyDescent="0.35">
      <c r="A10724" s="1">
        <v>10722</v>
      </c>
      <c r="B10724">
        <v>275912</v>
      </c>
      <c r="C10724">
        <v>2013</v>
      </c>
      <c r="D10724" s="5">
        <v>303616</v>
      </c>
      <c r="E10724" s="5">
        <v>0</v>
      </c>
      <c r="F10724" s="5">
        <v>0</v>
      </c>
      <c r="G10724" s="5">
        <v>0</v>
      </c>
      <c r="H10724" s="3">
        <v>0</v>
      </c>
    </row>
    <row r="10725" spans="1:8" x14ac:dyDescent="0.35">
      <c r="A10725" s="1">
        <v>10723</v>
      </c>
      <c r="B10725">
        <v>276003</v>
      </c>
      <c r="C10725">
        <v>2007</v>
      </c>
      <c r="D10725" s="5">
        <v>43768.38</v>
      </c>
      <c r="E10725" s="5">
        <v>0</v>
      </c>
      <c r="F10725" s="5">
        <v>0</v>
      </c>
      <c r="G10725" s="5">
        <v>0</v>
      </c>
      <c r="H10725" s="3">
        <v>0</v>
      </c>
    </row>
    <row r="10726" spans="1:8" x14ac:dyDescent="0.35">
      <c r="A10726" s="1">
        <v>10724</v>
      </c>
      <c r="B10726">
        <v>276185</v>
      </c>
      <c r="C10726">
        <v>2006</v>
      </c>
      <c r="D10726" s="5">
        <v>25648</v>
      </c>
      <c r="E10726" s="5">
        <v>0</v>
      </c>
      <c r="F10726" s="5">
        <v>0</v>
      </c>
      <c r="G10726" s="5">
        <v>0</v>
      </c>
      <c r="H10726" s="3">
        <v>0</v>
      </c>
    </row>
    <row r="10727" spans="1:8" x14ac:dyDescent="0.35">
      <c r="A10727" s="1">
        <v>10725</v>
      </c>
      <c r="B10727">
        <v>276185</v>
      </c>
      <c r="C10727">
        <v>2007</v>
      </c>
      <c r="D10727" s="5">
        <v>113267</v>
      </c>
      <c r="E10727" s="5">
        <v>172774.01</v>
      </c>
      <c r="F10727" s="5">
        <v>0</v>
      </c>
      <c r="G10727" s="5">
        <v>172774.01</v>
      </c>
      <c r="H10727" s="3">
        <v>1.525369348530464</v>
      </c>
    </row>
    <row r="10728" spans="1:8" x14ac:dyDescent="0.35">
      <c r="A10728" s="1">
        <v>10726</v>
      </c>
      <c r="B10728">
        <v>276185</v>
      </c>
      <c r="C10728">
        <v>2008</v>
      </c>
      <c r="D10728" s="5">
        <v>281827</v>
      </c>
      <c r="E10728" s="5">
        <v>0</v>
      </c>
      <c r="F10728" s="5">
        <v>0</v>
      </c>
      <c r="G10728" s="5">
        <v>0</v>
      </c>
      <c r="H10728" s="3">
        <v>0</v>
      </c>
    </row>
    <row r="10729" spans="1:8" x14ac:dyDescent="0.35">
      <c r="A10729" s="1">
        <v>10727</v>
      </c>
      <c r="B10729">
        <v>276185</v>
      </c>
      <c r="C10729">
        <v>2010</v>
      </c>
      <c r="D10729" s="5">
        <v>155405</v>
      </c>
      <c r="E10729" s="5">
        <v>17833.21</v>
      </c>
      <c r="F10729" s="5">
        <v>0</v>
      </c>
      <c r="G10729" s="5">
        <v>17833.21</v>
      </c>
      <c r="H10729" s="3">
        <v>0.1147531289212059</v>
      </c>
    </row>
    <row r="10730" spans="1:8" x14ac:dyDescent="0.35">
      <c r="A10730" s="1">
        <v>10728</v>
      </c>
      <c r="B10730">
        <v>276185</v>
      </c>
      <c r="C10730">
        <v>2011</v>
      </c>
      <c r="D10730" s="5">
        <v>93918</v>
      </c>
      <c r="E10730" s="5">
        <v>22958</v>
      </c>
      <c r="F10730" s="5">
        <v>0</v>
      </c>
      <c r="G10730" s="5">
        <v>22958</v>
      </c>
      <c r="H10730" s="3">
        <v>0.24444728380076239</v>
      </c>
    </row>
    <row r="10731" spans="1:8" x14ac:dyDescent="0.35">
      <c r="A10731" s="1">
        <v>10729</v>
      </c>
      <c r="B10731">
        <v>276185</v>
      </c>
      <c r="C10731">
        <v>2012</v>
      </c>
      <c r="D10731" s="5">
        <v>93102</v>
      </c>
      <c r="E10731" s="5">
        <v>211492.78</v>
      </c>
      <c r="F10731" s="5">
        <v>0</v>
      </c>
      <c r="G10731" s="5">
        <v>211492.78</v>
      </c>
      <c r="H10731" s="3">
        <v>2.2716244548989279</v>
      </c>
    </row>
    <row r="10732" spans="1:8" x14ac:dyDescent="0.35">
      <c r="A10732" s="1">
        <v>10730</v>
      </c>
      <c r="B10732">
        <v>276185</v>
      </c>
      <c r="C10732">
        <v>2013</v>
      </c>
      <c r="D10732" s="5">
        <v>180753</v>
      </c>
      <c r="E10732" s="5">
        <v>164248.5</v>
      </c>
      <c r="F10732" s="5">
        <v>0</v>
      </c>
      <c r="G10732" s="5">
        <v>164248.5</v>
      </c>
      <c r="H10732" s="3">
        <v>0.90869031219398844</v>
      </c>
    </row>
    <row r="10733" spans="1:8" x14ac:dyDescent="0.35">
      <c r="A10733" s="1">
        <v>10731</v>
      </c>
      <c r="B10733">
        <v>276185</v>
      </c>
      <c r="C10733">
        <v>2014</v>
      </c>
      <c r="D10733" s="5">
        <v>54773</v>
      </c>
      <c r="E10733" s="5">
        <v>0</v>
      </c>
      <c r="F10733" s="5">
        <v>0</v>
      </c>
      <c r="G10733" s="5">
        <v>0</v>
      </c>
      <c r="H10733" s="3">
        <v>0</v>
      </c>
    </row>
    <row r="10734" spans="1:8" x14ac:dyDescent="0.35">
      <c r="A10734" s="1">
        <v>10732</v>
      </c>
      <c r="B10734">
        <v>276185</v>
      </c>
      <c r="C10734">
        <v>2015</v>
      </c>
      <c r="D10734" s="5">
        <v>46557.03</v>
      </c>
      <c r="E10734" s="5">
        <v>0</v>
      </c>
      <c r="F10734" s="5">
        <v>0</v>
      </c>
      <c r="G10734" s="5">
        <v>0</v>
      </c>
      <c r="H10734" s="3">
        <v>0</v>
      </c>
    </row>
    <row r="10735" spans="1:8" x14ac:dyDescent="0.35">
      <c r="A10735" s="1">
        <v>10733</v>
      </c>
      <c r="B10735">
        <v>276185</v>
      </c>
      <c r="C10735">
        <v>2016</v>
      </c>
      <c r="D10735" s="5">
        <v>60548.55</v>
      </c>
      <c r="E10735" s="5">
        <v>0</v>
      </c>
      <c r="F10735" s="5">
        <v>0</v>
      </c>
      <c r="G10735" s="5">
        <v>0</v>
      </c>
      <c r="H10735" s="3">
        <v>0</v>
      </c>
    </row>
    <row r="10736" spans="1:8" x14ac:dyDescent="0.35">
      <c r="A10736" s="1">
        <v>10734</v>
      </c>
      <c r="B10736">
        <v>276185</v>
      </c>
      <c r="C10736">
        <v>2017</v>
      </c>
      <c r="D10736" s="5">
        <v>49509.83</v>
      </c>
      <c r="E10736" s="5">
        <v>0</v>
      </c>
      <c r="F10736" s="5">
        <v>0</v>
      </c>
      <c r="G10736" s="5">
        <v>0</v>
      </c>
      <c r="H10736" s="3">
        <v>0</v>
      </c>
    </row>
    <row r="10737" spans="1:8" x14ac:dyDescent="0.35">
      <c r="A10737" s="1">
        <v>10735</v>
      </c>
      <c r="B10737">
        <v>276185</v>
      </c>
      <c r="C10737">
        <v>2018</v>
      </c>
      <c r="D10737" s="5">
        <v>47814.31</v>
      </c>
      <c r="E10737" s="5">
        <v>0</v>
      </c>
      <c r="F10737" s="5">
        <v>0</v>
      </c>
      <c r="G10737" s="5">
        <v>0</v>
      </c>
      <c r="H10737" s="3">
        <v>0</v>
      </c>
    </row>
    <row r="10738" spans="1:8" x14ac:dyDescent="0.35">
      <c r="A10738" s="1">
        <v>10736</v>
      </c>
      <c r="B10738">
        <v>276185</v>
      </c>
      <c r="C10738">
        <v>2019</v>
      </c>
      <c r="D10738" s="5">
        <v>48855.34</v>
      </c>
      <c r="E10738" s="5">
        <v>0</v>
      </c>
      <c r="F10738" s="5">
        <v>0</v>
      </c>
      <c r="G10738" s="5">
        <v>0</v>
      </c>
      <c r="H10738" s="3">
        <v>0</v>
      </c>
    </row>
    <row r="10739" spans="1:8" x14ac:dyDescent="0.35">
      <c r="A10739" s="1">
        <v>10737</v>
      </c>
      <c r="B10739">
        <v>276185</v>
      </c>
      <c r="C10739">
        <v>2020</v>
      </c>
      <c r="D10739" s="5">
        <v>2096296.23</v>
      </c>
      <c r="E10739" s="5">
        <v>0</v>
      </c>
      <c r="F10739" s="5">
        <v>0</v>
      </c>
      <c r="G10739" s="5">
        <v>0</v>
      </c>
      <c r="H10739" s="3">
        <v>0</v>
      </c>
    </row>
    <row r="10740" spans="1:8" x14ac:dyDescent="0.35">
      <c r="A10740" s="1">
        <v>10738</v>
      </c>
      <c r="B10740">
        <v>276185</v>
      </c>
      <c r="C10740">
        <v>2021</v>
      </c>
      <c r="D10740" s="5">
        <v>1411828.45</v>
      </c>
      <c r="E10740" s="5">
        <v>0</v>
      </c>
      <c r="F10740" s="5">
        <v>0</v>
      </c>
      <c r="G10740" s="5">
        <v>0</v>
      </c>
      <c r="H10740" s="3">
        <v>0</v>
      </c>
    </row>
    <row r="10741" spans="1:8" x14ac:dyDescent="0.35">
      <c r="A10741" s="1">
        <v>10739</v>
      </c>
      <c r="B10741">
        <v>276276</v>
      </c>
      <c r="C10741">
        <v>2006</v>
      </c>
      <c r="D10741" s="5">
        <v>157592</v>
      </c>
      <c r="E10741" s="5">
        <v>0</v>
      </c>
      <c r="F10741" s="5">
        <v>0</v>
      </c>
      <c r="G10741" s="5">
        <v>0</v>
      </c>
      <c r="H10741" s="3">
        <v>0</v>
      </c>
    </row>
    <row r="10742" spans="1:8" x14ac:dyDescent="0.35">
      <c r="A10742" s="1">
        <v>10740</v>
      </c>
      <c r="B10742">
        <v>276367</v>
      </c>
      <c r="C10742">
        <v>2007</v>
      </c>
      <c r="D10742" s="5">
        <v>531321</v>
      </c>
      <c r="E10742" s="5">
        <v>0</v>
      </c>
      <c r="F10742" s="5">
        <v>0</v>
      </c>
      <c r="G10742" s="5">
        <v>0</v>
      </c>
      <c r="H10742" s="3">
        <v>0</v>
      </c>
    </row>
    <row r="10743" spans="1:8" x14ac:dyDescent="0.35">
      <c r="A10743" s="1">
        <v>10741</v>
      </c>
      <c r="B10743">
        <v>276458</v>
      </c>
      <c r="C10743">
        <v>2007</v>
      </c>
      <c r="D10743" s="5">
        <v>15500</v>
      </c>
      <c r="E10743" s="5">
        <v>0</v>
      </c>
      <c r="F10743" s="5">
        <v>0</v>
      </c>
      <c r="G10743" s="5">
        <v>0</v>
      </c>
      <c r="H10743" s="3">
        <v>0</v>
      </c>
    </row>
    <row r="10744" spans="1:8" x14ac:dyDescent="0.35">
      <c r="A10744" s="1">
        <v>10742</v>
      </c>
      <c r="B10744">
        <v>276549</v>
      </c>
      <c r="C10744">
        <v>2007</v>
      </c>
      <c r="D10744" s="5">
        <v>12947.75</v>
      </c>
      <c r="E10744" s="5">
        <v>0</v>
      </c>
      <c r="F10744" s="5">
        <v>0</v>
      </c>
      <c r="G10744" s="5">
        <v>0</v>
      </c>
      <c r="H10744" s="3">
        <v>0</v>
      </c>
    </row>
    <row r="10745" spans="1:8" x14ac:dyDescent="0.35">
      <c r="A10745" s="1">
        <v>10743</v>
      </c>
      <c r="B10745">
        <v>276549</v>
      </c>
      <c r="C10745">
        <v>2008</v>
      </c>
      <c r="D10745" s="5">
        <v>16335.36</v>
      </c>
      <c r="E10745" s="5">
        <v>0</v>
      </c>
      <c r="F10745" s="5">
        <v>0</v>
      </c>
      <c r="G10745" s="5">
        <v>0</v>
      </c>
      <c r="H10745" s="3">
        <v>0</v>
      </c>
    </row>
    <row r="10746" spans="1:8" x14ac:dyDescent="0.35">
      <c r="A10746" s="1">
        <v>10744</v>
      </c>
      <c r="B10746">
        <v>276549</v>
      </c>
      <c r="C10746">
        <v>2009</v>
      </c>
      <c r="D10746" s="5">
        <v>13145.09</v>
      </c>
      <c r="E10746" s="5">
        <v>0</v>
      </c>
      <c r="F10746" s="5">
        <v>0</v>
      </c>
      <c r="G10746" s="5">
        <v>0</v>
      </c>
      <c r="H10746" s="3">
        <v>0</v>
      </c>
    </row>
    <row r="10747" spans="1:8" x14ac:dyDescent="0.35">
      <c r="A10747" s="1">
        <v>10745</v>
      </c>
      <c r="B10747">
        <v>276549</v>
      </c>
      <c r="C10747">
        <v>2010</v>
      </c>
      <c r="D10747" s="5">
        <v>10669.13</v>
      </c>
      <c r="E10747" s="5">
        <v>0</v>
      </c>
      <c r="F10747" s="5">
        <v>0</v>
      </c>
      <c r="G10747" s="5">
        <v>0</v>
      </c>
      <c r="H10747" s="3">
        <v>0</v>
      </c>
    </row>
    <row r="10748" spans="1:8" x14ac:dyDescent="0.35">
      <c r="A10748" s="1">
        <v>10746</v>
      </c>
      <c r="B10748">
        <v>276549</v>
      </c>
      <c r="C10748">
        <v>2011</v>
      </c>
      <c r="D10748" s="5">
        <v>10737.42</v>
      </c>
      <c r="E10748" s="5">
        <v>181264.6</v>
      </c>
      <c r="F10748" s="5">
        <v>0</v>
      </c>
      <c r="G10748" s="5">
        <v>181264.6</v>
      </c>
      <c r="H10748" s="3">
        <v>16.88157862875812</v>
      </c>
    </row>
    <row r="10749" spans="1:8" x14ac:dyDescent="0.35">
      <c r="A10749" s="1">
        <v>10747</v>
      </c>
      <c r="B10749">
        <v>276549</v>
      </c>
      <c r="C10749">
        <v>2012</v>
      </c>
      <c r="D10749" s="5">
        <v>10002.98</v>
      </c>
      <c r="E10749" s="5">
        <v>0</v>
      </c>
      <c r="F10749" s="5">
        <v>0</v>
      </c>
      <c r="G10749" s="5">
        <v>0</v>
      </c>
      <c r="H10749" s="3">
        <v>0</v>
      </c>
    </row>
    <row r="10750" spans="1:8" x14ac:dyDescent="0.35">
      <c r="A10750" s="1">
        <v>10748</v>
      </c>
      <c r="B10750">
        <v>276640</v>
      </c>
      <c r="C10750">
        <v>2007</v>
      </c>
      <c r="D10750" s="5">
        <v>83458.350000000006</v>
      </c>
      <c r="E10750" s="5">
        <v>0</v>
      </c>
      <c r="F10750" s="5">
        <v>0</v>
      </c>
      <c r="G10750" s="5">
        <v>0</v>
      </c>
      <c r="H10750" s="3">
        <v>0</v>
      </c>
    </row>
    <row r="10751" spans="1:8" x14ac:dyDescent="0.35">
      <c r="A10751" s="1">
        <v>10749</v>
      </c>
      <c r="B10751">
        <v>276640</v>
      </c>
      <c r="C10751">
        <v>2008</v>
      </c>
      <c r="D10751" s="5">
        <v>35926.85</v>
      </c>
      <c r="E10751" s="5">
        <v>0</v>
      </c>
      <c r="F10751" s="5">
        <v>0</v>
      </c>
      <c r="G10751" s="5">
        <v>0</v>
      </c>
      <c r="H10751" s="3">
        <v>0</v>
      </c>
    </row>
    <row r="10752" spans="1:8" x14ac:dyDescent="0.35">
      <c r="A10752" s="1">
        <v>10750</v>
      </c>
      <c r="B10752">
        <v>276731</v>
      </c>
      <c r="C10752">
        <v>2007</v>
      </c>
      <c r="D10752" s="5">
        <v>85438</v>
      </c>
      <c r="E10752" s="5">
        <v>0</v>
      </c>
      <c r="F10752" s="5">
        <v>0</v>
      </c>
      <c r="G10752" s="5">
        <v>0</v>
      </c>
      <c r="H10752" s="3">
        <v>0</v>
      </c>
    </row>
    <row r="10753" spans="1:8" x14ac:dyDescent="0.35">
      <c r="A10753" s="1">
        <v>10751</v>
      </c>
      <c r="B10753">
        <v>276822</v>
      </c>
      <c r="C10753">
        <v>2007</v>
      </c>
      <c r="D10753" s="5">
        <v>6000</v>
      </c>
      <c r="E10753" s="5">
        <v>0</v>
      </c>
      <c r="F10753" s="5">
        <v>150</v>
      </c>
      <c r="G10753" s="5">
        <v>150</v>
      </c>
      <c r="H10753" s="3">
        <v>2.5000000000000001E-2</v>
      </c>
    </row>
    <row r="10754" spans="1:8" x14ac:dyDescent="0.35">
      <c r="A10754" s="1">
        <v>10752</v>
      </c>
      <c r="B10754">
        <v>276822</v>
      </c>
      <c r="C10754">
        <v>2008</v>
      </c>
      <c r="D10754" s="5">
        <v>12000</v>
      </c>
      <c r="E10754" s="5">
        <v>0</v>
      </c>
      <c r="F10754" s="5">
        <v>300</v>
      </c>
      <c r="G10754" s="5">
        <v>300</v>
      </c>
      <c r="H10754" s="3">
        <v>2.5000000000000001E-2</v>
      </c>
    </row>
    <row r="10755" spans="1:8" x14ac:dyDescent="0.35">
      <c r="A10755" s="1">
        <v>10753</v>
      </c>
      <c r="B10755">
        <v>276913</v>
      </c>
      <c r="C10755">
        <v>2007</v>
      </c>
      <c r="D10755" s="5">
        <v>57589.98</v>
      </c>
      <c r="E10755" s="5">
        <v>0</v>
      </c>
      <c r="F10755" s="5">
        <v>0</v>
      </c>
      <c r="G10755" s="5">
        <v>0</v>
      </c>
      <c r="H10755" s="3">
        <v>0</v>
      </c>
    </row>
    <row r="10756" spans="1:8" x14ac:dyDescent="0.35">
      <c r="A10756" s="1">
        <v>10754</v>
      </c>
      <c r="B10756">
        <v>277004</v>
      </c>
      <c r="C10756">
        <v>2007</v>
      </c>
      <c r="D10756" s="5">
        <v>654376</v>
      </c>
      <c r="E10756" s="5">
        <v>0</v>
      </c>
      <c r="F10756" s="5">
        <v>0</v>
      </c>
      <c r="G10756" s="5">
        <v>0</v>
      </c>
      <c r="H10756" s="3">
        <v>0</v>
      </c>
    </row>
    <row r="10757" spans="1:8" x14ac:dyDescent="0.35">
      <c r="A10757" s="1">
        <v>10755</v>
      </c>
      <c r="B10757">
        <v>277004</v>
      </c>
      <c r="C10757">
        <v>2008</v>
      </c>
      <c r="D10757" s="5">
        <v>85236.22</v>
      </c>
      <c r="E10757" s="5">
        <v>0</v>
      </c>
      <c r="F10757" s="5">
        <v>0</v>
      </c>
      <c r="G10757" s="5">
        <v>0</v>
      </c>
      <c r="H10757" s="3">
        <v>0</v>
      </c>
    </row>
    <row r="10758" spans="1:8" x14ac:dyDescent="0.35">
      <c r="A10758" s="1">
        <v>10756</v>
      </c>
      <c r="B10758">
        <v>277186</v>
      </c>
      <c r="C10758">
        <v>2007</v>
      </c>
      <c r="D10758" s="5">
        <v>894459.47</v>
      </c>
      <c r="E10758" s="5">
        <v>0</v>
      </c>
      <c r="F10758" s="5">
        <v>0</v>
      </c>
      <c r="G10758" s="5">
        <v>0</v>
      </c>
      <c r="H10758" s="3">
        <v>0</v>
      </c>
    </row>
    <row r="10759" spans="1:8" x14ac:dyDescent="0.35">
      <c r="A10759" s="1">
        <v>10757</v>
      </c>
      <c r="B10759">
        <v>277277</v>
      </c>
      <c r="C10759">
        <v>2007</v>
      </c>
      <c r="D10759" s="5">
        <v>498644.88</v>
      </c>
      <c r="E10759" s="5">
        <v>0</v>
      </c>
      <c r="F10759" s="5">
        <v>0</v>
      </c>
      <c r="G10759" s="5">
        <v>0</v>
      </c>
      <c r="H10759" s="3">
        <v>0</v>
      </c>
    </row>
    <row r="10760" spans="1:8" x14ac:dyDescent="0.35">
      <c r="A10760" s="1">
        <v>10758</v>
      </c>
      <c r="B10760">
        <v>277368</v>
      </c>
      <c r="C10760">
        <v>2006</v>
      </c>
      <c r="D10760" s="5">
        <v>210259.88</v>
      </c>
      <c r="E10760" s="5">
        <v>152557.97</v>
      </c>
      <c r="F10760" s="5">
        <v>0</v>
      </c>
      <c r="G10760" s="5">
        <v>152557.97</v>
      </c>
      <c r="H10760" s="3">
        <v>0.72556861537255701</v>
      </c>
    </row>
    <row r="10761" spans="1:8" x14ac:dyDescent="0.35">
      <c r="A10761" s="1">
        <v>10759</v>
      </c>
      <c r="B10761">
        <v>277459</v>
      </c>
      <c r="C10761">
        <v>2007</v>
      </c>
      <c r="D10761" s="5">
        <v>140400</v>
      </c>
      <c r="E10761" s="5">
        <v>0</v>
      </c>
      <c r="F10761" s="5">
        <v>0</v>
      </c>
      <c r="G10761" s="5">
        <v>0</v>
      </c>
      <c r="H10761" s="3">
        <v>0</v>
      </c>
    </row>
    <row r="10762" spans="1:8" x14ac:dyDescent="0.35">
      <c r="A10762" s="1">
        <v>10760</v>
      </c>
      <c r="B10762">
        <v>277550</v>
      </c>
      <c r="C10762">
        <v>2007</v>
      </c>
      <c r="D10762" s="5">
        <v>77464</v>
      </c>
      <c r="E10762" s="5">
        <v>0</v>
      </c>
      <c r="F10762" s="5">
        <v>0</v>
      </c>
      <c r="G10762" s="5">
        <v>0</v>
      </c>
      <c r="H10762" s="3">
        <v>0</v>
      </c>
    </row>
    <row r="10763" spans="1:8" x14ac:dyDescent="0.35">
      <c r="A10763" s="1">
        <v>10761</v>
      </c>
      <c r="B10763">
        <v>277550</v>
      </c>
      <c r="C10763">
        <v>2008</v>
      </c>
      <c r="D10763" s="5">
        <v>85500</v>
      </c>
      <c r="E10763" s="5">
        <v>0</v>
      </c>
      <c r="F10763" s="5">
        <v>0</v>
      </c>
      <c r="G10763" s="5">
        <v>0</v>
      </c>
      <c r="H10763" s="3">
        <v>0</v>
      </c>
    </row>
    <row r="10764" spans="1:8" x14ac:dyDescent="0.35">
      <c r="A10764" s="1">
        <v>10762</v>
      </c>
      <c r="B10764">
        <v>277550</v>
      </c>
      <c r="C10764">
        <v>2009</v>
      </c>
      <c r="D10764" s="5">
        <v>71251</v>
      </c>
      <c r="E10764" s="5">
        <v>0</v>
      </c>
      <c r="F10764" s="5">
        <v>0</v>
      </c>
      <c r="G10764" s="5">
        <v>0</v>
      </c>
      <c r="H10764" s="3">
        <v>0</v>
      </c>
    </row>
    <row r="10765" spans="1:8" x14ac:dyDescent="0.35">
      <c r="A10765" s="1">
        <v>10763</v>
      </c>
      <c r="B10765">
        <v>277550</v>
      </c>
      <c r="C10765">
        <v>2010</v>
      </c>
      <c r="D10765" s="5">
        <v>93705</v>
      </c>
      <c r="E10765" s="5">
        <v>0</v>
      </c>
      <c r="F10765" s="5">
        <v>0</v>
      </c>
      <c r="G10765" s="5">
        <v>0</v>
      </c>
      <c r="H10765" s="3">
        <v>0</v>
      </c>
    </row>
    <row r="10766" spans="1:8" x14ac:dyDescent="0.35">
      <c r="A10766" s="1">
        <v>10764</v>
      </c>
      <c r="B10766">
        <v>277641</v>
      </c>
      <c r="C10766">
        <v>2008</v>
      </c>
      <c r="D10766" s="5">
        <v>226419.97</v>
      </c>
      <c r="E10766" s="5">
        <v>0</v>
      </c>
      <c r="F10766" s="5">
        <v>0</v>
      </c>
      <c r="G10766" s="5">
        <v>0</v>
      </c>
      <c r="H10766" s="3">
        <v>0</v>
      </c>
    </row>
    <row r="10767" spans="1:8" x14ac:dyDescent="0.35">
      <c r="A10767" s="1">
        <v>10765</v>
      </c>
      <c r="B10767">
        <v>277641</v>
      </c>
      <c r="C10767">
        <v>2009</v>
      </c>
      <c r="D10767" s="5">
        <v>147926.16</v>
      </c>
      <c r="E10767" s="5">
        <v>0</v>
      </c>
      <c r="F10767" s="5">
        <v>0</v>
      </c>
      <c r="G10767" s="5">
        <v>0</v>
      </c>
      <c r="H10767" s="3">
        <v>0</v>
      </c>
    </row>
    <row r="10768" spans="1:8" x14ac:dyDescent="0.35">
      <c r="A10768" s="1">
        <v>10766</v>
      </c>
      <c r="B10768">
        <v>277641</v>
      </c>
      <c r="C10768">
        <v>2010</v>
      </c>
      <c r="D10768" s="5">
        <v>107563.4</v>
      </c>
      <c r="E10768" s="5">
        <v>0</v>
      </c>
      <c r="F10768" s="5">
        <v>0</v>
      </c>
      <c r="G10768" s="5">
        <v>0</v>
      </c>
      <c r="H10768" s="3">
        <v>0</v>
      </c>
    </row>
    <row r="10769" spans="1:8" x14ac:dyDescent="0.35">
      <c r="A10769" s="1">
        <v>10767</v>
      </c>
      <c r="B10769">
        <v>277641</v>
      </c>
      <c r="C10769">
        <v>2011</v>
      </c>
      <c r="D10769" s="5">
        <v>259262.57</v>
      </c>
      <c r="E10769" s="5">
        <v>0</v>
      </c>
      <c r="F10769" s="5">
        <v>0</v>
      </c>
      <c r="G10769" s="5">
        <v>0</v>
      </c>
      <c r="H10769" s="3">
        <v>0</v>
      </c>
    </row>
    <row r="10770" spans="1:8" x14ac:dyDescent="0.35">
      <c r="A10770" s="1">
        <v>10768</v>
      </c>
      <c r="B10770">
        <v>277641</v>
      </c>
      <c r="C10770">
        <v>2012</v>
      </c>
      <c r="D10770" s="5">
        <v>32524.35</v>
      </c>
      <c r="E10770" s="5">
        <v>0</v>
      </c>
      <c r="F10770" s="5">
        <v>0</v>
      </c>
      <c r="G10770" s="5">
        <v>0</v>
      </c>
      <c r="H10770" s="3">
        <v>0</v>
      </c>
    </row>
    <row r="10771" spans="1:8" x14ac:dyDescent="0.35">
      <c r="A10771" s="1">
        <v>10769</v>
      </c>
      <c r="B10771">
        <v>277641</v>
      </c>
      <c r="C10771">
        <v>2013</v>
      </c>
      <c r="D10771" s="5">
        <v>81812.94</v>
      </c>
      <c r="E10771" s="5">
        <v>0</v>
      </c>
      <c r="F10771" s="5">
        <v>0</v>
      </c>
      <c r="G10771" s="5">
        <v>0</v>
      </c>
      <c r="H10771" s="3">
        <v>0</v>
      </c>
    </row>
    <row r="10772" spans="1:8" x14ac:dyDescent="0.35">
      <c r="A10772" s="1">
        <v>10770</v>
      </c>
      <c r="B10772">
        <v>277641</v>
      </c>
      <c r="C10772">
        <v>2014</v>
      </c>
      <c r="D10772" s="5">
        <v>32530.560000000001</v>
      </c>
      <c r="E10772" s="5">
        <v>0</v>
      </c>
      <c r="F10772" s="5">
        <v>0</v>
      </c>
      <c r="G10772" s="5">
        <v>0</v>
      </c>
      <c r="H10772" s="3">
        <v>0</v>
      </c>
    </row>
    <row r="10773" spans="1:8" x14ac:dyDescent="0.35">
      <c r="A10773" s="1">
        <v>10771</v>
      </c>
      <c r="B10773">
        <v>277823</v>
      </c>
      <c r="C10773">
        <v>2008</v>
      </c>
      <c r="D10773" s="5">
        <v>611090.07000000007</v>
      </c>
      <c r="E10773" s="5">
        <v>0</v>
      </c>
      <c r="F10773" s="5">
        <v>20554.5</v>
      </c>
      <c r="G10773" s="5">
        <v>20554.5</v>
      </c>
      <c r="H10773" s="3">
        <v>3.3635794474618119E-2</v>
      </c>
    </row>
    <row r="10774" spans="1:8" x14ac:dyDescent="0.35">
      <c r="A10774" s="1">
        <v>10772</v>
      </c>
      <c r="B10774">
        <v>277823</v>
      </c>
      <c r="C10774">
        <v>2009</v>
      </c>
      <c r="D10774" s="5">
        <v>734976.69</v>
      </c>
      <c r="E10774" s="5">
        <v>0</v>
      </c>
      <c r="F10774" s="5">
        <v>53218.58</v>
      </c>
      <c r="G10774" s="5">
        <v>53218.58</v>
      </c>
      <c r="H10774" s="3">
        <v>7.2408527677251922E-2</v>
      </c>
    </row>
    <row r="10775" spans="1:8" x14ac:dyDescent="0.35">
      <c r="A10775" s="1">
        <v>10773</v>
      </c>
      <c r="B10775">
        <v>277914</v>
      </c>
      <c r="C10775">
        <v>2008</v>
      </c>
      <c r="D10775" s="5">
        <v>136199.98000000001</v>
      </c>
      <c r="E10775" s="5">
        <v>0</v>
      </c>
      <c r="F10775" s="5">
        <v>4883.12</v>
      </c>
      <c r="G10775" s="5">
        <v>4883.12</v>
      </c>
      <c r="H10775" s="3">
        <v>3.5852575015062407E-2</v>
      </c>
    </row>
    <row r="10776" spans="1:8" x14ac:dyDescent="0.35">
      <c r="A10776" s="1">
        <v>10774</v>
      </c>
      <c r="B10776">
        <v>277914</v>
      </c>
      <c r="C10776">
        <v>2009</v>
      </c>
      <c r="D10776" s="5">
        <v>199730.87</v>
      </c>
      <c r="E10776" s="5">
        <v>0</v>
      </c>
      <c r="F10776" s="5">
        <v>13565.93</v>
      </c>
      <c r="G10776" s="5">
        <v>13565.93</v>
      </c>
      <c r="H10776" s="3">
        <v>6.7921047958184932E-2</v>
      </c>
    </row>
    <row r="10777" spans="1:8" x14ac:dyDescent="0.35">
      <c r="A10777" s="1">
        <v>10775</v>
      </c>
      <c r="B10777">
        <v>278005</v>
      </c>
      <c r="C10777">
        <v>2008</v>
      </c>
      <c r="D10777" s="5">
        <v>2284224.59</v>
      </c>
      <c r="E10777" s="5">
        <v>384950.32199999999</v>
      </c>
      <c r="F10777" s="5">
        <v>0</v>
      </c>
      <c r="G10777" s="5">
        <v>384950.32199999999</v>
      </c>
      <c r="H10777" s="3">
        <v>0.16852560106622441</v>
      </c>
    </row>
    <row r="10778" spans="1:8" x14ac:dyDescent="0.35">
      <c r="A10778" s="1">
        <v>10776</v>
      </c>
      <c r="B10778">
        <v>278005</v>
      </c>
      <c r="C10778">
        <v>2009</v>
      </c>
      <c r="D10778" s="5">
        <v>2577455.36</v>
      </c>
      <c r="E10778" s="5">
        <v>125574.3615</v>
      </c>
      <c r="F10778" s="5">
        <v>0</v>
      </c>
      <c r="G10778" s="5">
        <v>125574.3615</v>
      </c>
      <c r="H10778" s="3">
        <v>4.8720285692940193E-2</v>
      </c>
    </row>
    <row r="10779" spans="1:8" x14ac:dyDescent="0.35">
      <c r="A10779" s="1">
        <v>10777</v>
      </c>
      <c r="B10779">
        <v>278005</v>
      </c>
      <c r="C10779">
        <v>2010</v>
      </c>
      <c r="D10779" s="5">
        <v>1867885</v>
      </c>
      <c r="E10779" s="5">
        <v>113884.201</v>
      </c>
      <c r="F10779" s="5">
        <v>0</v>
      </c>
      <c r="G10779" s="5">
        <v>113884.201</v>
      </c>
      <c r="H10779" s="3">
        <v>6.0969599841532003E-2</v>
      </c>
    </row>
    <row r="10780" spans="1:8" x14ac:dyDescent="0.35">
      <c r="A10780" s="1">
        <v>10778</v>
      </c>
      <c r="B10780">
        <v>278005</v>
      </c>
      <c r="C10780">
        <v>2011</v>
      </c>
      <c r="D10780" s="5">
        <v>2384495.86</v>
      </c>
      <c r="E10780" s="5">
        <v>438665.92</v>
      </c>
      <c r="F10780" s="5">
        <v>0</v>
      </c>
      <c r="G10780" s="5">
        <v>438665.92</v>
      </c>
      <c r="H10780" s="3">
        <v>0.18396589709323291</v>
      </c>
    </row>
    <row r="10781" spans="1:8" x14ac:dyDescent="0.35">
      <c r="A10781" s="1">
        <v>10779</v>
      </c>
      <c r="B10781">
        <v>278005</v>
      </c>
      <c r="C10781">
        <v>2012</v>
      </c>
      <c r="D10781" s="5">
        <v>2583603.33</v>
      </c>
      <c r="E10781" s="5">
        <v>295461.83899999998</v>
      </c>
      <c r="F10781" s="5">
        <v>0</v>
      </c>
      <c r="G10781" s="5">
        <v>295461.83899999998</v>
      </c>
      <c r="H10781" s="3">
        <v>0.1143603724183155</v>
      </c>
    </row>
    <row r="10782" spans="1:8" x14ac:dyDescent="0.35">
      <c r="A10782" s="1">
        <v>10780</v>
      </c>
      <c r="B10782">
        <v>278005</v>
      </c>
      <c r="C10782">
        <v>2013</v>
      </c>
      <c r="D10782" s="5">
        <v>4830545.26</v>
      </c>
      <c r="E10782" s="5">
        <v>641016.12</v>
      </c>
      <c r="F10782" s="5">
        <v>36.497999999999998</v>
      </c>
      <c r="G10782" s="5">
        <v>641052.61800000002</v>
      </c>
      <c r="H10782" s="3">
        <v>0.13270812786049749</v>
      </c>
    </row>
    <row r="10783" spans="1:8" x14ac:dyDescent="0.35">
      <c r="A10783" s="1">
        <v>10781</v>
      </c>
      <c r="B10783">
        <v>278187</v>
      </c>
      <c r="C10783">
        <v>2008</v>
      </c>
      <c r="D10783" s="5">
        <v>18647260.239999998</v>
      </c>
      <c r="E10783" s="5">
        <v>247221.74</v>
      </c>
      <c r="F10783" s="5">
        <v>0</v>
      </c>
      <c r="G10783" s="5">
        <v>247221.74</v>
      </c>
      <c r="H10783" s="3">
        <v>1.325780499752386E-2</v>
      </c>
    </row>
    <row r="10784" spans="1:8" x14ac:dyDescent="0.35">
      <c r="A10784" s="1">
        <v>10782</v>
      </c>
      <c r="B10784">
        <v>278187</v>
      </c>
      <c r="C10784">
        <v>2009</v>
      </c>
      <c r="D10784" s="5">
        <v>3257558.61</v>
      </c>
      <c r="E10784" s="5">
        <v>0</v>
      </c>
      <c r="F10784" s="5">
        <v>0</v>
      </c>
      <c r="G10784" s="5">
        <v>0</v>
      </c>
      <c r="H10784" s="3">
        <v>0</v>
      </c>
    </row>
    <row r="10785" spans="1:8" x14ac:dyDescent="0.35">
      <c r="A10785" s="1">
        <v>10783</v>
      </c>
      <c r="B10785">
        <v>278187</v>
      </c>
      <c r="C10785">
        <v>2010</v>
      </c>
      <c r="D10785" s="5">
        <v>1153922.46</v>
      </c>
      <c r="E10785" s="5">
        <v>0</v>
      </c>
      <c r="F10785" s="5">
        <v>0</v>
      </c>
      <c r="G10785" s="5">
        <v>0</v>
      </c>
      <c r="H10785" s="3">
        <v>0</v>
      </c>
    </row>
    <row r="10786" spans="1:8" x14ac:dyDescent="0.35">
      <c r="A10786" s="1">
        <v>10784</v>
      </c>
      <c r="B10786">
        <v>278187</v>
      </c>
      <c r="C10786">
        <v>2011</v>
      </c>
      <c r="D10786" s="5">
        <v>881410.26</v>
      </c>
      <c r="E10786" s="5">
        <v>0</v>
      </c>
      <c r="F10786" s="5">
        <v>0</v>
      </c>
      <c r="G10786" s="5">
        <v>0</v>
      </c>
      <c r="H10786" s="3">
        <v>0</v>
      </c>
    </row>
    <row r="10787" spans="1:8" x14ac:dyDescent="0.35">
      <c r="A10787" s="1">
        <v>10785</v>
      </c>
      <c r="B10787">
        <v>278187</v>
      </c>
      <c r="C10787">
        <v>2012</v>
      </c>
      <c r="D10787" s="5">
        <v>3099949.83</v>
      </c>
      <c r="E10787" s="5">
        <v>0</v>
      </c>
      <c r="F10787" s="5">
        <v>0</v>
      </c>
      <c r="G10787" s="5">
        <v>0</v>
      </c>
      <c r="H10787" s="3">
        <v>0</v>
      </c>
    </row>
    <row r="10788" spans="1:8" x14ac:dyDescent="0.35">
      <c r="A10788" s="1">
        <v>10786</v>
      </c>
      <c r="B10788">
        <v>278187</v>
      </c>
      <c r="C10788">
        <v>2013</v>
      </c>
      <c r="D10788" s="5">
        <v>1717479.76</v>
      </c>
      <c r="E10788" s="5">
        <v>0</v>
      </c>
      <c r="F10788" s="5">
        <v>0</v>
      </c>
      <c r="G10788" s="5">
        <v>0</v>
      </c>
      <c r="H10788" s="3">
        <v>0</v>
      </c>
    </row>
    <row r="10789" spans="1:8" x14ac:dyDescent="0.35">
      <c r="A10789" s="1">
        <v>10787</v>
      </c>
      <c r="B10789">
        <v>278278</v>
      </c>
      <c r="C10789">
        <v>2008</v>
      </c>
      <c r="D10789" s="5">
        <v>552595.24</v>
      </c>
      <c r="E10789" s="5">
        <v>7949.49</v>
      </c>
      <c r="F10789" s="5">
        <v>0</v>
      </c>
      <c r="G10789" s="5">
        <v>7949.49</v>
      </c>
      <c r="H10789" s="3">
        <v>1.438573737985872E-2</v>
      </c>
    </row>
    <row r="10790" spans="1:8" x14ac:dyDescent="0.35">
      <c r="A10790" s="1">
        <v>10788</v>
      </c>
      <c r="B10790">
        <v>278278</v>
      </c>
      <c r="C10790">
        <v>2009</v>
      </c>
      <c r="D10790" s="5">
        <v>1649616.99</v>
      </c>
      <c r="E10790" s="5">
        <v>0</v>
      </c>
      <c r="F10790" s="5">
        <v>0</v>
      </c>
      <c r="G10790" s="5">
        <v>0</v>
      </c>
      <c r="H10790" s="3">
        <v>0</v>
      </c>
    </row>
    <row r="10791" spans="1:8" x14ac:dyDescent="0.35">
      <c r="A10791" s="1">
        <v>10789</v>
      </c>
      <c r="B10791">
        <v>278278</v>
      </c>
      <c r="C10791">
        <v>2010</v>
      </c>
      <c r="D10791" s="5">
        <v>734660.11</v>
      </c>
      <c r="E10791" s="5">
        <v>0</v>
      </c>
      <c r="F10791" s="5">
        <v>0</v>
      </c>
      <c r="G10791" s="5">
        <v>0</v>
      </c>
      <c r="H10791" s="3">
        <v>0</v>
      </c>
    </row>
    <row r="10792" spans="1:8" x14ac:dyDescent="0.35">
      <c r="A10792" s="1">
        <v>10790</v>
      </c>
      <c r="B10792">
        <v>278278</v>
      </c>
      <c r="C10792">
        <v>2011</v>
      </c>
      <c r="D10792" s="5">
        <v>480769.23</v>
      </c>
      <c r="E10792" s="5">
        <v>0</v>
      </c>
      <c r="F10792" s="5">
        <v>0</v>
      </c>
      <c r="G10792" s="5">
        <v>0</v>
      </c>
      <c r="H10792" s="3">
        <v>0</v>
      </c>
    </row>
    <row r="10793" spans="1:8" x14ac:dyDescent="0.35">
      <c r="A10793" s="1">
        <v>10791</v>
      </c>
      <c r="B10793">
        <v>278278</v>
      </c>
      <c r="C10793">
        <v>2012</v>
      </c>
      <c r="D10793" s="5">
        <v>1086177.82</v>
      </c>
      <c r="E10793" s="5">
        <v>0</v>
      </c>
      <c r="F10793" s="5">
        <v>0</v>
      </c>
      <c r="G10793" s="5">
        <v>0</v>
      </c>
      <c r="H10793" s="3">
        <v>0</v>
      </c>
    </row>
    <row r="10794" spans="1:8" x14ac:dyDescent="0.35">
      <c r="A10794" s="1">
        <v>10792</v>
      </c>
      <c r="B10794">
        <v>278278</v>
      </c>
      <c r="C10794">
        <v>2013</v>
      </c>
      <c r="D10794" s="5">
        <v>668720.1100000001</v>
      </c>
      <c r="E10794" s="5">
        <v>0</v>
      </c>
      <c r="F10794" s="5">
        <v>0</v>
      </c>
      <c r="G10794" s="5">
        <v>0</v>
      </c>
      <c r="H10794" s="3">
        <v>0</v>
      </c>
    </row>
    <row r="10795" spans="1:8" x14ac:dyDescent="0.35">
      <c r="A10795" s="1">
        <v>10793</v>
      </c>
      <c r="B10795">
        <v>278369</v>
      </c>
      <c r="C10795">
        <v>2008</v>
      </c>
      <c r="D10795" s="5">
        <v>460097.17</v>
      </c>
      <c r="E10795" s="5">
        <v>0</v>
      </c>
      <c r="F10795" s="5">
        <v>0</v>
      </c>
      <c r="G10795" s="5">
        <v>0</v>
      </c>
      <c r="H10795" s="3">
        <v>0</v>
      </c>
    </row>
    <row r="10796" spans="1:8" x14ac:dyDescent="0.35">
      <c r="A10796" s="1">
        <v>10794</v>
      </c>
      <c r="B10796">
        <v>278369</v>
      </c>
      <c r="C10796">
        <v>2009</v>
      </c>
      <c r="D10796" s="5">
        <v>2298269.88</v>
      </c>
      <c r="E10796" s="5">
        <v>0</v>
      </c>
      <c r="F10796" s="5">
        <v>0</v>
      </c>
      <c r="G10796" s="5">
        <v>0</v>
      </c>
      <c r="H10796" s="3">
        <v>0</v>
      </c>
    </row>
    <row r="10797" spans="1:8" x14ac:dyDescent="0.35">
      <c r="A10797" s="1">
        <v>10795</v>
      </c>
      <c r="B10797">
        <v>278369</v>
      </c>
      <c r="C10797">
        <v>2010</v>
      </c>
      <c r="D10797" s="5">
        <v>48697.88</v>
      </c>
      <c r="E10797" s="5">
        <v>0</v>
      </c>
      <c r="F10797" s="5">
        <v>0</v>
      </c>
      <c r="G10797" s="5">
        <v>0</v>
      </c>
      <c r="H10797" s="3">
        <v>0</v>
      </c>
    </row>
    <row r="10798" spans="1:8" x14ac:dyDescent="0.35">
      <c r="A10798" s="1">
        <v>10796</v>
      </c>
      <c r="B10798">
        <v>278369</v>
      </c>
      <c r="C10798">
        <v>2012</v>
      </c>
      <c r="D10798" s="5">
        <v>9363.1200000000008</v>
      </c>
      <c r="E10798" s="5">
        <v>0</v>
      </c>
      <c r="F10798" s="5">
        <v>0</v>
      </c>
      <c r="G10798" s="5">
        <v>0</v>
      </c>
      <c r="H10798" s="3">
        <v>0</v>
      </c>
    </row>
    <row r="10799" spans="1:8" x14ac:dyDescent="0.35">
      <c r="A10799" s="1">
        <v>10797</v>
      </c>
      <c r="B10799">
        <v>278369</v>
      </c>
      <c r="C10799">
        <v>2013</v>
      </c>
      <c r="D10799" s="5">
        <v>63121.31</v>
      </c>
      <c r="E10799" s="5">
        <v>0</v>
      </c>
      <c r="F10799" s="5">
        <v>0</v>
      </c>
      <c r="G10799" s="5">
        <v>0</v>
      </c>
      <c r="H10799" s="3">
        <v>0</v>
      </c>
    </row>
    <row r="10800" spans="1:8" x14ac:dyDescent="0.35">
      <c r="A10800" s="1">
        <v>10798</v>
      </c>
      <c r="B10800">
        <v>278460</v>
      </c>
      <c r="C10800">
        <v>2008</v>
      </c>
      <c r="D10800" s="5">
        <v>87947.88</v>
      </c>
      <c r="E10800" s="5">
        <v>0</v>
      </c>
      <c r="F10800" s="5">
        <v>0</v>
      </c>
      <c r="G10800" s="5">
        <v>0</v>
      </c>
      <c r="H10800" s="3">
        <v>0</v>
      </c>
    </row>
    <row r="10801" spans="1:8" x14ac:dyDescent="0.35">
      <c r="A10801" s="1">
        <v>10799</v>
      </c>
      <c r="B10801">
        <v>278460</v>
      </c>
      <c r="C10801">
        <v>2009</v>
      </c>
      <c r="D10801" s="5">
        <v>957612.44000000006</v>
      </c>
      <c r="E10801" s="5">
        <v>0</v>
      </c>
      <c r="F10801" s="5">
        <v>0</v>
      </c>
      <c r="G10801" s="5">
        <v>0</v>
      </c>
      <c r="H10801" s="3">
        <v>0</v>
      </c>
    </row>
    <row r="10802" spans="1:8" x14ac:dyDescent="0.35">
      <c r="A10802" s="1">
        <v>10800</v>
      </c>
      <c r="B10802">
        <v>278460</v>
      </c>
      <c r="C10802">
        <v>2010</v>
      </c>
      <c r="D10802" s="5">
        <v>20841.2</v>
      </c>
      <c r="E10802" s="5">
        <v>0</v>
      </c>
      <c r="F10802" s="5">
        <v>0</v>
      </c>
      <c r="G10802" s="5">
        <v>0</v>
      </c>
      <c r="H10802" s="3">
        <v>0</v>
      </c>
    </row>
    <row r="10803" spans="1:8" x14ac:dyDescent="0.35">
      <c r="A10803" s="1">
        <v>10801</v>
      </c>
      <c r="B10803">
        <v>278460</v>
      </c>
      <c r="C10803">
        <v>2012</v>
      </c>
      <c r="D10803" s="5">
        <v>21053.58</v>
      </c>
      <c r="E10803" s="5">
        <v>0</v>
      </c>
      <c r="F10803" s="5">
        <v>0</v>
      </c>
      <c r="G10803" s="5">
        <v>0</v>
      </c>
      <c r="H10803" s="3">
        <v>0</v>
      </c>
    </row>
    <row r="10804" spans="1:8" x14ac:dyDescent="0.35">
      <c r="A10804" s="1">
        <v>10802</v>
      </c>
      <c r="B10804">
        <v>278460</v>
      </c>
      <c r="C10804">
        <v>2013</v>
      </c>
      <c r="D10804" s="5">
        <v>20514.400000000001</v>
      </c>
      <c r="E10804" s="5">
        <v>0</v>
      </c>
      <c r="F10804" s="5">
        <v>0</v>
      </c>
      <c r="G10804" s="5">
        <v>0</v>
      </c>
      <c r="H10804" s="3">
        <v>0</v>
      </c>
    </row>
    <row r="10805" spans="1:8" x14ac:dyDescent="0.35">
      <c r="A10805" s="1">
        <v>10803</v>
      </c>
      <c r="B10805">
        <v>278551</v>
      </c>
      <c r="C10805">
        <v>2008</v>
      </c>
      <c r="D10805" s="5">
        <v>201747.56</v>
      </c>
      <c r="E10805" s="5">
        <v>0</v>
      </c>
      <c r="F10805" s="5">
        <v>0</v>
      </c>
      <c r="G10805" s="5">
        <v>0</v>
      </c>
      <c r="H10805" s="3">
        <v>0</v>
      </c>
    </row>
    <row r="10806" spans="1:8" x14ac:dyDescent="0.35">
      <c r="A10806" s="1">
        <v>10804</v>
      </c>
      <c r="B10806">
        <v>278551</v>
      </c>
      <c r="C10806">
        <v>2009</v>
      </c>
      <c r="D10806" s="5">
        <v>2784689.53</v>
      </c>
      <c r="E10806" s="5">
        <v>126214.29</v>
      </c>
      <c r="F10806" s="5">
        <v>0</v>
      </c>
      <c r="G10806" s="5">
        <v>126214.29</v>
      </c>
      <c r="H10806" s="3">
        <v>4.5324366914253449E-2</v>
      </c>
    </row>
    <row r="10807" spans="1:8" x14ac:dyDescent="0.35">
      <c r="A10807" s="1">
        <v>10805</v>
      </c>
      <c r="B10807">
        <v>278551</v>
      </c>
      <c r="C10807">
        <v>2010</v>
      </c>
      <c r="D10807" s="5">
        <v>74226.14</v>
      </c>
      <c r="E10807" s="5">
        <v>0</v>
      </c>
      <c r="F10807" s="5">
        <v>0</v>
      </c>
      <c r="G10807" s="5">
        <v>0</v>
      </c>
      <c r="H10807" s="3">
        <v>0</v>
      </c>
    </row>
    <row r="10808" spans="1:8" x14ac:dyDescent="0.35">
      <c r="A10808" s="1">
        <v>10806</v>
      </c>
      <c r="B10808">
        <v>278551</v>
      </c>
      <c r="C10808">
        <v>2011</v>
      </c>
      <c r="D10808" s="5">
        <v>123670.52</v>
      </c>
      <c r="E10808" s="5">
        <v>61661.85</v>
      </c>
      <c r="F10808" s="5">
        <v>0</v>
      </c>
      <c r="G10808" s="5">
        <v>61661.85</v>
      </c>
      <c r="H10808" s="3">
        <v>0.49859780649422353</v>
      </c>
    </row>
    <row r="10809" spans="1:8" x14ac:dyDescent="0.35">
      <c r="A10809" s="1">
        <v>10807</v>
      </c>
      <c r="B10809">
        <v>278551</v>
      </c>
      <c r="C10809">
        <v>2012</v>
      </c>
      <c r="D10809" s="5">
        <v>149259.82</v>
      </c>
      <c r="E10809" s="5">
        <v>0</v>
      </c>
      <c r="F10809" s="5">
        <v>0</v>
      </c>
      <c r="G10809" s="5">
        <v>0</v>
      </c>
      <c r="H10809" s="3">
        <v>0</v>
      </c>
    </row>
    <row r="10810" spans="1:8" x14ac:dyDescent="0.35">
      <c r="A10810" s="1">
        <v>10808</v>
      </c>
      <c r="B10810">
        <v>278551</v>
      </c>
      <c r="C10810">
        <v>2013</v>
      </c>
      <c r="D10810" s="5">
        <v>97239.2</v>
      </c>
      <c r="E10810" s="5">
        <v>0</v>
      </c>
      <c r="F10810" s="5">
        <v>0</v>
      </c>
      <c r="G10810" s="5">
        <v>0</v>
      </c>
      <c r="H10810" s="3">
        <v>0</v>
      </c>
    </row>
    <row r="10811" spans="1:8" x14ac:dyDescent="0.35">
      <c r="A10811" s="1">
        <v>10809</v>
      </c>
      <c r="B10811">
        <v>278642</v>
      </c>
      <c r="C10811">
        <v>2008</v>
      </c>
      <c r="D10811" s="5">
        <v>151592.84</v>
      </c>
      <c r="E10811" s="5">
        <v>0</v>
      </c>
      <c r="F10811" s="5">
        <v>0</v>
      </c>
      <c r="G10811" s="5">
        <v>0</v>
      </c>
      <c r="H10811" s="3">
        <v>0</v>
      </c>
    </row>
    <row r="10812" spans="1:8" x14ac:dyDescent="0.35">
      <c r="A10812" s="1">
        <v>10810</v>
      </c>
      <c r="B10812">
        <v>278642</v>
      </c>
      <c r="C10812">
        <v>2009</v>
      </c>
      <c r="D10812" s="5">
        <v>602722.93000000005</v>
      </c>
      <c r="E10812" s="5">
        <v>0</v>
      </c>
      <c r="F10812" s="5">
        <v>0</v>
      </c>
      <c r="G10812" s="5">
        <v>0</v>
      </c>
      <c r="H10812" s="3">
        <v>0</v>
      </c>
    </row>
    <row r="10813" spans="1:8" x14ac:dyDescent="0.35">
      <c r="A10813" s="1">
        <v>10811</v>
      </c>
      <c r="B10813">
        <v>278642</v>
      </c>
      <c r="C10813">
        <v>2010</v>
      </c>
      <c r="D10813" s="5">
        <v>54416.959999999999</v>
      </c>
      <c r="E10813" s="5">
        <v>0</v>
      </c>
      <c r="F10813" s="5">
        <v>0</v>
      </c>
      <c r="G10813" s="5">
        <v>0</v>
      </c>
      <c r="H10813" s="3">
        <v>0</v>
      </c>
    </row>
    <row r="10814" spans="1:8" x14ac:dyDescent="0.35">
      <c r="A10814" s="1">
        <v>10812</v>
      </c>
      <c r="B10814">
        <v>278642</v>
      </c>
      <c r="C10814">
        <v>2011</v>
      </c>
      <c r="D10814" s="5">
        <v>60856.39</v>
      </c>
      <c r="E10814" s="5">
        <v>0</v>
      </c>
      <c r="F10814" s="5">
        <v>0</v>
      </c>
      <c r="G10814" s="5">
        <v>0</v>
      </c>
      <c r="H10814" s="3">
        <v>0</v>
      </c>
    </row>
    <row r="10815" spans="1:8" x14ac:dyDescent="0.35">
      <c r="A10815" s="1">
        <v>10813</v>
      </c>
      <c r="B10815">
        <v>278642</v>
      </c>
      <c r="C10815">
        <v>2012</v>
      </c>
      <c r="D10815" s="5">
        <v>173544.82</v>
      </c>
      <c r="E10815" s="5">
        <v>0</v>
      </c>
      <c r="F10815" s="5">
        <v>0</v>
      </c>
      <c r="G10815" s="5">
        <v>0</v>
      </c>
      <c r="H10815" s="3">
        <v>0</v>
      </c>
    </row>
    <row r="10816" spans="1:8" x14ac:dyDescent="0.35">
      <c r="A10816" s="1">
        <v>10814</v>
      </c>
      <c r="B10816">
        <v>278642</v>
      </c>
      <c r="C10816">
        <v>2013</v>
      </c>
      <c r="D10816" s="5">
        <v>62183.61</v>
      </c>
      <c r="E10816" s="5">
        <v>0</v>
      </c>
      <c r="F10816" s="5">
        <v>0</v>
      </c>
      <c r="G10816" s="5">
        <v>0</v>
      </c>
      <c r="H10816" s="3">
        <v>0</v>
      </c>
    </row>
    <row r="10817" spans="1:8" x14ac:dyDescent="0.35">
      <c r="A10817" s="1">
        <v>10815</v>
      </c>
      <c r="B10817">
        <v>278733</v>
      </c>
      <c r="C10817">
        <v>2008</v>
      </c>
      <c r="D10817" s="5">
        <v>263579.8</v>
      </c>
      <c r="E10817" s="5">
        <v>0</v>
      </c>
      <c r="F10817" s="5">
        <v>0</v>
      </c>
      <c r="G10817" s="5">
        <v>0</v>
      </c>
      <c r="H10817" s="3">
        <v>0</v>
      </c>
    </row>
    <row r="10818" spans="1:8" x14ac:dyDescent="0.35">
      <c r="A10818" s="1">
        <v>10816</v>
      </c>
      <c r="B10818">
        <v>278733</v>
      </c>
      <c r="C10818">
        <v>2009</v>
      </c>
      <c r="D10818" s="5">
        <v>89906.32</v>
      </c>
      <c r="E10818" s="5">
        <v>0</v>
      </c>
      <c r="F10818" s="5">
        <v>0</v>
      </c>
      <c r="G10818" s="5">
        <v>0</v>
      </c>
      <c r="H10818" s="3">
        <v>0</v>
      </c>
    </row>
    <row r="10819" spans="1:8" x14ac:dyDescent="0.35">
      <c r="A10819" s="1">
        <v>10817</v>
      </c>
      <c r="B10819">
        <v>278733</v>
      </c>
      <c r="C10819">
        <v>2010</v>
      </c>
      <c r="D10819" s="5">
        <v>86597.18</v>
      </c>
      <c r="E10819" s="5">
        <v>0</v>
      </c>
      <c r="F10819" s="5">
        <v>0</v>
      </c>
      <c r="G10819" s="5">
        <v>0</v>
      </c>
      <c r="H10819" s="3">
        <v>0</v>
      </c>
    </row>
    <row r="10820" spans="1:8" x14ac:dyDescent="0.35">
      <c r="A10820" s="1">
        <v>10818</v>
      </c>
      <c r="B10820">
        <v>278733</v>
      </c>
      <c r="C10820">
        <v>2011</v>
      </c>
      <c r="D10820" s="5">
        <v>73739.429999999993</v>
      </c>
      <c r="E10820" s="5">
        <v>0</v>
      </c>
      <c r="F10820" s="5">
        <v>0</v>
      </c>
      <c r="G10820" s="5">
        <v>0</v>
      </c>
      <c r="H10820" s="3">
        <v>0</v>
      </c>
    </row>
    <row r="10821" spans="1:8" x14ac:dyDescent="0.35">
      <c r="A10821" s="1">
        <v>10819</v>
      </c>
      <c r="B10821">
        <v>278733</v>
      </c>
      <c r="C10821">
        <v>2012</v>
      </c>
      <c r="D10821" s="5">
        <v>89152.78</v>
      </c>
      <c r="E10821" s="5">
        <v>0</v>
      </c>
      <c r="F10821" s="5">
        <v>0</v>
      </c>
      <c r="G10821" s="5">
        <v>0</v>
      </c>
      <c r="H10821" s="3">
        <v>0</v>
      </c>
    </row>
    <row r="10822" spans="1:8" x14ac:dyDescent="0.35">
      <c r="A10822" s="1">
        <v>10820</v>
      </c>
      <c r="B10822">
        <v>278733</v>
      </c>
      <c r="C10822">
        <v>2013</v>
      </c>
      <c r="D10822" s="5">
        <v>150522.71</v>
      </c>
      <c r="E10822" s="5">
        <v>0</v>
      </c>
      <c r="F10822" s="5">
        <v>0</v>
      </c>
      <c r="G10822" s="5">
        <v>0</v>
      </c>
      <c r="H10822" s="3">
        <v>0</v>
      </c>
    </row>
    <row r="10823" spans="1:8" x14ac:dyDescent="0.35">
      <c r="A10823" s="1">
        <v>10821</v>
      </c>
      <c r="B10823">
        <v>278824</v>
      </c>
      <c r="C10823">
        <v>2005</v>
      </c>
      <c r="D10823" s="5">
        <v>205703</v>
      </c>
      <c r="E10823" s="5">
        <v>0</v>
      </c>
      <c r="F10823" s="5">
        <v>0</v>
      </c>
      <c r="G10823" s="5">
        <v>0</v>
      </c>
      <c r="H10823" s="3">
        <v>0</v>
      </c>
    </row>
    <row r="10824" spans="1:8" x14ac:dyDescent="0.35">
      <c r="A10824" s="1">
        <v>10822</v>
      </c>
      <c r="B10824">
        <v>278915</v>
      </c>
      <c r="C10824">
        <v>2007</v>
      </c>
      <c r="D10824" s="5">
        <v>692686.1</v>
      </c>
      <c r="E10824" s="5">
        <v>0</v>
      </c>
      <c r="F10824" s="5">
        <v>0</v>
      </c>
      <c r="G10824" s="5">
        <v>0</v>
      </c>
      <c r="H10824" s="3">
        <v>0</v>
      </c>
    </row>
    <row r="10825" spans="1:8" x14ac:dyDescent="0.35">
      <c r="A10825" s="1">
        <v>10823</v>
      </c>
      <c r="B10825">
        <v>279188</v>
      </c>
      <c r="C10825">
        <v>2007</v>
      </c>
      <c r="D10825" s="5">
        <v>92721.99</v>
      </c>
      <c r="E10825" s="5">
        <v>0</v>
      </c>
      <c r="F10825" s="5">
        <v>0</v>
      </c>
      <c r="G10825" s="5">
        <v>0</v>
      </c>
      <c r="H10825" s="3">
        <v>0</v>
      </c>
    </row>
    <row r="10826" spans="1:8" x14ac:dyDescent="0.35">
      <c r="A10826" s="1">
        <v>10824</v>
      </c>
      <c r="B10826">
        <v>279188</v>
      </c>
      <c r="C10826">
        <v>2008</v>
      </c>
      <c r="D10826" s="5">
        <v>66776.19</v>
      </c>
      <c r="E10826" s="5">
        <v>0</v>
      </c>
      <c r="F10826" s="5">
        <v>0</v>
      </c>
      <c r="G10826" s="5">
        <v>0</v>
      </c>
      <c r="H10826" s="3">
        <v>0</v>
      </c>
    </row>
    <row r="10827" spans="1:8" x14ac:dyDescent="0.35">
      <c r="A10827" s="1">
        <v>10825</v>
      </c>
      <c r="B10827">
        <v>279279</v>
      </c>
      <c r="C10827">
        <v>2007</v>
      </c>
      <c r="D10827" s="5">
        <v>32622</v>
      </c>
      <c r="E10827" s="5">
        <v>0</v>
      </c>
      <c r="F10827" s="5">
        <v>0</v>
      </c>
      <c r="G10827" s="5">
        <v>0</v>
      </c>
      <c r="H10827" s="3">
        <v>0</v>
      </c>
    </row>
    <row r="10828" spans="1:8" x14ac:dyDescent="0.35">
      <c r="A10828" s="1">
        <v>10826</v>
      </c>
      <c r="B10828">
        <v>279370</v>
      </c>
      <c r="C10828">
        <v>2007</v>
      </c>
      <c r="D10828" s="5">
        <v>135000</v>
      </c>
      <c r="E10828" s="5">
        <v>0</v>
      </c>
      <c r="F10828" s="5">
        <v>0</v>
      </c>
      <c r="G10828" s="5">
        <v>0</v>
      </c>
      <c r="H10828" s="3">
        <v>0</v>
      </c>
    </row>
    <row r="10829" spans="1:8" x14ac:dyDescent="0.35">
      <c r="A10829" s="1">
        <v>10827</v>
      </c>
      <c r="B10829">
        <v>279552</v>
      </c>
      <c r="C10829">
        <v>2008</v>
      </c>
      <c r="D10829" s="5">
        <v>121482.45</v>
      </c>
      <c r="E10829" s="5">
        <v>0</v>
      </c>
      <c r="F10829" s="5">
        <v>0</v>
      </c>
      <c r="G10829" s="5">
        <v>0</v>
      </c>
      <c r="H10829" s="3">
        <v>0</v>
      </c>
    </row>
    <row r="10830" spans="1:8" x14ac:dyDescent="0.35">
      <c r="A10830" s="1">
        <v>10828</v>
      </c>
      <c r="B10830">
        <v>279552</v>
      </c>
      <c r="C10830">
        <v>2009</v>
      </c>
      <c r="D10830" s="5">
        <v>413945.13</v>
      </c>
      <c r="E10830" s="5">
        <v>0</v>
      </c>
      <c r="F10830" s="5">
        <v>0</v>
      </c>
      <c r="G10830" s="5">
        <v>0</v>
      </c>
      <c r="H10830" s="3">
        <v>0</v>
      </c>
    </row>
    <row r="10831" spans="1:8" x14ac:dyDescent="0.35">
      <c r="A10831" s="1">
        <v>10829</v>
      </c>
      <c r="B10831">
        <v>279552</v>
      </c>
      <c r="C10831">
        <v>2010</v>
      </c>
      <c r="D10831" s="5">
        <v>156180.76999999999</v>
      </c>
      <c r="E10831" s="5">
        <v>0</v>
      </c>
      <c r="F10831" s="5">
        <v>0</v>
      </c>
      <c r="G10831" s="5">
        <v>0</v>
      </c>
      <c r="H10831" s="3">
        <v>0</v>
      </c>
    </row>
    <row r="10832" spans="1:8" x14ac:dyDescent="0.35">
      <c r="A10832" s="1">
        <v>10830</v>
      </c>
      <c r="B10832">
        <v>279643</v>
      </c>
      <c r="C10832">
        <v>2007</v>
      </c>
      <c r="D10832" s="5">
        <v>380598.63</v>
      </c>
      <c r="E10832" s="5">
        <v>0</v>
      </c>
      <c r="F10832" s="5">
        <v>0</v>
      </c>
      <c r="G10832" s="5">
        <v>0</v>
      </c>
      <c r="H10832" s="3">
        <v>0</v>
      </c>
    </row>
    <row r="10833" spans="1:8" x14ac:dyDescent="0.35">
      <c r="A10833" s="1">
        <v>10831</v>
      </c>
      <c r="B10833">
        <v>279734</v>
      </c>
      <c r="C10833">
        <v>2008</v>
      </c>
      <c r="D10833" s="5">
        <v>42175.66</v>
      </c>
      <c r="E10833" s="5">
        <v>0</v>
      </c>
      <c r="F10833" s="5">
        <v>0</v>
      </c>
      <c r="G10833" s="5">
        <v>0</v>
      </c>
      <c r="H10833" s="3">
        <v>0</v>
      </c>
    </row>
    <row r="10834" spans="1:8" x14ac:dyDescent="0.35">
      <c r="A10834" s="1">
        <v>10832</v>
      </c>
      <c r="B10834">
        <v>279734</v>
      </c>
      <c r="C10834">
        <v>2009</v>
      </c>
      <c r="D10834" s="5">
        <v>2451.15</v>
      </c>
      <c r="E10834" s="5">
        <v>11810.97</v>
      </c>
      <c r="F10834" s="5">
        <v>0</v>
      </c>
      <c r="G10834" s="5">
        <v>11810.97</v>
      </c>
      <c r="H10834" s="3">
        <v>4.8185423168716719</v>
      </c>
    </row>
    <row r="10835" spans="1:8" x14ac:dyDescent="0.35">
      <c r="A10835" s="1">
        <v>10833</v>
      </c>
      <c r="B10835">
        <v>279734</v>
      </c>
      <c r="C10835">
        <v>2010</v>
      </c>
      <c r="D10835" s="5">
        <v>1023123</v>
      </c>
      <c r="E10835" s="5">
        <v>726926.08</v>
      </c>
      <c r="F10835" s="5">
        <v>0</v>
      </c>
      <c r="G10835" s="5">
        <v>726926.08</v>
      </c>
      <c r="H10835" s="3">
        <v>0.71049725204105452</v>
      </c>
    </row>
    <row r="10836" spans="1:8" x14ac:dyDescent="0.35">
      <c r="A10836" s="1">
        <v>10834</v>
      </c>
      <c r="B10836">
        <v>279734</v>
      </c>
      <c r="C10836">
        <v>2011</v>
      </c>
      <c r="D10836" s="5">
        <v>863738.81</v>
      </c>
      <c r="E10836" s="5">
        <v>594887.70600000001</v>
      </c>
      <c r="F10836" s="5">
        <v>0</v>
      </c>
      <c r="G10836" s="5">
        <v>594887.70600000001</v>
      </c>
      <c r="H10836" s="3">
        <v>0.68873564451735125</v>
      </c>
    </row>
    <row r="10837" spans="1:8" x14ac:dyDescent="0.35">
      <c r="A10837" s="1">
        <v>10835</v>
      </c>
      <c r="B10837">
        <v>279734</v>
      </c>
      <c r="C10837">
        <v>2012</v>
      </c>
      <c r="D10837" s="5">
        <v>274695.74</v>
      </c>
      <c r="E10837" s="5">
        <v>811402.07799999998</v>
      </c>
      <c r="F10837" s="5">
        <v>0</v>
      </c>
      <c r="G10837" s="5">
        <v>811402.07799999998</v>
      </c>
      <c r="H10837" s="3">
        <v>2.9538211185947039</v>
      </c>
    </row>
    <row r="10838" spans="1:8" x14ac:dyDescent="0.35">
      <c r="A10838" s="1">
        <v>10836</v>
      </c>
      <c r="B10838">
        <v>279734</v>
      </c>
      <c r="C10838">
        <v>2013</v>
      </c>
      <c r="D10838" s="5">
        <v>191262.45</v>
      </c>
      <c r="E10838" s="5">
        <v>455295.53700000001</v>
      </c>
      <c r="F10838" s="5">
        <v>0</v>
      </c>
      <c r="G10838" s="5">
        <v>455295.53700000001</v>
      </c>
      <c r="H10838" s="3">
        <v>2.3804752945494529</v>
      </c>
    </row>
    <row r="10839" spans="1:8" x14ac:dyDescent="0.35">
      <c r="A10839" s="1">
        <v>10837</v>
      </c>
      <c r="B10839">
        <v>279734</v>
      </c>
      <c r="C10839">
        <v>2014</v>
      </c>
      <c r="D10839" s="5">
        <v>562349.80999999994</v>
      </c>
      <c r="E10839" s="5">
        <v>284118.02</v>
      </c>
      <c r="F10839" s="5">
        <v>0</v>
      </c>
      <c r="G10839" s="5">
        <v>284118.02</v>
      </c>
      <c r="H10839" s="3">
        <v>0.50523360183939614</v>
      </c>
    </row>
    <row r="10840" spans="1:8" x14ac:dyDescent="0.35">
      <c r="A10840" s="1">
        <v>10838</v>
      </c>
      <c r="B10840">
        <v>279734</v>
      </c>
      <c r="C10840">
        <v>2017</v>
      </c>
      <c r="D10840" s="5">
        <v>275188.68</v>
      </c>
      <c r="E10840" s="5">
        <v>236577.33</v>
      </c>
      <c r="F10840" s="5">
        <v>845.15599999999995</v>
      </c>
      <c r="G10840" s="5">
        <v>237422.486</v>
      </c>
      <c r="H10840" s="3">
        <v>0.86276254531981467</v>
      </c>
    </row>
    <row r="10841" spans="1:8" x14ac:dyDescent="0.35">
      <c r="A10841" s="1">
        <v>10839</v>
      </c>
      <c r="B10841">
        <v>279734</v>
      </c>
      <c r="C10841">
        <v>2018</v>
      </c>
      <c r="D10841" s="5">
        <v>802139.1</v>
      </c>
      <c r="E10841" s="5">
        <v>407498.93</v>
      </c>
      <c r="F10841" s="5">
        <v>25004.12</v>
      </c>
      <c r="G10841" s="5">
        <v>432503.05</v>
      </c>
      <c r="H10841" s="3">
        <v>0.53918709361007333</v>
      </c>
    </row>
    <row r="10842" spans="1:8" x14ac:dyDescent="0.35">
      <c r="A10842" s="1">
        <v>10840</v>
      </c>
      <c r="B10842">
        <v>279734</v>
      </c>
      <c r="C10842">
        <v>2019</v>
      </c>
      <c r="D10842" s="5">
        <v>121156.13</v>
      </c>
      <c r="E10842" s="5">
        <v>0</v>
      </c>
      <c r="F10842" s="5">
        <v>7994.2</v>
      </c>
      <c r="G10842" s="5">
        <v>7994.2</v>
      </c>
      <c r="H10842" s="3">
        <v>6.5982629190945594E-2</v>
      </c>
    </row>
    <row r="10843" spans="1:8" x14ac:dyDescent="0.35">
      <c r="A10843" s="1">
        <v>10841</v>
      </c>
      <c r="B10843">
        <v>279734</v>
      </c>
      <c r="C10843">
        <v>2020</v>
      </c>
      <c r="D10843" s="5">
        <v>92919.52</v>
      </c>
      <c r="E10843" s="5">
        <v>31945.52</v>
      </c>
      <c r="F10843" s="5">
        <v>2500.87</v>
      </c>
      <c r="G10843" s="5">
        <v>34446.39</v>
      </c>
      <c r="H10843" s="3">
        <v>0.37071209580075309</v>
      </c>
    </row>
    <row r="10844" spans="1:8" x14ac:dyDescent="0.35">
      <c r="A10844" s="1">
        <v>10842</v>
      </c>
      <c r="B10844">
        <v>279734</v>
      </c>
      <c r="C10844">
        <v>2021</v>
      </c>
      <c r="D10844" s="5">
        <v>111725.52</v>
      </c>
      <c r="E10844" s="5">
        <v>0</v>
      </c>
      <c r="F10844" s="5">
        <v>0</v>
      </c>
      <c r="G10844" s="5">
        <v>0</v>
      </c>
      <c r="H10844" s="3">
        <v>0</v>
      </c>
    </row>
    <row r="10845" spans="1:8" x14ac:dyDescent="0.35">
      <c r="A10845" s="1">
        <v>10843</v>
      </c>
      <c r="B10845">
        <v>279825</v>
      </c>
      <c r="C10845">
        <v>2008</v>
      </c>
      <c r="D10845" s="5">
        <v>27169.34</v>
      </c>
      <c r="E10845" s="5">
        <v>0</v>
      </c>
      <c r="F10845" s="5">
        <v>0</v>
      </c>
      <c r="G10845" s="5">
        <v>0</v>
      </c>
      <c r="H10845" s="3">
        <v>0</v>
      </c>
    </row>
    <row r="10846" spans="1:8" x14ac:dyDescent="0.35">
      <c r="A10846" s="1">
        <v>10844</v>
      </c>
      <c r="B10846">
        <v>279825</v>
      </c>
      <c r="C10846">
        <v>2010</v>
      </c>
      <c r="D10846" s="5">
        <v>26553.360000000001</v>
      </c>
      <c r="E10846" s="5">
        <v>0</v>
      </c>
      <c r="F10846" s="5">
        <v>0</v>
      </c>
      <c r="G10846" s="5">
        <v>0</v>
      </c>
      <c r="H10846" s="3">
        <v>0</v>
      </c>
    </row>
    <row r="10847" spans="1:8" x14ac:dyDescent="0.35">
      <c r="A10847" s="1">
        <v>10845</v>
      </c>
      <c r="B10847">
        <v>279825</v>
      </c>
      <c r="C10847">
        <v>2011</v>
      </c>
      <c r="D10847" s="5">
        <v>27948.7</v>
      </c>
      <c r="E10847" s="5">
        <v>0</v>
      </c>
      <c r="F10847" s="5">
        <v>0</v>
      </c>
      <c r="G10847" s="5">
        <v>0</v>
      </c>
      <c r="H10847" s="3">
        <v>0</v>
      </c>
    </row>
    <row r="10848" spans="1:8" x14ac:dyDescent="0.35">
      <c r="A10848" s="1">
        <v>10846</v>
      </c>
      <c r="B10848">
        <v>279825</v>
      </c>
      <c r="C10848">
        <v>2012</v>
      </c>
      <c r="D10848" s="5">
        <v>57739.3</v>
      </c>
      <c r="E10848" s="5">
        <v>49939.88</v>
      </c>
      <c r="F10848" s="5">
        <v>0</v>
      </c>
      <c r="G10848" s="5">
        <v>49939.88</v>
      </c>
      <c r="H10848" s="3">
        <v>0.86492008043048674</v>
      </c>
    </row>
    <row r="10849" spans="1:8" x14ac:dyDescent="0.35">
      <c r="A10849" s="1">
        <v>10847</v>
      </c>
      <c r="B10849">
        <v>279825</v>
      </c>
      <c r="C10849">
        <v>2013</v>
      </c>
      <c r="D10849" s="5">
        <v>46166.8</v>
      </c>
      <c r="E10849" s="5">
        <v>0</v>
      </c>
      <c r="F10849" s="5">
        <v>0</v>
      </c>
      <c r="G10849" s="5">
        <v>0</v>
      </c>
      <c r="H10849" s="3">
        <v>0</v>
      </c>
    </row>
    <row r="10850" spans="1:8" x14ac:dyDescent="0.35">
      <c r="A10850" s="1">
        <v>10848</v>
      </c>
      <c r="B10850">
        <v>279825</v>
      </c>
      <c r="C10850">
        <v>2014</v>
      </c>
      <c r="D10850" s="5">
        <v>113558.9</v>
      </c>
      <c r="E10850" s="5">
        <v>0</v>
      </c>
      <c r="F10850" s="5">
        <v>0</v>
      </c>
      <c r="G10850" s="5">
        <v>0</v>
      </c>
      <c r="H10850" s="3">
        <v>0</v>
      </c>
    </row>
    <row r="10851" spans="1:8" x14ac:dyDescent="0.35">
      <c r="A10851" s="1">
        <v>10849</v>
      </c>
      <c r="B10851">
        <v>279825</v>
      </c>
      <c r="C10851">
        <v>2017</v>
      </c>
      <c r="D10851" s="5">
        <v>41781.06</v>
      </c>
      <c r="E10851" s="5">
        <v>0</v>
      </c>
      <c r="F10851" s="5">
        <v>0</v>
      </c>
      <c r="G10851" s="5">
        <v>0</v>
      </c>
      <c r="H10851" s="3">
        <v>0</v>
      </c>
    </row>
    <row r="10852" spans="1:8" x14ac:dyDescent="0.35">
      <c r="A10852" s="1">
        <v>10850</v>
      </c>
      <c r="B10852">
        <v>279825</v>
      </c>
      <c r="C10852">
        <v>2018</v>
      </c>
      <c r="D10852" s="5">
        <v>32216.36</v>
      </c>
      <c r="E10852" s="5">
        <v>0</v>
      </c>
      <c r="F10852" s="5">
        <v>1695.0820000000001</v>
      </c>
      <c r="G10852" s="5">
        <v>1695.0820000000001</v>
      </c>
      <c r="H10852" s="3">
        <v>5.2615565507710987E-2</v>
      </c>
    </row>
    <row r="10853" spans="1:8" x14ac:dyDescent="0.35">
      <c r="A10853" s="1">
        <v>10851</v>
      </c>
      <c r="B10853">
        <v>279825</v>
      </c>
      <c r="C10853">
        <v>2019</v>
      </c>
      <c r="D10853" s="5">
        <v>13348.05</v>
      </c>
      <c r="E10853" s="5">
        <v>0</v>
      </c>
      <c r="F10853" s="5">
        <v>499.15100000000001</v>
      </c>
      <c r="G10853" s="5">
        <v>499.15100000000001</v>
      </c>
      <c r="H10853" s="3">
        <v>3.7395050213327043E-2</v>
      </c>
    </row>
    <row r="10854" spans="1:8" x14ac:dyDescent="0.35">
      <c r="A10854" s="1">
        <v>10852</v>
      </c>
      <c r="B10854">
        <v>279825</v>
      </c>
      <c r="C10854">
        <v>2020</v>
      </c>
      <c r="D10854" s="5">
        <v>12962.28</v>
      </c>
      <c r="E10854" s="5">
        <v>0</v>
      </c>
      <c r="F10854" s="5">
        <v>412.05200000000002</v>
      </c>
      <c r="G10854" s="5">
        <v>412.05200000000002</v>
      </c>
      <c r="H10854" s="3">
        <v>3.1788543373542297E-2</v>
      </c>
    </row>
    <row r="10855" spans="1:8" x14ac:dyDescent="0.35">
      <c r="A10855" s="1">
        <v>10853</v>
      </c>
      <c r="B10855">
        <v>279825</v>
      </c>
      <c r="C10855">
        <v>2021</v>
      </c>
      <c r="D10855" s="5">
        <v>14168.84</v>
      </c>
      <c r="E10855" s="5">
        <v>0</v>
      </c>
      <c r="F10855" s="5">
        <v>0</v>
      </c>
      <c r="G10855" s="5">
        <v>0</v>
      </c>
      <c r="H10855" s="3">
        <v>0</v>
      </c>
    </row>
    <row r="10856" spans="1:8" x14ac:dyDescent="0.35">
      <c r="A10856" s="1">
        <v>10854</v>
      </c>
      <c r="B10856">
        <v>279916</v>
      </c>
      <c r="C10856">
        <v>2008</v>
      </c>
      <c r="D10856" s="5">
        <v>15006.32</v>
      </c>
      <c r="E10856" s="5">
        <v>0</v>
      </c>
      <c r="F10856" s="5">
        <v>0</v>
      </c>
      <c r="G10856" s="5">
        <v>0</v>
      </c>
      <c r="H10856" s="3">
        <v>0</v>
      </c>
    </row>
    <row r="10857" spans="1:8" x14ac:dyDescent="0.35">
      <c r="A10857" s="1">
        <v>10855</v>
      </c>
      <c r="B10857">
        <v>279916</v>
      </c>
      <c r="C10857">
        <v>2010</v>
      </c>
      <c r="D10857" s="5">
        <v>16494.240000000002</v>
      </c>
      <c r="E10857" s="5">
        <v>0</v>
      </c>
      <c r="F10857" s="5">
        <v>0</v>
      </c>
      <c r="G10857" s="5">
        <v>0</v>
      </c>
      <c r="H10857" s="3">
        <v>0</v>
      </c>
    </row>
    <row r="10858" spans="1:8" x14ac:dyDescent="0.35">
      <c r="A10858" s="1">
        <v>10856</v>
      </c>
      <c r="B10858">
        <v>279916</v>
      </c>
      <c r="C10858">
        <v>2011</v>
      </c>
      <c r="D10858" s="5">
        <v>12384.03</v>
      </c>
      <c r="E10858" s="5">
        <v>0</v>
      </c>
      <c r="F10858" s="5">
        <v>0</v>
      </c>
      <c r="G10858" s="5">
        <v>0</v>
      </c>
      <c r="H10858" s="3">
        <v>0</v>
      </c>
    </row>
    <row r="10859" spans="1:8" x14ac:dyDescent="0.35">
      <c r="A10859" s="1">
        <v>10857</v>
      </c>
      <c r="B10859">
        <v>279916</v>
      </c>
      <c r="C10859">
        <v>2012</v>
      </c>
      <c r="D10859" s="5">
        <v>30744.12</v>
      </c>
      <c r="E10859" s="5">
        <v>0</v>
      </c>
      <c r="F10859" s="5">
        <v>0</v>
      </c>
      <c r="G10859" s="5">
        <v>0</v>
      </c>
      <c r="H10859" s="3">
        <v>0</v>
      </c>
    </row>
    <row r="10860" spans="1:8" x14ac:dyDescent="0.35">
      <c r="A10860" s="1">
        <v>10858</v>
      </c>
      <c r="B10860">
        <v>279916</v>
      </c>
      <c r="C10860">
        <v>2013</v>
      </c>
      <c r="D10860" s="5">
        <v>28359.62</v>
      </c>
      <c r="E10860" s="5">
        <v>0</v>
      </c>
      <c r="F10860" s="5">
        <v>0</v>
      </c>
      <c r="G10860" s="5">
        <v>0</v>
      </c>
      <c r="H10860" s="3">
        <v>0</v>
      </c>
    </row>
    <row r="10861" spans="1:8" x14ac:dyDescent="0.35">
      <c r="A10861" s="1">
        <v>10859</v>
      </c>
      <c r="B10861">
        <v>279916</v>
      </c>
      <c r="C10861">
        <v>2014</v>
      </c>
      <c r="D10861" s="5">
        <v>69836.789999999994</v>
      </c>
      <c r="E10861" s="5">
        <v>0</v>
      </c>
      <c r="F10861" s="5">
        <v>0</v>
      </c>
      <c r="G10861" s="5">
        <v>0</v>
      </c>
      <c r="H10861" s="3">
        <v>0</v>
      </c>
    </row>
    <row r="10862" spans="1:8" x14ac:dyDescent="0.35">
      <c r="A10862" s="1">
        <v>10860</v>
      </c>
      <c r="B10862">
        <v>279916</v>
      </c>
      <c r="C10862">
        <v>2017</v>
      </c>
      <c r="D10862" s="5">
        <v>14895.98</v>
      </c>
      <c r="E10862" s="5">
        <v>0</v>
      </c>
      <c r="F10862" s="5">
        <v>0</v>
      </c>
      <c r="G10862" s="5">
        <v>0</v>
      </c>
      <c r="H10862" s="3">
        <v>0</v>
      </c>
    </row>
    <row r="10863" spans="1:8" x14ac:dyDescent="0.35">
      <c r="A10863" s="1">
        <v>10861</v>
      </c>
      <c r="B10863">
        <v>279916</v>
      </c>
      <c r="C10863">
        <v>2018</v>
      </c>
      <c r="D10863" s="5">
        <v>10392.39</v>
      </c>
      <c r="E10863" s="5">
        <v>0</v>
      </c>
      <c r="F10863" s="5">
        <v>546.79999999999995</v>
      </c>
      <c r="G10863" s="5">
        <v>546.79999999999995</v>
      </c>
      <c r="H10863" s="3">
        <v>5.2615423401161807E-2</v>
      </c>
    </row>
    <row r="10864" spans="1:8" x14ac:dyDescent="0.35">
      <c r="A10864" s="1">
        <v>10862</v>
      </c>
      <c r="B10864">
        <v>279916</v>
      </c>
      <c r="C10864">
        <v>2019</v>
      </c>
      <c r="D10864" s="5">
        <v>4305.83</v>
      </c>
      <c r="E10864" s="5">
        <v>0</v>
      </c>
      <c r="F10864" s="5">
        <v>161.01599999999999</v>
      </c>
      <c r="G10864" s="5">
        <v>161.01599999999999</v>
      </c>
      <c r="H10864" s="3">
        <v>3.7394880894043657E-2</v>
      </c>
    </row>
    <row r="10865" spans="1:8" x14ac:dyDescent="0.35">
      <c r="A10865" s="1">
        <v>10863</v>
      </c>
      <c r="B10865">
        <v>279916</v>
      </c>
      <c r="C10865">
        <v>2020</v>
      </c>
      <c r="D10865" s="5">
        <v>4181.3999999999996</v>
      </c>
      <c r="E10865" s="5">
        <v>0</v>
      </c>
      <c r="F10865" s="5">
        <v>132.91999999999999</v>
      </c>
      <c r="G10865" s="5">
        <v>132.91999999999999</v>
      </c>
      <c r="H10865" s="3">
        <v>3.1788396230927447E-2</v>
      </c>
    </row>
    <row r="10866" spans="1:8" x14ac:dyDescent="0.35">
      <c r="A10866" s="1">
        <v>10864</v>
      </c>
      <c r="B10866">
        <v>279916</v>
      </c>
      <c r="C10866">
        <v>2021</v>
      </c>
      <c r="D10866" s="5">
        <v>4570.6000000000004</v>
      </c>
      <c r="E10866" s="5">
        <v>0</v>
      </c>
      <c r="F10866" s="5">
        <v>0</v>
      </c>
      <c r="G10866" s="5">
        <v>0</v>
      </c>
      <c r="H10866" s="3">
        <v>0</v>
      </c>
    </row>
    <row r="10867" spans="1:8" x14ac:dyDescent="0.35">
      <c r="A10867" s="1">
        <v>10865</v>
      </c>
      <c r="B10867">
        <v>280007</v>
      </c>
      <c r="C10867">
        <v>2008</v>
      </c>
      <c r="D10867" s="5">
        <v>11057.28</v>
      </c>
      <c r="E10867" s="5">
        <v>0</v>
      </c>
      <c r="F10867" s="5">
        <v>0</v>
      </c>
      <c r="G10867" s="5">
        <v>0</v>
      </c>
      <c r="H10867" s="3">
        <v>0</v>
      </c>
    </row>
    <row r="10868" spans="1:8" x14ac:dyDescent="0.35">
      <c r="A10868" s="1">
        <v>10866</v>
      </c>
      <c r="B10868">
        <v>280189</v>
      </c>
      <c r="C10868">
        <v>2008</v>
      </c>
      <c r="D10868" s="5">
        <v>85880.24</v>
      </c>
      <c r="E10868" s="5">
        <v>0</v>
      </c>
      <c r="F10868" s="5">
        <v>0</v>
      </c>
      <c r="G10868" s="5">
        <v>0</v>
      </c>
      <c r="H10868" s="3">
        <v>0</v>
      </c>
    </row>
    <row r="10869" spans="1:8" x14ac:dyDescent="0.35">
      <c r="A10869" s="1">
        <v>10867</v>
      </c>
      <c r="B10869">
        <v>280189</v>
      </c>
      <c r="C10869">
        <v>2010</v>
      </c>
      <c r="D10869" s="5">
        <v>103390.43</v>
      </c>
      <c r="E10869" s="5">
        <v>16847.57</v>
      </c>
      <c r="F10869" s="5">
        <v>0</v>
      </c>
      <c r="G10869" s="5">
        <v>16847.57</v>
      </c>
      <c r="H10869" s="3">
        <v>0.16295096170893189</v>
      </c>
    </row>
    <row r="10870" spans="1:8" x14ac:dyDescent="0.35">
      <c r="A10870" s="1">
        <v>10868</v>
      </c>
      <c r="B10870">
        <v>280189</v>
      </c>
      <c r="C10870">
        <v>2011</v>
      </c>
      <c r="D10870" s="5">
        <v>205983.75</v>
      </c>
      <c r="E10870" s="5">
        <v>60236.46</v>
      </c>
      <c r="F10870" s="5">
        <v>3237.87</v>
      </c>
      <c r="G10870" s="5">
        <v>63474.33</v>
      </c>
      <c r="H10870" s="3">
        <v>0.30815212365053068</v>
      </c>
    </row>
    <row r="10871" spans="1:8" x14ac:dyDescent="0.35">
      <c r="A10871" s="1">
        <v>10869</v>
      </c>
      <c r="B10871">
        <v>280280</v>
      </c>
      <c r="C10871">
        <v>2008</v>
      </c>
      <c r="D10871" s="5">
        <v>237302.38</v>
      </c>
      <c r="E10871" s="5">
        <v>0</v>
      </c>
      <c r="F10871" s="5">
        <v>0</v>
      </c>
      <c r="G10871" s="5">
        <v>0</v>
      </c>
      <c r="H10871" s="3">
        <v>0</v>
      </c>
    </row>
    <row r="10872" spans="1:8" x14ac:dyDescent="0.35">
      <c r="A10872" s="1">
        <v>10870</v>
      </c>
      <c r="B10872">
        <v>280280</v>
      </c>
      <c r="C10872">
        <v>2010</v>
      </c>
      <c r="D10872" s="5">
        <v>1618041.9</v>
      </c>
      <c r="E10872" s="5">
        <v>498236.05</v>
      </c>
      <c r="F10872" s="5">
        <v>0</v>
      </c>
      <c r="G10872" s="5">
        <v>498236.05</v>
      </c>
      <c r="H10872" s="3">
        <v>0.30792530774388482</v>
      </c>
    </row>
    <row r="10873" spans="1:8" x14ac:dyDescent="0.35">
      <c r="A10873" s="1">
        <v>10871</v>
      </c>
      <c r="B10873">
        <v>280462</v>
      </c>
      <c r="C10873">
        <v>2008</v>
      </c>
      <c r="D10873" s="5">
        <v>9726775.6099999994</v>
      </c>
      <c r="E10873" s="5">
        <v>1210888.48</v>
      </c>
      <c r="F10873" s="5">
        <v>180840.83</v>
      </c>
      <c r="G10873" s="5">
        <v>1391729.31</v>
      </c>
      <c r="H10873" s="3">
        <v>0.14308228808827231</v>
      </c>
    </row>
    <row r="10874" spans="1:8" x14ac:dyDescent="0.35">
      <c r="A10874" s="1">
        <v>10872</v>
      </c>
      <c r="B10874">
        <v>280462</v>
      </c>
      <c r="C10874">
        <v>2009</v>
      </c>
      <c r="D10874" s="5">
        <v>12739754.529999999</v>
      </c>
      <c r="E10874" s="5">
        <v>13641004.5</v>
      </c>
      <c r="F10874" s="5">
        <v>130283.4</v>
      </c>
      <c r="G10874" s="5">
        <v>13771287.9</v>
      </c>
      <c r="H10874" s="3">
        <v>1.080969642513198</v>
      </c>
    </row>
    <row r="10875" spans="1:8" x14ac:dyDescent="0.35">
      <c r="A10875" s="1">
        <v>10873</v>
      </c>
      <c r="B10875">
        <v>280462</v>
      </c>
      <c r="C10875">
        <v>2010</v>
      </c>
      <c r="D10875" s="5">
        <v>17570905.800000001</v>
      </c>
      <c r="E10875" s="5">
        <v>28833375.039999999</v>
      </c>
      <c r="F10875" s="5">
        <v>355512.33</v>
      </c>
      <c r="G10875" s="5">
        <v>29188887.370000001</v>
      </c>
      <c r="H10875" s="3">
        <v>1.6612056146815151</v>
      </c>
    </row>
    <row r="10876" spans="1:8" x14ac:dyDescent="0.35">
      <c r="A10876" s="1">
        <v>10874</v>
      </c>
      <c r="B10876">
        <v>280644</v>
      </c>
      <c r="C10876">
        <v>2008</v>
      </c>
      <c r="D10876" s="5">
        <v>54231055</v>
      </c>
      <c r="E10876" s="5">
        <v>11113062</v>
      </c>
      <c r="F10876" s="5">
        <v>323517</v>
      </c>
      <c r="G10876" s="5">
        <v>11436579</v>
      </c>
      <c r="H10876" s="3">
        <v>0.2108861610750519</v>
      </c>
    </row>
    <row r="10877" spans="1:8" x14ac:dyDescent="0.35">
      <c r="A10877" s="1">
        <v>10875</v>
      </c>
      <c r="B10877">
        <v>280644</v>
      </c>
      <c r="C10877">
        <v>2009</v>
      </c>
      <c r="D10877" s="5">
        <v>50328391</v>
      </c>
      <c r="E10877" s="5">
        <v>30806205</v>
      </c>
      <c r="F10877" s="5">
        <v>754925.17999999993</v>
      </c>
      <c r="G10877" s="5">
        <v>31561130.18</v>
      </c>
      <c r="H10877" s="3">
        <v>0.62710389807613753</v>
      </c>
    </row>
    <row r="10878" spans="1:8" x14ac:dyDescent="0.35">
      <c r="A10878" s="1">
        <v>10876</v>
      </c>
      <c r="B10878">
        <v>280644</v>
      </c>
      <c r="C10878">
        <v>2010</v>
      </c>
      <c r="D10878" s="5">
        <v>82251287</v>
      </c>
      <c r="E10878" s="5">
        <v>47455783.359999999</v>
      </c>
      <c r="F10878" s="5">
        <v>822480</v>
      </c>
      <c r="G10878" s="5">
        <v>48278263.359999999</v>
      </c>
      <c r="H10878" s="3">
        <v>0.58696058287817432</v>
      </c>
    </row>
    <row r="10879" spans="1:8" x14ac:dyDescent="0.35">
      <c r="A10879" s="1">
        <v>10877</v>
      </c>
      <c r="B10879">
        <v>280735</v>
      </c>
      <c r="C10879">
        <v>2008</v>
      </c>
      <c r="D10879" s="5">
        <v>228332.48</v>
      </c>
      <c r="E10879" s="5">
        <v>0</v>
      </c>
      <c r="F10879" s="5">
        <v>0</v>
      </c>
      <c r="G10879" s="5">
        <v>0</v>
      </c>
      <c r="H10879" s="3">
        <v>0</v>
      </c>
    </row>
    <row r="10880" spans="1:8" x14ac:dyDescent="0.35">
      <c r="A10880" s="1">
        <v>10878</v>
      </c>
      <c r="B10880">
        <v>280917</v>
      </c>
      <c r="C10880">
        <v>2008</v>
      </c>
      <c r="D10880" s="5">
        <v>66426.2</v>
      </c>
      <c r="E10880" s="5">
        <v>0</v>
      </c>
      <c r="F10880" s="5">
        <v>996.4</v>
      </c>
      <c r="G10880" s="5">
        <v>996.4</v>
      </c>
      <c r="H10880" s="3">
        <v>1.500010538010604E-2</v>
      </c>
    </row>
    <row r="10881" spans="1:8" x14ac:dyDescent="0.35">
      <c r="A10881" s="1">
        <v>10879</v>
      </c>
      <c r="B10881">
        <v>280917</v>
      </c>
      <c r="C10881">
        <v>2009</v>
      </c>
      <c r="D10881" s="5">
        <v>73862.06</v>
      </c>
      <c r="E10881" s="5">
        <v>0</v>
      </c>
      <c r="F10881" s="5">
        <v>3373.68</v>
      </c>
      <c r="G10881" s="5">
        <v>3373.68</v>
      </c>
      <c r="H10881" s="3">
        <v>4.5675411706632613E-2</v>
      </c>
    </row>
    <row r="10882" spans="1:8" x14ac:dyDescent="0.35">
      <c r="A10882" s="1">
        <v>10880</v>
      </c>
      <c r="B10882">
        <v>280917</v>
      </c>
      <c r="C10882">
        <v>2010</v>
      </c>
      <c r="D10882" s="5">
        <v>96465.19</v>
      </c>
      <c r="E10882" s="5">
        <v>0</v>
      </c>
      <c r="F10882" s="5">
        <v>971.18</v>
      </c>
      <c r="G10882" s="5">
        <v>971.18</v>
      </c>
      <c r="H10882" s="3">
        <v>1.0067673116074311E-2</v>
      </c>
    </row>
    <row r="10883" spans="1:8" x14ac:dyDescent="0.35">
      <c r="A10883" s="1">
        <v>10881</v>
      </c>
      <c r="B10883">
        <v>280917</v>
      </c>
      <c r="C10883">
        <v>2011</v>
      </c>
      <c r="D10883" s="5">
        <v>85473.62</v>
      </c>
      <c r="E10883" s="5">
        <v>0</v>
      </c>
      <c r="F10883" s="5">
        <v>1061.5999999999999</v>
      </c>
      <c r="G10883" s="5">
        <v>1061.5999999999999</v>
      </c>
      <c r="H10883" s="3">
        <v>1.2420206374785581E-2</v>
      </c>
    </row>
    <row r="10884" spans="1:8" x14ac:dyDescent="0.35">
      <c r="A10884" s="1">
        <v>10882</v>
      </c>
      <c r="B10884">
        <v>281008</v>
      </c>
      <c r="C10884">
        <v>2008</v>
      </c>
      <c r="D10884" s="5">
        <v>81262.5</v>
      </c>
      <c r="E10884" s="5">
        <v>0</v>
      </c>
      <c r="F10884" s="5">
        <v>1218.94</v>
      </c>
      <c r="G10884" s="5">
        <v>1218.94</v>
      </c>
      <c r="H10884" s="3">
        <v>1.500003076449777E-2</v>
      </c>
    </row>
    <row r="10885" spans="1:8" x14ac:dyDescent="0.35">
      <c r="A10885" s="1">
        <v>10883</v>
      </c>
      <c r="B10885">
        <v>281008</v>
      </c>
      <c r="C10885">
        <v>2009</v>
      </c>
      <c r="D10885" s="5">
        <v>21093.759999999998</v>
      </c>
      <c r="E10885" s="5">
        <v>0</v>
      </c>
      <c r="F10885" s="5">
        <v>316.39999999999998</v>
      </c>
      <c r="G10885" s="5">
        <v>316.39999999999998</v>
      </c>
      <c r="H10885" s="3">
        <v>1.4999696592736429E-2</v>
      </c>
    </row>
    <row r="10886" spans="1:8" x14ac:dyDescent="0.35">
      <c r="A10886" s="1">
        <v>10884</v>
      </c>
      <c r="B10886">
        <v>281008</v>
      </c>
      <c r="C10886">
        <v>2010</v>
      </c>
      <c r="D10886" s="5">
        <v>85036.950000000012</v>
      </c>
      <c r="E10886" s="5">
        <v>0</v>
      </c>
      <c r="F10886" s="5">
        <v>850.38</v>
      </c>
      <c r="G10886" s="5">
        <v>850.38</v>
      </c>
      <c r="H10886" s="3">
        <v>1.0000123475736131E-2</v>
      </c>
    </row>
    <row r="10887" spans="1:8" x14ac:dyDescent="0.35">
      <c r="A10887" s="1">
        <v>10885</v>
      </c>
      <c r="B10887">
        <v>281008</v>
      </c>
      <c r="C10887">
        <v>2011</v>
      </c>
      <c r="D10887" s="5">
        <v>124830.55</v>
      </c>
      <c r="E10887" s="5">
        <v>0</v>
      </c>
      <c r="F10887" s="5">
        <v>1437.47</v>
      </c>
      <c r="G10887" s="5">
        <v>1437.47</v>
      </c>
      <c r="H10887" s="3">
        <v>1.1515370235891781E-2</v>
      </c>
    </row>
    <row r="10888" spans="1:8" x14ac:dyDescent="0.35">
      <c r="A10888" s="1">
        <v>10886</v>
      </c>
      <c r="B10888">
        <v>281008</v>
      </c>
      <c r="C10888">
        <v>2012</v>
      </c>
      <c r="D10888" s="5">
        <v>44100</v>
      </c>
      <c r="E10888" s="5">
        <v>0</v>
      </c>
      <c r="F10888" s="5">
        <v>441</v>
      </c>
      <c r="G10888" s="5">
        <v>441</v>
      </c>
      <c r="H10888" s="3">
        <v>0.01</v>
      </c>
    </row>
    <row r="10889" spans="1:8" x14ac:dyDescent="0.35">
      <c r="A10889" s="1">
        <v>10887</v>
      </c>
      <c r="B10889">
        <v>281008</v>
      </c>
      <c r="C10889">
        <v>2013</v>
      </c>
      <c r="D10889" s="5">
        <v>96556.5</v>
      </c>
      <c r="E10889" s="5">
        <v>0</v>
      </c>
      <c r="F10889" s="5">
        <v>965.58</v>
      </c>
      <c r="G10889" s="5">
        <v>965.58</v>
      </c>
      <c r="H10889" s="3">
        <v>1.000015534945861E-2</v>
      </c>
    </row>
    <row r="10890" spans="1:8" x14ac:dyDescent="0.35">
      <c r="A10890" s="1">
        <v>10888</v>
      </c>
      <c r="B10890">
        <v>281008</v>
      </c>
      <c r="C10890">
        <v>2014</v>
      </c>
      <c r="D10890" s="5">
        <v>318573</v>
      </c>
      <c r="E10890" s="5">
        <v>0</v>
      </c>
      <c r="F10890" s="5">
        <v>3185.74</v>
      </c>
      <c r="G10890" s="5">
        <v>3185.74</v>
      </c>
      <c r="H10890" s="3">
        <v>1.000003138997969E-2</v>
      </c>
    </row>
    <row r="10891" spans="1:8" x14ac:dyDescent="0.35">
      <c r="A10891" s="1">
        <v>10889</v>
      </c>
      <c r="B10891">
        <v>281008</v>
      </c>
      <c r="C10891">
        <v>2015</v>
      </c>
      <c r="D10891" s="5">
        <v>130248.2</v>
      </c>
      <c r="E10891" s="5">
        <v>1164768.8799999999</v>
      </c>
      <c r="F10891" s="5">
        <v>1293.49</v>
      </c>
      <c r="G10891" s="5">
        <v>1166062.3700000001</v>
      </c>
      <c r="H10891" s="3">
        <v>8.9526179248542395</v>
      </c>
    </row>
    <row r="10892" spans="1:8" x14ac:dyDescent="0.35">
      <c r="A10892" s="1">
        <v>10890</v>
      </c>
      <c r="B10892">
        <v>281008</v>
      </c>
      <c r="C10892">
        <v>2016</v>
      </c>
      <c r="D10892" s="5">
        <v>141203.82999999999</v>
      </c>
      <c r="E10892" s="5">
        <v>0</v>
      </c>
      <c r="F10892" s="5">
        <v>1412.04</v>
      </c>
      <c r="G10892" s="5">
        <v>1412.04</v>
      </c>
      <c r="H10892" s="3">
        <v>1.000001203933349E-2</v>
      </c>
    </row>
    <row r="10893" spans="1:8" x14ac:dyDescent="0.35">
      <c r="A10893" s="1">
        <v>10891</v>
      </c>
      <c r="B10893">
        <v>281008</v>
      </c>
      <c r="C10893">
        <v>2017</v>
      </c>
      <c r="D10893" s="5">
        <v>118800</v>
      </c>
      <c r="E10893" s="5">
        <v>0</v>
      </c>
      <c r="F10893" s="5">
        <v>1188</v>
      </c>
      <c r="G10893" s="5">
        <v>1188</v>
      </c>
      <c r="H10893" s="3">
        <v>0.01</v>
      </c>
    </row>
    <row r="10894" spans="1:8" x14ac:dyDescent="0.35">
      <c r="A10894" s="1">
        <v>10892</v>
      </c>
      <c r="B10894">
        <v>281008</v>
      </c>
      <c r="C10894">
        <v>2018</v>
      </c>
      <c r="D10894" s="5">
        <v>46620</v>
      </c>
      <c r="E10894" s="5">
        <v>0</v>
      </c>
      <c r="F10894" s="5">
        <v>466.2</v>
      </c>
      <c r="G10894" s="5">
        <v>466.2</v>
      </c>
      <c r="H10894" s="3">
        <v>0.01</v>
      </c>
    </row>
    <row r="10895" spans="1:8" x14ac:dyDescent="0.35">
      <c r="A10895" s="1">
        <v>10893</v>
      </c>
      <c r="B10895">
        <v>281008</v>
      </c>
      <c r="C10895">
        <v>2019</v>
      </c>
      <c r="D10895" s="5">
        <v>94387.67</v>
      </c>
      <c r="E10895" s="5">
        <v>768463.45000000007</v>
      </c>
      <c r="F10895" s="5">
        <v>466.2</v>
      </c>
      <c r="G10895" s="5">
        <v>768929.65</v>
      </c>
      <c r="H10895" s="3">
        <v>8.1465052585787952</v>
      </c>
    </row>
    <row r="10896" spans="1:8" x14ac:dyDescent="0.35">
      <c r="A10896" s="1">
        <v>10894</v>
      </c>
      <c r="B10896">
        <v>281008</v>
      </c>
      <c r="C10896">
        <v>2020</v>
      </c>
      <c r="D10896" s="5">
        <v>481145</v>
      </c>
      <c r="E10896" s="5">
        <v>0</v>
      </c>
      <c r="F10896" s="5">
        <v>4811.05</v>
      </c>
      <c r="G10896" s="5">
        <v>4811.05</v>
      </c>
      <c r="H10896" s="3">
        <v>9.9991686497833306E-3</v>
      </c>
    </row>
    <row r="10897" spans="1:8" x14ac:dyDescent="0.35">
      <c r="A10897" s="1">
        <v>10895</v>
      </c>
      <c r="B10897">
        <v>281008</v>
      </c>
      <c r="C10897">
        <v>2021</v>
      </c>
      <c r="D10897" s="5">
        <v>117938</v>
      </c>
      <c r="E10897" s="5">
        <v>0</v>
      </c>
      <c r="F10897" s="5">
        <v>1179.3800000000001</v>
      </c>
      <c r="G10897" s="5">
        <v>1179.3800000000001</v>
      </c>
      <c r="H10897" s="3">
        <v>0.01</v>
      </c>
    </row>
    <row r="10898" spans="1:8" x14ac:dyDescent="0.35">
      <c r="A10898" s="1">
        <v>10896</v>
      </c>
      <c r="B10898">
        <v>281281</v>
      </c>
      <c r="C10898">
        <v>2008</v>
      </c>
      <c r="D10898" s="5">
        <v>210375</v>
      </c>
      <c r="E10898" s="5">
        <v>0</v>
      </c>
      <c r="F10898" s="5">
        <v>3155.62</v>
      </c>
      <c r="G10898" s="5">
        <v>3155.62</v>
      </c>
      <c r="H10898" s="3">
        <v>1.4999976232917409E-2</v>
      </c>
    </row>
    <row r="10899" spans="1:8" x14ac:dyDescent="0.35">
      <c r="A10899" s="1">
        <v>10897</v>
      </c>
      <c r="B10899">
        <v>281281</v>
      </c>
      <c r="C10899">
        <v>2009</v>
      </c>
      <c r="D10899" s="5">
        <v>54000</v>
      </c>
      <c r="E10899" s="5">
        <v>0</v>
      </c>
      <c r="F10899" s="5">
        <v>810</v>
      </c>
      <c r="G10899" s="5">
        <v>810</v>
      </c>
      <c r="H10899" s="3">
        <v>1.4999999999999999E-2</v>
      </c>
    </row>
    <row r="10900" spans="1:8" x14ac:dyDescent="0.35">
      <c r="A10900" s="1">
        <v>10898</v>
      </c>
      <c r="B10900">
        <v>281281</v>
      </c>
      <c r="C10900">
        <v>2010</v>
      </c>
      <c r="D10900" s="5">
        <v>76927.5</v>
      </c>
      <c r="E10900" s="5">
        <v>0</v>
      </c>
      <c r="F10900" s="5">
        <v>769.28</v>
      </c>
      <c r="G10900" s="5">
        <v>769.28</v>
      </c>
      <c r="H10900" s="3">
        <v>1.0000064996262711E-2</v>
      </c>
    </row>
    <row r="10901" spans="1:8" x14ac:dyDescent="0.35">
      <c r="A10901" s="1">
        <v>10899</v>
      </c>
      <c r="B10901">
        <v>281281</v>
      </c>
      <c r="C10901">
        <v>2011</v>
      </c>
      <c r="D10901" s="5">
        <v>291238.53000000003</v>
      </c>
      <c r="E10901" s="5">
        <v>0</v>
      </c>
      <c r="F10901" s="5">
        <v>3215.77</v>
      </c>
      <c r="G10901" s="5">
        <v>3215.77</v>
      </c>
      <c r="H10901" s="3">
        <v>1.1041705230417141E-2</v>
      </c>
    </row>
    <row r="10902" spans="1:8" x14ac:dyDescent="0.35">
      <c r="A10902" s="1">
        <v>10900</v>
      </c>
      <c r="B10902">
        <v>281281</v>
      </c>
      <c r="C10902">
        <v>2012</v>
      </c>
      <c r="D10902" s="5">
        <v>68400</v>
      </c>
      <c r="E10902" s="5">
        <v>0</v>
      </c>
      <c r="F10902" s="5">
        <v>684</v>
      </c>
      <c r="G10902" s="5">
        <v>684</v>
      </c>
      <c r="H10902" s="3">
        <v>0.01</v>
      </c>
    </row>
    <row r="10903" spans="1:8" x14ac:dyDescent="0.35">
      <c r="A10903" s="1">
        <v>10901</v>
      </c>
      <c r="B10903">
        <v>281281</v>
      </c>
      <c r="C10903">
        <v>2013</v>
      </c>
      <c r="D10903" s="5">
        <v>179640</v>
      </c>
      <c r="E10903" s="5">
        <v>0</v>
      </c>
      <c r="F10903" s="5">
        <v>1796.4</v>
      </c>
      <c r="G10903" s="5">
        <v>1796.4</v>
      </c>
      <c r="H10903" s="3">
        <v>0.01</v>
      </c>
    </row>
    <row r="10904" spans="1:8" x14ac:dyDescent="0.35">
      <c r="A10904" s="1">
        <v>10902</v>
      </c>
      <c r="B10904">
        <v>281281</v>
      </c>
      <c r="C10904">
        <v>2014</v>
      </c>
      <c r="D10904" s="5">
        <v>588667.5</v>
      </c>
      <c r="E10904" s="5">
        <v>0</v>
      </c>
      <c r="F10904" s="5">
        <v>5886.68</v>
      </c>
      <c r="G10904" s="5">
        <v>5886.68</v>
      </c>
      <c r="H10904" s="3">
        <v>1.000000849375921E-2</v>
      </c>
    </row>
    <row r="10905" spans="1:8" x14ac:dyDescent="0.35">
      <c r="A10905" s="1">
        <v>10903</v>
      </c>
      <c r="B10905">
        <v>281281</v>
      </c>
      <c r="C10905">
        <v>2015</v>
      </c>
      <c r="D10905" s="5">
        <v>242360.45</v>
      </c>
      <c r="E10905" s="5">
        <v>0</v>
      </c>
      <c r="F10905" s="5">
        <v>2423.61</v>
      </c>
      <c r="G10905" s="5">
        <v>2423.61</v>
      </c>
      <c r="H10905" s="3">
        <v>1.0000022693471651E-2</v>
      </c>
    </row>
    <row r="10906" spans="1:8" x14ac:dyDescent="0.35">
      <c r="A10906" s="1">
        <v>10904</v>
      </c>
      <c r="B10906">
        <v>281281</v>
      </c>
      <c r="C10906">
        <v>2016</v>
      </c>
      <c r="D10906" s="5">
        <v>264757.18</v>
      </c>
      <c r="E10906" s="5">
        <v>0</v>
      </c>
      <c r="F10906" s="5">
        <v>2647.57</v>
      </c>
      <c r="G10906" s="5">
        <v>2647.57</v>
      </c>
      <c r="H10906" s="3">
        <v>9.9999932013175256E-3</v>
      </c>
    </row>
    <row r="10907" spans="1:8" x14ac:dyDescent="0.35">
      <c r="A10907" s="1">
        <v>10905</v>
      </c>
      <c r="B10907">
        <v>281281</v>
      </c>
      <c r="C10907">
        <v>2017</v>
      </c>
      <c r="D10907" s="5">
        <v>222750</v>
      </c>
      <c r="E10907" s="5">
        <v>0</v>
      </c>
      <c r="F10907" s="5">
        <v>2227.5</v>
      </c>
      <c r="G10907" s="5">
        <v>2227.5</v>
      </c>
      <c r="H10907" s="3">
        <v>0.01</v>
      </c>
    </row>
    <row r="10908" spans="1:8" x14ac:dyDescent="0.35">
      <c r="A10908" s="1">
        <v>10906</v>
      </c>
      <c r="B10908">
        <v>281281</v>
      </c>
      <c r="C10908">
        <v>2018</v>
      </c>
      <c r="D10908" s="5">
        <v>87570</v>
      </c>
      <c r="E10908" s="5">
        <v>0</v>
      </c>
      <c r="F10908" s="5">
        <v>875.7</v>
      </c>
      <c r="G10908" s="5">
        <v>875.7</v>
      </c>
      <c r="H10908" s="3">
        <v>0.01</v>
      </c>
    </row>
    <row r="10909" spans="1:8" x14ac:dyDescent="0.35">
      <c r="A10909" s="1">
        <v>10907</v>
      </c>
      <c r="B10909">
        <v>281281</v>
      </c>
      <c r="C10909">
        <v>2019</v>
      </c>
      <c r="D10909" s="5">
        <v>87570</v>
      </c>
      <c r="E10909" s="5">
        <v>0</v>
      </c>
      <c r="F10909" s="5">
        <v>875.7</v>
      </c>
      <c r="G10909" s="5">
        <v>875.7</v>
      </c>
      <c r="H10909" s="3">
        <v>0.01</v>
      </c>
    </row>
    <row r="10910" spans="1:8" x14ac:dyDescent="0.35">
      <c r="A10910" s="1">
        <v>10908</v>
      </c>
      <c r="B10910">
        <v>281281</v>
      </c>
      <c r="C10910">
        <v>2020</v>
      </c>
      <c r="D10910" s="5">
        <v>46913</v>
      </c>
      <c r="E10910" s="5">
        <v>0</v>
      </c>
      <c r="F10910" s="5">
        <v>469.13</v>
      </c>
      <c r="G10910" s="5">
        <v>469.13</v>
      </c>
      <c r="H10910" s="3">
        <v>0.01</v>
      </c>
    </row>
    <row r="10911" spans="1:8" x14ac:dyDescent="0.35">
      <c r="A10911" s="1">
        <v>10909</v>
      </c>
      <c r="B10911">
        <v>281281</v>
      </c>
      <c r="C10911">
        <v>2021</v>
      </c>
      <c r="D10911" s="5">
        <v>89551</v>
      </c>
      <c r="E10911" s="5">
        <v>0</v>
      </c>
      <c r="F10911" s="5">
        <v>895.51</v>
      </c>
      <c r="G10911" s="5">
        <v>895.51</v>
      </c>
      <c r="H10911" s="3">
        <v>0.01</v>
      </c>
    </row>
    <row r="10912" spans="1:8" x14ac:dyDescent="0.35">
      <c r="A10912" s="1">
        <v>10910</v>
      </c>
      <c r="B10912">
        <v>281372</v>
      </c>
      <c r="C10912">
        <v>2008</v>
      </c>
      <c r="D10912" s="5">
        <v>45831.93</v>
      </c>
      <c r="E10912" s="5">
        <v>0</v>
      </c>
      <c r="F10912" s="5">
        <v>5926.53</v>
      </c>
      <c r="G10912" s="5">
        <v>5926.53</v>
      </c>
      <c r="H10912" s="3">
        <v>0.12931006833009209</v>
      </c>
    </row>
    <row r="10913" spans="1:8" x14ac:dyDescent="0.35">
      <c r="A10913" s="1">
        <v>10911</v>
      </c>
      <c r="B10913">
        <v>281372</v>
      </c>
      <c r="C10913">
        <v>2009</v>
      </c>
      <c r="D10913" s="5">
        <v>48320.13</v>
      </c>
      <c r="E10913" s="5">
        <v>0</v>
      </c>
      <c r="F10913" s="5">
        <v>77320.700000000012</v>
      </c>
      <c r="G10913" s="5">
        <v>77320.700000000012</v>
      </c>
      <c r="H10913" s="3">
        <v>1.60017574456029</v>
      </c>
    </row>
    <row r="10914" spans="1:8" x14ac:dyDescent="0.35">
      <c r="A10914" s="1">
        <v>10912</v>
      </c>
      <c r="B10914">
        <v>281372</v>
      </c>
      <c r="C10914">
        <v>2010</v>
      </c>
      <c r="D10914" s="5">
        <v>50805.58</v>
      </c>
      <c r="E10914" s="5">
        <v>0</v>
      </c>
      <c r="F10914" s="5">
        <v>7183.32</v>
      </c>
      <c r="G10914" s="5">
        <v>7183.32</v>
      </c>
      <c r="H10914" s="3">
        <v>0.14138840654904439</v>
      </c>
    </row>
    <row r="10915" spans="1:8" x14ac:dyDescent="0.35">
      <c r="A10915" s="1">
        <v>10913</v>
      </c>
      <c r="B10915">
        <v>281372</v>
      </c>
      <c r="C10915">
        <v>2011</v>
      </c>
      <c r="D10915" s="5">
        <v>70509.959999999992</v>
      </c>
      <c r="E10915" s="5">
        <v>0</v>
      </c>
      <c r="F10915" s="5">
        <v>8889.49</v>
      </c>
      <c r="G10915" s="5">
        <v>8889.49</v>
      </c>
      <c r="H10915" s="3">
        <v>0.12607424539738779</v>
      </c>
    </row>
    <row r="10916" spans="1:8" x14ac:dyDescent="0.35">
      <c r="A10916" s="1">
        <v>10914</v>
      </c>
      <c r="B10916">
        <v>281372</v>
      </c>
      <c r="C10916">
        <v>2012</v>
      </c>
      <c r="D10916" s="5">
        <v>59362.87</v>
      </c>
      <c r="E10916" s="5">
        <v>0</v>
      </c>
      <c r="F10916" s="5">
        <v>0</v>
      </c>
      <c r="G10916" s="5">
        <v>0</v>
      </c>
      <c r="H10916" s="3">
        <v>0</v>
      </c>
    </row>
    <row r="10917" spans="1:8" x14ac:dyDescent="0.35">
      <c r="A10917" s="1">
        <v>10915</v>
      </c>
      <c r="B10917">
        <v>281554</v>
      </c>
      <c r="C10917">
        <v>2008</v>
      </c>
      <c r="D10917" s="5">
        <v>25564.05</v>
      </c>
      <c r="E10917" s="5">
        <v>0</v>
      </c>
      <c r="F10917" s="5">
        <v>1266.6300000000001</v>
      </c>
      <c r="G10917" s="5">
        <v>1266.6300000000001</v>
      </c>
      <c r="H10917" s="3">
        <v>4.9547313512530299E-2</v>
      </c>
    </row>
    <row r="10918" spans="1:8" x14ac:dyDescent="0.35">
      <c r="A10918" s="1">
        <v>10916</v>
      </c>
      <c r="B10918">
        <v>281645</v>
      </c>
      <c r="C10918">
        <v>2008</v>
      </c>
      <c r="D10918" s="5">
        <v>17451.330000000002</v>
      </c>
      <c r="E10918" s="5">
        <v>0</v>
      </c>
      <c r="F10918" s="5">
        <v>1195.163</v>
      </c>
      <c r="G10918" s="5">
        <v>1195.163</v>
      </c>
      <c r="H10918" s="3">
        <v>6.8485496520895542E-2</v>
      </c>
    </row>
    <row r="10919" spans="1:8" x14ac:dyDescent="0.35">
      <c r="A10919" s="1">
        <v>10917</v>
      </c>
      <c r="B10919">
        <v>281645</v>
      </c>
      <c r="C10919">
        <v>2009</v>
      </c>
      <c r="D10919" s="5">
        <v>73122.559999999998</v>
      </c>
      <c r="E10919" s="5">
        <v>0</v>
      </c>
      <c r="F10919" s="5">
        <v>4972.3379999999997</v>
      </c>
      <c r="G10919" s="5">
        <v>4972.3379999999997</v>
      </c>
      <c r="H10919" s="3">
        <v>6.800005360862639E-2</v>
      </c>
    </row>
    <row r="10920" spans="1:8" x14ac:dyDescent="0.35">
      <c r="A10920" s="1">
        <v>10918</v>
      </c>
      <c r="B10920">
        <v>281645</v>
      </c>
      <c r="C10920">
        <v>2010</v>
      </c>
      <c r="D10920" s="5">
        <v>409504.51</v>
      </c>
      <c r="E10920" s="5">
        <v>1692240.311</v>
      </c>
      <c r="F10920" s="5">
        <v>27906.712</v>
      </c>
      <c r="G10920" s="5">
        <v>1720147.023</v>
      </c>
      <c r="H10920" s="3">
        <v>4.2005569682248431</v>
      </c>
    </row>
    <row r="10921" spans="1:8" x14ac:dyDescent="0.35">
      <c r="A10921" s="1">
        <v>10919</v>
      </c>
      <c r="B10921">
        <v>281645</v>
      </c>
      <c r="C10921">
        <v>2011</v>
      </c>
      <c r="D10921" s="5">
        <v>459138.27</v>
      </c>
      <c r="E10921" s="5">
        <v>1851920.9909999999</v>
      </c>
      <c r="F10921" s="5">
        <v>103505.46400000001</v>
      </c>
      <c r="G10921" s="5">
        <v>1955426.4550000001</v>
      </c>
      <c r="H10921" s="3">
        <v>4.2589053946646613</v>
      </c>
    </row>
    <row r="10922" spans="1:8" x14ac:dyDescent="0.35">
      <c r="A10922" s="1">
        <v>10920</v>
      </c>
      <c r="B10922">
        <v>281645</v>
      </c>
      <c r="C10922">
        <v>2012</v>
      </c>
      <c r="D10922" s="5">
        <v>214218.01</v>
      </c>
      <c r="E10922" s="5">
        <v>0</v>
      </c>
      <c r="F10922" s="5">
        <v>45722.218999999997</v>
      </c>
      <c r="G10922" s="5">
        <v>45722.218999999997</v>
      </c>
      <c r="H10922" s="3">
        <v>0.21343779171508501</v>
      </c>
    </row>
    <row r="10923" spans="1:8" x14ac:dyDescent="0.35">
      <c r="A10923" s="1">
        <v>10921</v>
      </c>
      <c r="B10923">
        <v>281645</v>
      </c>
      <c r="C10923">
        <v>2013</v>
      </c>
      <c r="D10923" s="5">
        <v>231950.21</v>
      </c>
      <c r="E10923" s="5">
        <v>3107.779</v>
      </c>
      <c r="F10923" s="5">
        <v>122343.13099999999</v>
      </c>
      <c r="G10923" s="5">
        <v>125450.91</v>
      </c>
      <c r="H10923" s="3">
        <v>0.54085275456314519</v>
      </c>
    </row>
    <row r="10924" spans="1:8" x14ac:dyDescent="0.35">
      <c r="A10924" s="1">
        <v>10922</v>
      </c>
      <c r="B10924">
        <v>281645</v>
      </c>
      <c r="C10924">
        <v>2014</v>
      </c>
      <c r="D10924" s="5">
        <v>194044.12</v>
      </c>
      <c r="E10924" s="5">
        <v>5667.51</v>
      </c>
      <c r="F10924" s="5">
        <v>44036.303</v>
      </c>
      <c r="G10924" s="5">
        <v>49703.813000000002</v>
      </c>
      <c r="H10924" s="3">
        <v>0.25614696801943809</v>
      </c>
    </row>
    <row r="10925" spans="1:8" x14ac:dyDescent="0.35">
      <c r="A10925" s="1">
        <v>10923</v>
      </c>
      <c r="B10925">
        <v>281645</v>
      </c>
      <c r="C10925">
        <v>2015</v>
      </c>
      <c r="D10925" s="5">
        <v>260435.15</v>
      </c>
      <c r="E10925" s="5">
        <v>55879.28</v>
      </c>
      <c r="F10925" s="5">
        <v>35647.387999999999</v>
      </c>
      <c r="G10925" s="5">
        <v>91526.668000000005</v>
      </c>
      <c r="H10925" s="3">
        <v>0.35143746149473298</v>
      </c>
    </row>
    <row r="10926" spans="1:8" x14ac:dyDescent="0.35">
      <c r="A10926" s="1">
        <v>10924</v>
      </c>
      <c r="B10926">
        <v>281645</v>
      </c>
      <c r="C10926">
        <v>2016</v>
      </c>
      <c r="D10926" s="5">
        <v>139824.62</v>
      </c>
      <c r="E10926" s="5">
        <v>0</v>
      </c>
      <c r="F10926" s="5">
        <v>21624.065999999999</v>
      </c>
      <c r="G10926" s="5">
        <v>21624.065999999999</v>
      </c>
      <c r="H10926" s="3">
        <v>0.15465134823895821</v>
      </c>
    </row>
    <row r="10927" spans="1:8" x14ac:dyDescent="0.35">
      <c r="A10927" s="1">
        <v>10925</v>
      </c>
      <c r="B10927">
        <v>281645</v>
      </c>
      <c r="C10927">
        <v>2017</v>
      </c>
      <c r="D10927" s="5">
        <v>113920.71</v>
      </c>
      <c r="E10927" s="5">
        <v>21273.95</v>
      </c>
      <c r="F10927" s="5">
        <v>29983.120999999999</v>
      </c>
      <c r="G10927" s="5">
        <v>51257.071000000004</v>
      </c>
      <c r="H10927" s="3">
        <v>0.44993637241200468</v>
      </c>
    </row>
    <row r="10928" spans="1:8" x14ac:dyDescent="0.35">
      <c r="A10928" s="1">
        <v>10926</v>
      </c>
      <c r="B10928">
        <v>281645</v>
      </c>
      <c r="C10928">
        <v>2018</v>
      </c>
      <c r="D10928" s="5">
        <v>277866.36</v>
      </c>
      <c r="E10928" s="5">
        <v>0</v>
      </c>
      <c r="F10928" s="5">
        <v>18894.911</v>
      </c>
      <c r="G10928" s="5">
        <v>18894.911</v>
      </c>
      <c r="H10928" s="3">
        <v>6.7999994673698536E-2</v>
      </c>
    </row>
    <row r="10929" spans="1:8" x14ac:dyDescent="0.35">
      <c r="A10929" s="1">
        <v>10927</v>
      </c>
      <c r="B10929">
        <v>281645</v>
      </c>
      <c r="C10929">
        <v>2019</v>
      </c>
      <c r="D10929" s="5">
        <v>30077.1</v>
      </c>
      <c r="E10929" s="5">
        <v>190593.73</v>
      </c>
      <c r="F10929" s="5">
        <v>2045.2439999999999</v>
      </c>
      <c r="G10929" s="5">
        <v>192638.97399999999</v>
      </c>
      <c r="H10929" s="3">
        <v>6.4048386978797822</v>
      </c>
    </row>
    <row r="10930" spans="1:8" x14ac:dyDescent="0.35">
      <c r="A10930" s="1">
        <v>10928</v>
      </c>
      <c r="B10930">
        <v>281645</v>
      </c>
      <c r="C10930">
        <v>2020</v>
      </c>
      <c r="D10930" s="5">
        <v>16847.88</v>
      </c>
      <c r="E10930" s="5">
        <v>140458.51</v>
      </c>
      <c r="F10930" s="5">
        <v>1145.6559999999999</v>
      </c>
      <c r="G10930" s="5">
        <v>141604.166</v>
      </c>
      <c r="H10930" s="3">
        <v>8.4048655379786652</v>
      </c>
    </row>
    <row r="10931" spans="1:8" x14ac:dyDescent="0.35">
      <c r="A10931" s="1">
        <v>10929</v>
      </c>
      <c r="B10931">
        <v>281645</v>
      </c>
      <c r="C10931">
        <v>2021</v>
      </c>
      <c r="D10931" s="5">
        <v>30428.959999999999</v>
      </c>
      <c r="E10931" s="5">
        <v>1679.38</v>
      </c>
      <c r="F10931" s="5">
        <v>2069.174</v>
      </c>
      <c r="G10931" s="5">
        <v>3748.5540000000001</v>
      </c>
      <c r="H10931" s="3">
        <v>0.1231903423580694</v>
      </c>
    </row>
    <row r="10932" spans="1:8" x14ac:dyDescent="0.35">
      <c r="A10932" s="1">
        <v>10930</v>
      </c>
      <c r="B10932">
        <v>281736</v>
      </c>
      <c r="C10932">
        <v>2008</v>
      </c>
      <c r="D10932" s="5">
        <v>22592684.789999999</v>
      </c>
      <c r="E10932" s="5">
        <v>10604430.804</v>
      </c>
      <c r="F10932" s="5">
        <v>0</v>
      </c>
      <c r="G10932" s="5">
        <v>10604430.804</v>
      </c>
      <c r="H10932" s="3">
        <v>0.46937452996705131</v>
      </c>
    </row>
    <row r="10933" spans="1:8" x14ac:dyDescent="0.35">
      <c r="A10933" s="1">
        <v>10931</v>
      </c>
      <c r="B10933">
        <v>281736</v>
      </c>
      <c r="C10933">
        <v>2009</v>
      </c>
      <c r="D10933" s="5">
        <v>29702736.789999999</v>
      </c>
      <c r="E10933" s="5">
        <v>15516801.26</v>
      </c>
      <c r="F10933" s="5">
        <v>0</v>
      </c>
      <c r="G10933" s="5">
        <v>15516801.26</v>
      </c>
      <c r="H10933" s="3">
        <v>0.52240308257466805</v>
      </c>
    </row>
    <row r="10934" spans="1:8" x14ac:dyDescent="0.35">
      <c r="A10934" s="1">
        <v>10932</v>
      </c>
      <c r="B10934">
        <v>281736</v>
      </c>
      <c r="C10934">
        <v>2010</v>
      </c>
      <c r="D10934" s="5">
        <v>123825655.77</v>
      </c>
      <c r="E10934" s="5">
        <v>125098669.77</v>
      </c>
      <c r="F10934" s="5">
        <v>0</v>
      </c>
      <c r="G10934" s="5">
        <v>125098669.77</v>
      </c>
      <c r="H10934" s="3">
        <v>1.0102806966139919</v>
      </c>
    </row>
    <row r="10935" spans="1:8" x14ac:dyDescent="0.35">
      <c r="A10935" s="1">
        <v>10933</v>
      </c>
      <c r="B10935">
        <v>281736</v>
      </c>
      <c r="C10935">
        <v>2011</v>
      </c>
      <c r="D10935" s="5">
        <v>47846420.100000001</v>
      </c>
      <c r="E10935" s="5">
        <v>22507010.52</v>
      </c>
      <c r="F10935" s="5">
        <v>0</v>
      </c>
      <c r="G10935" s="5">
        <v>22507010.52</v>
      </c>
      <c r="H10935" s="3">
        <v>0.47040113916485049</v>
      </c>
    </row>
    <row r="10936" spans="1:8" x14ac:dyDescent="0.35">
      <c r="A10936" s="1">
        <v>10934</v>
      </c>
      <c r="B10936">
        <v>281736</v>
      </c>
      <c r="C10936">
        <v>2012</v>
      </c>
      <c r="D10936" s="5">
        <v>81061879.340000004</v>
      </c>
      <c r="E10936" s="5">
        <v>58060248.685999997</v>
      </c>
      <c r="F10936" s="5">
        <v>0</v>
      </c>
      <c r="G10936" s="5">
        <v>58060248.685999997</v>
      </c>
      <c r="H10936" s="3">
        <v>0.71624602289907868</v>
      </c>
    </row>
    <row r="10937" spans="1:8" x14ac:dyDescent="0.35">
      <c r="A10937" s="1">
        <v>10935</v>
      </c>
      <c r="B10937">
        <v>281736</v>
      </c>
      <c r="C10937">
        <v>2013</v>
      </c>
      <c r="D10937" s="5">
        <v>94862093.810000002</v>
      </c>
      <c r="E10937" s="5">
        <v>62187831.388999999</v>
      </c>
      <c r="F10937" s="5">
        <v>17941.71</v>
      </c>
      <c r="G10937" s="5">
        <v>62205773.098999999</v>
      </c>
      <c r="H10937" s="3">
        <v>0.65574952650309837</v>
      </c>
    </row>
    <row r="10938" spans="1:8" x14ac:dyDescent="0.35">
      <c r="A10938" s="1">
        <v>10936</v>
      </c>
      <c r="B10938">
        <v>281736</v>
      </c>
      <c r="C10938">
        <v>2014</v>
      </c>
      <c r="D10938" s="5">
        <v>45103356.960000001</v>
      </c>
      <c r="E10938" s="5">
        <v>33053120.399999999</v>
      </c>
      <c r="F10938" s="5">
        <v>38046.199999999997</v>
      </c>
      <c r="G10938" s="5">
        <v>33091166.600000001</v>
      </c>
      <c r="H10938" s="3">
        <v>0.73367413936277437</v>
      </c>
    </row>
    <row r="10939" spans="1:8" x14ac:dyDescent="0.35">
      <c r="A10939" s="1">
        <v>10937</v>
      </c>
      <c r="B10939">
        <v>281736</v>
      </c>
      <c r="C10939">
        <v>2016</v>
      </c>
      <c r="D10939" s="5">
        <v>6644923.7800000003</v>
      </c>
      <c r="E10939" s="5">
        <v>6511772.6310000001</v>
      </c>
      <c r="F10939" s="5">
        <v>159396.96</v>
      </c>
      <c r="G10939" s="5">
        <v>6671169.591</v>
      </c>
      <c r="H10939" s="3">
        <v>1.0039497535064279</v>
      </c>
    </row>
    <row r="10940" spans="1:8" x14ac:dyDescent="0.35">
      <c r="A10940" s="1">
        <v>10938</v>
      </c>
      <c r="B10940">
        <v>282009</v>
      </c>
      <c r="C10940">
        <v>2008</v>
      </c>
      <c r="D10940" s="5">
        <v>426168.05</v>
      </c>
      <c r="E10940" s="5">
        <v>0</v>
      </c>
      <c r="F10940" s="5">
        <v>0</v>
      </c>
      <c r="G10940" s="5">
        <v>0</v>
      </c>
      <c r="H10940" s="3">
        <v>0</v>
      </c>
    </row>
    <row r="10941" spans="1:8" x14ac:dyDescent="0.35">
      <c r="A10941" s="1">
        <v>10939</v>
      </c>
      <c r="B10941">
        <v>282009</v>
      </c>
      <c r="C10941">
        <v>2009</v>
      </c>
      <c r="D10941" s="5">
        <v>610001.88</v>
      </c>
      <c r="E10941" s="5">
        <v>0</v>
      </c>
      <c r="F10941" s="5">
        <v>0</v>
      </c>
      <c r="G10941" s="5">
        <v>0</v>
      </c>
      <c r="H10941" s="3">
        <v>0</v>
      </c>
    </row>
    <row r="10942" spans="1:8" x14ac:dyDescent="0.35">
      <c r="A10942" s="1">
        <v>10940</v>
      </c>
      <c r="B10942">
        <v>282009</v>
      </c>
      <c r="C10942">
        <v>2010</v>
      </c>
      <c r="D10942" s="5">
        <v>4987244.45</v>
      </c>
      <c r="E10942" s="5">
        <v>0</v>
      </c>
      <c r="F10942" s="5">
        <v>0</v>
      </c>
      <c r="G10942" s="5">
        <v>0</v>
      </c>
      <c r="H10942" s="3">
        <v>0</v>
      </c>
    </row>
    <row r="10943" spans="1:8" x14ac:dyDescent="0.35">
      <c r="A10943" s="1">
        <v>10941</v>
      </c>
      <c r="B10943">
        <v>282009</v>
      </c>
      <c r="C10943">
        <v>2011</v>
      </c>
      <c r="D10943" s="5">
        <v>981784.71</v>
      </c>
      <c r="E10943" s="5">
        <v>0</v>
      </c>
      <c r="F10943" s="5">
        <v>0</v>
      </c>
      <c r="G10943" s="5">
        <v>0</v>
      </c>
      <c r="H10943" s="3">
        <v>0</v>
      </c>
    </row>
    <row r="10944" spans="1:8" x14ac:dyDescent="0.35">
      <c r="A10944" s="1">
        <v>10942</v>
      </c>
      <c r="B10944">
        <v>282009</v>
      </c>
      <c r="C10944">
        <v>2012</v>
      </c>
      <c r="D10944" s="5">
        <v>451302.97</v>
      </c>
      <c r="E10944" s="5">
        <v>0</v>
      </c>
      <c r="F10944" s="5">
        <v>0</v>
      </c>
      <c r="G10944" s="5">
        <v>0</v>
      </c>
      <c r="H10944" s="3">
        <v>0</v>
      </c>
    </row>
    <row r="10945" spans="1:8" x14ac:dyDescent="0.35">
      <c r="A10945" s="1">
        <v>10943</v>
      </c>
      <c r="B10945">
        <v>282009</v>
      </c>
      <c r="C10945">
        <v>2013</v>
      </c>
      <c r="D10945" s="5">
        <v>601813.25</v>
      </c>
      <c r="E10945" s="5">
        <v>0</v>
      </c>
      <c r="F10945" s="5">
        <v>0</v>
      </c>
      <c r="G10945" s="5">
        <v>0</v>
      </c>
      <c r="H10945" s="3">
        <v>0</v>
      </c>
    </row>
    <row r="10946" spans="1:8" x14ac:dyDescent="0.35">
      <c r="A10946" s="1">
        <v>10944</v>
      </c>
      <c r="B10946">
        <v>282009</v>
      </c>
      <c r="C10946">
        <v>2014</v>
      </c>
      <c r="D10946" s="5">
        <v>578650.37</v>
      </c>
      <c r="E10946" s="5">
        <v>347084.6</v>
      </c>
      <c r="F10946" s="5">
        <v>0</v>
      </c>
      <c r="G10946" s="5">
        <v>347084.6</v>
      </c>
      <c r="H10946" s="3">
        <v>0.59981746836176741</v>
      </c>
    </row>
    <row r="10947" spans="1:8" x14ac:dyDescent="0.35">
      <c r="A10947" s="1">
        <v>10945</v>
      </c>
      <c r="B10947">
        <v>282191</v>
      </c>
      <c r="C10947">
        <v>2008</v>
      </c>
      <c r="D10947" s="5">
        <v>110509.46</v>
      </c>
      <c r="E10947" s="5">
        <v>0</v>
      </c>
      <c r="F10947" s="5">
        <v>0</v>
      </c>
      <c r="G10947" s="5">
        <v>0</v>
      </c>
      <c r="H10947" s="3">
        <v>0</v>
      </c>
    </row>
    <row r="10948" spans="1:8" x14ac:dyDescent="0.35">
      <c r="A10948" s="1">
        <v>10946</v>
      </c>
      <c r="B10948">
        <v>282191</v>
      </c>
      <c r="C10948">
        <v>2009</v>
      </c>
      <c r="D10948" s="5">
        <v>615947.82999999996</v>
      </c>
      <c r="E10948" s="5">
        <v>0</v>
      </c>
      <c r="F10948" s="5">
        <v>0</v>
      </c>
      <c r="G10948" s="5">
        <v>0</v>
      </c>
      <c r="H10948" s="3">
        <v>0</v>
      </c>
    </row>
    <row r="10949" spans="1:8" x14ac:dyDescent="0.35">
      <c r="A10949" s="1">
        <v>10947</v>
      </c>
      <c r="B10949">
        <v>282191</v>
      </c>
      <c r="C10949">
        <v>2010</v>
      </c>
      <c r="D10949" s="5">
        <v>1084514.58</v>
      </c>
      <c r="E10949" s="5">
        <v>0</v>
      </c>
      <c r="F10949" s="5">
        <v>0</v>
      </c>
      <c r="G10949" s="5">
        <v>0</v>
      </c>
      <c r="H10949" s="3">
        <v>0</v>
      </c>
    </row>
    <row r="10950" spans="1:8" x14ac:dyDescent="0.35">
      <c r="A10950" s="1">
        <v>10948</v>
      </c>
      <c r="B10950">
        <v>282191</v>
      </c>
      <c r="C10950">
        <v>2011</v>
      </c>
      <c r="D10950" s="5">
        <v>641638.83000000007</v>
      </c>
      <c r="E10950" s="5">
        <v>0</v>
      </c>
      <c r="F10950" s="5">
        <v>0</v>
      </c>
      <c r="G10950" s="5">
        <v>0</v>
      </c>
      <c r="H10950" s="3">
        <v>0</v>
      </c>
    </row>
    <row r="10951" spans="1:8" x14ac:dyDescent="0.35">
      <c r="A10951" s="1">
        <v>10949</v>
      </c>
      <c r="B10951">
        <v>282191</v>
      </c>
      <c r="C10951">
        <v>2012</v>
      </c>
      <c r="D10951" s="5">
        <v>294946.03999999998</v>
      </c>
      <c r="E10951" s="5">
        <v>0</v>
      </c>
      <c r="F10951" s="5">
        <v>0</v>
      </c>
      <c r="G10951" s="5">
        <v>0</v>
      </c>
      <c r="H10951" s="3">
        <v>0</v>
      </c>
    </row>
    <row r="10952" spans="1:8" x14ac:dyDescent="0.35">
      <c r="A10952" s="1">
        <v>10950</v>
      </c>
      <c r="B10952">
        <v>282191</v>
      </c>
      <c r="C10952">
        <v>2013</v>
      </c>
      <c r="D10952" s="5">
        <v>393311.02</v>
      </c>
      <c r="E10952" s="5">
        <v>0</v>
      </c>
      <c r="F10952" s="5">
        <v>0</v>
      </c>
      <c r="G10952" s="5">
        <v>0</v>
      </c>
      <c r="H10952" s="3">
        <v>0</v>
      </c>
    </row>
    <row r="10953" spans="1:8" x14ac:dyDescent="0.35">
      <c r="A10953" s="1">
        <v>10951</v>
      </c>
      <c r="B10953">
        <v>282191</v>
      </c>
      <c r="C10953">
        <v>2014</v>
      </c>
      <c r="D10953" s="5">
        <v>378173.08</v>
      </c>
      <c r="E10953" s="5">
        <v>0</v>
      </c>
      <c r="F10953" s="5">
        <v>0</v>
      </c>
      <c r="G10953" s="5">
        <v>0</v>
      </c>
      <c r="H10953" s="3">
        <v>0</v>
      </c>
    </row>
    <row r="10954" spans="1:8" x14ac:dyDescent="0.35">
      <c r="A10954" s="1">
        <v>10952</v>
      </c>
      <c r="B10954">
        <v>282282</v>
      </c>
      <c r="C10954">
        <v>2008</v>
      </c>
      <c r="D10954" s="5">
        <v>485992.94</v>
      </c>
      <c r="E10954" s="5">
        <v>0</v>
      </c>
      <c r="F10954" s="5">
        <v>0</v>
      </c>
      <c r="G10954" s="5">
        <v>0</v>
      </c>
      <c r="H10954" s="3">
        <v>0</v>
      </c>
    </row>
    <row r="10955" spans="1:8" x14ac:dyDescent="0.35">
      <c r="A10955" s="1">
        <v>10953</v>
      </c>
      <c r="B10955">
        <v>282373</v>
      </c>
      <c r="C10955">
        <v>2008</v>
      </c>
      <c r="D10955" s="5">
        <v>212371</v>
      </c>
      <c r="E10955" s="5">
        <v>0</v>
      </c>
      <c r="F10955" s="5">
        <v>0</v>
      </c>
      <c r="G10955" s="5">
        <v>0</v>
      </c>
      <c r="H10955" s="3">
        <v>0</v>
      </c>
    </row>
    <row r="10956" spans="1:8" x14ac:dyDescent="0.35">
      <c r="A10956" s="1">
        <v>10954</v>
      </c>
      <c r="B10956">
        <v>282464</v>
      </c>
      <c r="C10956">
        <v>2008</v>
      </c>
      <c r="D10956" s="5">
        <v>48000</v>
      </c>
      <c r="E10956" s="5">
        <v>0</v>
      </c>
      <c r="F10956" s="5">
        <v>0</v>
      </c>
      <c r="G10956" s="5">
        <v>0</v>
      </c>
      <c r="H10956" s="3">
        <v>0</v>
      </c>
    </row>
    <row r="10957" spans="1:8" x14ac:dyDescent="0.35">
      <c r="A10957" s="1">
        <v>10955</v>
      </c>
      <c r="B10957">
        <v>282464</v>
      </c>
      <c r="C10957">
        <v>2009</v>
      </c>
      <c r="D10957" s="5">
        <v>86614.209999999992</v>
      </c>
      <c r="E10957" s="5">
        <v>0</v>
      </c>
      <c r="F10957" s="5">
        <v>381.21</v>
      </c>
      <c r="G10957" s="5">
        <v>381.21</v>
      </c>
      <c r="H10957" s="3">
        <v>4.4012408587459266E-3</v>
      </c>
    </row>
    <row r="10958" spans="1:8" x14ac:dyDescent="0.35">
      <c r="A10958" s="1">
        <v>10956</v>
      </c>
      <c r="B10958">
        <v>282464</v>
      </c>
      <c r="C10958">
        <v>2010</v>
      </c>
      <c r="D10958" s="5">
        <v>46512</v>
      </c>
      <c r="E10958" s="5">
        <v>0</v>
      </c>
      <c r="F10958" s="5">
        <v>465.12</v>
      </c>
      <c r="G10958" s="5">
        <v>465.12</v>
      </c>
      <c r="H10958" s="3">
        <v>0.01</v>
      </c>
    </row>
    <row r="10959" spans="1:8" x14ac:dyDescent="0.35">
      <c r="A10959" s="1">
        <v>10957</v>
      </c>
      <c r="B10959">
        <v>282464</v>
      </c>
      <c r="C10959">
        <v>2011</v>
      </c>
      <c r="D10959" s="5">
        <v>103775.99</v>
      </c>
      <c r="E10959" s="5">
        <v>0</v>
      </c>
      <c r="F10959" s="5">
        <v>6028.03</v>
      </c>
      <c r="G10959" s="5">
        <v>6028.03</v>
      </c>
      <c r="H10959" s="3">
        <v>5.808694284679914E-2</v>
      </c>
    </row>
    <row r="10960" spans="1:8" x14ac:dyDescent="0.35">
      <c r="A10960" s="1">
        <v>10958</v>
      </c>
      <c r="B10960">
        <v>282555</v>
      </c>
      <c r="C10960">
        <v>2008</v>
      </c>
      <c r="D10960" s="5">
        <v>45000</v>
      </c>
      <c r="E10960" s="5">
        <v>0</v>
      </c>
      <c r="F10960" s="5">
        <v>0</v>
      </c>
      <c r="G10960" s="5">
        <v>0</v>
      </c>
      <c r="H10960" s="3">
        <v>0</v>
      </c>
    </row>
    <row r="10961" spans="1:8" x14ac:dyDescent="0.35">
      <c r="A10961" s="1">
        <v>10959</v>
      </c>
      <c r="B10961">
        <v>282555</v>
      </c>
      <c r="C10961">
        <v>2009</v>
      </c>
      <c r="D10961" s="5">
        <v>756200.82</v>
      </c>
      <c r="E10961" s="5">
        <v>0</v>
      </c>
      <c r="F10961" s="5">
        <v>357.39</v>
      </c>
      <c r="G10961" s="5">
        <v>357.39</v>
      </c>
      <c r="H10961" s="3">
        <v>4.7261255284013052E-4</v>
      </c>
    </row>
    <row r="10962" spans="1:8" x14ac:dyDescent="0.35">
      <c r="A10962" s="1">
        <v>10960</v>
      </c>
      <c r="B10962">
        <v>282555</v>
      </c>
      <c r="C10962">
        <v>2010</v>
      </c>
      <c r="D10962" s="5">
        <v>166005</v>
      </c>
      <c r="E10962" s="5">
        <v>0</v>
      </c>
      <c r="F10962" s="5">
        <v>1660.06</v>
      </c>
      <c r="G10962" s="5">
        <v>1660.06</v>
      </c>
      <c r="H10962" s="3">
        <v>1.0000060239149421E-2</v>
      </c>
    </row>
    <row r="10963" spans="1:8" x14ac:dyDescent="0.35">
      <c r="A10963" s="1">
        <v>10961</v>
      </c>
      <c r="B10963">
        <v>282555</v>
      </c>
      <c r="C10963">
        <v>2011</v>
      </c>
      <c r="D10963" s="5">
        <v>97358.32</v>
      </c>
      <c r="E10963" s="5">
        <v>0</v>
      </c>
      <c r="F10963" s="5">
        <v>1583.49</v>
      </c>
      <c r="G10963" s="5">
        <v>1583.49</v>
      </c>
      <c r="H10963" s="3">
        <v>1.6264557564263642E-2</v>
      </c>
    </row>
    <row r="10964" spans="1:8" x14ac:dyDescent="0.35">
      <c r="A10964" s="1">
        <v>10962</v>
      </c>
      <c r="B10964">
        <v>282737</v>
      </c>
      <c r="C10964">
        <v>2008</v>
      </c>
      <c r="D10964" s="5">
        <v>3936896.04</v>
      </c>
      <c r="E10964" s="5">
        <v>2628142.64</v>
      </c>
      <c r="F10964" s="5">
        <v>0</v>
      </c>
      <c r="G10964" s="5">
        <v>2628142.64</v>
      </c>
      <c r="H10964" s="3">
        <v>0.66756719336688397</v>
      </c>
    </row>
    <row r="10965" spans="1:8" x14ac:dyDescent="0.35">
      <c r="A10965" s="1">
        <v>10963</v>
      </c>
      <c r="B10965">
        <v>282737</v>
      </c>
      <c r="C10965">
        <v>2009</v>
      </c>
      <c r="D10965" s="5">
        <v>4068104.88</v>
      </c>
      <c r="E10965" s="5">
        <v>1970588.11</v>
      </c>
      <c r="F10965" s="5">
        <v>988.68000000000006</v>
      </c>
      <c r="G10965" s="5">
        <v>1971576.79</v>
      </c>
      <c r="H10965" s="3">
        <v>0.48464256654071319</v>
      </c>
    </row>
    <row r="10966" spans="1:8" x14ac:dyDescent="0.35">
      <c r="A10966" s="1">
        <v>10964</v>
      </c>
      <c r="B10966">
        <v>282737</v>
      </c>
      <c r="C10966">
        <v>2010</v>
      </c>
      <c r="D10966" s="5">
        <v>6093745.5599999996</v>
      </c>
      <c r="E10966" s="5">
        <v>15287540.9</v>
      </c>
      <c r="F10966" s="5">
        <v>0</v>
      </c>
      <c r="G10966" s="5">
        <v>15287540.9</v>
      </c>
      <c r="H10966" s="3">
        <v>2.5087264884095362</v>
      </c>
    </row>
    <row r="10967" spans="1:8" x14ac:dyDescent="0.35">
      <c r="A10967" s="1">
        <v>10965</v>
      </c>
      <c r="B10967">
        <v>282737</v>
      </c>
      <c r="C10967">
        <v>2011</v>
      </c>
      <c r="D10967" s="5">
        <v>2814267.54</v>
      </c>
      <c r="E10967" s="5">
        <v>4430924.5699999994</v>
      </c>
      <c r="F10967" s="5">
        <v>0</v>
      </c>
      <c r="G10967" s="5">
        <v>4430924.5699999994</v>
      </c>
      <c r="H10967" s="3">
        <v>1.5744503701307659</v>
      </c>
    </row>
    <row r="10968" spans="1:8" x14ac:dyDescent="0.35">
      <c r="A10968" s="1">
        <v>10966</v>
      </c>
      <c r="B10968">
        <v>282737</v>
      </c>
      <c r="C10968">
        <v>2012</v>
      </c>
      <c r="D10968" s="5">
        <v>6031815.3700000001</v>
      </c>
      <c r="E10968" s="5">
        <v>4130540.4</v>
      </c>
      <c r="F10968" s="5">
        <v>0</v>
      </c>
      <c r="G10968" s="5">
        <v>4130540.4</v>
      </c>
      <c r="H10968" s="3">
        <v>0.68479224688205265</v>
      </c>
    </row>
    <row r="10969" spans="1:8" x14ac:dyDescent="0.35">
      <c r="A10969" s="1">
        <v>10967</v>
      </c>
      <c r="B10969">
        <v>282737</v>
      </c>
      <c r="C10969">
        <v>2013</v>
      </c>
      <c r="D10969" s="5">
        <v>6537822.0599999996</v>
      </c>
      <c r="E10969" s="5">
        <v>1090651.5900000001</v>
      </c>
      <c r="F10969" s="5">
        <v>0</v>
      </c>
      <c r="G10969" s="5">
        <v>1090651.5900000001</v>
      </c>
      <c r="H10969" s="3">
        <v>0.16682185290310581</v>
      </c>
    </row>
    <row r="10970" spans="1:8" x14ac:dyDescent="0.35">
      <c r="A10970" s="1">
        <v>10968</v>
      </c>
      <c r="B10970">
        <v>282737</v>
      </c>
      <c r="C10970">
        <v>2014</v>
      </c>
      <c r="D10970" s="5">
        <v>7331131.5600000015</v>
      </c>
      <c r="E10970" s="5">
        <v>3169413.02</v>
      </c>
      <c r="F10970" s="5">
        <v>0</v>
      </c>
      <c r="G10970" s="5">
        <v>3169413.02</v>
      </c>
      <c r="H10970" s="3">
        <v>0.43232248583464239</v>
      </c>
    </row>
    <row r="10971" spans="1:8" x14ac:dyDescent="0.35">
      <c r="A10971" s="1">
        <v>10969</v>
      </c>
      <c r="B10971">
        <v>282828</v>
      </c>
      <c r="C10971">
        <v>2008</v>
      </c>
      <c r="D10971" s="5">
        <v>70301.350000000006</v>
      </c>
      <c r="E10971" s="5">
        <v>0</v>
      </c>
      <c r="F10971" s="5">
        <v>0</v>
      </c>
      <c r="G10971" s="5">
        <v>0</v>
      </c>
      <c r="H10971" s="3">
        <v>0</v>
      </c>
    </row>
    <row r="10972" spans="1:8" x14ac:dyDescent="0.35">
      <c r="A10972" s="1">
        <v>10970</v>
      </c>
      <c r="B10972">
        <v>282828</v>
      </c>
      <c r="C10972">
        <v>2009</v>
      </c>
      <c r="D10972" s="5">
        <v>59500</v>
      </c>
      <c r="E10972" s="5">
        <v>0</v>
      </c>
      <c r="F10972" s="5">
        <v>0</v>
      </c>
      <c r="G10972" s="5">
        <v>0</v>
      </c>
      <c r="H10972" s="3">
        <v>0</v>
      </c>
    </row>
    <row r="10973" spans="1:8" x14ac:dyDescent="0.35">
      <c r="A10973" s="1">
        <v>10971</v>
      </c>
      <c r="B10973">
        <v>282828</v>
      </c>
      <c r="C10973">
        <v>2010</v>
      </c>
      <c r="D10973" s="5">
        <v>75609.460000000006</v>
      </c>
      <c r="E10973" s="5">
        <v>0</v>
      </c>
      <c r="F10973" s="5">
        <v>0</v>
      </c>
      <c r="G10973" s="5">
        <v>0</v>
      </c>
      <c r="H10973" s="3">
        <v>0</v>
      </c>
    </row>
    <row r="10974" spans="1:8" x14ac:dyDescent="0.35">
      <c r="A10974" s="1">
        <v>10972</v>
      </c>
      <c r="B10974">
        <v>282828</v>
      </c>
      <c r="C10974">
        <v>2011</v>
      </c>
      <c r="D10974" s="5">
        <v>188006.92</v>
      </c>
      <c r="E10974" s="5">
        <v>0</v>
      </c>
      <c r="F10974" s="5">
        <v>0</v>
      </c>
      <c r="G10974" s="5">
        <v>0</v>
      </c>
      <c r="H10974" s="3">
        <v>0</v>
      </c>
    </row>
    <row r="10975" spans="1:8" x14ac:dyDescent="0.35">
      <c r="A10975" s="1">
        <v>10973</v>
      </c>
      <c r="B10975">
        <v>282828</v>
      </c>
      <c r="C10975">
        <v>2012</v>
      </c>
      <c r="D10975" s="5">
        <v>112715.34</v>
      </c>
      <c r="E10975" s="5">
        <v>0</v>
      </c>
      <c r="F10975" s="5">
        <v>0</v>
      </c>
      <c r="G10975" s="5">
        <v>0</v>
      </c>
      <c r="H10975" s="3">
        <v>0</v>
      </c>
    </row>
    <row r="10976" spans="1:8" x14ac:dyDescent="0.35">
      <c r="A10976" s="1">
        <v>10974</v>
      </c>
      <c r="B10976">
        <v>282828</v>
      </c>
      <c r="C10976">
        <v>2013</v>
      </c>
      <c r="D10976" s="5">
        <v>174265.42</v>
      </c>
      <c r="E10976" s="5">
        <v>0</v>
      </c>
      <c r="F10976" s="5">
        <v>0</v>
      </c>
      <c r="G10976" s="5">
        <v>0</v>
      </c>
      <c r="H10976" s="3">
        <v>0</v>
      </c>
    </row>
    <row r="10977" spans="1:8" x14ac:dyDescent="0.35">
      <c r="A10977" s="1">
        <v>10975</v>
      </c>
      <c r="B10977">
        <v>282828</v>
      </c>
      <c r="C10977">
        <v>2014</v>
      </c>
      <c r="D10977" s="5">
        <v>175182.98</v>
      </c>
      <c r="E10977" s="5">
        <v>0</v>
      </c>
      <c r="F10977" s="5">
        <v>0</v>
      </c>
      <c r="G10977" s="5">
        <v>0</v>
      </c>
      <c r="H10977" s="3">
        <v>0</v>
      </c>
    </row>
    <row r="10978" spans="1:8" x14ac:dyDescent="0.35">
      <c r="A10978" s="1">
        <v>10976</v>
      </c>
      <c r="B10978">
        <v>282828</v>
      </c>
      <c r="C10978">
        <v>2015</v>
      </c>
      <c r="D10978" s="5">
        <v>306250</v>
      </c>
      <c r="E10978" s="5">
        <v>0</v>
      </c>
      <c r="F10978" s="5">
        <v>0</v>
      </c>
      <c r="G10978" s="5">
        <v>0</v>
      </c>
      <c r="H10978" s="3">
        <v>0</v>
      </c>
    </row>
    <row r="10979" spans="1:8" x14ac:dyDescent="0.35">
      <c r="A10979" s="1">
        <v>10977</v>
      </c>
      <c r="B10979">
        <v>282828</v>
      </c>
      <c r="C10979">
        <v>2016</v>
      </c>
      <c r="D10979" s="5">
        <v>817980.6</v>
      </c>
      <c r="E10979" s="5">
        <v>0</v>
      </c>
      <c r="F10979" s="5">
        <v>0</v>
      </c>
      <c r="G10979" s="5">
        <v>0</v>
      </c>
      <c r="H10979" s="3">
        <v>0</v>
      </c>
    </row>
    <row r="10980" spans="1:8" x14ac:dyDescent="0.35">
      <c r="A10980" s="1">
        <v>10978</v>
      </c>
      <c r="B10980">
        <v>282828</v>
      </c>
      <c r="C10980">
        <v>2017</v>
      </c>
      <c r="D10980" s="5">
        <v>897097.11</v>
      </c>
      <c r="E10980" s="5">
        <v>0</v>
      </c>
      <c r="F10980" s="5">
        <v>0</v>
      </c>
      <c r="G10980" s="5">
        <v>0</v>
      </c>
      <c r="H10980" s="3">
        <v>0</v>
      </c>
    </row>
    <row r="10981" spans="1:8" x14ac:dyDescent="0.35">
      <c r="A10981" s="1">
        <v>10979</v>
      </c>
      <c r="B10981">
        <v>282828</v>
      </c>
      <c r="C10981">
        <v>2018</v>
      </c>
      <c r="D10981" s="5">
        <v>1179261.4399999999</v>
      </c>
      <c r="E10981" s="5">
        <v>0</v>
      </c>
      <c r="F10981" s="5">
        <v>0</v>
      </c>
      <c r="G10981" s="5">
        <v>0</v>
      </c>
      <c r="H10981" s="3">
        <v>0</v>
      </c>
    </row>
    <row r="10982" spans="1:8" x14ac:dyDescent="0.35">
      <c r="A10982" s="1">
        <v>10980</v>
      </c>
      <c r="B10982">
        <v>282828</v>
      </c>
      <c r="C10982">
        <v>2019</v>
      </c>
      <c r="D10982" s="5">
        <v>195108</v>
      </c>
      <c r="E10982" s="5">
        <v>0</v>
      </c>
      <c r="F10982" s="5">
        <v>1951.08</v>
      </c>
      <c r="G10982" s="5">
        <v>1951.08</v>
      </c>
      <c r="H10982" s="3">
        <v>0.01</v>
      </c>
    </row>
    <row r="10983" spans="1:8" x14ac:dyDescent="0.35">
      <c r="A10983" s="1">
        <v>10981</v>
      </c>
      <c r="B10983">
        <v>282828</v>
      </c>
      <c r="C10983">
        <v>2020</v>
      </c>
      <c r="D10983" s="5">
        <v>216268</v>
      </c>
      <c r="E10983" s="5">
        <v>0</v>
      </c>
      <c r="F10983" s="5">
        <v>1961.54</v>
      </c>
      <c r="G10983" s="5">
        <v>1961.54</v>
      </c>
      <c r="H10983" s="3">
        <v>9.069950246915863E-3</v>
      </c>
    </row>
    <row r="10984" spans="1:8" x14ac:dyDescent="0.35">
      <c r="A10984" s="1">
        <v>10982</v>
      </c>
      <c r="B10984">
        <v>282828</v>
      </c>
      <c r="C10984">
        <v>2021</v>
      </c>
      <c r="D10984" s="5">
        <v>196088</v>
      </c>
      <c r="E10984" s="5">
        <v>0</v>
      </c>
      <c r="F10984" s="5">
        <v>1960.88</v>
      </c>
      <c r="G10984" s="5">
        <v>1960.88</v>
      </c>
      <c r="H10984" s="3">
        <v>0.01</v>
      </c>
    </row>
    <row r="10985" spans="1:8" x14ac:dyDescent="0.35">
      <c r="A10985" s="1">
        <v>10983</v>
      </c>
      <c r="B10985">
        <v>282919</v>
      </c>
      <c r="C10985">
        <v>2008</v>
      </c>
      <c r="D10985" s="5">
        <v>61714.8</v>
      </c>
      <c r="E10985" s="5">
        <v>0</v>
      </c>
      <c r="F10985" s="5">
        <v>0</v>
      </c>
      <c r="G10985" s="5">
        <v>0</v>
      </c>
      <c r="H10985" s="3">
        <v>0</v>
      </c>
    </row>
    <row r="10986" spans="1:8" x14ac:dyDescent="0.35">
      <c r="A10986" s="1">
        <v>10984</v>
      </c>
      <c r="B10986">
        <v>283010</v>
      </c>
      <c r="C10986">
        <v>2009</v>
      </c>
      <c r="D10986" s="5">
        <v>68278.77</v>
      </c>
      <c r="E10986" s="5">
        <v>0</v>
      </c>
      <c r="F10986" s="5">
        <v>0</v>
      </c>
      <c r="G10986" s="5">
        <v>0</v>
      </c>
      <c r="H10986" s="3">
        <v>0</v>
      </c>
    </row>
    <row r="10987" spans="1:8" x14ac:dyDescent="0.35">
      <c r="A10987" s="1">
        <v>10985</v>
      </c>
      <c r="B10987">
        <v>283010</v>
      </c>
      <c r="C10987">
        <v>2010</v>
      </c>
      <c r="D10987" s="5">
        <v>97938.76</v>
      </c>
      <c r="E10987" s="5">
        <v>0</v>
      </c>
      <c r="F10987" s="5">
        <v>0</v>
      </c>
      <c r="G10987" s="5">
        <v>0</v>
      </c>
      <c r="H10987" s="3">
        <v>0</v>
      </c>
    </row>
    <row r="10988" spans="1:8" x14ac:dyDescent="0.35">
      <c r="A10988" s="1">
        <v>10986</v>
      </c>
      <c r="B10988">
        <v>283010</v>
      </c>
      <c r="C10988">
        <v>2011</v>
      </c>
      <c r="D10988" s="5">
        <v>0</v>
      </c>
      <c r="E10988" s="5">
        <v>0</v>
      </c>
      <c r="F10988" s="5">
        <v>0</v>
      </c>
      <c r="G10988" s="5">
        <v>0</v>
      </c>
    </row>
    <row r="10989" spans="1:8" x14ac:dyDescent="0.35">
      <c r="A10989" s="1">
        <v>10987</v>
      </c>
      <c r="B10989">
        <v>283010</v>
      </c>
      <c r="C10989">
        <v>2012</v>
      </c>
      <c r="D10989" s="5">
        <v>97920.42</v>
      </c>
      <c r="E10989" s="5">
        <v>0</v>
      </c>
      <c r="F10989" s="5">
        <v>0</v>
      </c>
      <c r="G10989" s="5">
        <v>0</v>
      </c>
      <c r="H10989" s="3">
        <v>0</v>
      </c>
    </row>
    <row r="10990" spans="1:8" x14ac:dyDescent="0.35">
      <c r="A10990" s="1">
        <v>10988</v>
      </c>
      <c r="B10990">
        <v>283010</v>
      </c>
      <c r="C10990">
        <v>2013</v>
      </c>
      <c r="D10990" s="5">
        <v>379607.21</v>
      </c>
      <c r="E10990" s="5">
        <v>0</v>
      </c>
      <c r="F10990" s="5">
        <v>0</v>
      </c>
      <c r="G10990" s="5">
        <v>0</v>
      </c>
      <c r="H10990" s="3">
        <v>0</v>
      </c>
    </row>
    <row r="10991" spans="1:8" x14ac:dyDescent="0.35">
      <c r="A10991" s="1">
        <v>10989</v>
      </c>
      <c r="B10991">
        <v>283010</v>
      </c>
      <c r="C10991">
        <v>2014</v>
      </c>
      <c r="D10991" s="5">
        <v>132300</v>
      </c>
      <c r="E10991" s="5">
        <v>0</v>
      </c>
      <c r="F10991" s="5">
        <v>0</v>
      </c>
      <c r="G10991" s="5">
        <v>0</v>
      </c>
      <c r="H10991" s="3">
        <v>0</v>
      </c>
    </row>
    <row r="10992" spans="1:8" x14ac:dyDescent="0.35">
      <c r="A10992" s="1">
        <v>10990</v>
      </c>
      <c r="B10992">
        <v>283010</v>
      </c>
      <c r="C10992">
        <v>2015</v>
      </c>
      <c r="D10992" s="5">
        <v>221851.4</v>
      </c>
      <c r="E10992" s="5">
        <v>0</v>
      </c>
      <c r="F10992" s="5">
        <v>0</v>
      </c>
      <c r="G10992" s="5">
        <v>0</v>
      </c>
      <c r="H10992" s="3">
        <v>0</v>
      </c>
    </row>
    <row r="10993" spans="1:8" x14ac:dyDescent="0.35">
      <c r="A10993" s="1">
        <v>10991</v>
      </c>
      <c r="B10993">
        <v>283010</v>
      </c>
      <c r="C10993">
        <v>2016</v>
      </c>
      <c r="D10993" s="5">
        <v>3103629</v>
      </c>
      <c r="E10993" s="5">
        <v>0</v>
      </c>
      <c r="F10993" s="5">
        <v>0</v>
      </c>
      <c r="G10993" s="5">
        <v>0</v>
      </c>
      <c r="H10993" s="3">
        <v>0</v>
      </c>
    </row>
    <row r="10994" spans="1:8" x14ac:dyDescent="0.35">
      <c r="A10994" s="1">
        <v>10992</v>
      </c>
      <c r="B10994">
        <v>283010</v>
      </c>
      <c r="C10994">
        <v>2017</v>
      </c>
      <c r="D10994" s="5">
        <v>1425559.1</v>
      </c>
      <c r="E10994" s="5">
        <v>0</v>
      </c>
      <c r="F10994" s="5">
        <v>0</v>
      </c>
      <c r="G10994" s="5">
        <v>0</v>
      </c>
      <c r="H10994" s="3">
        <v>0</v>
      </c>
    </row>
    <row r="10995" spans="1:8" x14ac:dyDescent="0.35">
      <c r="A10995" s="1">
        <v>10993</v>
      </c>
      <c r="B10995">
        <v>283010</v>
      </c>
      <c r="C10995">
        <v>2018</v>
      </c>
      <c r="D10995" s="5">
        <v>1493309.87</v>
      </c>
      <c r="E10995" s="5">
        <v>0</v>
      </c>
      <c r="F10995" s="5">
        <v>0</v>
      </c>
      <c r="G10995" s="5">
        <v>0</v>
      </c>
      <c r="H10995" s="3">
        <v>0</v>
      </c>
    </row>
    <row r="10996" spans="1:8" x14ac:dyDescent="0.35">
      <c r="A10996" s="1">
        <v>10994</v>
      </c>
      <c r="B10996">
        <v>283010</v>
      </c>
      <c r="C10996">
        <v>2019</v>
      </c>
      <c r="D10996" s="5">
        <v>226950</v>
      </c>
      <c r="E10996" s="5">
        <v>0</v>
      </c>
      <c r="F10996" s="5">
        <v>2269.5</v>
      </c>
      <c r="G10996" s="5">
        <v>2269.5</v>
      </c>
      <c r="H10996" s="3">
        <v>0.01</v>
      </c>
    </row>
    <row r="10997" spans="1:8" x14ac:dyDescent="0.35">
      <c r="A10997" s="1">
        <v>10995</v>
      </c>
      <c r="B10997">
        <v>283010</v>
      </c>
      <c r="C10997">
        <v>2020</v>
      </c>
      <c r="D10997" s="5">
        <v>282830</v>
      </c>
      <c r="E10997" s="5">
        <v>0</v>
      </c>
      <c r="F10997" s="5">
        <v>2325.14</v>
      </c>
      <c r="G10997" s="5">
        <v>2325.14</v>
      </c>
      <c r="H10997" s="3">
        <v>8.2209808011879919E-3</v>
      </c>
    </row>
    <row r="10998" spans="1:8" x14ac:dyDescent="0.35">
      <c r="A10998" s="1">
        <v>10996</v>
      </c>
      <c r="B10998">
        <v>283010</v>
      </c>
      <c r="C10998">
        <v>2021</v>
      </c>
      <c r="D10998" s="5">
        <v>232499</v>
      </c>
      <c r="E10998" s="5">
        <v>0</v>
      </c>
      <c r="F10998" s="5">
        <v>2325</v>
      </c>
      <c r="G10998" s="5">
        <v>2325</v>
      </c>
      <c r="H10998" s="3">
        <v>1.000004301093768E-2</v>
      </c>
    </row>
    <row r="10999" spans="1:8" x14ac:dyDescent="0.35">
      <c r="A10999" s="1">
        <v>10997</v>
      </c>
      <c r="B10999">
        <v>283192</v>
      </c>
      <c r="C10999">
        <v>2008</v>
      </c>
      <c r="D10999" s="5">
        <v>97650</v>
      </c>
      <c r="E10999" s="5">
        <v>0</v>
      </c>
      <c r="F10999" s="5">
        <v>0</v>
      </c>
      <c r="G10999" s="5">
        <v>0</v>
      </c>
      <c r="H10999" s="3">
        <v>0</v>
      </c>
    </row>
    <row r="11000" spans="1:8" x14ac:dyDescent="0.35">
      <c r="A11000" s="1">
        <v>10998</v>
      </c>
      <c r="B11000">
        <v>283192</v>
      </c>
      <c r="C11000">
        <v>2009</v>
      </c>
      <c r="D11000" s="5">
        <v>295100.26</v>
      </c>
      <c r="E11000" s="5">
        <v>0</v>
      </c>
      <c r="F11000" s="5">
        <v>0</v>
      </c>
      <c r="G11000" s="5">
        <v>0</v>
      </c>
      <c r="H11000" s="3">
        <v>0</v>
      </c>
    </row>
    <row r="11001" spans="1:8" x14ac:dyDescent="0.35">
      <c r="A11001" s="1">
        <v>10999</v>
      </c>
      <c r="B11001">
        <v>283192</v>
      </c>
      <c r="C11001">
        <v>2010</v>
      </c>
      <c r="D11001" s="5">
        <v>116313.76</v>
      </c>
      <c r="E11001" s="5">
        <v>0</v>
      </c>
      <c r="F11001" s="5">
        <v>0</v>
      </c>
      <c r="G11001" s="5">
        <v>0</v>
      </c>
      <c r="H11001" s="3">
        <v>0</v>
      </c>
    </row>
    <row r="11002" spans="1:8" x14ac:dyDescent="0.35">
      <c r="A11002" s="1">
        <v>11000</v>
      </c>
      <c r="B11002">
        <v>283192</v>
      </c>
      <c r="C11002">
        <v>2011</v>
      </c>
      <c r="D11002" s="5">
        <v>0</v>
      </c>
      <c r="E11002" s="5">
        <v>0</v>
      </c>
      <c r="F11002" s="5">
        <v>0</v>
      </c>
      <c r="G11002" s="5">
        <v>0</v>
      </c>
    </row>
    <row r="11003" spans="1:8" x14ac:dyDescent="0.35">
      <c r="A11003" s="1">
        <v>11001</v>
      </c>
      <c r="B11003">
        <v>283192</v>
      </c>
      <c r="C11003">
        <v>2012</v>
      </c>
      <c r="D11003" s="5">
        <v>134137.5</v>
      </c>
      <c r="E11003" s="5">
        <v>0</v>
      </c>
      <c r="F11003" s="5">
        <v>0</v>
      </c>
      <c r="G11003" s="5">
        <v>0</v>
      </c>
      <c r="H11003" s="3">
        <v>0</v>
      </c>
    </row>
    <row r="11004" spans="1:8" x14ac:dyDescent="0.35">
      <c r="A11004" s="1">
        <v>11002</v>
      </c>
      <c r="B11004">
        <v>283192</v>
      </c>
      <c r="C11004">
        <v>2013</v>
      </c>
      <c r="D11004" s="5">
        <v>437269.01</v>
      </c>
      <c r="E11004" s="5">
        <v>0</v>
      </c>
      <c r="F11004" s="5">
        <v>0</v>
      </c>
      <c r="G11004" s="5">
        <v>0</v>
      </c>
      <c r="H11004" s="3">
        <v>0</v>
      </c>
    </row>
    <row r="11005" spans="1:8" x14ac:dyDescent="0.35">
      <c r="A11005" s="1">
        <v>11003</v>
      </c>
      <c r="B11005">
        <v>283192</v>
      </c>
      <c r="C11005">
        <v>2014</v>
      </c>
      <c r="D11005" s="5">
        <v>135240</v>
      </c>
      <c r="E11005" s="5">
        <v>0</v>
      </c>
      <c r="F11005" s="5">
        <v>0</v>
      </c>
      <c r="G11005" s="5">
        <v>0</v>
      </c>
      <c r="H11005" s="3">
        <v>0</v>
      </c>
    </row>
    <row r="11006" spans="1:8" x14ac:dyDescent="0.35">
      <c r="A11006" s="1">
        <v>11004</v>
      </c>
      <c r="B11006">
        <v>283192</v>
      </c>
      <c r="C11006">
        <v>2015</v>
      </c>
      <c r="D11006" s="5">
        <v>570475.1</v>
      </c>
      <c r="E11006" s="5">
        <v>0</v>
      </c>
      <c r="F11006" s="5">
        <v>0</v>
      </c>
      <c r="G11006" s="5">
        <v>0</v>
      </c>
      <c r="H11006" s="3">
        <v>0</v>
      </c>
    </row>
    <row r="11007" spans="1:8" x14ac:dyDescent="0.35">
      <c r="A11007" s="1">
        <v>11005</v>
      </c>
      <c r="B11007">
        <v>283192</v>
      </c>
      <c r="C11007">
        <v>2019</v>
      </c>
      <c r="D11007" s="5">
        <v>158222</v>
      </c>
      <c r="E11007" s="5">
        <v>0</v>
      </c>
      <c r="F11007" s="5">
        <v>1582.22</v>
      </c>
      <c r="G11007" s="5">
        <v>1582.22</v>
      </c>
      <c r="H11007" s="3">
        <v>0.01</v>
      </c>
    </row>
    <row r="11008" spans="1:8" x14ac:dyDescent="0.35">
      <c r="A11008" s="1">
        <v>11006</v>
      </c>
      <c r="B11008">
        <v>283192</v>
      </c>
      <c r="C11008">
        <v>2020</v>
      </c>
      <c r="D11008" s="5">
        <v>246330</v>
      </c>
      <c r="E11008" s="5">
        <v>0</v>
      </c>
      <c r="F11008" s="5">
        <v>2463.3000000000002</v>
      </c>
      <c r="G11008" s="5">
        <v>2463.3000000000002</v>
      </c>
      <c r="H11008" s="3">
        <v>0.01</v>
      </c>
    </row>
    <row r="11009" spans="1:8" x14ac:dyDescent="0.35">
      <c r="A11009" s="1">
        <v>11007</v>
      </c>
      <c r="B11009">
        <v>283192</v>
      </c>
      <c r="C11009">
        <v>2021</v>
      </c>
      <c r="D11009" s="5">
        <v>246360</v>
      </c>
      <c r="E11009" s="5">
        <v>0</v>
      </c>
      <c r="F11009" s="5">
        <v>2463.6</v>
      </c>
      <c r="G11009" s="5">
        <v>2463.6</v>
      </c>
      <c r="H11009" s="3">
        <v>0.01</v>
      </c>
    </row>
    <row r="11010" spans="1:8" x14ac:dyDescent="0.35">
      <c r="A11010" s="1">
        <v>11008</v>
      </c>
      <c r="B11010">
        <v>283283</v>
      </c>
      <c r="C11010">
        <v>2008</v>
      </c>
      <c r="D11010" s="5">
        <v>88861.5</v>
      </c>
      <c r="E11010" s="5">
        <v>0</v>
      </c>
      <c r="F11010" s="5">
        <v>0</v>
      </c>
      <c r="G11010" s="5">
        <v>0</v>
      </c>
      <c r="H11010" s="3">
        <v>0</v>
      </c>
    </row>
    <row r="11011" spans="1:8" x14ac:dyDescent="0.35">
      <c r="A11011" s="1">
        <v>11009</v>
      </c>
      <c r="B11011">
        <v>283283</v>
      </c>
      <c r="C11011">
        <v>2009</v>
      </c>
      <c r="D11011" s="5">
        <v>105191.38</v>
      </c>
      <c r="E11011" s="5">
        <v>0</v>
      </c>
      <c r="F11011" s="5">
        <v>0</v>
      </c>
      <c r="G11011" s="5">
        <v>0</v>
      </c>
      <c r="H11011" s="3">
        <v>0</v>
      </c>
    </row>
    <row r="11012" spans="1:8" x14ac:dyDescent="0.35">
      <c r="A11012" s="1">
        <v>11010</v>
      </c>
      <c r="B11012">
        <v>283283</v>
      </c>
      <c r="C11012">
        <v>2010</v>
      </c>
      <c r="D11012" s="5">
        <v>156187.5</v>
      </c>
      <c r="E11012" s="5">
        <v>0</v>
      </c>
      <c r="F11012" s="5">
        <v>0</v>
      </c>
      <c r="G11012" s="5">
        <v>0</v>
      </c>
      <c r="H11012" s="3">
        <v>0</v>
      </c>
    </row>
    <row r="11013" spans="1:8" x14ac:dyDescent="0.35">
      <c r="A11013" s="1">
        <v>11011</v>
      </c>
      <c r="B11013">
        <v>283283</v>
      </c>
      <c r="C11013">
        <v>2011</v>
      </c>
      <c r="D11013" s="5">
        <v>137843.16</v>
      </c>
      <c r="E11013" s="5">
        <v>0</v>
      </c>
      <c r="F11013" s="5">
        <v>0</v>
      </c>
      <c r="G11013" s="5">
        <v>0</v>
      </c>
      <c r="H11013" s="3">
        <v>0</v>
      </c>
    </row>
    <row r="11014" spans="1:8" x14ac:dyDescent="0.35">
      <c r="A11014" s="1">
        <v>11012</v>
      </c>
      <c r="B11014">
        <v>283283</v>
      </c>
      <c r="C11014">
        <v>2012</v>
      </c>
      <c r="D11014" s="5">
        <v>731018.78</v>
      </c>
      <c r="E11014" s="5">
        <v>0</v>
      </c>
      <c r="F11014" s="5">
        <v>0</v>
      </c>
      <c r="G11014" s="5">
        <v>0</v>
      </c>
      <c r="H11014" s="3">
        <v>0</v>
      </c>
    </row>
    <row r="11015" spans="1:8" x14ac:dyDescent="0.35">
      <c r="A11015" s="1">
        <v>11013</v>
      </c>
      <c r="B11015">
        <v>283283</v>
      </c>
      <c r="C11015">
        <v>2013</v>
      </c>
      <c r="D11015" s="5">
        <v>1361104.18</v>
      </c>
      <c r="E11015" s="5">
        <v>0</v>
      </c>
      <c r="F11015" s="5">
        <v>0</v>
      </c>
      <c r="G11015" s="5">
        <v>0</v>
      </c>
      <c r="H11015" s="3">
        <v>0</v>
      </c>
    </row>
    <row r="11016" spans="1:8" x14ac:dyDescent="0.35">
      <c r="A11016" s="1">
        <v>11014</v>
      </c>
      <c r="B11016">
        <v>283283</v>
      </c>
      <c r="C11016">
        <v>2014</v>
      </c>
      <c r="D11016" s="5">
        <v>356475</v>
      </c>
      <c r="E11016" s="5">
        <v>0</v>
      </c>
      <c r="F11016" s="5">
        <v>0</v>
      </c>
      <c r="G11016" s="5">
        <v>0</v>
      </c>
      <c r="H11016" s="3">
        <v>0</v>
      </c>
    </row>
    <row r="11017" spans="1:8" x14ac:dyDescent="0.35">
      <c r="A11017" s="1">
        <v>11015</v>
      </c>
      <c r="B11017">
        <v>283374</v>
      </c>
      <c r="C11017">
        <v>2008</v>
      </c>
      <c r="D11017" s="5">
        <v>1068253.7</v>
      </c>
      <c r="E11017" s="5">
        <v>800034.9</v>
      </c>
      <c r="F11017" s="5">
        <v>104393.21</v>
      </c>
      <c r="G11017" s="5">
        <v>904428.11</v>
      </c>
      <c r="H11017" s="3">
        <v>0.84664168258907035</v>
      </c>
    </row>
    <row r="11018" spans="1:8" x14ac:dyDescent="0.35">
      <c r="A11018" s="1">
        <v>11016</v>
      </c>
      <c r="B11018">
        <v>283374</v>
      </c>
      <c r="C11018">
        <v>2009</v>
      </c>
      <c r="D11018" s="5">
        <v>1382447.64</v>
      </c>
      <c r="E11018" s="5">
        <v>623337.96</v>
      </c>
      <c r="F11018" s="5">
        <v>3153.43</v>
      </c>
      <c r="G11018" s="5">
        <v>626491.39</v>
      </c>
      <c r="H11018" s="3">
        <v>0.45317549241864952</v>
      </c>
    </row>
    <row r="11019" spans="1:8" x14ac:dyDescent="0.35">
      <c r="A11019" s="1">
        <v>11017</v>
      </c>
      <c r="B11019">
        <v>283374</v>
      </c>
      <c r="C11019">
        <v>2010</v>
      </c>
      <c r="D11019" s="5">
        <v>1637370.07</v>
      </c>
      <c r="E11019" s="5">
        <v>1949950.3</v>
      </c>
      <c r="F11019" s="5">
        <v>0</v>
      </c>
      <c r="G11019" s="5">
        <v>1949950.3</v>
      </c>
      <c r="H11019" s="3">
        <v>1.190903837640076</v>
      </c>
    </row>
    <row r="11020" spans="1:8" x14ac:dyDescent="0.35">
      <c r="A11020" s="1">
        <v>11018</v>
      </c>
      <c r="B11020">
        <v>283374</v>
      </c>
      <c r="C11020">
        <v>2011</v>
      </c>
      <c r="D11020" s="5">
        <v>1702845.76</v>
      </c>
      <c r="E11020" s="5">
        <v>391257.94</v>
      </c>
      <c r="F11020" s="5">
        <v>1474.41</v>
      </c>
      <c r="G11020" s="5">
        <v>392732.35</v>
      </c>
      <c r="H11020" s="3">
        <v>0.23063295527129829</v>
      </c>
    </row>
    <row r="11021" spans="1:8" x14ac:dyDescent="0.35">
      <c r="A11021" s="1">
        <v>11019</v>
      </c>
      <c r="B11021">
        <v>283374</v>
      </c>
      <c r="C11021">
        <v>2012</v>
      </c>
      <c r="D11021" s="5">
        <v>1989522.66</v>
      </c>
      <c r="E11021" s="5">
        <v>189544.25</v>
      </c>
      <c r="F11021" s="5">
        <v>0</v>
      </c>
      <c r="G11021" s="5">
        <v>189544.25</v>
      </c>
      <c r="H11021" s="3">
        <v>9.5271219479349883E-2</v>
      </c>
    </row>
    <row r="11022" spans="1:8" x14ac:dyDescent="0.35">
      <c r="A11022" s="1">
        <v>11020</v>
      </c>
      <c r="B11022">
        <v>283374</v>
      </c>
      <c r="C11022">
        <v>2013</v>
      </c>
      <c r="D11022" s="5">
        <v>1315122.1299999999</v>
      </c>
      <c r="E11022" s="5">
        <v>392118.24</v>
      </c>
      <c r="F11022" s="5">
        <v>1769.67</v>
      </c>
      <c r="G11022" s="5">
        <v>393887.91</v>
      </c>
      <c r="H11022" s="3">
        <v>0.29950671577551502</v>
      </c>
    </row>
    <row r="11023" spans="1:8" x14ac:dyDescent="0.35">
      <c r="A11023" s="1">
        <v>11021</v>
      </c>
      <c r="B11023">
        <v>283374</v>
      </c>
      <c r="C11023">
        <v>2014</v>
      </c>
      <c r="D11023" s="5">
        <v>1918139.02</v>
      </c>
      <c r="E11023" s="5">
        <v>425281.3</v>
      </c>
      <c r="F11023" s="5">
        <v>4519.62</v>
      </c>
      <c r="G11023" s="5">
        <v>429800.92</v>
      </c>
      <c r="H11023" s="3">
        <v>0.22407182978843729</v>
      </c>
    </row>
    <row r="11024" spans="1:8" x14ac:dyDescent="0.35">
      <c r="A11024" s="1">
        <v>11022</v>
      </c>
      <c r="B11024">
        <v>283465</v>
      </c>
      <c r="C11024">
        <v>2008</v>
      </c>
      <c r="D11024" s="5">
        <v>6598401.1100000003</v>
      </c>
      <c r="E11024" s="5">
        <v>6724167.5899999999</v>
      </c>
      <c r="F11024" s="5">
        <v>0</v>
      </c>
      <c r="G11024" s="5">
        <v>6724167.5899999999</v>
      </c>
      <c r="H11024" s="3">
        <v>1.019060144708299</v>
      </c>
    </row>
    <row r="11025" spans="1:8" x14ac:dyDescent="0.35">
      <c r="A11025" s="1">
        <v>11023</v>
      </c>
      <c r="B11025">
        <v>283465</v>
      </c>
      <c r="C11025">
        <v>2009</v>
      </c>
      <c r="D11025" s="5">
        <v>10654288.84</v>
      </c>
      <c r="E11025" s="5">
        <v>12660401.42</v>
      </c>
      <c r="F11025" s="5">
        <v>7173.1399999999994</v>
      </c>
      <c r="G11025" s="5">
        <v>12667574.560000001</v>
      </c>
      <c r="H11025" s="3">
        <v>1.188964815036871</v>
      </c>
    </row>
    <row r="11026" spans="1:8" x14ac:dyDescent="0.35">
      <c r="A11026" s="1">
        <v>11024</v>
      </c>
      <c r="B11026">
        <v>283465</v>
      </c>
      <c r="C11026">
        <v>2010</v>
      </c>
      <c r="D11026" s="5">
        <v>3033865.59</v>
      </c>
      <c r="E11026" s="5">
        <v>889397.67</v>
      </c>
      <c r="F11026" s="5">
        <v>0</v>
      </c>
      <c r="G11026" s="5">
        <v>889397.67</v>
      </c>
      <c r="H11026" s="3">
        <v>0.29315658311678872</v>
      </c>
    </row>
    <row r="11027" spans="1:8" x14ac:dyDescent="0.35">
      <c r="A11027" s="1">
        <v>11025</v>
      </c>
      <c r="B11027">
        <v>283465</v>
      </c>
      <c r="C11027">
        <v>2011</v>
      </c>
      <c r="D11027" s="5">
        <v>3600089.99</v>
      </c>
      <c r="E11027" s="5">
        <v>2224921.7200000002</v>
      </c>
      <c r="F11027" s="5">
        <v>0</v>
      </c>
      <c r="G11027" s="5">
        <v>2224921.7200000002</v>
      </c>
      <c r="H11027" s="3">
        <v>0.61801836236876961</v>
      </c>
    </row>
    <row r="11028" spans="1:8" x14ac:dyDescent="0.35">
      <c r="A11028" s="1">
        <v>11026</v>
      </c>
      <c r="B11028">
        <v>283465</v>
      </c>
      <c r="C11028">
        <v>2012</v>
      </c>
      <c r="D11028" s="5">
        <v>3962840</v>
      </c>
      <c r="E11028" s="5">
        <v>6254491.1100000003</v>
      </c>
      <c r="F11028" s="5">
        <v>0</v>
      </c>
      <c r="G11028" s="5">
        <v>6254491.1100000003</v>
      </c>
      <c r="H11028" s="3">
        <v>1.578285045573377</v>
      </c>
    </row>
    <row r="11029" spans="1:8" x14ac:dyDescent="0.35">
      <c r="A11029" s="1">
        <v>11027</v>
      </c>
      <c r="B11029">
        <v>283465</v>
      </c>
      <c r="C11029">
        <v>2013</v>
      </c>
      <c r="D11029" s="5">
        <v>4296397.7699999996</v>
      </c>
      <c r="E11029" s="5">
        <v>6723661.4199999999</v>
      </c>
      <c r="F11029" s="5">
        <v>0</v>
      </c>
      <c r="G11029" s="5">
        <v>6723661.4199999999</v>
      </c>
      <c r="H11029" s="3">
        <v>1.564953195662794</v>
      </c>
    </row>
    <row r="11030" spans="1:8" x14ac:dyDescent="0.35">
      <c r="A11030" s="1">
        <v>11028</v>
      </c>
      <c r="B11030">
        <v>283465</v>
      </c>
      <c r="C11030">
        <v>2014</v>
      </c>
      <c r="D11030" s="5">
        <v>3947729.73</v>
      </c>
      <c r="E11030" s="5">
        <v>1370702.62</v>
      </c>
      <c r="F11030" s="5">
        <v>0</v>
      </c>
      <c r="G11030" s="5">
        <v>1370702.62</v>
      </c>
      <c r="H11030" s="3">
        <v>0.34721288278263168</v>
      </c>
    </row>
    <row r="11031" spans="1:8" x14ac:dyDescent="0.35">
      <c r="A11031" s="1">
        <v>11029</v>
      </c>
      <c r="B11031">
        <v>283556</v>
      </c>
      <c r="C11031">
        <v>2008</v>
      </c>
      <c r="D11031" s="5">
        <v>270777.5</v>
      </c>
      <c r="E11031" s="5">
        <v>0</v>
      </c>
      <c r="F11031" s="5">
        <v>6755.4859999999999</v>
      </c>
      <c r="G11031" s="5">
        <v>6755.4859999999999</v>
      </c>
      <c r="H11031" s="3">
        <v>2.4948476147390389E-2</v>
      </c>
    </row>
    <row r="11032" spans="1:8" x14ac:dyDescent="0.35">
      <c r="A11032" s="1">
        <v>11030</v>
      </c>
      <c r="B11032">
        <v>283556</v>
      </c>
      <c r="C11032">
        <v>2009</v>
      </c>
      <c r="D11032" s="5">
        <v>1245731.1100000001</v>
      </c>
      <c r="E11032" s="5">
        <v>26005.57</v>
      </c>
      <c r="F11032" s="5">
        <v>79665.539999999994</v>
      </c>
      <c r="G11032" s="5">
        <v>105671.11</v>
      </c>
      <c r="H11032" s="3">
        <v>8.4826580272206561E-2</v>
      </c>
    </row>
    <row r="11033" spans="1:8" x14ac:dyDescent="0.35">
      <c r="A11033" s="1">
        <v>11031</v>
      </c>
      <c r="B11033">
        <v>283556</v>
      </c>
      <c r="C11033">
        <v>2010</v>
      </c>
      <c r="D11033" s="5">
        <v>1655180.39</v>
      </c>
      <c r="E11033" s="5">
        <v>3115772.389</v>
      </c>
      <c r="F11033" s="5">
        <v>24529.68</v>
      </c>
      <c r="G11033" s="5">
        <v>3140302.0690000001</v>
      </c>
      <c r="H11033" s="3">
        <v>1.897256690553228</v>
      </c>
    </row>
    <row r="11034" spans="1:8" x14ac:dyDescent="0.35">
      <c r="A11034" s="1">
        <v>11032</v>
      </c>
      <c r="B11034">
        <v>283556</v>
      </c>
      <c r="C11034">
        <v>2011</v>
      </c>
      <c r="D11034" s="5">
        <v>1265703.69</v>
      </c>
      <c r="E11034" s="5">
        <v>1398219.41</v>
      </c>
      <c r="F11034" s="5">
        <v>41357.509999999987</v>
      </c>
      <c r="G11034" s="5">
        <v>1439576.92</v>
      </c>
      <c r="H11034" s="3">
        <v>1.137372776403931</v>
      </c>
    </row>
    <row r="11035" spans="1:8" x14ac:dyDescent="0.35">
      <c r="A11035" s="1">
        <v>11033</v>
      </c>
      <c r="B11035">
        <v>283556</v>
      </c>
      <c r="C11035">
        <v>2012</v>
      </c>
      <c r="D11035" s="5">
        <v>403338.52</v>
      </c>
      <c r="E11035" s="5">
        <v>0</v>
      </c>
      <c r="F11035" s="5">
        <v>20166.939999999999</v>
      </c>
      <c r="G11035" s="5">
        <v>20166.939999999999</v>
      </c>
      <c r="H11035" s="3">
        <v>5.0000034710297438E-2</v>
      </c>
    </row>
    <row r="11036" spans="1:8" x14ac:dyDescent="0.35">
      <c r="A11036" s="1">
        <v>11034</v>
      </c>
      <c r="B11036">
        <v>283556</v>
      </c>
      <c r="C11036">
        <v>2013</v>
      </c>
      <c r="D11036" s="5">
        <v>46728.63</v>
      </c>
      <c r="E11036" s="5">
        <v>0</v>
      </c>
      <c r="F11036" s="5">
        <v>2336.4299999999998</v>
      </c>
      <c r="G11036" s="5">
        <v>2336.4299999999998</v>
      </c>
      <c r="H11036" s="3">
        <v>4.9999967899765081E-2</v>
      </c>
    </row>
    <row r="11037" spans="1:8" x14ac:dyDescent="0.35">
      <c r="A11037" s="1">
        <v>11035</v>
      </c>
      <c r="B11037">
        <v>283556</v>
      </c>
      <c r="C11037">
        <v>2014</v>
      </c>
      <c r="D11037" s="5">
        <v>112039.38</v>
      </c>
      <c r="E11037" s="5">
        <v>203342.83</v>
      </c>
      <c r="F11037" s="5">
        <v>4312.9799999999996</v>
      </c>
      <c r="G11037" s="5">
        <v>207655.81</v>
      </c>
      <c r="H11037" s="3">
        <v>1.853418057115275</v>
      </c>
    </row>
    <row r="11038" spans="1:8" x14ac:dyDescent="0.35">
      <c r="A11038" s="1">
        <v>11036</v>
      </c>
      <c r="B11038">
        <v>283556</v>
      </c>
      <c r="C11038">
        <v>2015</v>
      </c>
      <c r="D11038" s="5">
        <v>40995.58</v>
      </c>
      <c r="E11038" s="5">
        <v>774.22500000000014</v>
      </c>
      <c r="F11038" s="5">
        <v>2049.7800000000002</v>
      </c>
      <c r="G11038" s="5">
        <v>2824.0050000000001</v>
      </c>
      <c r="H11038" s="3">
        <v>6.8885596935084226E-2</v>
      </c>
    </row>
    <row r="11039" spans="1:8" x14ac:dyDescent="0.35">
      <c r="A11039" s="1">
        <v>11037</v>
      </c>
      <c r="B11039">
        <v>283556</v>
      </c>
      <c r="C11039">
        <v>2016</v>
      </c>
      <c r="D11039" s="5">
        <v>277654.09999999998</v>
      </c>
      <c r="E11039" s="5">
        <v>0</v>
      </c>
      <c r="F11039" s="5">
        <v>12366.65</v>
      </c>
      <c r="G11039" s="5">
        <v>12366.65</v>
      </c>
      <c r="H11039" s="3">
        <v>4.4539770887589987E-2</v>
      </c>
    </row>
    <row r="11040" spans="1:8" x14ac:dyDescent="0.35">
      <c r="A11040" s="1">
        <v>11038</v>
      </c>
      <c r="B11040">
        <v>283556</v>
      </c>
      <c r="C11040">
        <v>2017</v>
      </c>
      <c r="D11040" s="5">
        <v>58885.84</v>
      </c>
      <c r="E11040" s="5">
        <v>0</v>
      </c>
      <c r="F11040" s="5">
        <v>2532.0920000000001</v>
      </c>
      <c r="G11040" s="5">
        <v>2532.0920000000001</v>
      </c>
      <c r="H11040" s="3">
        <v>4.3000014944169933E-2</v>
      </c>
    </row>
    <row r="11041" spans="1:8" x14ac:dyDescent="0.35">
      <c r="A11041" s="1">
        <v>11039</v>
      </c>
      <c r="B11041">
        <v>283556</v>
      </c>
      <c r="C11041">
        <v>2018</v>
      </c>
      <c r="D11041" s="5">
        <v>84270.09</v>
      </c>
      <c r="E11041" s="5">
        <v>0</v>
      </c>
      <c r="F11041" s="5">
        <v>3698.7820000000002</v>
      </c>
      <c r="G11041" s="5">
        <v>3698.7820000000002</v>
      </c>
      <c r="H11041" s="3">
        <v>4.3891990622058202E-2</v>
      </c>
    </row>
    <row r="11042" spans="1:8" x14ac:dyDescent="0.35">
      <c r="A11042" s="1">
        <v>11040</v>
      </c>
      <c r="B11042">
        <v>283556</v>
      </c>
      <c r="C11042">
        <v>2019</v>
      </c>
      <c r="D11042" s="5">
        <v>296252.24</v>
      </c>
      <c r="E11042" s="5">
        <v>0</v>
      </c>
      <c r="F11042" s="5">
        <v>12787.588</v>
      </c>
      <c r="G11042" s="5">
        <v>12787.588</v>
      </c>
      <c r="H11042" s="3">
        <v>4.3164527633613843E-2</v>
      </c>
    </row>
    <row r="11043" spans="1:8" x14ac:dyDescent="0.35">
      <c r="A11043" s="1">
        <v>11041</v>
      </c>
      <c r="B11043">
        <v>283556</v>
      </c>
      <c r="C11043">
        <v>2020</v>
      </c>
      <c r="D11043" s="5">
        <v>414270.55</v>
      </c>
      <c r="E11043" s="5">
        <v>0</v>
      </c>
      <c r="F11043" s="5">
        <v>19379.178</v>
      </c>
      <c r="G11043" s="5">
        <v>19379.178</v>
      </c>
      <c r="H11043" s="3">
        <v>4.6779038481011989E-2</v>
      </c>
    </row>
    <row r="11044" spans="1:8" x14ac:dyDescent="0.35">
      <c r="A11044" s="1">
        <v>11042</v>
      </c>
      <c r="B11044">
        <v>283556</v>
      </c>
      <c r="C11044">
        <v>2021</v>
      </c>
      <c r="D11044" s="5">
        <v>19235.52</v>
      </c>
      <c r="E11044" s="5">
        <v>0</v>
      </c>
      <c r="F11044" s="5">
        <v>1115.6600000000001</v>
      </c>
      <c r="G11044" s="5">
        <v>1115.6600000000001</v>
      </c>
      <c r="H11044" s="3">
        <v>5.7999991682054858E-2</v>
      </c>
    </row>
    <row r="11045" spans="1:8" x14ac:dyDescent="0.35">
      <c r="A11045" s="1">
        <v>11043</v>
      </c>
      <c r="B11045">
        <v>283647</v>
      </c>
      <c r="C11045">
        <v>2008</v>
      </c>
      <c r="D11045" s="5">
        <v>9269568.0399999991</v>
      </c>
      <c r="E11045" s="5">
        <v>16693401.806</v>
      </c>
      <c r="F11045" s="5">
        <v>5102043.9979999997</v>
      </c>
      <c r="G11045" s="5">
        <v>21795445.804000001</v>
      </c>
      <c r="H11045" s="3">
        <v>2.351290341680258</v>
      </c>
    </row>
    <row r="11046" spans="1:8" x14ac:dyDescent="0.35">
      <c r="A11046" s="1">
        <v>11044</v>
      </c>
      <c r="B11046">
        <v>283647</v>
      </c>
      <c r="C11046">
        <v>2009</v>
      </c>
      <c r="D11046" s="5">
        <v>12185161.85</v>
      </c>
      <c r="E11046" s="5">
        <v>22731404.18</v>
      </c>
      <c r="F11046" s="5">
        <v>2556430.0630000001</v>
      </c>
      <c r="G11046" s="5">
        <v>25287834.243000001</v>
      </c>
      <c r="H11046" s="3">
        <v>2.0752973620124711</v>
      </c>
    </row>
    <row r="11047" spans="1:8" x14ac:dyDescent="0.35">
      <c r="A11047" s="1">
        <v>11045</v>
      </c>
      <c r="B11047">
        <v>283647</v>
      </c>
      <c r="C11047">
        <v>2010</v>
      </c>
      <c r="D11047" s="5">
        <v>4665343.54</v>
      </c>
      <c r="E11047" s="5">
        <v>1352949.77</v>
      </c>
      <c r="F11047" s="5">
        <v>679936.44299999997</v>
      </c>
      <c r="G11047" s="5">
        <v>2032886.213</v>
      </c>
      <c r="H11047" s="3">
        <v>0.43574201890392827</v>
      </c>
    </row>
    <row r="11048" spans="1:8" x14ac:dyDescent="0.35">
      <c r="A11048" s="1">
        <v>11046</v>
      </c>
      <c r="B11048">
        <v>283647</v>
      </c>
      <c r="C11048">
        <v>2011</v>
      </c>
      <c r="D11048" s="5">
        <v>4323118.71</v>
      </c>
      <c r="E11048" s="5">
        <v>1646305.4</v>
      </c>
      <c r="F11048" s="5">
        <v>293973.40000000002</v>
      </c>
      <c r="G11048" s="5">
        <v>1940278.8</v>
      </c>
      <c r="H11048" s="3">
        <v>0.44881460125345479</v>
      </c>
    </row>
    <row r="11049" spans="1:8" x14ac:dyDescent="0.35">
      <c r="A11049" s="1">
        <v>11047</v>
      </c>
      <c r="B11049">
        <v>283647</v>
      </c>
      <c r="C11049">
        <v>2012</v>
      </c>
      <c r="D11049" s="5">
        <v>7980263.2599999998</v>
      </c>
      <c r="E11049" s="5">
        <v>624592.88</v>
      </c>
      <c r="F11049" s="5">
        <v>2172573</v>
      </c>
      <c r="G11049" s="5">
        <v>2797165.88</v>
      </c>
      <c r="H11049" s="3">
        <v>0.35051047676840669</v>
      </c>
    </row>
    <row r="11050" spans="1:8" x14ac:dyDescent="0.35">
      <c r="A11050" s="1">
        <v>11048</v>
      </c>
      <c r="B11050">
        <v>283647</v>
      </c>
      <c r="C11050">
        <v>2013</v>
      </c>
      <c r="D11050" s="5">
        <v>3062176.71</v>
      </c>
      <c r="E11050" s="5">
        <v>6898338.9389999993</v>
      </c>
      <c r="F11050" s="5">
        <v>1038379.1679999999</v>
      </c>
      <c r="G11050" s="5">
        <v>7936718.1069999989</v>
      </c>
      <c r="H11050" s="3">
        <v>2.59185502948979</v>
      </c>
    </row>
    <row r="11051" spans="1:8" x14ac:dyDescent="0.35">
      <c r="A11051" s="1">
        <v>11049</v>
      </c>
      <c r="B11051">
        <v>283647</v>
      </c>
      <c r="C11051">
        <v>2014</v>
      </c>
      <c r="D11051" s="5">
        <v>4127536.04</v>
      </c>
      <c r="E11051" s="5">
        <v>2952632.74</v>
      </c>
      <c r="F11051" s="5">
        <v>1566360.09</v>
      </c>
      <c r="G11051" s="5">
        <v>4518992.83</v>
      </c>
      <c r="H11051" s="3">
        <v>1.094840308166031</v>
      </c>
    </row>
    <row r="11052" spans="1:8" x14ac:dyDescent="0.35">
      <c r="A11052" s="1">
        <v>11050</v>
      </c>
      <c r="B11052">
        <v>283647</v>
      </c>
      <c r="C11052">
        <v>2015</v>
      </c>
      <c r="D11052" s="5">
        <v>1040559.02</v>
      </c>
      <c r="E11052" s="5">
        <v>298397.46000000002</v>
      </c>
      <c r="F11052" s="5">
        <v>204734.584</v>
      </c>
      <c r="G11052" s="5">
        <v>503132.04399999999</v>
      </c>
      <c r="H11052" s="3">
        <v>0.48352090975099132</v>
      </c>
    </row>
    <row r="11053" spans="1:8" x14ac:dyDescent="0.35">
      <c r="A11053" s="1">
        <v>11051</v>
      </c>
      <c r="B11053">
        <v>283647</v>
      </c>
      <c r="C11053">
        <v>2016</v>
      </c>
      <c r="D11053" s="5">
        <v>1983301.63</v>
      </c>
      <c r="E11053" s="5">
        <v>1823791.62</v>
      </c>
      <c r="F11053" s="5">
        <v>457607.12</v>
      </c>
      <c r="G11053" s="5">
        <v>2281398.7400000002</v>
      </c>
      <c r="H11053" s="3">
        <v>1.1503034664475109</v>
      </c>
    </row>
    <row r="11054" spans="1:8" x14ac:dyDescent="0.35">
      <c r="A11054" s="1">
        <v>11052</v>
      </c>
      <c r="B11054">
        <v>283647</v>
      </c>
      <c r="C11054">
        <v>2017</v>
      </c>
      <c r="D11054" s="5">
        <v>2006695.5</v>
      </c>
      <c r="E11054" s="5">
        <v>34115.86</v>
      </c>
      <c r="F11054" s="5">
        <v>437074.63</v>
      </c>
      <c r="G11054" s="5">
        <v>471190.49</v>
      </c>
      <c r="H11054" s="3">
        <v>0.23480916262581941</v>
      </c>
    </row>
    <row r="11055" spans="1:8" x14ac:dyDescent="0.35">
      <c r="A11055" s="1">
        <v>11053</v>
      </c>
      <c r="B11055">
        <v>283647</v>
      </c>
      <c r="C11055">
        <v>2018</v>
      </c>
      <c r="D11055" s="5">
        <v>1979523.27</v>
      </c>
      <c r="E11055" s="5">
        <v>222530.97</v>
      </c>
      <c r="F11055" s="5">
        <v>340808.90700000001</v>
      </c>
      <c r="G11055" s="5">
        <v>563339.87699999998</v>
      </c>
      <c r="H11055" s="3">
        <v>0.28458360936570348</v>
      </c>
    </row>
    <row r="11056" spans="1:8" x14ac:dyDescent="0.35">
      <c r="A11056" s="1">
        <v>11054</v>
      </c>
      <c r="B11056">
        <v>283647</v>
      </c>
      <c r="C11056">
        <v>2019</v>
      </c>
      <c r="D11056" s="5">
        <v>1734689.57</v>
      </c>
      <c r="E11056" s="5">
        <v>222963.55</v>
      </c>
      <c r="F11056" s="5">
        <v>318581.13799999998</v>
      </c>
      <c r="G11056" s="5">
        <v>541544.68800000008</v>
      </c>
      <c r="H11056" s="3">
        <v>0.31218536005839942</v>
      </c>
    </row>
    <row r="11057" spans="1:8" x14ac:dyDescent="0.35">
      <c r="A11057" s="1">
        <v>11055</v>
      </c>
      <c r="B11057">
        <v>283647</v>
      </c>
      <c r="C11057">
        <v>2020</v>
      </c>
      <c r="D11057" s="5">
        <v>3169125.18</v>
      </c>
      <c r="E11057" s="5">
        <v>1699882.44</v>
      </c>
      <c r="F11057" s="5">
        <v>136271.717</v>
      </c>
      <c r="G11057" s="5">
        <v>1836154.1569999999</v>
      </c>
      <c r="H11057" s="3">
        <v>0.57938833359684461</v>
      </c>
    </row>
    <row r="11058" spans="1:8" x14ac:dyDescent="0.35">
      <c r="A11058" s="1">
        <v>11056</v>
      </c>
      <c r="B11058">
        <v>283647</v>
      </c>
      <c r="C11058">
        <v>2021</v>
      </c>
      <c r="D11058" s="5">
        <v>220059.66</v>
      </c>
      <c r="E11058" s="5">
        <v>11022.34</v>
      </c>
      <c r="F11058" s="5">
        <v>8982.5810000000001</v>
      </c>
      <c r="G11058" s="5">
        <v>20004.920999999998</v>
      </c>
      <c r="H11058" s="3">
        <v>9.0906806817751165E-2</v>
      </c>
    </row>
    <row r="11059" spans="1:8" x14ac:dyDescent="0.35">
      <c r="A11059" s="1">
        <v>11057</v>
      </c>
      <c r="B11059">
        <v>283829</v>
      </c>
      <c r="C11059">
        <v>2008</v>
      </c>
      <c r="D11059" s="5">
        <v>395714.97</v>
      </c>
      <c r="E11059" s="5">
        <v>0</v>
      </c>
      <c r="F11059" s="5">
        <v>14.21</v>
      </c>
      <c r="G11059" s="5">
        <v>14.21</v>
      </c>
      <c r="H11059" s="3">
        <v>3.5909685195887338E-5</v>
      </c>
    </row>
    <row r="11060" spans="1:8" x14ac:dyDescent="0.35">
      <c r="A11060" s="1">
        <v>11058</v>
      </c>
      <c r="B11060">
        <v>283829</v>
      </c>
      <c r="C11060">
        <v>2009</v>
      </c>
      <c r="D11060" s="5">
        <v>436521.33</v>
      </c>
      <c r="E11060" s="5">
        <v>7655.41</v>
      </c>
      <c r="F11060" s="5">
        <v>1022.91</v>
      </c>
      <c r="G11060" s="5">
        <v>8678.32</v>
      </c>
      <c r="H11060" s="3">
        <v>1.9880632178959041E-2</v>
      </c>
    </row>
    <row r="11061" spans="1:8" x14ac:dyDescent="0.35">
      <c r="A11061" s="1">
        <v>11059</v>
      </c>
      <c r="B11061">
        <v>283829</v>
      </c>
      <c r="C11061">
        <v>2010</v>
      </c>
      <c r="D11061" s="5">
        <v>487164.51</v>
      </c>
      <c r="E11061" s="5">
        <v>0</v>
      </c>
      <c r="F11061" s="5">
        <v>0</v>
      </c>
      <c r="G11061" s="5">
        <v>0</v>
      </c>
      <c r="H11061" s="3">
        <v>0</v>
      </c>
    </row>
    <row r="11062" spans="1:8" x14ac:dyDescent="0.35">
      <c r="A11062" s="1">
        <v>11060</v>
      </c>
      <c r="B11062">
        <v>283829</v>
      </c>
      <c r="C11062">
        <v>2011</v>
      </c>
      <c r="D11062" s="5">
        <v>557597.94999999995</v>
      </c>
      <c r="E11062" s="5">
        <v>26940.2</v>
      </c>
      <c r="F11062" s="5">
        <v>0</v>
      </c>
      <c r="G11062" s="5">
        <v>26940.2</v>
      </c>
      <c r="H11062" s="3">
        <v>4.8314740038050717E-2</v>
      </c>
    </row>
    <row r="11063" spans="1:8" x14ac:dyDescent="0.35">
      <c r="A11063" s="1">
        <v>11061</v>
      </c>
      <c r="B11063">
        <v>283829</v>
      </c>
      <c r="C11063">
        <v>2012</v>
      </c>
      <c r="D11063" s="5">
        <v>522730.88</v>
      </c>
      <c r="E11063" s="5">
        <v>1218.07</v>
      </c>
      <c r="F11063" s="5">
        <v>0</v>
      </c>
      <c r="G11063" s="5">
        <v>1218.07</v>
      </c>
      <c r="H11063" s="3">
        <v>2.3302047891259072E-3</v>
      </c>
    </row>
    <row r="11064" spans="1:8" x14ac:dyDescent="0.35">
      <c r="A11064" s="1">
        <v>11062</v>
      </c>
      <c r="B11064">
        <v>283829</v>
      </c>
      <c r="C11064">
        <v>2013</v>
      </c>
      <c r="D11064" s="5">
        <v>434069.02</v>
      </c>
      <c r="E11064" s="5">
        <v>0</v>
      </c>
      <c r="F11064" s="5">
        <v>0</v>
      </c>
      <c r="G11064" s="5">
        <v>0</v>
      </c>
      <c r="H11064" s="3">
        <v>0</v>
      </c>
    </row>
    <row r="11065" spans="1:8" x14ac:dyDescent="0.35">
      <c r="A11065" s="1">
        <v>11063</v>
      </c>
      <c r="B11065">
        <v>283829</v>
      </c>
      <c r="C11065">
        <v>2014</v>
      </c>
      <c r="D11065" s="5">
        <v>350092.61</v>
      </c>
      <c r="E11065" s="5">
        <v>0</v>
      </c>
      <c r="F11065" s="5">
        <v>0</v>
      </c>
      <c r="G11065" s="5">
        <v>0</v>
      </c>
      <c r="H11065" s="3">
        <v>0</v>
      </c>
    </row>
    <row r="11066" spans="1:8" x14ac:dyDescent="0.35">
      <c r="A11066" s="1">
        <v>11064</v>
      </c>
      <c r="B11066">
        <v>283920</v>
      </c>
      <c r="C11066">
        <v>2008</v>
      </c>
      <c r="D11066" s="5">
        <v>104612.62</v>
      </c>
      <c r="E11066" s="5">
        <v>0</v>
      </c>
      <c r="F11066" s="5">
        <v>0</v>
      </c>
      <c r="G11066" s="5">
        <v>0</v>
      </c>
      <c r="H11066" s="3">
        <v>0</v>
      </c>
    </row>
    <row r="11067" spans="1:8" x14ac:dyDescent="0.35">
      <c r="A11067" s="1">
        <v>11065</v>
      </c>
      <c r="B11067">
        <v>283920</v>
      </c>
      <c r="C11067">
        <v>2009</v>
      </c>
      <c r="D11067" s="5">
        <v>646488.25</v>
      </c>
      <c r="E11067" s="5">
        <v>0</v>
      </c>
      <c r="F11067" s="5">
        <v>0</v>
      </c>
      <c r="G11067" s="5">
        <v>0</v>
      </c>
      <c r="H11067" s="3">
        <v>0</v>
      </c>
    </row>
    <row r="11068" spans="1:8" x14ac:dyDescent="0.35">
      <c r="A11068" s="1">
        <v>11066</v>
      </c>
      <c r="B11068">
        <v>283920</v>
      </c>
      <c r="C11068">
        <v>2010</v>
      </c>
      <c r="D11068" s="5">
        <v>313295.5</v>
      </c>
      <c r="E11068" s="5">
        <v>0</v>
      </c>
      <c r="F11068" s="5">
        <v>0</v>
      </c>
      <c r="G11068" s="5">
        <v>0</v>
      </c>
      <c r="H11068" s="3">
        <v>0</v>
      </c>
    </row>
    <row r="11069" spans="1:8" x14ac:dyDescent="0.35">
      <c r="A11069" s="1">
        <v>11067</v>
      </c>
      <c r="B11069">
        <v>283920</v>
      </c>
      <c r="C11069">
        <v>2011</v>
      </c>
      <c r="D11069" s="5">
        <v>167062.5</v>
      </c>
      <c r="E11069" s="5">
        <v>0</v>
      </c>
      <c r="F11069" s="5">
        <v>0</v>
      </c>
      <c r="G11069" s="5">
        <v>0</v>
      </c>
      <c r="H11069" s="3">
        <v>0</v>
      </c>
    </row>
    <row r="11070" spans="1:8" x14ac:dyDescent="0.35">
      <c r="A11070" s="1">
        <v>11068</v>
      </c>
      <c r="B11070">
        <v>284011</v>
      </c>
      <c r="C11070">
        <v>2008</v>
      </c>
      <c r="D11070" s="5">
        <v>122062.5</v>
      </c>
      <c r="E11070" s="5">
        <v>0</v>
      </c>
      <c r="F11070" s="5">
        <v>0</v>
      </c>
      <c r="G11070" s="5">
        <v>0</v>
      </c>
      <c r="H11070" s="3">
        <v>0</v>
      </c>
    </row>
    <row r="11071" spans="1:8" x14ac:dyDescent="0.35">
      <c r="A11071" s="1">
        <v>11069</v>
      </c>
      <c r="B11071">
        <v>284011</v>
      </c>
      <c r="C11071">
        <v>2009</v>
      </c>
      <c r="D11071" s="5">
        <v>711688</v>
      </c>
      <c r="E11071" s="5">
        <v>625000</v>
      </c>
      <c r="F11071" s="5">
        <v>0</v>
      </c>
      <c r="G11071" s="5">
        <v>625000</v>
      </c>
      <c r="H11071" s="3">
        <v>0.8781938152673644</v>
      </c>
    </row>
    <row r="11072" spans="1:8" x14ac:dyDescent="0.35">
      <c r="A11072" s="1">
        <v>11070</v>
      </c>
      <c r="B11072">
        <v>284011</v>
      </c>
      <c r="C11072">
        <v>2010</v>
      </c>
      <c r="D11072" s="5">
        <v>558063.88</v>
      </c>
      <c r="E11072" s="5">
        <v>998134</v>
      </c>
      <c r="F11072" s="5">
        <v>0</v>
      </c>
      <c r="G11072" s="5">
        <v>998134</v>
      </c>
      <c r="H11072" s="3">
        <v>1.788565853787204</v>
      </c>
    </row>
    <row r="11073" spans="1:8" x14ac:dyDescent="0.35">
      <c r="A11073" s="1">
        <v>11071</v>
      </c>
      <c r="B11073">
        <v>284011</v>
      </c>
      <c r="C11073">
        <v>2011</v>
      </c>
      <c r="D11073" s="5">
        <v>789750</v>
      </c>
      <c r="E11073" s="5">
        <v>0</v>
      </c>
      <c r="F11073" s="5">
        <v>0</v>
      </c>
      <c r="G11073" s="5">
        <v>0</v>
      </c>
      <c r="H11073" s="3">
        <v>0</v>
      </c>
    </row>
    <row r="11074" spans="1:8" x14ac:dyDescent="0.35">
      <c r="A11074" s="1">
        <v>11072</v>
      </c>
      <c r="B11074">
        <v>284102</v>
      </c>
      <c r="C11074">
        <v>2008</v>
      </c>
      <c r="D11074" s="5">
        <v>98440.36</v>
      </c>
      <c r="E11074" s="5">
        <v>0</v>
      </c>
      <c r="F11074" s="5">
        <v>1477</v>
      </c>
      <c r="G11074" s="5">
        <v>1477</v>
      </c>
      <c r="H11074" s="3">
        <v>1.5004008518457269E-2</v>
      </c>
    </row>
    <row r="11075" spans="1:8" x14ac:dyDescent="0.35">
      <c r="A11075" s="1">
        <v>11073</v>
      </c>
      <c r="B11075">
        <v>284284</v>
      </c>
      <c r="C11075">
        <v>2008</v>
      </c>
      <c r="D11075" s="5">
        <v>341633.26</v>
      </c>
      <c r="E11075" s="5">
        <v>0</v>
      </c>
      <c r="F11075" s="5">
        <v>0</v>
      </c>
      <c r="G11075" s="5">
        <v>0</v>
      </c>
      <c r="H11075" s="3">
        <v>0</v>
      </c>
    </row>
    <row r="11076" spans="1:8" x14ac:dyDescent="0.35">
      <c r="A11076" s="1">
        <v>11074</v>
      </c>
      <c r="B11076">
        <v>284284</v>
      </c>
      <c r="C11076">
        <v>2009</v>
      </c>
      <c r="D11076" s="5">
        <v>237509.76000000001</v>
      </c>
      <c r="E11076" s="5">
        <v>250783.51</v>
      </c>
      <c r="F11076" s="5">
        <v>0</v>
      </c>
      <c r="G11076" s="5">
        <v>250783.51</v>
      </c>
      <c r="H11076" s="3">
        <v>1.0558871770153779</v>
      </c>
    </row>
    <row r="11077" spans="1:8" x14ac:dyDescent="0.35">
      <c r="A11077" s="1">
        <v>11075</v>
      </c>
      <c r="B11077">
        <v>284284</v>
      </c>
      <c r="C11077">
        <v>2010</v>
      </c>
      <c r="D11077" s="5">
        <v>243414.11</v>
      </c>
      <c r="E11077" s="5">
        <v>173967.75</v>
      </c>
      <c r="F11077" s="5">
        <v>0</v>
      </c>
      <c r="G11077" s="5">
        <v>173967.75</v>
      </c>
      <c r="H11077" s="3">
        <v>0.7146987083041324</v>
      </c>
    </row>
    <row r="11078" spans="1:8" x14ac:dyDescent="0.35">
      <c r="A11078" s="1">
        <v>11076</v>
      </c>
      <c r="B11078">
        <v>284284</v>
      </c>
      <c r="C11078">
        <v>2011</v>
      </c>
      <c r="D11078" s="5">
        <v>1543412.63</v>
      </c>
      <c r="E11078" s="5">
        <v>609815.99</v>
      </c>
      <c r="F11078" s="5">
        <v>46700.92</v>
      </c>
      <c r="G11078" s="5">
        <v>656516.91</v>
      </c>
      <c r="H11078" s="3">
        <v>0.42536707115063588</v>
      </c>
    </row>
    <row r="11079" spans="1:8" x14ac:dyDescent="0.35">
      <c r="A11079" s="1">
        <v>11077</v>
      </c>
      <c r="B11079">
        <v>284284</v>
      </c>
      <c r="C11079">
        <v>2012</v>
      </c>
      <c r="D11079" s="5">
        <v>414525.45</v>
      </c>
      <c r="E11079" s="5">
        <v>220844.51</v>
      </c>
      <c r="F11079" s="5">
        <v>0</v>
      </c>
      <c r="G11079" s="5">
        <v>220844.51</v>
      </c>
      <c r="H11079" s="3">
        <v>0.53276465896122915</v>
      </c>
    </row>
    <row r="11080" spans="1:8" x14ac:dyDescent="0.35">
      <c r="A11080" s="1">
        <v>11078</v>
      </c>
      <c r="B11080">
        <v>284284</v>
      </c>
      <c r="C11080">
        <v>2013</v>
      </c>
      <c r="D11080" s="5">
        <v>403606.69000000012</v>
      </c>
      <c r="E11080" s="5">
        <v>310854.15999999997</v>
      </c>
      <c r="F11080" s="5">
        <v>0</v>
      </c>
      <c r="G11080" s="5">
        <v>310854.15999999997</v>
      </c>
      <c r="H11080" s="3">
        <v>0.77019080134672679</v>
      </c>
    </row>
    <row r="11081" spans="1:8" x14ac:dyDescent="0.35">
      <c r="A11081" s="1">
        <v>11079</v>
      </c>
      <c r="B11081">
        <v>284284</v>
      </c>
      <c r="C11081">
        <v>2014</v>
      </c>
      <c r="D11081" s="5">
        <v>611192.96</v>
      </c>
      <c r="E11081" s="5">
        <v>273414.17</v>
      </c>
      <c r="F11081" s="5">
        <v>0</v>
      </c>
      <c r="G11081" s="5">
        <v>273414.17</v>
      </c>
      <c r="H11081" s="3">
        <v>0.44734509049318888</v>
      </c>
    </row>
    <row r="11082" spans="1:8" x14ac:dyDescent="0.35">
      <c r="A11082" s="1">
        <v>11080</v>
      </c>
      <c r="B11082">
        <v>284284</v>
      </c>
      <c r="C11082">
        <v>2015</v>
      </c>
      <c r="D11082" s="5">
        <v>341633.76</v>
      </c>
      <c r="E11082" s="5">
        <v>86759.87</v>
      </c>
      <c r="F11082" s="5">
        <v>29957.200000000001</v>
      </c>
      <c r="G11082" s="5">
        <v>116717.07</v>
      </c>
      <c r="H11082" s="3">
        <v>0.34164384105364759</v>
      </c>
    </row>
    <row r="11083" spans="1:8" x14ac:dyDescent="0.35">
      <c r="A11083" s="1">
        <v>11081</v>
      </c>
      <c r="B11083">
        <v>284284</v>
      </c>
      <c r="C11083">
        <v>2016</v>
      </c>
      <c r="D11083" s="5">
        <v>334361.89</v>
      </c>
      <c r="E11083" s="5">
        <v>338700.05</v>
      </c>
      <c r="F11083" s="5">
        <v>27883.33</v>
      </c>
      <c r="G11083" s="5">
        <v>366583.38</v>
      </c>
      <c r="H11083" s="3">
        <v>1.0963671128907659</v>
      </c>
    </row>
    <row r="11084" spans="1:8" x14ac:dyDescent="0.35">
      <c r="A11084" s="1">
        <v>11082</v>
      </c>
      <c r="B11084">
        <v>284284</v>
      </c>
      <c r="C11084">
        <v>2017</v>
      </c>
      <c r="D11084" s="5">
        <v>602381.9</v>
      </c>
      <c r="E11084" s="5">
        <v>261049.69</v>
      </c>
      <c r="F11084" s="5">
        <v>36716.93</v>
      </c>
      <c r="G11084" s="5">
        <v>297766.62</v>
      </c>
      <c r="H11084" s="3">
        <v>0.49431535044462649</v>
      </c>
    </row>
    <row r="11085" spans="1:8" x14ac:dyDescent="0.35">
      <c r="A11085" s="1">
        <v>11083</v>
      </c>
      <c r="B11085">
        <v>284284</v>
      </c>
      <c r="C11085">
        <v>2018</v>
      </c>
      <c r="D11085" s="5">
        <v>586123.43999999994</v>
      </c>
      <c r="E11085" s="5">
        <v>416914.98</v>
      </c>
      <c r="F11085" s="5">
        <v>10963.32</v>
      </c>
      <c r="G11085" s="5">
        <v>427878.3</v>
      </c>
      <c r="H11085" s="3">
        <v>0.73001397111843891</v>
      </c>
    </row>
    <row r="11086" spans="1:8" x14ac:dyDescent="0.35">
      <c r="A11086" s="1">
        <v>11084</v>
      </c>
      <c r="B11086">
        <v>284284</v>
      </c>
      <c r="C11086">
        <v>2019</v>
      </c>
      <c r="D11086" s="5">
        <v>346704.56</v>
      </c>
      <c r="E11086" s="5">
        <v>55397.83</v>
      </c>
      <c r="F11086" s="5">
        <v>34881.35</v>
      </c>
      <c r="G11086" s="5">
        <v>90279.18</v>
      </c>
      <c r="H11086" s="3">
        <v>0.26039224866266542</v>
      </c>
    </row>
    <row r="11087" spans="1:8" x14ac:dyDescent="0.35">
      <c r="A11087" s="1">
        <v>11085</v>
      </c>
      <c r="B11087">
        <v>284284</v>
      </c>
      <c r="C11087">
        <v>2020</v>
      </c>
      <c r="D11087" s="5">
        <v>348531.5</v>
      </c>
      <c r="E11087" s="5">
        <v>0</v>
      </c>
      <c r="F11087" s="5">
        <v>34853.17</v>
      </c>
      <c r="G11087" s="5">
        <v>34853.17</v>
      </c>
      <c r="H11087" s="3">
        <v>0.1000000573836224</v>
      </c>
    </row>
    <row r="11088" spans="1:8" x14ac:dyDescent="0.35">
      <c r="A11088" s="1">
        <v>11086</v>
      </c>
      <c r="B11088">
        <v>284284</v>
      </c>
      <c r="C11088">
        <v>2021</v>
      </c>
      <c r="D11088" s="5">
        <v>112920.44</v>
      </c>
      <c r="E11088" s="5">
        <v>0</v>
      </c>
      <c r="F11088" s="5">
        <v>0</v>
      </c>
      <c r="G11088" s="5">
        <v>0</v>
      </c>
      <c r="H11088" s="3">
        <v>0</v>
      </c>
    </row>
    <row r="11089" spans="1:8" x14ac:dyDescent="0.35">
      <c r="A11089" s="1">
        <v>11087</v>
      </c>
      <c r="B11089">
        <v>284375</v>
      </c>
      <c r="C11089">
        <v>2008</v>
      </c>
      <c r="D11089" s="5">
        <v>221385.94</v>
      </c>
      <c r="E11089" s="5">
        <v>0</v>
      </c>
      <c r="F11089" s="5">
        <v>0</v>
      </c>
      <c r="G11089" s="5">
        <v>0</v>
      </c>
      <c r="H11089" s="3">
        <v>0</v>
      </c>
    </row>
    <row r="11090" spans="1:8" x14ac:dyDescent="0.35">
      <c r="A11090" s="1">
        <v>11088</v>
      </c>
      <c r="B11090">
        <v>284375</v>
      </c>
      <c r="C11090">
        <v>2009</v>
      </c>
      <c r="D11090" s="5">
        <v>117421.74</v>
      </c>
      <c r="E11090" s="5">
        <v>90678.55</v>
      </c>
      <c r="F11090" s="5">
        <v>0</v>
      </c>
      <c r="G11090" s="5">
        <v>90678.55</v>
      </c>
      <c r="H11090" s="3">
        <v>0.77224668958235498</v>
      </c>
    </row>
    <row r="11091" spans="1:8" x14ac:dyDescent="0.35">
      <c r="A11091" s="1">
        <v>11089</v>
      </c>
      <c r="B11091">
        <v>284375</v>
      </c>
      <c r="C11091">
        <v>2010</v>
      </c>
      <c r="D11091" s="5">
        <v>106498.39</v>
      </c>
      <c r="E11091" s="5">
        <v>0</v>
      </c>
      <c r="F11091" s="5">
        <v>0</v>
      </c>
      <c r="G11091" s="5">
        <v>0</v>
      </c>
      <c r="H11091" s="3">
        <v>0</v>
      </c>
    </row>
    <row r="11092" spans="1:8" x14ac:dyDescent="0.35">
      <c r="A11092" s="1">
        <v>11090</v>
      </c>
      <c r="B11092">
        <v>284375</v>
      </c>
      <c r="C11092">
        <v>2011</v>
      </c>
      <c r="D11092" s="5">
        <v>273367.65000000002</v>
      </c>
      <c r="E11092" s="5">
        <v>495519.98</v>
      </c>
      <c r="F11092" s="5">
        <v>0</v>
      </c>
      <c r="G11092" s="5">
        <v>495519.98</v>
      </c>
      <c r="H11092" s="3">
        <v>1.81265039956264</v>
      </c>
    </row>
    <row r="11093" spans="1:8" x14ac:dyDescent="0.35">
      <c r="A11093" s="1">
        <v>11091</v>
      </c>
      <c r="B11093">
        <v>284375</v>
      </c>
      <c r="C11093">
        <v>2012</v>
      </c>
      <c r="D11093" s="5">
        <v>515597.39</v>
      </c>
      <c r="E11093" s="5">
        <v>671619.7</v>
      </c>
      <c r="F11093" s="5">
        <v>0</v>
      </c>
      <c r="G11093" s="5">
        <v>671619.7</v>
      </c>
      <c r="H11093" s="3">
        <v>1.302604925909342</v>
      </c>
    </row>
    <row r="11094" spans="1:8" x14ac:dyDescent="0.35">
      <c r="A11094" s="1">
        <v>11092</v>
      </c>
      <c r="B11094">
        <v>284375</v>
      </c>
      <c r="C11094">
        <v>2013</v>
      </c>
      <c r="D11094" s="5">
        <v>334025.74</v>
      </c>
      <c r="E11094" s="5">
        <v>483175.08</v>
      </c>
      <c r="F11094" s="5">
        <v>0</v>
      </c>
      <c r="G11094" s="5">
        <v>483175.08</v>
      </c>
      <c r="H11094" s="3">
        <v>1.446520498689712</v>
      </c>
    </row>
    <row r="11095" spans="1:8" x14ac:dyDescent="0.35">
      <c r="A11095" s="1">
        <v>11093</v>
      </c>
      <c r="B11095">
        <v>284375</v>
      </c>
      <c r="C11095">
        <v>2014</v>
      </c>
      <c r="D11095" s="5">
        <v>236956.06</v>
      </c>
      <c r="E11095" s="5">
        <v>64895.12</v>
      </c>
      <c r="F11095" s="5">
        <v>0</v>
      </c>
      <c r="G11095" s="5">
        <v>64895.12</v>
      </c>
      <c r="H11095" s="3">
        <v>0.27386984743078518</v>
      </c>
    </row>
    <row r="11096" spans="1:8" x14ac:dyDescent="0.35">
      <c r="A11096" s="1">
        <v>11094</v>
      </c>
      <c r="B11096">
        <v>284375</v>
      </c>
      <c r="C11096">
        <v>2015</v>
      </c>
      <c r="D11096" s="5">
        <v>226667.24</v>
      </c>
      <c r="E11096" s="5">
        <v>20289.28</v>
      </c>
      <c r="F11096" s="5">
        <v>20143.009999999998</v>
      </c>
      <c r="G11096" s="5">
        <v>40432.29</v>
      </c>
      <c r="H11096" s="3">
        <v>0.17837729881036191</v>
      </c>
    </row>
    <row r="11097" spans="1:8" x14ac:dyDescent="0.35">
      <c r="A11097" s="1">
        <v>11095</v>
      </c>
      <c r="B11097">
        <v>284375</v>
      </c>
      <c r="C11097">
        <v>2016</v>
      </c>
      <c r="D11097" s="5">
        <v>646876.53</v>
      </c>
      <c r="E11097" s="5">
        <v>554418.25</v>
      </c>
      <c r="F11097" s="5">
        <v>16729.990000000002</v>
      </c>
      <c r="G11097" s="5">
        <v>571148.24</v>
      </c>
      <c r="H11097" s="3">
        <v>0.88293238896764425</v>
      </c>
    </row>
    <row r="11098" spans="1:8" x14ac:dyDescent="0.35">
      <c r="A11098" s="1">
        <v>11096</v>
      </c>
      <c r="B11098">
        <v>284375</v>
      </c>
      <c r="C11098">
        <v>2017</v>
      </c>
      <c r="D11098" s="5">
        <v>466139.29</v>
      </c>
      <c r="E11098" s="5">
        <v>320671.96000000002</v>
      </c>
      <c r="F11098" s="5">
        <v>11054.02</v>
      </c>
      <c r="G11098" s="5">
        <v>331725.98</v>
      </c>
      <c r="H11098" s="3">
        <v>0.71164561133647408</v>
      </c>
    </row>
    <row r="11099" spans="1:8" x14ac:dyDescent="0.35">
      <c r="A11099" s="1">
        <v>11097</v>
      </c>
      <c r="B11099">
        <v>284375</v>
      </c>
      <c r="C11099">
        <v>2018</v>
      </c>
      <c r="D11099" s="5">
        <v>835289.55999999994</v>
      </c>
      <c r="E11099" s="5">
        <v>894056.65999999992</v>
      </c>
      <c r="F11099" s="5">
        <v>10246.08</v>
      </c>
      <c r="G11099" s="5">
        <v>904302.73999999987</v>
      </c>
      <c r="H11099" s="3">
        <v>1.082621863488872</v>
      </c>
    </row>
    <row r="11100" spans="1:8" x14ac:dyDescent="0.35">
      <c r="A11100" s="1">
        <v>11098</v>
      </c>
      <c r="B11100">
        <v>284375</v>
      </c>
      <c r="C11100">
        <v>2019</v>
      </c>
      <c r="D11100" s="5">
        <v>120188.03</v>
      </c>
      <c r="E11100" s="5">
        <v>102318.19</v>
      </c>
      <c r="F11100" s="5">
        <v>7918.527</v>
      </c>
      <c r="G11100" s="5">
        <v>110236.717</v>
      </c>
      <c r="H11100" s="3">
        <v>0.91720212903065312</v>
      </c>
    </row>
    <row r="11101" spans="1:8" x14ac:dyDescent="0.35">
      <c r="A11101" s="1">
        <v>11099</v>
      </c>
      <c r="B11101">
        <v>284375</v>
      </c>
      <c r="C11101">
        <v>2020</v>
      </c>
      <c r="D11101" s="5">
        <v>76303.799999999988</v>
      </c>
      <c r="E11101" s="5">
        <v>0</v>
      </c>
      <c r="F11101" s="5">
        <v>7630.3639999999996</v>
      </c>
      <c r="G11101" s="5">
        <v>7630.3639999999996</v>
      </c>
      <c r="H11101" s="3">
        <v>9.999979031188487E-2</v>
      </c>
    </row>
    <row r="11102" spans="1:8" x14ac:dyDescent="0.35">
      <c r="A11102" s="1">
        <v>11100</v>
      </c>
      <c r="B11102">
        <v>284375</v>
      </c>
      <c r="C11102">
        <v>2021</v>
      </c>
      <c r="D11102" s="5">
        <v>94100.36</v>
      </c>
      <c r="E11102" s="5">
        <v>0</v>
      </c>
      <c r="F11102" s="5">
        <v>0</v>
      </c>
      <c r="G11102" s="5">
        <v>0</v>
      </c>
      <c r="H11102" s="3">
        <v>0</v>
      </c>
    </row>
    <row r="11103" spans="1:8" x14ac:dyDescent="0.35">
      <c r="A11103" s="1">
        <v>11101</v>
      </c>
      <c r="B11103">
        <v>284466</v>
      </c>
      <c r="C11103">
        <v>2008</v>
      </c>
      <c r="D11103" s="5">
        <v>156458.01999999999</v>
      </c>
      <c r="E11103" s="5">
        <v>0</v>
      </c>
      <c r="F11103" s="5">
        <v>0</v>
      </c>
      <c r="G11103" s="5">
        <v>0</v>
      </c>
      <c r="H11103" s="3">
        <v>0</v>
      </c>
    </row>
    <row r="11104" spans="1:8" x14ac:dyDescent="0.35">
      <c r="A11104" s="1">
        <v>11102</v>
      </c>
      <c r="B11104">
        <v>284466</v>
      </c>
      <c r="C11104">
        <v>2009</v>
      </c>
      <c r="D11104" s="5">
        <v>68630.559999999998</v>
      </c>
      <c r="E11104" s="5">
        <v>0</v>
      </c>
      <c r="F11104" s="5">
        <v>0</v>
      </c>
      <c r="G11104" s="5">
        <v>0</v>
      </c>
      <c r="H11104" s="3">
        <v>0</v>
      </c>
    </row>
    <row r="11105" spans="1:8" x14ac:dyDescent="0.35">
      <c r="A11105" s="1">
        <v>11103</v>
      </c>
      <c r="B11105">
        <v>284466</v>
      </c>
      <c r="C11105">
        <v>2010</v>
      </c>
      <c r="D11105" s="5">
        <v>75259.429999999993</v>
      </c>
      <c r="E11105" s="5">
        <v>0</v>
      </c>
      <c r="F11105" s="5">
        <v>0</v>
      </c>
      <c r="G11105" s="5">
        <v>0</v>
      </c>
      <c r="H11105" s="3">
        <v>0</v>
      </c>
    </row>
    <row r="11106" spans="1:8" x14ac:dyDescent="0.35">
      <c r="A11106" s="1">
        <v>11104</v>
      </c>
      <c r="B11106">
        <v>284466</v>
      </c>
      <c r="C11106">
        <v>2011</v>
      </c>
      <c r="D11106" s="5">
        <v>117698.76</v>
      </c>
      <c r="E11106" s="5">
        <v>97442.53</v>
      </c>
      <c r="F11106" s="5">
        <v>4583.6400000000003</v>
      </c>
      <c r="G11106" s="5">
        <v>102026.17</v>
      </c>
      <c r="H11106" s="3">
        <v>0.86684150283316497</v>
      </c>
    </row>
    <row r="11107" spans="1:8" x14ac:dyDescent="0.35">
      <c r="A11107" s="1">
        <v>11105</v>
      </c>
      <c r="B11107">
        <v>284466</v>
      </c>
      <c r="C11107">
        <v>2012</v>
      </c>
      <c r="D11107" s="5">
        <v>1008482.78</v>
      </c>
      <c r="E11107" s="5">
        <v>222243.08</v>
      </c>
      <c r="F11107" s="5">
        <v>0</v>
      </c>
      <c r="G11107" s="5">
        <v>222243.08</v>
      </c>
      <c r="H11107" s="3">
        <v>0.2203736983986975</v>
      </c>
    </row>
    <row r="11108" spans="1:8" x14ac:dyDescent="0.35">
      <c r="A11108" s="1">
        <v>11106</v>
      </c>
      <c r="B11108">
        <v>284466</v>
      </c>
      <c r="C11108">
        <v>2013</v>
      </c>
      <c r="D11108" s="5">
        <v>137672.01999999999</v>
      </c>
      <c r="E11108" s="5">
        <v>229473.22</v>
      </c>
      <c r="F11108" s="5">
        <v>0</v>
      </c>
      <c r="G11108" s="5">
        <v>229473.22</v>
      </c>
      <c r="H11108" s="3">
        <v>1.666810874134047</v>
      </c>
    </row>
    <row r="11109" spans="1:8" x14ac:dyDescent="0.35">
      <c r="A11109" s="1">
        <v>11107</v>
      </c>
      <c r="B11109">
        <v>284466</v>
      </c>
      <c r="C11109">
        <v>2014</v>
      </c>
      <c r="D11109" s="5">
        <v>121189.4</v>
      </c>
      <c r="E11109" s="5">
        <v>0</v>
      </c>
      <c r="F11109" s="5">
        <v>0</v>
      </c>
      <c r="G11109" s="5">
        <v>0</v>
      </c>
      <c r="H11109" s="3">
        <v>0</v>
      </c>
    </row>
    <row r="11110" spans="1:8" x14ac:dyDescent="0.35">
      <c r="A11110" s="1">
        <v>11108</v>
      </c>
      <c r="B11110">
        <v>284466</v>
      </c>
      <c r="C11110">
        <v>2015</v>
      </c>
      <c r="D11110" s="5">
        <v>132222.56</v>
      </c>
      <c r="E11110" s="5">
        <v>0</v>
      </c>
      <c r="F11110" s="5">
        <v>8404.86</v>
      </c>
      <c r="G11110" s="5">
        <v>8404.86</v>
      </c>
      <c r="H11110" s="3">
        <v>6.3566005680119955E-2</v>
      </c>
    </row>
    <row r="11111" spans="1:8" x14ac:dyDescent="0.35">
      <c r="A11111" s="1">
        <v>11109</v>
      </c>
      <c r="B11111">
        <v>284466</v>
      </c>
      <c r="C11111">
        <v>2016</v>
      </c>
      <c r="D11111" s="5">
        <v>162687.34</v>
      </c>
      <c r="E11111" s="5">
        <v>227414.47</v>
      </c>
      <c r="F11111" s="5">
        <v>9759.17</v>
      </c>
      <c r="G11111" s="5">
        <v>237173.64</v>
      </c>
      <c r="H11111" s="3">
        <v>1.457849393812696</v>
      </c>
    </row>
    <row r="11112" spans="1:8" x14ac:dyDescent="0.35">
      <c r="A11112" s="1">
        <v>11110</v>
      </c>
      <c r="B11112">
        <v>284466</v>
      </c>
      <c r="C11112">
        <v>2017</v>
      </c>
      <c r="D11112" s="5">
        <v>296119.34999999998</v>
      </c>
      <c r="E11112" s="5">
        <v>97442.52</v>
      </c>
      <c r="F11112" s="5">
        <v>12122.33</v>
      </c>
      <c r="G11112" s="5">
        <v>109564.85</v>
      </c>
      <c r="H11112" s="3">
        <v>0.37000233183005438</v>
      </c>
    </row>
    <row r="11113" spans="1:8" x14ac:dyDescent="0.35">
      <c r="A11113" s="1">
        <v>11111</v>
      </c>
      <c r="B11113">
        <v>284466</v>
      </c>
      <c r="C11113">
        <v>2018</v>
      </c>
      <c r="D11113" s="5">
        <v>260760.75</v>
      </c>
      <c r="E11113" s="5">
        <v>227097.51</v>
      </c>
      <c r="F11113" s="5">
        <v>7684.56</v>
      </c>
      <c r="G11113" s="5">
        <v>234782.07</v>
      </c>
      <c r="H11113" s="3">
        <v>0.90037350329756305</v>
      </c>
    </row>
    <row r="11114" spans="1:8" x14ac:dyDescent="0.35">
      <c r="A11114" s="1">
        <v>11112</v>
      </c>
      <c r="B11114">
        <v>284466</v>
      </c>
      <c r="C11114">
        <v>2019</v>
      </c>
      <c r="D11114" s="5">
        <v>57910.81</v>
      </c>
      <c r="E11114" s="5">
        <v>0</v>
      </c>
      <c r="F11114" s="5">
        <v>5938.9050000000007</v>
      </c>
      <c r="G11114" s="5">
        <v>5938.9050000000007</v>
      </c>
      <c r="H11114" s="3">
        <v>0.1025526149608337</v>
      </c>
    </row>
    <row r="11115" spans="1:8" x14ac:dyDescent="0.35">
      <c r="A11115" s="1">
        <v>11113</v>
      </c>
      <c r="B11115">
        <v>284466</v>
      </c>
      <c r="C11115">
        <v>2020</v>
      </c>
      <c r="D11115" s="5">
        <v>57227.85</v>
      </c>
      <c r="E11115" s="5">
        <v>0</v>
      </c>
      <c r="F11115" s="5">
        <v>5722.7929999999997</v>
      </c>
      <c r="G11115" s="5">
        <v>5722.7929999999997</v>
      </c>
      <c r="H11115" s="3">
        <v>0.10000013979207679</v>
      </c>
    </row>
    <row r="11116" spans="1:8" x14ac:dyDescent="0.35">
      <c r="A11116" s="1">
        <v>11114</v>
      </c>
      <c r="B11116">
        <v>284466</v>
      </c>
      <c r="C11116">
        <v>2021</v>
      </c>
      <c r="D11116" s="5">
        <v>70575.28</v>
      </c>
      <c r="E11116" s="5">
        <v>0</v>
      </c>
      <c r="F11116" s="5">
        <v>0</v>
      </c>
      <c r="G11116" s="5">
        <v>0</v>
      </c>
      <c r="H11116" s="3">
        <v>0</v>
      </c>
    </row>
    <row r="11117" spans="1:8" x14ac:dyDescent="0.35">
      <c r="A11117" s="1">
        <v>11115</v>
      </c>
      <c r="B11117">
        <v>284557</v>
      </c>
      <c r="C11117">
        <v>2007</v>
      </c>
      <c r="D11117" s="5">
        <v>11939.54</v>
      </c>
      <c r="E11117" s="5">
        <v>0</v>
      </c>
      <c r="F11117" s="5">
        <v>290.947</v>
      </c>
      <c r="G11117" s="5">
        <v>290.947</v>
      </c>
      <c r="H11117" s="3">
        <v>2.436835925002136E-2</v>
      </c>
    </row>
    <row r="11118" spans="1:8" x14ac:dyDescent="0.35">
      <c r="A11118" s="1">
        <v>11116</v>
      </c>
      <c r="B11118">
        <v>284557</v>
      </c>
      <c r="C11118">
        <v>2008</v>
      </c>
      <c r="D11118" s="5">
        <v>96768.44</v>
      </c>
      <c r="E11118" s="5">
        <v>1496552.656</v>
      </c>
      <c r="F11118" s="5">
        <v>2400.3449999999998</v>
      </c>
      <c r="G11118" s="5">
        <v>1498953.0009999999</v>
      </c>
      <c r="H11118" s="3">
        <v>15.490101948527849</v>
      </c>
    </row>
    <row r="11119" spans="1:8" x14ac:dyDescent="0.35">
      <c r="A11119" s="1">
        <v>11117</v>
      </c>
      <c r="B11119">
        <v>284557</v>
      </c>
      <c r="C11119">
        <v>2009</v>
      </c>
      <c r="D11119" s="5">
        <v>81306.87</v>
      </c>
      <c r="E11119" s="5">
        <v>0</v>
      </c>
      <c r="F11119" s="5">
        <v>1671.086</v>
      </c>
      <c r="G11119" s="5">
        <v>1671.086</v>
      </c>
      <c r="H11119" s="3">
        <v>2.0552826593865928E-2</v>
      </c>
    </row>
    <row r="11120" spans="1:8" x14ac:dyDescent="0.35">
      <c r="A11120" s="1">
        <v>11118</v>
      </c>
      <c r="B11120">
        <v>284557</v>
      </c>
      <c r="C11120">
        <v>2010</v>
      </c>
      <c r="D11120" s="5">
        <v>43160.04</v>
      </c>
      <c r="E11120" s="5">
        <v>0</v>
      </c>
      <c r="F11120" s="5">
        <v>844.21100000000001</v>
      </c>
      <c r="G11120" s="5">
        <v>844.21100000000001</v>
      </c>
      <c r="H11120" s="3">
        <v>1.9560014309532619E-2</v>
      </c>
    </row>
    <row r="11121" spans="1:8" x14ac:dyDescent="0.35">
      <c r="A11121" s="1">
        <v>11119</v>
      </c>
      <c r="B11121">
        <v>284557</v>
      </c>
      <c r="C11121">
        <v>2011</v>
      </c>
      <c r="D11121" s="5">
        <v>46244.959999999999</v>
      </c>
      <c r="E11121" s="5">
        <v>0</v>
      </c>
      <c r="F11121" s="5">
        <v>1302.2070000000001</v>
      </c>
      <c r="G11121" s="5">
        <v>1302.2070000000001</v>
      </c>
      <c r="H11121" s="3">
        <v>2.8158895585594621E-2</v>
      </c>
    </row>
    <row r="11122" spans="1:8" x14ac:dyDescent="0.35">
      <c r="A11122" s="1">
        <v>11120</v>
      </c>
      <c r="B11122">
        <v>284557</v>
      </c>
      <c r="C11122">
        <v>2012</v>
      </c>
      <c r="D11122" s="5">
        <v>178737.42</v>
      </c>
      <c r="E11122" s="5">
        <v>0</v>
      </c>
      <c r="F11122" s="5">
        <v>5763.2869999999994</v>
      </c>
      <c r="G11122" s="5">
        <v>5763.2869999999994</v>
      </c>
      <c r="H11122" s="3">
        <v>3.2244434321587502E-2</v>
      </c>
    </row>
    <row r="11123" spans="1:8" x14ac:dyDescent="0.35">
      <c r="A11123" s="1">
        <v>11121</v>
      </c>
      <c r="B11123">
        <v>284557</v>
      </c>
      <c r="C11123">
        <v>2013</v>
      </c>
      <c r="D11123" s="5">
        <v>123911.22</v>
      </c>
      <c r="E11123" s="5">
        <v>0</v>
      </c>
      <c r="F11123" s="5">
        <v>4071.2150000000001</v>
      </c>
      <c r="G11123" s="5">
        <v>4071.2150000000001</v>
      </c>
      <c r="H11123" s="3">
        <v>3.2855902798794169E-2</v>
      </c>
    </row>
    <row r="11124" spans="1:8" x14ac:dyDescent="0.35">
      <c r="A11124" s="1">
        <v>11122</v>
      </c>
      <c r="B11124">
        <v>284557</v>
      </c>
      <c r="C11124">
        <v>2014</v>
      </c>
      <c r="D11124" s="5">
        <v>123758.12</v>
      </c>
      <c r="E11124" s="5">
        <v>0</v>
      </c>
      <c r="F11124" s="5">
        <v>4158.4560000000001</v>
      </c>
      <c r="G11124" s="5">
        <v>4158.4560000000001</v>
      </c>
      <c r="H11124" s="3">
        <v>3.3601480048339447E-2</v>
      </c>
    </row>
    <row r="11125" spans="1:8" x14ac:dyDescent="0.35">
      <c r="A11125" s="1">
        <v>11123</v>
      </c>
      <c r="B11125">
        <v>284557</v>
      </c>
      <c r="C11125">
        <v>2015</v>
      </c>
      <c r="D11125" s="5">
        <v>203601.74</v>
      </c>
      <c r="E11125" s="5">
        <v>89412.36</v>
      </c>
      <c r="F11125" s="5">
        <v>6911.8809999999994</v>
      </c>
      <c r="G11125" s="5">
        <v>96324.240999999995</v>
      </c>
      <c r="H11125" s="3">
        <v>0.47310126622689957</v>
      </c>
    </row>
    <row r="11126" spans="1:8" x14ac:dyDescent="0.35">
      <c r="A11126" s="1">
        <v>11124</v>
      </c>
      <c r="B11126">
        <v>284557</v>
      </c>
      <c r="C11126">
        <v>2016</v>
      </c>
      <c r="D11126" s="5">
        <v>345248.16</v>
      </c>
      <c r="E11126" s="5">
        <v>283612.68</v>
      </c>
      <c r="F11126" s="5">
        <v>12835.286</v>
      </c>
      <c r="G11126" s="5">
        <v>296447.96600000001</v>
      </c>
      <c r="H11126" s="3">
        <v>0.85865183466872075</v>
      </c>
    </row>
    <row r="11127" spans="1:8" x14ac:dyDescent="0.35">
      <c r="A11127" s="1">
        <v>11125</v>
      </c>
      <c r="B11127">
        <v>284557</v>
      </c>
      <c r="C11127">
        <v>2017</v>
      </c>
      <c r="D11127" s="5">
        <v>278776.28000000003</v>
      </c>
      <c r="E11127" s="5">
        <v>35797.599999999999</v>
      </c>
      <c r="F11127" s="5">
        <v>8469.8209999999999</v>
      </c>
      <c r="G11127" s="5">
        <v>44267.421000000002</v>
      </c>
      <c r="H11127" s="3">
        <v>0.15879192089083041</v>
      </c>
    </row>
    <row r="11128" spans="1:8" x14ac:dyDescent="0.35">
      <c r="A11128" s="1">
        <v>11126</v>
      </c>
      <c r="B11128">
        <v>284557</v>
      </c>
      <c r="C11128">
        <v>2018</v>
      </c>
      <c r="D11128" s="5">
        <v>253351.48</v>
      </c>
      <c r="E11128" s="5">
        <v>0</v>
      </c>
      <c r="F11128" s="5">
        <v>10309.865</v>
      </c>
      <c r="G11128" s="5">
        <v>10309.865</v>
      </c>
      <c r="H11128" s="3">
        <v>4.0693920556532773E-2</v>
      </c>
    </row>
    <row r="11129" spans="1:8" x14ac:dyDescent="0.35">
      <c r="A11129" s="1">
        <v>11127</v>
      </c>
      <c r="B11129">
        <v>284557</v>
      </c>
      <c r="C11129">
        <v>2019</v>
      </c>
      <c r="D11129" s="5">
        <v>296547.57</v>
      </c>
      <c r="E11129" s="5">
        <v>0</v>
      </c>
      <c r="F11129" s="5">
        <v>14827.382</v>
      </c>
      <c r="G11129" s="5">
        <v>14827.382</v>
      </c>
      <c r="H11129" s="3">
        <v>5.0000011802490911E-2</v>
      </c>
    </row>
    <row r="11130" spans="1:8" x14ac:dyDescent="0.35">
      <c r="A11130" s="1">
        <v>11128</v>
      </c>
      <c r="B11130">
        <v>284557</v>
      </c>
      <c r="C11130">
        <v>2020</v>
      </c>
      <c r="D11130" s="5">
        <v>257676.7</v>
      </c>
      <c r="E11130" s="5">
        <v>0</v>
      </c>
      <c r="F11130" s="5">
        <v>12883.844999999999</v>
      </c>
      <c r="G11130" s="5">
        <v>12883.844999999999</v>
      </c>
      <c r="H11130" s="3">
        <v>5.0000038808320657E-2</v>
      </c>
    </row>
    <row r="11131" spans="1:8" x14ac:dyDescent="0.35">
      <c r="A11131" s="1">
        <v>11129</v>
      </c>
      <c r="B11131">
        <v>284557</v>
      </c>
      <c r="C11131">
        <v>2021</v>
      </c>
      <c r="D11131" s="5">
        <v>229767.39</v>
      </c>
      <c r="E11131" s="5">
        <v>0</v>
      </c>
      <c r="F11131" s="5">
        <v>11488.351000000001</v>
      </c>
      <c r="G11131" s="5">
        <v>11488.351000000001</v>
      </c>
      <c r="H11131" s="3">
        <v>4.9999919483787493E-2</v>
      </c>
    </row>
    <row r="11132" spans="1:8" x14ac:dyDescent="0.35">
      <c r="A11132" s="1">
        <v>11130</v>
      </c>
      <c r="B11132">
        <v>284648</v>
      </c>
      <c r="C11132">
        <v>2008</v>
      </c>
      <c r="D11132" s="5">
        <v>70285.97</v>
      </c>
      <c r="E11132" s="5">
        <v>0</v>
      </c>
      <c r="F11132" s="5">
        <v>1794.83</v>
      </c>
      <c r="G11132" s="5">
        <v>1794.83</v>
      </c>
      <c r="H11132" s="3">
        <v>2.553610628123934E-2</v>
      </c>
    </row>
    <row r="11133" spans="1:8" x14ac:dyDescent="0.35">
      <c r="A11133" s="1">
        <v>11131</v>
      </c>
      <c r="B11133">
        <v>284648</v>
      </c>
      <c r="C11133">
        <v>2009</v>
      </c>
      <c r="D11133" s="5">
        <v>149872.79999999999</v>
      </c>
      <c r="E11133" s="5">
        <v>0</v>
      </c>
      <c r="F11133" s="5">
        <v>0</v>
      </c>
      <c r="G11133" s="5">
        <v>0</v>
      </c>
      <c r="H11133" s="3">
        <v>0</v>
      </c>
    </row>
    <row r="11134" spans="1:8" x14ac:dyDescent="0.35">
      <c r="A11134" s="1">
        <v>11132</v>
      </c>
      <c r="B11134">
        <v>284648</v>
      </c>
      <c r="C11134">
        <v>2010</v>
      </c>
      <c r="D11134" s="5">
        <v>155562.47</v>
      </c>
      <c r="E11134" s="5">
        <v>0</v>
      </c>
      <c r="F11134" s="5">
        <v>9260.93</v>
      </c>
      <c r="G11134" s="5">
        <v>9260.93</v>
      </c>
      <c r="H11134" s="3">
        <v>5.9531903806875792E-2</v>
      </c>
    </row>
    <row r="11135" spans="1:8" x14ac:dyDescent="0.35">
      <c r="A11135" s="1">
        <v>11133</v>
      </c>
      <c r="B11135">
        <v>284648</v>
      </c>
      <c r="C11135">
        <v>2011</v>
      </c>
      <c r="D11135" s="5">
        <v>388957.87</v>
      </c>
      <c r="E11135" s="5">
        <v>0</v>
      </c>
      <c r="F11135" s="5">
        <v>0</v>
      </c>
      <c r="G11135" s="5">
        <v>0</v>
      </c>
      <c r="H11135" s="3">
        <v>0</v>
      </c>
    </row>
    <row r="11136" spans="1:8" x14ac:dyDescent="0.35">
      <c r="A11136" s="1">
        <v>11134</v>
      </c>
      <c r="B11136">
        <v>284648</v>
      </c>
      <c r="C11136">
        <v>2012</v>
      </c>
      <c r="D11136" s="5">
        <v>372492.65</v>
      </c>
      <c r="E11136" s="5">
        <v>0</v>
      </c>
      <c r="F11136" s="5">
        <v>0</v>
      </c>
      <c r="G11136" s="5">
        <v>0</v>
      </c>
      <c r="H11136" s="3">
        <v>0</v>
      </c>
    </row>
    <row r="11137" spans="1:8" x14ac:dyDescent="0.35">
      <c r="A11137" s="1">
        <v>11135</v>
      </c>
      <c r="B11137">
        <v>284648</v>
      </c>
      <c r="C11137">
        <v>2013</v>
      </c>
      <c r="D11137" s="5">
        <v>206494.85</v>
      </c>
      <c r="E11137" s="5">
        <v>0</v>
      </c>
      <c r="F11137" s="5">
        <v>487.46699999999998</v>
      </c>
      <c r="G11137" s="5">
        <v>487.46699999999998</v>
      </c>
      <c r="H11137" s="3">
        <v>2.3606738860557541E-3</v>
      </c>
    </row>
    <row r="11138" spans="1:8" x14ac:dyDescent="0.35">
      <c r="A11138" s="1">
        <v>11136</v>
      </c>
      <c r="B11138">
        <v>284648</v>
      </c>
      <c r="C11138">
        <v>2014</v>
      </c>
      <c r="D11138" s="5">
        <v>106971.84</v>
      </c>
      <c r="E11138" s="5">
        <v>0</v>
      </c>
      <c r="F11138" s="5">
        <v>6505.1370000000006</v>
      </c>
      <c r="G11138" s="5">
        <v>6505.1370000000006</v>
      </c>
      <c r="H11138" s="3">
        <v>6.0811677166626291E-2</v>
      </c>
    </row>
    <row r="11139" spans="1:8" x14ac:dyDescent="0.35">
      <c r="A11139" s="1">
        <v>11137</v>
      </c>
      <c r="B11139">
        <v>284648</v>
      </c>
      <c r="C11139">
        <v>2015</v>
      </c>
      <c r="D11139" s="5">
        <v>134303.35999999999</v>
      </c>
      <c r="E11139" s="5">
        <v>0</v>
      </c>
      <c r="F11139" s="5">
        <v>5877.6059999999998</v>
      </c>
      <c r="G11139" s="5">
        <v>5877.6059999999998</v>
      </c>
      <c r="H11139" s="3">
        <v>4.3763655652397683E-2</v>
      </c>
    </row>
    <row r="11140" spans="1:8" x14ac:dyDescent="0.35">
      <c r="A11140" s="1">
        <v>11138</v>
      </c>
      <c r="B11140">
        <v>284648</v>
      </c>
      <c r="C11140">
        <v>2016</v>
      </c>
      <c r="D11140" s="5">
        <v>183153.42</v>
      </c>
      <c r="E11140" s="5">
        <v>0</v>
      </c>
      <c r="F11140" s="5">
        <v>9481.2330000000002</v>
      </c>
      <c r="G11140" s="5">
        <v>9481.2330000000002</v>
      </c>
      <c r="H11140" s="3">
        <v>5.1766617298219172E-2</v>
      </c>
    </row>
    <row r="11141" spans="1:8" x14ac:dyDescent="0.35">
      <c r="A11141" s="1">
        <v>11139</v>
      </c>
      <c r="B11141">
        <v>284648</v>
      </c>
      <c r="C11141">
        <v>2017</v>
      </c>
      <c r="D11141" s="5">
        <v>266593.51</v>
      </c>
      <c r="E11141" s="5">
        <v>0</v>
      </c>
      <c r="F11141" s="5">
        <v>4708.2800000000007</v>
      </c>
      <c r="G11141" s="5">
        <v>4708.2800000000007</v>
      </c>
      <c r="H11141" s="3">
        <v>1.7660895045794631E-2</v>
      </c>
    </row>
    <row r="11142" spans="1:8" x14ac:dyDescent="0.35">
      <c r="A11142" s="1">
        <v>11140</v>
      </c>
      <c r="B11142">
        <v>284648</v>
      </c>
      <c r="C11142">
        <v>2018</v>
      </c>
      <c r="D11142" s="5">
        <v>283488.89</v>
      </c>
      <c r="E11142" s="5">
        <v>0</v>
      </c>
      <c r="F11142" s="5">
        <v>13144.41</v>
      </c>
      <c r="G11142" s="5">
        <v>13144.41</v>
      </c>
      <c r="H11142" s="3">
        <v>4.6366578951295062E-2</v>
      </c>
    </row>
    <row r="11143" spans="1:8" x14ac:dyDescent="0.35">
      <c r="A11143" s="1">
        <v>11141</v>
      </c>
      <c r="B11143">
        <v>284648</v>
      </c>
      <c r="C11143">
        <v>2019</v>
      </c>
      <c r="D11143" s="5">
        <v>406697.31</v>
      </c>
      <c r="E11143" s="5">
        <v>0</v>
      </c>
      <c r="F11143" s="5">
        <v>0</v>
      </c>
      <c r="G11143" s="5">
        <v>0</v>
      </c>
      <c r="H11143" s="3">
        <v>0</v>
      </c>
    </row>
    <row r="11144" spans="1:8" x14ac:dyDescent="0.35">
      <c r="A11144" s="1">
        <v>11142</v>
      </c>
      <c r="B11144">
        <v>284648</v>
      </c>
      <c r="C11144">
        <v>2020</v>
      </c>
      <c r="D11144" s="5">
        <v>191244.75</v>
      </c>
      <c r="E11144" s="5">
        <v>0</v>
      </c>
      <c r="F11144" s="5">
        <v>0</v>
      </c>
      <c r="G11144" s="5">
        <v>0</v>
      </c>
      <c r="H11144" s="3">
        <v>0</v>
      </c>
    </row>
    <row r="11145" spans="1:8" x14ac:dyDescent="0.35">
      <c r="A11145" s="1">
        <v>11143</v>
      </c>
      <c r="B11145">
        <v>284648</v>
      </c>
      <c r="C11145">
        <v>2021</v>
      </c>
      <c r="D11145" s="5">
        <v>134261.69</v>
      </c>
      <c r="E11145" s="5">
        <v>0</v>
      </c>
      <c r="F11145" s="5">
        <v>0</v>
      </c>
      <c r="G11145" s="5">
        <v>0</v>
      </c>
      <c r="H11145" s="3">
        <v>0</v>
      </c>
    </row>
    <row r="11146" spans="1:8" x14ac:dyDescent="0.35">
      <c r="A11146" s="1">
        <v>11144</v>
      </c>
      <c r="B11146">
        <v>284739</v>
      </c>
      <c r="C11146">
        <v>2008</v>
      </c>
      <c r="D11146" s="5">
        <v>1353249</v>
      </c>
      <c r="E11146" s="5">
        <v>0</v>
      </c>
      <c r="F11146" s="5">
        <v>9072</v>
      </c>
      <c r="G11146" s="5">
        <v>9072</v>
      </c>
      <c r="H11146" s="3">
        <v>6.7038660290899901E-3</v>
      </c>
    </row>
    <row r="11147" spans="1:8" x14ac:dyDescent="0.35">
      <c r="A11147" s="1">
        <v>11145</v>
      </c>
      <c r="B11147">
        <v>284739</v>
      </c>
      <c r="C11147">
        <v>2009</v>
      </c>
      <c r="D11147" s="5">
        <v>1732288</v>
      </c>
      <c r="E11147" s="5">
        <v>0</v>
      </c>
      <c r="F11147" s="5">
        <v>21919</v>
      </c>
      <c r="G11147" s="5">
        <v>21919</v>
      </c>
      <c r="H11147" s="3">
        <v>1.2653207780692359E-2</v>
      </c>
    </row>
    <row r="11148" spans="1:8" x14ac:dyDescent="0.35">
      <c r="A11148" s="1">
        <v>11146</v>
      </c>
      <c r="B11148">
        <v>284739</v>
      </c>
      <c r="C11148">
        <v>2010</v>
      </c>
      <c r="D11148" s="5">
        <v>2709361</v>
      </c>
      <c r="E11148" s="5">
        <v>0</v>
      </c>
      <c r="F11148" s="5">
        <v>27093.759999999998</v>
      </c>
      <c r="G11148" s="5">
        <v>27093.759999999998</v>
      </c>
      <c r="H11148" s="3">
        <v>1.0000055363607881E-2</v>
      </c>
    </row>
    <row r="11149" spans="1:8" x14ac:dyDescent="0.35">
      <c r="A11149" s="1">
        <v>11147</v>
      </c>
      <c r="B11149">
        <v>284739</v>
      </c>
      <c r="C11149">
        <v>2011</v>
      </c>
      <c r="D11149" s="5">
        <v>2579797.25</v>
      </c>
      <c r="E11149" s="5">
        <v>0</v>
      </c>
      <c r="F11149" s="5">
        <v>25798.880000000001</v>
      </c>
      <c r="G11149" s="5">
        <v>25798.880000000001</v>
      </c>
      <c r="H11149" s="3">
        <v>1.000035177183013E-2</v>
      </c>
    </row>
    <row r="11150" spans="1:8" x14ac:dyDescent="0.35">
      <c r="A11150" s="1">
        <v>11148</v>
      </c>
      <c r="B11150">
        <v>284830</v>
      </c>
      <c r="C11150">
        <v>2008</v>
      </c>
      <c r="D11150" s="5">
        <v>40534588.340000004</v>
      </c>
      <c r="E11150" s="5">
        <v>22819607.359999999</v>
      </c>
      <c r="F11150" s="5">
        <v>276936</v>
      </c>
      <c r="G11150" s="5">
        <v>23096543.359999999</v>
      </c>
      <c r="H11150" s="3">
        <v>0.56979839455303072</v>
      </c>
    </row>
    <row r="11151" spans="1:8" x14ac:dyDescent="0.35">
      <c r="A11151" s="1">
        <v>11149</v>
      </c>
      <c r="B11151">
        <v>284830</v>
      </c>
      <c r="C11151">
        <v>2009</v>
      </c>
      <c r="D11151" s="5">
        <v>10668468</v>
      </c>
      <c r="E11151" s="5">
        <v>5602336</v>
      </c>
      <c r="F11151" s="5">
        <v>116935</v>
      </c>
      <c r="G11151" s="5">
        <v>5719271</v>
      </c>
      <c r="H11151" s="3">
        <v>0.53609112386145785</v>
      </c>
    </row>
    <row r="11152" spans="1:8" x14ac:dyDescent="0.35">
      <c r="A11152" s="1">
        <v>11150</v>
      </c>
      <c r="B11152">
        <v>284830</v>
      </c>
      <c r="C11152">
        <v>2010</v>
      </c>
      <c r="D11152" s="5">
        <v>10568826</v>
      </c>
      <c r="E11152" s="5">
        <v>7866469</v>
      </c>
      <c r="F11152" s="5">
        <v>329202</v>
      </c>
      <c r="G11152" s="5">
        <v>8195671</v>
      </c>
      <c r="H11152" s="3">
        <v>0.77545708482664011</v>
      </c>
    </row>
    <row r="11153" spans="1:8" x14ac:dyDescent="0.35">
      <c r="A11153" s="1">
        <v>11151</v>
      </c>
      <c r="B11153">
        <v>284830</v>
      </c>
      <c r="C11153">
        <v>2011</v>
      </c>
      <c r="D11153" s="5">
        <v>9046821</v>
      </c>
      <c r="E11153" s="5">
        <v>13590545</v>
      </c>
      <c r="F11153" s="5">
        <v>489062</v>
      </c>
      <c r="G11153" s="5">
        <v>14079607</v>
      </c>
      <c r="H11153" s="3">
        <v>1.556304363709639</v>
      </c>
    </row>
    <row r="11154" spans="1:8" x14ac:dyDescent="0.35">
      <c r="A11154" s="1">
        <v>11152</v>
      </c>
      <c r="B11154">
        <v>284921</v>
      </c>
      <c r="C11154">
        <v>2008</v>
      </c>
      <c r="D11154" s="5">
        <v>834841</v>
      </c>
      <c r="E11154" s="5">
        <v>0</v>
      </c>
      <c r="F11154" s="5">
        <v>107194</v>
      </c>
      <c r="G11154" s="5">
        <v>107194</v>
      </c>
      <c r="H11154" s="3">
        <v>0.12840049781934521</v>
      </c>
    </row>
    <row r="11155" spans="1:8" x14ac:dyDescent="0.35">
      <c r="A11155" s="1">
        <v>11153</v>
      </c>
      <c r="B11155">
        <v>284921</v>
      </c>
      <c r="C11155">
        <v>2009</v>
      </c>
      <c r="D11155" s="5">
        <v>4350337</v>
      </c>
      <c r="E11155" s="5">
        <v>199304</v>
      </c>
      <c r="F11155" s="5">
        <v>214018</v>
      </c>
      <c r="G11155" s="5">
        <v>413322</v>
      </c>
      <c r="H11155" s="3">
        <v>9.5009191241965857E-2</v>
      </c>
    </row>
    <row r="11156" spans="1:8" x14ac:dyDescent="0.35">
      <c r="A11156" s="1">
        <v>11154</v>
      </c>
      <c r="B11156">
        <v>284921</v>
      </c>
      <c r="C11156">
        <v>2010</v>
      </c>
      <c r="D11156" s="5">
        <v>130991</v>
      </c>
      <c r="E11156" s="5">
        <v>0</v>
      </c>
      <c r="F11156" s="5">
        <v>1309</v>
      </c>
      <c r="G11156" s="5">
        <v>1309</v>
      </c>
      <c r="H11156" s="3">
        <v>9.9930529578367983E-3</v>
      </c>
    </row>
    <row r="11157" spans="1:8" x14ac:dyDescent="0.35">
      <c r="A11157" s="1">
        <v>11155</v>
      </c>
      <c r="B11157">
        <v>284921</v>
      </c>
      <c r="C11157">
        <v>2011</v>
      </c>
      <c r="D11157" s="5">
        <v>142665</v>
      </c>
      <c r="E11157" s="5">
        <v>0</v>
      </c>
      <c r="F11157" s="5">
        <v>11627</v>
      </c>
      <c r="G11157" s="5">
        <v>11627</v>
      </c>
      <c r="H11157" s="3">
        <v>8.1498615638033151E-2</v>
      </c>
    </row>
    <row r="11158" spans="1:8" x14ac:dyDescent="0.35">
      <c r="A11158" s="1">
        <v>11156</v>
      </c>
      <c r="B11158">
        <v>285012</v>
      </c>
      <c r="C11158">
        <v>2008</v>
      </c>
      <c r="D11158" s="5">
        <v>205284.18</v>
      </c>
      <c r="E11158" s="5">
        <v>0</v>
      </c>
      <c r="F11158" s="5">
        <v>0</v>
      </c>
      <c r="G11158" s="5">
        <v>0</v>
      </c>
      <c r="H11158" s="3">
        <v>0</v>
      </c>
    </row>
    <row r="11159" spans="1:8" x14ac:dyDescent="0.35">
      <c r="A11159" s="1">
        <v>11157</v>
      </c>
      <c r="B11159">
        <v>285012</v>
      </c>
      <c r="C11159">
        <v>2009</v>
      </c>
      <c r="D11159" s="5">
        <v>188430.98</v>
      </c>
      <c r="E11159" s="5">
        <v>0</v>
      </c>
      <c r="F11159" s="5">
        <v>0</v>
      </c>
      <c r="G11159" s="5">
        <v>0</v>
      </c>
      <c r="H11159" s="3">
        <v>0</v>
      </c>
    </row>
    <row r="11160" spans="1:8" x14ac:dyDescent="0.35">
      <c r="A11160" s="1">
        <v>11158</v>
      </c>
      <c r="B11160">
        <v>285012</v>
      </c>
      <c r="C11160">
        <v>2010</v>
      </c>
      <c r="D11160" s="5">
        <v>352980</v>
      </c>
      <c r="E11160" s="5">
        <v>0</v>
      </c>
      <c r="F11160" s="5">
        <v>0</v>
      </c>
      <c r="G11160" s="5">
        <v>0</v>
      </c>
      <c r="H11160" s="3">
        <v>0</v>
      </c>
    </row>
    <row r="11161" spans="1:8" x14ac:dyDescent="0.35">
      <c r="A11161" s="1">
        <v>11159</v>
      </c>
      <c r="B11161">
        <v>285103</v>
      </c>
      <c r="C11161">
        <v>2008</v>
      </c>
      <c r="D11161" s="5">
        <v>313246.15999999997</v>
      </c>
      <c r="E11161" s="5">
        <v>1698567.38</v>
      </c>
      <c r="F11161" s="5">
        <v>4110.2290000000003</v>
      </c>
      <c r="G11161" s="5">
        <v>1702677.6089999999</v>
      </c>
      <c r="H11161" s="3">
        <v>5.4355897259841912</v>
      </c>
    </row>
    <row r="11162" spans="1:8" x14ac:dyDescent="0.35">
      <c r="A11162" s="1">
        <v>11160</v>
      </c>
      <c r="B11162">
        <v>285103</v>
      </c>
      <c r="C11162">
        <v>2009</v>
      </c>
      <c r="D11162" s="5">
        <v>285718.69</v>
      </c>
      <c r="E11162" s="5">
        <v>2949292.69</v>
      </c>
      <c r="F11162" s="5">
        <v>3447.44</v>
      </c>
      <c r="G11162" s="5">
        <v>2952740.13</v>
      </c>
      <c r="H11162" s="3">
        <v>10.33443114974383</v>
      </c>
    </row>
    <row r="11163" spans="1:8" x14ac:dyDescent="0.35">
      <c r="A11163" s="1">
        <v>11161</v>
      </c>
      <c r="B11163">
        <v>285103</v>
      </c>
      <c r="C11163">
        <v>2010</v>
      </c>
      <c r="D11163" s="5">
        <v>609522.19999999995</v>
      </c>
      <c r="E11163" s="5">
        <v>281896.82</v>
      </c>
      <c r="F11163" s="5">
        <v>25946.16</v>
      </c>
      <c r="G11163" s="5">
        <v>307842.98</v>
      </c>
      <c r="H11163" s="3">
        <v>0.50505622272658812</v>
      </c>
    </row>
    <row r="11164" spans="1:8" x14ac:dyDescent="0.35">
      <c r="A11164" s="1">
        <v>11162</v>
      </c>
      <c r="B11164">
        <v>285103</v>
      </c>
      <c r="C11164">
        <v>2011</v>
      </c>
      <c r="D11164" s="5">
        <v>2521459</v>
      </c>
      <c r="E11164" s="5">
        <v>15951568.460000001</v>
      </c>
      <c r="F11164" s="5">
        <v>56214.83</v>
      </c>
      <c r="G11164" s="5">
        <v>16007783.289999999</v>
      </c>
      <c r="H11164" s="3">
        <v>6.3486193073137418</v>
      </c>
    </row>
    <row r="11165" spans="1:8" x14ac:dyDescent="0.35">
      <c r="A11165" s="1">
        <v>11163</v>
      </c>
      <c r="B11165">
        <v>285103</v>
      </c>
      <c r="C11165">
        <v>2012</v>
      </c>
      <c r="D11165" s="5">
        <v>1177933.05</v>
      </c>
      <c r="E11165" s="5">
        <v>73051.72</v>
      </c>
      <c r="F11165" s="5">
        <v>58009.58</v>
      </c>
      <c r="G11165" s="5">
        <v>131061.3</v>
      </c>
      <c r="H11165" s="3">
        <v>0.11126379381239029</v>
      </c>
    </row>
    <row r="11166" spans="1:8" x14ac:dyDescent="0.35">
      <c r="A11166" s="1">
        <v>11164</v>
      </c>
      <c r="B11166">
        <v>285103</v>
      </c>
      <c r="C11166">
        <v>2013</v>
      </c>
      <c r="D11166" s="5">
        <v>561736.03</v>
      </c>
      <c r="E11166" s="5">
        <v>1525853.69</v>
      </c>
      <c r="F11166" s="5">
        <v>24861.52</v>
      </c>
      <c r="G11166" s="5">
        <v>1550715.21</v>
      </c>
      <c r="H11166" s="3">
        <v>2.760576368939696</v>
      </c>
    </row>
    <row r="11167" spans="1:8" x14ac:dyDescent="0.35">
      <c r="A11167" s="1">
        <v>11165</v>
      </c>
      <c r="B11167">
        <v>285103</v>
      </c>
      <c r="C11167">
        <v>2014</v>
      </c>
      <c r="D11167" s="5">
        <v>1724871.22</v>
      </c>
      <c r="E11167" s="5">
        <v>4821833.88</v>
      </c>
      <c r="F11167" s="5">
        <v>26428.42</v>
      </c>
      <c r="G11167" s="5">
        <v>4848262.3</v>
      </c>
      <c r="H11167" s="3">
        <v>2.810796680809597</v>
      </c>
    </row>
    <row r="11168" spans="1:8" x14ac:dyDescent="0.35">
      <c r="A11168" s="1">
        <v>11166</v>
      </c>
      <c r="B11168">
        <v>285103</v>
      </c>
      <c r="C11168">
        <v>2015</v>
      </c>
      <c r="D11168" s="5">
        <v>783563.71</v>
      </c>
      <c r="E11168" s="5">
        <v>1201350.55</v>
      </c>
      <c r="F11168" s="5">
        <v>15118.94</v>
      </c>
      <c r="G11168" s="5">
        <v>1216469.49</v>
      </c>
      <c r="H11168" s="3">
        <v>1.552483192464337</v>
      </c>
    </row>
    <row r="11169" spans="1:8" x14ac:dyDescent="0.35">
      <c r="A11169" s="1">
        <v>11167</v>
      </c>
      <c r="B11169">
        <v>285103</v>
      </c>
      <c r="C11169">
        <v>2016</v>
      </c>
      <c r="D11169" s="5">
        <v>2286425.08</v>
      </c>
      <c r="E11169" s="5">
        <v>139883.72</v>
      </c>
      <c r="F11169" s="5">
        <v>102057.45</v>
      </c>
      <c r="G11169" s="5">
        <v>241941.17</v>
      </c>
      <c r="H11169" s="3">
        <v>0.10581635589826539</v>
      </c>
    </row>
    <row r="11170" spans="1:8" x14ac:dyDescent="0.35">
      <c r="A11170" s="1">
        <v>11168</v>
      </c>
      <c r="B11170">
        <v>285103</v>
      </c>
      <c r="C11170">
        <v>2017</v>
      </c>
      <c r="D11170" s="5">
        <v>959724.2</v>
      </c>
      <c r="E11170" s="5">
        <v>4147427.38</v>
      </c>
      <c r="F11170" s="5">
        <v>32073.16</v>
      </c>
      <c r="G11170" s="5">
        <v>4179500.54</v>
      </c>
      <c r="H11170" s="3">
        <v>4.3548975216004768</v>
      </c>
    </row>
    <row r="11171" spans="1:8" x14ac:dyDescent="0.35">
      <c r="A11171" s="1">
        <v>11169</v>
      </c>
      <c r="B11171">
        <v>285103</v>
      </c>
      <c r="C11171">
        <v>2018</v>
      </c>
      <c r="D11171" s="5">
        <v>797058.81</v>
      </c>
      <c r="E11171" s="5">
        <v>301963.98</v>
      </c>
      <c r="F11171" s="5">
        <v>33122.51</v>
      </c>
      <c r="G11171" s="5">
        <v>335086.49</v>
      </c>
      <c r="H11171" s="3">
        <v>0.420403721527148</v>
      </c>
    </row>
    <row r="11172" spans="1:8" x14ac:dyDescent="0.35">
      <c r="A11172" s="1">
        <v>11170</v>
      </c>
      <c r="B11172">
        <v>285103</v>
      </c>
      <c r="C11172">
        <v>2019</v>
      </c>
      <c r="D11172" s="5">
        <v>2178777.4300000002</v>
      </c>
      <c r="E11172" s="5">
        <v>1711965.8</v>
      </c>
      <c r="F11172" s="5">
        <v>59662.77</v>
      </c>
      <c r="G11172" s="5">
        <v>1771628.57</v>
      </c>
      <c r="H11172" s="3">
        <v>0.81312966877943116</v>
      </c>
    </row>
    <row r="11173" spans="1:8" x14ac:dyDescent="0.35">
      <c r="A11173" s="1">
        <v>11171</v>
      </c>
      <c r="B11173">
        <v>285103</v>
      </c>
      <c r="C11173">
        <v>2020</v>
      </c>
      <c r="D11173" s="5">
        <v>2557924.7000000002</v>
      </c>
      <c r="E11173" s="5">
        <v>246290.55</v>
      </c>
      <c r="F11173" s="5">
        <v>127009.63</v>
      </c>
      <c r="G11173" s="5">
        <v>373300.18</v>
      </c>
      <c r="H11173" s="3">
        <v>0.14593869006386309</v>
      </c>
    </row>
    <row r="11174" spans="1:8" x14ac:dyDescent="0.35">
      <c r="A11174" s="1">
        <v>11172</v>
      </c>
      <c r="B11174">
        <v>285103</v>
      </c>
      <c r="C11174">
        <v>2021</v>
      </c>
      <c r="D11174" s="5">
        <v>329302.71999999997</v>
      </c>
      <c r="E11174" s="5">
        <v>236209.1</v>
      </c>
      <c r="F11174" s="5">
        <v>12755.72</v>
      </c>
      <c r="G11174" s="5">
        <v>248964.82</v>
      </c>
      <c r="H11174" s="3">
        <v>0.75603633034066653</v>
      </c>
    </row>
    <row r="11175" spans="1:8" x14ac:dyDescent="0.35">
      <c r="A11175" s="1">
        <v>11173</v>
      </c>
      <c r="B11175">
        <v>285285</v>
      </c>
      <c r="C11175">
        <v>2008</v>
      </c>
      <c r="D11175" s="5">
        <v>182697.77</v>
      </c>
      <c r="E11175" s="5">
        <v>519435.55</v>
      </c>
      <c r="F11175" s="5">
        <v>3915.5369999999998</v>
      </c>
      <c r="G11175" s="5">
        <v>523351.087</v>
      </c>
      <c r="H11175" s="3">
        <v>2.8645729337583039</v>
      </c>
    </row>
    <row r="11176" spans="1:8" x14ac:dyDescent="0.35">
      <c r="A11176" s="1">
        <v>11174</v>
      </c>
      <c r="B11176">
        <v>285285</v>
      </c>
      <c r="C11176">
        <v>2009</v>
      </c>
      <c r="D11176" s="5">
        <v>251001.54</v>
      </c>
      <c r="E11176" s="5">
        <v>2547929.38</v>
      </c>
      <c r="F11176" s="5">
        <v>3237.2</v>
      </c>
      <c r="G11176" s="5">
        <v>2551166.58</v>
      </c>
      <c r="H11176" s="3">
        <v>10.163947918407191</v>
      </c>
    </row>
    <row r="11177" spans="1:8" x14ac:dyDescent="0.35">
      <c r="A11177" s="1">
        <v>11175</v>
      </c>
      <c r="B11177">
        <v>285285</v>
      </c>
      <c r="C11177">
        <v>2010</v>
      </c>
      <c r="D11177" s="5">
        <v>788339.19999999995</v>
      </c>
      <c r="E11177" s="5">
        <v>0</v>
      </c>
      <c r="F11177" s="5">
        <v>39416.959999999999</v>
      </c>
      <c r="G11177" s="5">
        <v>39416.959999999999</v>
      </c>
      <c r="H11177" s="3">
        <v>0.05</v>
      </c>
    </row>
    <row r="11178" spans="1:8" x14ac:dyDescent="0.35">
      <c r="A11178" s="1">
        <v>11176</v>
      </c>
      <c r="B11178">
        <v>285285</v>
      </c>
      <c r="C11178">
        <v>2011</v>
      </c>
      <c r="D11178" s="5">
        <v>470895.33</v>
      </c>
      <c r="E11178" s="5">
        <v>9578332.5700000003</v>
      </c>
      <c r="F11178" s="5">
        <v>12105.97</v>
      </c>
      <c r="G11178" s="5">
        <v>9590438.540000001</v>
      </c>
      <c r="H11178" s="3">
        <v>20.36639127425622</v>
      </c>
    </row>
    <row r="11179" spans="1:8" x14ac:dyDescent="0.35">
      <c r="A11179" s="1">
        <v>11177</v>
      </c>
      <c r="B11179">
        <v>285285</v>
      </c>
      <c r="C11179">
        <v>2012</v>
      </c>
      <c r="D11179" s="5">
        <v>244729.61</v>
      </c>
      <c r="E11179" s="5">
        <v>0</v>
      </c>
      <c r="F11179" s="5">
        <v>8299.1200000000008</v>
      </c>
      <c r="G11179" s="5">
        <v>8299.1200000000008</v>
      </c>
      <c r="H11179" s="3">
        <v>3.3911384895354509E-2</v>
      </c>
    </row>
    <row r="11180" spans="1:8" x14ac:dyDescent="0.35">
      <c r="A11180" s="1">
        <v>11178</v>
      </c>
      <c r="B11180">
        <v>285285</v>
      </c>
      <c r="C11180">
        <v>2013</v>
      </c>
      <c r="D11180" s="5">
        <v>166112.62</v>
      </c>
      <c r="E11180" s="5">
        <v>0</v>
      </c>
      <c r="F11180" s="5">
        <v>8305.619999999999</v>
      </c>
      <c r="G11180" s="5">
        <v>8305.619999999999</v>
      </c>
      <c r="H11180" s="3">
        <v>4.9999933779865717E-2</v>
      </c>
    </row>
    <row r="11181" spans="1:8" x14ac:dyDescent="0.35">
      <c r="A11181" s="1">
        <v>11179</v>
      </c>
      <c r="B11181">
        <v>285285</v>
      </c>
      <c r="C11181">
        <v>2014</v>
      </c>
      <c r="D11181" s="5">
        <v>211369.95</v>
      </c>
      <c r="E11181" s="5">
        <v>1110981.57</v>
      </c>
      <c r="F11181" s="5">
        <v>5726.16</v>
      </c>
      <c r="G11181" s="5">
        <v>1116707.73</v>
      </c>
      <c r="H11181" s="3">
        <v>5.2831905859844319</v>
      </c>
    </row>
    <row r="11182" spans="1:8" x14ac:dyDescent="0.35">
      <c r="A11182" s="1">
        <v>11180</v>
      </c>
      <c r="B11182">
        <v>285285</v>
      </c>
      <c r="C11182">
        <v>2015</v>
      </c>
      <c r="D11182" s="5">
        <v>73296.680000000008</v>
      </c>
      <c r="E11182" s="5">
        <v>0</v>
      </c>
      <c r="F11182" s="5">
        <v>2907.48</v>
      </c>
      <c r="G11182" s="5">
        <v>2907.48</v>
      </c>
      <c r="H11182" s="3">
        <v>3.9667280973708488E-2</v>
      </c>
    </row>
    <row r="11183" spans="1:8" x14ac:dyDescent="0.35">
      <c r="A11183" s="1">
        <v>11181</v>
      </c>
      <c r="B11183">
        <v>285285</v>
      </c>
      <c r="C11183">
        <v>2016</v>
      </c>
      <c r="D11183" s="5">
        <v>367729.91999999998</v>
      </c>
      <c r="E11183" s="5">
        <v>0</v>
      </c>
      <c r="F11183" s="5">
        <v>16766.59</v>
      </c>
      <c r="G11183" s="5">
        <v>16766.59</v>
      </c>
      <c r="H11183" s="3">
        <v>4.5594848523612112E-2</v>
      </c>
    </row>
    <row r="11184" spans="1:8" x14ac:dyDescent="0.35">
      <c r="A11184" s="1">
        <v>11182</v>
      </c>
      <c r="B11184">
        <v>285285</v>
      </c>
      <c r="C11184">
        <v>2017</v>
      </c>
      <c r="D11184" s="5">
        <v>125498.5</v>
      </c>
      <c r="E11184" s="5">
        <v>967803.63</v>
      </c>
      <c r="F11184" s="5">
        <v>5396.4400000000014</v>
      </c>
      <c r="G11184" s="5">
        <v>973200.07</v>
      </c>
      <c r="H11184" s="3">
        <v>7.754674916433264</v>
      </c>
    </row>
    <row r="11185" spans="1:8" x14ac:dyDescent="0.35">
      <c r="A11185" s="1">
        <v>11183</v>
      </c>
      <c r="B11185">
        <v>285285</v>
      </c>
      <c r="C11185">
        <v>2018</v>
      </c>
      <c r="D11185" s="5">
        <v>128248.01</v>
      </c>
      <c r="E11185" s="5">
        <v>0</v>
      </c>
      <c r="F11185" s="5">
        <v>5534.2529999999997</v>
      </c>
      <c r="G11185" s="5">
        <v>5534.2529999999997</v>
      </c>
      <c r="H11185" s="3">
        <v>4.315273975791125E-2</v>
      </c>
    </row>
    <row r="11186" spans="1:8" x14ac:dyDescent="0.35">
      <c r="A11186" s="1">
        <v>11184</v>
      </c>
      <c r="B11186">
        <v>285285</v>
      </c>
      <c r="C11186">
        <v>2019</v>
      </c>
      <c r="D11186" s="5">
        <v>227189.84</v>
      </c>
      <c r="E11186" s="5">
        <v>0</v>
      </c>
      <c r="F11186" s="5">
        <v>9780.7799999999988</v>
      </c>
      <c r="G11186" s="5">
        <v>9780.7799999999988</v>
      </c>
      <c r="H11186" s="3">
        <v>4.305113292038059E-2</v>
      </c>
    </row>
    <row r="11187" spans="1:8" x14ac:dyDescent="0.35">
      <c r="A11187" s="1">
        <v>11185</v>
      </c>
      <c r="B11187">
        <v>285285</v>
      </c>
      <c r="C11187">
        <v>2020</v>
      </c>
      <c r="D11187" s="5">
        <v>297397.53000000003</v>
      </c>
      <c r="E11187" s="5">
        <v>0</v>
      </c>
      <c r="F11187" s="5">
        <v>15241.15</v>
      </c>
      <c r="G11187" s="5">
        <v>15241.15</v>
      </c>
      <c r="H11187" s="3">
        <v>5.1248408149186707E-2</v>
      </c>
    </row>
    <row r="11188" spans="1:8" x14ac:dyDescent="0.35">
      <c r="A11188" s="1">
        <v>11186</v>
      </c>
      <c r="B11188">
        <v>285285</v>
      </c>
      <c r="C11188">
        <v>2021</v>
      </c>
      <c r="D11188" s="5">
        <v>37669.56</v>
      </c>
      <c r="E11188" s="5">
        <v>0</v>
      </c>
      <c r="F11188" s="5">
        <v>2184.8359999999998</v>
      </c>
      <c r="G11188" s="5">
        <v>2184.8359999999998</v>
      </c>
      <c r="H11188" s="3">
        <v>5.8000040350882777E-2</v>
      </c>
    </row>
    <row r="11189" spans="1:8" x14ac:dyDescent="0.35">
      <c r="A11189" s="1">
        <v>11187</v>
      </c>
      <c r="B11189">
        <v>285376</v>
      </c>
      <c r="C11189">
        <v>2008</v>
      </c>
      <c r="D11189" s="5">
        <v>196144.86</v>
      </c>
      <c r="E11189" s="5">
        <v>0</v>
      </c>
      <c r="F11189" s="5">
        <v>4903.6180000000004</v>
      </c>
      <c r="G11189" s="5">
        <v>4903.6180000000004</v>
      </c>
      <c r="H11189" s="3">
        <v>2.4999982156045281E-2</v>
      </c>
    </row>
    <row r="11190" spans="1:8" x14ac:dyDescent="0.35">
      <c r="A11190" s="1">
        <v>11188</v>
      </c>
      <c r="B11190">
        <v>285376</v>
      </c>
      <c r="C11190">
        <v>2009</v>
      </c>
      <c r="D11190" s="5">
        <v>192881.21</v>
      </c>
      <c r="E11190" s="5">
        <v>2215427.4500000002</v>
      </c>
      <c r="F11190" s="5">
        <v>3237.2</v>
      </c>
      <c r="G11190" s="5">
        <v>2218664.65</v>
      </c>
      <c r="H11190" s="3">
        <v>11.50275161587798</v>
      </c>
    </row>
    <row r="11191" spans="1:8" x14ac:dyDescent="0.35">
      <c r="A11191" s="1">
        <v>11189</v>
      </c>
      <c r="B11191">
        <v>285376</v>
      </c>
      <c r="C11191">
        <v>2010</v>
      </c>
      <c r="D11191" s="5">
        <v>261568.76</v>
      </c>
      <c r="E11191" s="5">
        <v>0</v>
      </c>
      <c r="F11191" s="5">
        <v>13078.44</v>
      </c>
      <c r="G11191" s="5">
        <v>13078.44</v>
      </c>
      <c r="H11191" s="3">
        <v>5.0000007646173038E-2</v>
      </c>
    </row>
    <row r="11192" spans="1:8" x14ac:dyDescent="0.35">
      <c r="A11192" s="1">
        <v>11190</v>
      </c>
      <c r="B11192">
        <v>285376</v>
      </c>
      <c r="C11192">
        <v>2011</v>
      </c>
      <c r="D11192" s="5">
        <v>122258.26</v>
      </c>
      <c r="E11192" s="5">
        <v>0</v>
      </c>
      <c r="F11192" s="5">
        <v>6112.9269999999997</v>
      </c>
      <c r="G11192" s="5">
        <v>6112.9269999999997</v>
      </c>
      <c r="H11192" s="3">
        <v>5.0000114511690251E-2</v>
      </c>
    </row>
    <row r="11193" spans="1:8" x14ac:dyDescent="0.35">
      <c r="A11193" s="1">
        <v>11191</v>
      </c>
      <c r="B11193">
        <v>285376</v>
      </c>
      <c r="C11193">
        <v>2012</v>
      </c>
      <c r="D11193" s="5">
        <v>122364.8</v>
      </c>
      <c r="E11193" s="5">
        <v>0</v>
      </c>
      <c r="F11193" s="5">
        <v>4149.5600000000004</v>
      </c>
      <c r="G11193" s="5">
        <v>4149.5600000000004</v>
      </c>
      <c r="H11193" s="3">
        <v>3.3911386281021999E-2</v>
      </c>
    </row>
    <row r="11194" spans="1:8" x14ac:dyDescent="0.35">
      <c r="A11194" s="1">
        <v>11192</v>
      </c>
      <c r="B11194">
        <v>285376</v>
      </c>
      <c r="C11194">
        <v>2013</v>
      </c>
      <c r="D11194" s="5">
        <v>356588.43000000011</v>
      </c>
      <c r="E11194" s="5">
        <v>0</v>
      </c>
      <c r="F11194" s="5">
        <v>17829.43</v>
      </c>
      <c r="G11194" s="5">
        <v>17829.43</v>
      </c>
      <c r="H11194" s="3">
        <v>5.0000023837004463E-2</v>
      </c>
    </row>
    <row r="11195" spans="1:8" x14ac:dyDescent="0.35">
      <c r="A11195" s="1">
        <v>11193</v>
      </c>
      <c r="B11195">
        <v>285376</v>
      </c>
      <c r="C11195">
        <v>2014</v>
      </c>
      <c r="D11195" s="5">
        <v>227604.13</v>
      </c>
      <c r="E11195" s="5">
        <v>0</v>
      </c>
      <c r="F11195" s="5">
        <v>7928.52</v>
      </c>
      <c r="G11195" s="5">
        <v>7928.52</v>
      </c>
      <c r="H11195" s="3">
        <v>3.4834693026000889E-2</v>
      </c>
    </row>
    <row r="11196" spans="1:8" x14ac:dyDescent="0.35">
      <c r="A11196" s="1">
        <v>11194</v>
      </c>
      <c r="B11196">
        <v>285376</v>
      </c>
      <c r="C11196">
        <v>2015</v>
      </c>
      <c r="D11196" s="5">
        <v>102615.34</v>
      </c>
      <c r="E11196" s="5">
        <v>0</v>
      </c>
      <c r="F11196" s="5">
        <v>4070.48</v>
      </c>
      <c r="G11196" s="5">
        <v>4070.48</v>
      </c>
      <c r="H11196" s="3">
        <v>3.9667363573516398E-2</v>
      </c>
    </row>
    <row r="11197" spans="1:8" x14ac:dyDescent="0.35">
      <c r="A11197" s="1">
        <v>11195</v>
      </c>
      <c r="B11197">
        <v>285376</v>
      </c>
      <c r="C11197">
        <v>2016</v>
      </c>
      <c r="D11197" s="5">
        <v>518019.53</v>
      </c>
      <c r="E11197" s="5">
        <v>0</v>
      </c>
      <c r="F11197" s="5">
        <v>23619</v>
      </c>
      <c r="G11197" s="5">
        <v>23619</v>
      </c>
      <c r="H11197" s="3">
        <v>4.5594806049107837E-2</v>
      </c>
    </row>
    <row r="11198" spans="1:8" x14ac:dyDescent="0.35">
      <c r="A11198" s="1">
        <v>11196</v>
      </c>
      <c r="B11198">
        <v>285376</v>
      </c>
      <c r="C11198">
        <v>2017</v>
      </c>
      <c r="D11198" s="5">
        <v>177592.22</v>
      </c>
      <c r="E11198" s="5">
        <v>0</v>
      </c>
      <c r="F11198" s="5">
        <v>7636.46</v>
      </c>
      <c r="G11198" s="5">
        <v>7636.46</v>
      </c>
      <c r="H11198" s="3">
        <v>4.2999969255409949E-2</v>
      </c>
    </row>
    <row r="11199" spans="1:8" x14ac:dyDescent="0.35">
      <c r="A11199" s="1">
        <v>11197</v>
      </c>
      <c r="B11199">
        <v>285376</v>
      </c>
      <c r="C11199">
        <v>2018</v>
      </c>
      <c r="D11199" s="5">
        <v>179547.22</v>
      </c>
      <c r="E11199" s="5">
        <v>0</v>
      </c>
      <c r="F11199" s="5">
        <v>7747.9589999999989</v>
      </c>
      <c r="G11199" s="5">
        <v>7747.9589999999989</v>
      </c>
      <c r="H11199" s="3">
        <v>4.3152765049773528E-2</v>
      </c>
    </row>
    <row r="11200" spans="1:8" x14ac:dyDescent="0.35">
      <c r="A11200" s="1">
        <v>11198</v>
      </c>
      <c r="B11200">
        <v>285376</v>
      </c>
      <c r="C11200">
        <v>2019</v>
      </c>
      <c r="D11200" s="5">
        <v>318065.78000000003</v>
      </c>
      <c r="E11200" s="5">
        <v>0</v>
      </c>
      <c r="F11200" s="5">
        <v>13693.09</v>
      </c>
      <c r="G11200" s="5">
        <v>13693.09</v>
      </c>
      <c r="H11200" s="3">
        <v>4.3051126090961428E-2</v>
      </c>
    </row>
    <row r="11201" spans="1:8" x14ac:dyDescent="0.35">
      <c r="A11201" s="1">
        <v>11199</v>
      </c>
      <c r="B11201">
        <v>285376</v>
      </c>
      <c r="C11201">
        <v>2020</v>
      </c>
      <c r="D11201" s="5">
        <v>416356.54</v>
      </c>
      <c r="E11201" s="5">
        <v>0</v>
      </c>
      <c r="F11201" s="5">
        <v>21337.62</v>
      </c>
      <c r="G11201" s="5">
        <v>21337.62</v>
      </c>
      <c r="H11201" s="3">
        <v>5.1248432413238898E-2</v>
      </c>
    </row>
    <row r="11202" spans="1:8" x14ac:dyDescent="0.35">
      <c r="A11202" s="1">
        <v>11200</v>
      </c>
      <c r="B11202">
        <v>285376</v>
      </c>
      <c r="C11202">
        <v>2021</v>
      </c>
      <c r="D11202" s="5">
        <v>50172.639999999999</v>
      </c>
      <c r="E11202" s="5">
        <v>0</v>
      </c>
      <c r="F11202" s="5">
        <v>2910.01</v>
      </c>
      <c r="G11202" s="5">
        <v>2910.01</v>
      </c>
      <c r="H11202" s="3">
        <v>5.7999937814713361E-2</v>
      </c>
    </row>
    <row r="11203" spans="1:8" x14ac:dyDescent="0.35">
      <c r="A11203" s="1">
        <v>11201</v>
      </c>
      <c r="B11203">
        <v>285467</v>
      </c>
      <c r="C11203">
        <v>2008</v>
      </c>
      <c r="D11203" s="5">
        <v>196144.86</v>
      </c>
      <c r="E11203" s="5">
        <v>0</v>
      </c>
      <c r="F11203" s="5">
        <v>4903.6180000000004</v>
      </c>
      <c r="G11203" s="5">
        <v>4903.6180000000004</v>
      </c>
      <c r="H11203" s="3">
        <v>2.4999982156045281E-2</v>
      </c>
    </row>
    <row r="11204" spans="1:8" x14ac:dyDescent="0.35">
      <c r="A11204" s="1">
        <v>11202</v>
      </c>
      <c r="B11204">
        <v>285467</v>
      </c>
      <c r="C11204">
        <v>2009</v>
      </c>
      <c r="D11204" s="5">
        <v>129486.98</v>
      </c>
      <c r="E11204" s="5">
        <v>0</v>
      </c>
      <c r="F11204" s="5">
        <v>3237.2</v>
      </c>
      <c r="G11204" s="5">
        <v>3237.2</v>
      </c>
      <c r="H11204" s="3">
        <v>2.5000196930996459E-2</v>
      </c>
    </row>
    <row r="11205" spans="1:8" x14ac:dyDescent="0.35">
      <c r="A11205" s="1">
        <v>11203</v>
      </c>
      <c r="B11205">
        <v>285467</v>
      </c>
      <c r="C11205">
        <v>2010</v>
      </c>
      <c r="D11205" s="5">
        <v>145315.98000000001</v>
      </c>
      <c r="E11205" s="5">
        <v>0</v>
      </c>
      <c r="F11205" s="5">
        <v>7265.8</v>
      </c>
      <c r="G11205" s="5">
        <v>7265.8</v>
      </c>
      <c r="H11205" s="3">
        <v>5.0000006881555627E-2</v>
      </c>
    </row>
    <row r="11206" spans="1:8" x14ac:dyDescent="0.35">
      <c r="A11206" s="1">
        <v>11204</v>
      </c>
      <c r="B11206">
        <v>285467</v>
      </c>
      <c r="C11206">
        <v>2011</v>
      </c>
      <c r="D11206" s="5">
        <v>314658.78999999998</v>
      </c>
      <c r="E11206" s="5">
        <v>0</v>
      </c>
      <c r="F11206" s="5">
        <v>15732.962</v>
      </c>
      <c r="G11206" s="5">
        <v>15732.962</v>
      </c>
      <c r="H11206" s="3">
        <v>5.0000071506027213E-2</v>
      </c>
    </row>
    <row r="11207" spans="1:8" x14ac:dyDescent="0.35">
      <c r="A11207" s="1">
        <v>11205</v>
      </c>
      <c r="B11207">
        <v>285467</v>
      </c>
      <c r="C11207">
        <v>2012</v>
      </c>
      <c r="D11207" s="5">
        <v>121009.25</v>
      </c>
      <c r="E11207" s="5">
        <v>0</v>
      </c>
      <c r="F11207" s="5">
        <v>6050.47</v>
      </c>
      <c r="G11207" s="5">
        <v>6050.47</v>
      </c>
      <c r="H11207" s="3">
        <v>5.0000061978733031E-2</v>
      </c>
    </row>
    <row r="11208" spans="1:8" x14ac:dyDescent="0.35">
      <c r="A11208" s="1">
        <v>11206</v>
      </c>
      <c r="B11208">
        <v>285467</v>
      </c>
      <c r="C11208">
        <v>2013</v>
      </c>
      <c r="D11208" s="5">
        <v>233665.08</v>
      </c>
      <c r="E11208" s="5">
        <v>0</v>
      </c>
      <c r="F11208" s="5">
        <v>11683.27</v>
      </c>
      <c r="G11208" s="5">
        <v>11683.27</v>
      </c>
      <c r="H11208" s="3">
        <v>5.0000068474074087E-2</v>
      </c>
    </row>
    <row r="11209" spans="1:8" x14ac:dyDescent="0.35">
      <c r="A11209" s="1">
        <v>11207</v>
      </c>
      <c r="B11209">
        <v>285467</v>
      </c>
      <c r="C11209">
        <v>2014</v>
      </c>
      <c r="D11209" s="5">
        <v>189670.1</v>
      </c>
      <c r="E11209" s="5">
        <v>0</v>
      </c>
      <c r="F11209" s="5">
        <v>6607.1</v>
      </c>
      <c r="G11209" s="5">
        <v>6607.1</v>
      </c>
      <c r="H11209" s="3">
        <v>3.4834694556495717E-2</v>
      </c>
    </row>
    <row r="11210" spans="1:8" x14ac:dyDescent="0.35">
      <c r="A11210" s="1">
        <v>11208</v>
      </c>
      <c r="B11210">
        <v>285467</v>
      </c>
      <c r="C11210">
        <v>2015</v>
      </c>
      <c r="D11210" s="5">
        <v>82092.27</v>
      </c>
      <c r="E11210" s="5">
        <v>0</v>
      </c>
      <c r="F11210" s="5">
        <v>3256.38</v>
      </c>
      <c r="G11210" s="5">
        <v>3256.38</v>
      </c>
      <c r="H11210" s="3">
        <v>3.9667315814266073E-2</v>
      </c>
    </row>
    <row r="11211" spans="1:8" x14ac:dyDescent="0.35">
      <c r="A11211" s="1">
        <v>11209</v>
      </c>
      <c r="B11211">
        <v>285467</v>
      </c>
      <c r="C11211">
        <v>2016</v>
      </c>
      <c r="D11211" s="5">
        <v>415694.71</v>
      </c>
      <c r="E11211" s="5">
        <v>0</v>
      </c>
      <c r="F11211" s="5">
        <v>18953.54</v>
      </c>
      <c r="G11211" s="5">
        <v>18953.54</v>
      </c>
      <c r="H11211" s="3">
        <v>4.5594854935729137E-2</v>
      </c>
    </row>
    <row r="11212" spans="1:8" x14ac:dyDescent="0.35">
      <c r="A11212" s="1">
        <v>11210</v>
      </c>
      <c r="B11212">
        <v>285467</v>
      </c>
      <c r="C11212">
        <v>2017</v>
      </c>
      <c r="D11212" s="5">
        <v>139705.88</v>
      </c>
      <c r="E11212" s="5">
        <v>0</v>
      </c>
      <c r="F11212" s="5">
        <v>6007.34</v>
      </c>
      <c r="G11212" s="5">
        <v>6007.34</v>
      </c>
      <c r="H11212" s="3">
        <v>4.2999908092630032E-2</v>
      </c>
    </row>
    <row r="11213" spans="1:8" x14ac:dyDescent="0.35">
      <c r="A11213" s="1">
        <v>11211</v>
      </c>
      <c r="B11213">
        <v>285467</v>
      </c>
      <c r="C11213">
        <v>2018</v>
      </c>
      <c r="D11213" s="5">
        <v>141072.82</v>
      </c>
      <c r="E11213" s="5">
        <v>0</v>
      </c>
      <c r="F11213" s="5">
        <v>6087.6749999999993</v>
      </c>
      <c r="G11213" s="5">
        <v>6087.6749999999993</v>
      </c>
      <c r="H11213" s="3">
        <v>4.3152713612728509E-2</v>
      </c>
    </row>
    <row r="11214" spans="1:8" x14ac:dyDescent="0.35">
      <c r="A11214" s="1">
        <v>11212</v>
      </c>
      <c r="B11214">
        <v>285467</v>
      </c>
      <c r="C11214">
        <v>2019</v>
      </c>
      <c r="D11214" s="5">
        <v>249908.83</v>
      </c>
      <c r="E11214" s="5">
        <v>0</v>
      </c>
      <c r="F11214" s="5">
        <v>10758.86</v>
      </c>
      <c r="G11214" s="5">
        <v>10758.86</v>
      </c>
      <c r="H11214" s="3">
        <v>4.3051139889694973E-2</v>
      </c>
    </row>
    <row r="11215" spans="1:8" x14ac:dyDescent="0.35">
      <c r="A11215" s="1">
        <v>11213</v>
      </c>
      <c r="B11215">
        <v>285467</v>
      </c>
      <c r="C11215">
        <v>2020</v>
      </c>
      <c r="D11215" s="5">
        <v>247831.25</v>
      </c>
      <c r="E11215" s="5">
        <v>0</v>
      </c>
      <c r="F11215" s="5">
        <v>12700.98</v>
      </c>
      <c r="G11215" s="5">
        <v>12700.98</v>
      </c>
      <c r="H11215" s="3">
        <v>5.1248500743953797E-2</v>
      </c>
    </row>
    <row r="11216" spans="1:8" x14ac:dyDescent="0.35">
      <c r="A11216" s="1">
        <v>11214</v>
      </c>
      <c r="B11216">
        <v>285467</v>
      </c>
      <c r="C11216">
        <v>2021</v>
      </c>
      <c r="D11216" s="5">
        <v>30776.84</v>
      </c>
      <c r="E11216" s="5">
        <v>0</v>
      </c>
      <c r="F11216" s="5">
        <v>1785.056</v>
      </c>
      <c r="G11216" s="5">
        <v>1785.056</v>
      </c>
      <c r="H11216" s="3">
        <v>5.7999976605785389E-2</v>
      </c>
    </row>
    <row r="11217" spans="1:8" x14ac:dyDescent="0.35">
      <c r="A11217" s="1">
        <v>11215</v>
      </c>
      <c r="B11217">
        <v>285558</v>
      </c>
      <c r="C11217">
        <v>2008</v>
      </c>
      <c r="D11217" s="5">
        <v>219212.16</v>
      </c>
      <c r="E11217" s="5">
        <v>0</v>
      </c>
      <c r="F11217" s="5">
        <v>5480.3110000000006</v>
      </c>
      <c r="G11217" s="5">
        <v>5480.3110000000006</v>
      </c>
      <c r="H11217" s="3">
        <v>2.5000031932535131E-2</v>
      </c>
    </row>
    <row r="11218" spans="1:8" x14ac:dyDescent="0.35">
      <c r="A11218" s="1">
        <v>11216</v>
      </c>
      <c r="B11218">
        <v>285558</v>
      </c>
      <c r="C11218">
        <v>2009</v>
      </c>
      <c r="D11218" s="5">
        <v>129486.98</v>
      </c>
      <c r="E11218" s="5">
        <v>0</v>
      </c>
      <c r="F11218" s="5">
        <v>3237.2</v>
      </c>
      <c r="G11218" s="5">
        <v>3237.2</v>
      </c>
      <c r="H11218" s="3">
        <v>2.5000196930996459E-2</v>
      </c>
    </row>
    <row r="11219" spans="1:8" x14ac:dyDescent="0.35">
      <c r="A11219" s="1">
        <v>11217</v>
      </c>
      <c r="B11219">
        <v>285558</v>
      </c>
      <c r="C11219">
        <v>2010</v>
      </c>
      <c r="D11219" s="5">
        <v>145315.98000000001</v>
      </c>
      <c r="E11219" s="5">
        <v>0</v>
      </c>
      <c r="F11219" s="5">
        <v>7265.8</v>
      </c>
      <c r="G11219" s="5">
        <v>7265.8</v>
      </c>
      <c r="H11219" s="3">
        <v>5.0000006881555627E-2</v>
      </c>
    </row>
    <row r="11220" spans="1:8" x14ac:dyDescent="0.35">
      <c r="A11220" s="1">
        <v>11218</v>
      </c>
      <c r="B11220">
        <v>285558</v>
      </c>
      <c r="C11220">
        <v>2011</v>
      </c>
      <c r="D11220" s="5">
        <v>103080.5</v>
      </c>
      <c r="E11220" s="5">
        <v>0</v>
      </c>
      <c r="F11220" s="5">
        <v>5154.018</v>
      </c>
      <c r="G11220" s="5">
        <v>5154.018</v>
      </c>
      <c r="H11220" s="3">
        <v>4.9999932091908748E-2</v>
      </c>
    </row>
    <row r="11221" spans="1:8" x14ac:dyDescent="0.35">
      <c r="A11221" s="1">
        <v>11219</v>
      </c>
      <c r="B11221">
        <v>285558</v>
      </c>
      <c r="C11221">
        <v>2012</v>
      </c>
      <c r="D11221" s="5">
        <v>106039.02</v>
      </c>
      <c r="E11221" s="5">
        <v>0</v>
      </c>
      <c r="F11221" s="5">
        <v>5301.96</v>
      </c>
      <c r="G11221" s="5">
        <v>5301.96</v>
      </c>
      <c r="H11221" s="3">
        <v>5.0000084874416983E-2</v>
      </c>
    </row>
    <row r="11222" spans="1:8" x14ac:dyDescent="0.35">
      <c r="A11222" s="1">
        <v>11220</v>
      </c>
      <c r="B11222">
        <v>285558</v>
      </c>
      <c r="C11222">
        <v>2013</v>
      </c>
      <c r="D11222" s="5">
        <v>429677.99</v>
      </c>
      <c r="E11222" s="5">
        <v>0</v>
      </c>
      <c r="F11222" s="5">
        <v>21483.89</v>
      </c>
      <c r="G11222" s="5">
        <v>21483.89</v>
      </c>
      <c r="H11222" s="3">
        <v>4.9999977890419753E-2</v>
      </c>
    </row>
    <row r="11223" spans="1:8" x14ac:dyDescent="0.35">
      <c r="A11223" s="1">
        <v>11221</v>
      </c>
      <c r="B11223">
        <v>285558</v>
      </c>
      <c r="C11223">
        <v>2014</v>
      </c>
      <c r="D11223" s="5">
        <v>366695.53</v>
      </c>
      <c r="E11223" s="5">
        <v>0</v>
      </c>
      <c r="F11223" s="5">
        <v>12773.74</v>
      </c>
      <c r="G11223" s="5">
        <v>12773.74</v>
      </c>
      <c r="H11223" s="3">
        <v>3.4834730600615718E-2</v>
      </c>
    </row>
    <row r="11224" spans="1:8" x14ac:dyDescent="0.35">
      <c r="A11224" s="1">
        <v>11222</v>
      </c>
      <c r="B11224">
        <v>285558</v>
      </c>
      <c r="C11224">
        <v>2015</v>
      </c>
      <c r="D11224" s="5">
        <v>164184.53</v>
      </c>
      <c r="E11224" s="5">
        <v>0</v>
      </c>
      <c r="F11224" s="5">
        <v>6512.78</v>
      </c>
      <c r="G11224" s="5">
        <v>6512.78</v>
      </c>
      <c r="H11224" s="3">
        <v>3.9667440044442677E-2</v>
      </c>
    </row>
    <row r="11225" spans="1:8" x14ac:dyDescent="0.35">
      <c r="A11225" s="1">
        <v>11223</v>
      </c>
      <c r="B11225">
        <v>285558</v>
      </c>
      <c r="C11225">
        <v>2016</v>
      </c>
      <c r="D11225" s="5">
        <v>831389.35</v>
      </c>
      <c r="E11225" s="5">
        <v>0</v>
      </c>
      <c r="F11225" s="5">
        <v>37907.050000000003</v>
      </c>
      <c r="G11225" s="5">
        <v>37907.050000000003</v>
      </c>
      <c r="H11225" s="3">
        <v>4.5594822690475892E-2</v>
      </c>
    </row>
    <row r="11226" spans="1:8" x14ac:dyDescent="0.35">
      <c r="A11226" s="1">
        <v>11224</v>
      </c>
      <c r="B11226">
        <v>285558</v>
      </c>
      <c r="C11226">
        <v>2017</v>
      </c>
      <c r="D11226" s="5">
        <v>284147.56</v>
      </c>
      <c r="E11226" s="5">
        <v>0</v>
      </c>
      <c r="F11226" s="5">
        <v>12218.34</v>
      </c>
      <c r="G11226" s="5">
        <v>12218.34</v>
      </c>
      <c r="H11226" s="3">
        <v>4.2999982121965083E-2</v>
      </c>
    </row>
    <row r="11227" spans="1:8" x14ac:dyDescent="0.35">
      <c r="A11227" s="1">
        <v>11225</v>
      </c>
      <c r="B11227">
        <v>285558</v>
      </c>
      <c r="C11227">
        <v>2018</v>
      </c>
      <c r="D11227" s="5">
        <v>273595.74</v>
      </c>
      <c r="E11227" s="5">
        <v>0</v>
      </c>
      <c r="F11227" s="5">
        <v>11806.395</v>
      </c>
      <c r="G11227" s="5">
        <v>11806.395</v>
      </c>
      <c r="H11227" s="3">
        <v>4.315270040388787E-2</v>
      </c>
    </row>
    <row r="11228" spans="1:8" x14ac:dyDescent="0.35">
      <c r="A11228" s="1">
        <v>11226</v>
      </c>
      <c r="B11228">
        <v>285558</v>
      </c>
      <c r="C11228">
        <v>2019</v>
      </c>
      <c r="D11228" s="5">
        <v>484671.65</v>
      </c>
      <c r="E11228" s="5">
        <v>0</v>
      </c>
      <c r="F11228" s="5">
        <v>20865.669999999998</v>
      </c>
      <c r="G11228" s="5">
        <v>20865.669999999998</v>
      </c>
      <c r="H11228" s="3">
        <v>4.3051146069715447E-2</v>
      </c>
    </row>
    <row r="11229" spans="1:8" x14ac:dyDescent="0.35">
      <c r="A11229" s="1">
        <v>11227</v>
      </c>
      <c r="B11229">
        <v>285558</v>
      </c>
      <c r="C11229">
        <v>2020</v>
      </c>
      <c r="D11229" s="5">
        <v>862452.79</v>
      </c>
      <c r="E11229" s="5">
        <v>0</v>
      </c>
      <c r="F11229" s="5">
        <v>44199.360000000001</v>
      </c>
      <c r="G11229" s="5">
        <v>44199.360000000001</v>
      </c>
      <c r="H11229" s="3">
        <v>5.1248439929100352E-2</v>
      </c>
    </row>
    <row r="11230" spans="1:8" x14ac:dyDescent="0.35">
      <c r="A11230" s="1">
        <v>11228</v>
      </c>
      <c r="B11230">
        <v>285558</v>
      </c>
      <c r="C11230">
        <v>2021</v>
      </c>
      <c r="D11230" s="5">
        <v>103871.8</v>
      </c>
      <c r="E11230" s="5">
        <v>0</v>
      </c>
      <c r="F11230" s="5">
        <v>6024.5579999999991</v>
      </c>
      <c r="G11230" s="5">
        <v>6024.5579999999991</v>
      </c>
      <c r="H11230" s="3">
        <v>5.7999938385586841E-2</v>
      </c>
    </row>
    <row r="11231" spans="1:8" x14ac:dyDescent="0.35">
      <c r="A11231" s="1">
        <v>11229</v>
      </c>
      <c r="B11231">
        <v>285649</v>
      </c>
      <c r="C11231">
        <v>2008</v>
      </c>
      <c r="D11231" s="5">
        <v>213731.87</v>
      </c>
      <c r="E11231" s="5">
        <v>0</v>
      </c>
      <c r="F11231" s="5">
        <v>5343.2979999999998</v>
      </c>
      <c r="G11231" s="5">
        <v>5343.2979999999998</v>
      </c>
      <c r="H11231" s="3">
        <v>2.5000005848449271E-2</v>
      </c>
    </row>
    <row r="11232" spans="1:8" x14ac:dyDescent="0.35">
      <c r="A11232" s="1">
        <v>11230</v>
      </c>
      <c r="B11232">
        <v>285649</v>
      </c>
      <c r="C11232">
        <v>2009</v>
      </c>
      <c r="D11232" s="5">
        <v>258973.96</v>
      </c>
      <c r="E11232" s="5">
        <v>0</v>
      </c>
      <c r="F11232" s="5">
        <v>6474.34</v>
      </c>
      <c r="G11232" s="5">
        <v>6474.34</v>
      </c>
      <c r="H11232" s="3">
        <v>2.4999965247471209E-2</v>
      </c>
    </row>
    <row r="11233" spans="1:8" x14ac:dyDescent="0.35">
      <c r="A11233" s="1">
        <v>11231</v>
      </c>
      <c r="B11233">
        <v>285649</v>
      </c>
      <c r="C11233">
        <v>2010</v>
      </c>
      <c r="D11233" s="5">
        <v>127151.48</v>
      </c>
      <c r="E11233" s="5">
        <v>0</v>
      </c>
      <c r="F11233" s="5">
        <v>6357.58</v>
      </c>
      <c r="G11233" s="5">
        <v>6357.58</v>
      </c>
      <c r="H11233" s="3">
        <v>5.0000047187810953E-2</v>
      </c>
    </row>
    <row r="11234" spans="1:8" x14ac:dyDescent="0.35">
      <c r="A11234" s="1">
        <v>11232</v>
      </c>
      <c r="B11234">
        <v>285649</v>
      </c>
      <c r="C11234">
        <v>2011</v>
      </c>
      <c r="D11234" s="5">
        <v>129051.86</v>
      </c>
      <c r="E11234" s="5">
        <v>0</v>
      </c>
      <c r="F11234" s="5">
        <v>6452.5739999999996</v>
      </c>
      <c r="G11234" s="5">
        <v>6452.5739999999996</v>
      </c>
      <c r="H11234" s="3">
        <v>4.9999852772366078E-2</v>
      </c>
    </row>
    <row r="11235" spans="1:8" x14ac:dyDescent="0.35">
      <c r="A11235" s="1">
        <v>11233</v>
      </c>
      <c r="B11235">
        <v>285649</v>
      </c>
      <c r="C11235">
        <v>2012</v>
      </c>
      <c r="D11235" s="5">
        <v>106039.02</v>
      </c>
      <c r="E11235" s="5">
        <v>0</v>
      </c>
      <c r="F11235" s="5">
        <v>5301.96</v>
      </c>
      <c r="G11235" s="5">
        <v>5301.96</v>
      </c>
      <c r="H11235" s="3">
        <v>5.0000084874416983E-2</v>
      </c>
    </row>
    <row r="11236" spans="1:8" x14ac:dyDescent="0.35">
      <c r="A11236" s="1">
        <v>11234</v>
      </c>
      <c r="B11236">
        <v>285740</v>
      </c>
      <c r="C11236">
        <v>2008</v>
      </c>
      <c r="D11236" s="5">
        <v>462745.13</v>
      </c>
      <c r="E11236" s="5">
        <v>0</v>
      </c>
      <c r="F11236" s="5">
        <v>11568.63</v>
      </c>
      <c r="G11236" s="5">
        <v>11568.63</v>
      </c>
      <c r="H11236" s="3">
        <v>2.5000003781779401E-2</v>
      </c>
    </row>
    <row r="11237" spans="1:8" x14ac:dyDescent="0.35">
      <c r="A11237" s="1">
        <v>11235</v>
      </c>
      <c r="B11237">
        <v>285740</v>
      </c>
      <c r="C11237">
        <v>2009</v>
      </c>
      <c r="D11237" s="5">
        <v>407244.15</v>
      </c>
      <c r="E11237" s="5">
        <v>0</v>
      </c>
      <c r="F11237" s="5">
        <v>10181.120000000001</v>
      </c>
      <c r="G11237" s="5">
        <v>10181.120000000001</v>
      </c>
      <c r="H11237" s="3">
        <v>2.5000039902353419E-2</v>
      </c>
    </row>
    <row r="11238" spans="1:8" x14ac:dyDescent="0.35">
      <c r="A11238" s="1">
        <v>11236</v>
      </c>
      <c r="B11238">
        <v>285740</v>
      </c>
      <c r="C11238">
        <v>2010</v>
      </c>
      <c r="D11238" s="5">
        <v>449139.4</v>
      </c>
      <c r="E11238" s="5">
        <v>0</v>
      </c>
      <c r="F11238" s="5">
        <v>22456.98</v>
      </c>
      <c r="G11238" s="5">
        <v>22456.98</v>
      </c>
      <c r="H11238" s="3">
        <v>5.0000022264802407E-2</v>
      </c>
    </row>
    <row r="11239" spans="1:8" x14ac:dyDescent="0.35">
      <c r="A11239" s="1">
        <v>11237</v>
      </c>
      <c r="B11239">
        <v>285740</v>
      </c>
      <c r="C11239">
        <v>2011</v>
      </c>
      <c r="D11239" s="5">
        <v>1175130.19</v>
      </c>
      <c r="E11239" s="5">
        <v>0</v>
      </c>
      <c r="F11239" s="5">
        <v>49879.1</v>
      </c>
      <c r="G11239" s="5">
        <v>49879.1</v>
      </c>
      <c r="H11239" s="3">
        <v>4.244559490042546E-2</v>
      </c>
    </row>
    <row r="11240" spans="1:8" x14ac:dyDescent="0.35">
      <c r="A11240" s="1">
        <v>11238</v>
      </c>
      <c r="B11240">
        <v>285740</v>
      </c>
      <c r="C11240">
        <v>2012</v>
      </c>
      <c r="D11240" s="5">
        <v>290609.21999999997</v>
      </c>
      <c r="E11240" s="5">
        <v>0</v>
      </c>
      <c r="F11240" s="5">
        <v>14530.45</v>
      </c>
      <c r="G11240" s="5">
        <v>14530.45</v>
      </c>
      <c r="H11240" s="3">
        <v>4.999996214848243E-2</v>
      </c>
    </row>
    <row r="11241" spans="1:8" x14ac:dyDescent="0.35">
      <c r="A11241" s="1">
        <v>11239</v>
      </c>
      <c r="B11241">
        <v>285740</v>
      </c>
      <c r="C11241">
        <v>2013</v>
      </c>
      <c r="D11241" s="5">
        <v>164641.59</v>
      </c>
      <c r="E11241" s="5">
        <v>0</v>
      </c>
      <c r="F11241" s="5">
        <v>8232.08</v>
      </c>
      <c r="G11241" s="5">
        <v>8232.08</v>
      </c>
      <c r="H11241" s="3">
        <v>5.0000003036899728E-2</v>
      </c>
    </row>
    <row r="11242" spans="1:8" x14ac:dyDescent="0.35">
      <c r="A11242" s="1">
        <v>11240</v>
      </c>
      <c r="B11242">
        <v>285740</v>
      </c>
      <c r="C11242">
        <v>2014</v>
      </c>
      <c r="D11242" s="5">
        <v>111186.17</v>
      </c>
      <c r="E11242" s="5">
        <v>0</v>
      </c>
      <c r="F11242" s="5">
        <v>3661.44</v>
      </c>
      <c r="G11242" s="5">
        <v>3661.44</v>
      </c>
      <c r="H11242" s="3">
        <v>3.2930714314559087E-2</v>
      </c>
    </row>
    <row r="11243" spans="1:8" x14ac:dyDescent="0.35">
      <c r="A11243" s="1">
        <v>11241</v>
      </c>
      <c r="B11243">
        <v>285740</v>
      </c>
      <c r="C11243">
        <v>2015</v>
      </c>
      <c r="D11243" s="5">
        <v>49769.34</v>
      </c>
      <c r="E11243" s="5">
        <v>0</v>
      </c>
      <c r="F11243" s="5">
        <v>1776.4739999999999</v>
      </c>
      <c r="G11243" s="5">
        <v>1776.4739999999999</v>
      </c>
      <c r="H11243" s="3">
        <v>3.5694144226144052E-2</v>
      </c>
    </row>
    <row r="11244" spans="1:8" x14ac:dyDescent="0.35">
      <c r="A11244" s="1">
        <v>11242</v>
      </c>
      <c r="B11244">
        <v>285740</v>
      </c>
      <c r="C11244">
        <v>2016</v>
      </c>
      <c r="D11244" s="5">
        <v>218725.78</v>
      </c>
      <c r="E11244" s="5">
        <v>0</v>
      </c>
      <c r="F11244" s="5">
        <v>9991.34</v>
      </c>
      <c r="G11244" s="5">
        <v>9991.34</v>
      </c>
      <c r="H11244" s="3">
        <v>4.567975480530919E-2</v>
      </c>
    </row>
    <row r="11245" spans="1:8" x14ac:dyDescent="0.35">
      <c r="A11245" s="1">
        <v>11243</v>
      </c>
      <c r="B11245">
        <v>285740</v>
      </c>
      <c r="C11245">
        <v>2017</v>
      </c>
      <c r="D11245" s="5">
        <v>77923.17</v>
      </c>
      <c r="E11245" s="5">
        <v>0</v>
      </c>
      <c r="F11245" s="5">
        <v>1522.7360000000001</v>
      </c>
      <c r="G11245" s="5">
        <v>1522.7360000000001</v>
      </c>
      <c r="H11245" s="3">
        <v>1.9541504792476998E-2</v>
      </c>
    </row>
    <row r="11246" spans="1:8" x14ac:dyDescent="0.35">
      <c r="A11246" s="1">
        <v>11244</v>
      </c>
      <c r="B11246">
        <v>285740</v>
      </c>
      <c r="C11246">
        <v>2018</v>
      </c>
      <c r="D11246" s="5">
        <v>78360.63</v>
      </c>
      <c r="E11246" s="5">
        <v>0</v>
      </c>
      <c r="F11246" s="5">
        <v>3391.0929999999998</v>
      </c>
      <c r="G11246" s="5">
        <v>3391.0929999999998</v>
      </c>
      <c r="H11246" s="3">
        <v>4.3275468816419672E-2</v>
      </c>
    </row>
    <row r="11247" spans="1:8" x14ac:dyDescent="0.35">
      <c r="A11247" s="1">
        <v>11245</v>
      </c>
      <c r="B11247">
        <v>285740</v>
      </c>
      <c r="C11247">
        <v>2019</v>
      </c>
      <c r="D11247" s="5">
        <v>118792.36</v>
      </c>
      <c r="E11247" s="5">
        <v>0</v>
      </c>
      <c r="F11247" s="5">
        <v>5110.8329999999996</v>
      </c>
      <c r="G11247" s="5">
        <v>5110.8329999999996</v>
      </c>
      <c r="H11247" s="3">
        <v>4.3023246612829309E-2</v>
      </c>
    </row>
    <row r="11248" spans="1:8" x14ac:dyDescent="0.35">
      <c r="A11248" s="1">
        <v>11246</v>
      </c>
      <c r="B11248">
        <v>285740</v>
      </c>
      <c r="C11248">
        <v>2020</v>
      </c>
      <c r="D11248" s="5">
        <v>141203.04999999999</v>
      </c>
      <c r="E11248" s="5">
        <v>0</v>
      </c>
      <c r="F11248" s="5">
        <v>7408.7039999999997</v>
      </c>
      <c r="G11248" s="5">
        <v>7408.7039999999997</v>
      </c>
      <c r="H11248" s="3">
        <v>5.246844172275316E-2</v>
      </c>
    </row>
    <row r="11249" spans="1:8" x14ac:dyDescent="0.35">
      <c r="A11249" s="1">
        <v>11247</v>
      </c>
      <c r="B11249">
        <v>285740</v>
      </c>
      <c r="C11249">
        <v>2021</v>
      </c>
      <c r="D11249" s="5">
        <v>48088.800000000003</v>
      </c>
      <c r="E11249" s="5">
        <v>0</v>
      </c>
      <c r="F11249" s="5">
        <v>2789.152</v>
      </c>
      <c r="G11249" s="5">
        <v>2789.152</v>
      </c>
      <c r="H11249" s="3">
        <v>5.8000033271780542E-2</v>
      </c>
    </row>
    <row r="11250" spans="1:8" x14ac:dyDescent="0.35">
      <c r="A11250" s="1">
        <v>11248</v>
      </c>
      <c r="B11250">
        <v>285831</v>
      </c>
      <c r="C11250">
        <v>2008</v>
      </c>
      <c r="D11250" s="5">
        <v>319661</v>
      </c>
      <c r="E11250" s="5">
        <v>0</v>
      </c>
      <c r="F11250" s="5">
        <v>7991.52</v>
      </c>
      <c r="G11250" s="5">
        <v>7991.52</v>
      </c>
      <c r="H11250" s="3">
        <v>2.4999984358429709E-2</v>
      </c>
    </row>
    <row r="11251" spans="1:8" x14ac:dyDescent="0.35">
      <c r="A11251" s="1">
        <v>11249</v>
      </c>
      <c r="B11251">
        <v>285831</v>
      </c>
      <c r="C11251">
        <v>2009</v>
      </c>
      <c r="D11251" s="5">
        <v>281035.44</v>
      </c>
      <c r="E11251" s="5">
        <v>0</v>
      </c>
      <c r="F11251" s="5">
        <v>7025.8849999999993</v>
      </c>
      <c r="G11251" s="5">
        <v>7025.8849999999993</v>
      </c>
      <c r="H11251" s="3">
        <v>2.499999644172991E-2</v>
      </c>
    </row>
    <row r="11252" spans="1:8" x14ac:dyDescent="0.35">
      <c r="A11252" s="1">
        <v>11250</v>
      </c>
      <c r="B11252">
        <v>285831</v>
      </c>
      <c r="C11252">
        <v>2010</v>
      </c>
      <c r="D11252" s="5">
        <v>310168.90000000002</v>
      </c>
      <c r="E11252" s="5">
        <v>0</v>
      </c>
      <c r="F11252" s="5">
        <v>15508.44</v>
      </c>
      <c r="G11252" s="5">
        <v>15508.44</v>
      </c>
      <c r="H11252" s="3">
        <v>4.9999983879750673E-2</v>
      </c>
    </row>
    <row r="11253" spans="1:8" x14ac:dyDescent="0.35">
      <c r="A11253" s="1">
        <v>11251</v>
      </c>
      <c r="B11253">
        <v>285831</v>
      </c>
      <c r="C11253">
        <v>2011</v>
      </c>
      <c r="D11253" s="5">
        <v>870675.87</v>
      </c>
      <c r="E11253" s="5">
        <v>0</v>
      </c>
      <c r="F11253" s="5">
        <v>33884.6</v>
      </c>
      <c r="G11253" s="5">
        <v>33884.6</v>
      </c>
      <c r="H11253" s="3">
        <v>3.8917582498295258E-2</v>
      </c>
    </row>
    <row r="11254" spans="1:8" x14ac:dyDescent="0.35">
      <c r="A11254" s="1">
        <v>11252</v>
      </c>
      <c r="B11254">
        <v>285831</v>
      </c>
      <c r="C11254">
        <v>2012</v>
      </c>
      <c r="D11254" s="5">
        <v>194686.85</v>
      </c>
      <c r="E11254" s="5">
        <v>0</v>
      </c>
      <c r="F11254" s="5">
        <v>9734.34</v>
      </c>
      <c r="G11254" s="5">
        <v>9734.34</v>
      </c>
      <c r="H11254" s="3">
        <v>4.9999987158865632E-2</v>
      </c>
    </row>
    <row r="11255" spans="1:8" x14ac:dyDescent="0.35">
      <c r="A11255" s="1">
        <v>11253</v>
      </c>
      <c r="B11255">
        <v>285831</v>
      </c>
      <c r="C11255">
        <v>2013</v>
      </c>
      <c r="D11255" s="5">
        <v>113702.77</v>
      </c>
      <c r="E11255" s="5">
        <v>0</v>
      </c>
      <c r="F11255" s="5">
        <v>5685.143</v>
      </c>
      <c r="G11255" s="5">
        <v>5685.143</v>
      </c>
      <c r="H11255" s="3">
        <v>5.0000039576872227E-2</v>
      </c>
    </row>
    <row r="11256" spans="1:8" x14ac:dyDescent="0.35">
      <c r="A11256" s="1">
        <v>11254</v>
      </c>
      <c r="B11256">
        <v>285831</v>
      </c>
      <c r="C11256">
        <v>2014</v>
      </c>
      <c r="D11256" s="5">
        <v>77196.509999999995</v>
      </c>
      <c r="E11256" s="5">
        <v>0</v>
      </c>
      <c r="F11256" s="5">
        <v>2532.7199999999998</v>
      </c>
      <c r="G11256" s="5">
        <v>2532.7199999999998</v>
      </c>
      <c r="H11256" s="3">
        <v>3.2808737078917169E-2</v>
      </c>
    </row>
    <row r="11257" spans="1:8" x14ac:dyDescent="0.35">
      <c r="A11257" s="1">
        <v>11255</v>
      </c>
      <c r="B11257">
        <v>285831</v>
      </c>
      <c r="C11257">
        <v>2015</v>
      </c>
      <c r="D11257" s="5">
        <v>34457.31</v>
      </c>
      <c r="E11257" s="5">
        <v>0</v>
      </c>
      <c r="F11257" s="5">
        <v>1229.9259999999999</v>
      </c>
      <c r="G11257" s="5">
        <v>1229.9259999999999</v>
      </c>
      <c r="H11257" s="3">
        <v>3.5694196674087443E-2</v>
      </c>
    </row>
    <row r="11258" spans="1:8" x14ac:dyDescent="0.35">
      <c r="A11258" s="1">
        <v>11256</v>
      </c>
      <c r="B11258">
        <v>285831</v>
      </c>
      <c r="C11258">
        <v>2016</v>
      </c>
      <c r="D11258" s="5">
        <v>152157.06</v>
      </c>
      <c r="E11258" s="5">
        <v>0</v>
      </c>
      <c r="F11258" s="5">
        <v>6950.5</v>
      </c>
      <c r="G11258" s="5">
        <v>6950.5</v>
      </c>
      <c r="H11258" s="3">
        <v>4.5679773255345488E-2</v>
      </c>
    </row>
    <row r="11259" spans="1:8" x14ac:dyDescent="0.35">
      <c r="A11259" s="1">
        <v>11257</v>
      </c>
      <c r="B11259">
        <v>285831</v>
      </c>
      <c r="C11259">
        <v>2017</v>
      </c>
      <c r="D11259" s="5">
        <v>54626.54</v>
      </c>
      <c r="E11259" s="5">
        <v>0</v>
      </c>
      <c r="F11259" s="5">
        <v>2090.4259999999999</v>
      </c>
      <c r="G11259" s="5">
        <v>2090.4259999999999</v>
      </c>
      <c r="H11259" s="3">
        <v>3.8267589343934282E-2</v>
      </c>
    </row>
    <row r="11260" spans="1:8" x14ac:dyDescent="0.35">
      <c r="A11260" s="1">
        <v>11258</v>
      </c>
      <c r="B11260">
        <v>285831</v>
      </c>
      <c r="C11260">
        <v>2018</v>
      </c>
      <c r="D11260" s="5">
        <v>54559.5</v>
      </c>
      <c r="E11260" s="5">
        <v>0</v>
      </c>
      <c r="F11260" s="5">
        <v>2361.0889999999999</v>
      </c>
      <c r="G11260" s="5">
        <v>2361.0889999999999</v>
      </c>
      <c r="H11260" s="3">
        <v>4.3275488228447838E-2</v>
      </c>
    </row>
    <row r="11261" spans="1:8" x14ac:dyDescent="0.35">
      <c r="A11261" s="1">
        <v>11259</v>
      </c>
      <c r="B11261">
        <v>285831</v>
      </c>
      <c r="C11261">
        <v>2019</v>
      </c>
      <c r="D11261" s="5">
        <v>82710.569999999992</v>
      </c>
      <c r="E11261" s="5">
        <v>0</v>
      </c>
      <c r="F11261" s="5">
        <v>3558.473</v>
      </c>
      <c r="G11261" s="5">
        <v>3558.473</v>
      </c>
      <c r="H11261" s="3">
        <v>4.3023195221602278E-2</v>
      </c>
    </row>
    <row r="11262" spans="1:8" x14ac:dyDescent="0.35">
      <c r="A11262" s="1">
        <v>11260</v>
      </c>
      <c r="B11262">
        <v>285831</v>
      </c>
      <c r="C11262">
        <v>2020</v>
      </c>
      <c r="D11262" s="5">
        <v>98314.290000000008</v>
      </c>
      <c r="E11262" s="5">
        <v>0</v>
      </c>
      <c r="F11262" s="5">
        <v>5158.3980000000001</v>
      </c>
      <c r="G11262" s="5">
        <v>5158.3980000000001</v>
      </c>
      <c r="H11262" s="3">
        <v>5.2468445838341503E-2</v>
      </c>
    </row>
    <row r="11263" spans="1:8" x14ac:dyDescent="0.35">
      <c r="A11263" s="1">
        <v>11261</v>
      </c>
      <c r="B11263">
        <v>285831</v>
      </c>
      <c r="C11263">
        <v>2021</v>
      </c>
      <c r="D11263" s="5">
        <v>37402.400000000001</v>
      </c>
      <c r="E11263" s="5">
        <v>0</v>
      </c>
      <c r="F11263" s="5">
        <v>2169.34</v>
      </c>
      <c r="G11263" s="5">
        <v>2169.34</v>
      </c>
      <c r="H11263" s="3">
        <v>5.8000021389001767E-2</v>
      </c>
    </row>
    <row r="11264" spans="1:8" x14ac:dyDescent="0.35">
      <c r="A11264" s="1">
        <v>11262</v>
      </c>
      <c r="B11264">
        <v>285922</v>
      </c>
      <c r="C11264">
        <v>2008</v>
      </c>
      <c r="D11264" s="5">
        <v>280929.51</v>
      </c>
      <c r="E11264" s="5">
        <v>0</v>
      </c>
      <c r="F11264" s="5">
        <v>7023.24</v>
      </c>
      <c r="G11264" s="5">
        <v>7023.24</v>
      </c>
      <c r="H11264" s="3">
        <v>2.5000008009126561E-2</v>
      </c>
    </row>
    <row r="11265" spans="1:8" x14ac:dyDescent="0.35">
      <c r="A11265" s="1">
        <v>11263</v>
      </c>
      <c r="B11265">
        <v>285922</v>
      </c>
      <c r="C11265">
        <v>2009</v>
      </c>
      <c r="D11265" s="5">
        <v>246454.1</v>
      </c>
      <c r="E11265" s="5">
        <v>0</v>
      </c>
      <c r="F11265" s="5">
        <v>6161.3719999999994</v>
      </c>
      <c r="G11265" s="5">
        <v>6161.3719999999994</v>
      </c>
      <c r="H11265" s="3">
        <v>2.5000079122238179E-2</v>
      </c>
    </row>
    <row r="11266" spans="1:8" x14ac:dyDescent="0.35">
      <c r="A11266" s="1">
        <v>11264</v>
      </c>
      <c r="B11266">
        <v>285922</v>
      </c>
      <c r="C11266">
        <v>2010</v>
      </c>
      <c r="D11266" s="5">
        <v>271805.48</v>
      </c>
      <c r="E11266" s="5">
        <v>0</v>
      </c>
      <c r="F11266" s="5">
        <v>13590.28</v>
      </c>
      <c r="G11266" s="5">
        <v>13590.28</v>
      </c>
      <c r="H11266" s="3">
        <v>5.0000022074610129E-2</v>
      </c>
    </row>
    <row r="11267" spans="1:8" x14ac:dyDescent="0.35">
      <c r="A11267" s="1">
        <v>11265</v>
      </c>
      <c r="B11267">
        <v>285922</v>
      </c>
      <c r="C11267">
        <v>2011</v>
      </c>
      <c r="D11267" s="5">
        <v>754991.64</v>
      </c>
      <c r="E11267" s="5">
        <v>0</v>
      </c>
      <c r="F11267" s="5">
        <v>29382.46</v>
      </c>
      <c r="G11267" s="5">
        <v>29382.46</v>
      </c>
      <c r="H11267" s="3">
        <v>3.8917596491532008E-2</v>
      </c>
    </row>
    <row r="11268" spans="1:8" x14ac:dyDescent="0.35">
      <c r="A11268" s="1">
        <v>11266</v>
      </c>
      <c r="B11268">
        <v>285922</v>
      </c>
      <c r="C11268">
        <v>2012</v>
      </c>
      <c r="D11268" s="5">
        <v>167686.5</v>
      </c>
      <c r="E11268" s="5">
        <v>0</v>
      </c>
      <c r="F11268" s="5">
        <v>8384.32</v>
      </c>
      <c r="G11268" s="5">
        <v>8384.32</v>
      </c>
      <c r="H11268" s="3">
        <v>4.9999970182453557E-2</v>
      </c>
    </row>
    <row r="11269" spans="1:8" x14ac:dyDescent="0.35">
      <c r="A11269" s="1">
        <v>11267</v>
      </c>
      <c r="B11269">
        <v>285922</v>
      </c>
      <c r="C11269">
        <v>2013</v>
      </c>
      <c r="D11269" s="5">
        <v>89142.96</v>
      </c>
      <c r="E11269" s="5">
        <v>0</v>
      </c>
      <c r="F11269" s="5">
        <v>4457.1450000000004</v>
      </c>
      <c r="G11269" s="5">
        <v>4457.1450000000004</v>
      </c>
      <c r="H11269" s="3">
        <v>4.9999966346192672E-2</v>
      </c>
    </row>
    <row r="11270" spans="1:8" x14ac:dyDescent="0.35">
      <c r="A11270" s="1">
        <v>11268</v>
      </c>
      <c r="B11270">
        <v>285922</v>
      </c>
      <c r="C11270">
        <v>2014</v>
      </c>
      <c r="D11270" s="5">
        <v>60004.39</v>
      </c>
      <c r="E11270" s="5">
        <v>0</v>
      </c>
      <c r="F11270" s="5">
        <v>1973.3219999999999</v>
      </c>
      <c r="G11270" s="5">
        <v>1973.3219999999999</v>
      </c>
      <c r="H11270" s="3">
        <v>3.2886293819502213E-2</v>
      </c>
    </row>
    <row r="11271" spans="1:8" x14ac:dyDescent="0.35">
      <c r="A11271" s="1">
        <v>11269</v>
      </c>
      <c r="B11271">
        <v>285922</v>
      </c>
      <c r="C11271">
        <v>2015</v>
      </c>
      <c r="D11271" s="5">
        <v>26744.880000000001</v>
      </c>
      <c r="E11271" s="5">
        <v>0</v>
      </c>
      <c r="F11271" s="5">
        <v>954.58600000000001</v>
      </c>
      <c r="G11271" s="5">
        <v>954.58600000000001</v>
      </c>
      <c r="H11271" s="3">
        <v>3.5692289514852933E-2</v>
      </c>
    </row>
    <row r="11272" spans="1:8" x14ac:dyDescent="0.35">
      <c r="A11272" s="1">
        <v>11270</v>
      </c>
      <c r="B11272">
        <v>285922</v>
      </c>
      <c r="C11272">
        <v>2016</v>
      </c>
      <c r="D11272" s="5">
        <v>118872.7</v>
      </c>
      <c r="E11272" s="5">
        <v>0</v>
      </c>
      <c r="F11272" s="5">
        <v>5430.0749999999998</v>
      </c>
      <c r="G11272" s="5">
        <v>5430.0749999999998</v>
      </c>
      <c r="H11272" s="3">
        <v>4.5679748167577583E-2</v>
      </c>
    </row>
    <row r="11273" spans="1:8" x14ac:dyDescent="0.35">
      <c r="A11273" s="1">
        <v>11271</v>
      </c>
      <c r="B11273">
        <v>285922</v>
      </c>
      <c r="C11273">
        <v>2017</v>
      </c>
      <c r="D11273" s="5">
        <v>42686.009999999987</v>
      </c>
      <c r="E11273" s="5">
        <v>0</v>
      </c>
      <c r="F11273" s="5">
        <v>1633.48</v>
      </c>
      <c r="G11273" s="5">
        <v>1633.48</v>
      </c>
      <c r="H11273" s="3">
        <v>3.8267338643269783E-2</v>
      </c>
    </row>
    <row r="11274" spans="1:8" x14ac:dyDescent="0.35">
      <c r="A11274" s="1">
        <v>11272</v>
      </c>
      <c r="B11274">
        <v>285922</v>
      </c>
      <c r="C11274">
        <v>2018</v>
      </c>
      <c r="D11274" s="5">
        <v>42109.679999999993</v>
      </c>
      <c r="E11274" s="5">
        <v>0</v>
      </c>
      <c r="F11274" s="5">
        <v>1822.318</v>
      </c>
      <c r="G11274" s="5">
        <v>1822.318</v>
      </c>
      <c r="H11274" s="3">
        <v>4.3275512898696931E-2</v>
      </c>
    </row>
    <row r="11275" spans="1:8" x14ac:dyDescent="0.35">
      <c r="A11275" s="1">
        <v>11273</v>
      </c>
      <c r="B11275">
        <v>285922</v>
      </c>
      <c r="C11275">
        <v>2019</v>
      </c>
      <c r="D11275" s="5">
        <v>63837.02</v>
      </c>
      <c r="E11275" s="5">
        <v>0</v>
      </c>
      <c r="F11275" s="5">
        <v>2746.4720000000002</v>
      </c>
      <c r="G11275" s="5">
        <v>2746.4720000000002</v>
      </c>
      <c r="H11275" s="3">
        <v>4.3023186232690691E-2</v>
      </c>
    </row>
    <row r="11276" spans="1:8" x14ac:dyDescent="0.35">
      <c r="A11276" s="1">
        <v>11274</v>
      </c>
      <c r="B11276">
        <v>285922</v>
      </c>
      <c r="C11276">
        <v>2020</v>
      </c>
      <c r="D11276" s="5">
        <v>76871.049999999988</v>
      </c>
      <c r="E11276" s="5">
        <v>0</v>
      </c>
      <c r="F11276" s="5">
        <v>4038.7860000000001</v>
      </c>
      <c r="G11276" s="5">
        <v>4038.7860000000001</v>
      </c>
      <c r="H11276" s="3">
        <v>5.2539753262118842E-2</v>
      </c>
    </row>
    <row r="11277" spans="1:8" x14ac:dyDescent="0.35">
      <c r="A11277" s="1">
        <v>11275</v>
      </c>
      <c r="B11277">
        <v>285922</v>
      </c>
      <c r="C11277">
        <v>2021</v>
      </c>
      <c r="D11277" s="5">
        <v>26716</v>
      </c>
      <c r="E11277" s="5">
        <v>0</v>
      </c>
      <c r="F11277" s="5">
        <v>1549.528</v>
      </c>
      <c r="G11277" s="5">
        <v>1549.528</v>
      </c>
      <c r="H11277" s="3">
        <v>5.8000000000000003E-2</v>
      </c>
    </row>
    <row r="11278" spans="1:8" x14ac:dyDescent="0.35">
      <c r="A11278" s="1">
        <v>11276</v>
      </c>
      <c r="B11278">
        <v>286013</v>
      </c>
      <c r="C11278">
        <v>2008</v>
      </c>
      <c r="D11278" s="5">
        <v>181438.1</v>
      </c>
      <c r="E11278" s="5">
        <v>0</v>
      </c>
      <c r="F11278" s="5">
        <v>4535.9629999999997</v>
      </c>
      <c r="G11278" s="5">
        <v>4535.9629999999997</v>
      </c>
      <c r="H11278" s="3">
        <v>2.500005787097638E-2</v>
      </c>
    </row>
    <row r="11279" spans="1:8" x14ac:dyDescent="0.35">
      <c r="A11279" s="1">
        <v>11277</v>
      </c>
      <c r="B11279">
        <v>286013</v>
      </c>
      <c r="C11279">
        <v>2009</v>
      </c>
      <c r="D11279" s="5">
        <v>184014.52</v>
      </c>
      <c r="E11279" s="5">
        <v>79220.23</v>
      </c>
      <c r="F11279" s="5">
        <v>3942.54</v>
      </c>
      <c r="G11279" s="5">
        <v>83162.76999999999</v>
      </c>
      <c r="H11279" s="3">
        <v>0.45193591244864789</v>
      </c>
    </row>
    <row r="11280" spans="1:8" x14ac:dyDescent="0.35">
      <c r="A11280" s="1">
        <v>11278</v>
      </c>
      <c r="B11280">
        <v>286013</v>
      </c>
      <c r="C11280">
        <v>2010</v>
      </c>
      <c r="D11280" s="5">
        <v>115432.94</v>
      </c>
      <c r="E11280" s="5">
        <v>0</v>
      </c>
      <c r="F11280" s="5">
        <v>5771.652</v>
      </c>
      <c r="G11280" s="5">
        <v>5771.652</v>
      </c>
      <c r="H11280" s="3">
        <v>5.0000043315192352E-2</v>
      </c>
    </row>
    <row r="11281" spans="1:8" x14ac:dyDescent="0.35">
      <c r="A11281" s="1">
        <v>11279</v>
      </c>
      <c r="B11281">
        <v>286104</v>
      </c>
      <c r="C11281">
        <v>2008</v>
      </c>
      <c r="D11281" s="5">
        <v>27222</v>
      </c>
      <c r="E11281" s="5">
        <v>0</v>
      </c>
      <c r="F11281" s="5">
        <v>0</v>
      </c>
      <c r="G11281" s="5">
        <v>0</v>
      </c>
      <c r="H11281" s="3">
        <v>0</v>
      </c>
    </row>
    <row r="11282" spans="1:8" x14ac:dyDescent="0.35">
      <c r="A11282" s="1">
        <v>11280</v>
      </c>
      <c r="B11282">
        <v>286286</v>
      </c>
      <c r="C11282">
        <v>2008</v>
      </c>
      <c r="D11282" s="5">
        <v>48383.49</v>
      </c>
      <c r="E11282" s="5">
        <v>0</v>
      </c>
      <c r="F11282" s="5">
        <v>1209.587</v>
      </c>
      <c r="G11282" s="5">
        <v>1209.587</v>
      </c>
      <c r="H11282" s="3">
        <v>2.499999483294818E-2</v>
      </c>
    </row>
    <row r="11283" spans="1:8" x14ac:dyDescent="0.35">
      <c r="A11283" s="1">
        <v>11281</v>
      </c>
      <c r="B11283">
        <v>286286</v>
      </c>
      <c r="C11283">
        <v>2009</v>
      </c>
      <c r="D11283" s="5">
        <v>58228.36</v>
      </c>
      <c r="E11283" s="5">
        <v>0</v>
      </c>
      <c r="F11283" s="5">
        <v>1455.7090000000001</v>
      </c>
      <c r="G11283" s="5">
        <v>1455.7090000000001</v>
      </c>
      <c r="H11283" s="3">
        <v>2.5000000000000001E-2</v>
      </c>
    </row>
    <row r="11284" spans="1:8" x14ac:dyDescent="0.35">
      <c r="A11284" s="1">
        <v>11282</v>
      </c>
      <c r="B11284">
        <v>286286</v>
      </c>
      <c r="C11284">
        <v>2010</v>
      </c>
      <c r="D11284" s="5">
        <v>53191.09</v>
      </c>
      <c r="E11284" s="5">
        <v>0</v>
      </c>
      <c r="F11284" s="5">
        <v>2659.5619999999999</v>
      </c>
      <c r="G11284" s="5">
        <v>2659.5619999999999</v>
      </c>
      <c r="H11284" s="3">
        <v>5.000014100105863E-2</v>
      </c>
    </row>
    <row r="11285" spans="1:8" x14ac:dyDescent="0.35">
      <c r="A11285" s="1">
        <v>11283</v>
      </c>
      <c r="B11285">
        <v>286286</v>
      </c>
      <c r="C11285">
        <v>2011</v>
      </c>
      <c r="D11285" s="5">
        <v>81303.64</v>
      </c>
      <c r="E11285" s="5">
        <v>0</v>
      </c>
      <c r="F11285" s="5">
        <v>4065.18</v>
      </c>
      <c r="G11285" s="5">
        <v>4065.18</v>
      </c>
      <c r="H11285" s="3">
        <v>4.9999975400855358E-2</v>
      </c>
    </row>
    <row r="11286" spans="1:8" x14ac:dyDescent="0.35">
      <c r="A11286" s="1">
        <v>11284</v>
      </c>
      <c r="B11286">
        <v>286286</v>
      </c>
      <c r="C11286">
        <v>2012</v>
      </c>
      <c r="D11286" s="5">
        <v>101011.39</v>
      </c>
      <c r="E11286" s="5">
        <v>0</v>
      </c>
      <c r="F11286" s="5">
        <v>5050.57</v>
      </c>
      <c r="G11286" s="5">
        <v>5050.57</v>
      </c>
      <c r="H11286" s="3">
        <v>5.0000004949936831E-2</v>
      </c>
    </row>
    <row r="11287" spans="1:8" x14ac:dyDescent="0.35">
      <c r="A11287" s="1">
        <v>11285</v>
      </c>
      <c r="B11287">
        <v>286377</v>
      </c>
      <c r="C11287">
        <v>2008</v>
      </c>
      <c r="D11287" s="5">
        <v>95557.4</v>
      </c>
      <c r="E11287" s="5">
        <v>0</v>
      </c>
      <c r="F11287" s="5">
        <v>2388.9279999999999</v>
      </c>
      <c r="G11287" s="5">
        <v>2388.9279999999999</v>
      </c>
      <c r="H11287" s="3">
        <v>2.4999926745600028E-2</v>
      </c>
    </row>
    <row r="11288" spans="1:8" x14ac:dyDescent="0.35">
      <c r="A11288" s="1">
        <v>11286</v>
      </c>
      <c r="B11288">
        <v>286377</v>
      </c>
      <c r="C11288">
        <v>2009</v>
      </c>
      <c r="D11288" s="5">
        <v>127778.92</v>
      </c>
      <c r="E11288" s="5">
        <v>0</v>
      </c>
      <c r="F11288" s="5">
        <v>3194.4949999999999</v>
      </c>
      <c r="G11288" s="5">
        <v>3194.4949999999999</v>
      </c>
      <c r="H11288" s="3">
        <v>2.500017217237397E-2</v>
      </c>
    </row>
    <row r="11289" spans="1:8" x14ac:dyDescent="0.35">
      <c r="A11289" s="1">
        <v>11287</v>
      </c>
      <c r="B11289">
        <v>286377</v>
      </c>
      <c r="C11289">
        <v>2010</v>
      </c>
      <c r="D11289" s="5">
        <v>95937.75</v>
      </c>
      <c r="E11289" s="5">
        <v>0</v>
      </c>
      <c r="F11289" s="5">
        <v>4796.8810000000003</v>
      </c>
      <c r="G11289" s="5">
        <v>4796.8810000000003</v>
      </c>
      <c r="H11289" s="3">
        <v>4.999993224773356E-2</v>
      </c>
    </row>
    <row r="11290" spans="1:8" x14ac:dyDescent="0.35">
      <c r="A11290" s="1">
        <v>11288</v>
      </c>
      <c r="B11290">
        <v>286377</v>
      </c>
      <c r="C11290">
        <v>2011</v>
      </c>
      <c r="D11290" s="5">
        <v>37895.760000000002</v>
      </c>
      <c r="E11290" s="5">
        <v>0</v>
      </c>
      <c r="F11290" s="5">
        <v>1894.788</v>
      </c>
      <c r="G11290" s="5">
        <v>1894.788</v>
      </c>
      <c r="H11290" s="3">
        <v>0.05</v>
      </c>
    </row>
    <row r="11291" spans="1:8" x14ac:dyDescent="0.35">
      <c r="A11291" s="1">
        <v>11289</v>
      </c>
      <c r="B11291">
        <v>286377</v>
      </c>
      <c r="C11291">
        <v>2012</v>
      </c>
      <c r="D11291" s="5">
        <v>47053.4</v>
      </c>
      <c r="E11291" s="5">
        <v>0</v>
      </c>
      <c r="F11291" s="5">
        <v>2352.6709999999998</v>
      </c>
      <c r="G11291" s="5">
        <v>2352.6709999999998</v>
      </c>
      <c r="H11291" s="3">
        <v>5.0000021252449352E-2</v>
      </c>
    </row>
    <row r="11292" spans="1:8" x14ac:dyDescent="0.35">
      <c r="A11292" s="1">
        <v>11290</v>
      </c>
      <c r="B11292">
        <v>286468</v>
      </c>
      <c r="C11292">
        <v>2008</v>
      </c>
      <c r="D11292" s="5">
        <v>120353.94</v>
      </c>
      <c r="E11292" s="5">
        <v>0</v>
      </c>
      <c r="F11292" s="5">
        <v>3008.8470000000002</v>
      </c>
      <c r="G11292" s="5">
        <v>3008.8470000000002</v>
      </c>
      <c r="H11292" s="3">
        <v>2.4999987536760322E-2</v>
      </c>
    </row>
    <row r="11293" spans="1:8" x14ac:dyDescent="0.35">
      <c r="A11293" s="1">
        <v>11291</v>
      </c>
      <c r="B11293">
        <v>286468</v>
      </c>
      <c r="C11293">
        <v>2009</v>
      </c>
      <c r="D11293" s="5">
        <v>160936.73000000001</v>
      </c>
      <c r="E11293" s="5">
        <v>0</v>
      </c>
      <c r="F11293" s="5">
        <v>4023.41</v>
      </c>
      <c r="G11293" s="5">
        <v>4023.41</v>
      </c>
      <c r="H11293" s="3">
        <v>2.4999948737618811E-2</v>
      </c>
    </row>
    <row r="11294" spans="1:8" x14ac:dyDescent="0.35">
      <c r="A11294" s="1">
        <v>11292</v>
      </c>
      <c r="B11294">
        <v>286468</v>
      </c>
      <c r="C11294">
        <v>2010</v>
      </c>
      <c r="D11294" s="5">
        <v>115432.94</v>
      </c>
      <c r="E11294" s="5">
        <v>0</v>
      </c>
      <c r="F11294" s="5">
        <v>5771.652</v>
      </c>
      <c r="G11294" s="5">
        <v>5771.652</v>
      </c>
      <c r="H11294" s="3">
        <v>5.0000043315192352E-2</v>
      </c>
    </row>
    <row r="11295" spans="1:8" x14ac:dyDescent="0.35">
      <c r="A11295" s="1">
        <v>11293</v>
      </c>
      <c r="B11295">
        <v>286468</v>
      </c>
      <c r="C11295">
        <v>2011</v>
      </c>
      <c r="D11295" s="5">
        <v>70279.399999999994</v>
      </c>
      <c r="E11295" s="5">
        <v>0</v>
      </c>
      <c r="F11295" s="5">
        <v>3513.98</v>
      </c>
      <c r="G11295" s="5">
        <v>3513.98</v>
      </c>
      <c r="H11295" s="3">
        <v>5.0000142289205657E-2</v>
      </c>
    </row>
    <row r="11296" spans="1:8" x14ac:dyDescent="0.35">
      <c r="A11296" s="1">
        <v>11294</v>
      </c>
      <c r="B11296">
        <v>286468</v>
      </c>
      <c r="C11296">
        <v>2012</v>
      </c>
      <c r="D11296" s="5">
        <v>85670.92</v>
      </c>
      <c r="E11296" s="5">
        <v>0</v>
      </c>
      <c r="F11296" s="5">
        <v>2915.12</v>
      </c>
      <c r="G11296" s="5">
        <v>2915.12</v>
      </c>
      <c r="H11296" s="3">
        <v>3.4026948700912753E-2</v>
      </c>
    </row>
    <row r="11297" spans="1:8" x14ac:dyDescent="0.35">
      <c r="A11297" s="1">
        <v>11295</v>
      </c>
      <c r="B11297">
        <v>286559</v>
      </c>
      <c r="C11297">
        <v>2008</v>
      </c>
      <c r="D11297" s="5">
        <v>117934.78</v>
      </c>
      <c r="E11297" s="5">
        <v>0</v>
      </c>
      <c r="F11297" s="5">
        <v>2948.3690000000001</v>
      </c>
      <c r="G11297" s="5">
        <v>2948.3690000000001</v>
      </c>
      <c r="H11297" s="3">
        <v>2.499999576036856E-2</v>
      </c>
    </row>
    <row r="11298" spans="1:8" x14ac:dyDescent="0.35">
      <c r="A11298" s="1">
        <v>11296</v>
      </c>
      <c r="B11298">
        <v>286559</v>
      </c>
      <c r="C11298">
        <v>2009</v>
      </c>
      <c r="D11298" s="5">
        <v>157700.44</v>
      </c>
      <c r="E11298" s="5">
        <v>0</v>
      </c>
      <c r="F11298" s="5">
        <v>3942.5230000000001</v>
      </c>
      <c r="G11298" s="5">
        <v>3942.5230000000001</v>
      </c>
      <c r="H11298" s="3">
        <v>2.5000076093636771E-2</v>
      </c>
    </row>
    <row r="11299" spans="1:8" x14ac:dyDescent="0.35">
      <c r="A11299" s="1">
        <v>11297</v>
      </c>
      <c r="B11299">
        <v>286559</v>
      </c>
      <c r="C11299">
        <v>2010</v>
      </c>
      <c r="D11299" s="5">
        <v>160065.79999999999</v>
      </c>
      <c r="E11299" s="5">
        <v>0</v>
      </c>
      <c r="F11299" s="5">
        <v>8003.3</v>
      </c>
      <c r="G11299" s="5">
        <v>8003.3</v>
      </c>
      <c r="H11299" s="3">
        <v>5.0000062474307452E-2</v>
      </c>
    </row>
    <row r="11300" spans="1:8" x14ac:dyDescent="0.35">
      <c r="A11300" s="1">
        <v>11298</v>
      </c>
      <c r="B11300">
        <v>286559</v>
      </c>
      <c r="C11300">
        <v>2011</v>
      </c>
      <c r="D11300" s="5">
        <v>86815.74</v>
      </c>
      <c r="E11300" s="5">
        <v>0</v>
      </c>
      <c r="F11300" s="5">
        <v>4340.78</v>
      </c>
      <c r="G11300" s="5">
        <v>4340.78</v>
      </c>
      <c r="H11300" s="3">
        <v>4.9999919369459959E-2</v>
      </c>
    </row>
    <row r="11301" spans="1:8" x14ac:dyDescent="0.35">
      <c r="A11301" s="1">
        <v>11299</v>
      </c>
      <c r="B11301">
        <v>286559</v>
      </c>
      <c r="C11301">
        <v>2012</v>
      </c>
      <c r="D11301" s="5">
        <v>105740.22</v>
      </c>
      <c r="E11301" s="5">
        <v>0</v>
      </c>
      <c r="F11301" s="5">
        <v>3598.02</v>
      </c>
      <c r="G11301" s="5">
        <v>3598.02</v>
      </c>
      <c r="H11301" s="3">
        <v>3.4026976679261682E-2</v>
      </c>
    </row>
    <row r="11302" spans="1:8" x14ac:dyDescent="0.35">
      <c r="A11302" s="1">
        <v>11300</v>
      </c>
      <c r="B11302">
        <v>286650</v>
      </c>
      <c r="C11302">
        <v>2008</v>
      </c>
      <c r="D11302" s="5">
        <v>78750</v>
      </c>
      <c r="E11302" s="5">
        <v>0</v>
      </c>
      <c r="F11302" s="5">
        <v>0</v>
      </c>
      <c r="G11302" s="5">
        <v>0</v>
      </c>
      <c r="H11302" s="3">
        <v>0</v>
      </c>
    </row>
    <row r="11303" spans="1:8" x14ac:dyDescent="0.35">
      <c r="A11303" s="1">
        <v>11301</v>
      </c>
      <c r="B11303">
        <v>286650</v>
      </c>
      <c r="C11303">
        <v>2009</v>
      </c>
      <c r="D11303" s="5">
        <v>340554</v>
      </c>
      <c r="E11303" s="5">
        <v>0</v>
      </c>
      <c r="F11303" s="5">
        <v>0</v>
      </c>
      <c r="G11303" s="5">
        <v>0</v>
      </c>
      <c r="H11303" s="3">
        <v>0</v>
      </c>
    </row>
    <row r="11304" spans="1:8" x14ac:dyDescent="0.35">
      <c r="A11304" s="1">
        <v>11302</v>
      </c>
      <c r="B11304">
        <v>286650</v>
      </c>
      <c r="C11304">
        <v>2010</v>
      </c>
      <c r="D11304" s="5">
        <v>320938.5</v>
      </c>
      <c r="E11304" s="5">
        <v>0</v>
      </c>
      <c r="F11304" s="5">
        <v>0</v>
      </c>
      <c r="G11304" s="5">
        <v>0</v>
      </c>
      <c r="H11304" s="3">
        <v>0</v>
      </c>
    </row>
    <row r="11305" spans="1:8" x14ac:dyDescent="0.35">
      <c r="A11305" s="1">
        <v>11303</v>
      </c>
      <c r="B11305">
        <v>286741</v>
      </c>
      <c r="C11305">
        <v>2007</v>
      </c>
      <c r="D11305" s="5">
        <v>25327</v>
      </c>
      <c r="E11305" s="5">
        <v>0</v>
      </c>
      <c r="F11305" s="5">
        <v>0</v>
      </c>
      <c r="G11305" s="5">
        <v>0</v>
      </c>
      <c r="H11305" s="3">
        <v>0</v>
      </c>
    </row>
    <row r="11306" spans="1:8" x14ac:dyDescent="0.35">
      <c r="A11306" s="1">
        <v>11304</v>
      </c>
      <c r="B11306">
        <v>286741</v>
      </c>
      <c r="C11306">
        <v>2008</v>
      </c>
      <c r="D11306" s="5">
        <v>41587</v>
      </c>
      <c r="E11306" s="5">
        <v>0</v>
      </c>
      <c r="F11306" s="5">
        <v>0</v>
      </c>
      <c r="G11306" s="5">
        <v>0</v>
      </c>
      <c r="H11306" s="3">
        <v>0</v>
      </c>
    </row>
    <row r="11307" spans="1:8" x14ac:dyDescent="0.35">
      <c r="A11307" s="1">
        <v>11305</v>
      </c>
      <c r="B11307">
        <v>286741</v>
      </c>
      <c r="C11307">
        <v>2010</v>
      </c>
      <c r="D11307" s="5">
        <v>20000</v>
      </c>
      <c r="E11307" s="5">
        <v>0</v>
      </c>
      <c r="F11307" s="5">
        <v>0</v>
      </c>
      <c r="G11307" s="5">
        <v>0</v>
      </c>
      <c r="H11307" s="3">
        <v>0</v>
      </c>
    </row>
    <row r="11308" spans="1:8" x14ac:dyDescent="0.35">
      <c r="A11308" s="1">
        <v>11306</v>
      </c>
      <c r="B11308">
        <v>286741</v>
      </c>
      <c r="C11308">
        <v>2011</v>
      </c>
      <c r="D11308" s="5">
        <v>14875</v>
      </c>
      <c r="E11308" s="5">
        <v>0</v>
      </c>
      <c r="F11308" s="5">
        <v>0</v>
      </c>
      <c r="G11308" s="5">
        <v>0</v>
      </c>
      <c r="H11308" s="3">
        <v>0</v>
      </c>
    </row>
    <row r="11309" spans="1:8" x14ac:dyDescent="0.35">
      <c r="A11309" s="1">
        <v>11307</v>
      </c>
      <c r="B11309">
        <v>286741</v>
      </c>
      <c r="C11309">
        <v>2012</v>
      </c>
      <c r="D11309" s="5">
        <v>14875</v>
      </c>
      <c r="E11309" s="5">
        <v>0</v>
      </c>
      <c r="F11309" s="5">
        <v>0</v>
      </c>
      <c r="G11309" s="5">
        <v>0</v>
      </c>
      <c r="H11309" s="3">
        <v>0</v>
      </c>
    </row>
    <row r="11310" spans="1:8" x14ac:dyDescent="0.35">
      <c r="A11310" s="1">
        <v>11308</v>
      </c>
      <c r="B11310">
        <v>286741</v>
      </c>
      <c r="C11310">
        <v>2013</v>
      </c>
      <c r="D11310" s="5">
        <v>163035</v>
      </c>
      <c r="E11310" s="5">
        <v>0</v>
      </c>
      <c r="F11310" s="5">
        <v>0</v>
      </c>
      <c r="G11310" s="5">
        <v>0</v>
      </c>
      <c r="H11310" s="3">
        <v>0</v>
      </c>
    </row>
    <row r="11311" spans="1:8" x14ac:dyDescent="0.35">
      <c r="A11311" s="1">
        <v>11309</v>
      </c>
      <c r="B11311">
        <v>286741</v>
      </c>
      <c r="C11311">
        <v>2014</v>
      </c>
      <c r="D11311" s="5">
        <v>14875</v>
      </c>
      <c r="E11311" s="5">
        <v>0</v>
      </c>
      <c r="F11311" s="5">
        <v>0</v>
      </c>
      <c r="G11311" s="5">
        <v>0</v>
      </c>
      <c r="H11311" s="3">
        <v>0</v>
      </c>
    </row>
    <row r="11312" spans="1:8" x14ac:dyDescent="0.35">
      <c r="A11312" s="1">
        <v>11310</v>
      </c>
      <c r="B11312">
        <v>286741</v>
      </c>
      <c r="C11312">
        <v>2015</v>
      </c>
      <c r="D11312" s="5">
        <v>14875</v>
      </c>
      <c r="E11312" s="5">
        <v>0</v>
      </c>
      <c r="F11312" s="5">
        <v>0</v>
      </c>
      <c r="G11312" s="5">
        <v>0</v>
      </c>
      <c r="H11312" s="3">
        <v>0</v>
      </c>
    </row>
    <row r="11313" spans="1:8" x14ac:dyDescent="0.35">
      <c r="A11313" s="1">
        <v>11311</v>
      </c>
      <c r="B11313">
        <v>286741</v>
      </c>
      <c r="C11313">
        <v>2016</v>
      </c>
      <c r="D11313" s="5">
        <v>17850</v>
      </c>
      <c r="E11313" s="5">
        <v>0</v>
      </c>
      <c r="F11313" s="5">
        <v>0</v>
      </c>
      <c r="G11313" s="5">
        <v>0</v>
      </c>
      <c r="H11313" s="3">
        <v>0</v>
      </c>
    </row>
    <row r="11314" spans="1:8" x14ac:dyDescent="0.35">
      <c r="A11314" s="1">
        <v>11312</v>
      </c>
      <c r="B11314">
        <v>286741</v>
      </c>
      <c r="C11314">
        <v>2017</v>
      </c>
      <c r="D11314" s="5">
        <v>17850</v>
      </c>
      <c r="E11314" s="5">
        <v>0</v>
      </c>
      <c r="F11314" s="5">
        <v>0</v>
      </c>
      <c r="G11314" s="5">
        <v>0</v>
      </c>
      <c r="H11314" s="3">
        <v>0</v>
      </c>
    </row>
    <row r="11315" spans="1:8" x14ac:dyDescent="0.35">
      <c r="A11315" s="1">
        <v>11313</v>
      </c>
      <c r="B11315">
        <v>286741</v>
      </c>
      <c r="C11315">
        <v>2018</v>
      </c>
      <c r="D11315" s="5">
        <v>17850</v>
      </c>
      <c r="E11315" s="5">
        <v>0</v>
      </c>
      <c r="F11315" s="5">
        <v>0</v>
      </c>
      <c r="G11315" s="5">
        <v>0</v>
      </c>
      <c r="H11315" s="3">
        <v>0</v>
      </c>
    </row>
    <row r="11316" spans="1:8" x14ac:dyDescent="0.35">
      <c r="A11316" s="1">
        <v>11314</v>
      </c>
      <c r="B11316">
        <v>286741</v>
      </c>
      <c r="C11316">
        <v>2019</v>
      </c>
      <c r="D11316" s="5">
        <v>17850</v>
      </c>
      <c r="E11316" s="5">
        <v>0</v>
      </c>
      <c r="F11316" s="5">
        <v>0</v>
      </c>
      <c r="G11316" s="5">
        <v>0</v>
      </c>
      <c r="H11316" s="3">
        <v>0</v>
      </c>
    </row>
    <row r="11317" spans="1:8" x14ac:dyDescent="0.35">
      <c r="A11317" s="1">
        <v>11315</v>
      </c>
      <c r="B11317">
        <v>286741</v>
      </c>
      <c r="C11317">
        <v>2020</v>
      </c>
      <c r="D11317" s="5">
        <v>29750</v>
      </c>
      <c r="E11317" s="5">
        <v>0</v>
      </c>
      <c r="F11317" s="5">
        <v>0</v>
      </c>
      <c r="G11317" s="5">
        <v>0</v>
      </c>
      <c r="H11317" s="3">
        <v>0</v>
      </c>
    </row>
    <row r="11318" spans="1:8" x14ac:dyDescent="0.35">
      <c r="A11318" s="1">
        <v>11316</v>
      </c>
      <c r="B11318">
        <v>286741</v>
      </c>
      <c r="C11318">
        <v>2021</v>
      </c>
      <c r="D11318" s="5">
        <v>29750</v>
      </c>
      <c r="E11318" s="5">
        <v>0</v>
      </c>
      <c r="F11318" s="5">
        <v>0</v>
      </c>
      <c r="G11318" s="5">
        <v>0</v>
      </c>
      <c r="H11318" s="3">
        <v>0</v>
      </c>
    </row>
    <row r="11319" spans="1:8" x14ac:dyDescent="0.35">
      <c r="A11319" s="1">
        <v>11317</v>
      </c>
      <c r="B11319">
        <v>286832</v>
      </c>
      <c r="C11319">
        <v>2007</v>
      </c>
      <c r="D11319" s="5">
        <v>62785.42</v>
      </c>
      <c r="E11319" s="5">
        <v>0</v>
      </c>
      <c r="F11319" s="5">
        <v>0</v>
      </c>
      <c r="G11319" s="5">
        <v>0</v>
      </c>
      <c r="H11319" s="3">
        <v>0</v>
      </c>
    </row>
    <row r="11320" spans="1:8" x14ac:dyDescent="0.35">
      <c r="A11320" s="1">
        <v>11318</v>
      </c>
      <c r="B11320">
        <v>286832</v>
      </c>
      <c r="C11320">
        <v>2008</v>
      </c>
      <c r="D11320" s="5">
        <v>85632.510000000009</v>
      </c>
      <c r="E11320" s="5">
        <v>0</v>
      </c>
      <c r="F11320" s="5">
        <v>0</v>
      </c>
      <c r="G11320" s="5">
        <v>0</v>
      </c>
      <c r="H11320" s="3">
        <v>0</v>
      </c>
    </row>
    <row r="11321" spans="1:8" x14ac:dyDescent="0.35">
      <c r="A11321" s="1">
        <v>11319</v>
      </c>
      <c r="B11321">
        <v>286923</v>
      </c>
      <c r="C11321">
        <v>2008</v>
      </c>
      <c r="D11321" s="5">
        <v>91967.8</v>
      </c>
      <c r="E11321" s="5">
        <v>0</v>
      </c>
      <c r="F11321" s="5">
        <v>0</v>
      </c>
      <c r="G11321" s="5">
        <v>0</v>
      </c>
      <c r="H11321" s="3">
        <v>0</v>
      </c>
    </row>
    <row r="11322" spans="1:8" x14ac:dyDescent="0.35">
      <c r="A11322" s="1">
        <v>11320</v>
      </c>
      <c r="B11322">
        <v>287014</v>
      </c>
      <c r="C11322">
        <v>2008</v>
      </c>
      <c r="D11322" s="5">
        <v>11642.09</v>
      </c>
      <c r="E11322" s="5">
        <v>0</v>
      </c>
      <c r="F11322" s="5">
        <v>0</v>
      </c>
      <c r="G11322" s="5">
        <v>0</v>
      </c>
      <c r="H11322" s="3">
        <v>0</v>
      </c>
    </row>
    <row r="11323" spans="1:8" x14ac:dyDescent="0.35">
      <c r="A11323" s="1">
        <v>11321</v>
      </c>
      <c r="B11323">
        <v>287014</v>
      </c>
      <c r="C11323">
        <v>2009</v>
      </c>
      <c r="D11323" s="5">
        <v>14449.65</v>
      </c>
      <c r="E11323" s="5">
        <v>0</v>
      </c>
      <c r="F11323" s="5">
        <v>0</v>
      </c>
      <c r="G11323" s="5">
        <v>0</v>
      </c>
      <c r="H11323" s="3">
        <v>0</v>
      </c>
    </row>
    <row r="11324" spans="1:8" x14ac:dyDescent="0.35">
      <c r="A11324" s="1">
        <v>11322</v>
      </c>
      <c r="B11324">
        <v>287105</v>
      </c>
      <c r="C11324">
        <v>2008</v>
      </c>
      <c r="D11324" s="5">
        <v>24994.3</v>
      </c>
      <c r="E11324" s="5">
        <v>0</v>
      </c>
      <c r="F11324" s="5">
        <v>0</v>
      </c>
      <c r="G11324" s="5">
        <v>0</v>
      </c>
      <c r="H11324" s="3">
        <v>0</v>
      </c>
    </row>
    <row r="11325" spans="1:8" x14ac:dyDescent="0.35">
      <c r="A11325" s="1">
        <v>11323</v>
      </c>
      <c r="B11325">
        <v>287105</v>
      </c>
      <c r="C11325">
        <v>2009</v>
      </c>
      <c r="D11325" s="5">
        <v>31032.79</v>
      </c>
      <c r="E11325" s="5">
        <v>0</v>
      </c>
      <c r="F11325" s="5">
        <v>0</v>
      </c>
      <c r="G11325" s="5">
        <v>0</v>
      </c>
      <c r="H11325" s="3">
        <v>0</v>
      </c>
    </row>
    <row r="11326" spans="1:8" x14ac:dyDescent="0.35">
      <c r="A11326" s="1">
        <v>11324</v>
      </c>
      <c r="B11326">
        <v>287287</v>
      </c>
      <c r="C11326">
        <v>2008</v>
      </c>
      <c r="D11326" s="5">
        <v>43685.96</v>
      </c>
      <c r="E11326" s="5">
        <v>60668.95</v>
      </c>
      <c r="F11326" s="5">
        <v>0</v>
      </c>
      <c r="G11326" s="5">
        <v>60668.95</v>
      </c>
      <c r="H11326" s="3">
        <v>1.3887516721619491</v>
      </c>
    </row>
    <row r="11327" spans="1:8" x14ac:dyDescent="0.35">
      <c r="A11327" s="1">
        <v>11325</v>
      </c>
      <c r="B11327">
        <v>287287</v>
      </c>
      <c r="C11327">
        <v>2009</v>
      </c>
      <c r="D11327" s="5">
        <v>60226.31</v>
      </c>
      <c r="E11327" s="5">
        <v>99174.900000000009</v>
      </c>
      <c r="F11327" s="5">
        <v>0</v>
      </c>
      <c r="G11327" s="5">
        <v>99174.900000000009</v>
      </c>
      <c r="H11327" s="3">
        <v>1.64670390731227</v>
      </c>
    </row>
    <row r="11328" spans="1:8" x14ac:dyDescent="0.35">
      <c r="A11328" s="1">
        <v>11326</v>
      </c>
      <c r="B11328">
        <v>287378</v>
      </c>
      <c r="C11328">
        <v>2008</v>
      </c>
      <c r="D11328" s="5">
        <v>12729.74</v>
      </c>
      <c r="E11328" s="5">
        <v>0</v>
      </c>
      <c r="F11328" s="5">
        <v>0</v>
      </c>
      <c r="G11328" s="5">
        <v>0</v>
      </c>
      <c r="H11328" s="3">
        <v>0</v>
      </c>
    </row>
    <row r="11329" spans="1:8" x14ac:dyDescent="0.35">
      <c r="A11329" s="1">
        <v>11327</v>
      </c>
      <c r="B11329">
        <v>287378</v>
      </c>
      <c r="C11329">
        <v>2009</v>
      </c>
      <c r="D11329" s="5">
        <v>11940.62</v>
      </c>
      <c r="E11329" s="5">
        <v>0</v>
      </c>
      <c r="F11329" s="5">
        <v>0</v>
      </c>
      <c r="G11329" s="5">
        <v>0</v>
      </c>
      <c r="H11329" s="3">
        <v>0</v>
      </c>
    </row>
    <row r="11330" spans="1:8" x14ac:dyDescent="0.35">
      <c r="A11330" s="1">
        <v>11328</v>
      </c>
      <c r="B11330">
        <v>287469</v>
      </c>
      <c r="C11330">
        <v>2008</v>
      </c>
      <c r="D11330" s="5">
        <v>10384.780000000001</v>
      </c>
      <c r="E11330" s="5">
        <v>0</v>
      </c>
      <c r="F11330" s="5">
        <v>0</v>
      </c>
      <c r="G11330" s="5">
        <v>0</v>
      </c>
      <c r="H11330" s="3">
        <v>0</v>
      </c>
    </row>
    <row r="11331" spans="1:8" x14ac:dyDescent="0.35">
      <c r="A11331" s="1">
        <v>11329</v>
      </c>
      <c r="B11331">
        <v>287469</v>
      </c>
      <c r="C11331">
        <v>2009</v>
      </c>
      <c r="D11331" s="5">
        <v>9689.92</v>
      </c>
      <c r="E11331" s="5">
        <v>0</v>
      </c>
      <c r="F11331" s="5">
        <v>0</v>
      </c>
      <c r="G11331" s="5">
        <v>0</v>
      </c>
      <c r="H11331" s="3">
        <v>0</v>
      </c>
    </row>
    <row r="11332" spans="1:8" x14ac:dyDescent="0.35">
      <c r="A11332" s="1">
        <v>11330</v>
      </c>
      <c r="B11332">
        <v>287560</v>
      </c>
      <c r="C11332">
        <v>2008</v>
      </c>
      <c r="D11332" s="5">
        <v>29864.06</v>
      </c>
      <c r="E11332" s="5">
        <v>0</v>
      </c>
      <c r="F11332" s="5">
        <v>0</v>
      </c>
      <c r="G11332" s="5">
        <v>0</v>
      </c>
      <c r="H11332" s="3">
        <v>0</v>
      </c>
    </row>
    <row r="11333" spans="1:8" x14ac:dyDescent="0.35">
      <c r="A11333" s="1">
        <v>11331</v>
      </c>
      <c r="B11333">
        <v>287560</v>
      </c>
      <c r="C11333">
        <v>2009</v>
      </c>
      <c r="D11333" s="5">
        <v>26125.8</v>
      </c>
      <c r="E11333" s="5">
        <v>0</v>
      </c>
      <c r="F11333" s="5">
        <v>0</v>
      </c>
      <c r="G11333" s="5">
        <v>0</v>
      </c>
      <c r="H11333" s="3">
        <v>0</v>
      </c>
    </row>
    <row r="11334" spans="1:8" x14ac:dyDescent="0.35">
      <c r="A11334" s="1">
        <v>11332</v>
      </c>
      <c r="B11334">
        <v>287560</v>
      </c>
      <c r="C11334">
        <v>2010</v>
      </c>
      <c r="D11334" s="5">
        <v>47161.509999999987</v>
      </c>
      <c r="E11334" s="5">
        <v>0</v>
      </c>
      <c r="F11334" s="5">
        <v>0</v>
      </c>
      <c r="G11334" s="5">
        <v>0</v>
      </c>
      <c r="H11334" s="3">
        <v>0</v>
      </c>
    </row>
    <row r="11335" spans="1:8" x14ac:dyDescent="0.35">
      <c r="A11335" s="1">
        <v>11333</v>
      </c>
      <c r="B11335">
        <v>287560</v>
      </c>
      <c r="C11335">
        <v>2011</v>
      </c>
      <c r="D11335" s="5">
        <v>63159.06</v>
      </c>
      <c r="E11335" s="5">
        <v>0</v>
      </c>
      <c r="F11335" s="5">
        <v>0</v>
      </c>
      <c r="G11335" s="5">
        <v>0</v>
      </c>
      <c r="H11335" s="3">
        <v>0</v>
      </c>
    </row>
    <row r="11336" spans="1:8" x14ac:dyDescent="0.35">
      <c r="A11336" s="1">
        <v>11334</v>
      </c>
      <c r="B11336">
        <v>287560</v>
      </c>
      <c r="C11336">
        <v>2012</v>
      </c>
      <c r="D11336" s="5">
        <v>88446.36</v>
      </c>
      <c r="E11336" s="5">
        <v>0</v>
      </c>
      <c r="F11336" s="5">
        <v>0</v>
      </c>
      <c r="G11336" s="5">
        <v>0</v>
      </c>
      <c r="H11336" s="3">
        <v>0</v>
      </c>
    </row>
    <row r="11337" spans="1:8" x14ac:dyDescent="0.35">
      <c r="A11337" s="1">
        <v>11335</v>
      </c>
      <c r="B11337">
        <v>287560</v>
      </c>
      <c r="C11337">
        <v>2013</v>
      </c>
      <c r="D11337" s="5">
        <v>275780.15999999997</v>
      </c>
      <c r="E11337" s="5">
        <v>0</v>
      </c>
      <c r="F11337" s="5">
        <v>0</v>
      </c>
      <c r="G11337" s="5">
        <v>0</v>
      </c>
      <c r="H11337" s="3">
        <v>0</v>
      </c>
    </row>
    <row r="11338" spans="1:8" x14ac:dyDescent="0.35">
      <c r="A11338" s="1">
        <v>11336</v>
      </c>
      <c r="B11338">
        <v>287560</v>
      </c>
      <c r="C11338">
        <v>2014</v>
      </c>
      <c r="D11338" s="5">
        <v>101132.85</v>
      </c>
      <c r="E11338" s="5">
        <v>0</v>
      </c>
      <c r="F11338" s="5">
        <v>0</v>
      </c>
      <c r="G11338" s="5">
        <v>0</v>
      </c>
      <c r="H11338" s="3">
        <v>0</v>
      </c>
    </row>
    <row r="11339" spans="1:8" x14ac:dyDescent="0.35">
      <c r="A11339" s="1">
        <v>11337</v>
      </c>
      <c r="B11339">
        <v>287560</v>
      </c>
      <c r="C11339">
        <v>2015</v>
      </c>
      <c r="D11339" s="5">
        <v>122915.4</v>
      </c>
      <c r="E11339" s="5">
        <v>0</v>
      </c>
      <c r="F11339" s="5">
        <v>0</v>
      </c>
      <c r="G11339" s="5">
        <v>0</v>
      </c>
      <c r="H11339" s="3">
        <v>0</v>
      </c>
    </row>
    <row r="11340" spans="1:8" x14ac:dyDescent="0.35">
      <c r="A11340" s="1">
        <v>11338</v>
      </c>
      <c r="B11340">
        <v>287560</v>
      </c>
      <c r="C11340">
        <v>2016</v>
      </c>
      <c r="D11340" s="5">
        <v>162085.74</v>
      </c>
      <c r="E11340" s="5">
        <v>0</v>
      </c>
      <c r="F11340" s="5">
        <v>0</v>
      </c>
      <c r="G11340" s="5">
        <v>0</v>
      </c>
      <c r="H11340" s="3">
        <v>0</v>
      </c>
    </row>
    <row r="11341" spans="1:8" x14ac:dyDescent="0.35">
      <c r="A11341" s="1">
        <v>11339</v>
      </c>
      <c r="B11341">
        <v>287560</v>
      </c>
      <c r="C11341">
        <v>2017</v>
      </c>
      <c r="D11341" s="5">
        <v>148310.6</v>
      </c>
      <c r="E11341" s="5">
        <v>0</v>
      </c>
      <c r="F11341" s="5">
        <v>0</v>
      </c>
      <c r="G11341" s="5">
        <v>0</v>
      </c>
      <c r="H11341" s="3">
        <v>0</v>
      </c>
    </row>
    <row r="11342" spans="1:8" x14ac:dyDescent="0.35">
      <c r="A11342" s="1">
        <v>11340</v>
      </c>
      <c r="B11342">
        <v>287560</v>
      </c>
      <c r="C11342">
        <v>2018</v>
      </c>
      <c r="D11342" s="5">
        <v>43110.14</v>
      </c>
      <c r="E11342" s="5">
        <v>0</v>
      </c>
      <c r="F11342" s="5">
        <v>0</v>
      </c>
      <c r="G11342" s="5">
        <v>0</v>
      </c>
      <c r="H11342" s="3">
        <v>0</v>
      </c>
    </row>
    <row r="11343" spans="1:8" x14ac:dyDescent="0.35">
      <c r="A11343" s="1">
        <v>11341</v>
      </c>
      <c r="B11343">
        <v>287560</v>
      </c>
      <c r="C11343">
        <v>2019</v>
      </c>
      <c r="D11343" s="5">
        <v>26764.28</v>
      </c>
      <c r="E11343" s="5">
        <v>0</v>
      </c>
      <c r="F11343" s="5">
        <v>0</v>
      </c>
      <c r="G11343" s="5">
        <v>0</v>
      </c>
      <c r="H11343" s="3">
        <v>0</v>
      </c>
    </row>
    <row r="11344" spans="1:8" x14ac:dyDescent="0.35">
      <c r="A11344" s="1">
        <v>11342</v>
      </c>
      <c r="B11344">
        <v>287560</v>
      </c>
      <c r="C11344">
        <v>2020</v>
      </c>
      <c r="D11344" s="5">
        <v>26719.86</v>
      </c>
      <c r="E11344" s="5">
        <v>0</v>
      </c>
      <c r="F11344" s="5">
        <v>0</v>
      </c>
      <c r="G11344" s="5">
        <v>0</v>
      </c>
      <c r="H11344" s="3">
        <v>0</v>
      </c>
    </row>
    <row r="11345" spans="1:8" x14ac:dyDescent="0.35">
      <c r="A11345" s="1">
        <v>11343</v>
      </c>
      <c r="B11345">
        <v>287560</v>
      </c>
      <c r="C11345">
        <v>2021</v>
      </c>
      <c r="D11345" s="5">
        <v>33751.839999999997</v>
      </c>
      <c r="E11345" s="5">
        <v>0</v>
      </c>
      <c r="F11345" s="5">
        <v>0</v>
      </c>
      <c r="G11345" s="5">
        <v>0</v>
      </c>
      <c r="H11345" s="3">
        <v>0</v>
      </c>
    </row>
    <row r="11346" spans="1:8" x14ac:dyDescent="0.35">
      <c r="A11346" s="1">
        <v>11344</v>
      </c>
      <c r="B11346">
        <v>287651</v>
      </c>
      <c r="C11346">
        <v>2008</v>
      </c>
      <c r="D11346" s="5">
        <v>24970.29</v>
      </c>
      <c r="E11346" s="5">
        <v>0</v>
      </c>
      <c r="F11346" s="5">
        <v>0</v>
      </c>
      <c r="G11346" s="5">
        <v>0</v>
      </c>
      <c r="H11346" s="3">
        <v>0</v>
      </c>
    </row>
    <row r="11347" spans="1:8" x14ac:dyDescent="0.35">
      <c r="A11347" s="1">
        <v>11345</v>
      </c>
      <c r="B11347">
        <v>287651</v>
      </c>
      <c r="C11347">
        <v>2009</v>
      </c>
      <c r="D11347" s="5">
        <v>35063.58</v>
      </c>
      <c r="E11347" s="5">
        <v>0</v>
      </c>
      <c r="F11347" s="5">
        <v>0</v>
      </c>
      <c r="G11347" s="5">
        <v>0</v>
      </c>
      <c r="H11347" s="3">
        <v>0</v>
      </c>
    </row>
    <row r="11348" spans="1:8" x14ac:dyDescent="0.35">
      <c r="A11348" s="1">
        <v>11346</v>
      </c>
      <c r="B11348">
        <v>287651</v>
      </c>
      <c r="C11348">
        <v>2010</v>
      </c>
      <c r="D11348" s="5">
        <v>63127.8</v>
      </c>
      <c r="E11348" s="5">
        <v>0</v>
      </c>
      <c r="F11348" s="5">
        <v>0</v>
      </c>
      <c r="G11348" s="5">
        <v>0</v>
      </c>
      <c r="H11348" s="3">
        <v>0</v>
      </c>
    </row>
    <row r="11349" spans="1:8" x14ac:dyDescent="0.35">
      <c r="A11349" s="1">
        <v>11347</v>
      </c>
      <c r="B11349">
        <v>287651</v>
      </c>
      <c r="C11349">
        <v>2011</v>
      </c>
      <c r="D11349" s="5">
        <v>81204.479999999996</v>
      </c>
      <c r="E11349" s="5">
        <v>0</v>
      </c>
      <c r="F11349" s="5">
        <v>0</v>
      </c>
      <c r="G11349" s="5">
        <v>0</v>
      </c>
      <c r="H11349" s="3">
        <v>0</v>
      </c>
    </row>
    <row r="11350" spans="1:8" x14ac:dyDescent="0.35">
      <c r="A11350" s="1">
        <v>11348</v>
      </c>
      <c r="B11350">
        <v>287651</v>
      </c>
      <c r="C11350">
        <v>2012</v>
      </c>
      <c r="D11350" s="5">
        <v>113716.7</v>
      </c>
      <c r="E11350" s="5">
        <v>0</v>
      </c>
      <c r="F11350" s="5">
        <v>0</v>
      </c>
      <c r="G11350" s="5">
        <v>0</v>
      </c>
      <c r="H11350" s="3">
        <v>0</v>
      </c>
    </row>
    <row r="11351" spans="1:8" x14ac:dyDescent="0.35">
      <c r="A11351" s="1">
        <v>11349</v>
      </c>
      <c r="B11351">
        <v>287651</v>
      </c>
      <c r="C11351">
        <v>2013</v>
      </c>
      <c r="D11351" s="5">
        <v>354574.52</v>
      </c>
      <c r="E11351" s="5">
        <v>0</v>
      </c>
      <c r="F11351" s="5">
        <v>0</v>
      </c>
      <c r="G11351" s="5">
        <v>0</v>
      </c>
      <c r="H11351" s="3">
        <v>0</v>
      </c>
    </row>
    <row r="11352" spans="1:8" x14ac:dyDescent="0.35">
      <c r="A11352" s="1">
        <v>11350</v>
      </c>
      <c r="B11352">
        <v>287651</v>
      </c>
      <c r="C11352">
        <v>2014</v>
      </c>
      <c r="D11352" s="5">
        <v>94077</v>
      </c>
      <c r="E11352" s="5">
        <v>0</v>
      </c>
      <c r="F11352" s="5">
        <v>0</v>
      </c>
      <c r="G11352" s="5">
        <v>0</v>
      </c>
      <c r="H11352" s="3">
        <v>0</v>
      </c>
    </row>
    <row r="11353" spans="1:8" x14ac:dyDescent="0.35">
      <c r="A11353" s="1">
        <v>11351</v>
      </c>
      <c r="B11353">
        <v>287651</v>
      </c>
      <c r="C11353">
        <v>2015</v>
      </c>
      <c r="D11353" s="5">
        <v>209514.9</v>
      </c>
      <c r="E11353" s="5">
        <v>0</v>
      </c>
      <c r="F11353" s="5">
        <v>0</v>
      </c>
      <c r="G11353" s="5">
        <v>0</v>
      </c>
      <c r="H11353" s="3">
        <v>0</v>
      </c>
    </row>
    <row r="11354" spans="1:8" x14ac:dyDescent="0.35">
      <c r="A11354" s="1">
        <v>11352</v>
      </c>
      <c r="B11354">
        <v>287651</v>
      </c>
      <c r="C11354">
        <v>2016</v>
      </c>
      <c r="D11354" s="5">
        <v>263860.58</v>
      </c>
      <c r="E11354" s="5">
        <v>0</v>
      </c>
      <c r="F11354" s="5">
        <v>0</v>
      </c>
      <c r="G11354" s="5">
        <v>0</v>
      </c>
      <c r="H11354" s="3">
        <v>0</v>
      </c>
    </row>
    <row r="11355" spans="1:8" x14ac:dyDescent="0.35">
      <c r="A11355" s="1">
        <v>11353</v>
      </c>
      <c r="B11355">
        <v>287651</v>
      </c>
      <c r="C11355">
        <v>2017</v>
      </c>
      <c r="D11355" s="5">
        <v>148310.6</v>
      </c>
      <c r="E11355" s="5">
        <v>0</v>
      </c>
      <c r="F11355" s="5">
        <v>0</v>
      </c>
      <c r="G11355" s="5">
        <v>0</v>
      </c>
      <c r="H11355" s="3">
        <v>0</v>
      </c>
    </row>
    <row r="11356" spans="1:8" x14ac:dyDescent="0.35">
      <c r="A11356" s="1">
        <v>11354</v>
      </c>
      <c r="B11356">
        <v>287651</v>
      </c>
      <c r="C11356">
        <v>2018</v>
      </c>
      <c r="D11356" s="5">
        <v>26416.74</v>
      </c>
      <c r="E11356" s="5">
        <v>0</v>
      </c>
      <c r="F11356" s="5">
        <v>0</v>
      </c>
      <c r="G11356" s="5">
        <v>0</v>
      </c>
      <c r="H11356" s="3">
        <v>0</v>
      </c>
    </row>
    <row r="11357" spans="1:8" x14ac:dyDescent="0.35">
      <c r="A11357" s="1">
        <v>11355</v>
      </c>
      <c r="B11357">
        <v>287651</v>
      </c>
      <c r="C11357">
        <v>2019</v>
      </c>
      <c r="D11357" s="5">
        <v>64308.6</v>
      </c>
      <c r="E11357" s="5">
        <v>0</v>
      </c>
      <c r="F11357" s="5">
        <v>0</v>
      </c>
      <c r="G11357" s="5">
        <v>0</v>
      </c>
      <c r="H11357" s="3">
        <v>0</v>
      </c>
    </row>
    <row r="11358" spans="1:8" x14ac:dyDescent="0.35">
      <c r="A11358" s="1">
        <v>11356</v>
      </c>
      <c r="B11358">
        <v>287651</v>
      </c>
      <c r="C11358">
        <v>2020</v>
      </c>
      <c r="D11358" s="5">
        <v>64389.16</v>
      </c>
      <c r="E11358" s="5">
        <v>0</v>
      </c>
      <c r="F11358" s="5">
        <v>0</v>
      </c>
      <c r="G11358" s="5">
        <v>0</v>
      </c>
      <c r="H11358" s="3">
        <v>0</v>
      </c>
    </row>
    <row r="11359" spans="1:8" x14ac:dyDescent="0.35">
      <c r="A11359" s="1">
        <v>11357</v>
      </c>
      <c r="B11359">
        <v>287651</v>
      </c>
      <c r="C11359">
        <v>2021</v>
      </c>
      <c r="D11359" s="5">
        <v>81387.66</v>
      </c>
      <c r="E11359" s="5">
        <v>0</v>
      </c>
      <c r="F11359" s="5">
        <v>0</v>
      </c>
      <c r="G11359" s="5">
        <v>0</v>
      </c>
      <c r="H11359" s="3">
        <v>0</v>
      </c>
    </row>
    <row r="11360" spans="1:8" x14ac:dyDescent="0.35">
      <c r="A11360" s="1">
        <v>11358</v>
      </c>
      <c r="B11360">
        <v>287742</v>
      </c>
      <c r="C11360">
        <v>2008</v>
      </c>
      <c r="D11360" s="5">
        <v>35997.370000000003</v>
      </c>
      <c r="E11360" s="5">
        <v>0</v>
      </c>
      <c r="F11360" s="5">
        <v>0</v>
      </c>
      <c r="G11360" s="5">
        <v>0</v>
      </c>
      <c r="H11360" s="3">
        <v>0</v>
      </c>
    </row>
    <row r="11361" spans="1:8" x14ac:dyDescent="0.35">
      <c r="A11361" s="1">
        <v>11359</v>
      </c>
      <c r="B11361">
        <v>287742</v>
      </c>
      <c r="C11361">
        <v>2009</v>
      </c>
      <c r="D11361" s="5">
        <v>39952.33</v>
      </c>
      <c r="E11361" s="5">
        <v>0</v>
      </c>
      <c r="F11361" s="5">
        <v>0</v>
      </c>
      <c r="G11361" s="5">
        <v>0</v>
      </c>
      <c r="H11361" s="3">
        <v>0</v>
      </c>
    </row>
    <row r="11362" spans="1:8" x14ac:dyDescent="0.35">
      <c r="A11362" s="1">
        <v>11360</v>
      </c>
      <c r="B11362">
        <v>287742</v>
      </c>
      <c r="C11362">
        <v>2010</v>
      </c>
      <c r="D11362" s="5">
        <v>70731.77</v>
      </c>
      <c r="E11362" s="5">
        <v>0</v>
      </c>
      <c r="F11362" s="5">
        <v>0</v>
      </c>
      <c r="G11362" s="5">
        <v>0</v>
      </c>
      <c r="H11362" s="3">
        <v>0</v>
      </c>
    </row>
    <row r="11363" spans="1:8" x14ac:dyDescent="0.35">
      <c r="A11363" s="1">
        <v>11361</v>
      </c>
      <c r="B11363">
        <v>287742</v>
      </c>
      <c r="C11363">
        <v>2011</v>
      </c>
      <c r="D11363" s="5">
        <v>95640.84</v>
      </c>
      <c r="E11363" s="5">
        <v>0</v>
      </c>
      <c r="F11363" s="5">
        <v>0</v>
      </c>
      <c r="G11363" s="5">
        <v>0</v>
      </c>
      <c r="H11363" s="3">
        <v>0</v>
      </c>
    </row>
    <row r="11364" spans="1:8" x14ac:dyDescent="0.35">
      <c r="A11364" s="1">
        <v>11362</v>
      </c>
      <c r="B11364">
        <v>287742</v>
      </c>
      <c r="C11364">
        <v>2012</v>
      </c>
      <c r="D11364" s="5">
        <v>133933</v>
      </c>
      <c r="E11364" s="5">
        <v>0</v>
      </c>
      <c r="F11364" s="5">
        <v>0</v>
      </c>
      <c r="G11364" s="5">
        <v>0</v>
      </c>
      <c r="H11364" s="3">
        <v>0</v>
      </c>
    </row>
    <row r="11365" spans="1:8" x14ac:dyDescent="0.35">
      <c r="A11365" s="1">
        <v>11363</v>
      </c>
      <c r="B11365">
        <v>287742</v>
      </c>
      <c r="C11365">
        <v>2013</v>
      </c>
      <c r="D11365" s="5">
        <v>140704.22</v>
      </c>
      <c r="E11365" s="5">
        <v>0</v>
      </c>
      <c r="F11365" s="5">
        <v>0</v>
      </c>
      <c r="G11365" s="5">
        <v>0</v>
      </c>
      <c r="H11365" s="3">
        <v>0</v>
      </c>
    </row>
    <row r="11366" spans="1:8" x14ac:dyDescent="0.35">
      <c r="A11366" s="1">
        <v>11364</v>
      </c>
      <c r="B11366">
        <v>287742</v>
      </c>
      <c r="C11366">
        <v>2014</v>
      </c>
      <c r="D11366" s="5">
        <v>138763.65</v>
      </c>
      <c r="E11366" s="5">
        <v>0</v>
      </c>
      <c r="F11366" s="5">
        <v>0</v>
      </c>
      <c r="G11366" s="5">
        <v>0</v>
      </c>
      <c r="H11366" s="3">
        <v>0</v>
      </c>
    </row>
    <row r="11367" spans="1:8" x14ac:dyDescent="0.35">
      <c r="A11367" s="1">
        <v>11365</v>
      </c>
      <c r="B11367">
        <v>287833</v>
      </c>
      <c r="C11367">
        <v>2008</v>
      </c>
      <c r="D11367" s="5">
        <v>720332.53</v>
      </c>
      <c r="E11367" s="5">
        <v>26232.107</v>
      </c>
      <c r="F11367" s="5">
        <v>16118.07</v>
      </c>
      <c r="G11367" s="5">
        <v>42350.177000000003</v>
      </c>
      <c r="H11367" s="3">
        <v>5.8792537107827121E-2</v>
      </c>
    </row>
    <row r="11368" spans="1:8" x14ac:dyDescent="0.35">
      <c r="A11368" s="1">
        <v>11366</v>
      </c>
      <c r="B11368">
        <v>287833</v>
      </c>
      <c r="C11368">
        <v>2009</v>
      </c>
      <c r="D11368" s="5">
        <v>1202794.8600000001</v>
      </c>
      <c r="E11368" s="5">
        <v>57447.28</v>
      </c>
      <c r="F11368" s="5">
        <v>0</v>
      </c>
      <c r="G11368" s="5">
        <v>57447.28</v>
      </c>
      <c r="H11368" s="3">
        <v>4.7761494424743381E-2</v>
      </c>
    </row>
    <row r="11369" spans="1:8" x14ac:dyDescent="0.35">
      <c r="A11369" s="1">
        <v>11367</v>
      </c>
      <c r="B11369">
        <v>287924</v>
      </c>
      <c r="C11369">
        <v>2008</v>
      </c>
      <c r="D11369" s="5">
        <v>751464.99</v>
      </c>
      <c r="E11369" s="5">
        <v>657737.93000000005</v>
      </c>
      <c r="F11369" s="5">
        <v>1152162.1200000001</v>
      </c>
      <c r="G11369" s="5">
        <v>1809900.05</v>
      </c>
      <c r="H11369" s="3">
        <v>2.4084955042283478</v>
      </c>
    </row>
    <row r="11370" spans="1:8" x14ac:dyDescent="0.35">
      <c r="A11370" s="1">
        <v>11368</v>
      </c>
      <c r="B11370">
        <v>287924</v>
      </c>
      <c r="C11370">
        <v>2009</v>
      </c>
      <c r="D11370" s="5">
        <v>802905.07000000007</v>
      </c>
      <c r="E11370" s="5">
        <v>0</v>
      </c>
      <c r="F11370" s="5">
        <v>642653.87</v>
      </c>
      <c r="G11370" s="5">
        <v>642653.87</v>
      </c>
      <c r="H11370" s="3">
        <v>0.80041077583430875</v>
      </c>
    </row>
    <row r="11371" spans="1:8" x14ac:dyDescent="0.35">
      <c r="A11371" s="1">
        <v>11369</v>
      </c>
      <c r="B11371">
        <v>288015</v>
      </c>
      <c r="C11371">
        <v>2008</v>
      </c>
      <c r="D11371" s="5">
        <v>131836.76999999999</v>
      </c>
      <c r="E11371" s="5">
        <v>0</v>
      </c>
      <c r="F11371" s="5">
        <v>34931.743999999999</v>
      </c>
      <c r="G11371" s="5">
        <v>34931.743999999999</v>
      </c>
      <c r="H11371" s="3">
        <v>0.26496207393430521</v>
      </c>
    </row>
    <row r="11372" spans="1:8" x14ac:dyDescent="0.35">
      <c r="A11372" s="1">
        <v>11370</v>
      </c>
      <c r="B11372">
        <v>288015</v>
      </c>
      <c r="C11372">
        <v>2009</v>
      </c>
      <c r="D11372" s="5">
        <v>198119.11</v>
      </c>
      <c r="E11372" s="5">
        <v>0</v>
      </c>
      <c r="F11372" s="5">
        <v>33533.18</v>
      </c>
      <c r="G11372" s="5">
        <v>33533.18</v>
      </c>
      <c r="H11372" s="3">
        <v>0.1692576753448973</v>
      </c>
    </row>
    <row r="11373" spans="1:8" x14ac:dyDescent="0.35">
      <c r="A11373" s="1">
        <v>11371</v>
      </c>
      <c r="B11373">
        <v>288106</v>
      </c>
      <c r="C11373">
        <v>2008</v>
      </c>
      <c r="D11373" s="5">
        <v>1499.53</v>
      </c>
      <c r="E11373" s="5">
        <v>0</v>
      </c>
      <c r="F11373" s="5">
        <v>0</v>
      </c>
      <c r="G11373" s="5">
        <v>0</v>
      </c>
      <c r="H11373" s="3">
        <v>0</v>
      </c>
    </row>
    <row r="11374" spans="1:8" x14ac:dyDescent="0.35">
      <c r="A11374" s="1">
        <v>11372</v>
      </c>
      <c r="B11374">
        <v>288106</v>
      </c>
      <c r="C11374">
        <v>2009</v>
      </c>
      <c r="D11374" s="5">
        <v>15671.36</v>
      </c>
      <c r="E11374" s="5">
        <v>0</v>
      </c>
      <c r="F11374" s="5">
        <v>0</v>
      </c>
      <c r="G11374" s="5">
        <v>0</v>
      </c>
      <c r="H11374" s="3">
        <v>0</v>
      </c>
    </row>
    <row r="11375" spans="1:8" x14ac:dyDescent="0.35">
      <c r="A11375" s="1">
        <v>11373</v>
      </c>
      <c r="B11375">
        <v>288288</v>
      </c>
      <c r="C11375">
        <v>2008</v>
      </c>
      <c r="D11375" s="5">
        <v>57776.28</v>
      </c>
      <c r="E11375" s="5">
        <v>0</v>
      </c>
      <c r="F11375" s="5">
        <v>1437.354</v>
      </c>
      <c r="G11375" s="5">
        <v>1437.354</v>
      </c>
      <c r="H11375" s="3">
        <v>2.4877925681611901E-2</v>
      </c>
    </row>
    <row r="11376" spans="1:8" x14ac:dyDescent="0.35">
      <c r="A11376" s="1">
        <v>11374</v>
      </c>
      <c r="B11376">
        <v>288288</v>
      </c>
      <c r="C11376">
        <v>2009</v>
      </c>
      <c r="D11376" s="5">
        <v>581612.26</v>
      </c>
      <c r="E11376" s="5">
        <v>0</v>
      </c>
      <c r="F11376" s="5">
        <v>37489.719999999987</v>
      </c>
      <c r="G11376" s="5">
        <v>37489.719999999987</v>
      </c>
      <c r="H11376" s="3">
        <v>6.445826984458683E-2</v>
      </c>
    </row>
    <row r="11377" spans="1:8" x14ac:dyDescent="0.35">
      <c r="A11377" s="1">
        <v>11375</v>
      </c>
      <c r="B11377">
        <v>288288</v>
      </c>
      <c r="C11377">
        <v>2010</v>
      </c>
      <c r="D11377" s="5">
        <v>289896.2</v>
      </c>
      <c r="E11377" s="5">
        <v>0</v>
      </c>
      <c r="F11377" s="5">
        <v>14494.81</v>
      </c>
      <c r="G11377" s="5">
        <v>14494.81</v>
      </c>
      <c r="H11377" s="3">
        <v>0.05</v>
      </c>
    </row>
    <row r="11378" spans="1:8" x14ac:dyDescent="0.35">
      <c r="A11378" s="1">
        <v>11376</v>
      </c>
      <c r="B11378">
        <v>288288</v>
      </c>
      <c r="C11378">
        <v>2011</v>
      </c>
      <c r="D11378" s="5">
        <v>439997.66</v>
      </c>
      <c r="E11378" s="5">
        <v>133324.56</v>
      </c>
      <c r="F11378" s="5">
        <v>21913.69</v>
      </c>
      <c r="G11378" s="5">
        <v>155238.25</v>
      </c>
      <c r="H11378" s="3">
        <v>0.35281608088552102</v>
      </c>
    </row>
    <row r="11379" spans="1:8" x14ac:dyDescent="0.35">
      <c r="A11379" s="1">
        <v>11377</v>
      </c>
      <c r="B11379">
        <v>288288</v>
      </c>
      <c r="C11379">
        <v>2012</v>
      </c>
      <c r="D11379" s="5">
        <v>249565.71</v>
      </c>
      <c r="E11379" s="5">
        <v>0</v>
      </c>
      <c r="F11379" s="5">
        <v>12478.28</v>
      </c>
      <c r="G11379" s="5">
        <v>12478.28</v>
      </c>
      <c r="H11379" s="3">
        <v>4.9999977961715972E-2</v>
      </c>
    </row>
    <row r="11380" spans="1:8" x14ac:dyDescent="0.35">
      <c r="A11380" s="1">
        <v>11378</v>
      </c>
      <c r="B11380">
        <v>288288</v>
      </c>
      <c r="C11380">
        <v>2013</v>
      </c>
      <c r="D11380" s="5">
        <v>86936.98000000001</v>
      </c>
      <c r="E11380" s="5">
        <v>0</v>
      </c>
      <c r="F11380" s="5">
        <v>4346.8500000000004</v>
      </c>
      <c r="G11380" s="5">
        <v>4346.8500000000004</v>
      </c>
      <c r="H11380" s="3">
        <v>5.0000011502584971E-2</v>
      </c>
    </row>
    <row r="11381" spans="1:8" x14ac:dyDescent="0.35">
      <c r="A11381" s="1">
        <v>11379</v>
      </c>
      <c r="B11381">
        <v>288288</v>
      </c>
      <c r="C11381">
        <v>2014</v>
      </c>
      <c r="D11381" s="5">
        <v>62400.42</v>
      </c>
      <c r="E11381" s="5">
        <v>0</v>
      </c>
      <c r="F11381" s="5">
        <v>3120.02</v>
      </c>
      <c r="G11381" s="5">
        <v>3120.02</v>
      </c>
      <c r="H11381" s="3">
        <v>4.9999983974466838E-2</v>
      </c>
    </row>
    <row r="11382" spans="1:8" x14ac:dyDescent="0.35">
      <c r="A11382" s="1">
        <v>11380</v>
      </c>
      <c r="B11382">
        <v>288288</v>
      </c>
      <c r="C11382">
        <v>2015</v>
      </c>
      <c r="D11382" s="5">
        <v>29656.38</v>
      </c>
      <c r="E11382" s="5">
        <v>0</v>
      </c>
      <c r="F11382" s="5">
        <v>1482.818</v>
      </c>
      <c r="G11382" s="5">
        <v>1482.818</v>
      </c>
      <c r="H11382" s="3">
        <v>4.9999966280442863E-2</v>
      </c>
    </row>
    <row r="11383" spans="1:8" x14ac:dyDescent="0.35">
      <c r="A11383" s="1">
        <v>11381</v>
      </c>
      <c r="B11383">
        <v>288288</v>
      </c>
      <c r="C11383">
        <v>2016</v>
      </c>
      <c r="D11383" s="5">
        <v>141305.76</v>
      </c>
      <c r="E11383" s="5">
        <v>0</v>
      </c>
      <c r="F11383" s="5">
        <v>6405.0040000000008</v>
      </c>
      <c r="G11383" s="5">
        <v>6405.0040000000008</v>
      </c>
      <c r="H11383" s="3">
        <v>4.5327267621645427E-2</v>
      </c>
    </row>
    <row r="11384" spans="1:8" x14ac:dyDescent="0.35">
      <c r="A11384" s="1">
        <v>11382</v>
      </c>
      <c r="B11384">
        <v>288288</v>
      </c>
      <c r="C11384">
        <v>2017</v>
      </c>
      <c r="D11384" s="5">
        <v>45363.9</v>
      </c>
      <c r="E11384" s="5">
        <v>0</v>
      </c>
      <c r="F11384" s="5">
        <v>1950.6479999999999</v>
      </c>
      <c r="G11384" s="5">
        <v>1950.6479999999999</v>
      </c>
      <c r="H11384" s="3">
        <v>4.3000006613188008E-2</v>
      </c>
    </row>
    <row r="11385" spans="1:8" x14ac:dyDescent="0.35">
      <c r="A11385" s="1">
        <v>11383</v>
      </c>
      <c r="B11385">
        <v>288288</v>
      </c>
      <c r="C11385">
        <v>2018</v>
      </c>
      <c r="D11385" s="5">
        <v>66529.010000000009</v>
      </c>
      <c r="E11385" s="5">
        <v>0</v>
      </c>
      <c r="F11385" s="5">
        <v>2920.0920000000001</v>
      </c>
      <c r="G11385" s="5">
        <v>2920.0920000000001</v>
      </c>
      <c r="H11385" s="3">
        <v>4.3892010417711007E-2</v>
      </c>
    </row>
    <row r="11386" spans="1:8" x14ac:dyDescent="0.35">
      <c r="A11386" s="1">
        <v>11384</v>
      </c>
      <c r="B11386">
        <v>288288</v>
      </c>
      <c r="C11386">
        <v>2019</v>
      </c>
      <c r="D11386" s="5">
        <v>231849.58</v>
      </c>
      <c r="E11386" s="5">
        <v>0</v>
      </c>
      <c r="F11386" s="5">
        <v>10007.678</v>
      </c>
      <c r="G11386" s="5">
        <v>10007.678</v>
      </c>
      <c r="H11386" s="3">
        <v>4.3164529347001622E-2</v>
      </c>
    </row>
    <row r="11387" spans="1:8" x14ac:dyDescent="0.35">
      <c r="A11387" s="1">
        <v>11385</v>
      </c>
      <c r="B11387">
        <v>288288</v>
      </c>
      <c r="C11387">
        <v>2020</v>
      </c>
      <c r="D11387" s="5">
        <v>278125.31</v>
      </c>
      <c r="E11387" s="5">
        <v>0</v>
      </c>
      <c r="F11387" s="5">
        <v>13010.43</v>
      </c>
      <c r="G11387" s="5">
        <v>13010.43</v>
      </c>
      <c r="H11387" s="3">
        <v>4.6779022017090069E-2</v>
      </c>
    </row>
    <row r="11388" spans="1:8" x14ac:dyDescent="0.35">
      <c r="A11388" s="1">
        <v>11386</v>
      </c>
      <c r="B11388">
        <v>288288</v>
      </c>
      <c r="C11388">
        <v>2021</v>
      </c>
      <c r="D11388" s="5">
        <v>16029.6</v>
      </c>
      <c r="E11388" s="5">
        <v>0</v>
      </c>
      <c r="F11388" s="5">
        <v>929.71600000000001</v>
      </c>
      <c r="G11388" s="5">
        <v>929.71600000000001</v>
      </c>
      <c r="H11388" s="3">
        <v>5.7999950092329187E-2</v>
      </c>
    </row>
    <row r="11389" spans="1:8" x14ac:dyDescent="0.35">
      <c r="A11389" s="1">
        <v>11387</v>
      </c>
      <c r="B11389">
        <v>288379</v>
      </c>
      <c r="C11389">
        <v>2008</v>
      </c>
      <c r="D11389" s="5">
        <v>130855.25</v>
      </c>
      <c r="E11389" s="5">
        <v>0</v>
      </c>
      <c r="F11389" s="5">
        <v>3268.7179999999998</v>
      </c>
      <c r="G11389" s="5">
        <v>3268.7179999999998</v>
      </c>
      <c r="H11389" s="3">
        <v>2.4979647358436129E-2</v>
      </c>
    </row>
    <row r="11390" spans="1:8" x14ac:dyDescent="0.35">
      <c r="A11390" s="1">
        <v>11388</v>
      </c>
      <c r="B11390">
        <v>288379</v>
      </c>
      <c r="C11390">
        <v>2009</v>
      </c>
      <c r="D11390" s="5">
        <v>220989.19</v>
      </c>
      <c r="E11390" s="5">
        <v>0</v>
      </c>
      <c r="F11390" s="5">
        <v>5524.701</v>
      </c>
      <c r="G11390" s="5">
        <v>5524.701</v>
      </c>
      <c r="H11390" s="3">
        <v>2.49998699031387E-2</v>
      </c>
    </row>
    <row r="11391" spans="1:8" x14ac:dyDescent="0.35">
      <c r="A11391" s="1">
        <v>11389</v>
      </c>
      <c r="B11391">
        <v>288379</v>
      </c>
      <c r="C11391">
        <v>2010</v>
      </c>
      <c r="D11391" s="5">
        <v>143833.12</v>
      </c>
      <c r="E11391" s="5">
        <v>0</v>
      </c>
      <c r="F11391" s="5">
        <v>7191.6680000000006</v>
      </c>
      <c r="G11391" s="5">
        <v>7191.6680000000006</v>
      </c>
      <c r="H11391" s="3">
        <v>5.0000083430019458E-2</v>
      </c>
    </row>
    <row r="11392" spans="1:8" x14ac:dyDescent="0.35">
      <c r="A11392" s="1">
        <v>11390</v>
      </c>
      <c r="B11392">
        <v>288379</v>
      </c>
      <c r="C11392">
        <v>2011</v>
      </c>
      <c r="D11392" s="5">
        <v>306896.92</v>
      </c>
      <c r="E11392" s="5">
        <v>0</v>
      </c>
      <c r="F11392" s="5">
        <v>15344.84</v>
      </c>
      <c r="G11392" s="5">
        <v>15344.84</v>
      </c>
      <c r="H11392" s="3">
        <v>4.9999980449461648E-2</v>
      </c>
    </row>
    <row r="11393" spans="1:8" x14ac:dyDescent="0.35">
      <c r="A11393" s="1">
        <v>11391</v>
      </c>
      <c r="B11393">
        <v>288379</v>
      </c>
      <c r="C11393">
        <v>2012</v>
      </c>
      <c r="D11393" s="5">
        <v>175200.17</v>
      </c>
      <c r="E11393" s="5">
        <v>0</v>
      </c>
      <c r="F11393" s="5">
        <v>8760</v>
      </c>
      <c r="G11393" s="5">
        <v>8760</v>
      </c>
      <c r="H11393" s="3">
        <v>4.9999951484065337E-2</v>
      </c>
    </row>
    <row r="11394" spans="1:8" x14ac:dyDescent="0.35">
      <c r="A11394" s="1">
        <v>11392</v>
      </c>
      <c r="B11394">
        <v>288379</v>
      </c>
      <c r="C11394">
        <v>2014</v>
      </c>
      <c r="D11394" s="5">
        <v>33035.519999999997</v>
      </c>
      <c r="E11394" s="5">
        <v>0</v>
      </c>
      <c r="F11394" s="5">
        <v>1651.7760000000001</v>
      </c>
      <c r="G11394" s="5">
        <v>1651.7760000000001</v>
      </c>
      <c r="H11394" s="3">
        <v>5.000000000000001E-2</v>
      </c>
    </row>
    <row r="11395" spans="1:8" x14ac:dyDescent="0.35">
      <c r="A11395" s="1">
        <v>11393</v>
      </c>
      <c r="B11395">
        <v>288379</v>
      </c>
      <c r="C11395">
        <v>2015</v>
      </c>
      <c r="D11395" s="5">
        <v>15700.44</v>
      </c>
      <c r="E11395" s="5">
        <v>0</v>
      </c>
      <c r="F11395" s="5">
        <v>785.02200000000005</v>
      </c>
      <c r="G11395" s="5">
        <v>785.02200000000005</v>
      </c>
      <c r="H11395" s="3">
        <v>0.05</v>
      </c>
    </row>
    <row r="11396" spans="1:8" x14ac:dyDescent="0.35">
      <c r="A11396" s="1">
        <v>11394</v>
      </c>
      <c r="B11396">
        <v>288379</v>
      </c>
      <c r="C11396">
        <v>2016</v>
      </c>
      <c r="D11396" s="5">
        <v>76305.100000000006</v>
      </c>
      <c r="E11396" s="5">
        <v>0</v>
      </c>
      <c r="F11396" s="5">
        <v>3458.7</v>
      </c>
      <c r="G11396" s="5">
        <v>3458.7</v>
      </c>
      <c r="H11396" s="3">
        <v>4.5327245492109959E-2</v>
      </c>
    </row>
    <row r="11397" spans="1:8" x14ac:dyDescent="0.35">
      <c r="A11397" s="1">
        <v>11395</v>
      </c>
      <c r="B11397">
        <v>288379</v>
      </c>
      <c r="C11397">
        <v>2017</v>
      </c>
      <c r="D11397" s="5">
        <v>24022.83</v>
      </c>
      <c r="E11397" s="5">
        <v>0</v>
      </c>
      <c r="F11397" s="5">
        <v>528.89400000000001</v>
      </c>
      <c r="G11397" s="5">
        <v>528.89400000000001</v>
      </c>
      <c r="H11397" s="3">
        <v>2.2016306987977689E-2</v>
      </c>
    </row>
    <row r="11398" spans="1:8" x14ac:dyDescent="0.35">
      <c r="A11398" s="1">
        <v>11396</v>
      </c>
      <c r="B11398">
        <v>288379</v>
      </c>
      <c r="C11398">
        <v>2018</v>
      </c>
      <c r="D11398" s="5">
        <v>37699.78</v>
      </c>
      <c r="E11398" s="5">
        <v>0</v>
      </c>
      <c r="F11398" s="5">
        <v>1654.7180000000001</v>
      </c>
      <c r="G11398" s="5">
        <v>1654.7180000000001</v>
      </c>
      <c r="H11398" s="3">
        <v>4.3891980271502908E-2</v>
      </c>
    </row>
    <row r="11399" spans="1:8" x14ac:dyDescent="0.35">
      <c r="A11399" s="1">
        <v>11397</v>
      </c>
      <c r="B11399">
        <v>288379</v>
      </c>
      <c r="C11399">
        <v>2019</v>
      </c>
      <c r="D11399" s="5">
        <v>128805.31</v>
      </c>
      <c r="E11399" s="5">
        <v>0</v>
      </c>
      <c r="F11399" s="5">
        <v>5559.82</v>
      </c>
      <c r="G11399" s="5">
        <v>5559.82</v>
      </c>
      <c r="H11399" s="3">
        <v>4.3164524816562293E-2</v>
      </c>
    </row>
    <row r="11400" spans="1:8" x14ac:dyDescent="0.35">
      <c r="A11400" s="1">
        <v>11398</v>
      </c>
      <c r="B11400">
        <v>288379</v>
      </c>
      <c r="C11400">
        <v>2020</v>
      </c>
      <c r="D11400" s="5">
        <v>151704.72</v>
      </c>
      <c r="E11400" s="5">
        <v>0</v>
      </c>
      <c r="F11400" s="5">
        <v>7096.598</v>
      </c>
      <c r="G11400" s="5">
        <v>7096.598</v>
      </c>
      <c r="H11400" s="3">
        <v>4.6779019136649141E-2</v>
      </c>
    </row>
    <row r="11401" spans="1:8" x14ac:dyDescent="0.35">
      <c r="A11401" s="1">
        <v>11399</v>
      </c>
      <c r="B11401">
        <v>288379</v>
      </c>
      <c r="C11401">
        <v>2021</v>
      </c>
      <c r="D11401" s="5">
        <v>11220.72</v>
      </c>
      <c r="E11401" s="5">
        <v>0</v>
      </c>
      <c r="F11401" s="5">
        <v>650.79999999999995</v>
      </c>
      <c r="G11401" s="5">
        <v>650.79999999999995</v>
      </c>
      <c r="H11401" s="3">
        <v>5.7999843147320311E-2</v>
      </c>
    </row>
    <row r="11402" spans="1:8" x14ac:dyDescent="0.35">
      <c r="A11402" s="1">
        <v>11400</v>
      </c>
      <c r="B11402">
        <v>288470</v>
      </c>
      <c r="C11402">
        <v>2007</v>
      </c>
      <c r="D11402" s="5">
        <v>81518</v>
      </c>
      <c r="E11402" s="5">
        <v>0</v>
      </c>
      <c r="F11402" s="5">
        <v>0</v>
      </c>
      <c r="G11402" s="5">
        <v>0</v>
      </c>
      <c r="H11402" s="3">
        <v>0</v>
      </c>
    </row>
    <row r="11403" spans="1:8" x14ac:dyDescent="0.35">
      <c r="A11403" s="1">
        <v>11401</v>
      </c>
      <c r="B11403">
        <v>288561</v>
      </c>
      <c r="C11403">
        <v>2009</v>
      </c>
      <c r="D11403" s="5">
        <v>130031</v>
      </c>
      <c r="E11403" s="5">
        <v>0</v>
      </c>
      <c r="F11403" s="5">
        <v>0</v>
      </c>
      <c r="G11403" s="5">
        <v>0</v>
      </c>
      <c r="H11403" s="3">
        <v>0</v>
      </c>
    </row>
    <row r="11404" spans="1:8" x14ac:dyDescent="0.35">
      <c r="A11404" s="1">
        <v>11402</v>
      </c>
      <c r="B11404">
        <v>288561</v>
      </c>
      <c r="C11404">
        <v>2010</v>
      </c>
      <c r="D11404" s="5">
        <v>130031</v>
      </c>
      <c r="E11404" s="5">
        <v>0</v>
      </c>
      <c r="F11404" s="5">
        <v>0</v>
      </c>
      <c r="G11404" s="5">
        <v>0</v>
      </c>
      <c r="H11404" s="3">
        <v>0</v>
      </c>
    </row>
    <row r="11405" spans="1:8" x14ac:dyDescent="0.35">
      <c r="A11405" s="1">
        <v>11403</v>
      </c>
      <c r="B11405">
        <v>288561</v>
      </c>
      <c r="C11405">
        <v>2011</v>
      </c>
      <c r="D11405" s="5">
        <v>130031</v>
      </c>
      <c r="E11405" s="5">
        <v>0</v>
      </c>
      <c r="F11405" s="5">
        <v>0</v>
      </c>
      <c r="G11405" s="5">
        <v>0</v>
      </c>
      <c r="H11405" s="3">
        <v>0</v>
      </c>
    </row>
    <row r="11406" spans="1:8" x14ac:dyDescent="0.35">
      <c r="A11406" s="1">
        <v>11404</v>
      </c>
      <c r="B11406">
        <v>288652</v>
      </c>
      <c r="C11406">
        <v>2004</v>
      </c>
      <c r="D11406" s="5">
        <v>118042.45</v>
      </c>
      <c r="E11406" s="5">
        <v>40948.21</v>
      </c>
      <c r="F11406" s="5">
        <v>0</v>
      </c>
      <c r="G11406" s="5">
        <v>40948.21</v>
      </c>
      <c r="H11406" s="3">
        <v>0.34689393519026412</v>
      </c>
    </row>
    <row r="11407" spans="1:8" x14ac:dyDescent="0.35">
      <c r="A11407" s="1">
        <v>11405</v>
      </c>
      <c r="B11407">
        <v>288743</v>
      </c>
      <c r="C11407">
        <v>2007</v>
      </c>
      <c r="D11407" s="5">
        <v>2954497.8</v>
      </c>
      <c r="E11407" s="5">
        <v>26595744.68</v>
      </c>
      <c r="F11407" s="5">
        <v>0</v>
      </c>
      <c r="G11407" s="5">
        <v>26595744.68</v>
      </c>
      <c r="H11407" s="3">
        <v>9.0017818527399154</v>
      </c>
    </row>
    <row r="11408" spans="1:8" x14ac:dyDescent="0.35">
      <c r="A11408" s="1">
        <v>11406</v>
      </c>
      <c r="B11408">
        <v>288834</v>
      </c>
      <c r="C11408">
        <v>2007</v>
      </c>
      <c r="D11408" s="5">
        <v>1097914.56</v>
      </c>
      <c r="E11408" s="5">
        <v>13491180.85</v>
      </c>
      <c r="F11408" s="5">
        <v>0</v>
      </c>
      <c r="G11408" s="5">
        <v>13491180.85</v>
      </c>
      <c r="H11408" s="3">
        <v>12.28800613592373</v>
      </c>
    </row>
    <row r="11409" spans="1:8" x14ac:dyDescent="0.35">
      <c r="A11409" s="1">
        <v>11407</v>
      </c>
      <c r="B11409">
        <v>289289</v>
      </c>
      <c r="C11409">
        <v>1996</v>
      </c>
      <c r="D11409" s="5">
        <v>1</v>
      </c>
      <c r="E11409" s="5">
        <v>5518.6</v>
      </c>
      <c r="F11409" s="5">
        <v>0</v>
      </c>
      <c r="G11409" s="5">
        <v>5518.6</v>
      </c>
      <c r="H11409" s="3">
        <v>5518.6</v>
      </c>
    </row>
    <row r="11410" spans="1:8" x14ac:dyDescent="0.35">
      <c r="A11410" s="1">
        <v>11408</v>
      </c>
      <c r="B11410">
        <v>289380</v>
      </c>
      <c r="C11410">
        <v>2008</v>
      </c>
      <c r="D11410" s="5">
        <v>943513.59999999998</v>
      </c>
      <c r="E11410" s="5">
        <v>2067690.26</v>
      </c>
      <c r="F11410" s="5">
        <v>607557.08000000007</v>
      </c>
      <c r="G11410" s="5">
        <v>2675247.34</v>
      </c>
      <c r="H11410" s="3">
        <v>2.835409410102832</v>
      </c>
    </row>
    <row r="11411" spans="1:8" x14ac:dyDescent="0.35">
      <c r="A11411" s="1">
        <v>11409</v>
      </c>
      <c r="B11411">
        <v>289380</v>
      </c>
      <c r="C11411">
        <v>2009</v>
      </c>
      <c r="D11411" s="5">
        <v>1206039.75</v>
      </c>
      <c r="E11411" s="5">
        <v>134670.54999999999</v>
      </c>
      <c r="F11411" s="5">
        <v>744446.7</v>
      </c>
      <c r="G11411" s="5">
        <v>879117.25</v>
      </c>
      <c r="H11411" s="3">
        <v>0.72892891797306014</v>
      </c>
    </row>
    <row r="11412" spans="1:8" x14ac:dyDescent="0.35">
      <c r="A11412" s="1">
        <v>11410</v>
      </c>
      <c r="B11412">
        <v>289380</v>
      </c>
      <c r="C11412">
        <v>2010</v>
      </c>
      <c r="D11412" s="5">
        <v>3297525.52</v>
      </c>
      <c r="E11412" s="5">
        <v>524559.4</v>
      </c>
      <c r="F11412" s="5">
        <v>1541162.55</v>
      </c>
      <c r="G11412" s="5">
        <v>2065721.95</v>
      </c>
      <c r="H11412" s="3">
        <v>0.62644608433538362</v>
      </c>
    </row>
    <row r="11413" spans="1:8" x14ac:dyDescent="0.35">
      <c r="A11413" s="1">
        <v>11411</v>
      </c>
      <c r="B11413">
        <v>289380</v>
      </c>
      <c r="C11413">
        <v>2011</v>
      </c>
      <c r="D11413" s="5">
        <v>5099573.5999999996</v>
      </c>
      <c r="E11413" s="5">
        <v>1304676.07</v>
      </c>
      <c r="F11413" s="5">
        <v>1341237</v>
      </c>
      <c r="G11413" s="5">
        <v>2645913.0699999998</v>
      </c>
      <c r="H11413" s="3">
        <v>0.51884986423178603</v>
      </c>
    </row>
    <row r="11414" spans="1:8" x14ac:dyDescent="0.35">
      <c r="A11414" s="1">
        <v>11412</v>
      </c>
      <c r="B11414">
        <v>289380</v>
      </c>
      <c r="C11414">
        <v>2012</v>
      </c>
      <c r="D11414" s="5">
        <v>3029977.2</v>
      </c>
      <c r="E11414" s="5">
        <v>2541884.4300000002</v>
      </c>
      <c r="F11414" s="5">
        <v>145758.10999999999</v>
      </c>
      <c r="G11414" s="5">
        <v>2687642.54</v>
      </c>
      <c r="H11414" s="3">
        <v>0.88701741386040789</v>
      </c>
    </row>
    <row r="11415" spans="1:8" x14ac:dyDescent="0.35">
      <c r="A11415" s="1">
        <v>11413</v>
      </c>
      <c r="B11415">
        <v>289471</v>
      </c>
      <c r="C11415">
        <v>2008</v>
      </c>
      <c r="D11415" s="5">
        <v>1495626.89</v>
      </c>
      <c r="E11415" s="5">
        <v>1175514.7050000001</v>
      </c>
      <c r="F11415" s="5">
        <v>64311.360000000001</v>
      </c>
      <c r="G11415" s="5">
        <v>1239826.0649999999</v>
      </c>
      <c r="H11415" s="3">
        <v>0.82896748733903824</v>
      </c>
    </row>
    <row r="11416" spans="1:8" x14ac:dyDescent="0.35">
      <c r="A11416" s="1">
        <v>11414</v>
      </c>
      <c r="B11416">
        <v>289471</v>
      </c>
      <c r="C11416">
        <v>2009</v>
      </c>
      <c r="D11416" s="5">
        <v>1042740.74</v>
      </c>
      <c r="E11416" s="5">
        <v>9011788.7609999999</v>
      </c>
      <c r="F11416" s="5">
        <v>372846.60200000001</v>
      </c>
      <c r="G11416" s="5">
        <v>9384635.3629999999</v>
      </c>
      <c r="H11416" s="3">
        <v>8.9999699858279243</v>
      </c>
    </row>
    <row r="11417" spans="1:8" x14ac:dyDescent="0.35">
      <c r="A11417" s="1">
        <v>11415</v>
      </c>
      <c r="B11417">
        <v>289471</v>
      </c>
      <c r="C11417">
        <v>2010</v>
      </c>
      <c r="D11417" s="5">
        <v>3833409.14</v>
      </c>
      <c r="E11417" s="5">
        <v>889506.32299999997</v>
      </c>
      <c r="F11417" s="5">
        <v>382624.75699999998</v>
      </c>
      <c r="G11417" s="5">
        <v>1272131.08</v>
      </c>
      <c r="H11417" s="3">
        <v>0.33185371911540862</v>
      </c>
    </row>
    <row r="11418" spans="1:8" x14ac:dyDescent="0.35">
      <c r="A11418" s="1">
        <v>11416</v>
      </c>
      <c r="B11418">
        <v>289471</v>
      </c>
      <c r="C11418">
        <v>2011</v>
      </c>
      <c r="D11418" s="5">
        <v>1364231.85</v>
      </c>
      <c r="E11418" s="5">
        <v>554055.67700000003</v>
      </c>
      <c r="F11418" s="5">
        <v>436780.55</v>
      </c>
      <c r="G11418" s="5">
        <v>990836.22699999996</v>
      </c>
      <c r="H11418" s="3">
        <v>0.72629606690387705</v>
      </c>
    </row>
    <row r="11419" spans="1:8" x14ac:dyDescent="0.35">
      <c r="A11419" s="1">
        <v>11417</v>
      </c>
      <c r="B11419">
        <v>289471</v>
      </c>
      <c r="C11419">
        <v>2012</v>
      </c>
      <c r="D11419" s="5">
        <v>1941803.91</v>
      </c>
      <c r="E11419" s="5">
        <v>769077.97700000007</v>
      </c>
      <c r="F11419" s="5">
        <v>855334.46</v>
      </c>
      <c r="G11419" s="5">
        <v>1624412.4369999999</v>
      </c>
      <c r="H11419" s="3">
        <v>0.83654813374023951</v>
      </c>
    </row>
    <row r="11420" spans="1:8" x14ac:dyDescent="0.35">
      <c r="A11420" s="1">
        <v>11418</v>
      </c>
      <c r="B11420">
        <v>289744</v>
      </c>
      <c r="C11420">
        <v>2008</v>
      </c>
      <c r="D11420" s="5">
        <v>1012931.22</v>
      </c>
      <c r="E11420" s="5">
        <v>563254.91899999999</v>
      </c>
      <c r="F11420" s="5">
        <v>0</v>
      </c>
      <c r="G11420" s="5">
        <v>563254.91899999999</v>
      </c>
      <c r="H11420" s="3">
        <v>0.55606432882975021</v>
      </c>
    </row>
    <row r="11421" spans="1:8" x14ac:dyDescent="0.35">
      <c r="A11421" s="1">
        <v>11419</v>
      </c>
      <c r="B11421">
        <v>289744</v>
      </c>
      <c r="C11421">
        <v>2009</v>
      </c>
      <c r="D11421" s="5">
        <v>660878.25</v>
      </c>
      <c r="E11421" s="5">
        <v>133592.85800000001</v>
      </c>
      <c r="F11421" s="5">
        <v>0</v>
      </c>
      <c r="G11421" s="5">
        <v>133592.85800000001</v>
      </c>
      <c r="H11421" s="3">
        <v>0.20214443129275331</v>
      </c>
    </row>
    <row r="11422" spans="1:8" x14ac:dyDescent="0.35">
      <c r="A11422" s="1">
        <v>11420</v>
      </c>
      <c r="B11422">
        <v>289744</v>
      </c>
      <c r="C11422">
        <v>2010</v>
      </c>
      <c r="D11422" s="5">
        <v>1450756.46</v>
      </c>
      <c r="E11422" s="5">
        <v>269706.83799999999</v>
      </c>
      <c r="F11422" s="5">
        <v>132041.378</v>
      </c>
      <c r="G11422" s="5">
        <v>401748.21600000001</v>
      </c>
      <c r="H11422" s="3">
        <v>0.27692326525983563</v>
      </c>
    </row>
    <row r="11423" spans="1:8" x14ac:dyDescent="0.35">
      <c r="A11423" s="1">
        <v>11421</v>
      </c>
      <c r="B11423">
        <v>289744</v>
      </c>
      <c r="C11423">
        <v>2011</v>
      </c>
      <c r="D11423" s="5">
        <v>2192911.86</v>
      </c>
      <c r="E11423" s="5">
        <v>1480333.22</v>
      </c>
      <c r="F11423" s="5">
        <v>327765.087</v>
      </c>
      <c r="G11423" s="5">
        <v>1808098.307</v>
      </c>
      <c r="H11423" s="3">
        <v>0.82451937078766135</v>
      </c>
    </row>
    <row r="11424" spans="1:8" x14ac:dyDescent="0.35">
      <c r="A11424" s="1">
        <v>11422</v>
      </c>
      <c r="B11424">
        <v>289744</v>
      </c>
      <c r="C11424">
        <v>2012</v>
      </c>
      <c r="D11424" s="5">
        <v>5489045.2999999998</v>
      </c>
      <c r="E11424" s="5">
        <v>698091.875</v>
      </c>
      <c r="F11424" s="5">
        <v>535698.11800000002</v>
      </c>
      <c r="G11424" s="5">
        <v>1233789.993</v>
      </c>
      <c r="H11424" s="3">
        <v>0.22477314825585429</v>
      </c>
    </row>
    <row r="11425" spans="1:8" x14ac:dyDescent="0.35">
      <c r="A11425" s="1">
        <v>11423</v>
      </c>
      <c r="B11425">
        <v>289835</v>
      </c>
      <c r="C11425">
        <v>2008</v>
      </c>
      <c r="D11425" s="5">
        <v>55875.8</v>
      </c>
      <c r="E11425" s="5">
        <v>0</v>
      </c>
      <c r="F11425" s="5">
        <v>0</v>
      </c>
      <c r="G11425" s="5">
        <v>0</v>
      </c>
      <c r="H11425" s="3">
        <v>0</v>
      </c>
    </row>
    <row r="11426" spans="1:8" x14ac:dyDescent="0.35">
      <c r="A11426" s="1">
        <v>11424</v>
      </c>
      <c r="B11426">
        <v>289926</v>
      </c>
      <c r="C11426">
        <v>2008</v>
      </c>
      <c r="D11426" s="5">
        <v>26973.52</v>
      </c>
      <c r="E11426" s="5">
        <v>74817.62</v>
      </c>
      <c r="F11426" s="5">
        <v>0</v>
      </c>
      <c r="G11426" s="5">
        <v>74817.62</v>
      </c>
      <c r="H11426" s="3">
        <v>2.7737432860079072</v>
      </c>
    </row>
    <row r="11427" spans="1:8" x14ac:dyDescent="0.35">
      <c r="A11427" s="1">
        <v>11425</v>
      </c>
      <c r="B11427">
        <v>290017</v>
      </c>
      <c r="C11427">
        <v>2008</v>
      </c>
      <c r="D11427" s="5">
        <v>16555.82</v>
      </c>
      <c r="E11427" s="5">
        <v>0</v>
      </c>
      <c r="F11427" s="5">
        <v>0</v>
      </c>
      <c r="G11427" s="5">
        <v>0</v>
      </c>
      <c r="H11427" s="3">
        <v>0</v>
      </c>
    </row>
    <row r="11428" spans="1:8" x14ac:dyDescent="0.35">
      <c r="A11428" s="1">
        <v>11426</v>
      </c>
      <c r="B11428">
        <v>290381</v>
      </c>
      <c r="C11428">
        <v>2008</v>
      </c>
      <c r="D11428" s="5">
        <v>92156878.439999998</v>
      </c>
      <c r="E11428" s="5">
        <v>43534977.32</v>
      </c>
      <c r="F11428" s="5">
        <v>0</v>
      </c>
      <c r="G11428" s="5">
        <v>43534977.32</v>
      </c>
      <c r="H11428" s="3">
        <v>0.4724007372747987</v>
      </c>
    </row>
    <row r="11429" spans="1:8" x14ac:dyDescent="0.35">
      <c r="A11429" s="1">
        <v>11427</v>
      </c>
      <c r="B11429">
        <v>290381</v>
      </c>
      <c r="C11429">
        <v>2009</v>
      </c>
      <c r="D11429" s="5">
        <v>15219429.970000001</v>
      </c>
      <c r="E11429" s="5">
        <v>165212384.81999999</v>
      </c>
      <c r="F11429" s="5">
        <v>0</v>
      </c>
      <c r="G11429" s="5">
        <v>165212384.81999999</v>
      </c>
      <c r="H11429" s="3">
        <v>10.85535957297092</v>
      </c>
    </row>
    <row r="11430" spans="1:8" x14ac:dyDescent="0.35">
      <c r="A11430" s="1">
        <v>11428</v>
      </c>
      <c r="B11430">
        <v>290381</v>
      </c>
      <c r="C11430">
        <v>2010</v>
      </c>
      <c r="D11430" s="5">
        <v>71884565.069999993</v>
      </c>
      <c r="E11430" s="5">
        <v>60372835.559999987</v>
      </c>
      <c r="F11430" s="5">
        <v>0</v>
      </c>
      <c r="G11430" s="5">
        <v>60372835.559999987</v>
      </c>
      <c r="H11430" s="3">
        <v>0.83985811837645441</v>
      </c>
    </row>
    <row r="11431" spans="1:8" x14ac:dyDescent="0.35">
      <c r="A11431" s="1">
        <v>11429</v>
      </c>
      <c r="B11431">
        <v>290381</v>
      </c>
      <c r="C11431">
        <v>2011</v>
      </c>
      <c r="D11431" s="5">
        <v>83190500.480000004</v>
      </c>
      <c r="E11431" s="5">
        <v>56219316.259999998</v>
      </c>
      <c r="F11431" s="5">
        <v>0</v>
      </c>
      <c r="G11431" s="5">
        <v>56219316.259999998</v>
      </c>
      <c r="H11431" s="3">
        <v>0.67579009545105206</v>
      </c>
    </row>
    <row r="11432" spans="1:8" x14ac:dyDescent="0.35">
      <c r="A11432" s="1">
        <v>11430</v>
      </c>
      <c r="B11432">
        <v>290381</v>
      </c>
      <c r="C11432">
        <v>2012</v>
      </c>
      <c r="D11432" s="5">
        <v>32603766.34</v>
      </c>
      <c r="E11432" s="5">
        <v>115971440.38</v>
      </c>
      <c r="F11432" s="5">
        <v>0</v>
      </c>
      <c r="G11432" s="5">
        <v>115971440.38</v>
      </c>
      <c r="H11432" s="3">
        <v>3.5569952002054501</v>
      </c>
    </row>
    <row r="11433" spans="1:8" x14ac:dyDescent="0.35">
      <c r="A11433" s="1">
        <v>11431</v>
      </c>
      <c r="B11433">
        <v>290381</v>
      </c>
      <c r="C11433">
        <v>2013</v>
      </c>
      <c r="D11433" s="5">
        <v>41961922.479999997</v>
      </c>
      <c r="E11433" s="5">
        <v>35175358.049999997</v>
      </c>
      <c r="F11433" s="5">
        <v>0</v>
      </c>
      <c r="G11433" s="5">
        <v>35175358.049999997</v>
      </c>
      <c r="H11433" s="3">
        <v>0.83826850561399735</v>
      </c>
    </row>
    <row r="11434" spans="1:8" x14ac:dyDescent="0.35">
      <c r="A11434" s="1">
        <v>11432</v>
      </c>
      <c r="B11434">
        <v>290381</v>
      </c>
      <c r="C11434">
        <v>2014</v>
      </c>
      <c r="D11434" s="5">
        <v>44305349.850000001</v>
      </c>
      <c r="E11434" s="5">
        <v>96386511.13000001</v>
      </c>
      <c r="F11434" s="5">
        <v>0</v>
      </c>
      <c r="G11434" s="5">
        <v>96386511.13000001</v>
      </c>
      <c r="H11434" s="3">
        <v>2.175505022673915</v>
      </c>
    </row>
    <row r="11435" spans="1:8" x14ac:dyDescent="0.35">
      <c r="A11435" s="1">
        <v>11433</v>
      </c>
      <c r="B11435">
        <v>290381</v>
      </c>
      <c r="C11435">
        <v>2015</v>
      </c>
      <c r="D11435" s="5">
        <v>164819830.78</v>
      </c>
      <c r="E11435" s="5">
        <v>78857805.269999996</v>
      </c>
      <c r="F11435" s="5">
        <v>0</v>
      </c>
      <c r="G11435" s="5">
        <v>78857805.269999996</v>
      </c>
      <c r="H11435" s="3">
        <v>0.47844852707838698</v>
      </c>
    </row>
    <row r="11436" spans="1:8" x14ac:dyDescent="0.35">
      <c r="A11436" s="1">
        <v>11434</v>
      </c>
      <c r="B11436">
        <v>290381</v>
      </c>
      <c r="C11436">
        <v>2016</v>
      </c>
      <c r="D11436" s="5">
        <v>16509770.800000001</v>
      </c>
      <c r="E11436" s="5">
        <v>104431977.54000001</v>
      </c>
      <c r="F11436" s="5">
        <v>0</v>
      </c>
      <c r="G11436" s="5">
        <v>104431977.54000001</v>
      </c>
      <c r="H11436" s="3">
        <v>6.3254650113010662</v>
      </c>
    </row>
    <row r="11437" spans="1:8" x14ac:dyDescent="0.35">
      <c r="A11437" s="1">
        <v>11435</v>
      </c>
      <c r="B11437">
        <v>290381</v>
      </c>
      <c r="C11437">
        <v>2017</v>
      </c>
      <c r="D11437" s="5">
        <v>17480168.960000001</v>
      </c>
      <c r="E11437" s="5">
        <v>117060758.72</v>
      </c>
      <c r="F11437" s="5">
        <v>0</v>
      </c>
      <c r="G11437" s="5">
        <v>117060758.72</v>
      </c>
      <c r="H11437" s="3">
        <v>6.6967750133234407</v>
      </c>
    </row>
    <row r="11438" spans="1:8" x14ac:dyDescent="0.35">
      <c r="A11438" s="1">
        <v>11436</v>
      </c>
      <c r="B11438">
        <v>290381</v>
      </c>
      <c r="C11438">
        <v>2018</v>
      </c>
      <c r="D11438" s="5">
        <v>99258464.400000006</v>
      </c>
      <c r="E11438" s="5">
        <v>73693075.828000009</v>
      </c>
      <c r="F11438" s="5">
        <v>0</v>
      </c>
      <c r="G11438" s="5">
        <v>73693075.828000009</v>
      </c>
      <c r="H11438" s="3">
        <v>0.74243618691324431</v>
      </c>
    </row>
    <row r="11439" spans="1:8" x14ac:dyDescent="0.35">
      <c r="A11439" s="1">
        <v>11437</v>
      </c>
      <c r="B11439">
        <v>290472</v>
      </c>
      <c r="C11439">
        <v>2008</v>
      </c>
      <c r="D11439" s="5">
        <v>2336941.15</v>
      </c>
      <c r="E11439" s="5">
        <v>647103.38199999998</v>
      </c>
      <c r="F11439" s="5">
        <v>0</v>
      </c>
      <c r="G11439" s="5">
        <v>647103.38199999998</v>
      </c>
      <c r="H11439" s="3">
        <v>0.27690187320292597</v>
      </c>
    </row>
    <row r="11440" spans="1:8" x14ac:dyDescent="0.35">
      <c r="A11440" s="1">
        <v>11438</v>
      </c>
      <c r="B11440">
        <v>290472</v>
      </c>
      <c r="C11440">
        <v>2009</v>
      </c>
      <c r="D11440" s="5">
        <v>9995230.3900000006</v>
      </c>
      <c r="E11440" s="5">
        <v>6220937.9129999988</v>
      </c>
      <c r="F11440" s="5">
        <v>0</v>
      </c>
      <c r="G11440" s="5">
        <v>6220937.9129999988</v>
      </c>
      <c r="H11440" s="3">
        <v>0.62239064736555794</v>
      </c>
    </row>
    <row r="11441" spans="1:8" x14ac:dyDescent="0.35">
      <c r="A11441" s="1">
        <v>11439</v>
      </c>
      <c r="B11441">
        <v>290472</v>
      </c>
      <c r="C11441">
        <v>2010</v>
      </c>
      <c r="D11441" s="5">
        <v>11555570.359999999</v>
      </c>
      <c r="E11441" s="5">
        <v>5053688.6189999999</v>
      </c>
      <c r="F11441" s="5">
        <v>0</v>
      </c>
      <c r="G11441" s="5">
        <v>5053688.6189999999</v>
      </c>
      <c r="H11441" s="3">
        <v>0.43733787788558798</v>
      </c>
    </row>
    <row r="11442" spans="1:8" x14ac:dyDescent="0.35">
      <c r="A11442" s="1">
        <v>11440</v>
      </c>
      <c r="B11442">
        <v>290472</v>
      </c>
      <c r="C11442">
        <v>2011</v>
      </c>
      <c r="D11442" s="5">
        <v>13973397.039999999</v>
      </c>
      <c r="E11442" s="5">
        <v>27076542.370000001</v>
      </c>
      <c r="F11442" s="5">
        <v>0</v>
      </c>
      <c r="G11442" s="5">
        <v>27076542.370000001</v>
      </c>
      <c r="H11442" s="3">
        <v>1.9377208199617579</v>
      </c>
    </row>
    <row r="11443" spans="1:8" x14ac:dyDescent="0.35">
      <c r="A11443" s="1">
        <v>11441</v>
      </c>
      <c r="B11443">
        <v>290472</v>
      </c>
      <c r="C11443">
        <v>2012</v>
      </c>
      <c r="D11443" s="5">
        <v>16307753.33</v>
      </c>
      <c r="E11443" s="5">
        <v>7732402.3890000004</v>
      </c>
      <c r="F11443" s="5">
        <v>0</v>
      </c>
      <c r="G11443" s="5">
        <v>7732402.3890000004</v>
      </c>
      <c r="H11443" s="3">
        <v>0.47415497601225981</v>
      </c>
    </row>
    <row r="11444" spans="1:8" x14ac:dyDescent="0.35">
      <c r="A11444" s="1">
        <v>11442</v>
      </c>
      <c r="B11444">
        <v>290472</v>
      </c>
      <c r="C11444">
        <v>2013</v>
      </c>
      <c r="D11444" s="5">
        <v>7397018.0300000003</v>
      </c>
      <c r="E11444" s="5">
        <v>4593418.3949999996</v>
      </c>
      <c r="F11444" s="5">
        <v>0</v>
      </c>
      <c r="G11444" s="5">
        <v>4593418.3949999996</v>
      </c>
      <c r="H11444" s="3">
        <v>0.62098245216795833</v>
      </c>
    </row>
    <row r="11445" spans="1:8" x14ac:dyDescent="0.35">
      <c r="A11445" s="1">
        <v>11443</v>
      </c>
      <c r="B11445">
        <v>290472</v>
      </c>
      <c r="C11445">
        <v>2014</v>
      </c>
      <c r="D11445" s="5">
        <v>7148507.4900000002</v>
      </c>
      <c r="E11445" s="5">
        <v>5758161.1099999994</v>
      </c>
      <c r="F11445" s="5">
        <v>0</v>
      </c>
      <c r="G11445" s="5">
        <v>5758161.1099999994</v>
      </c>
      <c r="H11445" s="3">
        <v>0.80550536151148378</v>
      </c>
    </row>
    <row r="11446" spans="1:8" x14ac:dyDescent="0.35">
      <c r="A11446" s="1">
        <v>11444</v>
      </c>
      <c r="B11446">
        <v>290472</v>
      </c>
      <c r="C11446">
        <v>2015</v>
      </c>
      <c r="D11446" s="5">
        <v>5644799.75</v>
      </c>
      <c r="E11446" s="5">
        <v>3835959.4130000002</v>
      </c>
      <c r="F11446" s="5">
        <v>0</v>
      </c>
      <c r="G11446" s="5">
        <v>3835959.4130000002</v>
      </c>
      <c r="H11446" s="3">
        <v>0.6795563320027429</v>
      </c>
    </row>
    <row r="11447" spans="1:8" x14ac:dyDescent="0.35">
      <c r="A11447" s="1">
        <v>11445</v>
      </c>
      <c r="B11447">
        <v>290472</v>
      </c>
      <c r="C11447">
        <v>2016</v>
      </c>
      <c r="D11447" s="5">
        <v>1911377.57</v>
      </c>
      <c r="E11447" s="5">
        <v>1594380.1680000001</v>
      </c>
      <c r="F11447" s="5">
        <v>0</v>
      </c>
      <c r="G11447" s="5">
        <v>1594380.1680000001</v>
      </c>
      <c r="H11447" s="3">
        <v>0.8341523898912343</v>
      </c>
    </row>
    <row r="11448" spans="1:8" x14ac:dyDescent="0.35">
      <c r="A11448" s="1">
        <v>11446</v>
      </c>
      <c r="B11448">
        <v>290472</v>
      </c>
      <c r="C11448">
        <v>2017</v>
      </c>
      <c r="D11448" s="5">
        <v>3846186.75</v>
      </c>
      <c r="E11448" s="5">
        <v>939200.35600000003</v>
      </c>
      <c r="F11448" s="5">
        <v>0</v>
      </c>
      <c r="G11448" s="5">
        <v>939200.35600000003</v>
      </c>
      <c r="H11448" s="3">
        <v>0.24419000351451989</v>
      </c>
    </row>
    <row r="11449" spans="1:8" x14ac:dyDescent="0.35">
      <c r="A11449" s="1">
        <v>11447</v>
      </c>
      <c r="B11449">
        <v>290472</v>
      </c>
      <c r="C11449">
        <v>2018</v>
      </c>
      <c r="D11449" s="5">
        <v>1646154.99</v>
      </c>
      <c r="E11449" s="5">
        <v>501941.81900000002</v>
      </c>
      <c r="F11449" s="5">
        <v>0</v>
      </c>
      <c r="G11449" s="5">
        <v>501941.81900000002</v>
      </c>
      <c r="H11449" s="3">
        <v>0.30491771555483971</v>
      </c>
    </row>
    <row r="11450" spans="1:8" x14ac:dyDescent="0.35">
      <c r="A11450" s="1">
        <v>11448</v>
      </c>
      <c r="B11450">
        <v>290472</v>
      </c>
      <c r="C11450">
        <v>2019</v>
      </c>
      <c r="D11450" s="5">
        <v>3765638.16</v>
      </c>
      <c r="E11450" s="5">
        <v>562365.46600000001</v>
      </c>
      <c r="F11450" s="5">
        <v>0</v>
      </c>
      <c r="G11450" s="5">
        <v>562365.46600000001</v>
      </c>
      <c r="H11450" s="3">
        <v>0.1493413445757093</v>
      </c>
    </row>
    <row r="11451" spans="1:8" x14ac:dyDescent="0.35">
      <c r="A11451" s="1">
        <v>11449</v>
      </c>
      <c r="B11451">
        <v>290563</v>
      </c>
      <c r="C11451">
        <v>2008</v>
      </c>
      <c r="D11451" s="5">
        <v>325665.73</v>
      </c>
      <c r="E11451" s="5">
        <v>394606.95</v>
      </c>
      <c r="F11451" s="5">
        <v>0</v>
      </c>
      <c r="G11451" s="5">
        <v>394606.95</v>
      </c>
      <c r="H11451" s="3">
        <v>1.211693198421584</v>
      </c>
    </row>
    <row r="11452" spans="1:8" x14ac:dyDescent="0.35">
      <c r="A11452" s="1">
        <v>11450</v>
      </c>
      <c r="B11452">
        <v>290563</v>
      </c>
      <c r="C11452">
        <v>2009</v>
      </c>
      <c r="D11452" s="5">
        <v>425720.38</v>
      </c>
      <c r="E11452" s="5">
        <v>695936.61499999999</v>
      </c>
      <c r="F11452" s="5">
        <v>0</v>
      </c>
      <c r="G11452" s="5">
        <v>695936.61499999999</v>
      </c>
      <c r="H11452" s="3">
        <v>1.634727036088806</v>
      </c>
    </row>
    <row r="11453" spans="1:8" x14ac:dyDescent="0.35">
      <c r="A11453" s="1">
        <v>11451</v>
      </c>
      <c r="B11453">
        <v>290563</v>
      </c>
      <c r="C11453">
        <v>2010</v>
      </c>
      <c r="D11453" s="5">
        <v>1603041.87</v>
      </c>
      <c r="E11453" s="5">
        <v>523373.29700000002</v>
      </c>
      <c r="F11453" s="5">
        <v>0</v>
      </c>
      <c r="G11453" s="5">
        <v>523373.29700000002</v>
      </c>
      <c r="H11453" s="3">
        <v>0.32648760259767889</v>
      </c>
    </row>
    <row r="11454" spans="1:8" x14ac:dyDescent="0.35">
      <c r="A11454" s="1">
        <v>11452</v>
      </c>
      <c r="B11454">
        <v>290563</v>
      </c>
      <c r="C11454">
        <v>2011</v>
      </c>
      <c r="D11454" s="5">
        <v>1040306.17</v>
      </c>
      <c r="E11454" s="5">
        <v>617742.79300000006</v>
      </c>
      <c r="F11454" s="5">
        <v>0</v>
      </c>
      <c r="G11454" s="5">
        <v>617742.79300000006</v>
      </c>
      <c r="H11454" s="3">
        <v>0.59380864096961006</v>
      </c>
    </row>
    <row r="11455" spans="1:8" x14ac:dyDescent="0.35">
      <c r="A11455" s="1">
        <v>11453</v>
      </c>
      <c r="B11455">
        <v>290563</v>
      </c>
      <c r="C11455">
        <v>2012</v>
      </c>
      <c r="D11455" s="5">
        <v>2600730.98</v>
      </c>
      <c r="E11455" s="5">
        <v>2338624.0299999998</v>
      </c>
      <c r="F11455" s="5">
        <v>0</v>
      </c>
      <c r="G11455" s="5">
        <v>2338624.0299999998</v>
      </c>
      <c r="H11455" s="3">
        <v>0.89921796909575025</v>
      </c>
    </row>
    <row r="11456" spans="1:8" x14ac:dyDescent="0.35">
      <c r="A11456" s="1">
        <v>11454</v>
      </c>
      <c r="B11456">
        <v>290563</v>
      </c>
      <c r="C11456">
        <v>2013</v>
      </c>
      <c r="D11456" s="5">
        <v>1734593.8</v>
      </c>
      <c r="E11456" s="5">
        <v>2648203.554</v>
      </c>
      <c r="F11456" s="5">
        <v>0</v>
      </c>
      <c r="G11456" s="5">
        <v>2648203.554</v>
      </c>
      <c r="H11456" s="3">
        <v>1.5266995385317299</v>
      </c>
    </row>
    <row r="11457" spans="1:8" x14ac:dyDescent="0.35">
      <c r="A11457" s="1">
        <v>11455</v>
      </c>
      <c r="B11457">
        <v>290563</v>
      </c>
      <c r="C11457">
        <v>2014</v>
      </c>
      <c r="D11457" s="5">
        <v>2507924.0499999998</v>
      </c>
      <c r="E11457" s="5">
        <v>3967010.57</v>
      </c>
      <c r="F11457" s="5">
        <v>0</v>
      </c>
      <c r="G11457" s="5">
        <v>3967010.57</v>
      </c>
      <c r="H11457" s="3">
        <v>1.581790553027314</v>
      </c>
    </row>
    <row r="11458" spans="1:8" x14ac:dyDescent="0.35">
      <c r="A11458" s="1">
        <v>11456</v>
      </c>
      <c r="B11458">
        <v>290563</v>
      </c>
      <c r="C11458">
        <v>2015</v>
      </c>
      <c r="D11458" s="5">
        <v>3242869.26</v>
      </c>
      <c r="E11458" s="5">
        <v>1580111.89</v>
      </c>
      <c r="F11458" s="5">
        <v>0</v>
      </c>
      <c r="G11458" s="5">
        <v>1580111.89</v>
      </c>
      <c r="H11458" s="3">
        <v>0.4872573524595315</v>
      </c>
    </row>
    <row r="11459" spans="1:8" x14ac:dyDescent="0.35">
      <c r="A11459" s="1">
        <v>11457</v>
      </c>
      <c r="B11459">
        <v>290563</v>
      </c>
      <c r="C11459">
        <v>2016</v>
      </c>
      <c r="D11459" s="5">
        <v>10648356.949999999</v>
      </c>
      <c r="E11459" s="5">
        <v>1188129.31</v>
      </c>
      <c r="F11459" s="5">
        <v>0</v>
      </c>
      <c r="G11459" s="5">
        <v>1188129.31</v>
      </c>
      <c r="H11459" s="3">
        <v>0.11157865157779109</v>
      </c>
    </row>
    <row r="11460" spans="1:8" x14ac:dyDescent="0.35">
      <c r="A11460" s="1">
        <v>11458</v>
      </c>
      <c r="B11460">
        <v>290563</v>
      </c>
      <c r="C11460">
        <v>2017</v>
      </c>
      <c r="D11460" s="5">
        <v>4393157.6399999997</v>
      </c>
      <c r="E11460" s="5">
        <v>4883338.1800000006</v>
      </c>
      <c r="F11460" s="5">
        <v>0</v>
      </c>
      <c r="G11460" s="5">
        <v>4883338.1800000006</v>
      </c>
      <c r="H11460" s="3">
        <v>1.111578181382993</v>
      </c>
    </row>
    <row r="11461" spans="1:8" x14ac:dyDescent="0.35">
      <c r="A11461" s="1">
        <v>11459</v>
      </c>
      <c r="B11461">
        <v>290563</v>
      </c>
      <c r="C11461">
        <v>2018</v>
      </c>
      <c r="D11461" s="5">
        <v>10524987.880000001</v>
      </c>
      <c r="E11461" s="5">
        <v>7687538.8199999994</v>
      </c>
      <c r="F11461" s="5">
        <v>0</v>
      </c>
      <c r="G11461" s="5">
        <v>7687538.8199999994</v>
      </c>
      <c r="H11461" s="3">
        <v>0.73040832993339266</v>
      </c>
    </row>
    <row r="11462" spans="1:8" x14ac:dyDescent="0.35">
      <c r="A11462" s="1">
        <v>11460</v>
      </c>
      <c r="B11462">
        <v>290563</v>
      </c>
      <c r="C11462">
        <v>2019</v>
      </c>
      <c r="D11462" s="5">
        <v>31310673.059999999</v>
      </c>
      <c r="E11462" s="5">
        <v>3039502.63</v>
      </c>
      <c r="F11462" s="5">
        <v>0</v>
      </c>
      <c r="G11462" s="5">
        <v>3039502.63</v>
      </c>
      <c r="H11462" s="3">
        <v>9.7075608185600584E-2</v>
      </c>
    </row>
    <row r="11463" spans="1:8" x14ac:dyDescent="0.35">
      <c r="A11463" s="1">
        <v>11461</v>
      </c>
      <c r="B11463">
        <v>290563</v>
      </c>
      <c r="C11463">
        <v>2020</v>
      </c>
      <c r="D11463" s="5">
        <v>1797628.24</v>
      </c>
      <c r="E11463" s="5">
        <v>81640.78</v>
      </c>
      <c r="F11463" s="5">
        <v>0</v>
      </c>
      <c r="G11463" s="5">
        <v>81640.78</v>
      </c>
      <c r="H11463" s="3">
        <v>4.5415830806040287E-2</v>
      </c>
    </row>
    <row r="11464" spans="1:8" x14ac:dyDescent="0.35">
      <c r="A11464" s="1">
        <v>11462</v>
      </c>
      <c r="B11464">
        <v>290563</v>
      </c>
      <c r="C11464">
        <v>2021</v>
      </c>
      <c r="D11464" s="5">
        <v>213454.99</v>
      </c>
      <c r="E11464" s="5">
        <v>0</v>
      </c>
      <c r="F11464" s="5">
        <v>0</v>
      </c>
      <c r="G11464" s="5">
        <v>0</v>
      </c>
      <c r="H11464" s="3">
        <v>0</v>
      </c>
    </row>
    <row r="11465" spans="1:8" x14ac:dyDescent="0.35">
      <c r="A11465" s="1">
        <v>11463</v>
      </c>
      <c r="B11465">
        <v>290654</v>
      </c>
      <c r="C11465">
        <v>2008</v>
      </c>
      <c r="D11465" s="5">
        <v>1733018.74</v>
      </c>
      <c r="E11465" s="5">
        <v>703403.60100000002</v>
      </c>
      <c r="F11465" s="5">
        <v>0</v>
      </c>
      <c r="G11465" s="5">
        <v>703403.60100000002</v>
      </c>
      <c r="H11465" s="3">
        <v>0.40588343609025263</v>
      </c>
    </row>
    <row r="11466" spans="1:8" x14ac:dyDescent="0.35">
      <c r="A11466" s="1">
        <v>11464</v>
      </c>
      <c r="B11466">
        <v>290654</v>
      </c>
      <c r="C11466">
        <v>2009</v>
      </c>
      <c r="D11466" s="5">
        <v>11500539.25</v>
      </c>
      <c r="E11466" s="5">
        <v>9695395.4810000006</v>
      </c>
      <c r="F11466" s="5">
        <v>0</v>
      </c>
      <c r="G11466" s="5">
        <v>9695395.4810000006</v>
      </c>
      <c r="H11466" s="3">
        <v>0.8430383367458183</v>
      </c>
    </row>
    <row r="11467" spans="1:8" x14ac:dyDescent="0.35">
      <c r="A11467" s="1">
        <v>11465</v>
      </c>
      <c r="B11467">
        <v>290654</v>
      </c>
      <c r="C11467">
        <v>2010</v>
      </c>
      <c r="D11467" s="5">
        <v>12815444.26</v>
      </c>
      <c r="E11467" s="5">
        <v>12429477.073999999</v>
      </c>
      <c r="F11467" s="5">
        <v>0</v>
      </c>
      <c r="G11467" s="5">
        <v>12429477.073999999</v>
      </c>
      <c r="H11467" s="3">
        <v>0.9698826526673997</v>
      </c>
    </row>
    <row r="11468" spans="1:8" x14ac:dyDescent="0.35">
      <c r="A11468" s="1">
        <v>11466</v>
      </c>
      <c r="B11468">
        <v>290654</v>
      </c>
      <c r="C11468">
        <v>2011</v>
      </c>
      <c r="D11468" s="5">
        <v>16693793.210000001</v>
      </c>
      <c r="E11468" s="5">
        <v>11348521.977</v>
      </c>
      <c r="F11468" s="5">
        <v>0</v>
      </c>
      <c r="G11468" s="5">
        <v>11348521.977</v>
      </c>
      <c r="H11468" s="3">
        <v>0.67980487323887251</v>
      </c>
    </row>
    <row r="11469" spans="1:8" x14ac:dyDescent="0.35">
      <c r="A11469" s="1">
        <v>11467</v>
      </c>
      <c r="B11469">
        <v>290654</v>
      </c>
      <c r="C11469">
        <v>2012</v>
      </c>
      <c r="D11469" s="5">
        <v>17345892.27</v>
      </c>
      <c r="E11469" s="5">
        <v>15617279.789999999</v>
      </c>
      <c r="F11469" s="5">
        <v>0</v>
      </c>
      <c r="G11469" s="5">
        <v>15617279.789999999</v>
      </c>
      <c r="H11469" s="3">
        <v>0.90034456267264706</v>
      </c>
    </row>
    <row r="11470" spans="1:8" x14ac:dyDescent="0.35">
      <c r="A11470" s="1">
        <v>11468</v>
      </c>
      <c r="B11470">
        <v>290654</v>
      </c>
      <c r="C11470">
        <v>2013</v>
      </c>
      <c r="D11470" s="5">
        <v>11343401.109999999</v>
      </c>
      <c r="E11470" s="5">
        <v>9430625.0020000003</v>
      </c>
      <c r="F11470" s="5">
        <v>0</v>
      </c>
      <c r="G11470" s="5">
        <v>9430625.0020000003</v>
      </c>
      <c r="H11470" s="3">
        <v>0.83137543233715383</v>
      </c>
    </row>
    <row r="11471" spans="1:8" x14ac:dyDescent="0.35">
      <c r="A11471" s="1">
        <v>11469</v>
      </c>
      <c r="B11471">
        <v>290654</v>
      </c>
      <c r="C11471">
        <v>2014</v>
      </c>
      <c r="D11471" s="5">
        <v>9638406.7300000004</v>
      </c>
      <c r="E11471" s="5">
        <v>10288995.441</v>
      </c>
      <c r="F11471" s="5">
        <v>0</v>
      </c>
      <c r="G11471" s="5">
        <v>10288995.441</v>
      </c>
      <c r="H11471" s="3">
        <v>1.0674996116292761</v>
      </c>
    </row>
    <row r="11472" spans="1:8" x14ac:dyDescent="0.35">
      <c r="A11472" s="1">
        <v>11470</v>
      </c>
      <c r="B11472">
        <v>290654</v>
      </c>
      <c r="C11472">
        <v>2015</v>
      </c>
      <c r="D11472" s="5">
        <v>10100319.449999999</v>
      </c>
      <c r="E11472" s="5">
        <v>13313142.395</v>
      </c>
      <c r="F11472" s="5">
        <v>0</v>
      </c>
      <c r="G11472" s="5">
        <v>13313142.395</v>
      </c>
      <c r="H11472" s="3">
        <v>1.318091220867277</v>
      </c>
    </row>
    <row r="11473" spans="1:8" x14ac:dyDescent="0.35">
      <c r="A11473" s="1">
        <v>11471</v>
      </c>
      <c r="B11473">
        <v>290654</v>
      </c>
      <c r="C11473">
        <v>2016</v>
      </c>
      <c r="D11473" s="5">
        <v>1777095.99</v>
      </c>
      <c r="E11473" s="5">
        <v>2056941.7290000001</v>
      </c>
      <c r="F11473" s="5">
        <v>0</v>
      </c>
      <c r="G11473" s="5">
        <v>2056941.7290000001</v>
      </c>
      <c r="H11473" s="3">
        <v>1.157473620206638</v>
      </c>
    </row>
    <row r="11474" spans="1:8" x14ac:dyDescent="0.35">
      <c r="A11474" s="1">
        <v>11472</v>
      </c>
      <c r="B11474">
        <v>290654</v>
      </c>
      <c r="C11474">
        <v>2017</v>
      </c>
      <c r="D11474" s="5">
        <v>3844774.7</v>
      </c>
      <c r="E11474" s="5">
        <v>3497263.5980000002</v>
      </c>
      <c r="F11474" s="5">
        <v>0</v>
      </c>
      <c r="G11474" s="5">
        <v>3497263.5980000002</v>
      </c>
      <c r="H11474" s="3">
        <v>0.9096147033010803</v>
      </c>
    </row>
    <row r="11475" spans="1:8" x14ac:dyDescent="0.35">
      <c r="A11475" s="1">
        <v>11473</v>
      </c>
      <c r="B11475">
        <v>290654</v>
      </c>
      <c r="C11475">
        <v>2018</v>
      </c>
      <c r="D11475" s="5">
        <v>1984777.77</v>
      </c>
      <c r="E11475" s="5">
        <v>2360819.0720000002</v>
      </c>
      <c r="F11475" s="5">
        <v>0</v>
      </c>
      <c r="G11475" s="5">
        <v>2360819.0720000002</v>
      </c>
      <c r="H11475" s="3">
        <v>1.189462673193886</v>
      </c>
    </row>
    <row r="11476" spans="1:8" x14ac:dyDescent="0.35">
      <c r="A11476" s="1">
        <v>11474</v>
      </c>
      <c r="B11476">
        <v>290654</v>
      </c>
      <c r="C11476">
        <v>2019</v>
      </c>
      <c r="D11476" s="5">
        <v>2628490.92</v>
      </c>
      <c r="E11476" s="5">
        <v>529133.94500000007</v>
      </c>
      <c r="F11476" s="5">
        <v>0</v>
      </c>
      <c r="G11476" s="5">
        <v>529133.94500000007</v>
      </c>
      <c r="H11476" s="3">
        <v>0.20130712302403539</v>
      </c>
    </row>
    <row r="11477" spans="1:8" x14ac:dyDescent="0.35">
      <c r="A11477" s="1">
        <v>11475</v>
      </c>
      <c r="B11477">
        <v>290654</v>
      </c>
      <c r="C11477">
        <v>2020</v>
      </c>
      <c r="D11477" s="5">
        <v>2541039.3199999998</v>
      </c>
      <c r="E11477" s="5">
        <v>335089.07</v>
      </c>
      <c r="F11477" s="5">
        <v>0</v>
      </c>
      <c r="G11477" s="5">
        <v>335089.07</v>
      </c>
      <c r="H11477" s="3">
        <v>0.1318708716400343</v>
      </c>
    </row>
    <row r="11478" spans="1:8" x14ac:dyDescent="0.35">
      <c r="A11478" s="1">
        <v>11476</v>
      </c>
      <c r="B11478">
        <v>290654</v>
      </c>
      <c r="C11478">
        <v>2021</v>
      </c>
      <c r="D11478" s="5">
        <v>223152.12</v>
      </c>
      <c r="E11478" s="5">
        <v>1050.08</v>
      </c>
      <c r="F11478" s="5">
        <v>0</v>
      </c>
      <c r="G11478" s="5">
        <v>1050.08</v>
      </c>
      <c r="H11478" s="3">
        <v>4.7056689400934212E-3</v>
      </c>
    </row>
    <row r="11479" spans="1:8" x14ac:dyDescent="0.35">
      <c r="A11479" s="1">
        <v>11477</v>
      </c>
      <c r="B11479">
        <v>290745</v>
      </c>
      <c r="C11479">
        <v>2008</v>
      </c>
      <c r="D11479" s="5">
        <v>1022410.64</v>
      </c>
      <c r="E11479" s="5">
        <v>430661.95699999999</v>
      </c>
      <c r="F11479" s="5">
        <v>0</v>
      </c>
      <c r="G11479" s="5">
        <v>430661.95699999999</v>
      </c>
      <c r="H11479" s="3">
        <v>0.42122210015341782</v>
      </c>
    </row>
    <row r="11480" spans="1:8" x14ac:dyDescent="0.35">
      <c r="A11480" s="1">
        <v>11478</v>
      </c>
      <c r="B11480">
        <v>290836</v>
      </c>
      <c r="C11480">
        <v>2008</v>
      </c>
      <c r="D11480" s="5">
        <v>146970.28</v>
      </c>
      <c r="E11480" s="5">
        <v>0</v>
      </c>
      <c r="F11480" s="5">
        <v>0</v>
      </c>
      <c r="G11480" s="5">
        <v>0</v>
      </c>
      <c r="H11480" s="3">
        <v>0</v>
      </c>
    </row>
    <row r="11481" spans="1:8" x14ac:dyDescent="0.35">
      <c r="A11481" s="1">
        <v>11479</v>
      </c>
      <c r="B11481">
        <v>290836</v>
      </c>
      <c r="C11481">
        <v>2009</v>
      </c>
      <c r="D11481" s="5">
        <v>362002.53</v>
      </c>
      <c r="E11481" s="5">
        <v>0</v>
      </c>
      <c r="F11481" s="5">
        <v>0</v>
      </c>
      <c r="G11481" s="5">
        <v>0</v>
      </c>
      <c r="H11481" s="3">
        <v>0</v>
      </c>
    </row>
    <row r="11482" spans="1:8" x14ac:dyDescent="0.35">
      <c r="A11482" s="1">
        <v>11480</v>
      </c>
      <c r="B11482">
        <v>291018</v>
      </c>
      <c r="C11482">
        <v>2008</v>
      </c>
      <c r="D11482" s="5">
        <v>450578.88</v>
      </c>
      <c r="E11482" s="5">
        <v>0</v>
      </c>
      <c r="F11482" s="5">
        <v>0</v>
      </c>
      <c r="G11482" s="5">
        <v>0</v>
      </c>
      <c r="H11482" s="3">
        <v>0</v>
      </c>
    </row>
    <row r="11483" spans="1:8" x14ac:dyDescent="0.35">
      <c r="A11483" s="1">
        <v>11481</v>
      </c>
      <c r="B11483">
        <v>291109</v>
      </c>
      <c r="C11483">
        <v>2008</v>
      </c>
      <c r="D11483" s="5">
        <v>4820500.9399999985</v>
      </c>
      <c r="E11483" s="5">
        <v>0</v>
      </c>
      <c r="F11483" s="5">
        <v>968.75</v>
      </c>
      <c r="G11483" s="5">
        <v>968.75</v>
      </c>
      <c r="H11483" s="3">
        <v>2.009645910368809E-4</v>
      </c>
    </row>
    <row r="11484" spans="1:8" x14ac:dyDescent="0.35">
      <c r="A11484" s="1">
        <v>11482</v>
      </c>
      <c r="B11484">
        <v>291291</v>
      </c>
      <c r="C11484">
        <v>2008</v>
      </c>
      <c r="D11484" s="5">
        <v>1575161.95</v>
      </c>
      <c r="E11484" s="5">
        <v>57922</v>
      </c>
      <c r="F11484" s="5">
        <v>0</v>
      </c>
      <c r="G11484" s="5">
        <v>57922</v>
      </c>
      <c r="H11484" s="3">
        <v>3.6772091910930178E-2</v>
      </c>
    </row>
    <row r="11485" spans="1:8" x14ac:dyDescent="0.35">
      <c r="A11485" s="1">
        <v>11483</v>
      </c>
      <c r="B11485">
        <v>291382</v>
      </c>
      <c r="C11485">
        <v>2008</v>
      </c>
      <c r="D11485" s="5">
        <v>18757683.530000001</v>
      </c>
      <c r="E11485" s="5">
        <v>0</v>
      </c>
      <c r="F11485" s="5">
        <v>11088.4</v>
      </c>
      <c r="G11485" s="5">
        <v>11088.4</v>
      </c>
      <c r="H11485" s="3">
        <v>5.9113909146968097E-4</v>
      </c>
    </row>
    <row r="11486" spans="1:8" x14ac:dyDescent="0.35">
      <c r="A11486" s="1">
        <v>11484</v>
      </c>
      <c r="B11486">
        <v>291473</v>
      </c>
      <c r="C11486">
        <v>2008</v>
      </c>
      <c r="D11486" s="5">
        <v>716130.74</v>
      </c>
      <c r="E11486" s="5">
        <v>0</v>
      </c>
      <c r="F11486" s="5">
        <v>0</v>
      </c>
      <c r="G11486" s="5">
        <v>0</v>
      </c>
      <c r="H11486" s="3">
        <v>0</v>
      </c>
    </row>
    <row r="11487" spans="1:8" x14ac:dyDescent="0.35">
      <c r="A11487" s="1">
        <v>11485</v>
      </c>
      <c r="B11487">
        <v>291564</v>
      </c>
      <c r="C11487">
        <v>2008</v>
      </c>
      <c r="D11487" s="5">
        <v>0</v>
      </c>
      <c r="E11487" s="5">
        <v>0</v>
      </c>
      <c r="F11487" s="5">
        <v>0</v>
      </c>
      <c r="G11487" s="5">
        <v>0</v>
      </c>
    </row>
    <row r="11488" spans="1:8" x14ac:dyDescent="0.35">
      <c r="A11488" s="1">
        <v>11486</v>
      </c>
      <c r="B11488">
        <v>291655</v>
      </c>
      <c r="C11488">
        <v>2008</v>
      </c>
      <c r="D11488" s="5">
        <v>0</v>
      </c>
      <c r="E11488" s="5">
        <v>0</v>
      </c>
      <c r="F11488" s="5">
        <v>0</v>
      </c>
      <c r="G11488" s="5">
        <v>0</v>
      </c>
    </row>
    <row r="11489" spans="1:8" x14ac:dyDescent="0.35">
      <c r="A11489" s="1">
        <v>11487</v>
      </c>
      <c r="B11489">
        <v>291746</v>
      </c>
      <c r="C11489">
        <v>2008</v>
      </c>
      <c r="D11489" s="5">
        <v>4908666.45</v>
      </c>
      <c r="E11489" s="5">
        <v>5699482</v>
      </c>
      <c r="F11489" s="5">
        <v>0</v>
      </c>
      <c r="G11489" s="5">
        <v>5699482</v>
      </c>
      <c r="H11489" s="3">
        <v>1.1611059863315829</v>
      </c>
    </row>
    <row r="11490" spans="1:8" x14ac:dyDescent="0.35">
      <c r="A11490" s="1">
        <v>11488</v>
      </c>
      <c r="B11490">
        <v>291746</v>
      </c>
      <c r="C11490">
        <v>2009</v>
      </c>
      <c r="D11490" s="5">
        <v>5852192.0500000007</v>
      </c>
      <c r="E11490" s="5">
        <v>22575865.949999999</v>
      </c>
      <c r="F11490" s="5">
        <v>34527.64</v>
      </c>
      <c r="G11490" s="5">
        <v>22610393.59</v>
      </c>
      <c r="H11490" s="3">
        <v>3.86357682673794</v>
      </c>
    </row>
    <row r="11491" spans="1:8" x14ac:dyDescent="0.35">
      <c r="A11491" s="1">
        <v>11489</v>
      </c>
      <c r="B11491">
        <v>291746</v>
      </c>
      <c r="C11491">
        <v>2010</v>
      </c>
      <c r="D11491" s="5">
        <v>2429090.73</v>
      </c>
      <c r="E11491" s="5">
        <v>1365600</v>
      </c>
      <c r="F11491" s="5">
        <v>0</v>
      </c>
      <c r="G11491" s="5">
        <v>1365600</v>
      </c>
      <c r="H11491" s="3">
        <v>0.56218567019108423</v>
      </c>
    </row>
    <row r="11492" spans="1:8" x14ac:dyDescent="0.35">
      <c r="A11492" s="1">
        <v>11490</v>
      </c>
      <c r="B11492">
        <v>291746</v>
      </c>
      <c r="C11492">
        <v>2011</v>
      </c>
      <c r="D11492" s="5">
        <v>2854077</v>
      </c>
      <c r="E11492" s="5">
        <v>411885</v>
      </c>
      <c r="F11492" s="5">
        <v>0</v>
      </c>
      <c r="G11492" s="5">
        <v>411885</v>
      </c>
      <c r="H11492" s="3">
        <v>0.14431460678881469</v>
      </c>
    </row>
    <row r="11493" spans="1:8" x14ac:dyDescent="0.35">
      <c r="A11493" s="1">
        <v>11491</v>
      </c>
      <c r="B11493">
        <v>291746</v>
      </c>
      <c r="C11493">
        <v>2012</v>
      </c>
      <c r="D11493" s="5">
        <v>1835501.9</v>
      </c>
      <c r="E11493" s="5">
        <v>1969421.25</v>
      </c>
      <c r="F11493" s="5">
        <v>0</v>
      </c>
      <c r="G11493" s="5">
        <v>1969421.25</v>
      </c>
      <c r="H11493" s="3">
        <v>1.072960616385088</v>
      </c>
    </row>
    <row r="11494" spans="1:8" x14ac:dyDescent="0.35">
      <c r="A11494" s="1">
        <v>11492</v>
      </c>
      <c r="B11494">
        <v>291746</v>
      </c>
      <c r="C11494">
        <v>2013</v>
      </c>
      <c r="D11494" s="5">
        <v>2746465.66</v>
      </c>
      <c r="E11494" s="5">
        <v>1951520</v>
      </c>
      <c r="F11494" s="5">
        <v>0</v>
      </c>
      <c r="G11494" s="5">
        <v>1951520</v>
      </c>
      <c r="H11494" s="3">
        <v>0.71055685436824279</v>
      </c>
    </row>
    <row r="11495" spans="1:8" x14ac:dyDescent="0.35">
      <c r="A11495" s="1">
        <v>11493</v>
      </c>
      <c r="B11495">
        <v>291746</v>
      </c>
      <c r="C11495">
        <v>2014</v>
      </c>
      <c r="D11495" s="5">
        <v>4297445.45</v>
      </c>
      <c r="E11495" s="5">
        <v>1700160</v>
      </c>
      <c r="F11495" s="5">
        <v>0</v>
      </c>
      <c r="G11495" s="5">
        <v>1700160</v>
      </c>
      <c r="H11495" s="3">
        <v>0.39562107763345777</v>
      </c>
    </row>
    <row r="11496" spans="1:8" x14ac:dyDescent="0.35">
      <c r="A11496" s="1">
        <v>11494</v>
      </c>
      <c r="B11496">
        <v>291746</v>
      </c>
      <c r="C11496">
        <v>2015</v>
      </c>
      <c r="D11496" s="5">
        <v>3629679.89</v>
      </c>
      <c r="E11496" s="5">
        <v>2361477.2999999998</v>
      </c>
      <c r="F11496" s="5">
        <v>0</v>
      </c>
      <c r="G11496" s="5">
        <v>2361477.2999999998</v>
      </c>
      <c r="H11496" s="3">
        <v>0.65060208381075724</v>
      </c>
    </row>
    <row r="11497" spans="1:8" x14ac:dyDescent="0.35">
      <c r="A11497" s="1">
        <v>11495</v>
      </c>
      <c r="B11497">
        <v>291746</v>
      </c>
      <c r="C11497">
        <v>2016</v>
      </c>
      <c r="D11497" s="5">
        <v>459604.88</v>
      </c>
      <c r="E11497" s="5">
        <v>788640</v>
      </c>
      <c r="F11497" s="5">
        <v>0</v>
      </c>
      <c r="G11497" s="5">
        <v>788640</v>
      </c>
      <c r="H11497" s="3">
        <v>1.7159086735545539</v>
      </c>
    </row>
    <row r="11498" spans="1:8" x14ac:dyDescent="0.35">
      <c r="A11498" s="1">
        <v>11496</v>
      </c>
      <c r="B11498">
        <v>291837</v>
      </c>
      <c r="C11498">
        <v>2008</v>
      </c>
      <c r="D11498" s="5">
        <v>50866.559999999998</v>
      </c>
      <c r="E11498" s="5">
        <v>0</v>
      </c>
      <c r="F11498" s="5">
        <v>0</v>
      </c>
      <c r="G11498" s="5">
        <v>0</v>
      </c>
      <c r="H11498" s="3">
        <v>0</v>
      </c>
    </row>
    <row r="11499" spans="1:8" x14ac:dyDescent="0.35">
      <c r="A11499" s="1">
        <v>11497</v>
      </c>
      <c r="B11499">
        <v>291928</v>
      </c>
      <c r="C11499">
        <v>2008</v>
      </c>
      <c r="D11499" s="5">
        <v>15240</v>
      </c>
      <c r="E11499" s="5">
        <v>0</v>
      </c>
      <c r="F11499" s="5">
        <v>0</v>
      </c>
      <c r="G11499" s="5">
        <v>0</v>
      </c>
      <c r="H11499" s="3">
        <v>0</v>
      </c>
    </row>
    <row r="11500" spans="1:8" x14ac:dyDescent="0.35">
      <c r="A11500" s="1">
        <v>11498</v>
      </c>
      <c r="B11500">
        <v>292019</v>
      </c>
      <c r="C11500">
        <v>2008</v>
      </c>
      <c r="D11500" s="5">
        <v>383718.96</v>
      </c>
      <c r="E11500" s="5">
        <v>2409.1</v>
      </c>
      <c r="F11500" s="5">
        <v>0</v>
      </c>
      <c r="G11500" s="5">
        <v>2409.1</v>
      </c>
      <c r="H11500" s="3">
        <v>6.2782928422405807E-3</v>
      </c>
    </row>
    <row r="11501" spans="1:8" x14ac:dyDescent="0.35">
      <c r="A11501" s="1">
        <v>11499</v>
      </c>
      <c r="B11501">
        <v>292110</v>
      </c>
      <c r="C11501">
        <v>2007</v>
      </c>
      <c r="D11501" s="5">
        <v>79417.48</v>
      </c>
      <c r="E11501" s="5">
        <v>0</v>
      </c>
      <c r="F11501" s="5">
        <v>0</v>
      </c>
      <c r="G11501" s="5">
        <v>0</v>
      </c>
      <c r="H11501" s="3">
        <v>0</v>
      </c>
    </row>
    <row r="11502" spans="1:8" x14ac:dyDescent="0.35">
      <c r="A11502" s="1">
        <v>11500</v>
      </c>
      <c r="B11502">
        <v>292110</v>
      </c>
      <c r="C11502">
        <v>2008</v>
      </c>
      <c r="D11502" s="5">
        <v>73473.05</v>
      </c>
      <c r="E11502" s="5">
        <v>0</v>
      </c>
      <c r="F11502" s="5">
        <v>0</v>
      </c>
      <c r="G11502" s="5">
        <v>0</v>
      </c>
      <c r="H11502" s="3">
        <v>0</v>
      </c>
    </row>
    <row r="11503" spans="1:8" x14ac:dyDescent="0.35">
      <c r="A11503" s="1">
        <v>11501</v>
      </c>
      <c r="B11503">
        <v>292292</v>
      </c>
      <c r="C11503">
        <v>2006</v>
      </c>
      <c r="D11503" s="5">
        <v>206056.63</v>
      </c>
      <c r="E11503" s="5">
        <v>0</v>
      </c>
      <c r="F11503" s="5">
        <v>0</v>
      </c>
      <c r="G11503" s="5">
        <v>0</v>
      </c>
      <c r="H11503" s="3">
        <v>0</v>
      </c>
    </row>
    <row r="11504" spans="1:8" x14ac:dyDescent="0.35">
      <c r="A11504" s="1">
        <v>11502</v>
      </c>
      <c r="B11504">
        <v>292383</v>
      </c>
      <c r="C11504">
        <v>2007</v>
      </c>
      <c r="D11504" s="5">
        <v>88322.98</v>
      </c>
      <c r="E11504" s="5">
        <v>0</v>
      </c>
      <c r="F11504" s="5">
        <v>0</v>
      </c>
      <c r="G11504" s="5">
        <v>0</v>
      </c>
      <c r="H11504" s="3">
        <v>0</v>
      </c>
    </row>
    <row r="11505" spans="1:8" x14ac:dyDescent="0.35">
      <c r="A11505" s="1">
        <v>11503</v>
      </c>
      <c r="B11505">
        <v>292474</v>
      </c>
      <c r="C11505">
        <v>2008</v>
      </c>
      <c r="D11505" s="5">
        <v>83850.929999999993</v>
      </c>
      <c r="E11505" s="5">
        <v>0</v>
      </c>
      <c r="F11505" s="5">
        <v>0</v>
      </c>
      <c r="G11505" s="5">
        <v>0</v>
      </c>
      <c r="H11505" s="3">
        <v>0</v>
      </c>
    </row>
    <row r="11506" spans="1:8" x14ac:dyDescent="0.35">
      <c r="A11506" s="1">
        <v>11504</v>
      </c>
      <c r="B11506">
        <v>292565</v>
      </c>
      <c r="C11506">
        <v>2002</v>
      </c>
      <c r="D11506" s="5">
        <v>0</v>
      </c>
      <c r="E11506" s="5">
        <v>892091.2</v>
      </c>
      <c r="F11506" s="5">
        <v>0</v>
      </c>
      <c r="G11506" s="5">
        <v>892091.2</v>
      </c>
      <c r="H11506" s="3" t="s">
        <v>7</v>
      </c>
    </row>
    <row r="11507" spans="1:8" x14ac:dyDescent="0.35">
      <c r="A11507" s="1">
        <v>11505</v>
      </c>
      <c r="B11507">
        <v>292656</v>
      </c>
      <c r="C11507">
        <v>2007</v>
      </c>
      <c r="D11507" s="5">
        <v>237391.3</v>
      </c>
      <c r="E11507" s="5">
        <v>0</v>
      </c>
      <c r="F11507" s="5">
        <v>0</v>
      </c>
      <c r="G11507" s="5">
        <v>0</v>
      </c>
      <c r="H11507" s="3">
        <v>0</v>
      </c>
    </row>
    <row r="11508" spans="1:8" x14ac:dyDescent="0.35">
      <c r="A11508" s="1">
        <v>11506</v>
      </c>
      <c r="B11508">
        <v>292656</v>
      </c>
      <c r="C11508">
        <v>2008</v>
      </c>
      <c r="D11508" s="5">
        <v>197724.14</v>
      </c>
      <c r="E11508" s="5">
        <v>0</v>
      </c>
      <c r="F11508" s="5">
        <v>0</v>
      </c>
      <c r="G11508" s="5">
        <v>0</v>
      </c>
      <c r="H11508" s="3">
        <v>0</v>
      </c>
    </row>
    <row r="11509" spans="1:8" x14ac:dyDescent="0.35">
      <c r="A11509" s="1">
        <v>11507</v>
      </c>
      <c r="B11509">
        <v>292747</v>
      </c>
      <c r="C11509">
        <v>2007</v>
      </c>
      <c r="D11509" s="5">
        <v>62111.8</v>
      </c>
      <c r="E11509" s="5">
        <v>0</v>
      </c>
      <c r="F11509" s="5">
        <v>0</v>
      </c>
      <c r="G11509" s="5">
        <v>0</v>
      </c>
      <c r="H11509" s="3">
        <v>0</v>
      </c>
    </row>
    <row r="11510" spans="1:8" x14ac:dyDescent="0.35">
      <c r="A11510" s="1">
        <v>11508</v>
      </c>
      <c r="B11510">
        <v>292747</v>
      </c>
      <c r="C11510">
        <v>2008</v>
      </c>
      <c r="D11510" s="5">
        <v>68965.52</v>
      </c>
      <c r="E11510" s="5">
        <v>0</v>
      </c>
      <c r="F11510" s="5">
        <v>0</v>
      </c>
      <c r="G11510" s="5">
        <v>0</v>
      </c>
      <c r="H11510" s="3">
        <v>0</v>
      </c>
    </row>
    <row r="11511" spans="1:8" x14ac:dyDescent="0.35">
      <c r="A11511" s="1">
        <v>11509</v>
      </c>
      <c r="B11511">
        <v>292838</v>
      </c>
      <c r="C11511">
        <v>2008</v>
      </c>
      <c r="D11511" s="5">
        <v>261627.25</v>
      </c>
      <c r="E11511" s="5">
        <v>1087103.18</v>
      </c>
      <c r="F11511" s="5">
        <v>0</v>
      </c>
      <c r="G11511" s="5">
        <v>1087103.18</v>
      </c>
      <c r="H11511" s="3">
        <v>4.155160366513809</v>
      </c>
    </row>
    <row r="11512" spans="1:8" x14ac:dyDescent="0.35">
      <c r="A11512" s="1">
        <v>11510</v>
      </c>
      <c r="B11512">
        <v>292838</v>
      </c>
      <c r="C11512">
        <v>2010</v>
      </c>
      <c r="D11512" s="5">
        <v>450157.07</v>
      </c>
      <c r="E11512" s="5">
        <v>2395517.4300000002</v>
      </c>
      <c r="F11512" s="5">
        <v>0</v>
      </c>
      <c r="G11512" s="5">
        <v>2395517.4300000002</v>
      </c>
      <c r="H11512" s="3">
        <v>5.3215146215519837</v>
      </c>
    </row>
    <row r="11513" spans="1:8" x14ac:dyDescent="0.35">
      <c r="A11513" s="1">
        <v>11511</v>
      </c>
      <c r="B11513">
        <v>292838</v>
      </c>
      <c r="C11513">
        <v>2011</v>
      </c>
      <c r="D11513" s="5">
        <v>1209677.42</v>
      </c>
      <c r="E11513" s="5">
        <v>1225897.99</v>
      </c>
      <c r="F11513" s="5">
        <v>0</v>
      </c>
      <c r="G11513" s="5">
        <v>1225897.99</v>
      </c>
      <c r="H11513" s="3">
        <v>1.0134090045261821</v>
      </c>
    </row>
    <row r="11514" spans="1:8" x14ac:dyDescent="0.35">
      <c r="A11514" s="1">
        <v>11512</v>
      </c>
      <c r="B11514">
        <v>292838</v>
      </c>
      <c r="C11514">
        <v>2012</v>
      </c>
      <c r="D11514" s="5">
        <v>416666.66</v>
      </c>
      <c r="E11514" s="5">
        <v>797982.7300000001</v>
      </c>
      <c r="F11514" s="5">
        <v>0</v>
      </c>
      <c r="G11514" s="5">
        <v>797982.7300000001</v>
      </c>
      <c r="H11514" s="3">
        <v>1.9151585826425379</v>
      </c>
    </row>
    <row r="11515" spans="1:8" x14ac:dyDescent="0.35">
      <c r="A11515" s="1">
        <v>11513</v>
      </c>
      <c r="B11515">
        <v>292838</v>
      </c>
      <c r="C11515">
        <v>2013</v>
      </c>
      <c r="D11515" s="5">
        <v>431034.48</v>
      </c>
      <c r="E11515" s="5">
        <v>845745.35</v>
      </c>
      <c r="F11515" s="5">
        <v>0</v>
      </c>
      <c r="G11515" s="5">
        <v>845745.35</v>
      </c>
      <c r="H11515" s="3">
        <v>1.9621292245576269</v>
      </c>
    </row>
    <row r="11516" spans="1:8" x14ac:dyDescent="0.35">
      <c r="A11516" s="1">
        <v>11514</v>
      </c>
      <c r="B11516">
        <v>292838</v>
      </c>
      <c r="C11516">
        <v>2014</v>
      </c>
      <c r="D11516" s="5">
        <v>706358.62</v>
      </c>
      <c r="E11516" s="5">
        <v>2224817.14</v>
      </c>
      <c r="F11516" s="5">
        <v>0</v>
      </c>
      <c r="G11516" s="5">
        <v>2224817.14</v>
      </c>
      <c r="H11516" s="3">
        <v>3.1496991429084571</v>
      </c>
    </row>
    <row r="11517" spans="1:8" x14ac:dyDescent="0.35">
      <c r="A11517" s="1">
        <v>11515</v>
      </c>
      <c r="B11517">
        <v>292838</v>
      </c>
      <c r="C11517">
        <v>2015</v>
      </c>
      <c r="D11517" s="5">
        <v>653016.52</v>
      </c>
      <c r="E11517" s="5">
        <v>821806.07000000007</v>
      </c>
      <c r="F11517" s="5">
        <v>0</v>
      </c>
      <c r="G11517" s="5">
        <v>821806.07000000007</v>
      </c>
      <c r="H11517" s="3">
        <v>1.2584766921363639</v>
      </c>
    </row>
    <row r="11518" spans="1:8" x14ac:dyDescent="0.35">
      <c r="A11518" s="1">
        <v>11516</v>
      </c>
      <c r="B11518">
        <v>292929</v>
      </c>
      <c r="C11518">
        <v>2008</v>
      </c>
      <c r="D11518" s="5">
        <v>227277.81</v>
      </c>
      <c r="E11518" s="5">
        <v>793650.79</v>
      </c>
      <c r="F11518" s="5">
        <v>0</v>
      </c>
      <c r="G11518" s="5">
        <v>793650.79</v>
      </c>
      <c r="H11518" s="3">
        <v>3.4919853812389339</v>
      </c>
    </row>
    <row r="11519" spans="1:8" x14ac:dyDescent="0.35">
      <c r="A11519" s="1">
        <v>11517</v>
      </c>
      <c r="B11519">
        <v>292929</v>
      </c>
      <c r="C11519">
        <v>2010</v>
      </c>
      <c r="D11519" s="5">
        <v>67783.009999999995</v>
      </c>
      <c r="E11519" s="5">
        <v>108275.83</v>
      </c>
      <c r="F11519" s="5">
        <v>0</v>
      </c>
      <c r="G11519" s="5">
        <v>108275.83</v>
      </c>
      <c r="H11519" s="3">
        <v>1.597388932713375</v>
      </c>
    </row>
    <row r="11520" spans="1:8" x14ac:dyDescent="0.35">
      <c r="A11520" s="1">
        <v>11518</v>
      </c>
      <c r="B11520">
        <v>292929</v>
      </c>
      <c r="C11520">
        <v>2011</v>
      </c>
      <c r="D11520" s="5">
        <v>843750</v>
      </c>
      <c r="E11520" s="5">
        <v>0</v>
      </c>
      <c r="F11520" s="5">
        <v>0</v>
      </c>
      <c r="G11520" s="5">
        <v>0</v>
      </c>
      <c r="H11520" s="3">
        <v>0</v>
      </c>
    </row>
    <row r="11521" spans="1:8" x14ac:dyDescent="0.35">
      <c r="A11521" s="1">
        <v>11519</v>
      </c>
      <c r="B11521">
        <v>292929</v>
      </c>
      <c r="C11521">
        <v>2012</v>
      </c>
      <c r="D11521" s="5">
        <v>375000</v>
      </c>
      <c r="E11521" s="5">
        <v>0</v>
      </c>
      <c r="F11521" s="5">
        <v>0</v>
      </c>
      <c r="G11521" s="5">
        <v>0</v>
      </c>
      <c r="H11521" s="3">
        <v>0</v>
      </c>
    </row>
    <row r="11522" spans="1:8" x14ac:dyDescent="0.35">
      <c r="A11522" s="1">
        <v>11520</v>
      </c>
      <c r="B11522">
        <v>292929</v>
      </c>
      <c r="C11522">
        <v>2013</v>
      </c>
      <c r="D11522" s="5">
        <v>387931.04</v>
      </c>
      <c r="E11522" s="5">
        <v>0</v>
      </c>
      <c r="F11522" s="5">
        <v>0</v>
      </c>
      <c r="G11522" s="5">
        <v>0</v>
      </c>
      <c r="H11522" s="3">
        <v>0</v>
      </c>
    </row>
    <row r="11523" spans="1:8" x14ac:dyDescent="0.35">
      <c r="A11523" s="1">
        <v>11521</v>
      </c>
      <c r="B11523">
        <v>292929</v>
      </c>
      <c r="C11523">
        <v>2014</v>
      </c>
      <c r="D11523" s="5">
        <v>602263.80000000005</v>
      </c>
      <c r="E11523" s="5">
        <v>495387.88</v>
      </c>
      <c r="F11523" s="5">
        <v>0</v>
      </c>
      <c r="G11523" s="5">
        <v>495387.88</v>
      </c>
      <c r="H11523" s="3">
        <v>0.82254301188283263</v>
      </c>
    </row>
    <row r="11524" spans="1:8" x14ac:dyDescent="0.35">
      <c r="A11524" s="1">
        <v>11522</v>
      </c>
      <c r="B11524">
        <v>292929</v>
      </c>
      <c r="C11524">
        <v>2015</v>
      </c>
      <c r="D11524" s="5">
        <v>556789</v>
      </c>
      <c r="E11524" s="5">
        <v>0</v>
      </c>
      <c r="F11524" s="5">
        <v>0</v>
      </c>
      <c r="G11524" s="5">
        <v>0</v>
      </c>
      <c r="H11524" s="3">
        <v>0</v>
      </c>
    </row>
    <row r="11525" spans="1:8" x14ac:dyDescent="0.35">
      <c r="A11525" s="1">
        <v>11523</v>
      </c>
      <c r="B11525">
        <v>293020</v>
      </c>
      <c r="C11525">
        <v>2008</v>
      </c>
      <c r="D11525" s="5">
        <v>156915.78</v>
      </c>
      <c r="E11525" s="5">
        <v>406916.67</v>
      </c>
      <c r="F11525" s="5">
        <v>0</v>
      </c>
      <c r="G11525" s="5">
        <v>406916.67</v>
      </c>
      <c r="H11525" s="3">
        <v>2.593217011061602</v>
      </c>
    </row>
    <row r="11526" spans="1:8" x14ac:dyDescent="0.35">
      <c r="A11526" s="1">
        <v>11524</v>
      </c>
      <c r="B11526">
        <v>293020</v>
      </c>
      <c r="C11526">
        <v>2010</v>
      </c>
      <c r="D11526" s="5">
        <v>89615.38</v>
      </c>
      <c r="E11526" s="5">
        <v>0</v>
      </c>
      <c r="F11526" s="5">
        <v>0</v>
      </c>
      <c r="G11526" s="5">
        <v>0</v>
      </c>
      <c r="H11526" s="3">
        <v>0</v>
      </c>
    </row>
    <row r="11527" spans="1:8" x14ac:dyDescent="0.35">
      <c r="A11527" s="1">
        <v>11525</v>
      </c>
      <c r="B11527">
        <v>293020</v>
      </c>
      <c r="C11527">
        <v>2011</v>
      </c>
      <c r="D11527" s="5">
        <v>598790.31999999995</v>
      </c>
      <c r="E11527" s="5">
        <v>0</v>
      </c>
      <c r="F11527" s="5">
        <v>0</v>
      </c>
      <c r="G11527" s="5">
        <v>0</v>
      </c>
      <c r="H11527" s="3">
        <v>0</v>
      </c>
    </row>
    <row r="11528" spans="1:8" x14ac:dyDescent="0.35">
      <c r="A11528" s="1">
        <v>11526</v>
      </c>
      <c r="B11528">
        <v>293020</v>
      </c>
      <c r="C11528">
        <v>2012</v>
      </c>
      <c r="D11528" s="5">
        <v>262500</v>
      </c>
      <c r="E11528" s="5">
        <v>0</v>
      </c>
      <c r="F11528" s="5">
        <v>0</v>
      </c>
      <c r="G11528" s="5">
        <v>0</v>
      </c>
      <c r="H11528" s="3">
        <v>0</v>
      </c>
    </row>
    <row r="11529" spans="1:8" x14ac:dyDescent="0.35">
      <c r="A11529" s="1">
        <v>11527</v>
      </c>
      <c r="B11529">
        <v>293020</v>
      </c>
      <c r="C11529">
        <v>2013</v>
      </c>
      <c r="D11529" s="5">
        <v>1047413.8</v>
      </c>
      <c r="E11529" s="5">
        <v>0</v>
      </c>
      <c r="F11529" s="5">
        <v>0</v>
      </c>
      <c r="G11529" s="5">
        <v>0</v>
      </c>
      <c r="H11529" s="3">
        <v>0</v>
      </c>
    </row>
    <row r="11530" spans="1:8" x14ac:dyDescent="0.35">
      <c r="A11530" s="1">
        <v>11528</v>
      </c>
      <c r="B11530">
        <v>293020</v>
      </c>
      <c r="C11530">
        <v>2014</v>
      </c>
      <c r="D11530" s="5">
        <v>414893.1</v>
      </c>
      <c r="E11530" s="5">
        <v>0</v>
      </c>
      <c r="F11530" s="5">
        <v>0</v>
      </c>
      <c r="G11530" s="5">
        <v>0</v>
      </c>
      <c r="H11530" s="3">
        <v>0</v>
      </c>
    </row>
    <row r="11531" spans="1:8" x14ac:dyDescent="0.35">
      <c r="A11531" s="1">
        <v>11529</v>
      </c>
      <c r="B11531">
        <v>293020</v>
      </c>
      <c r="C11531">
        <v>2015</v>
      </c>
      <c r="D11531" s="5">
        <v>383566.98</v>
      </c>
      <c r="E11531" s="5">
        <v>0</v>
      </c>
      <c r="F11531" s="5">
        <v>0</v>
      </c>
      <c r="G11531" s="5">
        <v>0</v>
      </c>
      <c r="H11531" s="3">
        <v>0</v>
      </c>
    </row>
    <row r="11532" spans="1:8" x14ac:dyDescent="0.35">
      <c r="A11532" s="1">
        <v>11530</v>
      </c>
      <c r="B11532">
        <v>293111</v>
      </c>
      <c r="C11532">
        <v>2008</v>
      </c>
      <c r="D11532" s="5">
        <v>107329.2</v>
      </c>
      <c r="E11532" s="5">
        <v>0</v>
      </c>
      <c r="F11532" s="5">
        <v>0</v>
      </c>
      <c r="G11532" s="5">
        <v>0</v>
      </c>
      <c r="H11532" s="3">
        <v>0</v>
      </c>
    </row>
    <row r="11533" spans="1:8" x14ac:dyDescent="0.35">
      <c r="A11533" s="1">
        <v>11531</v>
      </c>
      <c r="B11533">
        <v>293202</v>
      </c>
      <c r="C11533">
        <v>2008</v>
      </c>
      <c r="D11533" s="5">
        <v>39130.44</v>
      </c>
      <c r="E11533" s="5">
        <v>0</v>
      </c>
      <c r="F11533" s="5">
        <v>0</v>
      </c>
      <c r="G11533" s="5">
        <v>0</v>
      </c>
      <c r="H11533" s="3">
        <v>0</v>
      </c>
    </row>
    <row r="11534" spans="1:8" x14ac:dyDescent="0.35">
      <c r="A11534" s="1">
        <v>11532</v>
      </c>
      <c r="B11534">
        <v>293384</v>
      </c>
      <c r="C11534">
        <v>2008</v>
      </c>
      <c r="D11534" s="5">
        <v>33540.36</v>
      </c>
      <c r="E11534" s="5">
        <v>0</v>
      </c>
      <c r="F11534" s="5">
        <v>0</v>
      </c>
      <c r="G11534" s="5">
        <v>0</v>
      </c>
      <c r="H11534" s="3">
        <v>0</v>
      </c>
    </row>
    <row r="11535" spans="1:8" x14ac:dyDescent="0.35">
      <c r="A11535" s="1">
        <v>11533</v>
      </c>
      <c r="B11535">
        <v>293475</v>
      </c>
      <c r="C11535">
        <v>2008</v>
      </c>
      <c r="D11535" s="5">
        <v>29527.56</v>
      </c>
      <c r="E11535" s="5">
        <v>0</v>
      </c>
      <c r="F11535" s="5">
        <v>0</v>
      </c>
      <c r="G11535" s="5">
        <v>0</v>
      </c>
      <c r="H11535" s="3">
        <v>0</v>
      </c>
    </row>
    <row r="11536" spans="1:8" x14ac:dyDescent="0.35">
      <c r="A11536" s="1">
        <v>11534</v>
      </c>
      <c r="B11536">
        <v>293566</v>
      </c>
      <c r="C11536">
        <v>2008</v>
      </c>
      <c r="D11536" s="5">
        <v>219964.79999999999</v>
      </c>
      <c r="E11536" s="5">
        <v>0</v>
      </c>
      <c r="F11536" s="5">
        <v>44846.49</v>
      </c>
      <c r="G11536" s="5">
        <v>44846.49</v>
      </c>
      <c r="H11536" s="3">
        <v>0.2038803026666085</v>
      </c>
    </row>
    <row r="11537" spans="1:8" x14ac:dyDescent="0.35">
      <c r="A11537" s="1">
        <v>11535</v>
      </c>
      <c r="B11537">
        <v>293566</v>
      </c>
      <c r="C11537">
        <v>2009</v>
      </c>
      <c r="D11537" s="5">
        <v>373715.75</v>
      </c>
      <c r="E11537" s="5">
        <v>0</v>
      </c>
      <c r="F11537" s="5">
        <v>72186.84</v>
      </c>
      <c r="G11537" s="5">
        <v>72186.84</v>
      </c>
      <c r="H11537" s="3">
        <v>0.19315974774945929</v>
      </c>
    </row>
    <row r="11538" spans="1:8" x14ac:dyDescent="0.35">
      <c r="A11538" s="1">
        <v>11536</v>
      </c>
      <c r="B11538">
        <v>293566</v>
      </c>
      <c r="C11538">
        <v>2010</v>
      </c>
      <c r="D11538" s="5">
        <v>163647.99</v>
      </c>
      <c r="E11538" s="5">
        <v>0</v>
      </c>
      <c r="F11538" s="5">
        <v>30593.86</v>
      </c>
      <c r="G11538" s="5">
        <v>30593.86</v>
      </c>
      <c r="H11538" s="3">
        <v>0.1869491950374704</v>
      </c>
    </row>
    <row r="11539" spans="1:8" x14ac:dyDescent="0.35">
      <c r="A11539" s="1">
        <v>11537</v>
      </c>
      <c r="B11539">
        <v>293657</v>
      </c>
      <c r="C11539">
        <v>2008</v>
      </c>
      <c r="D11539" s="5">
        <v>190593.39</v>
      </c>
      <c r="E11539" s="5">
        <v>0</v>
      </c>
      <c r="F11539" s="5">
        <v>42930.7</v>
      </c>
      <c r="G11539" s="5">
        <v>42930.7</v>
      </c>
      <c r="H11539" s="3">
        <v>0.22524758072669779</v>
      </c>
    </row>
    <row r="11540" spans="1:8" x14ac:dyDescent="0.35">
      <c r="A11540" s="1">
        <v>11538</v>
      </c>
      <c r="B11540">
        <v>293657</v>
      </c>
      <c r="C11540">
        <v>2009</v>
      </c>
      <c r="D11540" s="5">
        <v>858758.79999999993</v>
      </c>
      <c r="E11540" s="5">
        <v>0</v>
      </c>
      <c r="F11540" s="5">
        <v>172748.25</v>
      </c>
      <c r="G11540" s="5">
        <v>172748.25</v>
      </c>
      <c r="H11540" s="3">
        <v>0.20116038403332809</v>
      </c>
    </row>
    <row r="11541" spans="1:8" x14ac:dyDescent="0.35">
      <c r="A11541" s="1">
        <v>11539</v>
      </c>
      <c r="B11541">
        <v>293657</v>
      </c>
      <c r="C11541">
        <v>2010</v>
      </c>
      <c r="D11541" s="5">
        <v>1241098.3799999999</v>
      </c>
      <c r="E11541" s="5">
        <v>0</v>
      </c>
      <c r="F11541" s="5">
        <v>238237.72</v>
      </c>
      <c r="G11541" s="5">
        <v>238237.72</v>
      </c>
      <c r="H11541" s="3">
        <v>0.19195715975392699</v>
      </c>
    </row>
    <row r="11542" spans="1:8" x14ac:dyDescent="0.35">
      <c r="A11542" s="1">
        <v>11540</v>
      </c>
      <c r="B11542">
        <v>293748</v>
      </c>
      <c r="C11542">
        <v>2008</v>
      </c>
      <c r="D11542" s="5">
        <v>165074.38</v>
      </c>
      <c r="E11542" s="5">
        <v>813157.9</v>
      </c>
      <c r="F11542" s="5">
        <v>0</v>
      </c>
      <c r="G11542" s="5">
        <v>813157.9</v>
      </c>
      <c r="H11542" s="3">
        <v>4.9260091117713118</v>
      </c>
    </row>
    <row r="11543" spans="1:8" x14ac:dyDescent="0.35">
      <c r="A11543" s="1">
        <v>11541</v>
      </c>
      <c r="B11543">
        <v>293748</v>
      </c>
      <c r="C11543">
        <v>2009</v>
      </c>
      <c r="D11543" s="5">
        <v>277729.8</v>
      </c>
      <c r="E11543" s="5">
        <v>810847.69</v>
      </c>
      <c r="F11543" s="5">
        <v>212188.6</v>
      </c>
      <c r="G11543" s="5">
        <v>1023036.29</v>
      </c>
      <c r="H11543" s="3">
        <v>3.683566869669729</v>
      </c>
    </row>
    <row r="11544" spans="1:8" x14ac:dyDescent="0.35">
      <c r="A11544" s="1">
        <v>11542</v>
      </c>
      <c r="B11544">
        <v>293748</v>
      </c>
      <c r="C11544">
        <v>2010</v>
      </c>
      <c r="D11544" s="5">
        <v>344551.1</v>
      </c>
      <c r="E11544" s="5">
        <v>0</v>
      </c>
      <c r="F11544" s="5">
        <v>30680.7</v>
      </c>
      <c r="G11544" s="5">
        <v>30680.7</v>
      </c>
      <c r="H11544" s="3">
        <v>8.9045427514235193E-2</v>
      </c>
    </row>
    <row r="11545" spans="1:8" x14ac:dyDescent="0.35">
      <c r="A11545" s="1">
        <v>11543</v>
      </c>
      <c r="B11545">
        <v>293839</v>
      </c>
      <c r="C11545">
        <v>2008</v>
      </c>
      <c r="D11545" s="5">
        <v>368302.95</v>
      </c>
      <c r="E11545" s="5">
        <v>0</v>
      </c>
      <c r="F11545" s="5">
        <v>21433.33</v>
      </c>
      <c r="G11545" s="5">
        <v>21433.33</v>
      </c>
      <c r="H11545" s="3">
        <v>5.8194836614803118E-2</v>
      </c>
    </row>
    <row r="11546" spans="1:8" x14ac:dyDescent="0.35">
      <c r="A11546" s="1">
        <v>11544</v>
      </c>
      <c r="B11546">
        <v>293839</v>
      </c>
      <c r="C11546">
        <v>2009</v>
      </c>
      <c r="D11546" s="5">
        <v>353916.57</v>
      </c>
      <c r="E11546" s="5">
        <v>0</v>
      </c>
      <c r="F11546" s="5">
        <v>40692.980000000003</v>
      </c>
      <c r="G11546" s="5">
        <v>40692.980000000003</v>
      </c>
      <c r="H11546" s="3">
        <v>0.11497901892527949</v>
      </c>
    </row>
    <row r="11547" spans="1:8" x14ac:dyDescent="0.35">
      <c r="A11547" s="1">
        <v>11545</v>
      </c>
      <c r="B11547">
        <v>293839</v>
      </c>
      <c r="C11547">
        <v>2010</v>
      </c>
      <c r="D11547" s="5">
        <v>965191.65</v>
      </c>
      <c r="E11547" s="5">
        <v>0</v>
      </c>
      <c r="F11547" s="5">
        <v>69218.42</v>
      </c>
      <c r="G11547" s="5">
        <v>69218.42</v>
      </c>
      <c r="H11547" s="3">
        <v>7.1714690030731193E-2</v>
      </c>
    </row>
    <row r="11548" spans="1:8" x14ac:dyDescent="0.35">
      <c r="A11548" s="1">
        <v>11546</v>
      </c>
      <c r="B11548">
        <v>293839</v>
      </c>
      <c r="C11548">
        <v>2011</v>
      </c>
      <c r="D11548" s="5">
        <v>2759808.43</v>
      </c>
      <c r="E11548" s="5">
        <v>0</v>
      </c>
      <c r="F11548" s="5">
        <v>242792.11</v>
      </c>
      <c r="G11548" s="5">
        <v>242792.11</v>
      </c>
      <c r="H11548" s="3">
        <v>8.7974262039630033E-2</v>
      </c>
    </row>
    <row r="11549" spans="1:8" x14ac:dyDescent="0.35">
      <c r="A11549" s="1">
        <v>11547</v>
      </c>
      <c r="B11549">
        <v>293839</v>
      </c>
      <c r="C11549">
        <v>2012</v>
      </c>
      <c r="D11549" s="5">
        <v>1107719.04</v>
      </c>
      <c r="E11549" s="5">
        <v>228890.11</v>
      </c>
      <c r="F11549" s="5">
        <v>0</v>
      </c>
      <c r="G11549" s="5">
        <v>228890.11</v>
      </c>
      <c r="H11549" s="3">
        <v>0.20663191814415319</v>
      </c>
    </row>
    <row r="11550" spans="1:8" x14ac:dyDescent="0.35">
      <c r="A11550" s="1">
        <v>11548</v>
      </c>
      <c r="B11550">
        <v>293839</v>
      </c>
      <c r="C11550">
        <v>2013</v>
      </c>
      <c r="D11550" s="5">
        <v>1481058.05</v>
      </c>
      <c r="E11550" s="5">
        <v>645422.80000000005</v>
      </c>
      <c r="F11550" s="5">
        <v>0</v>
      </c>
      <c r="G11550" s="5">
        <v>645422.80000000005</v>
      </c>
      <c r="H11550" s="3">
        <v>0.4357849444186202</v>
      </c>
    </row>
    <row r="11551" spans="1:8" x14ac:dyDescent="0.35">
      <c r="A11551" s="1">
        <v>11549</v>
      </c>
      <c r="B11551">
        <v>293839</v>
      </c>
      <c r="C11551">
        <v>2014</v>
      </c>
      <c r="D11551" s="5">
        <v>360907.99</v>
      </c>
      <c r="E11551" s="5">
        <v>0</v>
      </c>
      <c r="F11551" s="5">
        <v>0</v>
      </c>
      <c r="G11551" s="5">
        <v>0</v>
      </c>
      <c r="H11551" s="3">
        <v>0</v>
      </c>
    </row>
    <row r="11552" spans="1:8" x14ac:dyDescent="0.35">
      <c r="A11552" s="1">
        <v>11550</v>
      </c>
      <c r="B11552">
        <v>293839</v>
      </c>
      <c r="C11552">
        <v>2015</v>
      </c>
      <c r="D11552" s="5">
        <v>244986.03</v>
      </c>
      <c r="E11552" s="5">
        <v>0</v>
      </c>
      <c r="F11552" s="5">
        <v>0</v>
      </c>
      <c r="G11552" s="5">
        <v>0</v>
      </c>
      <c r="H11552" s="3">
        <v>0</v>
      </c>
    </row>
    <row r="11553" spans="1:8" x14ac:dyDescent="0.35">
      <c r="A11553" s="1">
        <v>11551</v>
      </c>
      <c r="B11553">
        <v>294021</v>
      </c>
      <c r="C11553">
        <v>2010</v>
      </c>
      <c r="D11553" s="5">
        <v>13386.97</v>
      </c>
      <c r="E11553" s="5">
        <v>0</v>
      </c>
      <c r="F11553" s="5">
        <v>2446.4899999999998</v>
      </c>
      <c r="G11553" s="5">
        <v>2446.4899999999998</v>
      </c>
      <c r="H11553" s="3">
        <v>0.18275158605718839</v>
      </c>
    </row>
    <row r="11554" spans="1:8" x14ac:dyDescent="0.35">
      <c r="A11554" s="1">
        <v>11552</v>
      </c>
      <c r="B11554">
        <v>294112</v>
      </c>
      <c r="C11554">
        <v>2008</v>
      </c>
      <c r="D11554" s="5">
        <v>269928.11</v>
      </c>
      <c r="E11554" s="5">
        <v>0</v>
      </c>
      <c r="F11554" s="5">
        <v>14582.46</v>
      </c>
      <c r="G11554" s="5">
        <v>14582.46</v>
      </c>
      <c r="H11554" s="3">
        <v>5.4023495366970119E-2</v>
      </c>
    </row>
    <row r="11555" spans="1:8" x14ac:dyDescent="0.35">
      <c r="A11555" s="1">
        <v>11553</v>
      </c>
      <c r="B11555">
        <v>294112</v>
      </c>
      <c r="C11555">
        <v>2009</v>
      </c>
      <c r="D11555" s="5">
        <v>211955.24</v>
      </c>
      <c r="E11555" s="5">
        <v>0</v>
      </c>
      <c r="F11555" s="5">
        <v>26543.86</v>
      </c>
      <c r="G11555" s="5">
        <v>26543.86</v>
      </c>
      <c r="H11555" s="3">
        <v>0.12523332756481981</v>
      </c>
    </row>
    <row r="11556" spans="1:8" x14ac:dyDescent="0.35">
      <c r="A11556" s="1">
        <v>11554</v>
      </c>
      <c r="B11556">
        <v>294112</v>
      </c>
      <c r="C11556">
        <v>2010</v>
      </c>
      <c r="D11556" s="5">
        <v>418691.37</v>
      </c>
      <c r="E11556" s="5">
        <v>0</v>
      </c>
      <c r="F11556" s="5">
        <v>29165.79</v>
      </c>
      <c r="G11556" s="5">
        <v>29165.79</v>
      </c>
      <c r="H11556" s="3">
        <v>6.9659400909075339E-2</v>
      </c>
    </row>
    <row r="11557" spans="1:8" x14ac:dyDescent="0.35">
      <c r="A11557" s="1">
        <v>11555</v>
      </c>
      <c r="B11557">
        <v>294203</v>
      </c>
      <c r="C11557">
        <v>2008</v>
      </c>
      <c r="D11557" s="5">
        <v>13157.9</v>
      </c>
      <c r="E11557" s="5">
        <v>0</v>
      </c>
      <c r="F11557" s="5">
        <v>2467.54</v>
      </c>
      <c r="G11557" s="5">
        <v>2467.54</v>
      </c>
      <c r="H11557" s="3">
        <v>0.18753296498681399</v>
      </c>
    </row>
    <row r="11558" spans="1:8" x14ac:dyDescent="0.35">
      <c r="A11558" s="1">
        <v>11556</v>
      </c>
      <c r="B11558">
        <v>294203</v>
      </c>
      <c r="C11558">
        <v>2009</v>
      </c>
      <c r="D11558" s="5">
        <v>174473.65</v>
      </c>
      <c r="E11558" s="5">
        <v>0</v>
      </c>
      <c r="F11558" s="5">
        <v>10149.120000000001</v>
      </c>
      <c r="G11558" s="5">
        <v>10149.120000000001</v>
      </c>
      <c r="H11558" s="3">
        <v>5.8169929957904827E-2</v>
      </c>
    </row>
    <row r="11559" spans="1:8" x14ac:dyDescent="0.35">
      <c r="A11559" s="1">
        <v>11557</v>
      </c>
      <c r="B11559">
        <v>294203</v>
      </c>
      <c r="C11559">
        <v>2010</v>
      </c>
      <c r="D11559" s="5">
        <v>2138167.88</v>
      </c>
      <c r="E11559" s="5">
        <v>0</v>
      </c>
      <c r="F11559" s="5">
        <v>104530.7</v>
      </c>
      <c r="G11559" s="5">
        <v>104530.7</v>
      </c>
      <c r="H11559" s="3">
        <v>4.8887975999340152E-2</v>
      </c>
    </row>
    <row r="11560" spans="1:8" x14ac:dyDescent="0.35">
      <c r="A11560" s="1">
        <v>11558</v>
      </c>
      <c r="B11560">
        <v>294203</v>
      </c>
      <c r="C11560">
        <v>2011</v>
      </c>
      <c r="D11560" s="5">
        <v>1370305.95</v>
      </c>
      <c r="E11560" s="5">
        <v>378425.89</v>
      </c>
      <c r="F11560" s="5">
        <v>209139.3</v>
      </c>
      <c r="G11560" s="5">
        <v>587565.19000000006</v>
      </c>
      <c r="H11560" s="3">
        <v>0.42878394419873911</v>
      </c>
    </row>
    <row r="11561" spans="1:8" x14ac:dyDescent="0.35">
      <c r="A11561" s="1">
        <v>11559</v>
      </c>
      <c r="B11561">
        <v>294203</v>
      </c>
      <c r="C11561">
        <v>2012</v>
      </c>
      <c r="D11561" s="5">
        <v>955927.33</v>
      </c>
      <c r="E11561" s="5">
        <v>0</v>
      </c>
      <c r="F11561" s="5">
        <v>112486.61</v>
      </c>
      <c r="G11561" s="5">
        <v>112486.61</v>
      </c>
      <c r="H11561" s="3">
        <v>0.1176727628448493</v>
      </c>
    </row>
    <row r="11562" spans="1:8" x14ac:dyDescent="0.35">
      <c r="A11562" s="1">
        <v>11560</v>
      </c>
      <c r="B11562">
        <v>294203</v>
      </c>
      <c r="C11562">
        <v>2013</v>
      </c>
      <c r="D11562" s="5">
        <v>437715.73</v>
      </c>
      <c r="E11562" s="5">
        <v>0</v>
      </c>
      <c r="F11562" s="5">
        <v>82215.179999999993</v>
      </c>
      <c r="G11562" s="5">
        <v>82215.179999999993</v>
      </c>
      <c r="H11562" s="3">
        <v>0.18782779407996139</v>
      </c>
    </row>
    <row r="11563" spans="1:8" x14ac:dyDescent="0.35">
      <c r="A11563" s="1">
        <v>11561</v>
      </c>
      <c r="B11563">
        <v>294203</v>
      </c>
      <c r="C11563">
        <v>2014</v>
      </c>
      <c r="D11563" s="5">
        <v>541474.69999999995</v>
      </c>
      <c r="E11563" s="5">
        <v>0</v>
      </c>
      <c r="F11563" s="5">
        <v>68301.460000000006</v>
      </c>
      <c r="G11563" s="5">
        <v>68301.460000000006</v>
      </c>
      <c r="H11563" s="3">
        <v>0.12613970698908</v>
      </c>
    </row>
    <row r="11564" spans="1:8" x14ac:dyDescent="0.35">
      <c r="A11564" s="1">
        <v>11562</v>
      </c>
      <c r="B11564">
        <v>294203</v>
      </c>
      <c r="C11564">
        <v>2015</v>
      </c>
      <c r="D11564" s="5">
        <v>221578.5</v>
      </c>
      <c r="E11564" s="5">
        <v>0</v>
      </c>
      <c r="F11564" s="5">
        <v>67250.52</v>
      </c>
      <c r="G11564" s="5">
        <v>67250.52</v>
      </c>
      <c r="H11564" s="3">
        <v>0.30350652251910731</v>
      </c>
    </row>
    <row r="11565" spans="1:8" x14ac:dyDescent="0.35">
      <c r="A11565" s="1">
        <v>11563</v>
      </c>
      <c r="B11565">
        <v>294385</v>
      </c>
      <c r="C11565">
        <v>2005</v>
      </c>
      <c r="D11565" s="5">
        <v>311616.01</v>
      </c>
      <c r="E11565" s="5">
        <v>0</v>
      </c>
      <c r="F11565" s="5">
        <v>0</v>
      </c>
      <c r="G11565" s="5">
        <v>0</v>
      </c>
      <c r="H11565" s="3">
        <v>0</v>
      </c>
    </row>
    <row r="11566" spans="1:8" x14ac:dyDescent="0.35">
      <c r="A11566" s="1">
        <v>11564</v>
      </c>
      <c r="B11566">
        <v>294476</v>
      </c>
      <c r="C11566">
        <v>2008</v>
      </c>
      <c r="D11566" s="5">
        <v>1565786.61</v>
      </c>
      <c r="E11566" s="5">
        <v>0</v>
      </c>
      <c r="F11566" s="5">
        <v>0</v>
      </c>
      <c r="G11566" s="5">
        <v>0</v>
      </c>
      <c r="H11566" s="3">
        <v>0</v>
      </c>
    </row>
    <row r="11567" spans="1:8" x14ac:dyDescent="0.35">
      <c r="A11567" s="1">
        <v>11565</v>
      </c>
      <c r="B11567">
        <v>294476</v>
      </c>
      <c r="C11567">
        <v>2009</v>
      </c>
      <c r="D11567" s="5">
        <v>426204.37</v>
      </c>
      <c r="E11567" s="5">
        <v>0</v>
      </c>
      <c r="F11567" s="5">
        <v>0</v>
      </c>
      <c r="G11567" s="5">
        <v>0</v>
      </c>
      <c r="H11567" s="3">
        <v>0</v>
      </c>
    </row>
    <row r="11568" spans="1:8" x14ac:dyDescent="0.35">
      <c r="A11568" s="1">
        <v>11566</v>
      </c>
      <c r="B11568">
        <v>294476</v>
      </c>
      <c r="C11568">
        <v>2010</v>
      </c>
      <c r="D11568" s="5">
        <v>2246335.25</v>
      </c>
      <c r="E11568" s="5">
        <v>0</v>
      </c>
      <c r="F11568" s="5">
        <v>22042.16</v>
      </c>
      <c r="G11568" s="5">
        <v>22042.16</v>
      </c>
      <c r="H11568" s="3">
        <v>9.8124979341351649E-3</v>
      </c>
    </row>
    <row r="11569" spans="1:8" x14ac:dyDescent="0.35">
      <c r="A11569" s="1">
        <v>11567</v>
      </c>
      <c r="B11569">
        <v>294476</v>
      </c>
      <c r="C11569">
        <v>2011</v>
      </c>
      <c r="D11569" s="5">
        <v>208263.81</v>
      </c>
      <c r="E11569" s="5">
        <v>0</v>
      </c>
      <c r="F11569" s="5">
        <v>21208.079000000002</v>
      </c>
      <c r="G11569" s="5">
        <v>21208.079000000002</v>
      </c>
      <c r="H11569" s="3">
        <v>0.10183276201467741</v>
      </c>
    </row>
    <row r="11570" spans="1:8" x14ac:dyDescent="0.35">
      <c r="A11570" s="1">
        <v>11568</v>
      </c>
      <c r="B11570">
        <v>294476</v>
      </c>
      <c r="C11570">
        <v>2012</v>
      </c>
      <c r="D11570" s="5">
        <v>152761236.86000001</v>
      </c>
      <c r="E11570" s="5">
        <v>0</v>
      </c>
      <c r="F11570" s="5">
        <v>0</v>
      </c>
      <c r="G11570" s="5">
        <v>0</v>
      </c>
      <c r="H11570" s="3">
        <v>0</v>
      </c>
    </row>
    <row r="11571" spans="1:8" x14ac:dyDescent="0.35">
      <c r="A11571" s="1">
        <v>11569</v>
      </c>
      <c r="B11571">
        <v>294476</v>
      </c>
      <c r="C11571">
        <v>2013</v>
      </c>
      <c r="D11571" s="5">
        <v>452182.01</v>
      </c>
      <c r="E11571" s="5">
        <v>0</v>
      </c>
      <c r="F11571" s="5">
        <v>0</v>
      </c>
      <c r="G11571" s="5">
        <v>0</v>
      </c>
      <c r="H11571" s="3">
        <v>0</v>
      </c>
    </row>
    <row r="11572" spans="1:8" x14ac:dyDescent="0.35">
      <c r="A11572" s="1">
        <v>11570</v>
      </c>
      <c r="B11572">
        <v>294476</v>
      </c>
      <c r="C11572">
        <v>2014</v>
      </c>
      <c r="D11572" s="5">
        <v>652732.72</v>
      </c>
      <c r="E11572" s="5">
        <v>0</v>
      </c>
      <c r="F11572" s="5">
        <v>0</v>
      </c>
      <c r="G11572" s="5">
        <v>0</v>
      </c>
      <c r="H11572" s="3">
        <v>0</v>
      </c>
    </row>
    <row r="11573" spans="1:8" x14ac:dyDescent="0.35">
      <c r="A11573" s="1">
        <v>11571</v>
      </c>
      <c r="B11573">
        <v>294476</v>
      </c>
      <c r="C11573">
        <v>2015</v>
      </c>
      <c r="D11573" s="5">
        <v>660512.63</v>
      </c>
      <c r="E11573" s="5">
        <v>0</v>
      </c>
      <c r="F11573" s="5">
        <v>0</v>
      </c>
      <c r="G11573" s="5">
        <v>0</v>
      </c>
      <c r="H11573" s="3">
        <v>0</v>
      </c>
    </row>
    <row r="11574" spans="1:8" x14ac:dyDescent="0.35">
      <c r="A11574" s="1">
        <v>11572</v>
      </c>
      <c r="B11574">
        <v>294476</v>
      </c>
      <c r="C11574">
        <v>2016</v>
      </c>
      <c r="D11574" s="5">
        <v>979890.25</v>
      </c>
      <c r="E11574" s="5">
        <v>0</v>
      </c>
      <c r="F11574" s="5">
        <v>0</v>
      </c>
      <c r="G11574" s="5">
        <v>0</v>
      </c>
      <c r="H11574" s="3">
        <v>0</v>
      </c>
    </row>
    <row r="11575" spans="1:8" x14ac:dyDescent="0.35">
      <c r="A11575" s="1">
        <v>11573</v>
      </c>
      <c r="B11575">
        <v>294476</v>
      </c>
      <c r="C11575">
        <v>2017</v>
      </c>
      <c r="D11575" s="5">
        <v>429278.42</v>
      </c>
      <c r="E11575" s="5">
        <v>340823.35</v>
      </c>
      <c r="F11575" s="5">
        <v>0</v>
      </c>
      <c r="G11575" s="5">
        <v>340823.35</v>
      </c>
      <c r="H11575" s="3">
        <v>0.79394475501470585</v>
      </c>
    </row>
    <row r="11576" spans="1:8" x14ac:dyDescent="0.35">
      <c r="A11576" s="1">
        <v>11574</v>
      </c>
      <c r="B11576">
        <v>294476</v>
      </c>
      <c r="C11576">
        <v>2018</v>
      </c>
      <c r="D11576" s="5">
        <v>218527.17</v>
      </c>
      <c r="E11576" s="5">
        <v>0</v>
      </c>
      <c r="F11576" s="5">
        <v>0</v>
      </c>
      <c r="G11576" s="5">
        <v>0</v>
      </c>
      <c r="H11576" s="3">
        <v>0</v>
      </c>
    </row>
    <row r="11577" spans="1:8" x14ac:dyDescent="0.35">
      <c r="A11577" s="1">
        <v>11575</v>
      </c>
      <c r="B11577">
        <v>294476</v>
      </c>
      <c r="C11577">
        <v>2019</v>
      </c>
      <c r="D11577" s="5">
        <v>2081374.79</v>
      </c>
      <c r="E11577" s="5">
        <v>833294.4</v>
      </c>
      <c r="F11577" s="5">
        <v>0</v>
      </c>
      <c r="G11577" s="5">
        <v>833294.4</v>
      </c>
      <c r="H11577" s="3">
        <v>0.40035768858332332</v>
      </c>
    </row>
    <row r="11578" spans="1:8" x14ac:dyDescent="0.35">
      <c r="A11578" s="1">
        <v>11576</v>
      </c>
      <c r="B11578">
        <v>294476</v>
      </c>
      <c r="C11578">
        <v>2020</v>
      </c>
      <c r="D11578" s="5">
        <v>807040.51</v>
      </c>
      <c r="E11578" s="5">
        <v>38691.410000000003</v>
      </c>
      <c r="F11578" s="5">
        <v>0</v>
      </c>
      <c r="G11578" s="5">
        <v>38691.410000000003</v>
      </c>
      <c r="H11578" s="3">
        <v>4.7942339350474483E-2</v>
      </c>
    </row>
    <row r="11579" spans="1:8" x14ac:dyDescent="0.35">
      <c r="A11579" s="1">
        <v>11577</v>
      </c>
      <c r="B11579">
        <v>294567</v>
      </c>
      <c r="C11579">
        <v>2008</v>
      </c>
      <c r="D11579" s="5">
        <v>136778.12</v>
      </c>
      <c r="E11579" s="5">
        <v>0</v>
      </c>
      <c r="F11579" s="5">
        <v>0</v>
      </c>
      <c r="G11579" s="5">
        <v>0</v>
      </c>
      <c r="H11579" s="3">
        <v>0</v>
      </c>
    </row>
    <row r="11580" spans="1:8" x14ac:dyDescent="0.35">
      <c r="A11580" s="1">
        <v>11578</v>
      </c>
      <c r="B11580">
        <v>294567</v>
      </c>
      <c r="C11580">
        <v>2009</v>
      </c>
      <c r="D11580" s="5">
        <v>2368736.56</v>
      </c>
      <c r="E11580" s="5">
        <v>0</v>
      </c>
      <c r="F11580" s="5">
        <v>0</v>
      </c>
      <c r="G11580" s="5">
        <v>0</v>
      </c>
      <c r="H11580" s="3">
        <v>0</v>
      </c>
    </row>
    <row r="11581" spans="1:8" x14ac:dyDescent="0.35">
      <c r="A11581" s="1">
        <v>11579</v>
      </c>
      <c r="B11581">
        <v>294567</v>
      </c>
      <c r="C11581">
        <v>2010</v>
      </c>
      <c r="D11581" s="5">
        <v>2132743.3199999998</v>
      </c>
      <c r="E11581" s="5">
        <v>0</v>
      </c>
      <c r="F11581" s="5">
        <v>0</v>
      </c>
      <c r="G11581" s="5">
        <v>0</v>
      </c>
      <c r="H11581" s="3">
        <v>0</v>
      </c>
    </row>
    <row r="11582" spans="1:8" x14ac:dyDescent="0.35">
      <c r="A11582" s="1">
        <v>11580</v>
      </c>
      <c r="B11582">
        <v>294567</v>
      </c>
      <c r="C11582">
        <v>2011</v>
      </c>
      <c r="D11582" s="5">
        <v>282835.39</v>
      </c>
      <c r="E11582" s="5">
        <v>0</v>
      </c>
      <c r="F11582" s="5">
        <v>0</v>
      </c>
      <c r="G11582" s="5">
        <v>0</v>
      </c>
      <c r="H11582" s="3">
        <v>0</v>
      </c>
    </row>
    <row r="11583" spans="1:8" x14ac:dyDescent="0.35">
      <c r="A11583" s="1">
        <v>11581</v>
      </c>
      <c r="B11583">
        <v>294658</v>
      </c>
      <c r="C11583">
        <v>2008</v>
      </c>
      <c r="D11583" s="5">
        <v>82066.880000000005</v>
      </c>
      <c r="E11583" s="5">
        <v>0</v>
      </c>
      <c r="F11583" s="5">
        <v>0</v>
      </c>
      <c r="G11583" s="5">
        <v>0</v>
      </c>
      <c r="H11583" s="3">
        <v>0</v>
      </c>
    </row>
    <row r="11584" spans="1:8" x14ac:dyDescent="0.35">
      <c r="A11584" s="1">
        <v>11582</v>
      </c>
      <c r="B11584">
        <v>294658</v>
      </c>
      <c r="C11584">
        <v>2009</v>
      </c>
      <c r="D11584" s="5">
        <v>871429.76</v>
      </c>
      <c r="E11584" s="5">
        <v>0</v>
      </c>
      <c r="F11584" s="5">
        <v>0</v>
      </c>
      <c r="G11584" s="5">
        <v>0</v>
      </c>
      <c r="H11584" s="3">
        <v>0</v>
      </c>
    </row>
    <row r="11585" spans="1:8" x14ac:dyDescent="0.35">
      <c r="A11585" s="1">
        <v>11583</v>
      </c>
      <c r="B11585">
        <v>294658</v>
      </c>
      <c r="C11585">
        <v>2010</v>
      </c>
      <c r="D11585" s="5">
        <v>856039.8</v>
      </c>
      <c r="E11585" s="5">
        <v>0</v>
      </c>
      <c r="F11585" s="5">
        <v>0</v>
      </c>
      <c r="G11585" s="5">
        <v>0</v>
      </c>
      <c r="H11585" s="3">
        <v>0</v>
      </c>
    </row>
    <row r="11586" spans="1:8" x14ac:dyDescent="0.35">
      <c r="A11586" s="1">
        <v>11584</v>
      </c>
      <c r="B11586">
        <v>294658</v>
      </c>
      <c r="C11586">
        <v>2011</v>
      </c>
      <c r="D11586" s="5">
        <v>113134.05</v>
      </c>
      <c r="E11586" s="5">
        <v>0</v>
      </c>
      <c r="F11586" s="5">
        <v>0</v>
      </c>
      <c r="G11586" s="5">
        <v>0</v>
      </c>
      <c r="H11586" s="3">
        <v>0</v>
      </c>
    </row>
    <row r="11587" spans="1:8" x14ac:dyDescent="0.35">
      <c r="A11587" s="1">
        <v>11585</v>
      </c>
      <c r="B11587">
        <v>294749</v>
      </c>
      <c r="C11587">
        <v>2008</v>
      </c>
      <c r="D11587" s="5">
        <v>43769</v>
      </c>
      <c r="E11587" s="5">
        <v>0</v>
      </c>
      <c r="F11587" s="5">
        <v>0</v>
      </c>
      <c r="G11587" s="5">
        <v>0</v>
      </c>
      <c r="H11587" s="3">
        <v>0</v>
      </c>
    </row>
    <row r="11588" spans="1:8" x14ac:dyDescent="0.35">
      <c r="A11588" s="1">
        <v>11586</v>
      </c>
      <c r="B11588">
        <v>294749</v>
      </c>
      <c r="C11588">
        <v>2009</v>
      </c>
      <c r="D11588" s="5">
        <v>418286.28</v>
      </c>
      <c r="E11588" s="5">
        <v>0</v>
      </c>
      <c r="F11588" s="5">
        <v>0</v>
      </c>
      <c r="G11588" s="5">
        <v>0</v>
      </c>
      <c r="H11588" s="3">
        <v>0</v>
      </c>
    </row>
    <row r="11589" spans="1:8" x14ac:dyDescent="0.35">
      <c r="A11589" s="1">
        <v>11587</v>
      </c>
      <c r="B11589">
        <v>294749</v>
      </c>
      <c r="C11589">
        <v>2010</v>
      </c>
      <c r="D11589" s="5">
        <v>441257.24</v>
      </c>
      <c r="E11589" s="5">
        <v>0</v>
      </c>
      <c r="F11589" s="5">
        <v>0</v>
      </c>
      <c r="G11589" s="5">
        <v>0</v>
      </c>
      <c r="H11589" s="3">
        <v>0</v>
      </c>
    </row>
    <row r="11590" spans="1:8" x14ac:dyDescent="0.35">
      <c r="A11590" s="1">
        <v>11588</v>
      </c>
      <c r="B11590">
        <v>294749</v>
      </c>
      <c r="C11590">
        <v>2011</v>
      </c>
      <c r="D11590" s="5">
        <v>56567.29</v>
      </c>
      <c r="E11590" s="5">
        <v>0</v>
      </c>
      <c r="F11590" s="5">
        <v>0</v>
      </c>
      <c r="G11590" s="5">
        <v>0</v>
      </c>
      <c r="H11590" s="3">
        <v>0</v>
      </c>
    </row>
    <row r="11591" spans="1:8" x14ac:dyDescent="0.35">
      <c r="A11591" s="1">
        <v>11589</v>
      </c>
      <c r="B11591">
        <v>294931</v>
      </c>
      <c r="C11591">
        <v>2008</v>
      </c>
      <c r="D11591" s="5">
        <v>172174.99</v>
      </c>
      <c r="E11591" s="5">
        <v>0</v>
      </c>
      <c r="F11591" s="5">
        <v>0</v>
      </c>
      <c r="G11591" s="5">
        <v>0</v>
      </c>
      <c r="H11591" s="3">
        <v>0</v>
      </c>
    </row>
    <row r="11592" spans="1:8" x14ac:dyDescent="0.35">
      <c r="A11592" s="1">
        <v>11590</v>
      </c>
      <c r="B11592">
        <v>295022</v>
      </c>
      <c r="C11592">
        <v>2008</v>
      </c>
      <c r="D11592" s="5">
        <v>140529.41</v>
      </c>
      <c r="E11592" s="5">
        <v>0</v>
      </c>
      <c r="F11592" s="5">
        <v>0</v>
      </c>
      <c r="G11592" s="5">
        <v>0</v>
      </c>
      <c r="H11592" s="3">
        <v>0</v>
      </c>
    </row>
    <row r="11593" spans="1:8" x14ac:dyDescent="0.35">
      <c r="A11593" s="1">
        <v>11591</v>
      </c>
      <c r="B11593">
        <v>295113</v>
      </c>
      <c r="C11593">
        <v>2008</v>
      </c>
      <c r="D11593" s="5">
        <v>108883.85</v>
      </c>
      <c r="E11593" s="5">
        <v>0</v>
      </c>
      <c r="F11593" s="5">
        <v>0</v>
      </c>
      <c r="G11593" s="5">
        <v>0</v>
      </c>
      <c r="H11593" s="3">
        <v>0</v>
      </c>
    </row>
    <row r="11594" spans="1:8" x14ac:dyDescent="0.35">
      <c r="A11594" s="1">
        <v>11592</v>
      </c>
      <c r="B11594">
        <v>295204</v>
      </c>
      <c r="C11594">
        <v>2007</v>
      </c>
      <c r="D11594" s="5">
        <v>120364.74</v>
      </c>
      <c r="E11594" s="5">
        <v>0</v>
      </c>
      <c r="F11594" s="5">
        <v>0</v>
      </c>
      <c r="G11594" s="5">
        <v>0</v>
      </c>
      <c r="H11594" s="3">
        <v>0</v>
      </c>
    </row>
    <row r="11595" spans="1:8" x14ac:dyDescent="0.35">
      <c r="A11595" s="1">
        <v>11593</v>
      </c>
      <c r="B11595">
        <v>295386</v>
      </c>
      <c r="C11595">
        <v>2007</v>
      </c>
      <c r="D11595" s="5">
        <v>45957.440000000002</v>
      </c>
      <c r="E11595" s="5">
        <v>0</v>
      </c>
      <c r="F11595" s="5">
        <v>0</v>
      </c>
      <c r="G11595" s="5">
        <v>0</v>
      </c>
      <c r="H11595" s="3">
        <v>0</v>
      </c>
    </row>
    <row r="11596" spans="1:8" x14ac:dyDescent="0.35">
      <c r="A11596" s="1">
        <v>11594</v>
      </c>
      <c r="B11596">
        <v>295386</v>
      </c>
      <c r="C11596">
        <v>2009</v>
      </c>
      <c r="D11596" s="5">
        <v>122819.33</v>
      </c>
      <c r="E11596" s="5">
        <v>0</v>
      </c>
      <c r="F11596" s="5">
        <v>0</v>
      </c>
      <c r="G11596" s="5">
        <v>0</v>
      </c>
      <c r="H11596" s="3">
        <v>0</v>
      </c>
    </row>
    <row r="11597" spans="1:8" x14ac:dyDescent="0.35">
      <c r="A11597" s="1">
        <v>11595</v>
      </c>
      <c r="B11597">
        <v>295386</v>
      </c>
      <c r="C11597">
        <v>2010</v>
      </c>
      <c r="D11597" s="5">
        <v>443454.54</v>
      </c>
      <c r="E11597" s="5">
        <v>183321.56</v>
      </c>
      <c r="F11597" s="5">
        <v>0</v>
      </c>
      <c r="G11597" s="5">
        <v>183321.56</v>
      </c>
      <c r="H11597" s="3">
        <v>0.41339425682731762</v>
      </c>
    </row>
    <row r="11598" spans="1:8" x14ac:dyDescent="0.35">
      <c r="A11598" s="1">
        <v>11596</v>
      </c>
      <c r="B11598">
        <v>295386</v>
      </c>
      <c r="C11598">
        <v>2011</v>
      </c>
      <c r="D11598" s="5">
        <v>278864.42</v>
      </c>
      <c r="E11598" s="5">
        <v>0</v>
      </c>
      <c r="F11598" s="5">
        <v>0</v>
      </c>
      <c r="G11598" s="5">
        <v>0</v>
      </c>
      <c r="H11598" s="3">
        <v>0</v>
      </c>
    </row>
    <row r="11599" spans="1:8" x14ac:dyDescent="0.35">
      <c r="A11599" s="1">
        <v>11597</v>
      </c>
      <c r="B11599">
        <v>295386</v>
      </c>
      <c r="C11599">
        <v>2012</v>
      </c>
      <c r="D11599" s="5">
        <v>920344.05999999994</v>
      </c>
      <c r="E11599" s="5">
        <v>0</v>
      </c>
      <c r="F11599" s="5">
        <v>0</v>
      </c>
      <c r="G11599" s="5">
        <v>0</v>
      </c>
      <c r="H11599" s="3">
        <v>0</v>
      </c>
    </row>
    <row r="11600" spans="1:8" x14ac:dyDescent="0.35">
      <c r="A11600" s="1">
        <v>11598</v>
      </c>
      <c r="B11600">
        <v>295386</v>
      </c>
      <c r="C11600">
        <v>2013</v>
      </c>
      <c r="D11600" s="5">
        <v>497363.33</v>
      </c>
      <c r="E11600" s="5">
        <v>502205.42</v>
      </c>
      <c r="F11600" s="5">
        <v>0</v>
      </c>
      <c r="G11600" s="5">
        <v>502205.42</v>
      </c>
      <c r="H11600" s="3">
        <v>1.009735518700182</v>
      </c>
    </row>
    <row r="11601" spans="1:8" x14ac:dyDescent="0.35">
      <c r="A11601" s="1">
        <v>11599</v>
      </c>
      <c r="B11601">
        <v>295386</v>
      </c>
      <c r="C11601">
        <v>2014</v>
      </c>
      <c r="D11601" s="5">
        <v>330000</v>
      </c>
      <c r="E11601" s="5">
        <v>187000</v>
      </c>
      <c r="F11601" s="5">
        <v>0</v>
      </c>
      <c r="G11601" s="5">
        <v>187000</v>
      </c>
      <c r="H11601" s="3">
        <v>0.56666666666666665</v>
      </c>
    </row>
    <row r="11602" spans="1:8" x14ac:dyDescent="0.35">
      <c r="A11602" s="1">
        <v>11600</v>
      </c>
      <c r="B11602">
        <v>295386</v>
      </c>
      <c r="C11602">
        <v>2015</v>
      </c>
      <c r="D11602" s="5">
        <v>554540.26</v>
      </c>
      <c r="E11602" s="5">
        <v>0</v>
      </c>
      <c r="F11602" s="5">
        <v>0</v>
      </c>
      <c r="G11602" s="5">
        <v>0</v>
      </c>
      <c r="H11602" s="3">
        <v>0</v>
      </c>
    </row>
    <row r="11603" spans="1:8" x14ac:dyDescent="0.35">
      <c r="A11603" s="1">
        <v>11601</v>
      </c>
      <c r="B11603">
        <v>295386</v>
      </c>
      <c r="C11603">
        <v>2016</v>
      </c>
      <c r="D11603" s="5">
        <v>83860.66</v>
      </c>
      <c r="E11603" s="5">
        <v>114302.92</v>
      </c>
      <c r="F11603" s="5">
        <v>0</v>
      </c>
      <c r="G11603" s="5">
        <v>114302.92</v>
      </c>
      <c r="H11603" s="3">
        <v>1.3630100216239649</v>
      </c>
    </row>
    <row r="11604" spans="1:8" x14ac:dyDescent="0.35">
      <c r="A11604" s="1">
        <v>11602</v>
      </c>
      <c r="B11604">
        <v>295386</v>
      </c>
      <c r="C11604">
        <v>2017</v>
      </c>
      <c r="D11604" s="5">
        <v>897025.12</v>
      </c>
      <c r="E11604" s="5">
        <v>4563284.04</v>
      </c>
      <c r="F11604" s="5">
        <v>4050</v>
      </c>
      <c r="G11604" s="5">
        <v>4567334.04</v>
      </c>
      <c r="H11604" s="3">
        <v>5.0916456386416469</v>
      </c>
    </row>
    <row r="11605" spans="1:8" x14ac:dyDescent="0.35">
      <c r="A11605" s="1">
        <v>11603</v>
      </c>
      <c r="B11605">
        <v>295386</v>
      </c>
      <c r="C11605">
        <v>2018</v>
      </c>
      <c r="D11605" s="5">
        <v>45597.16</v>
      </c>
      <c r="E11605" s="5">
        <v>0</v>
      </c>
      <c r="F11605" s="5">
        <v>0</v>
      </c>
      <c r="G11605" s="5">
        <v>0</v>
      </c>
      <c r="H11605" s="3">
        <v>0</v>
      </c>
    </row>
    <row r="11606" spans="1:8" x14ac:dyDescent="0.35">
      <c r="A11606" s="1">
        <v>11604</v>
      </c>
      <c r="B11606">
        <v>295386</v>
      </c>
      <c r="C11606">
        <v>2019</v>
      </c>
      <c r="D11606" s="5">
        <v>514717.96</v>
      </c>
      <c r="E11606" s="5">
        <v>193531.06</v>
      </c>
      <c r="F11606" s="5">
        <v>0</v>
      </c>
      <c r="G11606" s="5">
        <v>193531.06</v>
      </c>
      <c r="H11606" s="3">
        <v>0.37599437952388531</v>
      </c>
    </row>
    <row r="11607" spans="1:8" x14ac:dyDescent="0.35">
      <c r="A11607" s="1">
        <v>11605</v>
      </c>
      <c r="B11607">
        <v>295386</v>
      </c>
      <c r="C11607">
        <v>2020</v>
      </c>
      <c r="D11607" s="5">
        <v>186575.56</v>
      </c>
      <c r="E11607" s="5">
        <v>0</v>
      </c>
      <c r="F11607" s="5">
        <v>0</v>
      </c>
      <c r="G11607" s="5">
        <v>0</v>
      </c>
      <c r="H11607" s="3">
        <v>0</v>
      </c>
    </row>
    <row r="11608" spans="1:8" x14ac:dyDescent="0.35">
      <c r="A11608" s="1">
        <v>11606</v>
      </c>
      <c r="B11608">
        <v>295386</v>
      </c>
      <c r="C11608">
        <v>2021</v>
      </c>
      <c r="D11608" s="5">
        <v>49807.48</v>
      </c>
      <c r="E11608" s="5">
        <v>0</v>
      </c>
      <c r="F11608" s="5">
        <v>0</v>
      </c>
      <c r="G11608" s="5">
        <v>0</v>
      </c>
      <c r="H11608" s="3">
        <v>0</v>
      </c>
    </row>
    <row r="11609" spans="1:8" x14ac:dyDescent="0.35">
      <c r="A11609" s="1">
        <v>11607</v>
      </c>
      <c r="B11609">
        <v>295477</v>
      </c>
      <c r="C11609">
        <v>2007</v>
      </c>
      <c r="D11609" s="5">
        <v>88473.75</v>
      </c>
      <c r="E11609" s="5">
        <v>0</v>
      </c>
      <c r="F11609" s="5">
        <v>0</v>
      </c>
      <c r="G11609" s="5">
        <v>0</v>
      </c>
      <c r="H11609" s="3">
        <v>0</v>
      </c>
    </row>
    <row r="11610" spans="1:8" x14ac:dyDescent="0.35">
      <c r="A11610" s="1">
        <v>11608</v>
      </c>
      <c r="B11610">
        <v>295477</v>
      </c>
      <c r="C11610">
        <v>2009</v>
      </c>
      <c r="D11610" s="5">
        <v>139795.5</v>
      </c>
      <c r="E11610" s="5">
        <v>0</v>
      </c>
      <c r="F11610" s="5">
        <v>0</v>
      </c>
      <c r="G11610" s="5">
        <v>0</v>
      </c>
      <c r="H11610" s="3">
        <v>0</v>
      </c>
    </row>
    <row r="11611" spans="1:8" x14ac:dyDescent="0.35">
      <c r="A11611" s="1">
        <v>11609</v>
      </c>
      <c r="B11611">
        <v>295477</v>
      </c>
      <c r="C11611">
        <v>2010</v>
      </c>
      <c r="D11611" s="5">
        <v>328322.03000000003</v>
      </c>
      <c r="E11611" s="5">
        <v>0</v>
      </c>
      <c r="F11611" s="5">
        <v>0</v>
      </c>
      <c r="G11611" s="5">
        <v>0</v>
      </c>
      <c r="H11611" s="3">
        <v>0</v>
      </c>
    </row>
    <row r="11612" spans="1:8" x14ac:dyDescent="0.35">
      <c r="A11612" s="1">
        <v>11610</v>
      </c>
      <c r="B11612">
        <v>295477</v>
      </c>
      <c r="C11612">
        <v>2011</v>
      </c>
      <c r="D11612" s="5">
        <v>325342.44</v>
      </c>
      <c r="E11612" s="5">
        <v>0</v>
      </c>
      <c r="F11612" s="5">
        <v>0</v>
      </c>
      <c r="G11612" s="5">
        <v>0</v>
      </c>
      <c r="H11612" s="3">
        <v>0</v>
      </c>
    </row>
    <row r="11613" spans="1:8" x14ac:dyDescent="0.35">
      <c r="A11613" s="1">
        <v>11611</v>
      </c>
      <c r="B11613">
        <v>295477</v>
      </c>
      <c r="C11613">
        <v>2012</v>
      </c>
      <c r="D11613" s="5">
        <v>576743.94999999995</v>
      </c>
      <c r="E11613" s="5">
        <v>0</v>
      </c>
      <c r="F11613" s="5">
        <v>0</v>
      </c>
      <c r="G11613" s="5">
        <v>0</v>
      </c>
      <c r="H11613" s="3">
        <v>0</v>
      </c>
    </row>
    <row r="11614" spans="1:8" x14ac:dyDescent="0.35">
      <c r="A11614" s="1">
        <v>11612</v>
      </c>
      <c r="B11614">
        <v>295477</v>
      </c>
      <c r="C11614">
        <v>2013</v>
      </c>
      <c r="D11614" s="5">
        <v>329614.68999999989</v>
      </c>
      <c r="E11614" s="5">
        <v>0</v>
      </c>
      <c r="F11614" s="5">
        <v>0</v>
      </c>
      <c r="G11614" s="5">
        <v>0</v>
      </c>
      <c r="H11614" s="3">
        <v>0</v>
      </c>
    </row>
    <row r="11615" spans="1:8" x14ac:dyDescent="0.35">
      <c r="A11615" s="1">
        <v>11613</v>
      </c>
      <c r="B11615">
        <v>295477</v>
      </c>
      <c r="C11615">
        <v>2014</v>
      </c>
      <c r="D11615" s="5">
        <v>360000</v>
      </c>
      <c r="E11615" s="5">
        <v>0</v>
      </c>
      <c r="F11615" s="5">
        <v>0</v>
      </c>
      <c r="G11615" s="5">
        <v>0</v>
      </c>
      <c r="H11615" s="3">
        <v>0</v>
      </c>
    </row>
    <row r="11616" spans="1:8" x14ac:dyDescent="0.35">
      <c r="A11616" s="1">
        <v>11614</v>
      </c>
      <c r="B11616">
        <v>295477</v>
      </c>
      <c r="C11616">
        <v>2015</v>
      </c>
      <c r="D11616" s="5">
        <v>594870.43999999994</v>
      </c>
      <c r="E11616" s="5">
        <v>0</v>
      </c>
      <c r="F11616" s="5">
        <v>0</v>
      </c>
      <c r="G11616" s="5">
        <v>0</v>
      </c>
      <c r="H11616" s="3">
        <v>0</v>
      </c>
    </row>
    <row r="11617" spans="1:8" x14ac:dyDescent="0.35">
      <c r="A11617" s="1">
        <v>11615</v>
      </c>
      <c r="B11617">
        <v>295477</v>
      </c>
      <c r="C11617">
        <v>2016</v>
      </c>
      <c r="D11617" s="5">
        <v>90569.5</v>
      </c>
      <c r="E11617" s="5">
        <v>527591.59</v>
      </c>
      <c r="F11617" s="5">
        <v>0</v>
      </c>
      <c r="G11617" s="5">
        <v>527591.59</v>
      </c>
      <c r="H11617" s="3">
        <v>5.8252677777839112</v>
      </c>
    </row>
    <row r="11618" spans="1:8" x14ac:dyDescent="0.35">
      <c r="A11618" s="1">
        <v>11616</v>
      </c>
      <c r="B11618">
        <v>295477</v>
      </c>
      <c r="C11618">
        <v>2017</v>
      </c>
      <c r="D11618" s="5">
        <v>465702.94</v>
      </c>
      <c r="E11618" s="5">
        <v>0</v>
      </c>
      <c r="F11618" s="5">
        <v>0</v>
      </c>
      <c r="G11618" s="5">
        <v>0</v>
      </c>
      <c r="H11618" s="3">
        <v>0</v>
      </c>
    </row>
    <row r="11619" spans="1:8" x14ac:dyDescent="0.35">
      <c r="A11619" s="1">
        <v>11617</v>
      </c>
      <c r="B11619">
        <v>295477</v>
      </c>
      <c r="C11619">
        <v>2018</v>
      </c>
      <c r="D11619" s="5">
        <v>43157.36</v>
      </c>
      <c r="E11619" s="5">
        <v>0</v>
      </c>
      <c r="F11619" s="5">
        <v>0</v>
      </c>
      <c r="G11619" s="5">
        <v>0</v>
      </c>
      <c r="H11619" s="3">
        <v>0</v>
      </c>
    </row>
    <row r="11620" spans="1:8" x14ac:dyDescent="0.35">
      <c r="A11620" s="1">
        <v>11618</v>
      </c>
      <c r="B11620">
        <v>295477</v>
      </c>
      <c r="C11620">
        <v>2019</v>
      </c>
      <c r="D11620" s="5">
        <v>316050.2</v>
      </c>
      <c r="E11620" s="5">
        <v>582.04300000000001</v>
      </c>
      <c r="F11620" s="5">
        <v>0</v>
      </c>
      <c r="G11620" s="5">
        <v>582.04300000000001</v>
      </c>
      <c r="H11620" s="3">
        <v>1.8416156673844849E-3</v>
      </c>
    </row>
    <row r="11621" spans="1:8" x14ac:dyDescent="0.35">
      <c r="A11621" s="1">
        <v>11619</v>
      </c>
      <c r="B11621">
        <v>295477</v>
      </c>
      <c r="C11621">
        <v>2020</v>
      </c>
      <c r="D11621" s="5">
        <v>178915.28</v>
      </c>
      <c r="E11621" s="5">
        <v>0</v>
      </c>
      <c r="F11621" s="5">
        <v>0</v>
      </c>
      <c r="G11621" s="5">
        <v>0</v>
      </c>
      <c r="H11621" s="3">
        <v>0</v>
      </c>
    </row>
    <row r="11622" spans="1:8" x14ac:dyDescent="0.35">
      <c r="A11622" s="1">
        <v>11620</v>
      </c>
      <c r="B11622">
        <v>295477</v>
      </c>
      <c r="C11622">
        <v>2021</v>
      </c>
      <c r="D11622" s="5">
        <v>53792.959999999999</v>
      </c>
      <c r="E11622" s="5">
        <v>0</v>
      </c>
      <c r="F11622" s="5">
        <v>0</v>
      </c>
      <c r="G11622" s="5">
        <v>0</v>
      </c>
      <c r="H11622" s="3">
        <v>0</v>
      </c>
    </row>
    <row r="11623" spans="1:8" x14ac:dyDescent="0.35">
      <c r="A11623" s="1">
        <v>11621</v>
      </c>
      <c r="B11623">
        <v>295568</v>
      </c>
      <c r="C11623">
        <v>2007</v>
      </c>
      <c r="D11623" s="5">
        <v>44237.03</v>
      </c>
      <c r="E11623" s="5">
        <v>0</v>
      </c>
      <c r="F11623" s="5">
        <v>0</v>
      </c>
      <c r="G11623" s="5">
        <v>0</v>
      </c>
      <c r="H11623" s="3">
        <v>0</v>
      </c>
    </row>
    <row r="11624" spans="1:8" x14ac:dyDescent="0.35">
      <c r="A11624" s="1">
        <v>11622</v>
      </c>
      <c r="B11624">
        <v>295568</v>
      </c>
      <c r="C11624">
        <v>2009</v>
      </c>
      <c r="D11624" s="5">
        <v>69897.75</v>
      </c>
      <c r="E11624" s="5">
        <v>0</v>
      </c>
      <c r="F11624" s="5">
        <v>0</v>
      </c>
      <c r="G11624" s="5">
        <v>0</v>
      </c>
      <c r="H11624" s="3">
        <v>0</v>
      </c>
    </row>
    <row r="11625" spans="1:8" x14ac:dyDescent="0.35">
      <c r="A11625" s="1">
        <v>11623</v>
      </c>
      <c r="B11625">
        <v>295568</v>
      </c>
      <c r="C11625">
        <v>2010</v>
      </c>
      <c r="D11625" s="5">
        <v>231960.03</v>
      </c>
      <c r="E11625" s="5">
        <v>0</v>
      </c>
      <c r="F11625" s="5">
        <v>0</v>
      </c>
      <c r="G11625" s="5">
        <v>0</v>
      </c>
      <c r="H11625" s="3">
        <v>0</v>
      </c>
    </row>
    <row r="11626" spans="1:8" x14ac:dyDescent="0.35">
      <c r="A11626" s="1">
        <v>11624</v>
      </c>
      <c r="B11626">
        <v>295568</v>
      </c>
      <c r="C11626">
        <v>2011</v>
      </c>
      <c r="D11626" s="5">
        <v>147286.41</v>
      </c>
      <c r="E11626" s="5">
        <v>0</v>
      </c>
      <c r="F11626" s="5">
        <v>0</v>
      </c>
      <c r="G11626" s="5">
        <v>0</v>
      </c>
      <c r="H11626" s="3">
        <v>0</v>
      </c>
    </row>
    <row r="11627" spans="1:8" x14ac:dyDescent="0.35">
      <c r="A11627" s="1">
        <v>11625</v>
      </c>
      <c r="B11627">
        <v>295568</v>
      </c>
      <c r="C11627">
        <v>2012</v>
      </c>
      <c r="D11627" s="5">
        <v>247175.47</v>
      </c>
      <c r="E11627" s="5">
        <v>0</v>
      </c>
      <c r="F11627" s="5">
        <v>0</v>
      </c>
      <c r="G11627" s="5">
        <v>0</v>
      </c>
      <c r="H11627" s="3">
        <v>0</v>
      </c>
    </row>
    <row r="11628" spans="1:8" x14ac:dyDescent="0.35">
      <c r="A11628" s="1">
        <v>11626</v>
      </c>
      <c r="B11628">
        <v>295568</v>
      </c>
      <c r="C11628">
        <v>2013</v>
      </c>
      <c r="D11628" s="5">
        <v>214249.36</v>
      </c>
      <c r="E11628" s="5">
        <v>0</v>
      </c>
      <c r="F11628" s="5">
        <v>0</v>
      </c>
      <c r="G11628" s="5">
        <v>0</v>
      </c>
      <c r="H11628" s="3">
        <v>0</v>
      </c>
    </row>
    <row r="11629" spans="1:8" x14ac:dyDescent="0.35">
      <c r="A11629" s="1">
        <v>11627</v>
      </c>
      <c r="B11629">
        <v>295568</v>
      </c>
      <c r="C11629">
        <v>2014</v>
      </c>
      <c r="D11629" s="5">
        <v>234000</v>
      </c>
      <c r="E11629" s="5">
        <v>0</v>
      </c>
      <c r="F11629" s="5">
        <v>0</v>
      </c>
      <c r="G11629" s="5">
        <v>0</v>
      </c>
      <c r="H11629" s="3">
        <v>0</v>
      </c>
    </row>
    <row r="11630" spans="1:8" x14ac:dyDescent="0.35">
      <c r="A11630" s="1">
        <v>11628</v>
      </c>
      <c r="B11630">
        <v>295568</v>
      </c>
      <c r="C11630">
        <v>2015</v>
      </c>
      <c r="D11630" s="5">
        <v>393219.5</v>
      </c>
      <c r="E11630" s="5">
        <v>0</v>
      </c>
      <c r="F11630" s="5">
        <v>0</v>
      </c>
      <c r="G11630" s="5">
        <v>0</v>
      </c>
      <c r="H11630" s="3">
        <v>0</v>
      </c>
    </row>
    <row r="11631" spans="1:8" x14ac:dyDescent="0.35">
      <c r="A11631" s="1">
        <v>11629</v>
      </c>
      <c r="B11631">
        <v>295568</v>
      </c>
      <c r="C11631">
        <v>2016</v>
      </c>
      <c r="D11631" s="5">
        <v>57025.24</v>
      </c>
      <c r="E11631" s="5">
        <v>0</v>
      </c>
      <c r="F11631" s="5">
        <v>0</v>
      </c>
      <c r="G11631" s="5">
        <v>0</v>
      </c>
      <c r="H11631" s="3">
        <v>0</v>
      </c>
    </row>
    <row r="11632" spans="1:8" x14ac:dyDescent="0.35">
      <c r="A11632" s="1">
        <v>11630</v>
      </c>
      <c r="B11632">
        <v>295659</v>
      </c>
      <c r="C11632">
        <v>2007</v>
      </c>
      <c r="D11632" s="5">
        <v>42127.66</v>
      </c>
      <c r="E11632" s="5">
        <v>0</v>
      </c>
      <c r="F11632" s="5">
        <v>0</v>
      </c>
      <c r="G11632" s="5">
        <v>0</v>
      </c>
      <c r="H11632" s="3">
        <v>0</v>
      </c>
    </row>
    <row r="11633" spans="1:8" x14ac:dyDescent="0.35">
      <c r="A11633" s="1">
        <v>11631</v>
      </c>
      <c r="B11633">
        <v>295750</v>
      </c>
      <c r="C11633">
        <v>2007</v>
      </c>
      <c r="D11633" s="5">
        <v>69208.040000000008</v>
      </c>
      <c r="E11633" s="5">
        <v>0</v>
      </c>
      <c r="F11633" s="5">
        <v>0</v>
      </c>
      <c r="G11633" s="5">
        <v>0</v>
      </c>
      <c r="H11633" s="3">
        <v>0</v>
      </c>
    </row>
    <row r="11634" spans="1:8" x14ac:dyDescent="0.35">
      <c r="A11634" s="1">
        <v>11632</v>
      </c>
      <c r="B11634">
        <v>295841</v>
      </c>
      <c r="C11634">
        <v>2007</v>
      </c>
      <c r="D11634" s="5">
        <v>174021.32</v>
      </c>
      <c r="E11634" s="5">
        <v>0</v>
      </c>
      <c r="F11634" s="5">
        <v>27004.17</v>
      </c>
      <c r="G11634" s="5">
        <v>27004.17</v>
      </c>
      <c r="H11634" s="3">
        <v>0.15517736562393619</v>
      </c>
    </row>
    <row r="11635" spans="1:8" x14ac:dyDescent="0.35">
      <c r="A11635" s="1">
        <v>11633</v>
      </c>
      <c r="B11635">
        <v>295932</v>
      </c>
      <c r="C11635">
        <v>2007</v>
      </c>
      <c r="D11635" s="5">
        <v>23527.67</v>
      </c>
      <c r="E11635" s="5">
        <v>0</v>
      </c>
      <c r="F11635" s="5">
        <v>0</v>
      </c>
      <c r="G11635" s="5">
        <v>0</v>
      </c>
      <c r="H11635" s="3">
        <v>0</v>
      </c>
    </row>
    <row r="11636" spans="1:8" x14ac:dyDescent="0.35">
      <c r="A11636" s="1">
        <v>11634</v>
      </c>
      <c r="B11636">
        <v>296023</v>
      </c>
      <c r="C11636">
        <v>2007</v>
      </c>
      <c r="D11636" s="5">
        <v>36357.71</v>
      </c>
      <c r="E11636" s="5">
        <v>0</v>
      </c>
      <c r="F11636" s="5">
        <v>8179.17</v>
      </c>
      <c r="G11636" s="5">
        <v>8179.17</v>
      </c>
      <c r="H11636" s="3">
        <v>0.22496383848157661</v>
      </c>
    </row>
    <row r="11637" spans="1:8" x14ac:dyDescent="0.35">
      <c r="A11637" s="1">
        <v>11635</v>
      </c>
      <c r="B11637">
        <v>296114</v>
      </c>
      <c r="C11637">
        <v>2007</v>
      </c>
      <c r="D11637" s="5">
        <v>20650.46</v>
      </c>
      <c r="E11637" s="5">
        <v>0</v>
      </c>
      <c r="F11637" s="5">
        <v>3469.44</v>
      </c>
      <c r="G11637" s="5">
        <v>3469.44</v>
      </c>
      <c r="H11637" s="3">
        <v>0.16800787972761869</v>
      </c>
    </row>
    <row r="11638" spans="1:8" x14ac:dyDescent="0.35">
      <c r="A11638" s="1">
        <v>11636</v>
      </c>
      <c r="B11638">
        <v>296205</v>
      </c>
      <c r="C11638">
        <v>2008</v>
      </c>
      <c r="D11638" s="5">
        <v>140000</v>
      </c>
      <c r="E11638" s="5">
        <v>0</v>
      </c>
      <c r="F11638" s="5">
        <v>0</v>
      </c>
      <c r="G11638" s="5">
        <v>0</v>
      </c>
      <c r="H11638" s="3">
        <v>0</v>
      </c>
    </row>
    <row r="11639" spans="1:8" x14ac:dyDescent="0.35">
      <c r="A11639" s="1">
        <v>11637</v>
      </c>
      <c r="B11639">
        <v>296205</v>
      </c>
      <c r="C11639">
        <v>2009</v>
      </c>
      <c r="D11639" s="5">
        <v>952350</v>
      </c>
      <c r="E11639" s="5">
        <v>0</v>
      </c>
      <c r="F11639" s="5">
        <v>25396.04</v>
      </c>
      <c r="G11639" s="5">
        <v>25396.04</v>
      </c>
      <c r="H11639" s="3">
        <v>2.6666708668031711E-2</v>
      </c>
    </row>
    <row r="11640" spans="1:8" x14ac:dyDescent="0.35">
      <c r="A11640" s="1">
        <v>11638</v>
      </c>
      <c r="B11640">
        <v>296387</v>
      </c>
      <c r="C11640">
        <v>2006</v>
      </c>
      <c r="D11640" s="5">
        <v>76088.61</v>
      </c>
      <c r="E11640" s="5">
        <v>0</v>
      </c>
      <c r="F11640" s="5">
        <v>0</v>
      </c>
      <c r="G11640" s="5">
        <v>0</v>
      </c>
      <c r="H11640" s="3">
        <v>0</v>
      </c>
    </row>
    <row r="11641" spans="1:8" x14ac:dyDescent="0.35">
      <c r="A11641" s="1">
        <v>11639</v>
      </c>
      <c r="B11641">
        <v>296478</v>
      </c>
      <c r="C11641">
        <v>2005</v>
      </c>
      <c r="D11641" s="5">
        <v>7819.79</v>
      </c>
      <c r="E11641" s="5">
        <v>0</v>
      </c>
      <c r="F11641" s="5">
        <v>0</v>
      </c>
      <c r="G11641" s="5">
        <v>0</v>
      </c>
      <c r="H11641" s="3">
        <v>0</v>
      </c>
    </row>
    <row r="11642" spans="1:8" x14ac:dyDescent="0.35">
      <c r="A11642" s="1">
        <v>11640</v>
      </c>
      <c r="B11642">
        <v>296569</v>
      </c>
      <c r="C11642">
        <v>2007</v>
      </c>
      <c r="D11642" s="5">
        <v>622138.65</v>
      </c>
      <c r="E11642" s="5">
        <v>150058.70000000001</v>
      </c>
      <c r="F11642" s="5">
        <v>15553.5</v>
      </c>
      <c r="G11642" s="5">
        <v>165612.20000000001</v>
      </c>
      <c r="H11642" s="3">
        <v>0.26619821803387389</v>
      </c>
    </row>
    <row r="11643" spans="1:8" x14ac:dyDescent="0.35">
      <c r="A11643" s="1">
        <v>11641</v>
      </c>
      <c r="B11643">
        <v>296569</v>
      </c>
      <c r="C11643">
        <v>2008</v>
      </c>
      <c r="D11643" s="5">
        <v>722659.65</v>
      </c>
      <c r="E11643" s="5">
        <v>977903.5</v>
      </c>
      <c r="F11643" s="5">
        <v>18066.5</v>
      </c>
      <c r="G11643" s="5">
        <v>995970</v>
      </c>
      <c r="H11643" s="3">
        <v>1.3782006508873159</v>
      </c>
    </row>
    <row r="11644" spans="1:8" x14ac:dyDescent="0.35">
      <c r="A11644" s="1">
        <v>11642</v>
      </c>
      <c r="B11644">
        <v>296569</v>
      </c>
      <c r="C11644">
        <v>2009</v>
      </c>
      <c r="D11644" s="5">
        <v>1036869.45</v>
      </c>
      <c r="E11644" s="5">
        <v>354031.8</v>
      </c>
      <c r="F11644" s="5">
        <v>25921.74</v>
      </c>
      <c r="G11644" s="5">
        <v>379953.54</v>
      </c>
      <c r="H11644" s="3">
        <v>0.36644298855559881</v>
      </c>
    </row>
    <row r="11645" spans="1:8" x14ac:dyDescent="0.35">
      <c r="A11645" s="1">
        <v>11643</v>
      </c>
      <c r="B11645">
        <v>296660</v>
      </c>
      <c r="C11645">
        <v>2008</v>
      </c>
      <c r="D11645" s="5">
        <v>120900</v>
      </c>
      <c r="E11645" s="5">
        <v>0</v>
      </c>
      <c r="F11645" s="5">
        <v>0</v>
      </c>
      <c r="G11645" s="5">
        <v>0</v>
      </c>
      <c r="H11645" s="3">
        <v>0</v>
      </c>
    </row>
    <row r="11646" spans="1:8" x14ac:dyDescent="0.35">
      <c r="A11646" s="1">
        <v>11644</v>
      </c>
      <c r="B11646">
        <v>296751</v>
      </c>
      <c r="C11646">
        <v>2005</v>
      </c>
      <c r="D11646" s="5">
        <v>187500</v>
      </c>
      <c r="E11646" s="5">
        <v>0</v>
      </c>
      <c r="F11646" s="5">
        <v>0</v>
      </c>
      <c r="G11646" s="5">
        <v>0</v>
      </c>
      <c r="H11646" s="3">
        <v>0</v>
      </c>
    </row>
    <row r="11647" spans="1:8" x14ac:dyDescent="0.35">
      <c r="A11647" s="1">
        <v>11645</v>
      </c>
      <c r="B11647">
        <v>296842</v>
      </c>
      <c r="C11647">
        <v>2005</v>
      </c>
      <c r="D11647" s="5">
        <v>297650</v>
      </c>
      <c r="E11647" s="5">
        <v>0</v>
      </c>
      <c r="F11647" s="5">
        <v>0</v>
      </c>
      <c r="G11647" s="5">
        <v>0</v>
      </c>
      <c r="H11647" s="3">
        <v>0</v>
      </c>
    </row>
    <row r="11648" spans="1:8" x14ac:dyDescent="0.35">
      <c r="A11648" s="1">
        <v>11646</v>
      </c>
      <c r="B11648">
        <v>296933</v>
      </c>
      <c r="C11648">
        <v>2004</v>
      </c>
      <c r="D11648" s="5">
        <v>99660</v>
      </c>
      <c r="E11648" s="5">
        <v>0</v>
      </c>
      <c r="F11648" s="5">
        <v>0</v>
      </c>
      <c r="G11648" s="5">
        <v>0</v>
      </c>
      <c r="H11648" s="3">
        <v>0</v>
      </c>
    </row>
    <row r="11649" spans="1:8" x14ac:dyDescent="0.35">
      <c r="A11649" s="1">
        <v>11647</v>
      </c>
      <c r="B11649">
        <v>296933</v>
      </c>
      <c r="C11649">
        <v>2005</v>
      </c>
      <c r="D11649" s="5">
        <v>250000</v>
      </c>
      <c r="E11649" s="5">
        <v>0</v>
      </c>
      <c r="F11649" s="5">
        <v>0</v>
      </c>
      <c r="G11649" s="5">
        <v>0</v>
      </c>
      <c r="H11649" s="3">
        <v>0</v>
      </c>
    </row>
    <row r="11650" spans="1:8" x14ac:dyDescent="0.35">
      <c r="A11650" s="1">
        <v>11648</v>
      </c>
      <c r="B11650">
        <v>297024</v>
      </c>
      <c r="C11650">
        <v>2004</v>
      </c>
      <c r="D11650" s="5">
        <v>161183</v>
      </c>
      <c r="E11650" s="5">
        <v>0</v>
      </c>
      <c r="F11650" s="5">
        <v>0</v>
      </c>
      <c r="G11650" s="5">
        <v>0</v>
      </c>
      <c r="H11650" s="3">
        <v>0</v>
      </c>
    </row>
    <row r="11651" spans="1:8" x14ac:dyDescent="0.35">
      <c r="A11651" s="1">
        <v>11649</v>
      </c>
      <c r="B11651">
        <v>297024</v>
      </c>
      <c r="C11651">
        <v>2005</v>
      </c>
      <c r="D11651" s="5">
        <v>380204</v>
      </c>
      <c r="E11651" s="5">
        <v>0</v>
      </c>
      <c r="F11651" s="5">
        <v>0</v>
      </c>
      <c r="G11651" s="5">
        <v>0</v>
      </c>
      <c r="H11651" s="3">
        <v>0</v>
      </c>
    </row>
    <row r="11652" spans="1:8" x14ac:dyDescent="0.35">
      <c r="A11652" s="1">
        <v>11650</v>
      </c>
      <c r="B11652">
        <v>297115</v>
      </c>
      <c r="C11652">
        <v>2008</v>
      </c>
      <c r="D11652" s="5">
        <v>344797.8</v>
      </c>
      <c r="E11652" s="5">
        <v>0</v>
      </c>
      <c r="F11652" s="5">
        <v>0</v>
      </c>
      <c r="G11652" s="5">
        <v>0</v>
      </c>
      <c r="H11652" s="3">
        <v>0</v>
      </c>
    </row>
    <row r="11653" spans="1:8" x14ac:dyDescent="0.35">
      <c r="A11653" s="1">
        <v>11651</v>
      </c>
      <c r="B11653">
        <v>297206</v>
      </c>
      <c r="C11653">
        <v>2007</v>
      </c>
      <c r="D11653" s="5">
        <v>6377695</v>
      </c>
      <c r="E11653" s="5">
        <v>0</v>
      </c>
      <c r="F11653" s="5">
        <v>0</v>
      </c>
      <c r="G11653" s="5">
        <v>0</v>
      </c>
      <c r="H11653" s="3">
        <v>0</v>
      </c>
    </row>
    <row r="11654" spans="1:8" x14ac:dyDescent="0.35">
      <c r="A11654" s="1">
        <v>11652</v>
      </c>
      <c r="B11654">
        <v>297206</v>
      </c>
      <c r="C11654">
        <v>2008</v>
      </c>
      <c r="D11654" s="5">
        <v>3793512</v>
      </c>
      <c r="E11654" s="5">
        <v>54511.5</v>
      </c>
      <c r="F11654" s="5">
        <v>0</v>
      </c>
      <c r="G11654" s="5">
        <v>54511.5</v>
      </c>
      <c r="H11654" s="3">
        <v>1.4369665892713671E-2</v>
      </c>
    </row>
    <row r="11655" spans="1:8" x14ac:dyDescent="0.35">
      <c r="A11655" s="1">
        <v>11653</v>
      </c>
      <c r="B11655">
        <v>297206</v>
      </c>
      <c r="C11655">
        <v>2009</v>
      </c>
      <c r="D11655" s="5">
        <v>3266877</v>
      </c>
      <c r="E11655" s="5">
        <v>23832</v>
      </c>
      <c r="F11655" s="5">
        <v>0</v>
      </c>
      <c r="G11655" s="5">
        <v>23832</v>
      </c>
      <c r="H11655" s="3">
        <v>7.2950404928009216E-3</v>
      </c>
    </row>
    <row r="11656" spans="1:8" x14ac:dyDescent="0.35">
      <c r="A11656" s="1">
        <v>11654</v>
      </c>
      <c r="B11656">
        <v>297206</v>
      </c>
      <c r="C11656">
        <v>2010</v>
      </c>
      <c r="D11656" s="5">
        <v>3300286</v>
      </c>
      <c r="E11656" s="5">
        <v>1970242.55</v>
      </c>
      <c r="F11656" s="5">
        <v>0</v>
      </c>
      <c r="G11656" s="5">
        <v>1970242.55</v>
      </c>
      <c r="H11656" s="3">
        <v>0.59699145771002882</v>
      </c>
    </row>
    <row r="11657" spans="1:8" x14ac:dyDescent="0.35">
      <c r="A11657" s="1">
        <v>11655</v>
      </c>
      <c r="B11657">
        <v>297206</v>
      </c>
      <c r="C11657">
        <v>2011</v>
      </c>
      <c r="D11657" s="5">
        <v>3552086</v>
      </c>
      <c r="E11657" s="5">
        <v>67056</v>
      </c>
      <c r="F11657" s="5">
        <v>0</v>
      </c>
      <c r="G11657" s="5">
        <v>67056</v>
      </c>
      <c r="H11657" s="3">
        <v>1.8877921311589871E-2</v>
      </c>
    </row>
    <row r="11658" spans="1:8" x14ac:dyDescent="0.35">
      <c r="A11658" s="1">
        <v>11656</v>
      </c>
      <c r="B11658">
        <v>297206</v>
      </c>
      <c r="C11658">
        <v>2012</v>
      </c>
      <c r="D11658" s="5">
        <v>3178316</v>
      </c>
      <c r="E11658" s="5">
        <v>97120</v>
      </c>
      <c r="F11658" s="5">
        <v>0</v>
      </c>
      <c r="G11658" s="5">
        <v>97120</v>
      </c>
      <c r="H11658" s="3">
        <v>3.0557062293365422E-2</v>
      </c>
    </row>
    <row r="11659" spans="1:8" x14ac:dyDescent="0.35">
      <c r="A11659" s="1">
        <v>11657</v>
      </c>
      <c r="B11659">
        <v>297206</v>
      </c>
      <c r="C11659">
        <v>2013</v>
      </c>
      <c r="D11659" s="5">
        <v>3178316</v>
      </c>
      <c r="E11659" s="5">
        <v>37223.25</v>
      </c>
      <c r="F11659" s="5">
        <v>0</v>
      </c>
      <c r="G11659" s="5">
        <v>37223.25</v>
      </c>
      <c r="H11659" s="3">
        <v>1.171162653430307E-2</v>
      </c>
    </row>
    <row r="11660" spans="1:8" x14ac:dyDescent="0.35">
      <c r="A11660" s="1">
        <v>11658</v>
      </c>
      <c r="B11660">
        <v>297206</v>
      </c>
      <c r="C11660">
        <v>2014</v>
      </c>
      <c r="D11660" s="5">
        <v>3178316</v>
      </c>
      <c r="E11660" s="5">
        <v>46625</v>
      </c>
      <c r="F11660" s="5">
        <v>0</v>
      </c>
      <c r="G11660" s="5">
        <v>46625</v>
      </c>
      <c r="H11660" s="3">
        <v>1.466971817780233E-2</v>
      </c>
    </row>
    <row r="11661" spans="1:8" x14ac:dyDescent="0.35">
      <c r="A11661" s="1">
        <v>11659</v>
      </c>
      <c r="B11661">
        <v>297206</v>
      </c>
      <c r="C11661">
        <v>2015</v>
      </c>
      <c r="D11661" s="5">
        <v>1508756.25</v>
      </c>
      <c r="E11661" s="5">
        <v>0</v>
      </c>
      <c r="F11661" s="5">
        <v>0</v>
      </c>
      <c r="G11661" s="5">
        <v>0</v>
      </c>
      <c r="H11661" s="3">
        <v>0</v>
      </c>
    </row>
    <row r="11662" spans="1:8" x14ac:dyDescent="0.35">
      <c r="A11662" s="1">
        <v>11660</v>
      </c>
      <c r="B11662">
        <v>297206</v>
      </c>
      <c r="C11662">
        <v>2016</v>
      </c>
      <c r="D11662" s="5">
        <v>3000000</v>
      </c>
      <c r="E11662" s="5">
        <v>0</v>
      </c>
      <c r="F11662" s="5">
        <v>0</v>
      </c>
      <c r="G11662" s="5">
        <v>0</v>
      </c>
      <c r="H11662" s="3">
        <v>0</v>
      </c>
    </row>
    <row r="11663" spans="1:8" x14ac:dyDescent="0.35">
      <c r="A11663" s="1">
        <v>11661</v>
      </c>
      <c r="B11663">
        <v>297206</v>
      </c>
      <c r="C11663">
        <v>2017</v>
      </c>
      <c r="D11663" s="5">
        <v>4529085.25</v>
      </c>
      <c r="E11663" s="5">
        <v>0</v>
      </c>
      <c r="F11663" s="5">
        <v>0</v>
      </c>
      <c r="G11663" s="5">
        <v>0</v>
      </c>
      <c r="H11663" s="3">
        <v>0</v>
      </c>
    </row>
    <row r="11664" spans="1:8" x14ac:dyDescent="0.35">
      <c r="A11664" s="1">
        <v>11662</v>
      </c>
      <c r="B11664">
        <v>297479</v>
      </c>
      <c r="C11664">
        <v>2006</v>
      </c>
      <c r="D11664" s="5">
        <v>373331</v>
      </c>
      <c r="E11664" s="5">
        <v>0</v>
      </c>
      <c r="F11664" s="5">
        <v>0</v>
      </c>
      <c r="G11664" s="5">
        <v>0</v>
      </c>
      <c r="H11664" s="3">
        <v>0</v>
      </c>
    </row>
    <row r="11665" spans="1:8" x14ac:dyDescent="0.35">
      <c r="A11665" s="1">
        <v>11663</v>
      </c>
      <c r="B11665">
        <v>297570</v>
      </c>
      <c r="C11665">
        <v>2007</v>
      </c>
      <c r="D11665" s="5">
        <v>25313</v>
      </c>
      <c r="E11665" s="5">
        <v>0</v>
      </c>
      <c r="F11665" s="5">
        <v>0</v>
      </c>
      <c r="G11665" s="5">
        <v>0</v>
      </c>
      <c r="H11665" s="3">
        <v>0</v>
      </c>
    </row>
    <row r="11666" spans="1:8" x14ac:dyDescent="0.35">
      <c r="A11666" s="1">
        <v>11664</v>
      </c>
      <c r="B11666">
        <v>297661</v>
      </c>
      <c r="C11666">
        <v>2008</v>
      </c>
      <c r="D11666" s="5">
        <v>258397.5</v>
      </c>
      <c r="E11666" s="5">
        <v>0</v>
      </c>
      <c r="F11666" s="5">
        <v>0</v>
      </c>
      <c r="G11666" s="5">
        <v>0</v>
      </c>
      <c r="H11666" s="3">
        <v>0</v>
      </c>
    </row>
    <row r="11667" spans="1:8" x14ac:dyDescent="0.35">
      <c r="A11667" s="1">
        <v>11665</v>
      </c>
      <c r="B11667">
        <v>297752</v>
      </c>
      <c r="C11667">
        <v>2006</v>
      </c>
      <c r="D11667" s="5">
        <v>335860.6</v>
      </c>
      <c r="E11667" s="5">
        <v>31203.23</v>
      </c>
      <c r="F11667" s="5">
        <v>8398.9500000000007</v>
      </c>
      <c r="G11667" s="5">
        <v>39602.180000000008</v>
      </c>
      <c r="H11667" s="3">
        <v>0.1179125506236814</v>
      </c>
    </row>
    <row r="11668" spans="1:8" x14ac:dyDescent="0.35">
      <c r="A11668" s="1">
        <v>11666</v>
      </c>
      <c r="B11668">
        <v>297843</v>
      </c>
      <c r="C11668">
        <v>2007</v>
      </c>
      <c r="D11668" s="5">
        <v>128835.6</v>
      </c>
      <c r="E11668" s="5">
        <v>324.71300000000002</v>
      </c>
      <c r="F11668" s="5">
        <v>0</v>
      </c>
      <c r="G11668" s="5">
        <v>324.71300000000002</v>
      </c>
      <c r="H11668" s="3">
        <v>2.5203670414078098E-3</v>
      </c>
    </row>
    <row r="11669" spans="1:8" x14ac:dyDescent="0.35">
      <c r="A11669" s="1">
        <v>11667</v>
      </c>
      <c r="B11669">
        <v>297934</v>
      </c>
      <c r="C11669">
        <v>2008</v>
      </c>
      <c r="D11669" s="5">
        <v>41371</v>
      </c>
      <c r="E11669" s="5">
        <v>0</v>
      </c>
      <c r="F11669" s="5">
        <v>0</v>
      </c>
      <c r="G11669" s="5">
        <v>0</v>
      </c>
      <c r="H11669" s="3">
        <v>0</v>
      </c>
    </row>
    <row r="11670" spans="1:8" x14ac:dyDescent="0.35">
      <c r="A11670" s="1">
        <v>11668</v>
      </c>
      <c r="B11670">
        <v>298025</v>
      </c>
      <c r="C11670">
        <v>2008</v>
      </c>
      <c r="D11670" s="5">
        <v>73625</v>
      </c>
      <c r="E11670" s="5">
        <v>0</v>
      </c>
      <c r="F11670" s="5">
        <v>0</v>
      </c>
      <c r="G11670" s="5">
        <v>0</v>
      </c>
      <c r="H11670" s="3">
        <v>0</v>
      </c>
    </row>
    <row r="11671" spans="1:8" x14ac:dyDescent="0.35">
      <c r="A11671" s="1">
        <v>11669</v>
      </c>
      <c r="B11671">
        <v>298116</v>
      </c>
      <c r="C11671">
        <v>2007</v>
      </c>
      <c r="D11671" s="5">
        <v>906450.54</v>
      </c>
      <c r="E11671" s="5">
        <v>0</v>
      </c>
      <c r="F11671" s="5">
        <v>0</v>
      </c>
      <c r="G11671" s="5">
        <v>0</v>
      </c>
      <c r="H11671" s="3">
        <v>0</v>
      </c>
    </row>
    <row r="11672" spans="1:8" x14ac:dyDescent="0.35">
      <c r="A11672" s="1">
        <v>11670</v>
      </c>
      <c r="B11672">
        <v>298207</v>
      </c>
      <c r="C11672">
        <v>2007</v>
      </c>
      <c r="D11672" s="5">
        <v>131250</v>
      </c>
      <c r="E11672" s="5">
        <v>0</v>
      </c>
      <c r="F11672" s="5">
        <v>0</v>
      </c>
      <c r="G11672" s="5">
        <v>0</v>
      </c>
      <c r="H11672" s="3">
        <v>0</v>
      </c>
    </row>
    <row r="11673" spans="1:8" x14ac:dyDescent="0.35">
      <c r="A11673" s="1">
        <v>11671</v>
      </c>
      <c r="B11673">
        <v>298389</v>
      </c>
      <c r="C11673">
        <v>2008</v>
      </c>
      <c r="D11673" s="5">
        <v>50900</v>
      </c>
      <c r="E11673" s="5">
        <v>0</v>
      </c>
      <c r="F11673" s="5">
        <v>0</v>
      </c>
      <c r="G11673" s="5">
        <v>0</v>
      </c>
      <c r="H11673" s="3">
        <v>0</v>
      </c>
    </row>
    <row r="11674" spans="1:8" x14ac:dyDescent="0.35">
      <c r="A11674" s="1">
        <v>11672</v>
      </c>
      <c r="B11674">
        <v>298480</v>
      </c>
      <c r="C11674">
        <v>2008</v>
      </c>
      <c r="D11674" s="5">
        <v>434315.9</v>
      </c>
      <c r="E11674" s="5">
        <v>281781.94</v>
      </c>
      <c r="F11674" s="5">
        <v>1752.6</v>
      </c>
      <c r="G11674" s="5">
        <v>283534.53999999998</v>
      </c>
      <c r="H11674" s="3">
        <v>0.6528302095318177</v>
      </c>
    </row>
    <row r="11675" spans="1:8" x14ac:dyDescent="0.35">
      <c r="A11675" s="1">
        <v>11673</v>
      </c>
      <c r="B11675">
        <v>298571</v>
      </c>
      <c r="C11675">
        <v>2008</v>
      </c>
      <c r="D11675" s="5">
        <v>252900</v>
      </c>
      <c r="E11675" s="5">
        <v>0</v>
      </c>
      <c r="F11675" s="5">
        <v>0</v>
      </c>
      <c r="G11675" s="5">
        <v>0</v>
      </c>
      <c r="H11675" s="3">
        <v>0</v>
      </c>
    </row>
    <row r="11676" spans="1:8" x14ac:dyDescent="0.35">
      <c r="A11676" s="1">
        <v>11674</v>
      </c>
      <c r="B11676">
        <v>298662</v>
      </c>
      <c r="C11676">
        <v>2008</v>
      </c>
      <c r="D11676" s="5">
        <v>280000</v>
      </c>
      <c r="E11676" s="5">
        <v>0</v>
      </c>
      <c r="F11676" s="5">
        <v>0</v>
      </c>
      <c r="G11676" s="5">
        <v>0</v>
      </c>
      <c r="H11676" s="3">
        <v>0</v>
      </c>
    </row>
    <row r="11677" spans="1:8" x14ac:dyDescent="0.35">
      <c r="A11677" s="1">
        <v>11675</v>
      </c>
      <c r="B11677">
        <v>298753</v>
      </c>
      <c r="C11677">
        <v>2008</v>
      </c>
      <c r="D11677" s="5">
        <v>300000</v>
      </c>
      <c r="E11677" s="5">
        <v>0</v>
      </c>
      <c r="F11677" s="5">
        <v>0</v>
      </c>
      <c r="G11677" s="5">
        <v>0</v>
      </c>
      <c r="H11677" s="3">
        <v>0</v>
      </c>
    </row>
    <row r="11678" spans="1:8" x14ac:dyDescent="0.35">
      <c r="A11678" s="1">
        <v>11676</v>
      </c>
      <c r="B11678">
        <v>298844</v>
      </c>
      <c r="C11678">
        <v>2004</v>
      </c>
      <c r="D11678" s="5">
        <v>30467.49</v>
      </c>
      <c r="E11678" s="5">
        <v>0</v>
      </c>
      <c r="F11678" s="5">
        <v>0</v>
      </c>
      <c r="G11678" s="5">
        <v>0</v>
      </c>
      <c r="H11678" s="3">
        <v>0</v>
      </c>
    </row>
    <row r="11679" spans="1:8" x14ac:dyDescent="0.35">
      <c r="A11679" s="1">
        <v>11677</v>
      </c>
      <c r="B11679">
        <v>298935</v>
      </c>
      <c r="C11679">
        <v>2008</v>
      </c>
      <c r="D11679" s="5">
        <v>399448.28</v>
      </c>
      <c r="E11679" s="5">
        <v>0</v>
      </c>
      <c r="F11679" s="5">
        <v>0</v>
      </c>
      <c r="G11679" s="5">
        <v>0</v>
      </c>
      <c r="H11679" s="3">
        <v>0</v>
      </c>
    </row>
    <row r="11680" spans="1:8" x14ac:dyDescent="0.35">
      <c r="A11680" s="1">
        <v>11678</v>
      </c>
      <c r="B11680">
        <v>298935</v>
      </c>
      <c r="C11680">
        <v>2009</v>
      </c>
      <c r="D11680" s="5">
        <v>483333.33</v>
      </c>
      <c r="E11680" s="5">
        <v>163740.32</v>
      </c>
      <c r="F11680" s="5">
        <v>0</v>
      </c>
      <c r="G11680" s="5">
        <v>163740.32</v>
      </c>
      <c r="H11680" s="3">
        <v>0.33877307819843511</v>
      </c>
    </row>
    <row r="11681" spans="1:8" x14ac:dyDescent="0.35">
      <c r="A11681" s="1">
        <v>11679</v>
      </c>
      <c r="B11681">
        <v>299026</v>
      </c>
      <c r="C11681">
        <v>2006</v>
      </c>
      <c r="D11681" s="5">
        <v>192916.17</v>
      </c>
      <c r="E11681" s="5">
        <v>0</v>
      </c>
      <c r="F11681" s="5">
        <v>0</v>
      </c>
      <c r="G11681" s="5">
        <v>0</v>
      </c>
      <c r="H11681" s="3">
        <v>0</v>
      </c>
    </row>
    <row r="11682" spans="1:8" x14ac:dyDescent="0.35">
      <c r="A11682" s="1">
        <v>11680</v>
      </c>
      <c r="B11682">
        <v>299117</v>
      </c>
      <c r="C11682">
        <v>2007</v>
      </c>
      <c r="D11682" s="5">
        <v>263424.82</v>
      </c>
      <c r="E11682" s="5">
        <v>202151.95</v>
      </c>
      <c r="F11682" s="5">
        <v>0</v>
      </c>
      <c r="G11682" s="5">
        <v>202151.95</v>
      </c>
      <c r="H11682" s="3">
        <v>0.76739902489066902</v>
      </c>
    </row>
    <row r="11683" spans="1:8" x14ac:dyDescent="0.35">
      <c r="A11683" s="1">
        <v>11681</v>
      </c>
      <c r="B11683">
        <v>299208</v>
      </c>
      <c r="C11683">
        <v>2007</v>
      </c>
      <c r="D11683" s="5">
        <v>536093.51</v>
      </c>
      <c r="E11683" s="5">
        <v>0</v>
      </c>
      <c r="F11683" s="5">
        <v>0</v>
      </c>
      <c r="G11683" s="5">
        <v>0</v>
      </c>
      <c r="H11683" s="3">
        <v>0</v>
      </c>
    </row>
    <row r="11684" spans="1:8" x14ac:dyDescent="0.35">
      <c r="A11684" s="1">
        <v>11682</v>
      </c>
      <c r="B11684">
        <v>299390</v>
      </c>
      <c r="C11684">
        <v>2008</v>
      </c>
      <c r="D11684" s="5">
        <v>55501.89</v>
      </c>
      <c r="E11684" s="5">
        <v>0</v>
      </c>
      <c r="F11684" s="5">
        <v>0</v>
      </c>
      <c r="G11684" s="5">
        <v>0</v>
      </c>
      <c r="H11684" s="3">
        <v>0</v>
      </c>
    </row>
    <row r="11685" spans="1:8" x14ac:dyDescent="0.35">
      <c r="A11685" s="1">
        <v>11683</v>
      </c>
      <c r="B11685">
        <v>299390</v>
      </c>
      <c r="C11685">
        <v>2009</v>
      </c>
      <c r="D11685" s="5">
        <v>88543.14</v>
      </c>
      <c r="E11685" s="5">
        <v>0</v>
      </c>
      <c r="F11685" s="5">
        <v>0</v>
      </c>
      <c r="G11685" s="5">
        <v>0</v>
      </c>
      <c r="H11685" s="3">
        <v>0</v>
      </c>
    </row>
    <row r="11686" spans="1:8" x14ac:dyDescent="0.35">
      <c r="A11686" s="1">
        <v>11684</v>
      </c>
      <c r="B11686">
        <v>299390</v>
      </c>
      <c r="C11686">
        <v>2010</v>
      </c>
      <c r="D11686" s="5">
        <v>91291.03</v>
      </c>
      <c r="E11686" s="5">
        <v>0</v>
      </c>
      <c r="F11686" s="5">
        <v>0</v>
      </c>
      <c r="G11686" s="5">
        <v>0</v>
      </c>
      <c r="H11686" s="3">
        <v>0</v>
      </c>
    </row>
    <row r="11687" spans="1:8" x14ac:dyDescent="0.35">
      <c r="A11687" s="1">
        <v>11685</v>
      </c>
      <c r="B11687">
        <v>299481</v>
      </c>
      <c r="C11687">
        <v>2007</v>
      </c>
      <c r="D11687" s="5">
        <v>112471.77</v>
      </c>
      <c r="E11687" s="5">
        <v>0</v>
      </c>
      <c r="F11687" s="5">
        <v>0</v>
      </c>
      <c r="G11687" s="5">
        <v>0</v>
      </c>
      <c r="H11687" s="3">
        <v>0</v>
      </c>
    </row>
    <row r="11688" spans="1:8" x14ac:dyDescent="0.35">
      <c r="A11688" s="1">
        <v>11686</v>
      </c>
      <c r="B11688">
        <v>299481</v>
      </c>
      <c r="C11688">
        <v>2009</v>
      </c>
      <c r="D11688" s="5">
        <v>51987.5</v>
      </c>
      <c r="E11688" s="5">
        <v>0</v>
      </c>
      <c r="F11688" s="5">
        <v>0</v>
      </c>
      <c r="G11688" s="5">
        <v>0</v>
      </c>
      <c r="H11688" s="3">
        <v>0</v>
      </c>
    </row>
    <row r="11689" spans="1:8" x14ac:dyDescent="0.35">
      <c r="A11689" s="1">
        <v>11687</v>
      </c>
      <c r="B11689">
        <v>299481</v>
      </c>
      <c r="C11689">
        <v>2010</v>
      </c>
      <c r="D11689" s="5">
        <v>56972.6</v>
      </c>
      <c r="E11689" s="5">
        <v>0</v>
      </c>
      <c r="F11689" s="5">
        <v>0</v>
      </c>
      <c r="G11689" s="5">
        <v>0</v>
      </c>
      <c r="H11689" s="3">
        <v>0</v>
      </c>
    </row>
    <row r="11690" spans="1:8" x14ac:dyDescent="0.35">
      <c r="A11690" s="1">
        <v>11688</v>
      </c>
      <c r="B11690">
        <v>299481</v>
      </c>
      <c r="C11690">
        <v>2011</v>
      </c>
      <c r="D11690" s="5">
        <v>72187.67</v>
      </c>
      <c r="E11690" s="5">
        <v>0</v>
      </c>
      <c r="F11690" s="5">
        <v>0</v>
      </c>
      <c r="G11690" s="5">
        <v>0</v>
      </c>
      <c r="H11690" s="3">
        <v>0</v>
      </c>
    </row>
    <row r="11691" spans="1:8" x14ac:dyDescent="0.35">
      <c r="A11691" s="1">
        <v>11689</v>
      </c>
      <c r="B11691">
        <v>299481</v>
      </c>
      <c r="C11691">
        <v>2012</v>
      </c>
      <c r="D11691" s="5">
        <v>111634.1</v>
      </c>
      <c r="E11691" s="5">
        <v>0</v>
      </c>
      <c r="F11691" s="5">
        <v>0</v>
      </c>
      <c r="G11691" s="5">
        <v>0</v>
      </c>
      <c r="H11691" s="3">
        <v>0</v>
      </c>
    </row>
    <row r="11692" spans="1:8" x14ac:dyDescent="0.35">
      <c r="A11692" s="1">
        <v>11690</v>
      </c>
      <c r="B11692">
        <v>299481</v>
      </c>
      <c r="C11692">
        <v>2013</v>
      </c>
      <c r="D11692" s="5">
        <v>77495.59</v>
      </c>
      <c r="E11692" s="5">
        <v>0</v>
      </c>
      <c r="F11692" s="5">
        <v>0</v>
      </c>
      <c r="G11692" s="5">
        <v>0</v>
      </c>
      <c r="H11692" s="3">
        <v>0</v>
      </c>
    </row>
    <row r="11693" spans="1:8" x14ac:dyDescent="0.35">
      <c r="A11693" s="1">
        <v>11691</v>
      </c>
      <c r="B11693">
        <v>299481</v>
      </c>
      <c r="C11693">
        <v>2014</v>
      </c>
      <c r="D11693" s="5">
        <v>79792.06</v>
      </c>
      <c r="E11693" s="5">
        <v>0</v>
      </c>
      <c r="F11693" s="5">
        <v>0</v>
      </c>
      <c r="G11693" s="5">
        <v>0</v>
      </c>
      <c r="H11693" s="3">
        <v>0</v>
      </c>
    </row>
    <row r="11694" spans="1:8" x14ac:dyDescent="0.35">
      <c r="A11694" s="1">
        <v>11692</v>
      </c>
      <c r="B11694">
        <v>299572</v>
      </c>
      <c r="C11694">
        <v>2008</v>
      </c>
      <c r="D11694" s="5">
        <v>220322.07</v>
      </c>
      <c r="E11694" s="5">
        <v>0</v>
      </c>
      <c r="F11694" s="5">
        <v>0</v>
      </c>
      <c r="G11694" s="5">
        <v>0</v>
      </c>
      <c r="H11694" s="3">
        <v>0</v>
      </c>
    </row>
    <row r="11695" spans="1:8" x14ac:dyDescent="0.35">
      <c r="A11695" s="1">
        <v>11693</v>
      </c>
      <c r="B11695">
        <v>299663</v>
      </c>
      <c r="C11695">
        <v>2007</v>
      </c>
      <c r="D11695" s="5">
        <v>141875.95000000001</v>
      </c>
      <c r="E11695" s="5">
        <v>0</v>
      </c>
      <c r="F11695" s="5">
        <v>0</v>
      </c>
      <c r="G11695" s="5">
        <v>0</v>
      </c>
      <c r="H11695" s="3">
        <v>0</v>
      </c>
    </row>
    <row r="11696" spans="1:8" x14ac:dyDescent="0.35">
      <c r="A11696" s="1">
        <v>11694</v>
      </c>
      <c r="B11696">
        <v>299754</v>
      </c>
      <c r="C11696">
        <v>2008</v>
      </c>
      <c r="D11696" s="5">
        <v>100000</v>
      </c>
      <c r="E11696" s="5">
        <v>0</v>
      </c>
      <c r="F11696" s="5">
        <v>0</v>
      </c>
      <c r="G11696" s="5">
        <v>0</v>
      </c>
      <c r="H11696" s="3">
        <v>0</v>
      </c>
    </row>
    <row r="11697" spans="1:8" x14ac:dyDescent="0.35">
      <c r="A11697" s="1">
        <v>11695</v>
      </c>
      <c r="B11697">
        <v>299754</v>
      </c>
      <c r="C11697">
        <v>2009</v>
      </c>
      <c r="D11697" s="5">
        <v>100000</v>
      </c>
      <c r="E11697" s="5">
        <v>0</v>
      </c>
      <c r="F11697" s="5">
        <v>0</v>
      </c>
      <c r="G11697" s="5">
        <v>0</v>
      </c>
      <c r="H11697" s="3">
        <v>0</v>
      </c>
    </row>
    <row r="11698" spans="1:8" x14ac:dyDescent="0.35">
      <c r="A11698" s="1">
        <v>11696</v>
      </c>
      <c r="B11698">
        <v>299845</v>
      </c>
      <c r="C11698">
        <v>2009</v>
      </c>
      <c r="D11698" s="5">
        <v>66241</v>
      </c>
      <c r="E11698" s="5">
        <v>0</v>
      </c>
      <c r="F11698" s="5">
        <v>0</v>
      </c>
      <c r="G11698" s="5">
        <v>0</v>
      </c>
      <c r="H11698" s="3">
        <v>0</v>
      </c>
    </row>
    <row r="11699" spans="1:8" x14ac:dyDescent="0.35">
      <c r="A11699" s="1">
        <v>11697</v>
      </c>
      <c r="B11699">
        <v>299936</v>
      </c>
      <c r="C11699">
        <v>2008</v>
      </c>
      <c r="D11699" s="5">
        <v>312108.89</v>
      </c>
      <c r="E11699" s="5">
        <v>0</v>
      </c>
      <c r="F11699" s="5">
        <v>0</v>
      </c>
      <c r="G11699" s="5">
        <v>0</v>
      </c>
      <c r="H11699" s="3">
        <v>0</v>
      </c>
    </row>
    <row r="11700" spans="1:8" x14ac:dyDescent="0.35">
      <c r="A11700" s="1">
        <v>11698</v>
      </c>
      <c r="B11700">
        <v>300027</v>
      </c>
      <c r="C11700">
        <v>2008</v>
      </c>
      <c r="D11700" s="5">
        <v>19465</v>
      </c>
      <c r="E11700" s="5">
        <v>0</v>
      </c>
      <c r="F11700" s="5">
        <v>0</v>
      </c>
      <c r="G11700" s="5">
        <v>0</v>
      </c>
      <c r="H11700" s="3">
        <v>0</v>
      </c>
    </row>
    <row r="11701" spans="1:8" x14ac:dyDescent="0.35">
      <c r="A11701" s="1">
        <v>11699</v>
      </c>
      <c r="B11701">
        <v>300118</v>
      </c>
      <c r="C11701">
        <v>2008</v>
      </c>
      <c r="D11701" s="5">
        <v>49148</v>
      </c>
      <c r="E11701" s="5">
        <v>0</v>
      </c>
      <c r="F11701" s="5">
        <v>0</v>
      </c>
      <c r="G11701" s="5">
        <v>0</v>
      </c>
      <c r="H11701" s="3">
        <v>0</v>
      </c>
    </row>
    <row r="11702" spans="1:8" x14ac:dyDescent="0.35">
      <c r="A11702" s="1">
        <v>11700</v>
      </c>
      <c r="B11702">
        <v>300209</v>
      </c>
      <c r="C11702">
        <v>2008</v>
      </c>
      <c r="D11702" s="5">
        <v>203121.32</v>
      </c>
      <c r="E11702" s="5">
        <v>0</v>
      </c>
      <c r="F11702" s="5">
        <v>6881</v>
      </c>
      <c r="G11702" s="5">
        <v>6881</v>
      </c>
      <c r="H11702" s="3">
        <v>3.3876306042123001E-2</v>
      </c>
    </row>
    <row r="11703" spans="1:8" x14ac:dyDescent="0.35">
      <c r="A11703" s="1">
        <v>11701</v>
      </c>
      <c r="B11703">
        <v>300209</v>
      </c>
      <c r="C11703">
        <v>2009</v>
      </c>
      <c r="D11703" s="5">
        <v>188504.09</v>
      </c>
      <c r="E11703" s="5">
        <v>0</v>
      </c>
      <c r="F11703" s="5">
        <v>0</v>
      </c>
      <c r="G11703" s="5">
        <v>0</v>
      </c>
      <c r="H11703" s="3">
        <v>0</v>
      </c>
    </row>
    <row r="11704" spans="1:8" x14ac:dyDescent="0.35">
      <c r="A11704" s="1">
        <v>11702</v>
      </c>
      <c r="B11704">
        <v>300209</v>
      </c>
      <c r="C11704">
        <v>2010</v>
      </c>
      <c r="D11704" s="5">
        <v>61876.49</v>
      </c>
      <c r="E11704" s="5">
        <v>0</v>
      </c>
      <c r="F11704" s="5">
        <v>0</v>
      </c>
      <c r="G11704" s="5">
        <v>0</v>
      </c>
      <c r="H11704" s="3">
        <v>0</v>
      </c>
    </row>
    <row r="11705" spans="1:8" x14ac:dyDescent="0.35">
      <c r="A11705" s="1">
        <v>11703</v>
      </c>
      <c r="B11705">
        <v>300391</v>
      </c>
      <c r="C11705">
        <v>2008</v>
      </c>
      <c r="D11705" s="5">
        <v>218681.19</v>
      </c>
      <c r="E11705" s="5">
        <v>0</v>
      </c>
      <c r="F11705" s="5">
        <v>0</v>
      </c>
      <c r="G11705" s="5">
        <v>0</v>
      </c>
      <c r="H11705" s="3">
        <v>0</v>
      </c>
    </row>
    <row r="11706" spans="1:8" x14ac:dyDescent="0.35">
      <c r="A11706" s="1">
        <v>11704</v>
      </c>
      <c r="B11706">
        <v>300391</v>
      </c>
      <c r="C11706">
        <v>2009</v>
      </c>
      <c r="D11706" s="5">
        <v>116708.5</v>
      </c>
      <c r="E11706" s="5">
        <v>0</v>
      </c>
      <c r="F11706" s="5">
        <v>11670.85</v>
      </c>
      <c r="G11706" s="5">
        <v>11670.85</v>
      </c>
      <c r="H11706" s="3">
        <v>0.1</v>
      </c>
    </row>
    <row r="11707" spans="1:8" x14ac:dyDescent="0.35">
      <c r="A11707" s="1">
        <v>11705</v>
      </c>
      <c r="B11707">
        <v>300391</v>
      </c>
      <c r="C11707">
        <v>2010</v>
      </c>
      <c r="D11707" s="5">
        <v>264931.8</v>
      </c>
      <c r="E11707" s="5">
        <v>0</v>
      </c>
      <c r="F11707" s="5">
        <v>19025.02</v>
      </c>
      <c r="G11707" s="5">
        <v>19025.02</v>
      </c>
      <c r="H11707" s="3">
        <v>7.1811009474891274E-2</v>
      </c>
    </row>
    <row r="11708" spans="1:8" x14ac:dyDescent="0.35">
      <c r="A11708" s="1">
        <v>11706</v>
      </c>
      <c r="B11708">
        <v>300482</v>
      </c>
      <c r="C11708">
        <v>2008</v>
      </c>
      <c r="D11708" s="5">
        <v>160000</v>
      </c>
      <c r="E11708" s="5">
        <v>0</v>
      </c>
      <c r="F11708" s="5">
        <v>0</v>
      </c>
      <c r="G11708" s="5">
        <v>0</v>
      </c>
      <c r="H11708" s="3">
        <v>0</v>
      </c>
    </row>
    <row r="11709" spans="1:8" x14ac:dyDescent="0.35">
      <c r="A11709" s="1">
        <v>11707</v>
      </c>
      <c r="B11709">
        <v>300573</v>
      </c>
      <c r="C11709">
        <v>2008</v>
      </c>
      <c r="D11709" s="5">
        <v>147851.85</v>
      </c>
      <c r="E11709" s="5">
        <v>0</v>
      </c>
      <c r="F11709" s="5">
        <v>0</v>
      </c>
      <c r="G11709" s="5">
        <v>0</v>
      </c>
      <c r="H11709" s="3">
        <v>0</v>
      </c>
    </row>
    <row r="11710" spans="1:8" x14ac:dyDescent="0.35">
      <c r="A11710" s="1">
        <v>11708</v>
      </c>
      <c r="B11710">
        <v>300664</v>
      </c>
      <c r="C11710">
        <v>2006</v>
      </c>
      <c r="D11710" s="5">
        <v>93873.3</v>
      </c>
      <c r="E11710" s="5">
        <v>0</v>
      </c>
      <c r="F11710" s="5">
        <v>2346.85</v>
      </c>
      <c r="G11710" s="5">
        <v>2346.85</v>
      </c>
      <c r="H11710" s="3">
        <v>2.5000186421485129E-2</v>
      </c>
    </row>
    <row r="11711" spans="1:8" x14ac:dyDescent="0.35">
      <c r="A11711" s="1">
        <v>11709</v>
      </c>
      <c r="B11711">
        <v>300755</v>
      </c>
      <c r="C11711">
        <v>2006</v>
      </c>
      <c r="D11711" s="5">
        <v>47919.3</v>
      </c>
      <c r="E11711" s="5">
        <v>0</v>
      </c>
      <c r="F11711" s="5">
        <v>1197.9000000000001</v>
      </c>
      <c r="G11711" s="5">
        <v>1197.9000000000001</v>
      </c>
      <c r="H11711" s="3">
        <v>2.4998278355485161E-2</v>
      </c>
    </row>
    <row r="11712" spans="1:8" x14ac:dyDescent="0.35">
      <c r="A11712" s="1">
        <v>11710</v>
      </c>
      <c r="B11712">
        <v>300846</v>
      </c>
      <c r="C11712">
        <v>2008</v>
      </c>
      <c r="D11712" s="5">
        <v>40571.18</v>
      </c>
      <c r="E11712" s="5">
        <v>0</v>
      </c>
      <c r="F11712" s="5">
        <v>0</v>
      </c>
      <c r="G11712" s="5">
        <v>0</v>
      </c>
      <c r="H11712" s="3">
        <v>0</v>
      </c>
    </row>
    <row r="11713" spans="1:8" x14ac:dyDescent="0.35">
      <c r="A11713" s="1">
        <v>11711</v>
      </c>
      <c r="B11713">
        <v>300846</v>
      </c>
      <c r="C11713">
        <v>2009</v>
      </c>
      <c r="D11713" s="5">
        <v>9303.92</v>
      </c>
      <c r="E11713" s="5">
        <v>0</v>
      </c>
      <c r="F11713" s="5">
        <v>0</v>
      </c>
      <c r="G11713" s="5">
        <v>0</v>
      </c>
      <c r="H11713" s="3">
        <v>0</v>
      </c>
    </row>
    <row r="11714" spans="1:8" x14ac:dyDescent="0.35">
      <c r="A11714" s="1">
        <v>11712</v>
      </c>
      <c r="B11714">
        <v>300846</v>
      </c>
      <c r="C11714">
        <v>2010</v>
      </c>
      <c r="D11714" s="5">
        <v>14093.76</v>
      </c>
      <c r="E11714" s="5">
        <v>0</v>
      </c>
      <c r="F11714" s="5">
        <v>0</v>
      </c>
      <c r="G11714" s="5">
        <v>0</v>
      </c>
      <c r="H11714" s="3">
        <v>0</v>
      </c>
    </row>
    <row r="11715" spans="1:8" x14ac:dyDescent="0.35">
      <c r="A11715" s="1">
        <v>11713</v>
      </c>
      <c r="B11715">
        <v>300937</v>
      </c>
      <c r="C11715">
        <v>2008</v>
      </c>
      <c r="D11715" s="5">
        <v>97777.78</v>
      </c>
      <c r="E11715" s="5">
        <v>0</v>
      </c>
      <c r="F11715" s="5">
        <v>0</v>
      </c>
      <c r="G11715" s="5">
        <v>0</v>
      </c>
      <c r="H11715" s="3">
        <v>0</v>
      </c>
    </row>
    <row r="11716" spans="1:8" x14ac:dyDescent="0.35">
      <c r="A11716" s="1">
        <v>11714</v>
      </c>
      <c r="B11716">
        <v>301028</v>
      </c>
      <c r="C11716">
        <v>2008</v>
      </c>
      <c r="D11716" s="5">
        <v>55032.68</v>
      </c>
      <c r="E11716" s="5">
        <v>0</v>
      </c>
      <c r="F11716" s="5">
        <v>0</v>
      </c>
      <c r="G11716" s="5">
        <v>0</v>
      </c>
      <c r="H11716" s="3">
        <v>0</v>
      </c>
    </row>
    <row r="11717" spans="1:8" x14ac:dyDescent="0.35">
      <c r="A11717" s="1">
        <v>11715</v>
      </c>
      <c r="B11717">
        <v>301119</v>
      </c>
      <c r="C11717">
        <v>2008</v>
      </c>
      <c r="D11717" s="5">
        <v>110065.36</v>
      </c>
      <c r="E11717" s="5">
        <v>0</v>
      </c>
      <c r="F11717" s="5">
        <v>0</v>
      </c>
      <c r="G11717" s="5">
        <v>0</v>
      </c>
      <c r="H11717" s="3">
        <v>0</v>
      </c>
    </row>
    <row r="11718" spans="1:8" x14ac:dyDescent="0.35">
      <c r="A11718" s="1">
        <v>11716</v>
      </c>
      <c r="B11718">
        <v>301483</v>
      </c>
      <c r="C11718">
        <v>2006</v>
      </c>
      <c r="D11718" s="5">
        <v>238702</v>
      </c>
      <c r="E11718" s="5">
        <v>0</v>
      </c>
      <c r="F11718" s="5">
        <v>5967.55</v>
      </c>
      <c r="G11718" s="5">
        <v>5967.55</v>
      </c>
      <c r="H11718" s="3">
        <v>2.5000000000000001E-2</v>
      </c>
    </row>
    <row r="11719" spans="1:8" x14ac:dyDescent="0.35">
      <c r="A11719" s="1">
        <v>11717</v>
      </c>
      <c r="B11719">
        <v>301756</v>
      </c>
      <c r="C11719">
        <v>2004</v>
      </c>
      <c r="D11719" s="5">
        <v>0</v>
      </c>
      <c r="E11719" s="5">
        <v>908020.8</v>
      </c>
      <c r="F11719" s="5">
        <v>1420</v>
      </c>
      <c r="G11719" s="5">
        <v>909440.8</v>
      </c>
      <c r="H11719" s="3" t="s">
        <v>7</v>
      </c>
    </row>
    <row r="11720" spans="1:8" x14ac:dyDescent="0.35">
      <c r="A11720" s="1">
        <v>11718</v>
      </c>
      <c r="B11720">
        <v>301847</v>
      </c>
      <c r="C11720">
        <v>2008</v>
      </c>
      <c r="D11720" s="5">
        <v>47695</v>
      </c>
      <c r="E11720" s="5">
        <v>0</v>
      </c>
      <c r="F11720" s="5">
        <v>0</v>
      </c>
      <c r="G11720" s="5">
        <v>0</v>
      </c>
      <c r="H11720" s="3">
        <v>0</v>
      </c>
    </row>
    <row r="11721" spans="1:8" x14ac:dyDescent="0.35">
      <c r="A11721" s="1">
        <v>11719</v>
      </c>
      <c r="B11721">
        <v>302029</v>
      </c>
      <c r="C11721">
        <v>2008</v>
      </c>
      <c r="D11721" s="5">
        <v>147524.84</v>
      </c>
      <c r="E11721" s="5">
        <v>0</v>
      </c>
      <c r="F11721" s="5">
        <v>0</v>
      </c>
      <c r="G11721" s="5">
        <v>0</v>
      </c>
      <c r="H11721" s="3">
        <v>0</v>
      </c>
    </row>
    <row r="11722" spans="1:8" x14ac:dyDescent="0.35">
      <c r="A11722" s="1">
        <v>11720</v>
      </c>
      <c r="B11722">
        <v>302029</v>
      </c>
      <c r="C11722">
        <v>2009</v>
      </c>
      <c r="D11722" s="5">
        <v>192707.03</v>
      </c>
      <c r="E11722" s="5">
        <v>0</v>
      </c>
      <c r="F11722" s="5">
        <v>0</v>
      </c>
      <c r="G11722" s="5">
        <v>0</v>
      </c>
      <c r="H11722" s="3">
        <v>0</v>
      </c>
    </row>
    <row r="11723" spans="1:8" x14ac:dyDescent="0.35">
      <c r="A11723" s="1">
        <v>11721</v>
      </c>
      <c r="B11723">
        <v>302029</v>
      </c>
      <c r="C11723">
        <v>2010</v>
      </c>
      <c r="D11723" s="5">
        <v>189742.31</v>
      </c>
      <c r="E11723" s="5">
        <v>0</v>
      </c>
      <c r="F11723" s="5">
        <v>0</v>
      </c>
      <c r="G11723" s="5">
        <v>0</v>
      </c>
      <c r="H11723" s="3">
        <v>0</v>
      </c>
    </row>
    <row r="11724" spans="1:8" x14ac:dyDescent="0.35">
      <c r="A11724" s="1">
        <v>11722</v>
      </c>
      <c r="B11724">
        <v>302029</v>
      </c>
      <c r="C11724">
        <v>2011</v>
      </c>
      <c r="D11724" s="5">
        <v>517193.27</v>
      </c>
      <c r="E11724" s="5">
        <v>0</v>
      </c>
      <c r="F11724" s="5">
        <v>0</v>
      </c>
      <c r="G11724" s="5">
        <v>0</v>
      </c>
      <c r="H11724" s="3">
        <v>0</v>
      </c>
    </row>
    <row r="11725" spans="1:8" x14ac:dyDescent="0.35">
      <c r="A11725" s="1">
        <v>11723</v>
      </c>
      <c r="B11725">
        <v>302029</v>
      </c>
      <c r="C11725">
        <v>2012</v>
      </c>
      <c r="D11725" s="5">
        <v>172034.45</v>
      </c>
      <c r="E11725" s="5">
        <v>0</v>
      </c>
      <c r="F11725" s="5">
        <v>0</v>
      </c>
      <c r="G11725" s="5">
        <v>0</v>
      </c>
      <c r="H11725" s="3">
        <v>0</v>
      </c>
    </row>
    <row r="11726" spans="1:8" x14ac:dyDescent="0.35">
      <c r="A11726" s="1">
        <v>11724</v>
      </c>
      <c r="B11726">
        <v>302120</v>
      </c>
      <c r="C11726">
        <v>2008</v>
      </c>
      <c r="D11726" s="5">
        <v>110294.12</v>
      </c>
      <c r="E11726" s="5">
        <v>0</v>
      </c>
      <c r="F11726" s="5">
        <v>5515.03</v>
      </c>
      <c r="G11726" s="5">
        <v>5515.03</v>
      </c>
      <c r="H11726" s="3">
        <v>5.0002937599937333E-2</v>
      </c>
    </row>
    <row r="11727" spans="1:8" x14ac:dyDescent="0.35">
      <c r="A11727" s="1">
        <v>11725</v>
      </c>
      <c r="B11727">
        <v>302211</v>
      </c>
      <c r="C11727">
        <v>2008</v>
      </c>
      <c r="D11727" s="5">
        <v>498005</v>
      </c>
      <c r="E11727" s="5">
        <v>3664612</v>
      </c>
      <c r="F11727" s="5">
        <v>0</v>
      </c>
      <c r="G11727" s="5">
        <v>3664612</v>
      </c>
      <c r="H11727" s="3">
        <v>7.3585847531651289</v>
      </c>
    </row>
    <row r="11728" spans="1:8" x14ac:dyDescent="0.35">
      <c r="A11728" s="1">
        <v>11726</v>
      </c>
      <c r="B11728">
        <v>302211</v>
      </c>
      <c r="C11728">
        <v>2009</v>
      </c>
      <c r="D11728" s="5">
        <v>591952</v>
      </c>
      <c r="E11728" s="5">
        <v>6663</v>
      </c>
      <c r="F11728" s="5">
        <v>0</v>
      </c>
      <c r="G11728" s="5">
        <v>6663</v>
      </c>
      <c r="H11728" s="3">
        <v>1.1255980214612001E-2</v>
      </c>
    </row>
    <row r="11729" spans="1:8" x14ac:dyDescent="0.35">
      <c r="A11729" s="1">
        <v>11727</v>
      </c>
      <c r="B11729">
        <v>302211</v>
      </c>
      <c r="C11729">
        <v>2010</v>
      </c>
      <c r="D11729" s="5">
        <v>524942</v>
      </c>
      <c r="E11729" s="5">
        <v>0</v>
      </c>
      <c r="F11729" s="5">
        <v>0</v>
      </c>
      <c r="G11729" s="5">
        <v>0</v>
      </c>
      <c r="H11729" s="3">
        <v>0</v>
      </c>
    </row>
    <row r="11730" spans="1:8" x14ac:dyDescent="0.35">
      <c r="A11730" s="1">
        <v>11728</v>
      </c>
      <c r="B11730">
        <v>302211</v>
      </c>
      <c r="C11730">
        <v>2011</v>
      </c>
      <c r="D11730" s="5">
        <v>739222</v>
      </c>
      <c r="E11730" s="5">
        <v>16706</v>
      </c>
      <c r="F11730" s="5">
        <v>0</v>
      </c>
      <c r="G11730" s="5">
        <v>16706</v>
      </c>
      <c r="H11730" s="3">
        <v>2.2599435622857541E-2</v>
      </c>
    </row>
    <row r="11731" spans="1:8" x14ac:dyDescent="0.35">
      <c r="A11731" s="1">
        <v>11729</v>
      </c>
      <c r="B11731">
        <v>302211</v>
      </c>
      <c r="C11731">
        <v>2012</v>
      </c>
      <c r="D11731" s="5">
        <v>598731</v>
      </c>
      <c r="E11731" s="5">
        <v>123109</v>
      </c>
      <c r="F11731" s="5">
        <v>0</v>
      </c>
      <c r="G11731" s="5">
        <v>123109</v>
      </c>
      <c r="H11731" s="3">
        <v>0.20561654566073909</v>
      </c>
    </row>
    <row r="11732" spans="1:8" x14ac:dyDescent="0.35">
      <c r="A11732" s="1">
        <v>11730</v>
      </c>
      <c r="B11732">
        <v>302211</v>
      </c>
      <c r="C11732">
        <v>2013</v>
      </c>
      <c r="D11732" s="5">
        <v>884196</v>
      </c>
      <c r="E11732" s="5">
        <v>3411</v>
      </c>
      <c r="F11732" s="5">
        <v>0</v>
      </c>
      <c r="G11732" s="5">
        <v>3411</v>
      </c>
      <c r="H11732" s="3">
        <v>3.8577419486177269E-3</v>
      </c>
    </row>
    <row r="11733" spans="1:8" x14ac:dyDescent="0.35">
      <c r="A11733" s="1">
        <v>11731</v>
      </c>
      <c r="B11733">
        <v>302211</v>
      </c>
      <c r="C11733">
        <v>2014</v>
      </c>
      <c r="D11733" s="5">
        <v>1788663</v>
      </c>
      <c r="E11733" s="5">
        <v>0</v>
      </c>
      <c r="F11733" s="5">
        <v>0</v>
      </c>
      <c r="G11733" s="5">
        <v>0</v>
      </c>
      <c r="H11733" s="3">
        <v>0</v>
      </c>
    </row>
    <row r="11734" spans="1:8" x14ac:dyDescent="0.35">
      <c r="A11734" s="1">
        <v>11732</v>
      </c>
      <c r="B11734">
        <v>302211</v>
      </c>
      <c r="C11734">
        <v>2015</v>
      </c>
      <c r="D11734" s="5">
        <v>1177422.1499999999</v>
      </c>
      <c r="E11734" s="5">
        <v>0</v>
      </c>
      <c r="F11734" s="5">
        <v>0</v>
      </c>
      <c r="G11734" s="5">
        <v>0</v>
      </c>
      <c r="H11734" s="3">
        <v>0</v>
      </c>
    </row>
    <row r="11735" spans="1:8" x14ac:dyDescent="0.35">
      <c r="A11735" s="1">
        <v>11733</v>
      </c>
      <c r="B11735">
        <v>302211</v>
      </c>
      <c r="C11735">
        <v>2016</v>
      </c>
      <c r="D11735" s="5">
        <v>1305237</v>
      </c>
      <c r="E11735" s="5">
        <v>3285740</v>
      </c>
      <c r="F11735" s="5">
        <v>0</v>
      </c>
      <c r="G11735" s="5">
        <v>3285740</v>
      </c>
      <c r="H11735" s="3">
        <v>2.517351254982811</v>
      </c>
    </row>
    <row r="11736" spans="1:8" x14ac:dyDescent="0.35">
      <c r="A11736" s="1">
        <v>11734</v>
      </c>
      <c r="B11736">
        <v>302211</v>
      </c>
      <c r="C11736">
        <v>2017</v>
      </c>
      <c r="D11736" s="5">
        <v>1237060</v>
      </c>
      <c r="E11736" s="5">
        <v>896</v>
      </c>
      <c r="F11736" s="5">
        <v>0</v>
      </c>
      <c r="G11736" s="5">
        <v>896</v>
      </c>
      <c r="H11736" s="3">
        <v>7.2429793219407307E-4</v>
      </c>
    </row>
    <row r="11737" spans="1:8" x14ac:dyDescent="0.35">
      <c r="A11737" s="1">
        <v>11735</v>
      </c>
      <c r="B11737">
        <v>302302</v>
      </c>
      <c r="C11737">
        <v>2006</v>
      </c>
      <c r="D11737" s="5">
        <v>3065273.8</v>
      </c>
      <c r="E11737" s="5">
        <v>0</v>
      </c>
      <c r="F11737" s="5">
        <v>0</v>
      </c>
      <c r="G11737" s="5">
        <v>0</v>
      </c>
      <c r="H11737" s="3">
        <v>0</v>
      </c>
    </row>
    <row r="11738" spans="1:8" x14ac:dyDescent="0.35">
      <c r="A11738" s="1">
        <v>11736</v>
      </c>
      <c r="B11738">
        <v>302484</v>
      </c>
      <c r="C11738">
        <v>2008</v>
      </c>
      <c r="D11738" s="5">
        <v>50326.8</v>
      </c>
      <c r="E11738" s="5">
        <v>0</v>
      </c>
      <c r="F11738" s="5">
        <v>0</v>
      </c>
      <c r="G11738" s="5">
        <v>0</v>
      </c>
      <c r="H11738" s="3">
        <v>0</v>
      </c>
    </row>
    <row r="11739" spans="1:8" x14ac:dyDescent="0.35">
      <c r="A11739" s="1">
        <v>11737</v>
      </c>
      <c r="B11739">
        <v>302666</v>
      </c>
      <c r="C11739">
        <v>2004</v>
      </c>
      <c r="D11739" s="5">
        <v>0</v>
      </c>
      <c r="E11739" s="5">
        <v>0</v>
      </c>
      <c r="F11739" s="5">
        <v>0</v>
      </c>
      <c r="G11739" s="5">
        <v>0</v>
      </c>
    </row>
    <row r="11740" spans="1:8" x14ac:dyDescent="0.35">
      <c r="A11740" s="1">
        <v>11738</v>
      </c>
      <c r="B11740">
        <v>302848</v>
      </c>
      <c r="C11740">
        <v>2004</v>
      </c>
      <c r="D11740" s="5">
        <v>0</v>
      </c>
      <c r="E11740" s="5">
        <v>0</v>
      </c>
      <c r="F11740" s="5">
        <v>6879.48</v>
      </c>
      <c r="G11740" s="5">
        <v>6879.48</v>
      </c>
      <c r="H11740" s="3" t="s">
        <v>7</v>
      </c>
    </row>
    <row r="11741" spans="1:8" x14ac:dyDescent="0.35">
      <c r="A11741" s="1">
        <v>11739</v>
      </c>
      <c r="B11741">
        <v>302939</v>
      </c>
      <c r="C11741">
        <v>2004</v>
      </c>
      <c r="D11741" s="5">
        <v>0</v>
      </c>
      <c r="E11741" s="5">
        <v>31942.799999999999</v>
      </c>
      <c r="F11741" s="5">
        <v>0</v>
      </c>
      <c r="G11741" s="5">
        <v>31942.799999999999</v>
      </c>
      <c r="H11741" s="3" t="s">
        <v>7</v>
      </c>
    </row>
    <row r="11742" spans="1:8" x14ac:dyDescent="0.35">
      <c r="A11742" s="1">
        <v>11740</v>
      </c>
      <c r="B11742">
        <v>303030</v>
      </c>
      <c r="C11742">
        <v>2008</v>
      </c>
      <c r="D11742" s="5">
        <v>230142.48</v>
      </c>
      <c r="E11742" s="5">
        <v>0</v>
      </c>
      <c r="F11742" s="5">
        <v>0</v>
      </c>
      <c r="G11742" s="5">
        <v>0</v>
      </c>
      <c r="H11742" s="3">
        <v>0</v>
      </c>
    </row>
    <row r="11743" spans="1:8" x14ac:dyDescent="0.35">
      <c r="A11743" s="1">
        <v>11741</v>
      </c>
      <c r="B11743">
        <v>303030</v>
      </c>
      <c r="C11743">
        <v>2009</v>
      </c>
      <c r="D11743" s="5">
        <v>78893.36</v>
      </c>
      <c r="E11743" s="5">
        <v>0</v>
      </c>
      <c r="F11743" s="5">
        <v>0</v>
      </c>
      <c r="G11743" s="5">
        <v>0</v>
      </c>
      <c r="H11743" s="3">
        <v>0</v>
      </c>
    </row>
    <row r="11744" spans="1:8" x14ac:dyDescent="0.35">
      <c r="A11744" s="1">
        <v>11742</v>
      </c>
      <c r="B11744">
        <v>303212</v>
      </c>
      <c r="C11744">
        <v>2008</v>
      </c>
      <c r="D11744" s="5">
        <v>278777.62</v>
      </c>
      <c r="E11744" s="5">
        <v>0</v>
      </c>
      <c r="F11744" s="5">
        <v>0</v>
      </c>
      <c r="G11744" s="5">
        <v>0</v>
      </c>
      <c r="H11744" s="3">
        <v>0</v>
      </c>
    </row>
    <row r="11745" spans="1:8" x14ac:dyDescent="0.35">
      <c r="A11745" s="1">
        <v>11743</v>
      </c>
      <c r="B11745">
        <v>303212</v>
      </c>
      <c r="C11745">
        <v>2009</v>
      </c>
      <c r="D11745" s="5">
        <v>292838.95</v>
      </c>
      <c r="E11745" s="5">
        <v>0</v>
      </c>
      <c r="F11745" s="5">
        <v>0</v>
      </c>
      <c r="G11745" s="5">
        <v>0</v>
      </c>
      <c r="H11745" s="3">
        <v>0</v>
      </c>
    </row>
    <row r="11746" spans="1:8" x14ac:dyDescent="0.35">
      <c r="A11746" s="1">
        <v>11744</v>
      </c>
      <c r="B11746">
        <v>303303</v>
      </c>
      <c r="C11746">
        <v>2008</v>
      </c>
      <c r="D11746" s="5">
        <v>44086</v>
      </c>
      <c r="E11746" s="5">
        <v>0</v>
      </c>
      <c r="F11746" s="5">
        <v>0</v>
      </c>
      <c r="G11746" s="5">
        <v>0</v>
      </c>
      <c r="H11746" s="3">
        <v>0</v>
      </c>
    </row>
    <row r="11747" spans="1:8" x14ac:dyDescent="0.35">
      <c r="A11747" s="1">
        <v>11745</v>
      </c>
      <c r="B11747">
        <v>303485</v>
      </c>
      <c r="C11747">
        <v>2008</v>
      </c>
      <c r="D11747" s="5">
        <v>67527.03</v>
      </c>
      <c r="E11747" s="5">
        <v>0</v>
      </c>
      <c r="F11747" s="5">
        <v>0</v>
      </c>
      <c r="G11747" s="5">
        <v>0</v>
      </c>
      <c r="H11747" s="3">
        <v>0</v>
      </c>
    </row>
    <row r="11748" spans="1:8" x14ac:dyDescent="0.35">
      <c r="A11748" s="1">
        <v>11746</v>
      </c>
      <c r="B11748">
        <v>303485</v>
      </c>
      <c r="C11748">
        <v>2009</v>
      </c>
      <c r="D11748" s="5">
        <v>61450.79</v>
      </c>
      <c r="E11748" s="5">
        <v>0</v>
      </c>
      <c r="F11748" s="5">
        <v>0</v>
      </c>
      <c r="G11748" s="5">
        <v>0</v>
      </c>
      <c r="H11748" s="3">
        <v>0</v>
      </c>
    </row>
    <row r="11749" spans="1:8" x14ac:dyDescent="0.35">
      <c r="A11749" s="1">
        <v>11747</v>
      </c>
      <c r="B11749">
        <v>303485</v>
      </c>
      <c r="C11749">
        <v>2010</v>
      </c>
      <c r="D11749" s="5">
        <v>61402.06</v>
      </c>
      <c r="E11749" s="5">
        <v>0</v>
      </c>
      <c r="F11749" s="5">
        <v>0</v>
      </c>
      <c r="G11749" s="5">
        <v>0</v>
      </c>
      <c r="H11749" s="3">
        <v>0</v>
      </c>
    </row>
    <row r="11750" spans="1:8" x14ac:dyDescent="0.35">
      <c r="A11750" s="1">
        <v>11748</v>
      </c>
      <c r="B11750">
        <v>303485</v>
      </c>
      <c r="C11750">
        <v>2011</v>
      </c>
      <c r="D11750" s="5">
        <v>33313.93</v>
      </c>
      <c r="E11750" s="5">
        <v>0</v>
      </c>
      <c r="F11750" s="5">
        <v>0</v>
      </c>
      <c r="G11750" s="5">
        <v>0</v>
      </c>
      <c r="H11750" s="3">
        <v>0</v>
      </c>
    </row>
    <row r="11751" spans="1:8" x14ac:dyDescent="0.35">
      <c r="A11751" s="1">
        <v>11749</v>
      </c>
      <c r="B11751">
        <v>303576</v>
      </c>
      <c r="C11751">
        <v>2008</v>
      </c>
      <c r="D11751" s="5">
        <v>324566.44</v>
      </c>
      <c r="E11751" s="5">
        <v>0</v>
      </c>
      <c r="F11751" s="5">
        <v>0</v>
      </c>
      <c r="G11751" s="5">
        <v>0</v>
      </c>
      <c r="H11751" s="3">
        <v>0</v>
      </c>
    </row>
    <row r="11752" spans="1:8" x14ac:dyDescent="0.35">
      <c r="A11752" s="1">
        <v>11750</v>
      </c>
      <c r="B11752">
        <v>303576</v>
      </c>
      <c r="C11752">
        <v>2009</v>
      </c>
      <c r="D11752" s="5">
        <v>400706.11</v>
      </c>
      <c r="E11752" s="5">
        <v>0</v>
      </c>
      <c r="F11752" s="5">
        <v>0</v>
      </c>
      <c r="G11752" s="5">
        <v>0</v>
      </c>
      <c r="H11752" s="3">
        <v>0</v>
      </c>
    </row>
    <row r="11753" spans="1:8" x14ac:dyDescent="0.35">
      <c r="A11753" s="1">
        <v>11751</v>
      </c>
      <c r="B11753">
        <v>303576</v>
      </c>
      <c r="C11753">
        <v>2010</v>
      </c>
      <c r="D11753" s="5">
        <v>311990.98</v>
      </c>
      <c r="E11753" s="5">
        <v>0</v>
      </c>
      <c r="F11753" s="5">
        <v>0</v>
      </c>
      <c r="G11753" s="5">
        <v>0</v>
      </c>
      <c r="H11753" s="3">
        <v>0</v>
      </c>
    </row>
    <row r="11754" spans="1:8" x14ac:dyDescent="0.35">
      <c r="A11754" s="1">
        <v>11752</v>
      </c>
      <c r="B11754">
        <v>303576</v>
      </c>
      <c r="C11754">
        <v>2011</v>
      </c>
      <c r="D11754" s="5">
        <v>280870.83</v>
      </c>
      <c r="E11754" s="5">
        <v>162500</v>
      </c>
      <c r="F11754" s="5">
        <v>0</v>
      </c>
      <c r="G11754" s="5">
        <v>162500</v>
      </c>
      <c r="H11754" s="3">
        <v>0.5785577662158794</v>
      </c>
    </row>
    <row r="11755" spans="1:8" x14ac:dyDescent="0.35">
      <c r="A11755" s="1">
        <v>11753</v>
      </c>
      <c r="B11755">
        <v>303576</v>
      </c>
      <c r="C11755">
        <v>2012</v>
      </c>
      <c r="D11755" s="5">
        <v>340980.83</v>
      </c>
      <c r="E11755" s="5">
        <v>0</v>
      </c>
      <c r="F11755" s="5">
        <v>0</v>
      </c>
      <c r="G11755" s="5">
        <v>0</v>
      </c>
      <c r="H11755" s="3">
        <v>0</v>
      </c>
    </row>
    <row r="11756" spans="1:8" x14ac:dyDescent="0.35">
      <c r="A11756" s="1">
        <v>11754</v>
      </c>
      <c r="B11756">
        <v>303758</v>
      </c>
      <c r="C11756">
        <v>2008</v>
      </c>
      <c r="D11756" s="5">
        <v>266558.11</v>
      </c>
      <c r="E11756" s="5">
        <v>1209.68</v>
      </c>
      <c r="F11756" s="5">
        <v>13327.7</v>
      </c>
      <c r="G11756" s="5">
        <v>14537.38</v>
      </c>
      <c r="H11756" s="3">
        <v>5.4537376484249542E-2</v>
      </c>
    </row>
    <row r="11757" spans="1:8" x14ac:dyDescent="0.35">
      <c r="A11757" s="1">
        <v>11755</v>
      </c>
      <c r="B11757">
        <v>303849</v>
      </c>
      <c r="C11757">
        <v>2008</v>
      </c>
      <c r="D11757" s="5">
        <v>345151.61</v>
      </c>
      <c r="E11757" s="5">
        <v>0</v>
      </c>
      <c r="F11757" s="5">
        <v>0</v>
      </c>
      <c r="G11757" s="5">
        <v>0</v>
      </c>
      <c r="H11757" s="3">
        <v>0</v>
      </c>
    </row>
    <row r="11758" spans="1:8" x14ac:dyDescent="0.35">
      <c r="A11758" s="1">
        <v>11756</v>
      </c>
      <c r="B11758">
        <v>303849</v>
      </c>
      <c r="C11758">
        <v>2009</v>
      </c>
      <c r="D11758" s="5">
        <v>418087.2</v>
      </c>
      <c r="E11758" s="5">
        <v>0</v>
      </c>
      <c r="F11758" s="5">
        <v>0</v>
      </c>
      <c r="G11758" s="5">
        <v>0</v>
      </c>
      <c r="H11758" s="3">
        <v>0</v>
      </c>
    </row>
    <row r="11759" spans="1:8" x14ac:dyDescent="0.35">
      <c r="A11759" s="1">
        <v>11757</v>
      </c>
      <c r="B11759">
        <v>303940</v>
      </c>
      <c r="C11759">
        <v>2008</v>
      </c>
      <c r="D11759" s="5">
        <v>533984.11</v>
      </c>
      <c r="E11759" s="5">
        <v>0</v>
      </c>
      <c r="F11759" s="5">
        <v>0</v>
      </c>
      <c r="G11759" s="5">
        <v>0</v>
      </c>
      <c r="H11759" s="3">
        <v>0</v>
      </c>
    </row>
    <row r="11760" spans="1:8" x14ac:dyDescent="0.35">
      <c r="A11760" s="1">
        <v>11758</v>
      </c>
      <c r="B11760">
        <v>304031</v>
      </c>
      <c r="C11760">
        <v>2008</v>
      </c>
      <c r="D11760" s="5">
        <v>34201</v>
      </c>
      <c r="E11760" s="5">
        <v>0</v>
      </c>
      <c r="F11760" s="5">
        <v>0</v>
      </c>
      <c r="G11760" s="5">
        <v>0</v>
      </c>
      <c r="H11760" s="3">
        <v>0</v>
      </c>
    </row>
    <row r="11761" spans="1:8" x14ac:dyDescent="0.35">
      <c r="A11761" s="1">
        <v>11759</v>
      </c>
      <c r="B11761">
        <v>304122</v>
      </c>
      <c r="C11761">
        <v>2008</v>
      </c>
      <c r="D11761" s="5">
        <v>1007103.19</v>
      </c>
      <c r="E11761" s="5">
        <v>0</v>
      </c>
      <c r="F11761" s="5">
        <v>0</v>
      </c>
      <c r="G11761" s="5">
        <v>0</v>
      </c>
      <c r="H11761" s="3">
        <v>0</v>
      </c>
    </row>
    <row r="11762" spans="1:8" x14ac:dyDescent="0.35">
      <c r="A11762" s="1">
        <v>11760</v>
      </c>
      <c r="B11762">
        <v>304213</v>
      </c>
      <c r="C11762">
        <v>2008</v>
      </c>
      <c r="D11762" s="5">
        <v>343405.37</v>
      </c>
      <c r="E11762" s="5">
        <v>0</v>
      </c>
      <c r="F11762" s="5">
        <v>0</v>
      </c>
      <c r="G11762" s="5">
        <v>0</v>
      </c>
      <c r="H11762" s="3">
        <v>0</v>
      </c>
    </row>
    <row r="11763" spans="1:8" x14ac:dyDescent="0.35">
      <c r="A11763" s="1">
        <v>11761</v>
      </c>
      <c r="B11763">
        <v>304304</v>
      </c>
      <c r="C11763">
        <v>2008</v>
      </c>
      <c r="D11763" s="5">
        <v>78503.88</v>
      </c>
      <c r="E11763" s="5">
        <v>0</v>
      </c>
      <c r="F11763" s="5">
        <v>0</v>
      </c>
      <c r="G11763" s="5">
        <v>0</v>
      </c>
      <c r="H11763" s="3">
        <v>0</v>
      </c>
    </row>
    <row r="11764" spans="1:8" x14ac:dyDescent="0.35">
      <c r="A11764" s="1">
        <v>11762</v>
      </c>
      <c r="B11764">
        <v>304304</v>
      </c>
      <c r="C11764">
        <v>2009</v>
      </c>
      <c r="D11764" s="5">
        <v>27415.56</v>
      </c>
      <c r="E11764" s="5">
        <v>0</v>
      </c>
      <c r="F11764" s="5">
        <v>0</v>
      </c>
      <c r="G11764" s="5">
        <v>0</v>
      </c>
      <c r="H11764" s="3">
        <v>0</v>
      </c>
    </row>
    <row r="11765" spans="1:8" x14ac:dyDescent="0.35">
      <c r="A11765" s="1">
        <v>11763</v>
      </c>
      <c r="B11765">
        <v>304486</v>
      </c>
      <c r="C11765">
        <v>2008</v>
      </c>
      <c r="D11765" s="5">
        <v>342985</v>
      </c>
      <c r="E11765" s="5">
        <v>0</v>
      </c>
      <c r="F11765" s="5">
        <v>0</v>
      </c>
      <c r="G11765" s="5">
        <v>0</v>
      </c>
      <c r="H11765" s="3">
        <v>0</v>
      </c>
    </row>
    <row r="11766" spans="1:8" x14ac:dyDescent="0.35">
      <c r="A11766" s="1">
        <v>11764</v>
      </c>
      <c r="B11766">
        <v>304486</v>
      </c>
      <c r="C11766">
        <v>2009</v>
      </c>
      <c r="D11766" s="5">
        <v>359360</v>
      </c>
      <c r="E11766" s="5">
        <v>0</v>
      </c>
      <c r="F11766" s="5">
        <v>0</v>
      </c>
      <c r="G11766" s="5">
        <v>0</v>
      </c>
      <c r="H11766" s="3">
        <v>0</v>
      </c>
    </row>
    <row r="11767" spans="1:8" x14ac:dyDescent="0.35">
      <c r="A11767" s="1">
        <v>11765</v>
      </c>
      <c r="B11767">
        <v>304486</v>
      </c>
      <c r="C11767">
        <v>2010</v>
      </c>
      <c r="D11767" s="5">
        <v>214836</v>
      </c>
      <c r="E11767" s="5">
        <v>0</v>
      </c>
      <c r="F11767" s="5">
        <v>0</v>
      </c>
      <c r="G11767" s="5">
        <v>0</v>
      </c>
      <c r="H11767" s="3">
        <v>0</v>
      </c>
    </row>
    <row r="11768" spans="1:8" x14ac:dyDescent="0.35">
      <c r="A11768" s="1">
        <v>11766</v>
      </c>
      <c r="B11768">
        <v>304486</v>
      </c>
      <c r="C11768">
        <v>2011</v>
      </c>
      <c r="D11768" s="5">
        <v>262296</v>
      </c>
      <c r="E11768" s="5">
        <v>0</v>
      </c>
      <c r="F11768" s="5">
        <v>0</v>
      </c>
      <c r="G11768" s="5">
        <v>0</v>
      </c>
      <c r="H11768" s="3">
        <v>0</v>
      </c>
    </row>
    <row r="11769" spans="1:8" x14ac:dyDescent="0.35">
      <c r="A11769" s="1">
        <v>11767</v>
      </c>
      <c r="B11769">
        <v>304486</v>
      </c>
      <c r="C11769">
        <v>2012</v>
      </c>
      <c r="D11769" s="5">
        <v>528846.86</v>
      </c>
      <c r="E11769" s="5">
        <v>0</v>
      </c>
      <c r="F11769" s="5">
        <v>0</v>
      </c>
      <c r="G11769" s="5">
        <v>0</v>
      </c>
      <c r="H11769" s="3">
        <v>0</v>
      </c>
    </row>
    <row r="11770" spans="1:8" x14ac:dyDescent="0.35">
      <c r="A11770" s="1">
        <v>11768</v>
      </c>
      <c r="B11770">
        <v>304486</v>
      </c>
      <c r="C11770">
        <v>2013</v>
      </c>
      <c r="D11770" s="5">
        <v>772959</v>
      </c>
      <c r="E11770" s="5">
        <v>0</v>
      </c>
      <c r="F11770" s="5">
        <v>0</v>
      </c>
      <c r="G11770" s="5">
        <v>0</v>
      </c>
      <c r="H11770" s="3">
        <v>0</v>
      </c>
    </row>
    <row r="11771" spans="1:8" x14ac:dyDescent="0.35">
      <c r="A11771" s="1">
        <v>11769</v>
      </c>
      <c r="B11771">
        <v>304486</v>
      </c>
      <c r="C11771">
        <v>2014</v>
      </c>
      <c r="D11771" s="5">
        <v>752016.07</v>
      </c>
      <c r="E11771" s="5">
        <v>0</v>
      </c>
      <c r="F11771" s="5">
        <v>0</v>
      </c>
      <c r="G11771" s="5">
        <v>0</v>
      </c>
      <c r="H11771" s="3">
        <v>0</v>
      </c>
    </row>
    <row r="11772" spans="1:8" x14ac:dyDescent="0.35">
      <c r="A11772" s="1">
        <v>11770</v>
      </c>
      <c r="B11772">
        <v>304486</v>
      </c>
      <c r="C11772">
        <v>2015</v>
      </c>
      <c r="D11772" s="5">
        <v>791064.34</v>
      </c>
      <c r="E11772" s="5">
        <v>0</v>
      </c>
      <c r="F11772" s="5">
        <v>0</v>
      </c>
      <c r="G11772" s="5">
        <v>0</v>
      </c>
      <c r="H11772" s="3">
        <v>0</v>
      </c>
    </row>
    <row r="11773" spans="1:8" x14ac:dyDescent="0.35">
      <c r="A11773" s="1">
        <v>11771</v>
      </c>
      <c r="B11773">
        <v>304486</v>
      </c>
      <c r="C11773">
        <v>2016</v>
      </c>
      <c r="D11773" s="5">
        <v>902843.63</v>
      </c>
      <c r="E11773" s="5">
        <v>0</v>
      </c>
      <c r="F11773" s="5">
        <v>0</v>
      </c>
      <c r="G11773" s="5">
        <v>0</v>
      </c>
      <c r="H11773" s="3">
        <v>0</v>
      </c>
    </row>
    <row r="11774" spans="1:8" x14ac:dyDescent="0.35">
      <c r="A11774" s="1">
        <v>11772</v>
      </c>
      <c r="B11774">
        <v>304486</v>
      </c>
      <c r="C11774">
        <v>2017</v>
      </c>
      <c r="D11774" s="5">
        <v>779771.52</v>
      </c>
      <c r="E11774" s="5">
        <v>0</v>
      </c>
      <c r="F11774" s="5">
        <v>0</v>
      </c>
      <c r="G11774" s="5">
        <v>0</v>
      </c>
      <c r="H11774" s="3">
        <v>0</v>
      </c>
    </row>
    <row r="11775" spans="1:8" x14ac:dyDescent="0.35">
      <c r="A11775" s="1">
        <v>11773</v>
      </c>
      <c r="B11775">
        <v>304486</v>
      </c>
      <c r="C11775">
        <v>2018</v>
      </c>
      <c r="D11775" s="5">
        <v>502568.11</v>
      </c>
      <c r="E11775" s="5">
        <v>0</v>
      </c>
      <c r="F11775" s="5">
        <v>0</v>
      </c>
      <c r="G11775" s="5">
        <v>0</v>
      </c>
      <c r="H11775" s="3">
        <v>0</v>
      </c>
    </row>
    <row r="11776" spans="1:8" x14ac:dyDescent="0.35">
      <c r="A11776" s="1">
        <v>11774</v>
      </c>
      <c r="B11776">
        <v>304486</v>
      </c>
      <c r="C11776">
        <v>2019</v>
      </c>
      <c r="D11776" s="5">
        <v>767217.05</v>
      </c>
      <c r="E11776" s="5">
        <v>0</v>
      </c>
      <c r="F11776" s="5">
        <v>0</v>
      </c>
      <c r="G11776" s="5">
        <v>0</v>
      </c>
      <c r="H11776" s="3">
        <v>0</v>
      </c>
    </row>
    <row r="11777" spans="1:8" x14ac:dyDescent="0.35">
      <c r="A11777" s="1">
        <v>11775</v>
      </c>
      <c r="B11777">
        <v>304486</v>
      </c>
      <c r="C11777">
        <v>2020</v>
      </c>
      <c r="D11777" s="5">
        <v>761787.27</v>
      </c>
      <c r="E11777" s="5">
        <v>0</v>
      </c>
      <c r="F11777" s="5">
        <v>0</v>
      </c>
      <c r="G11777" s="5">
        <v>0</v>
      </c>
      <c r="H11777" s="3">
        <v>0</v>
      </c>
    </row>
    <row r="11778" spans="1:8" x14ac:dyDescent="0.35">
      <c r="A11778" s="1">
        <v>11776</v>
      </c>
      <c r="B11778">
        <v>304486</v>
      </c>
      <c r="C11778">
        <v>2021</v>
      </c>
      <c r="D11778" s="5">
        <v>1720917.69</v>
      </c>
      <c r="E11778" s="5">
        <v>0</v>
      </c>
      <c r="F11778" s="5">
        <v>0</v>
      </c>
      <c r="G11778" s="5">
        <v>0</v>
      </c>
      <c r="H11778" s="3">
        <v>0</v>
      </c>
    </row>
    <row r="11779" spans="1:8" x14ac:dyDescent="0.35">
      <c r="A11779" s="1">
        <v>11777</v>
      </c>
      <c r="B11779">
        <v>304577</v>
      </c>
      <c r="C11779">
        <v>2008</v>
      </c>
      <c r="D11779" s="5">
        <v>154667.46</v>
      </c>
      <c r="E11779" s="5">
        <v>11045.57</v>
      </c>
      <c r="F11779" s="5">
        <v>0</v>
      </c>
      <c r="G11779" s="5">
        <v>11045.57</v>
      </c>
      <c r="H11779" s="3">
        <v>7.141495696638453E-2</v>
      </c>
    </row>
    <row r="11780" spans="1:8" x14ac:dyDescent="0.35">
      <c r="A11780" s="1">
        <v>11778</v>
      </c>
      <c r="B11780">
        <v>304668</v>
      </c>
      <c r="C11780">
        <v>2008</v>
      </c>
      <c r="D11780" s="5">
        <v>186084</v>
      </c>
      <c r="E11780" s="5">
        <v>0</v>
      </c>
      <c r="F11780" s="5">
        <v>0</v>
      </c>
      <c r="G11780" s="5">
        <v>0</v>
      </c>
      <c r="H11780" s="3">
        <v>0</v>
      </c>
    </row>
    <row r="11781" spans="1:8" x14ac:dyDescent="0.35">
      <c r="A11781" s="1">
        <v>11779</v>
      </c>
      <c r="B11781">
        <v>304759</v>
      </c>
      <c r="C11781">
        <v>2008</v>
      </c>
      <c r="D11781" s="5">
        <v>91104.1</v>
      </c>
      <c r="E11781" s="5">
        <v>0</v>
      </c>
      <c r="F11781" s="5">
        <v>0</v>
      </c>
      <c r="G11781" s="5">
        <v>0</v>
      </c>
      <c r="H11781" s="3">
        <v>0</v>
      </c>
    </row>
    <row r="11782" spans="1:8" x14ac:dyDescent="0.35">
      <c r="A11782" s="1">
        <v>11780</v>
      </c>
      <c r="B11782">
        <v>305032</v>
      </c>
      <c r="C11782">
        <v>2008</v>
      </c>
      <c r="D11782" s="5">
        <v>1706502</v>
      </c>
      <c r="E11782" s="5">
        <v>273063</v>
      </c>
      <c r="F11782" s="5">
        <v>0</v>
      </c>
      <c r="G11782" s="5">
        <v>273063</v>
      </c>
      <c r="H11782" s="3">
        <v>0.1600132903448106</v>
      </c>
    </row>
    <row r="11783" spans="1:8" x14ac:dyDescent="0.35">
      <c r="A11783" s="1">
        <v>11781</v>
      </c>
      <c r="B11783">
        <v>305214</v>
      </c>
      <c r="C11783">
        <v>2006</v>
      </c>
      <c r="D11783" s="5">
        <v>1465.52</v>
      </c>
      <c r="E11783" s="5">
        <v>0</v>
      </c>
      <c r="F11783" s="5">
        <v>0</v>
      </c>
      <c r="G11783" s="5">
        <v>0</v>
      </c>
      <c r="H11783" s="3">
        <v>0</v>
      </c>
    </row>
    <row r="11784" spans="1:8" x14ac:dyDescent="0.35">
      <c r="A11784" s="1">
        <v>11782</v>
      </c>
      <c r="B11784">
        <v>305305</v>
      </c>
      <c r="C11784">
        <v>2007</v>
      </c>
      <c r="D11784" s="5">
        <v>84526.399999999994</v>
      </c>
      <c r="E11784" s="5">
        <v>0</v>
      </c>
      <c r="F11784" s="5">
        <v>2113.1999999999998</v>
      </c>
      <c r="G11784" s="5">
        <v>2113.1999999999998</v>
      </c>
      <c r="H11784" s="3">
        <v>2.5000473224933279E-2</v>
      </c>
    </row>
    <row r="11785" spans="1:8" x14ac:dyDescent="0.35">
      <c r="A11785" s="1">
        <v>11783</v>
      </c>
      <c r="B11785">
        <v>305487</v>
      </c>
      <c r="C11785">
        <v>2008</v>
      </c>
      <c r="D11785" s="5">
        <v>0</v>
      </c>
      <c r="E11785" s="5">
        <v>52261.123</v>
      </c>
      <c r="F11785" s="5">
        <v>0</v>
      </c>
      <c r="G11785" s="5">
        <v>52261.123</v>
      </c>
      <c r="H11785" s="3" t="s">
        <v>7</v>
      </c>
    </row>
    <row r="11786" spans="1:8" x14ac:dyDescent="0.35">
      <c r="A11786" s="1">
        <v>11784</v>
      </c>
      <c r="B11786">
        <v>305578</v>
      </c>
      <c r="C11786">
        <v>2008</v>
      </c>
      <c r="D11786" s="5">
        <v>498289</v>
      </c>
      <c r="E11786" s="5">
        <v>0</v>
      </c>
      <c r="F11786" s="5">
        <v>0</v>
      </c>
      <c r="G11786" s="5">
        <v>0</v>
      </c>
      <c r="H11786" s="3">
        <v>0</v>
      </c>
    </row>
    <row r="11787" spans="1:8" x14ac:dyDescent="0.35">
      <c r="A11787" s="1">
        <v>11785</v>
      </c>
      <c r="B11787">
        <v>305669</v>
      </c>
      <c r="C11787">
        <v>2008</v>
      </c>
      <c r="D11787" s="5">
        <v>434234.78</v>
      </c>
      <c r="E11787" s="5">
        <v>0</v>
      </c>
      <c r="F11787" s="5">
        <v>21711.73</v>
      </c>
      <c r="G11787" s="5">
        <v>21711.73</v>
      </c>
      <c r="H11787" s="3">
        <v>4.9999979273884977E-2</v>
      </c>
    </row>
    <row r="11788" spans="1:8" x14ac:dyDescent="0.35">
      <c r="A11788" s="1">
        <v>11786</v>
      </c>
      <c r="B11788">
        <v>305669</v>
      </c>
      <c r="C11788">
        <v>2009</v>
      </c>
      <c r="D11788" s="5">
        <v>353534.03</v>
      </c>
      <c r="E11788" s="5">
        <v>0</v>
      </c>
      <c r="F11788" s="5">
        <v>17676.68</v>
      </c>
      <c r="G11788" s="5">
        <v>17676.68</v>
      </c>
      <c r="H11788" s="3">
        <v>4.9999939185486612E-2</v>
      </c>
    </row>
    <row r="11789" spans="1:8" x14ac:dyDescent="0.35">
      <c r="A11789" s="1">
        <v>11787</v>
      </c>
      <c r="B11789">
        <v>305760</v>
      </c>
      <c r="C11789">
        <v>2008</v>
      </c>
      <c r="D11789" s="5">
        <v>479807.63</v>
      </c>
      <c r="E11789" s="5">
        <v>0</v>
      </c>
      <c r="F11789" s="5">
        <v>0</v>
      </c>
      <c r="G11789" s="5">
        <v>0</v>
      </c>
      <c r="H11789" s="3">
        <v>0</v>
      </c>
    </row>
    <row r="11790" spans="1:8" x14ac:dyDescent="0.35">
      <c r="A11790" s="1">
        <v>11788</v>
      </c>
      <c r="B11790">
        <v>305851</v>
      </c>
      <c r="C11790">
        <v>2008</v>
      </c>
      <c r="D11790" s="5">
        <v>248643.53</v>
      </c>
      <c r="E11790" s="5">
        <v>6987.4</v>
      </c>
      <c r="F11790" s="5">
        <v>0</v>
      </c>
      <c r="G11790" s="5">
        <v>6987.4</v>
      </c>
      <c r="H11790" s="3">
        <v>2.810207850572263E-2</v>
      </c>
    </row>
    <row r="11791" spans="1:8" x14ac:dyDescent="0.35">
      <c r="A11791" s="1">
        <v>11789</v>
      </c>
      <c r="B11791">
        <v>305851</v>
      </c>
      <c r="C11791">
        <v>2009</v>
      </c>
      <c r="D11791" s="5">
        <v>156360.85999999999</v>
      </c>
      <c r="E11791" s="5">
        <v>0</v>
      </c>
      <c r="F11791" s="5">
        <v>0</v>
      </c>
      <c r="G11791" s="5">
        <v>0</v>
      </c>
      <c r="H11791" s="3">
        <v>0</v>
      </c>
    </row>
    <row r="11792" spans="1:8" x14ac:dyDescent="0.35">
      <c r="A11792" s="1">
        <v>11790</v>
      </c>
      <c r="B11792">
        <v>305851</v>
      </c>
      <c r="C11792">
        <v>2010</v>
      </c>
      <c r="D11792" s="5">
        <v>167104.82999999999</v>
      </c>
      <c r="E11792" s="5">
        <v>0</v>
      </c>
      <c r="F11792" s="5">
        <v>0</v>
      </c>
      <c r="G11792" s="5">
        <v>0</v>
      </c>
      <c r="H11792" s="3">
        <v>0</v>
      </c>
    </row>
    <row r="11793" spans="1:8" x14ac:dyDescent="0.35">
      <c r="A11793" s="1">
        <v>11791</v>
      </c>
      <c r="B11793">
        <v>305851</v>
      </c>
      <c r="C11793">
        <v>2011</v>
      </c>
      <c r="D11793" s="5">
        <v>422551.72</v>
      </c>
      <c r="E11793" s="5">
        <v>55934.89</v>
      </c>
      <c r="F11793" s="5">
        <v>0</v>
      </c>
      <c r="G11793" s="5">
        <v>55934.89</v>
      </c>
      <c r="H11793" s="3">
        <v>0.13237406772359131</v>
      </c>
    </row>
    <row r="11794" spans="1:8" x14ac:dyDescent="0.35">
      <c r="A11794" s="1">
        <v>11792</v>
      </c>
      <c r="B11794">
        <v>305942</v>
      </c>
      <c r="C11794">
        <v>2008</v>
      </c>
      <c r="D11794" s="5">
        <v>185340.94</v>
      </c>
      <c r="E11794" s="5">
        <v>0</v>
      </c>
      <c r="F11794" s="5">
        <v>0</v>
      </c>
      <c r="G11794" s="5">
        <v>0</v>
      </c>
      <c r="H11794" s="3">
        <v>0</v>
      </c>
    </row>
    <row r="11795" spans="1:8" x14ac:dyDescent="0.35">
      <c r="A11795" s="1">
        <v>11793</v>
      </c>
      <c r="B11795">
        <v>305942</v>
      </c>
      <c r="C11795">
        <v>2009</v>
      </c>
      <c r="D11795" s="5">
        <v>248664.84</v>
      </c>
      <c r="E11795" s="5">
        <v>0</v>
      </c>
      <c r="F11795" s="5">
        <v>0</v>
      </c>
      <c r="G11795" s="5">
        <v>0</v>
      </c>
      <c r="H11795" s="3">
        <v>0</v>
      </c>
    </row>
    <row r="11796" spans="1:8" x14ac:dyDescent="0.35">
      <c r="A11796" s="1">
        <v>11794</v>
      </c>
      <c r="B11796">
        <v>305942</v>
      </c>
      <c r="C11796">
        <v>2010</v>
      </c>
      <c r="D11796" s="5">
        <v>86925.58</v>
      </c>
      <c r="E11796" s="5">
        <v>0</v>
      </c>
      <c r="F11796" s="5">
        <v>0</v>
      </c>
      <c r="G11796" s="5">
        <v>0</v>
      </c>
      <c r="H11796" s="3">
        <v>0</v>
      </c>
    </row>
    <row r="11797" spans="1:8" x14ac:dyDescent="0.35">
      <c r="A11797" s="1">
        <v>11795</v>
      </c>
      <c r="B11797">
        <v>305942</v>
      </c>
      <c r="C11797">
        <v>2011</v>
      </c>
      <c r="D11797" s="5">
        <v>110365.52</v>
      </c>
      <c r="E11797" s="5">
        <v>61014.83</v>
      </c>
      <c r="F11797" s="5">
        <v>0</v>
      </c>
      <c r="G11797" s="5">
        <v>61014.83</v>
      </c>
      <c r="H11797" s="3">
        <v>0.55284322494924143</v>
      </c>
    </row>
    <row r="11798" spans="1:8" x14ac:dyDescent="0.35">
      <c r="A11798" s="1">
        <v>11796</v>
      </c>
      <c r="B11798">
        <v>306033</v>
      </c>
      <c r="C11798">
        <v>2008</v>
      </c>
      <c r="D11798" s="5">
        <v>186168</v>
      </c>
      <c r="E11798" s="5">
        <v>148945</v>
      </c>
      <c r="F11798" s="5">
        <v>0</v>
      </c>
      <c r="G11798" s="5">
        <v>148945</v>
      </c>
      <c r="H11798" s="3">
        <v>0.80005693781960385</v>
      </c>
    </row>
    <row r="11799" spans="1:8" x14ac:dyDescent="0.35">
      <c r="A11799" s="1">
        <v>11797</v>
      </c>
      <c r="B11799">
        <v>306215</v>
      </c>
      <c r="C11799">
        <v>2008</v>
      </c>
      <c r="D11799" s="5">
        <v>127202.3</v>
      </c>
      <c r="E11799" s="5">
        <v>0</v>
      </c>
      <c r="F11799" s="5">
        <v>13070.86</v>
      </c>
      <c r="G11799" s="5">
        <v>13070.86</v>
      </c>
      <c r="H11799" s="3">
        <v>0.1027564753153048</v>
      </c>
    </row>
    <row r="11800" spans="1:8" x14ac:dyDescent="0.35">
      <c r="A11800" s="1">
        <v>11798</v>
      </c>
      <c r="B11800">
        <v>306215</v>
      </c>
      <c r="C11800">
        <v>2013</v>
      </c>
      <c r="D11800" s="5">
        <v>50112</v>
      </c>
      <c r="E11800" s="5">
        <v>0</v>
      </c>
      <c r="F11800" s="5">
        <v>0</v>
      </c>
      <c r="G11800" s="5">
        <v>0</v>
      </c>
      <c r="H11800" s="3">
        <v>0</v>
      </c>
    </row>
    <row r="11801" spans="1:8" x14ac:dyDescent="0.35">
      <c r="A11801" s="1">
        <v>11799</v>
      </c>
      <c r="B11801">
        <v>306306</v>
      </c>
      <c r="C11801">
        <v>2008</v>
      </c>
      <c r="D11801" s="5">
        <v>68937.42</v>
      </c>
      <c r="E11801" s="5">
        <v>0</v>
      </c>
      <c r="F11801" s="5">
        <v>0</v>
      </c>
      <c r="G11801" s="5">
        <v>0</v>
      </c>
      <c r="H11801" s="3">
        <v>0</v>
      </c>
    </row>
    <row r="11802" spans="1:8" x14ac:dyDescent="0.35">
      <c r="A11802" s="1">
        <v>11800</v>
      </c>
      <c r="B11802">
        <v>306488</v>
      </c>
      <c r="C11802">
        <v>2008</v>
      </c>
      <c r="D11802" s="5">
        <v>48978.720000000001</v>
      </c>
      <c r="E11802" s="5">
        <v>0</v>
      </c>
      <c r="F11802" s="5">
        <v>0</v>
      </c>
      <c r="G11802" s="5">
        <v>0</v>
      </c>
      <c r="H11802" s="3">
        <v>0</v>
      </c>
    </row>
    <row r="11803" spans="1:8" x14ac:dyDescent="0.35">
      <c r="A11803" s="1">
        <v>11801</v>
      </c>
      <c r="B11803">
        <v>306579</v>
      </c>
      <c r="C11803">
        <v>2008</v>
      </c>
      <c r="D11803" s="5">
        <v>67424.91</v>
      </c>
      <c r="E11803" s="5">
        <v>0</v>
      </c>
      <c r="F11803" s="5">
        <v>0</v>
      </c>
      <c r="G11803" s="5">
        <v>0</v>
      </c>
      <c r="H11803" s="3">
        <v>0</v>
      </c>
    </row>
    <row r="11804" spans="1:8" x14ac:dyDescent="0.35">
      <c r="A11804" s="1">
        <v>11802</v>
      </c>
      <c r="B11804">
        <v>306579</v>
      </c>
      <c r="C11804">
        <v>2009</v>
      </c>
      <c r="D11804" s="5">
        <v>52409.31</v>
      </c>
      <c r="E11804" s="5">
        <v>0</v>
      </c>
      <c r="F11804" s="5">
        <v>0</v>
      </c>
      <c r="G11804" s="5">
        <v>0</v>
      </c>
      <c r="H11804" s="3">
        <v>0</v>
      </c>
    </row>
    <row r="11805" spans="1:8" x14ac:dyDescent="0.35">
      <c r="A11805" s="1">
        <v>11803</v>
      </c>
      <c r="B11805">
        <v>306579</v>
      </c>
      <c r="C11805">
        <v>2010</v>
      </c>
      <c r="D11805" s="5">
        <v>163147.35999999999</v>
      </c>
      <c r="E11805" s="5">
        <v>0</v>
      </c>
      <c r="F11805" s="5">
        <v>0</v>
      </c>
      <c r="G11805" s="5">
        <v>0</v>
      </c>
      <c r="H11805" s="3">
        <v>0</v>
      </c>
    </row>
    <row r="11806" spans="1:8" x14ac:dyDescent="0.35">
      <c r="A11806" s="1">
        <v>11804</v>
      </c>
      <c r="B11806">
        <v>306670</v>
      </c>
      <c r="C11806">
        <v>2008</v>
      </c>
      <c r="D11806" s="5">
        <v>32625</v>
      </c>
      <c r="E11806" s="5">
        <v>0</v>
      </c>
      <c r="F11806" s="5">
        <v>0</v>
      </c>
      <c r="G11806" s="5">
        <v>0</v>
      </c>
      <c r="H11806" s="3">
        <v>0</v>
      </c>
    </row>
    <row r="11807" spans="1:8" x14ac:dyDescent="0.35">
      <c r="A11807" s="1">
        <v>11805</v>
      </c>
      <c r="B11807">
        <v>306761</v>
      </c>
      <c r="C11807">
        <v>2005</v>
      </c>
      <c r="D11807" s="5">
        <v>64587</v>
      </c>
      <c r="E11807" s="5">
        <v>0</v>
      </c>
      <c r="F11807" s="5">
        <v>0</v>
      </c>
      <c r="G11807" s="5">
        <v>0</v>
      </c>
      <c r="H11807" s="3">
        <v>0</v>
      </c>
    </row>
    <row r="11808" spans="1:8" x14ac:dyDescent="0.35">
      <c r="A11808" s="1">
        <v>11806</v>
      </c>
      <c r="B11808">
        <v>306852</v>
      </c>
      <c r="C11808">
        <v>2008</v>
      </c>
      <c r="D11808" s="5">
        <v>105156</v>
      </c>
      <c r="E11808" s="5">
        <v>0</v>
      </c>
      <c r="F11808" s="5">
        <v>0</v>
      </c>
      <c r="G11808" s="5">
        <v>0</v>
      </c>
      <c r="H11808" s="3">
        <v>0</v>
      </c>
    </row>
    <row r="11809" spans="1:8" x14ac:dyDescent="0.35">
      <c r="A11809" s="1">
        <v>11807</v>
      </c>
      <c r="B11809">
        <v>306943</v>
      </c>
      <c r="C11809">
        <v>2008</v>
      </c>
      <c r="D11809" s="5">
        <v>454351.83</v>
      </c>
      <c r="E11809" s="5">
        <v>0</v>
      </c>
      <c r="F11809" s="5">
        <v>0</v>
      </c>
      <c r="G11809" s="5">
        <v>0</v>
      </c>
      <c r="H11809" s="3">
        <v>0</v>
      </c>
    </row>
    <row r="11810" spans="1:8" x14ac:dyDescent="0.35">
      <c r="A11810" s="1">
        <v>11808</v>
      </c>
      <c r="B11810">
        <v>307034</v>
      </c>
      <c r="C11810">
        <v>2008</v>
      </c>
      <c r="D11810" s="5">
        <v>26159.85</v>
      </c>
      <c r="E11810" s="5">
        <v>0</v>
      </c>
      <c r="F11810" s="5">
        <v>291.971</v>
      </c>
      <c r="G11810" s="5">
        <v>291.971</v>
      </c>
      <c r="H11810" s="3">
        <v>1.116103494477224E-2</v>
      </c>
    </row>
    <row r="11811" spans="1:8" x14ac:dyDescent="0.35">
      <c r="A11811" s="1">
        <v>11809</v>
      </c>
      <c r="B11811">
        <v>307125</v>
      </c>
      <c r="C11811">
        <v>2008</v>
      </c>
      <c r="D11811" s="5">
        <v>295874.21999999997</v>
      </c>
      <c r="E11811" s="5">
        <v>0</v>
      </c>
      <c r="F11811" s="5">
        <v>0</v>
      </c>
      <c r="G11811" s="5">
        <v>0</v>
      </c>
      <c r="H11811" s="3">
        <v>0</v>
      </c>
    </row>
    <row r="11812" spans="1:8" x14ac:dyDescent="0.35">
      <c r="A11812" s="1">
        <v>11810</v>
      </c>
      <c r="B11812">
        <v>307216</v>
      </c>
      <c r="C11812">
        <v>2008</v>
      </c>
      <c r="D11812" s="5">
        <v>78544</v>
      </c>
      <c r="E11812" s="5">
        <v>0</v>
      </c>
      <c r="F11812" s="5">
        <v>0</v>
      </c>
      <c r="G11812" s="5">
        <v>0</v>
      </c>
      <c r="H11812" s="3">
        <v>0</v>
      </c>
    </row>
    <row r="11813" spans="1:8" x14ac:dyDescent="0.35">
      <c r="A11813" s="1">
        <v>11811</v>
      </c>
      <c r="B11813">
        <v>307307</v>
      </c>
      <c r="C11813">
        <v>2008</v>
      </c>
      <c r="D11813" s="5">
        <v>91589</v>
      </c>
      <c r="E11813" s="5">
        <v>0</v>
      </c>
      <c r="F11813" s="5">
        <v>0</v>
      </c>
      <c r="G11813" s="5">
        <v>0</v>
      </c>
      <c r="H11813" s="3">
        <v>0</v>
      </c>
    </row>
    <row r="11814" spans="1:8" x14ac:dyDescent="0.35">
      <c r="A11814" s="1">
        <v>11812</v>
      </c>
      <c r="B11814">
        <v>307489</v>
      </c>
      <c r="C11814">
        <v>2008</v>
      </c>
      <c r="D11814" s="5">
        <v>200000</v>
      </c>
      <c r="E11814" s="5">
        <v>0</v>
      </c>
      <c r="F11814" s="5">
        <v>0</v>
      </c>
      <c r="G11814" s="5">
        <v>0</v>
      </c>
      <c r="H11814" s="3">
        <v>0</v>
      </c>
    </row>
    <row r="11815" spans="1:8" x14ac:dyDescent="0.35">
      <c r="A11815" s="1">
        <v>11813</v>
      </c>
      <c r="B11815">
        <v>307489</v>
      </c>
      <c r="C11815">
        <v>2012</v>
      </c>
      <c r="D11815" s="5">
        <v>200000</v>
      </c>
      <c r="E11815" s="5">
        <v>0</v>
      </c>
      <c r="F11815" s="5">
        <v>0</v>
      </c>
      <c r="G11815" s="5">
        <v>0</v>
      </c>
      <c r="H11815" s="3">
        <v>0</v>
      </c>
    </row>
    <row r="11816" spans="1:8" x14ac:dyDescent="0.35">
      <c r="A11816" s="1">
        <v>11814</v>
      </c>
      <c r="B11816">
        <v>307489</v>
      </c>
      <c r="C11816">
        <v>2013</v>
      </c>
      <c r="D11816" s="5">
        <v>200000</v>
      </c>
      <c r="E11816" s="5">
        <v>0</v>
      </c>
      <c r="F11816" s="5">
        <v>0</v>
      </c>
      <c r="G11816" s="5">
        <v>0</v>
      </c>
      <c r="H11816" s="3">
        <v>0</v>
      </c>
    </row>
    <row r="11817" spans="1:8" x14ac:dyDescent="0.35">
      <c r="A11817" s="1">
        <v>11815</v>
      </c>
      <c r="B11817">
        <v>307580</v>
      </c>
      <c r="C11817">
        <v>2008</v>
      </c>
      <c r="D11817" s="5">
        <v>400000</v>
      </c>
      <c r="E11817" s="5">
        <v>0</v>
      </c>
      <c r="F11817" s="5">
        <v>0</v>
      </c>
      <c r="G11817" s="5">
        <v>0</v>
      </c>
      <c r="H11817" s="3">
        <v>0</v>
      </c>
    </row>
    <row r="11818" spans="1:8" x14ac:dyDescent="0.35">
      <c r="A11818" s="1">
        <v>11816</v>
      </c>
      <c r="B11818">
        <v>307671</v>
      </c>
      <c r="C11818">
        <v>2008</v>
      </c>
      <c r="D11818" s="5">
        <v>200000</v>
      </c>
      <c r="E11818" s="5">
        <v>0</v>
      </c>
      <c r="F11818" s="5">
        <v>0</v>
      </c>
      <c r="G11818" s="5">
        <v>0</v>
      </c>
      <c r="H11818" s="3">
        <v>0</v>
      </c>
    </row>
    <row r="11819" spans="1:8" x14ac:dyDescent="0.35">
      <c r="A11819" s="1">
        <v>11817</v>
      </c>
      <c r="B11819">
        <v>307671</v>
      </c>
      <c r="C11819">
        <v>2009</v>
      </c>
      <c r="D11819" s="5">
        <v>200000</v>
      </c>
      <c r="E11819" s="5">
        <v>0</v>
      </c>
      <c r="F11819" s="5">
        <v>0</v>
      </c>
      <c r="G11819" s="5">
        <v>0</v>
      </c>
      <c r="H11819" s="3">
        <v>0</v>
      </c>
    </row>
    <row r="11820" spans="1:8" x14ac:dyDescent="0.35">
      <c r="A11820" s="1">
        <v>11818</v>
      </c>
      <c r="B11820">
        <v>307671</v>
      </c>
      <c r="C11820">
        <v>2010</v>
      </c>
      <c r="D11820" s="5">
        <v>200000</v>
      </c>
      <c r="E11820" s="5">
        <v>0</v>
      </c>
      <c r="F11820" s="5">
        <v>0</v>
      </c>
      <c r="G11820" s="5">
        <v>0</v>
      </c>
      <c r="H11820" s="3">
        <v>0</v>
      </c>
    </row>
    <row r="11821" spans="1:8" x14ac:dyDescent="0.35">
      <c r="A11821" s="1">
        <v>11819</v>
      </c>
      <c r="B11821">
        <v>307671</v>
      </c>
      <c r="C11821">
        <v>2011</v>
      </c>
      <c r="D11821" s="5">
        <v>133332</v>
      </c>
      <c r="E11821" s="5">
        <v>0</v>
      </c>
      <c r="F11821" s="5">
        <v>0</v>
      </c>
      <c r="G11821" s="5">
        <v>0</v>
      </c>
      <c r="H11821" s="3">
        <v>0</v>
      </c>
    </row>
    <row r="11822" spans="1:8" x14ac:dyDescent="0.35">
      <c r="A11822" s="1">
        <v>11820</v>
      </c>
      <c r="B11822">
        <v>307762</v>
      </c>
      <c r="C11822">
        <v>2008</v>
      </c>
      <c r="D11822" s="5">
        <v>72000</v>
      </c>
      <c r="E11822" s="5">
        <v>0</v>
      </c>
      <c r="F11822" s="5">
        <v>0</v>
      </c>
      <c r="G11822" s="5">
        <v>0</v>
      </c>
      <c r="H11822" s="3">
        <v>0</v>
      </c>
    </row>
    <row r="11823" spans="1:8" x14ac:dyDescent="0.35">
      <c r="A11823" s="1">
        <v>11821</v>
      </c>
      <c r="B11823">
        <v>307762</v>
      </c>
      <c r="C11823">
        <v>2009</v>
      </c>
      <c r="D11823" s="5">
        <v>24000</v>
      </c>
      <c r="E11823" s="5">
        <v>0</v>
      </c>
      <c r="F11823" s="5">
        <v>0</v>
      </c>
      <c r="G11823" s="5">
        <v>0</v>
      </c>
      <c r="H11823" s="3">
        <v>0</v>
      </c>
    </row>
    <row r="11824" spans="1:8" x14ac:dyDescent="0.35">
      <c r="A11824" s="1">
        <v>11822</v>
      </c>
      <c r="B11824">
        <v>307762</v>
      </c>
      <c r="C11824">
        <v>2010</v>
      </c>
      <c r="D11824" s="5">
        <v>24000</v>
      </c>
      <c r="E11824" s="5">
        <v>0</v>
      </c>
      <c r="F11824" s="5">
        <v>0</v>
      </c>
      <c r="G11824" s="5">
        <v>0</v>
      </c>
      <c r="H11824" s="3">
        <v>0</v>
      </c>
    </row>
    <row r="11825" spans="1:8" x14ac:dyDescent="0.35">
      <c r="A11825" s="1">
        <v>11823</v>
      </c>
      <c r="B11825">
        <v>307853</v>
      </c>
      <c r="C11825">
        <v>2008</v>
      </c>
      <c r="D11825" s="5">
        <v>617271.59</v>
      </c>
      <c r="E11825" s="5">
        <v>0</v>
      </c>
      <c r="F11825" s="5">
        <v>0</v>
      </c>
      <c r="G11825" s="5">
        <v>0</v>
      </c>
      <c r="H11825" s="3">
        <v>0</v>
      </c>
    </row>
    <row r="11826" spans="1:8" x14ac:dyDescent="0.35">
      <c r="A11826" s="1">
        <v>11824</v>
      </c>
      <c r="B11826">
        <v>307944</v>
      </c>
      <c r="C11826">
        <v>2008</v>
      </c>
      <c r="D11826" s="5">
        <v>681912.12</v>
      </c>
      <c r="E11826" s="5">
        <v>0</v>
      </c>
      <c r="F11826" s="5">
        <v>0</v>
      </c>
      <c r="G11826" s="5">
        <v>0</v>
      </c>
      <c r="H11826" s="3">
        <v>0</v>
      </c>
    </row>
    <row r="11827" spans="1:8" x14ac:dyDescent="0.35">
      <c r="A11827" s="1">
        <v>11825</v>
      </c>
      <c r="B11827">
        <v>308035</v>
      </c>
      <c r="C11827">
        <v>2006</v>
      </c>
      <c r="D11827" s="5">
        <v>275536.21999999997</v>
      </c>
      <c r="E11827" s="5">
        <v>12673</v>
      </c>
      <c r="F11827" s="5">
        <v>0</v>
      </c>
      <c r="G11827" s="5">
        <v>12673</v>
      </c>
      <c r="H11827" s="3">
        <v>4.5993953172472207E-2</v>
      </c>
    </row>
    <row r="11828" spans="1:8" x14ac:dyDescent="0.35">
      <c r="A11828" s="1">
        <v>11826</v>
      </c>
      <c r="B11828">
        <v>308126</v>
      </c>
      <c r="C11828">
        <v>2008</v>
      </c>
      <c r="D11828" s="5">
        <v>416272</v>
      </c>
      <c r="E11828" s="5">
        <v>0</v>
      </c>
      <c r="F11828" s="5">
        <v>0</v>
      </c>
      <c r="G11828" s="5">
        <v>0</v>
      </c>
      <c r="H11828" s="3">
        <v>0</v>
      </c>
    </row>
    <row r="11829" spans="1:8" x14ac:dyDescent="0.35">
      <c r="A11829" s="1">
        <v>11827</v>
      </c>
      <c r="B11829">
        <v>308217</v>
      </c>
      <c r="C11829">
        <v>2000</v>
      </c>
      <c r="D11829" s="5">
        <v>0</v>
      </c>
      <c r="E11829" s="5">
        <v>30270187.329999998</v>
      </c>
      <c r="F11829" s="5">
        <v>0</v>
      </c>
      <c r="G11829" s="5">
        <v>30270187.329999998</v>
      </c>
      <c r="H11829" s="3" t="s">
        <v>7</v>
      </c>
    </row>
    <row r="11830" spans="1:8" x14ac:dyDescent="0.35">
      <c r="A11830" s="1">
        <v>11828</v>
      </c>
      <c r="B11830">
        <v>308308</v>
      </c>
      <c r="C11830">
        <v>2007</v>
      </c>
      <c r="D11830" s="5">
        <v>91602</v>
      </c>
      <c r="E11830" s="5">
        <v>0</v>
      </c>
      <c r="F11830" s="5">
        <v>0</v>
      </c>
      <c r="G11830" s="5">
        <v>0</v>
      </c>
      <c r="H11830" s="3">
        <v>0</v>
      </c>
    </row>
    <row r="11831" spans="1:8" x14ac:dyDescent="0.35">
      <c r="A11831" s="1">
        <v>11829</v>
      </c>
      <c r="B11831">
        <v>308308</v>
      </c>
      <c r="C11831">
        <v>2008</v>
      </c>
      <c r="D11831" s="5">
        <v>324531</v>
      </c>
      <c r="E11831" s="5">
        <v>0</v>
      </c>
      <c r="F11831" s="5">
        <v>0</v>
      </c>
      <c r="G11831" s="5">
        <v>0</v>
      </c>
      <c r="H11831" s="3">
        <v>0</v>
      </c>
    </row>
    <row r="11832" spans="1:8" x14ac:dyDescent="0.35">
      <c r="A11832" s="1">
        <v>11830</v>
      </c>
      <c r="B11832">
        <v>308308</v>
      </c>
      <c r="C11832">
        <v>2009</v>
      </c>
      <c r="D11832" s="5">
        <v>108177</v>
      </c>
      <c r="E11832" s="5">
        <v>0</v>
      </c>
      <c r="F11832" s="5">
        <v>0</v>
      </c>
      <c r="G11832" s="5">
        <v>0</v>
      </c>
      <c r="H11832" s="3">
        <v>0</v>
      </c>
    </row>
    <row r="11833" spans="1:8" x14ac:dyDescent="0.35">
      <c r="A11833" s="1">
        <v>11831</v>
      </c>
      <c r="B11833">
        <v>308308</v>
      </c>
      <c r="C11833">
        <v>2010</v>
      </c>
      <c r="D11833" s="5">
        <v>108177</v>
      </c>
      <c r="E11833" s="5">
        <v>0</v>
      </c>
      <c r="F11833" s="5">
        <v>0</v>
      </c>
      <c r="G11833" s="5">
        <v>0</v>
      </c>
      <c r="H11833" s="3">
        <v>0</v>
      </c>
    </row>
    <row r="11834" spans="1:8" x14ac:dyDescent="0.35">
      <c r="A11834" s="1">
        <v>11832</v>
      </c>
      <c r="B11834">
        <v>308308</v>
      </c>
      <c r="C11834">
        <v>2011</v>
      </c>
      <c r="D11834" s="5">
        <v>45327</v>
      </c>
      <c r="E11834" s="5">
        <v>0</v>
      </c>
      <c r="F11834" s="5">
        <v>0</v>
      </c>
      <c r="G11834" s="5">
        <v>0</v>
      </c>
      <c r="H11834" s="3">
        <v>0</v>
      </c>
    </row>
    <row r="11835" spans="1:8" x14ac:dyDescent="0.35">
      <c r="A11835" s="1">
        <v>11833</v>
      </c>
      <c r="B11835">
        <v>308490</v>
      </c>
      <c r="C11835">
        <v>2006</v>
      </c>
      <c r="D11835" s="5">
        <v>101710</v>
      </c>
      <c r="E11835" s="5">
        <v>0</v>
      </c>
      <c r="F11835" s="5">
        <v>0</v>
      </c>
      <c r="G11835" s="5">
        <v>0</v>
      </c>
      <c r="H11835" s="3">
        <v>0</v>
      </c>
    </row>
    <row r="11836" spans="1:8" x14ac:dyDescent="0.35">
      <c r="A11836" s="1">
        <v>11834</v>
      </c>
      <c r="B11836">
        <v>308490</v>
      </c>
      <c r="C11836">
        <v>2007</v>
      </c>
      <c r="D11836" s="5">
        <v>73220</v>
      </c>
      <c r="E11836" s="5">
        <v>0</v>
      </c>
      <c r="F11836" s="5">
        <v>0</v>
      </c>
      <c r="G11836" s="5">
        <v>0</v>
      </c>
      <c r="H11836" s="3">
        <v>0</v>
      </c>
    </row>
    <row r="11837" spans="1:8" x14ac:dyDescent="0.35">
      <c r="A11837" s="1">
        <v>11835</v>
      </c>
      <c r="B11837">
        <v>308490</v>
      </c>
      <c r="C11837">
        <v>2008</v>
      </c>
      <c r="D11837" s="5">
        <v>108721</v>
      </c>
      <c r="E11837" s="5">
        <v>0</v>
      </c>
      <c r="F11837" s="5">
        <v>0</v>
      </c>
      <c r="G11837" s="5">
        <v>0</v>
      </c>
      <c r="H11837" s="3">
        <v>0</v>
      </c>
    </row>
    <row r="11838" spans="1:8" x14ac:dyDescent="0.35">
      <c r="A11838" s="1">
        <v>11836</v>
      </c>
      <c r="B11838">
        <v>308490</v>
      </c>
      <c r="C11838">
        <v>2009</v>
      </c>
      <c r="D11838" s="5">
        <v>108721</v>
      </c>
      <c r="E11838" s="5">
        <v>0</v>
      </c>
      <c r="F11838" s="5">
        <v>0</v>
      </c>
      <c r="G11838" s="5">
        <v>0</v>
      </c>
      <c r="H11838" s="3">
        <v>0</v>
      </c>
    </row>
    <row r="11839" spans="1:8" x14ac:dyDescent="0.35">
      <c r="A11839" s="1">
        <v>11837</v>
      </c>
      <c r="B11839">
        <v>308490</v>
      </c>
      <c r="C11839">
        <v>2010</v>
      </c>
      <c r="D11839" s="5">
        <v>109865</v>
      </c>
      <c r="E11839" s="5">
        <v>0</v>
      </c>
      <c r="F11839" s="5">
        <v>0</v>
      </c>
      <c r="G11839" s="5">
        <v>0</v>
      </c>
      <c r="H11839" s="3">
        <v>0</v>
      </c>
    </row>
    <row r="11840" spans="1:8" x14ac:dyDescent="0.35">
      <c r="A11840" s="1">
        <v>11838</v>
      </c>
      <c r="B11840">
        <v>308490</v>
      </c>
      <c r="C11840">
        <v>2011</v>
      </c>
      <c r="D11840" s="5">
        <v>91077</v>
      </c>
      <c r="E11840" s="5">
        <v>43128.25</v>
      </c>
      <c r="F11840" s="5">
        <v>0</v>
      </c>
      <c r="G11840" s="5">
        <v>43128.25</v>
      </c>
      <c r="H11840" s="3">
        <v>0.47353612877016149</v>
      </c>
    </row>
    <row r="11841" spans="1:8" x14ac:dyDescent="0.35">
      <c r="A11841" s="1">
        <v>11839</v>
      </c>
      <c r="B11841">
        <v>308581</v>
      </c>
      <c r="C11841">
        <v>2001</v>
      </c>
      <c r="D11841" s="5">
        <v>172234.97700000001</v>
      </c>
      <c r="E11841" s="5">
        <v>8716446.7799999993</v>
      </c>
      <c r="F11841" s="5">
        <v>1882690.39</v>
      </c>
      <c r="G11841" s="5">
        <v>10599137.17</v>
      </c>
      <c r="H11841" s="3">
        <v>61.538819551153082</v>
      </c>
    </row>
    <row r="11842" spans="1:8" x14ac:dyDescent="0.35">
      <c r="A11842" s="1">
        <v>11840</v>
      </c>
      <c r="B11842">
        <v>308672</v>
      </c>
      <c r="C11842">
        <v>2008</v>
      </c>
      <c r="D11842" s="5">
        <v>123112.7</v>
      </c>
      <c r="E11842" s="5">
        <v>0</v>
      </c>
      <c r="F11842" s="5">
        <v>0</v>
      </c>
      <c r="G11842" s="5">
        <v>0</v>
      </c>
      <c r="H11842" s="3">
        <v>0</v>
      </c>
    </row>
    <row r="11843" spans="1:8" x14ac:dyDescent="0.35">
      <c r="A11843" s="1">
        <v>11841</v>
      </c>
      <c r="B11843">
        <v>308763</v>
      </c>
      <c r="C11843">
        <v>2008</v>
      </c>
      <c r="D11843" s="5">
        <v>1648745.54</v>
      </c>
      <c r="E11843" s="5">
        <v>0</v>
      </c>
      <c r="F11843" s="5">
        <v>0</v>
      </c>
      <c r="G11843" s="5">
        <v>0</v>
      </c>
      <c r="H11843" s="3">
        <v>0</v>
      </c>
    </row>
    <row r="11844" spans="1:8" x14ac:dyDescent="0.35">
      <c r="A11844" s="1">
        <v>11842</v>
      </c>
      <c r="B11844">
        <v>308763</v>
      </c>
      <c r="C11844">
        <v>2009</v>
      </c>
      <c r="D11844" s="5">
        <v>590382.29</v>
      </c>
      <c r="E11844" s="5">
        <v>0</v>
      </c>
      <c r="F11844" s="5">
        <v>0</v>
      </c>
      <c r="G11844" s="5">
        <v>0</v>
      </c>
      <c r="H11844" s="3">
        <v>0</v>
      </c>
    </row>
    <row r="11845" spans="1:8" x14ac:dyDescent="0.35">
      <c r="A11845" s="1">
        <v>11843</v>
      </c>
      <c r="B11845">
        <v>308763</v>
      </c>
      <c r="C11845">
        <v>2010</v>
      </c>
      <c r="D11845" s="5">
        <v>1325379.57</v>
      </c>
      <c r="E11845" s="5">
        <v>0</v>
      </c>
      <c r="F11845" s="5">
        <v>0</v>
      </c>
      <c r="G11845" s="5">
        <v>0</v>
      </c>
      <c r="H11845" s="3">
        <v>0</v>
      </c>
    </row>
    <row r="11846" spans="1:8" x14ac:dyDescent="0.35">
      <c r="A11846" s="1">
        <v>11844</v>
      </c>
      <c r="B11846">
        <v>308763</v>
      </c>
      <c r="C11846">
        <v>2011</v>
      </c>
      <c r="D11846" s="5">
        <v>646534.65</v>
      </c>
      <c r="E11846" s="5">
        <v>0</v>
      </c>
      <c r="F11846" s="5">
        <v>0</v>
      </c>
      <c r="G11846" s="5">
        <v>0</v>
      </c>
      <c r="H11846" s="3">
        <v>0</v>
      </c>
    </row>
    <row r="11847" spans="1:8" x14ac:dyDescent="0.35">
      <c r="A11847" s="1">
        <v>11845</v>
      </c>
      <c r="B11847">
        <v>308763</v>
      </c>
      <c r="C11847">
        <v>2012</v>
      </c>
      <c r="D11847" s="5">
        <v>522144.93999999989</v>
      </c>
      <c r="E11847" s="5">
        <v>0</v>
      </c>
      <c r="F11847" s="5">
        <v>0</v>
      </c>
      <c r="G11847" s="5">
        <v>0</v>
      </c>
      <c r="H11847" s="3">
        <v>0</v>
      </c>
    </row>
    <row r="11848" spans="1:8" x14ac:dyDescent="0.35">
      <c r="A11848" s="1">
        <v>11846</v>
      </c>
      <c r="B11848">
        <v>308854</v>
      </c>
      <c r="C11848">
        <v>2006</v>
      </c>
      <c r="D11848" s="5">
        <v>340333.33</v>
      </c>
      <c r="E11848" s="5">
        <v>0</v>
      </c>
      <c r="F11848" s="5">
        <v>0</v>
      </c>
      <c r="G11848" s="5">
        <v>0</v>
      </c>
      <c r="H11848" s="3">
        <v>0</v>
      </c>
    </row>
    <row r="11849" spans="1:8" x14ac:dyDescent="0.35">
      <c r="A11849" s="1">
        <v>11847</v>
      </c>
      <c r="B11849">
        <v>308854</v>
      </c>
      <c r="C11849">
        <v>2007</v>
      </c>
      <c r="D11849" s="5">
        <v>340333.33</v>
      </c>
      <c r="E11849" s="5">
        <v>0</v>
      </c>
      <c r="F11849" s="5">
        <v>0</v>
      </c>
      <c r="G11849" s="5">
        <v>0</v>
      </c>
      <c r="H11849" s="3">
        <v>0</v>
      </c>
    </row>
    <row r="11850" spans="1:8" x14ac:dyDescent="0.35">
      <c r="A11850" s="1">
        <v>11848</v>
      </c>
      <c r="B11850">
        <v>308945</v>
      </c>
      <c r="C11850">
        <v>2008</v>
      </c>
      <c r="D11850" s="5">
        <v>206458.78</v>
      </c>
      <c r="E11850" s="5">
        <v>14642.38</v>
      </c>
      <c r="F11850" s="5">
        <v>0</v>
      </c>
      <c r="G11850" s="5">
        <v>14642.38</v>
      </c>
      <c r="H11850" s="3">
        <v>7.0921566038508993E-2</v>
      </c>
    </row>
    <row r="11851" spans="1:8" x14ac:dyDescent="0.35">
      <c r="A11851" s="1">
        <v>11849</v>
      </c>
      <c r="B11851">
        <v>309036</v>
      </c>
      <c r="C11851">
        <v>2008</v>
      </c>
      <c r="D11851" s="5">
        <v>172483.33</v>
      </c>
      <c r="E11851" s="5">
        <v>0</v>
      </c>
      <c r="F11851" s="5">
        <v>0</v>
      </c>
      <c r="G11851" s="5">
        <v>0</v>
      </c>
      <c r="H11851" s="3">
        <v>0</v>
      </c>
    </row>
    <row r="11852" spans="1:8" x14ac:dyDescent="0.35">
      <c r="A11852" s="1">
        <v>11850</v>
      </c>
      <c r="B11852">
        <v>309127</v>
      </c>
      <c r="C11852">
        <v>2008</v>
      </c>
      <c r="D11852" s="5">
        <v>108000</v>
      </c>
      <c r="E11852" s="5">
        <v>0</v>
      </c>
      <c r="F11852" s="5">
        <v>0</v>
      </c>
      <c r="G11852" s="5">
        <v>0</v>
      </c>
      <c r="H11852" s="3">
        <v>0</v>
      </c>
    </row>
    <row r="11853" spans="1:8" x14ac:dyDescent="0.35">
      <c r="A11853" s="1">
        <v>11851</v>
      </c>
      <c r="B11853">
        <v>309218</v>
      </c>
      <c r="C11853">
        <v>2008</v>
      </c>
      <c r="D11853" s="5">
        <v>316983.61</v>
      </c>
      <c r="E11853" s="5">
        <v>403448.21</v>
      </c>
      <c r="F11853" s="5">
        <v>0</v>
      </c>
      <c r="G11853" s="5">
        <v>403448.21</v>
      </c>
      <c r="H11853" s="3">
        <v>1.272773093851761</v>
      </c>
    </row>
    <row r="11854" spans="1:8" x14ac:dyDescent="0.35">
      <c r="A11854" s="1">
        <v>11852</v>
      </c>
      <c r="B11854">
        <v>309855</v>
      </c>
      <c r="C11854">
        <v>2004</v>
      </c>
      <c r="D11854" s="5">
        <v>0</v>
      </c>
      <c r="E11854" s="5">
        <v>40490</v>
      </c>
      <c r="F11854" s="5">
        <v>0</v>
      </c>
      <c r="G11854" s="5">
        <v>40490</v>
      </c>
      <c r="H11854" s="3" t="s">
        <v>7</v>
      </c>
    </row>
    <row r="11855" spans="1:8" x14ac:dyDescent="0.35">
      <c r="A11855" s="1">
        <v>11853</v>
      </c>
      <c r="B11855">
        <v>310037</v>
      </c>
      <c r="C11855">
        <v>2000</v>
      </c>
      <c r="D11855" s="5">
        <v>0</v>
      </c>
      <c r="E11855" s="5">
        <v>45242.6</v>
      </c>
      <c r="F11855" s="5">
        <v>0</v>
      </c>
      <c r="G11855" s="5">
        <v>45242.6</v>
      </c>
      <c r="H11855" s="3" t="s">
        <v>7</v>
      </c>
    </row>
    <row r="11856" spans="1:8" x14ac:dyDescent="0.35">
      <c r="A11856" s="1">
        <v>11854</v>
      </c>
      <c r="B11856">
        <v>310310</v>
      </c>
      <c r="C11856">
        <v>2008</v>
      </c>
      <c r="D11856" s="5">
        <v>378820.08</v>
      </c>
      <c r="E11856" s="5">
        <v>0</v>
      </c>
      <c r="F11856" s="5">
        <v>0</v>
      </c>
      <c r="G11856" s="5">
        <v>0</v>
      </c>
      <c r="H11856" s="3">
        <v>0</v>
      </c>
    </row>
    <row r="11857" spans="1:8" x14ac:dyDescent="0.35">
      <c r="A11857" s="1">
        <v>11855</v>
      </c>
      <c r="B11857">
        <v>310492</v>
      </c>
      <c r="C11857">
        <v>2008</v>
      </c>
      <c r="D11857" s="5">
        <v>149000</v>
      </c>
      <c r="E11857" s="5">
        <v>0</v>
      </c>
      <c r="F11857" s="5">
        <v>0</v>
      </c>
      <c r="G11857" s="5">
        <v>0</v>
      </c>
      <c r="H11857" s="3">
        <v>0</v>
      </c>
    </row>
    <row r="11858" spans="1:8" x14ac:dyDescent="0.35">
      <c r="A11858" s="1">
        <v>11856</v>
      </c>
      <c r="B11858">
        <v>310583</v>
      </c>
      <c r="C11858">
        <v>2008</v>
      </c>
      <c r="D11858" s="5">
        <v>85654</v>
      </c>
      <c r="E11858" s="5">
        <v>0</v>
      </c>
      <c r="F11858" s="5">
        <v>0</v>
      </c>
      <c r="G11858" s="5">
        <v>0</v>
      </c>
      <c r="H11858" s="3">
        <v>0</v>
      </c>
    </row>
    <row r="11859" spans="1:8" x14ac:dyDescent="0.35">
      <c r="A11859" s="1">
        <v>11857</v>
      </c>
      <c r="B11859">
        <v>310765</v>
      </c>
      <c r="C11859">
        <v>2008</v>
      </c>
      <c r="D11859" s="5">
        <v>1356442.97</v>
      </c>
      <c r="E11859" s="5">
        <v>0</v>
      </c>
      <c r="F11859" s="5">
        <v>0</v>
      </c>
      <c r="G11859" s="5">
        <v>0</v>
      </c>
      <c r="H11859" s="3">
        <v>0</v>
      </c>
    </row>
    <row r="11860" spans="1:8" x14ac:dyDescent="0.35">
      <c r="A11860" s="1">
        <v>11858</v>
      </c>
      <c r="B11860">
        <v>310947</v>
      </c>
      <c r="C11860">
        <v>2008</v>
      </c>
      <c r="D11860" s="5">
        <v>36615.129999999997</v>
      </c>
      <c r="E11860" s="5">
        <v>0</v>
      </c>
      <c r="F11860" s="5">
        <v>0</v>
      </c>
      <c r="G11860" s="5">
        <v>0</v>
      </c>
      <c r="H11860" s="3">
        <v>0</v>
      </c>
    </row>
    <row r="11861" spans="1:8" x14ac:dyDescent="0.35">
      <c r="A11861" s="1">
        <v>11859</v>
      </c>
      <c r="B11861">
        <v>311129</v>
      </c>
      <c r="C11861">
        <v>2008</v>
      </c>
      <c r="D11861" s="5">
        <v>501312.37</v>
      </c>
      <c r="E11861" s="5">
        <v>0</v>
      </c>
      <c r="F11861" s="5">
        <v>0</v>
      </c>
      <c r="G11861" s="5">
        <v>0</v>
      </c>
      <c r="H11861" s="3">
        <v>0</v>
      </c>
    </row>
    <row r="11862" spans="1:8" x14ac:dyDescent="0.35">
      <c r="A11862" s="1">
        <v>11860</v>
      </c>
      <c r="B11862">
        <v>311220</v>
      </c>
      <c r="C11862">
        <v>2008</v>
      </c>
      <c r="D11862" s="5">
        <v>54541</v>
      </c>
      <c r="E11862" s="5">
        <v>0</v>
      </c>
      <c r="F11862" s="5">
        <v>0</v>
      </c>
      <c r="G11862" s="5">
        <v>0</v>
      </c>
      <c r="H11862" s="3">
        <v>0</v>
      </c>
    </row>
    <row r="11863" spans="1:8" x14ac:dyDescent="0.35">
      <c r="A11863" s="1">
        <v>11861</v>
      </c>
      <c r="B11863">
        <v>311311</v>
      </c>
      <c r="C11863">
        <v>2008</v>
      </c>
      <c r="D11863" s="5">
        <v>20476</v>
      </c>
      <c r="E11863" s="5">
        <v>0</v>
      </c>
      <c r="F11863" s="5">
        <v>0</v>
      </c>
      <c r="G11863" s="5">
        <v>0</v>
      </c>
      <c r="H11863" s="3">
        <v>0</v>
      </c>
    </row>
    <row r="11864" spans="1:8" x14ac:dyDescent="0.35">
      <c r="A11864" s="1">
        <v>11862</v>
      </c>
      <c r="B11864">
        <v>311402</v>
      </c>
      <c r="C11864">
        <v>2008</v>
      </c>
      <c r="D11864" s="5">
        <v>37492</v>
      </c>
      <c r="E11864" s="5">
        <v>0</v>
      </c>
      <c r="F11864" s="5">
        <v>0</v>
      </c>
      <c r="G11864" s="5">
        <v>0</v>
      </c>
      <c r="H11864" s="3">
        <v>0</v>
      </c>
    </row>
    <row r="11865" spans="1:8" x14ac:dyDescent="0.35">
      <c r="A11865" s="1">
        <v>11863</v>
      </c>
      <c r="B11865">
        <v>311584</v>
      </c>
      <c r="C11865">
        <v>2008</v>
      </c>
      <c r="D11865" s="5">
        <v>486278</v>
      </c>
      <c r="E11865" s="5">
        <v>0</v>
      </c>
      <c r="F11865" s="5">
        <v>0</v>
      </c>
      <c r="G11865" s="5">
        <v>0</v>
      </c>
      <c r="H11865" s="3">
        <v>0</v>
      </c>
    </row>
    <row r="11866" spans="1:8" x14ac:dyDescent="0.35">
      <c r="A11866" s="1">
        <v>11864</v>
      </c>
      <c r="B11866">
        <v>311675</v>
      </c>
      <c r="C11866">
        <v>2008</v>
      </c>
      <c r="D11866" s="5">
        <v>322922.65000000002</v>
      </c>
      <c r="E11866" s="5">
        <v>405355.45</v>
      </c>
      <c r="F11866" s="5">
        <v>0</v>
      </c>
      <c r="G11866" s="5">
        <v>405355.45</v>
      </c>
      <c r="H11866" s="3">
        <v>1.255271037816641</v>
      </c>
    </row>
    <row r="11867" spans="1:8" x14ac:dyDescent="0.35">
      <c r="A11867" s="1">
        <v>11865</v>
      </c>
      <c r="B11867">
        <v>311766</v>
      </c>
      <c r="C11867">
        <v>2008</v>
      </c>
      <c r="D11867" s="5">
        <v>18750</v>
      </c>
      <c r="E11867" s="5">
        <v>9741.4</v>
      </c>
      <c r="F11867" s="5">
        <v>0</v>
      </c>
      <c r="G11867" s="5">
        <v>9741.4</v>
      </c>
      <c r="H11867" s="3">
        <v>0.5195413333333333</v>
      </c>
    </row>
    <row r="11868" spans="1:8" x14ac:dyDescent="0.35">
      <c r="A11868" s="1">
        <v>11866</v>
      </c>
      <c r="B11868">
        <v>311766</v>
      </c>
      <c r="C11868">
        <v>2010</v>
      </c>
      <c r="D11868" s="5">
        <v>28902.2</v>
      </c>
      <c r="E11868" s="5">
        <v>0</v>
      </c>
      <c r="F11868" s="5">
        <v>0</v>
      </c>
      <c r="G11868" s="5">
        <v>0</v>
      </c>
      <c r="H11868" s="3">
        <v>0</v>
      </c>
    </row>
    <row r="11869" spans="1:8" x14ac:dyDescent="0.35">
      <c r="A11869" s="1">
        <v>11867</v>
      </c>
      <c r="B11869">
        <v>311766</v>
      </c>
      <c r="C11869">
        <v>2011</v>
      </c>
      <c r="D11869" s="5">
        <v>35827.550000000003</v>
      </c>
      <c r="E11869" s="5">
        <v>0</v>
      </c>
      <c r="F11869" s="5">
        <v>0</v>
      </c>
      <c r="G11869" s="5">
        <v>0</v>
      </c>
      <c r="H11869" s="3">
        <v>0</v>
      </c>
    </row>
    <row r="11870" spans="1:8" x14ac:dyDescent="0.35">
      <c r="A11870" s="1">
        <v>11868</v>
      </c>
      <c r="B11870">
        <v>311857</v>
      </c>
      <c r="C11870">
        <v>2008</v>
      </c>
      <c r="D11870" s="5">
        <v>247541</v>
      </c>
      <c r="E11870" s="5">
        <v>0</v>
      </c>
      <c r="F11870" s="5">
        <v>0</v>
      </c>
      <c r="G11870" s="5">
        <v>0</v>
      </c>
      <c r="H11870" s="3">
        <v>0</v>
      </c>
    </row>
    <row r="11871" spans="1:8" x14ac:dyDescent="0.35">
      <c r="A11871" s="1">
        <v>11869</v>
      </c>
      <c r="B11871">
        <v>311948</v>
      </c>
      <c r="C11871">
        <v>2008</v>
      </c>
      <c r="D11871" s="5">
        <v>172802</v>
      </c>
      <c r="E11871" s="5">
        <v>0</v>
      </c>
      <c r="F11871" s="5">
        <v>0</v>
      </c>
      <c r="G11871" s="5">
        <v>0</v>
      </c>
      <c r="H11871" s="3">
        <v>0</v>
      </c>
    </row>
    <row r="11872" spans="1:8" x14ac:dyDescent="0.35">
      <c r="A11872" s="1">
        <v>11870</v>
      </c>
      <c r="B11872">
        <v>312039</v>
      </c>
      <c r="C11872">
        <v>2008</v>
      </c>
      <c r="D11872" s="5">
        <v>92526</v>
      </c>
      <c r="E11872" s="5">
        <v>0</v>
      </c>
      <c r="F11872" s="5">
        <v>0</v>
      </c>
      <c r="G11872" s="5">
        <v>0</v>
      </c>
      <c r="H11872" s="3">
        <v>0</v>
      </c>
    </row>
    <row r="11873" spans="1:8" x14ac:dyDescent="0.35">
      <c r="A11873" s="1">
        <v>11871</v>
      </c>
      <c r="B11873">
        <v>312130</v>
      </c>
      <c r="C11873">
        <v>2008</v>
      </c>
      <c r="D11873" s="5">
        <v>550411</v>
      </c>
      <c r="E11873" s="5">
        <v>0</v>
      </c>
      <c r="F11873" s="5">
        <v>0</v>
      </c>
      <c r="G11873" s="5">
        <v>0</v>
      </c>
      <c r="H11873" s="3">
        <v>0</v>
      </c>
    </row>
    <row r="11874" spans="1:8" x14ac:dyDescent="0.35">
      <c r="A11874" s="1">
        <v>11872</v>
      </c>
      <c r="B11874">
        <v>312221</v>
      </c>
      <c r="C11874">
        <v>2009</v>
      </c>
      <c r="D11874" s="5">
        <v>5597338.0499999998</v>
      </c>
      <c r="E11874" s="5">
        <v>3026362.15</v>
      </c>
      <c r="F11874" s="5">
        <v>364719.17</v>
      </c>
      <c r="G11874" s="5">
        <v>3391081.32</v>
      </c>
      <c r="H11874" s="3">
        <v>0.60583821983022812</v>
      </c>
    </row>
    <row r="11875" spans="1:8" x14ac:dyDescent="0.35">
      <c r="A11875" s="1">
        <v>11873</v>
      </c>
      <c r="B11875">
        <v>312221</v>
      </c>
      <c r="C11875">
        <v>2010</v>
      </c>
      <c r="D11875" s="5">
        <v>3210960.95</v>
      </c>
      <c r="E11875" s="5">
        <v>1962774.75</v>
      </c>
      <c r="F11875" s="5">
        <v>19526.36</v>
      </c>
      <c r="G11875" s="5">
        <v>1982301.11</v>
      </c>
      <c r="H11875" s="3">
        <v>0.61735447452265035</v>
      </c>
    </row>
    <row r="11876" spans="1:8" x14ac:dyDescent="0.35">
      <c r="A11876" s="1">
        <v>11874</v>
      </c>
      <c r="B11876">
        <v>312221</v>
      </c>
      <c r="C11876">
        <v>2011</v>
      </c>
      <c r="D11876" s="5">
        <v>9069268.8000000007</v>
      </c>
      <c r="E11876" s="5">
        <v>3377838.7</v>
      </c>
      <c r="F11876" s="5">
        <v>46397.33</v>
      </c>
      <c r="G11876" s="5">
        <v>3424236.03</v>
      </c>
      <c r="H11876" s="3">
        <v>0.37756473046647382</v>
      </c>
    </row>
    <row r="11877" spans="1:8" x14ac:dyDescent="0.35">
      <c r="A11877" s="1">
        <v>11875</v>
      </c>
      <c r="B11877">
        <v>312221</v>
      </c>
      <c r="C11877">
        <v>2012</v>
      </c>
      <c r="D11877" s="5">
        <v>9666616.5499999989</v>
      </c>
      <c r="E11877" s="5">
        <v>4140733.84</v>
      </c>
      <c r="F11877" s="5">
        <v>546706.05000000005</v>
      </c>
      <c r="G11877" s="5">
        <v>4687439.8899999997</v>
      </c>
      <c r="H11877" s="3">
        <v>0.48491008883558129</v>
      </c>
    </row>
    <row r="11878" spans="1:8" x14ac:dyDescent="0.35">
      <c r="A11878" s="1">
        <v>11876</v>
      </c>
      <c r="B11878">
        <v>312221</v>
      </c>
      <c r="C11878">
        <v>2013</v>
      </c>
      <c r="D11878" s="5">
        <v>30446996.550000001</v>
      </c>
      <c r="E11878" s="5">
        <v>6023744</v>
      </c>
      <c r="F11878" s="5">
        <v>45789.65</v>
      </c>
      <c r="G11878" s="5">
        <v>6069533.6500000004</v>
      </c>
      <c r="H11878" s="3">
        <v>0.19934753301635591</v>
      </c>
    </row>
    <row r="11879" spans="1:8" x14ac:dyDescent="0.35">
      <c r="A11879" s="1">
        <v>11877</v>
      </c>
      <c r="B11879">
        <v>312312</v>
      </c>
      <c r="C11879">
        <v>2009</v>
      </c>
      <c r="D11879" s="5">
        <v>1104843.6000000001</v>
      </c>
      <c r="E11879" s="5">
        <v>2179258.7999999998</v>
      </c>
      <c r="F11879" s="5">
        <v>4359.47</v>
      </c>
      <c r="G11879" s="5">
        <v>2183618.27</v>
      </c>
      <c r="H11879" s="3">
        <v>1.9764048685261879</v>
      </c>
    </row>
    <row r="11880" spans="1:8" x14ac:dyDescent="0.35">
      <c r="A11880" s="1">
        <v>11878</v>
      </c>
      <c r="B11880">
        <v>312312</v>
      </c>
      <c r="C11880">
        <v>2010</v>
      </c>
      <c r="D11880" s="5">
        <v>460311</v>
      </c>
      <c r="E11880" s="5">
        <v>1102537.1000000001</v>
      </c>
      <c r="F11880" s="5">
        <v>3222.2</v>
      </c>
      <c r="G11880" s="5">
        <v>1105759.3</v>
      </c>
      <c r="H11880" s="3">
        <v>2.4022004688134762</v>
      </c>
    </row>
    <row r="11881" spans="1:8" x14ac:dyDescent="0.35">
      <c r="A11881" s="1">
        <v>11879</v>
      </c>
      <c r="B11881">
        <v>312312</v>
      </c>
      <c r="C11881">
        <v>2011</v>
      </c>
      <c r="D11881" s="5">
        <v>762326.75</v>
      </c>
      <c r="E11881" s="5">
        <v>224831.2</v>
      </c>
      <c r="F11881" s="5">
        <v>5170.92</v>
      </c>
      <c r="G11881" s="5">
        <v>230002.12</v>
      </c>
      <c r="H11881" s="3">
        <v>0.30171067721288808</v>
      </c>
    </row>
    <row r="11882" spans="1:8" x14ac:dyDescent="0.35">
      <c r="A11882" s="1">
        <v>11880</v>
      </c>
      <c r="B11882">
        <v>312312</v>
      </c>
      <c r="C11882">
        <v>2012</v>
      </c>
      <c r="D11882" s="5">
        <v>924190.5</v>
      </c>
      <c r="E11882" s="5">
        <v>130669.6</v>
      </c>
      <c r="F11882" s="5">
        <v>3931.67</v>
      </c>
      <c r="G11882" s="5">
        <v>134601.26999999999</v>
      </c>
      <c r="H11882" s="3">
        <v>0.14564234321820019</v>
      </c>
    </row>
    <row r="11883" spans="1:8" x14ac:dyDescent="0.35">
      <c r="A11883" s="1">
        <v>11881</v>
      </c>
      <c r="B11883">
        <v>312312</v>
      </c>
      <c r="C11883">
        <v>2013</v>
      </c>
      <c r="D11883" s="5">
        <v>2139093.2000000002</v>
      </c>
      <c r="E11883" s="5">
        <v>892094.9</v>
      </c>
      <c r="F11883" s="5">
        <v>7975.4000000000005</v>
      </c>
      <c r="G11883" s="5">
        <v>900070.3</v>
      </c>
      <c r="H11883" s="3">
        <v>0.42077189530591752</v>
      </c>
    </row>
    <row r="11884" spans="1:8" x14ac:dyDescent="0.35">
      <c r="A11884" s="1">
        <v>11882</v>
      </c>
      <c r="B11884">
        <v>312403</v>
      </c>
      <c r="C11884">
        <v>2009</v>
      </c>
      <c r="D11884" s="5">
        <v>129486.98</v>
      </c>
      <c r="E11884" s="5">
        <v>0</v>
      </c>
      <c r="F11884" s="5">
        <v>3237.2</v>
      </c>
      <c r="G11884" s="5">
        <v>3237.2</v>
      </c>
      <c r="H11884" s="3">
        <v>2.5000196930996459E-2</v>
      </c>
    </row>
    <row r="11885" spans="1:8" x14ac:dyDescent="0.35">
      <c r="A11885" s="1">
        <v>11883</v>
      </c>
      <c r="B11885">
        <v>312403</v>
      </c>
      <c r="C11885">
        <v>2010</v>
      </c>
      <c r="D11885" s="5">
        <v>217973.98</v>
      </c>
      <c r="E11885" s="5">
        <v>0</v>
      </c>
      <c r="F11885" s="5">
        <v>10898.7</v>
      </c>
      <c r="G11885" s="5">
        <v>10898.7</v>
      </c>
      <c r="H11885" s="3">
        <v>5.0000004587703539E-2</v>
      </c>
    </row>
    <row r="11886" spans="1:8" x14ac:dyDescent="0.35">
      <c r="A11886" s="1">
        <v>11884</v>
      </c>
      <c r="B11886">
        <v>312403</v>
      </c>
      <c r="C11886">
        <v>2011</v>
      </c>
      <c r="D11886" s="5">
        <v>188181.82</v>
      </c>
      <c r="E11886" s="5">
        <v>0</v>
      </c>
      <c r="F11886" s="5">
        <v>9409.1</v>
      </c>
      <c r="G11886" s="5">
        <v>9409.1</v>
      </c>
      <c r="H11886" s="3">
        <v>5.0000047826086497E-2</v>
      </c>
    </row>
    <row r="11887" spans="1:8" x14ac:dyDescent="0.35">
      <c r="A11887" s="1">
        <v>11885</v>
      </c>
      <c r="B11887">
        <v>312403</v>
      </c>
      <c r="C11887">
        <v>2012</v>
      </c>
      <c r="D11887" s="5">
        <v>193365.28</v>
      </c>
      <c r="E11887" s="5">
        <v>0</v>
      </c>
      <c r="F11887" s="5">
        <v>9668.26</v>
      </c>
      <c r="G11887" s="5">
        <v>9668.26</v>
      </c>
      <c r="H11887" s="3">
        <v>4.999997931376305E-2</v>
      </c>
    </row>
    <row r="11888" spans="1:8" x14ac:dyDescent="0.35">
      <c r="A11888" s="1">
        <v>11886</v>
      </c>
      <c r="B11888">
        <v>312585</v>
      </c>
      <c r="C11888">
        <v>2009</v>
      </c>
      <c r="D11888" s="5">
        <v>7206702.4000000004</v>
      </c>
      <c r="E11888" s="5">
        <v>4147193.85</v>
      </c>
      <c r="F11888" s="5">
        <v>60732.08</v>
      </c>
      <c r="G11888" s="5">
        <v>4207925.93</v>
      </c>
      <c r="H11888" s="3">
        <v>0.5838906196542818</v>
      </c>
    </row>
    <row r="11889" spans="1:8" x14ac:dyDescent="0.35">
      <c r="A11889" s="1">
        <v>11887</v>
      </c>
      <c r="B11889">
        <v>312585</v>
      </c>
      <c r="C11889">
        <v>2010</v>
      </c>
      <c r="D11889" s="5">
        <v>4288970.51</v>
      </c>
      <c r="E11889" s="5">
        <v>3488023.9</v>
      </c>
      <c r="F11889" s="5">
        <v>30738.44</v>
      </c>
      <c r="G11889" s="5">
        <v>3518762.34</v>
      </c>
      <c r="H11889" s="3">
        <v>0.82042120173029587</v>
      </c>
    </row>
    <row r="11890" spans="1:8" x14ac:dyDescent="0.35">
      <c r="A11890" s="1">
        <v>11888</v>
      </c>
      <c r="B11890">
        <v>312585</v>
      </c>
      <c r="C11890">
        <v>2011</v>
      </c>
      <c r="D11890" s="5">
        <v>10009379.4</v>
      </c>
      <c r="E11890" s="5">
        <v>8288620.5499999998</v>
      </c>
      <c r="F11890" s="5">
        <v>52268.36</v>
      </c>
      <c r="G11890" s="5">
        <v>8340888.9100000001</v>
      </c>
      <c r="H11890" s="3">
        <v>0.83330729875220833</v>
      </c>
    </row>
    <row r="11891" spans="1:8" x14ac:dyDescent="0.35">
      <c r="A11891" s="1">
        <v>11889</v>
      </c>
      <c r="B11891">
        <v>312585</v>
      </c>
      <c r="C11891">
        <v>2012</v>
      </c>
      <c r="D11891" s="5">
        <v>11086634</v>
      </c>
      <c r="E11891" s="5">
        <v>11401215.41</v>
      </c>
      <c r="F11891" s="5">
        <v>62128.959999999999</v>
      </c>
      <c r="G11891" s="5">
        <v>11463344.369999999</v>
      </c>
      <c r="H11891" s="3">
        <v>1.0339787865279939</v>
      </c>
    </row>
    <row r="11892" spans="1:8" x14ac:dyDescent="0.35">
      <c r="A11892" s="1">
        <v>11890</v>
      </c>
      <c r="B11892">
        <v>312585</v>
      </c>
      <c r="C11892">
        <v>2013</v>
      </c>
      <c r="D11892" s="5">
        <v>9639515.3499999996</v>
      </c>
      <c r="E11892" s="5">
        <v>10163206.710000001</v>
      </c>
      <c r="F11892" s="5">
        <v>54900.160000000003</v>
      </c>
      <c r="G11892" s="5">
        <v>10218106.869999999</v>
      </c>
      <c r="H11892" s="3">
        <v>1.060022884864227</v>
      </c>
    </row>
    <row r="11893" spans="1:8" x14ac:dyDescent="0.35">
      <c r="A11893" s="1">
        <v>11891</v>
      </c>
      <c r="B11893">
        <v>312676</v>
      </c>
      <c r="C11893">
        <v>2008</v>
      </c>
      <c r="D11893" s="5">
        <v>81000</v>
      </c>
      <c r="E11893" s="5">
        <v>0</v>
      </c>
      <c r="F11893" s="5">
        <v>0</v>
      </c>
      <c r="G11893" s="5">
        <v>0</v>
      </c>
      <c r="H11893" s="3">
        <v>0</v>
      </c>
    </row>
    <row r="11894" spans="1:8" x14ac:dyDescent="0.35">
      <c r="A11894" s="1">
        <v>11892</v>
      </c>
      <c r="B11894">
        <v>312676</v>
      </c>
      <c r="C11894">
        <v>2009</v>
      </c>
      <c r="D11894" s="5">
        <v>58553.35</v>
      </c>
      <c r="E11894" s="5">
        <v>0</v>
      </c>
      <c r="F11894" s="5">
        <v>0</v>
      </c>
      <c r="G11894" s="5">
        <v>0</v>
      </c>
      <c r="H11894" s="3">
        <v>0</v>
      </c>
    </row>
    <row r="11895" spans="1:8" x14ac:dyDescent="0.35">
      <c r="A11895" s="1">
        <v>11893</v>
      </c>
      <c r="B11895">
        <v>312676</v>
      </c>
      <c r="C11895">
        <v>2010</v>
      </c>
      <c r="D11895" s="5">
        <v>189008.47</v>
      </c>
      <c r="E11895" s="5">
        <v>0</v>
      </c>
      <c r="F11895" s="5">
        <v>0</v>
      </c>
      <c r="G11895" s="5">
        <v>0</v>
      </c>
      <c r="H11895" s="3">
        <v>0</v>
      </c>
    </row>
    <row r="11896" spans="1:8" x14ac:dyDescent="0.35">
      <c r="A11896" s="1">
        <v>11894</v>
      </c>
      <c r="B11896">
        <v>312676</v>
      </c>
      <c r="C11896">
        <v>2011</v>
      </c>
      <c r="D11896" s="5">
        <v>168432.68</v>
      </c>
      <c r="E11896" s="5">
        <v>0</v>
      </c>
      <c r="F11896" s="5">
        <v>0</v>
      </c>
      <c r="G11896" s="5">
        <v>0</v>
      </c>
      <c r="H11896" s="3">
        <v>0</v>
      </c>
    </row>
    <row r="11897" spans="1:8" x14ac:dyDescent="0.35">
      <c r="A11897" s="1">
        <v>11895</v>
      </c>
      <c r="B11897">
        <v>312676</v>
      </c>
      <c r="C11897">
        <v>2013</v>
      </c>
      <c r="D11897" s="5">
        <v>101062.03</v>
      </c>
      <c r="E11897" s="5">
        <v>0</v>
      </c>
      <c r="F11897" s="5">
        <v>0</v>
      </c>
      <c r="G11897" s="5">
        <v>0</v>
      </c>
      <c r="H11897" s="3">
        <v>0</v>
      </c>
    </row>
    <row r="11898" spans="1:8" x14ac:dyDescent="0.35">
      <c r="A11898" s="1">
        <v>11896</v>
      </c>
      <c r="B11898">
        <v>312676</v>
      </c>
      <c r="C11898">
        <v>2014</v>
      </c>
      <c r="D11898" s="5">
        <v>66986.06</v>
      </c>
      <c r="E11898" s="5">
        <v>0</v>
      </c>
      <c r="F11898" s="5">
        <v>0</v>
      </c>
      <c r="G11898" s="5">
        <v>0</v>
      </c>
      <c r="H11898" s="3">
        <v>0</v>
      </c>
    </row>
    <row r="11899" spans="1:8" x14ac:dyDescent="0.35">
      <c r="A11899" s="1">
        <v>11897</v>
      </c>
      <c r="B11899">
        <v>312767</v>
      </c>
      <c r="C11899">
        <v>2008</v>
      </c>
      <c r="D11899" s="5">
        <v>141750</v>
      </c>
      <c r="E11899" s="5">
        <v>0</v>
      </c>
      <c r="F11899" s="5">
        <v>0</v>
      </c>
      <c r="G11899" s="5">
        <v>0</v>
      </c>
      <c r="H11899" s="3">
        <v>0</v>
      </c>
    </row>
    <row r="11900" spans="1:8" x14ac:dyDescent="0.35">
      <c r="A11900" s="1">
        <v>11898</v>
      </c>
      <c r="B11900">
        <v>312767</v>
      </c>
      <c r="C11900">
        <v>2009</v>
      </c>
      <c r="D11900" s="5">
        <v>102596.49</v>
      </c>
      <c r="E11900" s="5">
        <v>0</v>
      </c>
      <c r="F11900" s="5">
        <v>0</v>
      </c>
      <c r="G11900" s="5">
        <v>0</v>
      </c>
      <c r="H11900" s="3">
        <v>0</v>
      </c>
    </row>
    <row r="11901" spans="1:8" x14ac:dyDescent="0.35">
      <c r="A11901" s="1">
        <v>11899</v>
      </c>
      <c r="B11901">
        <v>312767</v>
      </c>
      <c r="C11901">
        <v>2010</v>
      </c>
      <c r="D11901" s="5">
        <v>330073.38</v>
      </c>
      <c r="E11901" s="5">
        <v>0</v>
      </c>
      <c r="F11901" s="5">
        <v>0</v>
      </c>
      <c r="G11901" s="5">
        <v>0</v>
      </c>
      <c r="H11901" s="3">
        <v>0</v>
      </c>
    </row>
    <row r="11902" spans="1:8" x14ac:dyDescent="0.35">
      <c r="A11902" s="1">
        <v>11900</v>
      </c>
      <c r="B11902">
        <v>312767</v>
      </c>
      <c r="C11902">
        <v>2011</v>
      </c>
      <c r="D11902" s="5">
        <v>67814.86</v>
      </c>
      <c r="E11902" s="5">
        <v>0</v>
      </c>
      <c r="F11902" s="5">
        <v>0</v>
      </c>
      <c r="G11902" s="5">
        <v>0</v>
      </c>
      <c r="H11902" s="3">
        <v>0</v>
      </c>
    </row>
    <row r="11903" spans="1:8" x14ac:dyDescent="0.35">
      <c r="A11903" s="1">
        <v>11901</v>
      </c>
      <c r="B11903">
        <v>312767</v>
      </c>
      <c r="C11903">
        <v>2013</v>
      </c>
      <c r="D11903" s="5">
        <v>148153.23000000001</v>
      </c>
      <c r="E11903" s="5">
        <v>0</v>
      </c>
      <c r="F11903" s="5">
        <v>0</v>
      </c>
      <c r="G11903" s="5">
        <v>0</v>
      </c>
      <c r="H11903" s="3">
        <v>0</v>
      </c>
    </row>
    <row r="11904" spans="1:8" x14ac:dyDescent="0.35">
      <c r="A11904" s="1">
        <v>11902</v>
      </c>
      <c r="B11904">
        <v>312767</v>
      </c>
      <c r="C11904">
        <v>2014</v>
      </c>
      <c r="D11904" s="5">
        <v>97433.96</v>
      </c>
      <c r="E11904" s="5">
        <v>0</v>
      </c>
      <c r="F11904" s="5">
        <v>0</v>
      </c>
      <c r="G11904" s="5">
        <v>0</v>
      </c>
      <c r="H11904" s="3">
        <v>0</v>
      </c>
    </row>
    <row r="11905" spans="1:8" x14ac:dyDescent="0.35">
      <c r="A11905" s="1">
        <v>11903</v>
      </c>
      <c r="B11905">
        <v>312858</v>
      </c>
      <c r="C11905">
        <v>2008</v>
      </c>
      <c r="D11905" s="5">
        <v>82125</v>
      </c>
      <c r="E11905" s="5">
        <v>0</v>
      </c>
      <c r="F11905" s="5">
        <v>0</v>
      </c>
      <c r="G11905" s="5">
        <v>0</v>
      </c>
      <c r="H11905" s="3">
        <v>0</v>
      </c>
    </row>
    <row r="11906" spans="1:8" x14ac:dyDescent="0.35">
      <c r="A11906" s="1">
        <v>11904</v>
      </c>
      <c r="B11906">
        <v>312858</v>
      </c>
      <c r="C11906">
        <v>2009</v>
      </c>
      <c r="D11906" s="5">
        <v>59075.43</v>
      </c>
      <c r="E11906" s="5">
        <v>0</v>
      </c>
      <c r="F11906" s="5">
        <v>0</v>
      </c>
      <c r="G11906" s="5">
        <v>0</v>
      </c>
      <c r="H11906" s="3">
        <v>0</v>
      </c>
    </row>
    <row r="11907" spans="1:8" x14ac:dyDescent="0.35">
      <c r="A11907" s="1">
        <v>11905</v>
      </c>
      <c r="B11907">
        <v>312858</v>
      </c>
      <c r="C11907">
        <v>2010</v>
      </c>
      <c r="D11907" s="5">
        <v>190122.23999999999</v>
      </c>
      <c r="E11907" s="5">
        <v>0</v>
      </c>
      <c r="F11907" s="5">
        <v>0</v>
      </c>
      <c r="G11907" s="5">
        <v>0</v>
      </c>
      <c r="H11907" s="3">
        <v>0</v>
      </c>
    </row>
    <row r="11908" spans="1:8" x14ac:dyDescent="0.35">
      <c r="A11908" s="1">
        <v>11906</v>
      </c>
      <c r="B11908">
        <v>312858</v>
      </c>
      <c r="C11908">
        <v>2011</v>
      </c>
      <c r="D11908" s="5">
        <v>48439.18</v>
      </c>
      <c r="E11908" s="5">
        <v>0</v>
      </c>
      <c r="F11908" s="5">
        <v>0</v>
      </c>
      <c r="G11908" s="5">
        <v>0</v>
      </c>
      <c r="H11908" s="3">
        <v>0</v>
      </c>
    </row>
    <row r="11909" spans="1:8" x14ac:dyDescent="0.35">
      <c r="A11909" s="1">
        <v>11907</v>
      </c>
      <c r="B11909">
        <v>312858</v>
      </c>
      <c r="C11909">
        <v>2013</v>
      </c>
      <c r="D11909" s="5">
        <v>90652.5</v>
      </c>
      <c r="E11909" s="5">
        <v>0</v>
      </c>
      <c r="F11909" s="5">
        <v>0</v>
      </c>
      <c r="G11909" s="5">
        <v>0</v>
      </c>
      <c r="H11909" s="3">
        <v>0</v>
      </c>
    </row>
    <row r="11910" spans="1:8" x14ac:dyDescent="0.35">
      <c r="A11910" s="1">
        <v>11908</v>
      </c>
      <c r="B11910">
        <v>312858</v>
      </c>
      <c r="C11910">
        <v>2014</v>
      </c>
      <c r="D11910" s="5">
        <v>71552.92</v>
      </c>
      <c r="E11910" s="5">
        <v>0</v>
      </c>
      <c r="F11910" s="5">
        <v>0</v>
      </c>
      <c r="G11910" s="5">
        <v>0</v>
      </c>
      <c r="H11910" s="3">
        <v>0</v>
      </c>
    </row>
    <row r="11911" spans="1:8" x14ac:dyDescent="0.35">
      <c r="A11911" s="1">
        <v>11909</v>
      </c>
      <c r="B11911">
        <v>312949</v>
      </c>
      <c r="C11911">
        <v>2008</v>
      </c>
      <c r="D11911" s="5">
        <v>56250</v>
      </c>
      <c r="E11911" s="5">
        <v>0</v>
      </c>
      <c r="F11911" s="5">
        <v>0</v>
      </c>
      <c r="G11911" s="5">
        <v>0</v>
      </c>
      <c r="H11911" s="3">
        <v>0</v>
      </c>
    </row>
    <row r="11912" spans="1:8" x14ac:dyDescent="0.35">
      <c r="A11912" s="1">
        <v>11910</v>
      </c>
      <c r="B11912">
        <v>312949</v>
      </c>
      <c r="C11912">
        <v>2009</v>
      </c>
      <c r="D11912" s="5">
        <v>40659.449999999997</v>
      </c>
      <c r="E11912" s="5">
        <v>0</v>
      </c>
      <c r="F11912" s="5">
        <v>0</v>
      </c>
      <c r="G11912" s="5">
        <v>0</v>
      </c>
      <c r="H11912" s="3">
        <v>0</v>
      </c>
    </row>
    <row r="11913" spans="1:8" x14ac:dyDescent="0.35">
      <c r="A11913" s="1">
        <v>11911</v>
      </c>
      <c r="B11913">
        <v>312949</v>
      </c>
      <c r="C11913">
        <v>2010</v>
      </c>
      <c r="D11913" s="5">
        <v>130709.04</v>
      </c>
      <c r="E11913" s="5">
        <v>0</v>
      </c>
      <c r="F11913" s="5">
        <v>0</v>
      </c>
      <c r="G11913" s="5">
        <v>0</v>
      </c>
      <c r="H11913" s="3">
        <v>0</v>
      </c>
    </row>
    <row r="11914" spans="1:8" x14ac:dyDescent="0.35">
      <c r="A11914" s="1">
        <v>11912</v>
      </c>
      <c r="B11914">
        <v>312949</v>
      </c>
      <c r="C11914">
        <v>2011</v>
      </c>
      <c r="D11914" s="5">
        <v>90823.47</v>
      </c>
      <c r="E11914" s="5">
        <v>0</v>
      </c>
      <c r="F11914" s="5">
        <v>0</v>
      </c>
      <c r="G11914" s="5">
        <v>0</v>
      </c>
      <c r="H11914" s="3">
        <v>0</v>
      </c>
    </row>
    <row r="11915" spans="1:8" x14ac:dyDescent="0.35">
      <c r="A11915" s="1">
        <v>11913</v>
      </c>
      <c r="B11915">
        <v>312949</v>
      </c>
      <c r="C11915">
        <v>2013</v>
      </c>
      <c r="D11915" s="5">
        <v>201593.8</v>
      </c>
      <c r="E11915" s="5">
        <v>0</v>
      </c>
      <c r="F11915" s="5">
        <v>0</v>
      </c>
      <c r="G11915" s="5">
        <v>0</v>
      </c>
      <c r="H11915" s="3">
        <v>0</v>
      </c>
    </row>
    <row r="11916" spans="1:8" x14ac:dyDescent="0.35">
      <c r="A11916" s="1">
        <v>11914</v>
      </c>
      <c r="B11916">
        <v>312949</v>
      </c>
      <c r="C11916">
        <v>2014</v>
      </c>
      <c r="D11916" s="5">
        <v>133971.28</v>
      </c>
      <c r="E11916" s="5">
        <v>0</v>
      </c>
      <c r="F11916" s="5">
        <v>0</v>
      </c>
      <c r="G11916" s="5">
        <v>0</v>
      </c>
      <c r="H11916" s="3">
        <v>0</v>
      </c>
    </row>
    <row r="11917" spans="1:8" x14ac:dyDescent="0.35">
      <c r="A11917" s="1">
        <v>11915</v>
      </c>
      <c r="B11917">
        <v>313040</v>
      </c>
      <c r="C11917">
        <v>2009</v>
      </c>
      <c r="D11917" s="5">
        <v>2426215.6</v>
      </c>
      <c r="E11917" s="5">
        <v>967188.46</v>
      </c>
      <c r="F11917" s="5">
        <v>469799.67999999999</v>
      </c>
      <c r="G11917" s="5">
        <v>1436988.14</v>
      </c>
      <c r="H11917" s="3">
        <v>0.5922755339632636</v>
      </c>
    </row>
    <row r="11918" spans="1:8" x14ac:dyDescent="0.35">
      <c r="A11918" s="1">
        <v>11916</v>
      </c>
      <c r="B11918">
        <v>313040</v>
      </c>
      <c r="C11918">
        <v>2010</v>
      </c>
      <c r="D11918" s="5">
        <v>1661730.8</v>
      </c>
      <c r="E11918" s="5">
        <v>1289655.6599999999</v>
      </c>
      <c r="F11918" s="5">
        <v>308039.28000000003</v>
      </c>
      <c r="G11918" s="5">
        <v>1597694.94</v>
      </c>
      <c r="H11918" s="3">
        <v>0.96146435993122348</v>
      </c>
    </row>
    <row r="11919" spans="1:8" x14ac:dyDescent="0.35">
      <c r="A11919" s="1">
        <v>11917</v>
      </c>
      <c r="B11919">
        <v>313040</v>
      </c>
      <c r="C11919">
        <v>2011</v>
      </c>
      <c r="D11919" s="5">
        <v>2692449</v>
      </c>
      <c r="E11919" s="5">
        <v>1693361.44</v>
      </c>
      <c r="F11919" s="5">
        <v>435805.27</v>
      </c>
      <c r="G11919" s="5">
        <v>2129166.71</v>
      </c>
      <c r="H11919" s="3">
        <v>0.79079184415377968</v>
      </c>
    </row>
    <row r="11920" spans="1:8" x14ac:dyDescent="0.35">
      <c r="A11920" s="1">
        <v>11918</v>
      </c>
      <c r="B11920">
        <v>313040</v>
      </c>
      <c r="C11920">
        <v>2012</v>
      </c>
      <c r="D11920" s="5">
        <v>5344491.75</v>
      </c>
      <c r="E11920" s="5">
        <v>1000664.05</v>
      </c>
      <c r="F11920" s="5">
        <v>851795.59000000008</v>
      </c>
      <c r="G11920" s="5">
        <v>1852459.64</v>
      </c>
      <c r="H11920" s="3">
        <v>0.34661100187871002</v>
      </c>
    </row>
    <row r="11921" spans="1:8" x14ac:dyDescent="0.35">
      <c r="A11921" s="1">
        <v>11919</v>
      </c>
      <c r="B11921">
        <v>313040</v>
      </c>
      <c r="C11921">
        <v>2013</v>
      </c>
      <c r="D11921" s="5">
        <v>5070367.01</v>
      </c>
      <c r="E11921" s="5">
        <v>2170234.25</v>
      </c>
      <c r="F11921" s="5">
        <v>582830.59</v>
      </c>
      <c r="G11921" s="5">
        <v>2753064.84</v>
      </c>
      <c r="H11921" s="3">
        <v>0.54297151164211288</v>
      </c>
    </row>
    <row r="11922" spans="1:8" x14ac:dyDescent="0.35">
      <c r="A11922" s="1">
        <v>11920</v>
      </c>
      <c r="B11922">
        <v>313131</v>
      </c>
      <c r="C11922">
        <v>2009</v>
      </c>
      <c r="D11922" s="5">
        <v>1640048.45</v>
      </c>
      <c r="E11922" s="5">
        <v>1128823.3500000001</v>
      </c>
      <c r="F11922" s="5">
        <v>216017.93</v>
      </c>
      <c r="G11922" s="5">
        <v>1344841.28</v>
      </c>
      <c r="H11922" s="3">
        <v>0.82000094570376869</v>
      </c>
    </row>
    <row r="11923" spans="1:8" x14ac:dyDescent="0.35">
      <c r="A11923" s="1">
        <v>11921</v>
      </c>
      <c r="B11923">
        <v>313131</v>
      </c>
      <c r="C11923">
        <v>2010</v>
      </c>
      <c r="D11923" s="5">
        <v>1280723.7</v>
      </c>
      <c r="E11923" s="5">
        <v>1153620.7</v>
      </c>
      <c r="F11923" s="5">
        <v>365500.15</v>
      </c>
      <c r="G11923" s="5">
        <v>1519120.85</v>
      </c>
      <c r="H11923" s="3">
        <v>1.186142530196014</v>
      </c>
    </row>
    <row r="11924" spans="1:8" x14ac:dyDescent="0.35">
      <c r="A11924" s="1">
        <v>11922</v>
      </c>
      <c r="B11924">
        <v>313131</v>
      </c>
      <c r="C11924">
        <v>2011</v>
      </c>
      <c r="D11924" s="5">
        <v>3367763.3</v>
      </c>
      <c r="E11924" s="5">
        <v>1382368.4</v>
      </c>
      <c r="F11924" s="5">
        <v>808000.59</v>
      </c>
      <c r="G11924" s="5">
        <v>2190368.9900000002</v>
      </c>
      <c r="H11924" s="3">
        <v>0.65039279631083335</v>
      </c>
    </row>
    <row r="11925" spans="1:8" x14ac:dyDescent="0.35">
      <c r="A11925" s="1">
        <v>11923</v>
      </c>
      <c r="B11925">
        <v>313131</v>
      </c>
      <c r="C11925">
        <v>2012</v>
      </c>
      <c r="D11925" s="5">
        <v>967923.1</v>
      </c>
      <c r="E11925" s="5">
        <v>584981.94999999995</v>
      </c>
      <c r="F11925" s="5">
        <v>208851.8</v>
      </c>
      <c r="G11925" s="5">
        <v>793833.75</v>
      </c>
      <c r="H11925" s="3">
        <v>0.82014134180700926</v>
      </c>
    </row>
    <row r="11926" spans="1:8" x14ac:dyDescent="0.35">
      <c r="A11926" s="1">
        <v>11924</v>
      </c>
      <c r="B11926">
        <v>313131</v>
      </c>
      <c r="C11926">
        <v>2013</v>
      </c>
      <c r="D11926" s="5">
        <v>1651887.6</v>
      </c>
      <c r="E11926" s="5">
        <v>4045623.2</v>
      </c>
      <c r="F11926" s="5">
        <v>378693.22</v>
      </c>
      <c r="G11926" s="5">
        <v>4424316.42</v>
      </c>
      <c r="H11926" s="3">
        <v>2.678339870097699</v>
      </c>
    </row>
    <row r="11927" spans="1:8" x14ac:dyDescent="0.35">
      <c r="A11927" s="1">
        <v>11925</v>
      </c>
      <c r="B11927">
        <v>313222</v>
      </c>
      <c r="C11927">
        <v>2009</v>
      </c>
      <c r="D11927" s="5">
        <v>2144102</v>
      </c>
      <c r="E11927" s="5">
        <v>305305.95</v>
      </c>
      <c r="F11927" s="5">
        <v>343438.21</v>
      </c>
      <c r="G11927" s="5">
        <v>648744.16</v>
      </c>
      <c r="H11927" s="3">
        <v>0.30257150079613748</v>
      </c>
    </row>
    <row r="11928" spans="1:8" x14ac:dyDescent="0.35">
      <c r="A11928" s="1">
        <v>11926</v>
      </c>
      <c r="B11928">
        <v>313222</v>
      </c>
      <c r="C11928">
        <v>2010</v>
      </c>
      <c r="D11928" s="5">
        <v>1162897.6000000001</v>
      </c>
      <c r="E11928" s="5">
        <v>0</v>
      </c>
      <c r="F11928" s="5">
        <v>428975.75</v>
      </c>
      <c r="G11928" s="5">
        <v>428975.75</v>
      </c>
      <c r="H11928" s="3">
        <v>0.36888523116738742</v>
      </c>
    </row>
    <row r="11929" spans="1:8" x14ac:dyDescent="0.35">
      <c r="A11929" s="1">
        <v>11927</v>
      </c>
      <c r="B11929">
        <v>313222</v>
      </c>
      <c r="C11929">
        <v>2011</v>
      </c>
      <c r="D11929" s="5">
        <v>2546864.2400000002</v>
      </c>
      <c r="E11929" s="5">
        <v>0</v>
      </c>
      <c r="F11929" s="5">
        <v>41925.728000000003</v>
      </c>
      <c r="G11929" s="5">
        <v>41925.728000000003</v>
      </c>
      <c r="H11929" s="3">
        <v>1.646170508091158E-2</v>
      </c>
    </row>
    <row r="11930" spans="1:8" x14ac:dyDescent="0.35">
      <c r="A11930" s="1">
        <v>11928</v>
      </c>
      <c r="B11930">
        <v>313222</v>
      </c>
      <c r="C11930">
        <v>2012</v>
      </c>
      <c r="D11930" s="5">
        <v>5130031.3</v>
      </c>
      <c r="E11930" s="5">
        <v>0</v>
      </c>
      <c r="F11930" s="5">
        <v>576482.23</v>
      </c>
      <c r="G11930" s="5">
        <v>576482.23</v>
      </c>
      <c r="H11930" s="3">
        <v>0.11237401806885659</v>
      </c>
    </row>
    <row r="11931" spans="1:8" x14ac:dyDescent="0.35">
      <c r="A11931" s="1">
        <v>11929</v>
      </c>
      <c r="B11931">
        <v>313222</v>
      </c>
      <c r="C11931">
        <v>2013</v>
      </c>
      <c r="D11931" s="5">
        <v>2668918.75</v>
      </c>
      <c r="E11931" s="5">
        <v>29676.15</v>
      </c>
      <c r="F11931" s="5">
        <v>1555241.73</v>
      </c>
      <c r="G11931" s="5">
        <v>1584917.88</v>
      </c>
      <c r="H11931" s="3">
        <v>0.59384268629384085</v>
      </c>
    </row>
    <row r="11932" spans="1:8" x14ac:dyDescent="0.35">
      <c r="A11932" s="1">
        <v>11930</v>
      </c>
      <c r="B11932">
        <v>313313</v>
      </c>
      <c r="C11932">
        <v>2009</v>
      </c>
      <c r="D11932" s="5">
        <v>722888.52</v>
      </c>
      <c r="E11932" s="5">
        <v>70849</v>
      </c>
      <c r="F11932" s="5">
        <v>0</v>
      </c>
      <c r="G11932" s="5">
        <v>70849</v>
      </c>
      <c r="H11932" s="3">
        <v>9.8008196339872705E-2</v>
      </c>
    </row>
    <row r="11933" spans="1:8" x14ac:dyDescent="0.35">
      <c r="A11933" s="1">
        <v>11931</v>
      </c>
      <c r="B11933">
        <v>313313</v>
      </c>
      <c r="C11933">
        <v>2010</v>
      </c>
      <c r="D11933" s="5">
        <v>692437.89</v>
      </c>
      <c r="E11933" s="5">
        <v>80897</v>
      </c>
      <c r="F11933" s="5">
        <v>0</v>
      </c>
      <c r="G11933" s="5">
        <v>80897</v>
      </c>
      <c r="H11933" s="3">
        <v>0.11682925092386259</v>
      </c>
    </row>
    <row r="11934" spans="1:8" x14ac:dyDescent="0.35">
      <c r="A11934" s="1">
        <v>11932</v>
      </c>
      <c r="B11934">
        <v>313313</v>
      </c>
      <c r="C11934">
        <v>2011</v>
      </c>
      <c r="D11934" s="5">
        <v>324620.45</v>
      </c>
      <c r="E11934" s="5">
        <v>313991</v>
      </c>
      <c r="F11934" s="5">
        <v>0</v>
      </c>
      <c r="G11934" s="5">
        <v>313991</v>
      </c>
      <c r="H11934" s="3">
        <v>0.9672557597649809</v>
      </c>
    </row>
    <row r="11935" spans="1:8" x14ac:dyDescent="0.35">
      <c r="A11935" s="1">
        <v>11933</v>
      </c>
      <c r="B11935">
        <v>313313</v>
      </c>
      <c r="C11935">
        <v>2012</v>
      </c>
      <c r="D11935" s="5">
        <v>568178.12</v>
      </c>
      <c r="E11935" s="5">
        <v>173408.25</v>
      </c>
      <c r="F11935" s="5">
        <v>0</v>
      </c>
      <c r="G11935" s="5">
        <v>173408.25</v>
      </c>
      <c r="H11935" s="3">
        <v>0.30520050648905661</v>
      </c>
    </row>
    <row r="11936" spans="1:8" x14ac:dyDescent="0.35">
      <c r="A11936" s="1">
        <v>11934</v>
      </c>
      <c r="B11936">
        <v>313313</v>
      </c>
      <c r="C11936">
        <v>2013</v>
      </c>
      <c r="D11936" s="5">
        <v>509086.06</v>
      </c>
      <c r="E11936" s="5">
        <v>243009.8</v>
      </c>
      <c r="F11936" s="5">
        <v>0</v>
      </c>
      <c r="G11936" s="5">
        <v>243009.8</v>
      </c>
      <c r="H11936" s="3">
        <v>0.47734522528469941</v>
      </c>
    </row>
    <row r="11937" spans="1:8" x14ac:dyDescent="0.35">
      <c r="A11937" s="1">
        <v>11935</v>
      </c>
      <c r="B11937">
        <v>313404</v>
      </c>
      <c r="C11937">
        <v>2009</v>
      </c>
      <c r="D11937" s="5">
        <v>335047.19</v>
      </c>
      <c r="E11937" s="5">
        <v>0</v>
      </c>
      <c r="F11937" s="5">
        <v>0</v>
      </c>
      <c r="G11937" s="5">
        <v>0</v>
      </c>
      <c r="H11937" s="3">
        <v>0</v>
      </c>
    </row>
    <row r="11938" spans="1:8" x14ac:dyDescent="0.35">
      <c r="A11938" s="1">
        <v>11936</v>
      </c>
      <c r="B11938">
        <v>313404</v>
      </c>
      <c r="C11938">
        <v>2010</v>
      </c>
      <c r="D11938" s="5">
        <v>152190.39999999999</v>
      </c>
      <c r="E11938" s="5">
        <v>0</v>
      </c>
      <c r="F11938" s="5">
        <v>0</v>
      </c>
      <c r="G11938" s="5">
        <v>0</v>
      </c>
      <c r="H11938" s="3">
        <v>0</v>
      </c>
    </row>
    <row r="11939" spans="1:8" x14ac:dyDescent="0.35">
      <c r="A11939" s="1">
        <v>11937</v>
      </c>
      <c r="B11939">
        <v>313404</v>
      </c>
      <c r="C11939">
        <v>2011</v>
      </c>
      <c r="D11939" s="5">
        <v>172233</v>
      </c>
      <c r="E11939" s="5">
        <v>0</v>
      </c>
      <c r="F11939" s="5">
        <v>0</v>
      </c>
      <c r="G11939" s="5">
        <v>0</v>
      </c>
      <c r="H11939" s="3">
        <v>0</v>
      </c>
    </row>
    <row r="11940" spans="1:8" x14ac:dyDescent="0.35">
      <c r="A11940" s="1">
        <v>11938</v>
      </c>
      <c r="B11940">
        <v>313404</v>
      </c>
      <c r="C11940">
        <v>2012</v>
      </c>
      <c r="D11940" s="5">
        <v>394532.67</v>
      </c>
      <c r="E11940" s="5">
        <v>0</v>
      </c>
      <c r="F11940" s="5">
        <v>0</v>
      </c>
      <c r="G11940" s="5">
        <v>0</v>
      </c>
      <c r="H11940" s="3">
        <v>0</v>
      </c>
    </row>
    <row r="11941" spans="1:8" x14ac:dyDescent="0.35">
      <c r="A11941" s="1">
        <v>11939</v>
      </c>
      <c r="B11941">
        <v>313404</v>
      </c>
      <c r="C11941">
        <v>2013</v>
      </c>
      <c r="D11941" s="5">
        <v>160334.75</v>
      </c>
      <c r="E11941" s="5">
        <v>0</v>
      </c>
      <c r="F11941" s="5">
        <v>0</v>
      </c>
      <c r="G11941" s="5">
        <v>0</v>
      </c>
      <c r="H11941" s="3">
        <v>0</v>
      </c>
    </row>
    <row r="11942" spans="1:8" x14ac:dyDescent="0.35">
      <c r="A11942" s="1">
        <v>11940</v>
      </c>
      <c r="B11942">
        <v>313586</v>
      </c>
      <c r="C11942">
        <v>2009</v>
      </c>
      <c r="D11942" s="5">
        <v>521928.39</v>
      </c>
      <c r="E11942" s="5">
        <v>0</v>
      </c>
      <c r="F11942" s="5">
        <v>0</v>
      </c>
      <c r="G11942" s="5">
        <v>0</v>
      </c>
      <c r="H11942" s="3">
        <v>0</v>
      </c>
    </row>
    <row r="11943" spans="1:8" x14ac:dyDescent="0.35">
      <c r="A11943" s="1">
        <v>11941</v>
      </c>
      <c r="B11943">
        <v>313586</v>
      </c>
      <c r="C11943">
        <v>2010</v>
      </c>
      <c r="D11943" s="5">
        <v>242856.99</v>
      </c>
      <c r="E11943" s="5">
        <v>0</v>
      </c>
      <c r="F11943" s="5">
        <v>0</v>
      </c>
      <c r="G11943" s="5">
        <v>0</v>
      </c>
      <c r="H11943" s="3">
        <v>0</v>
      </c>
    </row>
    <row r="11944" spans="1:8" x14ac:dyDescent="0.35">
      <c r="A11944" s="1">
        <v>11942</v>
      </c>
      <c r="B11944">
        <v>313586</v>
      </c>
      <c r="C11944">
        <v>2011</v>
      </c>
      <c r="D11944" s="5">
        <v>268437.45</v>
      </c>
      <c r="E11944" s="5">
        <v>0</v>
      </c>
      <c r="F11944" s="5">
        <v>0</v>
      </c>
      <c r="G11944" s="5">
        <v>0</v>
      </c>
      <c r="H11944" s="3">
        <v>0</v>
      </c>
    </row>
    <row r="11945" spans="1:8" x14ac:dyDescent="0.35">
      <c r="A11945" s="1">
        <v>11943</v>
      </c>
      <c r="B11945">
        <v>313586</v>
      </c>
      <c r="C11945">
        <v>2012</v>
      </c>
      <c r="D11945" s="5">
        <v>1232648.2</v>
      </c>
      <c r="E11945" s="5">
        <v>0</v>
      </c>
      <c r="F11945" s="5">
        <v>0</v>
      </c>
      <c r="G11945" s="5">
        <v>0</v>
      </c>
      <c r="H11945" s="3">
        <v>0</v>
      </c>
    </row>
    <row r="11946" spans="1:8" x14ac:dyDescent="0.35">
      <c r="A11946" s="1">
        <v>11944</v>
      </c>
      <c r="B11946">
        <v>313586</v>
      </c>
      <c r="C11946">
        <v>2013</v>
      </c>
      <c r="D11946" s="5">
        <v>341137.77</v>
      </c>
      <c r="E11946" s="5">
        <v>0</v>
      </c>
      <c r="F11946" s="5">
        <v>0</v>
      </c>
      <c r="G11946" s="5">
        <v>0</v>
      </c>
      <c r="H11946" s="3">
        <v>0</v>
      </c>
    </row>
    <row r="11947" spans="1:8" x14ac:dyDescent="0.35">
      <c r="A11947" s="1">
        <v>11945</v>
      </c>
      <c r="B11947">
        <v>313677</v>
      </c>
      <c r="C11947">
        <v>2009</v>
      </c>
      <c r="D11947" s="5">
        <v>131287.54999999999</v>
      </c>
      <c r="E11947" s="5">
        <v>0</v>
      </c>
      <c r="F11947" s="5">
        <v>0</v>
      </c>
      <c r="G11947" s="5">
        <v>0</v>
      </c>
      <c r="H11947" s="3">
        <v>0</v>
      </c>
    </row>
    <row r="11948" spans="1:8" x14ac:dyDescent="0.35">
      <c r="A11948" s="1">
        <v>11946</v>
      </c>
      <c r="B11948">
        <v>313677</v>
      </c>
      <c r="C11948">
        <v>2010</v>
      </c>
      <c r="D11948" s="5">
        <v>89565.2</v>
      </c>
      <c r="E11948" s="5">
        <v>0</v>
      </c>
      <c r="F11948" s="5">
        <v>0</v>
      </c>
      <c r="G11948" s="5">
        <v>0</v>
      </c>
      <c r="H11948" s="3">
        <v>0</v>
      </c>
    </row>
    <row r="11949" spans="1:8" x14ac:dyDescent="0.35">
      <c r="A11949" s="1">
        <v>11947</v>
      </c>
      <c r="B11949">
        <v>313677</v>
      </c>
      <c r="C11949">
        <v>2011</v>
      </c>
      <c r="D11949" s="5">
        <v>89064.7</v>
      </c>
      <c r="E11949" s="5">
        <v>0</v>
      </c>
      <c r="F11949" s="5">
        <v>0</v>
      </c>
      <c r="G11949" s="5">
        <v>0</v>
      </c>
      <c r="H11949" s="3">
        <v>0</v>
      </c>
    </row>
    <row r="11950" spans="1:8" x14ac:dyDescent="0.35">
      <c r="A11950" s="1">
        <v>11948</v>
      </c>
      <c r="B11950">
        <v>313677</v>
      </c>
      <c r="C11950">
        <v>2012</v>
      </c>
      <c r="D11950" s="5">
        <v>146625.54</v>
      </c>
      <c r="E11950" s="5">
        <v>0</v>
      </c>
      <c r="F11950" s="5">
        <v>0</v>
      </c>
      <c r="G11950" s="5">
        <v>0</v>
      </c>
      <c r="H11950" s="3">
        <v>0</v>
      </c>
    </row>
    <row r="11951" spans="1:8" x14ac:dyDescent="0.35">
      <c r="A11951" s="1">
        <v>11949</v>
      </c>
      <c r="B11951">
        <v>313677</v>
      </c>
      <c r="C11951">
        <v>2013</v>
      </c>
      <c r="D11951" s="5">
        <v>122883.5</v>
      </c>
      <c r="E11951" s="5">
        <v>0</v>
      </c>
      <c r="F11951" s="5">
        <v>0</v>
      </c>
      <c r="G11951" s="5">
        <v>0</v>
      </c>
      <c r="H11951" s="3">
        <v>0</v>
      </c>
    </row>
    <row r="11952" spans="1:8" x14ac:dyDescent="0.35">
      <c r="A11952" s="1">
        <v>11950</v>
      </c>
      <c r="B11952">
        <v>313768</v>
      </c>
      <c r="C11952">
        <v>2009</v>
      </c>
      <c r="D11952" s="5">
        <v>102628.7</v>
      </c>
      <c r="E11952" s="5">
        <v>0</v>
      </c>
      <c r="F11952" s="5">
        <v>0</v>
      </c>
      <c r="G11952" s="5">
        <v>0</v>
      </c>
      <c r="H11952" s="3">
        <v>0</v>
      </c>
    </row>
    <row r="11953" spans="1:8" x14ac:dyDescent="0.35">
      <c r="A11953" s="1">
        <v>11951</v>
      </c>
      <c r="B11953">
        <v>313768</v>
      </c>
      <c r="C11953">
        <v>2010</v>
      </c>
      <c r="D11953" s="5">
        <v>79613.5</v>
      </c>
      <c r="E11953" s="5">
        <v>0</v>
      </c>
      <c r="F11953" s="5">
        <v>0</v>
      </c>
      <c r="G11953" s="5">
        <v>0</v>
      </c>
      <c r="H11953" s="3">
        <v>0</v>
      </c>
    </row>
    <row r="11954" spans="1:8" x14ac:dyDescent="0.35">
      <c r="A11954" s="1">
        <v>11952</v>
      </c>
      <c r="B11954">
        <v>313768</v>
      </c>
      <c r="C11954">
        <v>2011</v>
      </c>
      <c r="D11954" s="5">
        <v>72078.8</v>
      </c>
      <c r="E11954" s="5">
        <v>0</v>
      </c>
      <c r="F11954" s="5">
        <v>0</v>
      </c>
      <c r="G11954" s="5">
        <v>0</v>
      </c>
      <c r="H11954" s="3">
        <v>0</v>
      </c>
    </row>
    <row r="11955" spans="1:8" x14ac:dyDescent="0.35">
      <c r="A11955" s="1">
        <v>11953</v>
      </c>
      <c r="B11955">
        <v>313768</v>
      </c>
      <c r="C11955">
        <v>2012</v>
      </c>
      <c r="D11955" s="5">
        <v>259961.4</v>
      </c>
      <c r="E11955" s="5">
        <v>0</v>
      </c>
      <c r="F11955" s="5">
        <v>0</v>
      </c>
      <c r="G11955" s="5">
        <v>0</v>
      </c>
      <c r="H11955" s="3">
        <v>0</v>
      </c>
    </row>
    <row r="11956" spans="1:8" x14ac:dyDescent="0.35">
      <c r="A11956" s="1">
        <v>11954</v>
      </c>
      <c r="B11956">
        <v>313768</v>
      </c>
      <c r="C11956">
        <v>2013</v>
      </c>
      <c r="D11956" s="5">
        <v>109927.75</v>
      </c>
      <c r="E11956" s="5">
        <v>0</v>
      </c>
      <c r="F11956" s="5">
        <v>0</v>
      </c>
      <c r="G11956" s="5">
        <v>0</v>
      </c>
      <c r="H11956" s="3">
        <v>0</v>
      </c>
    </row>
    <row r="11957" spans="1:8" x14ac:dyDescent="0.35">
      <c r="A11957" s="1">
        <v>11955</v>
      </c>
      <c r="B11957">
        <v>313859</v>
      </c>
      <c r="C11957">
        <v>2009</v>
      </c>
      <c r="D11957" s="5">
        <v>89800.1</v>
      </c>
      <c r="E11957" s="5">
        <v>0</v>
      </c>
      <c r="F11957" s="5">
        <v>0</v>
      </c>
      <c r="G11957" s="5">
        <v>0</v>
      </c>
      <c r="H11957" s="3">
        <v>0</v>
      </c>
    </row>
    <row r="11958" spans="1:8" x14ac:dyDescent="0.35">
      <c r="A11958" s="1">
        <v>11956</v>
      </c>
      <c r="B11958">
        <v>313859</v>
      </c>
      <c r="C11958">
        <v>2010</v>
      </c>
      <c r="D11958" s="5">
        <v>103497.55</v>
      </c>
      <c r="E11958" s="5">
        <v>0</v>
      </c>
      <c r="F11958" s="5">
        <v>0</v>
      </c>
      <c r="G11958" s="5">
        <v>0</v>
      </c>
      <c r="H11958" s="3">
        <v>0</v>
      </c>
    </row>
    <row r="11959" spans="1:8" x14ac:dyDescent="0.35">
      <c r="A11959" s="1">
        <v>11957</v>
      </c>
      <c r="B11959">
        <v>313859</v>
      </c>
      <c r="C11959">
        <v>2011</v>
      </c>
      <c r="D11959" s="5">
        <v>204782.35</v>
      </c>
      <c r="E11959" s="5">
        <v>0</v>
      </c>
      <c r="F11959" s="5">
        <v>0</v>
      </c>
      <c r="G11959" s="5">
        <v>0</v>
      </c>
      <c r="H11959" s="3">
        <v>0</v>
      </c>
    </row>
    <row r="11960" spans="1:8" x14ac:dyDescent="0.35">
      <c r="A11960" s="1">
        <v>11958</v>
      </c>
      <c r="B11960">
        <v>313859</v>
      </c>
      <c r="C11960">
        <v>2012</v>
      </c>
      <c r="D11960" s="5">
        <v>299605.5</v>
      </c>
      <c r="E11960" s="5">
        <v>0</v>
      </c>
      <c r="F11960" s="5">
        <v>0</v>
      </c>
      <c r="G11960" s="5">
        <v>0</v>
      </c>
      <c r="H11960" s="3">
        <v>0</v>
      </c>
    </row>
    <row r="11961" spans="1:8" x14ac:dyDescent="0.35">
      <c r="A11961" s="1">
        <v>11959</v>
      </c>
      <c r="B11961">
        <v>313859</v>
      </c>
      <c r="C11961">
        <v>2013</v>
      </c>
      <c r="D11961" s="5">
        <v>94223.75</v>
      </c>
      <c r="E11961" s="5">
        <v>0</v>
      </c>
      <c r="F11961" s="5">
        <v>0</v>
      </c>
      <c r="G11961" s="5">
        <v>0</v>
      </c>
      <c r="H11961" s="3">
        <v>0</v>
      </c>
    </row>
    <row r="11962" spans="1:8" x14ac:dyDescent="0.35">
      <c r="A11962" s="1">
        <v>11960</v>
      </c>
      <c r="B11962">
        <v>313950</v>
      </c>
      <c r="C11962">
        <v>2008</v>
      </c>
      <c r="D11962" s="5">
        <v>97489</v>
      </c>
      <c r="E11962" s="5">
        <v>0</v>
      </c>
      <c r="F11962" s="5">
        <v>0</v>
      </c>
      <c r="G11962" s="5">
        <v>0</v>
      </c>
      <c r="H11962" s="3">
        <v>0</v>
      </c>
    </row>
    <row r="11963" spans="1:8" x14ac:dyDescent="0.35">
      <c r="A11963" s="1">
        <v>11961</v>
      </c>
      <c r="B11963">
        <v>314405</v>
      </c>
      <c r="C11963">
        <v>2009</v>
      </c>
      <c r="D11963" s="5">
        <v>2809190.8</v>
      </c>
      <c r="E11963" s="5">
        <v>0</v>
      </c>
      <c r="F11963" s="5">
        <v>0</v>
      </c>
      <c r="G11963" s="5">
        <v>0</v>
      </c>
      <c r="H11963" s="3">
        <v>0</v>
      </c>
    </row>
    <row r="11964" spans="1:8" x14ac:dyDescent="0.35">
      <c r="A11964" s="1">
        <v>11962</v>
      </c>
      <c r="B11964">
        <v>314405</v>
      </c>
      <c r="C11964">
        <v>2010</v>
      </c>
      <c r="D11964" s="5">
        <v>114444.4</v>
      </c>
      <c r="E11964" s="5">
        <v>0</v>
      </c>
      <c r="F11964" s="5">
        <v>0</v>
      </c>
      <c r="G11964" s="5">
        <v>0</v>
      </c>
      <c r="H11964" s="3">
        <v>0</v>
      </c>
    </row>
    <row r="11965" spans="1:8" x14ac:dyDescent="0.35">
      <c r="A11965" s="1">
        <v>11963</v>
      </c>
      <c r="B11965">
        <v>314405</v>
      </c>
      <c r="C11965">
        <v>2011</v>
      </c>
      <c r="D11965" s="5">
        <v>97547.05</v>
      </c>
      <c r="E11965" s="5">
        <v>0</v>
      </c>
      <c r="F11965" s="5">
        <v>0</v>
      </c>
      <c r="G11965" s="5">
        <v>0</v>
      </c>
      <c r="H11965" s="3">
        <v>0</v>
      </c>
    </row>
    <row r="11966" spans="1:8" x14ac:dyDescent="0.35">
      <c r="A11966" s="1">
        <v>11964</v>
      </c>
      <c r="B11966">
        <v>314405</v>
      </c>
      <c r="C11966">
        <v>2012</v>
      </c>
      <c r="D11966" s="5">
        <v>337949.82</v>
      </c>
      <c r="E11966" s="5">
        <v>0</v>
      </c>
      <c r="F11966" s="5">
        <v>0</v>
      </c>
      <c r="G11966" s="5">
        <v>0</v>
      </c>
      <c r="H11966" s="3">
        <v>0</v>
      </c>
    </row>
    <row r="11967" spans="1:8" x14ac:dyDescent="0.35">
      <c r="A11967" s="1">
        <v>11965</v>
      </c>
      <c r="B11967">
        <v>314405</v>
      </c>
      <c r="C11967">
        <v>2013</v>
      </c>
      <c r="D11967" s="5">
        <v>91088</v>
      </c>
      <c r="E11967" s="5">
        <v>0</v>
      </c>
      <c r="F11967" s="5">
        <v>0</v>
      </c>
      <c r="G11967" s="5">
        <v>0</v>
      </c>
      <c r="H11967" s="3">
        <v>0</v>
      </c>
    </row>
    <row r="11968" spans="1:8" x14ac:dyDescent="0.35">
      <c r="A11968" s="1">
        <v>11966</v>
      </c>
      <c r="B11968">
        <v>314587</v>
      </c>
      <c r="C11968">
        <v>2009</v>
      </c>
      <c r="D11968" s="5">
        <v>149445</v>
      </c>
      <c r="E11968" s="5">
        <v>441028.9</v>
      </c>
      <c r="F11968" s="5">
        <v>0</v>
      </c>
      <c r="G11968" s="5">
        <v>441028.9</v>
      </c>
      <c r="H11968" s="3">
        <v>2.9511117802536049</v>
      </c>
    </row>
    <row r="11969" spans="1:8" x14ac:dyDescent="0.35">
      <c r="A11969" s="1">
        <v>11967</v>
      </c>
      <c r="B11969">
        <v>314587</v>
      </c>
      <c r="C11969">
        <v>2010</v>
      </c>
      <c r="D11969" s="5">
        <v>132680.4</v>
      </c>
      <c r="E11969" s="5">
        <v>100000</v>
      </c>
      <c r="F11969" s="5">
        <v>0</v>
      </c>
      <c r="G11969" s="5">
        <v>100000</v>
      </c>
      <c r="H11969" s="3">
        <v>0.75369082396495646</v>
      </c>
    </row>
    <row r="11970" spans="1:8" x14ac:dyDescent="0.35">
      <c r="A11970" s="1">
        <v>11968</v>
      </c>
      <c r="B11970">
        <v>314587</v>
      </c>
      <c r="C11970">
        <v>2011</v>
      </c>
      <c r="D11970" s="5">
        <v>47780.7</v>
      </c>
      <c r="E11970" s="5">
        <v>0</v>
      </c>
      <c r="F11970" s="5">
        <v>0</v>
      </c>
      <c r="G11970" s="5">
        <v>0</v>
      </c>
      <c r="H11970" s="3">
        <v>0</v>
      </c>
    </row>
    <row r="11971" spans="1:8" x14ac:dyDescent="0.35">
      <c r="A11971" s="1">
        <v>11969</v>
      </c>
      <c r="B11971">
        <v>314587</v>
      </c>
      <c r="C11971">
        <v>2012</v>
      </c>
      <c r="D11971" s="5">
        <v>47897.55</v>
      </c>
      <c r="E11971" s="5">
        <v>0</v>
      </c>
      <c r="F11971" s="5">
        <v>0</v>
      </c>
      <c r="G11971" s="5">
        <v>0</v>
      </c>
      <c r="H11971" s="3">
        <v>0</v>
      </c>
    </row>
    <row r="11972" spans="1:8" x14ac:dyDescent="0.35">
      <c r="A11972" s="1">
        <v>11970</v>
      </c>
      <c r="B11972">
        <v>314587</v>
      </c>
      <c r="C11972">
        <v>2013</v>
      </c>
      <c r="D11972" s="5">
        <v>80467.199999999997</v>
      </c>
      <c r="E11972" s="5">
        <v>0</v>
      </c>
      <c r="F11972" s="5">
        <v>0</v>
      </c>
      <c r="G11972" s="5">
        <v>0</v>
      </c>
      <c r="H11972" s="3">
        <v>0</v>
      </c>
    </row>
    <row r="11973" spans="1:8" x14ac:dyDescent="0.35">
      <c r="A11973" s="1">
        <v>11971</v>
      </c>
      <c r="B11973">
        <v>314769</v>
      </c>
      <c r="C11973">
        <v>2008</v>
      </c>
      <c r="D11973" s="5">
        <v>3474561.05</v>
      </c>
      <c r="E11973" s="5">
        <v>0</v>
      </c>
      <c r="F11973" s="5">
        <v>86864.03</v>
      </c>
      <c r="G11973" s="5">
        <v>86864.03</v>
      </c>
      <c r="H11973" s="3">
        <v>2.500000107927302E-2</v>
      </c>
    </row>
    <row r="11974" spans="1:8" x14ac:dyDescent="0.35">
      <c r="A11974" s="1">
        <v>11972</v>
      </c>
      <c r="B11974">
        <v>314769</v>
      </c>
      <c r="C11974">
        <v>2009</v>
      </c>
      <c r="D11974" s="5">
        <v>555229.91</v>
      </c>
      <c r="E11974" s="5">
        <v>0</v>
      </c>
      <c r="F11974" s="5">
        <v>13880.76</v>
      </c>
      <c r="G11974" s="5">
        <v>13880.76</v>
      </c>
      <c r="H11974" s="3">
        <v>2.5000022062932451E-2</v>
      </c>
    </row>
    <row r="11975" spans="1:8" x14ac:dyDescent="0.35">
      <c r="A11975" s="1">
        <v>11973</v>
      </c>
      <c r="B11975">
        <v>314769</v>
      </c>
      <c r="C11975">
        <v>2010</v>
      </c>
      <c r="D11975" s="5">
        <v>612361.54</v>
      </c>
      <c r="E11975" s="5">
        <v>0</v>
      </c>
      <c r="F11975" s="5">
        <v>30618.080000000002</v>
      </c>
      <c r="G11975" s="5">
        <v>30618.080000000002</v>
      </c>
      <c r="H11975" s="3">
        <v>5.0000004899066662E-2</v>
      </c>
    </row>
    <row r="11976" spans="1:8" x14ac:dyDescent="0.35">
      <c r="A11976" s="1">
        <v>11974</v>
      </c>
      <c r="B11976">
        <v>314769</v>
      </c>
      <c r="C11976">
        <v>2011</v>
      </c>
      <c r="D11976" s="5">
        <v>1613490.21</v>
      </c>
      <c r="E11976" s="5">
        <v>0</v>
      </c>
      <c r="F11976" s="5">
        <v>62793.18</v>
      </c>
      <c r="G11976" s="5">
        <v>62793.18</v>
      </c>
      <c r="H11976" s="3">
        <v>3.89176083070253E-2</v>
      </c>
    </row>
    <row r="11977" spans="1:8" x14ac:dyDescent="0.35">
      <c r="A11977" s="1">
        <v>11975</v>
      </c>
      <c r="B11977">
        <v>314769</v>
      </c>
      <c r="C11977">
        <v>2012</v>
      </c>
      <c r="D11977" s="5">
        <v>368057.63</v>
      </c>
      <c r="E11977" s="5">
        <v>0</v>
      </c>
      <c r="F11977" s="5">
        <v>18402.88</v>
      </c>
      <c r="G11977" s="5">
        <v>18402.88</v>
      </c>
      <c r="H11977" s="3">
        <v>4.9999995924551267E-2</v>
      </c>
    </row>
    <row r="11978" spans="1:8" x14ac:dyDescent="0.35">
      <c r="A11978" s="1">
        <v>11976</v>
      </c>
      <c r="B11978">
        <v>314769</v>
      </c>
      <c r="C11978">
        <v>2013</v>
      </c>
      <c r="D11978" s="5">
        <v>79137.12000000001</v>
      </c>
      <c r="E11978" s="5">
        <v>0</v>
      </c>
      <c r="F11978" s="5">
        <v>3956.848</v>
      </c>
      <c r="G11978" s="5">
        <v>3956.848</v>
      </c>
      <c r="H11978" s="3">
        <v>4.9999898909639358E-2</v>
      </c>
    </row>
    <row r="11979" spans="1:8" x14ac:dyDescent="0.35">
      <c r="A11979" s="1">
        <v>11977</v>
      </c>
      <c r="B11979">
        <v>314769</v>
      </c>
      <c r="C11979">
        <v>2014</v>
      </c>
      <c r="D11979" s="5">
        <v>41676.76</v>
      </c>
      <c r="E11979" s="5">
        <v>0</v>
      </c>
      <c r="F11979" s="5">
        <v>1370.3620000000001</v>
      </c>
      <c r="G11979" s="5">
        <v>1370.3620000000001</v>
      </c>
      <c r="H11979" s="3">
        <v>3.2880722973666857E-2</v>
      </c>
    </row>
    <row r="11980" spans="1:8" x14ac:dyDescent="0.35">
      <c r="A11980" s="1">
        <v>11978</v>
      </c>
      <c r="B11980">
        <v>314769</v>
      </c>
      <c r="C11980">
        <v>2015</v>
      </c>
      <c r="D11980" s="5">
        <v>18701.72</v>
      </c>
      <c r="E11980" s="5">
        <v>0</v>
      </c>
      <c r="F11980" s="5">
        <v>667.56</v>
      </c>
      <c r="G11980" s="5">
        <v>667.56</v>
      </c>
      <c r="H11980" s="3">
        <v>3.5695112535103719E-2</v>
      </c>
    </row>
    <row r="11981" spans="1:8" x14ac:dyDescent="0.35">
      <c r="A11981" s="1">
        <v>11979</v>
      </c>
      <c r="B11981">
        <v>314769</v>
      </c>
      <c r="C11981">
        <v>2016</v>
      </c>
      <c r="D11981" s="5">
        <v>83210.89</v>
      </c>
      <c r="E11981" s="5">
        <v>0</v>
      </c>
      <c r="F11981" s="5">
        <v>3801.0520000000001</v>
      </c>
      <c r="G11981" s="5">
        <v>3801.0520000000001</v>
      </c>
      <c r="H11981" s="3">
        <v>4.5679742158748697E-2</v>
      </c>
    </row>
    <row r="11982" spans="1:8" x14ac:dyDescent="0.35">
      <c r="A11982" s="1">
        <v>11980</v>
      </c>
      <c r="B11982">
        <v>314769</v>
      </c>
      <c r="C11982">
        <v>2017</v>
      </c>
      <c r="D11982" s="5">
        <v>30026.51</v>
      </c>
      <c r="E11982" s="5">
        <v>0</v>
      </c>
      <c r="F11982" s="5">
        <v>1149.0419999999999</v>
      </c>
      <c r="G11982" s="5">
        <v>1149.0419999999999</v>
      </c>
      <c r="H11982" s="3">
        <v>3.8267584211418508E-2</v>
      </c>
    </row>
    <row r="11983" spans="1:8" x14ac:dyDescent="0.35">
      <c r="A11983" s="1">
        <v>11981</v>
      </c>
      <c r="B11983">
        <v>314769</v>
      </c>
      <c r="C11983">
        <v>2018</v>
      </c>
      <c r="D11983" s="5">
        <v>37782.15</v>
      </c>
      <c r="E11983" s="5">
        <v>0</v>
      </c>
      <c r="F11983" s="5">
        <v>1283.5450000000001</v>
      </c>
      <c r="G11983" s="5">
        <v>1283.5450000000001</v>
      </c>
      <c r="H11983" s="3">
        <v>3.3972259387038593E-2</v>
      </c>
    </row>
    <row r="11984" spans="1:8" x14ac:dyDescent="0.35">
      <c r="A11984" s="1">
        <v>11982</v>
      </c>
      <c r="B11984">
        <v>314769</v>
      </c>
      <c r="C11984">
        <v>2019</v>
      </c>
      <c r="D11984" s="5">
        <v>44963.46</v>
      </c>
      <c r="E11984" s="5">
        <v>0</v>
      </c>
      <c r="F11984" s="5">
        <v>1934.472</v>
      </c>
      <c r="G11984" s="5">
        <v>1934.472</v>
      </c>
      <c r="H11984" s="3">
        <v>4.3023201506289778E-2</v>
      </c>
    </row>
    <row r="11985" spans="1:8" x14ac:dyDescent="0.35">
      <c r="A11985" s="1">
        <v>11983</v>
      </c>
      <c r="B11985">
        <v>314769</v>
      </c>
      <c r="C11985">
        <v>2020</v>
      </c>
      <c r="D11985" s="5">
        <v>53446.04</v>
      </c>
      <c r="E11985" s="5">
        <v>0</v>
      </c>
      <c r="F11985" s="5">
        <v>2804.2280000000001</v>
      </c>
      <c r="G11985" s="5">
        <v>2804.2280000000001</v>
      </c>
      <c r="H11985" s="3">
        <v>5.2468396161811051E-2</v>
      </c>
    </row>
    <row r="11986" spans="1:8" x14ac:dyDescent="0.35">
      <c r="A11986" s="1">
        <v>11984</v>
      </c>
      <c r="B11986">
        <v>314769</v>
      </c>
      <c r="C11986">
        <v>2021</v>
      </c>
      <c r="D11986" s="5">
        <v>21372.799999999999</v>
      </c>
      <c r="E11986" s="5">
        <v>0</v>
      </c>
      <c r="F11986" s="5">
        <v>1239.6220000000001</v>
      </c>
      <c r="G11986" s="5">
        <v>1239.6220000000001</v>
      </c>
      <c r="H11986" s="3">
        <v>5.7999981284623442E-2</v>
      </c>
    </row>
    <row r="11987" spans="1:8" x14ac:dyDescent="0.35">
      <c r="A11987" s="1">
        <v>11985</v>
      </c>
      <c r="B11987">
        <v>314860</v>
      </c>
      <c r="C11987">
        <v>2009</v>
      </c>
      <c r="D11987" s="5">
        <v>350594.01</v>
      </c>
      <c r="E11987" s="5">
        <v>117010.61</v>
      </c>
      <c r="F11987" s="5">
        <v>3747.71</v>
      </c>
      <c r="G11987" s="5">
        <v>120758.32</v>
      </c>
      <c r="H11987" s="3">
        <v>0.34443919906104498</v>
      </c>
    </row>
    <row r="11988" spans="1:8" x14ac:dyDescent="0.35">
      <c r="A11988" s="1">
        <v>11986</v>
      </c>
      <c r="B11988">
        <v>314860</v>
      </c>
      <c r="C11988">
        <v>2010</v>
      </c>
      <c r="D11988" s="5">
        <v>351945.7</v>
      </c>
      <c r="E11988" s="5">
        <v>39727.839999999997</v>
      </c>
      <c r="F11988" s="5">
        <v>16706.55</v>
      </c>
      <c r="G11988" s="5">
        <v>56434.39</v>
      </c>
      <c r="H11988" s="3">
        <v>0.16034970735542439</v>
      </c>
    </row>
    <row r="11989" spans="1:8" x14ac:dyDescent="0.35">
      <c r="A11989" s="1">
        <v>11987</v>
      </c>
      <c r="B11989">
        <v>314860</v>
      </c>
      <c r="C11989">
        <v>2011</v>
      </c>
      <c r="D11989" s="5">
        <v>672026.49</v>
      </c>
      <c r="E11989" s="5">
        <v>60903.92</v>
      </c>
      <c r="F11989" s="5">
        <v>22409.63</v>
      </c>
      <c r="G11989" s="5">
        <v>83313.55</v>
      </c>
      <c r="H11989" s="3">
        <v>0.12397361002837851</v>
      </c>
    </row>
    <row r="11990" spans="1:8" x14ac:dyDescent="0.35">
      <c r="A11990" s="1">
        <v>11988</v>
      </c>
      <c r="B11990">
        <v>314860</v>
      </c>
      <c r="C11990">
        <v>2012</v>
      </c>
      <c r="D11990" s="5">
        <v>376908.24</v>
      </c>
      <c r="E11990" s="5">
        <v>32843.110999999997</v>
      </c>
      <c r="F11990" s="5">
        <v>25820.61</v>
      </c>
      <c r="G11990" s="5">
        <v>58663.721000000012</v>
      </c>
      <c r="H11990" s="3">
        <v>0.15564457014789601</v>
      </c>
    </row>
    <row r="11991" spans="1:8" x14ac:dyDescent="0.35">
      <c r="A11991" s="1">
        <v>11989</v>
      </c>
      <c r="B11991">
        <v>314951</v>
      </c>
      <c r="C11991">
        <v>2009</v>
      </c>
      <c r="D11991" s="5">
        <v>829187.03</v>
      </c>
      <c r="E11991" s="5">
        <v>1095856.1599999999</v>
      </c>
      <c r="F11991" s="5">
        <v>11654.41</v>
      </c>
      <c r="G11991" s="5">
        <v>1107510.57</v>
      </c>
      <c r="H11991" s="3">
        <v>1.3356583375405671</v>
      </c>
    </row>
    <row r="11992" spans="1:8" x14ac:dyDescent="0.35">
      <c r="A11992" s="1">
        <v>11990</v>
      </c>
      <c r="B11992">
        <v>314951</v>
      </c>
      <c r="C11992">
        <v>2010</v>
      </c>
      <c r="D11992" s="5">
        <v>1292218.3700000001</v>
      </c>
      <c r="E11992" s="5">
        <v>494571.41</v>
      </c>
      <c r="F11992" s="5">
        <v>20825.14</v>
      </c>
      <c r="G11992" s="5">
        <v>515396.55</v>
      </c>
      <c r="H11992" s="3">
        <v>0.39884632656940172</v>
      </c>
    </row>
    <row r="11993" spans="1:8" x14ac:dyDescent="0.35">
      <c r="A11993" s="1">
        <v>11991</v>
      </c>
      <c r="B11993">
        <v>314951</v>
      </c>
      <c r="C11993">
        <v>2011</v>
      </c>
      <c r="D11993" s="5">
        <v>3011300.11</v>
      </c>
      <c r="E11993" s="5">
        <v>110714.18</v>
      </c>
      <c r="F11993" s="5">
        <v>138061.79</v>
      </c>
      <c r="G11993" s="5">
        <v>248775.97</v>
      </c>
      <c r="H11993" s="3">
        <v>8.2614140375400852E-2</v>
      </c>
    </row>
    <row r="11994" spans="1:8" x14ac:dyDescent="0.35">
      <c r="A11994" s="1">
        <v>11992</v>
      </c>
      <c r="B11994">
        <v>314951</v>
      </c>
      <c r="C11994">
        <v>2012</v>
      </c>
      <c r="D11994" s="5">
        <v>1853161.81</v>
      </c>
      <c r="E11994" s="5">
        <v>32572.562999999998</v>
      </c>
      <c r="F11994" s="5">
        <v>173961.05</v>
      </c>
      <c r="G11994" s="5">
        <v>206533.61300000001</v>
      </c>
      <c r="H11994" s="3">
        <v>0.111449314293823</v>
      </c>
    </row>
    <row r="11995" spans="1:8" x14ac:dyDescent="0.35">
      <c r="A11995" s="1">
        <v>11993</v>
      </c>
      <c r="B11995">
        <v>314951</v>
      </c>
      <c r="C11995">
        <v>2013</v>
      </c>
      <c r="D11995" s="5">
        <v>1667382.13</v>
      </c>
      <c r="E11995" s="5">
        <v>1206007.74</v>
      </c>
      <c r="F11995" s="5">
        <v>205314.79</v>
      </c>
      <c r="G11995" s="5">
        <v>1411322.53</v>
      </c>
      <c r="H11995" s="3">
        <v>0.84643016415199324</v>
      </c>
    </row>
    <row r="11996" spans="1:8" x14ac:dyDescent="0.35">
      <c r="A11996" s="1">
        <v>11994</v>
      </c>
      <c r="B11996">
        <v>314951</v>
      </c>
      <c r="C11996">
        <v>2014</v>
      </c>
      <c r="D11996" s="5">
        <v>1908990.46</v>
      </c>
      <c r="E11996" s="5">
        <v>1978806.88</v>
      </c>
      <c r="F11996" s="5">
        <v>395426.5</v>
      </c>
      <c r="G11996" s="5">
        <v>2374233.38</v>
      </c>
      <c r="H11996" s="3">
        <v>1.243711495551423</v>
      </c>
    </row>
    <row r="11997" spans="1:8" x14ac:dyDescent="0.35">
      <c r="A11997" s="1">
        <v>11995</v>
      </c>
      <c r="B11997">
        <v>314951</v>
      </c>
      <c r="C11997">
        <v>2015</v>
      </c>
      <c r="D11997" s="5">
        <v>2921976.54</v>
      </c>
      <c r="E11997" s="5">
        <v>2114132.4925000002</v>
      </c>
      <c r="F11997" s="5">
        <v>0</v>
      </c>
      <c r="G11997" s="5">
        <v>2114132.4925000002</v>
      </c>
      <c r="H11997" s="3">
        <v>0.72352822261194472</v>
      </c>
    </row>
    <row r="11998" spans="1:8" x14ac:dyDescent="0.35">
      <c r="A11998" s="1">
        <v>11996</v>
      </c>
      <c r="B11998">
        <v>314951</v>
      </c>
      <c r="C11998">
        <v>2016</v>
      </c>
      <c r="D11998" s="5">
        <v>2546053.67</v>
      </c>
      <c r="E11998" s="5">
        <v>368672.8</v>
      </c>
      <c r="F11998" s="5">
        <v>0</v>
      </c>
      <c r="G11998" s="5">
        <v>368672.8</v>
      </c>
      <c r="H11998" s="3">
        <v>0.14480166083851639</v>
      </c>
    </row>
    <row r="11999" spans="1:8" x14ac:dyDescent="0.35">
      <c r="A11999" s="1">
        <v>11997</v>
      </c>
      <c r="B11999">
        <v>314951</v>
      </c>
      <c r="C11999">
        <v>2017</v>
      </c>
      <c r="D11999" s="5">
        <v>1059937.96</v>
      </c>
      <c r="E11999" s="5">
        <v>92645.01</v>
      </c>
      <c r="F11999" s="5">
        <v>24403.49</v>
      </c>
      <c r="G11999" s="5">
        <v>117048.5</v>
      </c>
      <c r="H11999" s="3">
        <v>0.1104295764631356</v>
      </c>
    </row>
    <row r="12000" spans="1:8" x14ac:dyDescent="0.35">
      <c r="A12000" s="1">
        <v>11998</v>
      </c>
      <c r="B12000">
        <v>314951</v>
      </c>
      <c r="C12000">
        <v>2018</v>
      </c>
      <c r="D12000" s="5">
        <v>806962.22</v>
      </c>
      <c r="E12000" s="5">
        <v>104768.06</v>
      </c>
      <c r="F12000" s="5">
        <v>66667.070000000007</v>
      </c>
      <c r="G12000" s="5">
        <v>171435.13</v>
      </c>
      <c r="H12000" s="3">
        <v>0.2124450510210999</v>
      </c>
    </row>
    <row r="12001" spans="1:8" x14ac:dyDescent="0.35">
      <c r="A12001" s="1">
        <v>11999</v>
      </c>
      <c r="B12001">
        <v>314951</v>
      </c>
      <c r="C12001">
        <v>2019</v>
      </c>
      <c r="D12001" s="5">
        <v>828796.75</v>
      </c>
      <c r="E12001" s="5">
        <v>81427.706000000006</v>
      </c>
      <c r="F12001" s="5">
        <v>130791.97</v>
      </c>
      <c r="G12001" s="5">
        <v>212219.67600000001</v>
      </c>
      <c r="H12001" s="3">
        <v>0.25605756296703619</v>
      </c>
    </row>
    <row r="12002" spans="1:8" x14ac:dyDescent="0.35">
      <c r="A12002" s="1">
        <v>12000</v>
      </c>
      <c r="B12002">
        <v>314951</v>
      </c>
      <c r="C12002">
        <v>2020</v>
      </c>
      <c r="D12002" s="5">
        <v>805722.12</v>
      </c>
      <c r="E12002" s="5">
        <v>100434.3</v>
      </c>
      <c r="F12002" s="5">
        <v>0</v>
      </c>
      <c r="G12002" s="5">
        <v>100434.3</v>
      </c>
      <c r="H12002" s="3">
        <v>0.12465128796513621</v>
      </c>
    </row>
    <row r="12003" spans="1:8" x14ac:dyDescent="0.35">
      <c r="A12003" s="1">
        <v>12001</v>
      </c>
      <c r="B12003">
        <v>314951</v>
      </c>
      <c r="C12003">
        <v>2021</v>
      </c>
      <c r="D12003" s="5">
        <v>496801.55</v>
      </c>
      <c r="E12003" s="5">
        <v>66134.637000000002</v>
      </c>
      <c r="F12003" s="5">
        <v>0</v>
      </c>
      <c r="G12003" s="5">
        <v>66134.637000000002</v>
      </c>
      <c r="H12003" s="3">
        <v>0.13312083466728311</v>
      </c>
    </row>
    <row r="12004" spans="1:8" x14ac:dyDescent="0.35">
      <c r="A12004" s="1">
        <v>12002</v>
      </c>
      <c r="B12004">
        <v>315042</v>
      </c>
      <c r="C12004">
        <v>2009</v>
      </c>
      <c r="D12004" s="5">
        <v>35385.31</v>
      </c>
      <c r="E12004" s="5">
        <v>0</v>
      </c>
      <c r="F12004" s="5">
        <v>4419.66</v>
      </c>
      <c r="G12004" s="5">
        <v>4419.66</v>
      </c>
      <c r="H12004" s="3">
        <v>0.1249009829220092</v>
      </c>
    </row>
    <row r="12005" spans="1:8" x14ac:dyDescent="0.35">
      <c r="A12005" s="1">
        <v>12003</v>
      </c>
      <c r="B12005">
        <v>315042</v>
      </c>
      <c r="C12005">
        <v>2010</v>
      </c>
      <c r="D12005" s="5">
        <v>43928.67</v>
      </c>
      <c r="E12005" s="5">
        <v>2952.61</v>
      </c>
      <c r="F12005" s="5">
        <v>5015.26</v>
      </c>
      <c r="G12005" s="5">
        <v>7967.8700000000008</v>
      </c>
      <c r="H12005" s="3">
        <v>0.181381999500554</v>
      </c>
    </row>
    <row r="12006" spans="1:8" x14ac:dyDescent="0.35">
      <c r="A12006" s="1">
        <v>12004</v>
      </c>
      <c r="B12006">
        <v>315042</v>
      </c>
      <c r="C12006">
        <v>2011</v>
      </c>
      <c r="D12006" s="5">
        <v>38653.19</v>
      </c>
      <c r="E12006" s="5">
        <v>7163.41</v>
      </c>
      <c r="F12006" s="5">
        <v>2790.78</v>
      </c>
      <c r="G12006" s="5">
        <v>9954.19</v>
      </c>
      <c r="H12006" s="3">
        <v>0.25752570486420401</v>
      </c>
    </row>
    <row r="12007" spans="1:8" x14ac:dyDescent="0.35">
      <c r="A12007" s="1">
        <v>12005</v>
      </c>
      <c r="B12007">
        <v>315042</v>
      </c>
      <c r="C12007">
        <v>2012</v>
      </c>
      <c r="D12007" s="5">
        <v>19137.330000000002</v>
      </c>
      <c r="E12007" s="5">
        <v>0</v>
      </c>
      <c r="F12007" s="5">
        <v>2879.72</v>
      </c>
      <c r="G12007" s="5">
        <v>2879.72</v>
      </c>
      <c r="H12007" s="3">
        <v>0.15047658163390609</v>
      </c>
    </row>
    <row r="12008" spans="1:8" x14ac:dyDescent="0.35">
      <c r="A12008" s="1">
        <v>12006</v>
      </c>
      <c r="B12008">
        <v>315042</v>
      </c>
      <c r="C12008">
        <v>2013</v>
      </c>
      <c r="D12008" s="5">
        <v>13490.52</v>
      </c>
      <c r="E12008" s="5">
        <v>0</v>
      </c>
      <c r="F12008" s="5">
        <v>2099.71</v>
      </c>
      <c r="G12008" s="5">
        <v>2099.71</v>
      </c>
      <c r="H12008" s="3">
        <v>0.15564337030744549</v>
      </c>
    </row>
    <row r="12009" spans="1:8" x14ac:dyDescent="0.35">
      <c r="A12009" s="1">
        <v>12007</v>
      </c>
      <c r="B12009">
        <v>315042</v>
      </c>
      <c r="C12009">
        <v>2014</v>
      </c>
      <c r="D12009" s="5">
        <v>29502.23</v>
      </c>
      <c r="E12009" s="5">
        <v>0</v>
      </c>
      <c r="F12009" s="5">
        <v>17610.77</v>
      </c>
      <c r="G12009" s="5">
        <v>17610.77</v>
      </c>
      <c r="H12009" s="3">
        <v>0.5969301303664164</v>
      </c>
    </row>
    <row r="12010" spans="1:8" x14ac:dyDescent="0.35">
      <c r="A12010" s="1">
        <v>12008</v>
      </c>
      <c r="B12010">
        <v>315042</v>
      </c>
      <c r="C12010">
        <v>2015</v>
      </c>
      <c r="D12010" s="5">
        <v>20638.060000000001</v>
      </c>
      <c r="E12010" s="5">
        <v>0</v>
      </c>
      <c r="F12010" s="5">
        <v>3154.94</v>
      </c>
      <c r="G12010" s="5">
        <v>3154.94</v>
      </c>
      <c r="H12010" s="3">
        <v>0.1528699887489425</v>
      </c>
    </row>
    <row r="12011" spans="1:8" x14ac:dyDescent="0.35">
      <c r="A12011" s="1">
        <v>12009</v>
      </c>
      <c r="B12011">
        <v>315042</v>
      </c>
      <c r="C12011">
        <v>2016</v>
      </c>
      <c r="D12011" s="5">
        <v>30770.07</v>
      </c>
      <c r="E12011" s="5">
        <v>0</v>
      </c>
      <c r="F12011" s="5">
        <v>4873.93</v>
      </c>
      <c r="G12011" s="5">
        <v>4873.93</v>
      </c>
      <c r="H12011" s="3">
        <v>0.15839840468351229</v>
      </c>
    </row>
    <row r="12012" spans="1:8" x14ac:dyDescent="0.35">
      <c r="A12012" s="1">
        <v>12010</v>
      </c>
      <c r="B12012">
        <v>315042</v>
      </c>
      <c r="C12012">
        <v>2017</v>
      </c>
      <c r="D12012" s="5">
        <v>13663.96</v>
      </c>
      <c r="E12012" s="5">
        <v>0</v>
      </c>
      <c r="F12012" s="5">
        <v>2243.4</v>
      </c>
      <c r="G12012" s="5">
        <v>2243.4</v>
      </c>
      <c r="H12012" s="3">
        <v>0.16418373590086621</v>
      </c>
    </row>
    <row r="12013" spans="1:8" x14ac:dyDescent="0.35">
      <c r="A12013" s="1">
        <v>12011</v>
      </c>
      <c r="B12013">
        <v>315042</v>
      </c>
      <c r="C12013">
        <v>2018</v>
      </c>
      <c r="D12013" s="5">
        <v>12415.61</v>
      </c>
      <c r="E12013" s="5">
        <v>0</v>
      </c>
      <c r="F12013" s="5">
        <v>2042.89</v>
      </c>
      <c r="G12013" s="5">
        <v>2042.89</v>
      </c>
      <c r="H12013" s="3">
        <v>0.16454205633069979</v>
      </c>
    </row>
    <row r="12014" spans="1:8" x14ac:dyDescent="0.35">
      <c r="A12014" s="1">
        <v>12012</v>
      </c>
      <c r="B12014">
        <v>315042</v>
      </c>
      <c r="C12014">
        <v>2019</v>
      </c>
      <c r="D12014" s="5">
        <v>8061.01</v>
      </c>
      <c r="E12014" s="5">
        <v>0</v>
      </c>
      <c r="F12014" s="5">
        <v>1312.6</v>
      </c>
      <c r="G12014" s="5">
        <v>1312.6</v>
      </c>
      <c r="H12014" s="3">
        <v>0.16283319335914481</v>
      </c>
    </row>
    <row r="12015" spans="1:8" x14ac:dyDescent="0.35">
      <c r="A12015" s="1">
        <v>12013</v>
      </c>
      <c r="B12015">
        <v>315042</v>
      </c>
      <c r="C12015">
        <v>2020</v>
      </c>
      <c r="D12015" s="5">
        <v>7674.07</v>
      </c>
      <c r="E12015" s="5">
        <v>0</v>
      </c>
      <c r="F12015" s="5">
        <v>0</v>
      </c>
      <c r="G12015" s="5">
        <v>0</v>
      </c>
      <c r="H12015" s="3">
        <v>0</v>
      </c>
    </row>
    <row r="12016" spans="1:8" x14ac:dyDescent="0.35">
      <c r="A12016" s="1">
        <v>12014</v>
      </c>
      <c r="B12016">
        <v>315042</v>
      </c>
      <c r="C12016">
        <v>2021</v>
      </c>
      <c r="D12016" s="5">
        <v>9709.3700000000008</v>
      </c>
      <c r="E12016" s="5">
        <v>0</v>
      </c>
      <c r="F12016" s="5">
        <v>0</v>
      </c>
      <c r="G12016" s="5">
        <v>0</v>
      </c>
      <c r="H12016" s="3">
        <v>0</v>
      </c>
    </row>
    <row r="12017" spans="1:8" x14ac:dyDescent="0.35">
      <c r="A12017" s="1">
        <v>12015</v>
      </c>
      <c r="B12017">
        <v>315133</v>
      </c>
      <c r="C12017">
        <v>2009</v>
      </c>
      <c r="D12017" s="5">
        <v>195550.76</v>
      </c>
      <c r="E12017" s="5">
        <v>5366.53</v>
      </c>
      <c r="F12017" s="5">
        <v>14608.7</v>
      </c>
      <c r="G12017" s="5">
        <v>19975.23</v>
      </c>
      <c r="H12017" s="3">
        <v>0.1021485674614612</v>
      </c>
    </row>
    <row r="12018" spans="1:8" x14ac:dyDescent="0.35">
      <c r="A12018" s="1">
        <v>12016</v>
      </c>
      <c r="B12018">
        <v>315133</v>
      </c>
      <c r="C12018">
        <v>2010</v>
      </c>
      <c r="D12018" s="5">
        <v>329930.89</v>
      </c>
      <c r="E12018" s="5">
        <v>1769.8679999999999</v>
      </c>
      <c r="F12018" s="5">
        <v>16207.85</v>
      </c>
      <c r="G12018" s="5">
        <v>17977.718000000001</v>
      </c>
      <c r="H12018" s="3">
        <v>5.4489344723072153E-2</v>
      </c>
    </row>
    <row r="12019" spans="1:8" x14ac:dyDescent="0.35">
      <c r="A12019" s="1">
        <v>12017</v>
      </c>
      <c r="B12019">
        <v>315133</v>
      </c>
      <c r="C12019">
        <v>2011</v>
      </c>
      <c r="D12019" s="5">
        <v>781914.70000000007</v>
      </c>
      <c r="E12019" s="5">
        <v>20689.8</v>
      </c>
      <c r="F12019" s="5">
        <v>28494.04</v>
      </c>
      <c r="G12019" s="5">
        <v>49183.839999999997</v>
      </c>
      <c r="H12019" s="3">
        <v>6.2901797344390623E-2</v>
      </c>
    </row>
    <row r="12020" spans="1:8" x14ac:dyDescent="0.35">
      <c r="A12020" s="1">
        <v>12018</v>
      </c>
      <c r="B12020">
        <v>315133</v>
      </c>
      <c r="C12020">
        <v>2012</v>
      </c>
      <c r="D12020" s="5">
        <v>407506.23</v>
      </c>
      <c r="E12020" s="5">
        <v>40704.730000000003</v>
      </c>
      <c r="F12020" s="5">
        <v>21268.9</v>
      </c>
      <c r="G12020" s="5">
        <v>61973.63</v>
      </c>
      <c r="H12020" s="3">
        <v>0.15208020255297691</v>
      </c>
    </row>
    <row r="12021" spans="1:8" x14ac:dyDescent="0.35">
      <c r="A12021" s="1">
        <v>12019</v>
      </c>
      <c r="B12021">
        <v>315133</v>
      </c>
      <c r="C12021">
        <v>2013</v>
      </c>
      <c r="D12021" s="5">
        <v>355500.72</v>
      </c>
      <c r="E12021" s="5">
        <v>65929.759999999995</v>
      </c>
      <c r="F12021" s="5">
        <v>124610.52</v>
      </c>
      <c r="G12021" s="5">
        <v>190540.28</v>
      </c>
      <c r="H12021" s="3">
        <v>0.53597719858345161</v>
      </c>
    </row>
    <row r="12022" spans="1:8" x14ac:dyDescent="0.35">
      <c r="A12022" s="1">
        <v>12020</v>
      </c>
      <c r="B12022">
        <v>315133</v>
      </c>
      <c r="C12022">
        <v>2014</v>
      </c>
      <c r="D12022" s="5">
        <v>1175960.82</v>
      </c>
      <c r="E12022" s="5">
        <v>32972.18</v>
      </c>
      <c r="F12022" s="5">
        <v>46796.49</v>
      </c>
      <c r="G12022" s="5">
        <v>79768.67</v>
      </c>
      <c r="H12022" s="3">
        <v>6.7832761639116515E-2</v>
      </c>
    </row>
    <row r="12023" spans="1:8" x14ac:dyDescent="0.35">
      <c r="A12023" s="1">
        <v>12021</v>
      </c>
      <c r="B12023">
        <v>315133</v>
      </c>
      <c r="C12023">
        <v>2015</v>
      </c>
      <c r="D12023" s="5">
        <v>737737.71</v>
      </c>
      <c r="E12023" s="5">
        <v>58569.214</v>
      </c>
      <c r="F12023" s="5">
        <v>87042.23</v>
      </c>
      <c r="G12023" s="5">
        <v>145611.44399999999</v>
      </c>
      <c r="H12023" s="3">
        <v>0.19737562825682309</v>
      </c>
    </row>
    <row r="12024" spans="1:8" x14ac:dyDescent="0.35">
      <c r="A12024" s="1">
        <v>12022</v>
      </c>
      <c r="B12024">
        <v>315133</v>
      </c>
      <c r="C12024">
        <v>2016</v>
      </c>
      <c r="D12024" s="5">
        <v>218269.27</v>
      </c>
      <c r="E12024" s="5">
        <v>102083.48</v>
      </c>
      <c r="F12024" s="5">
        <v>12164.41</v>
      </c>
      <c r="G12024" s="5">
        <v>114247.89</v>
      </c>
      <c r="H12024" s="3">
        <v>0.52342636230927053</v>
      </c>
    </row>
    <row r="12025" spans="1:8" x14ac:dyDescent="0.35">
      <c r="A12025" s="1">
        <v>12023</v>
      </c>
      <c r="B12025">
        <v>315133</v>
      </c>
      <c r="C12025">
        <v>2017</v>
      </c>
      <c r="D12025" s="5">
        <v>98608.239999999991</v>
      </c>
      <c r="E12025" s="5">
        <v>1177.46</v>
      </c>
      <c r="F12025" s="5">
        <v>8059.21</v>
      </c>
      <c r="G12025" s="5">
        <v>9236.67</v>
      </c>
      <c r="H12025" s="3">
        <v>9.3670366695521604E-2</v>
      </c>
    </row>
    <row r="12026" spans="1:8" x14ac:dyDescent="0.35">
      <c r="A12026" s="1">
        <v>12024</v>
      </c>
      <c r="B12026">
        <v>315133</v>
      </c>
      <c r="C12026">
        <v>2018</v>
      </c>
      <c r="D12026" s="5">
        <v>128890.15</v>
      </c>
      <c r="E12026" s="5">
        <v>15628.53</v>
      </c>
      <c r="F12026" s="5">
        <v>9675.7199999999993</v>
      </c>
      <c r="G12026" s="5">
        <v>25304.25</v>
      </c>
      <c r="H12026" s="3">
        <v>0.19632415665588099</v>
      </c>
    </row>
    <row r="12027" spans="1:8" x14ac:dyDescent="0.35">
      <c r="A12027" s="1">
        <v>12025</v>
      </c>
      <c r="B12027">
        <v>315133</v>
      </c>
      <c r="C12027">
        <v>2019</v>
      </c>
      <c r="D12027" s="5">
        <v>248714.73</v>
      </c>
      <c r="E12027" s="5">
        <v>145.82599999999999</v>
      </c>
      <c r="F12027" s="5">
        <v>16994.55</v>
      </c>
      <c r="G12027" s="5">
        <v>17140.376</v>
      </c>
      <c r="H12027" s="3">
        <v>6.8915805670215033E-2</v>
      </c>
    </row>
    <row r="12028" spans="1:8" x14ac:dyDescent="0.35">
      <c r="A12028" s="1">
        <v>12026</v>
      </c>
      <c r="B12028">
        <v>315133</v>
      </c>
      <c r="C12028">
        <v>2020</v>
      </c>
      <c r="D12028" s="5">
        <v>134297.32</v>
      </c>
      <c r="E12028" s="5">
        <v>39831.616000000002</v>
      </c>
      <c r="F12028" s="5">
        <v>0</v>
      </c>
      <c r="G12028" s="5">
        <v>39831.616000000002</v>
      </c>
      <c r="H12028" s="3">
        <v>0.2965927838321718</v>
      </c>
    </row>
    <row r="12029" spans="1:8" x14ac:dyDescent="0.35">
      <c r="A12029" s="1">
        <v>12027</v>
      </c>
      <c r="B12029">
        <v>315133</v>
      </c>
      <c r="C12029">
        <v>2021</v>
      </c>
      <c r="D12029" s="5">
        <v>106895.4</v>
      </c>
      <c r="E12029" s="5">
        <v>7504.3</v>
      </c>
      <c r="F12029" s="5">
        <v>0</v>
      </c>
      <c r="G12029" s="5">
        <v>7504.3</v>
      </c>
      <c r="H12029" s="3">
        <v>7.0202272501903737E-2</v>
      </c>
    </row>
    <row r="12030" spans="1:8" x14ac:dyDescent="0.35">
      <c r="A12030" s="1">
        <v>12028</v>
      </c>
      <c r="B12030">
        <v>315224</v>
      </c>
      <c r="C12030">
        <v>2009</v>
      </c>
      <c r="D12030" s="5">
        <v>14686.58</v>
      </c>
      <c r="E12030" s="5">
        <v>1180.1400000000001</v>
      </c>
      <c r="F12030" s="5">
        <v>1433.11</v>
      </c>
      <c r="G12030" s="5">
        <v>2613.25</v>
      </c>
      <c r="H12030" s="3">
        <v>0.17793454977264961</v>
      </c>
    </row>
    <row r="12031" spans="1:8" x14ac:dyDescent="0.35">
      <c r="A12031" s="1">
        <v>12029</v>
      </c>
      <c r="B12031">
        <v>315224</v>
      </c>
      <c r="C12031">
        <v>2010</v>
      </c>
      <c r="D12031" s="5">
        <v>64916.04</v>
      </c>
      <c r="E12031" s="5">
        <v>18379.18</v>
      </c>
      <c r="F12031" s="5">
        <v>4512.49</v>
      </c>
      <c r="G12031" s="5">
        <v>22891.67</v>
      </c>
      <c r="H12031" s="3">
        <v>0.35263503442292532</v>
      </c>
    </row>
    <row r="12032" spans="1:8" x14ac:dyDescent="0.35">
      <c r="A12032" s="1">
        <v>12030</v>
      </c>
      <c r="B12032">
        <v>315224</v>
      </c>
      <c r="C12032">
        <v>2011</v>
      </c>
      <c r="D12032" s="5">
        <v>109765.08</v>
      </c>
      <c r="E12032" s="5">
        <v>5094.05</v>
      </c>
      <c r="F12032" s="5">
        <v>7341.21</v>
      </c>
      <c r="G12032" s="5">
        <v>12435.26</v>
      </c>
      <c r="H12032" s="3">
        <v>0.1132897639212762</v>
      </c>
    </row>
    <row r="12033" spans="1:8" x14ac:dyDescent="0.35">
      <c r="A12033" s="1">
        <v>12031</v>
      </c>
      <c r="B12033">
        <v>315224</v>
      </c>
      <c r="C12033">
        <v>2012</v>
      </c>
      <c r="D12033" s="5">
        <v>53476.56</v>
      </c>
      <c r="E12033" s="5">
        <v>3665.645</v>
      </c>
      <c r="F12033" s="5">
        <v>5520.71</v>
      </c>
      <c r="G12033" s="5">
        <v>9186.3549999999996</v>
      </c>
      <c r="H12033" s="3">
        <v>0.171782833450768</v>
      </c>
    </row>
    <row r="12034" spans="1:8" x14ac:dyDescent="0.35">
      <c r="A12034" s="1">
        <v>12032</v>
      </c>
      <c r="B12034">
        <v>315224</v>
      </c>
      <c r="C12034">
        <v>2013</v>
      </c>
      <c r="D12034" s="5">
        <v>37204.43</v>
      </c>
      <c r="E12034" s="5">
        <v>938.00299999999993</v>
      </c>
      <c r="F12034" s="5">
        <v>4756.45</v>
      </c>
      <c r="G12034" s="5">
        <v>5694.4530000000004</v>
      </c>
      <c r="H12034" s="3">
        <v>0.15305846642456289</v>
      </c>
    </row>
    <row r="12035" spans="1:8" x14ac:dyDescent="0.35">
      <c r="A12035" s="1">
        <v>12033</v>
      </c>
      <c r="B12035">
        <v>315224</v>
      </c>
      <c r="C12035">
        <v>2014</v>
      </c>
      <c r="D12035" s="5">
        <v>47661.21</v>
      </c>
      <c r="E12035" s="5">
        <v>3630.6790000000001</v>
      </c>
      <c r="F12035" s="5">
        <v>5423.52</v>
      </c>
      <c r="G12035" s="5">
        <v>9054.1990000000005</v>
      </c>
      <c r="H12035" s="3">
        <v>0.1899699776820605</v>
      </c>
    </row>
    <row r="12036" spans="1:8" x14ac:dyDescent="0.35">
      <c r="A12036" s="1">
        <v>12034</v>
      </c>
      <c r="B12036">
        <v>315224</v>
      </c>
      <c r="C12036">
        <v>2015</v>
      </c>
      <c r="D12036" s="5">
        <v>51218.25</v>
      </c>
      <c r="E12036" s="5">
        <v>4250.5300000000007</v>
      </c>
      <c r="F12036" s="5">
        <v>0</v>
      </c>
      <c r="G12036" s="5">
        <v>4250.5300000000007</v>
      </c>
      <c r="H12036" s="3">
        <v>8.2988583171037675E-2</v>
      </c>
    </row>
    <row r="12037" spans="1:8" x14ac:dyDescent="0.35">
      <c r="A12037" s="1">
        <v>12035</v>
      </c>
      <c r="B12037">
        <v>315224</v>
      </c>
      <c r="C12037">
        <v>2016</v>
      </c>
      <c r="D12037" s="5">
        <v>110280.39</v>
      </c>
      <c r="E12037" s="5">
        <v>1355.8050000000001</v>
      </c>
      <c r="F12037" s="5">
        <v>0</v>
      </c>
      <c r="G12037" s="5">
        <v>1355.8050000000001</v>
      </c>
      <c r="H12037" s="3">
        <v>1.2294162180601651E-2</v>
      </c>
    </row>
    <row r="12038" spans="1:8" x14ac:dyDescent="0.35">
      <c r="A12038" s="1">
        <v>12036</v>
      </c>
      <c r="B12038">
        <v>315224</v>
      </c>
      <c r="C12038">
        <v>2017</v>
      </c>
      <c r="D12038" s="5">
        <v>35922.68</v>
      </c>
      <c r="E12038" s="5">
        <v>0</v>
      </c>
      <c r="F12038" s="5">
        <v>1011.06</v>
      </c>
      <c r="G12038" s="5">
        <v>1011.06</v>
      </c>
      <c r="H12038" s="3">
        <v>2.8145450172425888E-2</v>
      </c>
    </row>
    <row r="12039" spans="1:8" x14ac:dyDescent="0.35">
      <c r="A12039" s="1">
        <v>12037</v>
      </c>
      <c r="B12039">
        <v>315224</v>
      </c>
      <c r="C12039">
        <v>2018</v>
      </c>
      <c r="D12039" s="5">
        <v>43312.97</v>
      </c>
      <c r="E12039" s="5">
        <v>25822.306</v>
      </c>
      <c r="F12039" s="5">
        <v>0</v>
      </c>
      <c r="G12039" s="5">
        <v>25822.306</v>
      </c>
      <c r="H12039" s="3">
        <v>0.59617952774884753</v>
      </c>
    </row>
    <row r="12040" spans="1:8" x14ac:dyDescent="0.35">
      <c r="A12040" s="1">
        <v>12038</v>
      </c>
      <c r="B12040">
        <v>315224</v>
      </c>
      <c r="C12040">
        <v>2019</v>
      </c>
      <c r="D12040" s="5">
        <v>45879.16</v>
      </c>
      <c r="E12040" s="5">
        <v>25740.225999999999</v>
      </c>
      <c r="F12040" s="5">
        <v>279.36799999999999</v>
      </c>
      <c r="G12040" s="5">
        <v>26019.594000000001</v>
      </c>
      <c r="H12040" s="3">
        <v>0.56713318203733454</v>
      </c>
    </row>
    <row r="12041" spans="1:8" x14ac:dyDescent="0.35">
      <c r="A12041" s="1">
        <v>12039</v>
      </c>
      <c r="B12041">
        <v>315224</v>
      </c>
      <c r="C12041">
        <v>2020</v>
      </c>
      <c r="D12041" s="5">
        <v>75577.62</v>
      </c>
      <c r="E12041" s="5">
        <v>995.33100000000002</v>
      </c>
      <c r="F12041" s="5">
        <v>0</v>
      </c>
      <c r="G12041" s="5">
        <v>995.33100000000002</v>
      </c>
      <c r="H12041" s="3">
        <v>1.316965260350882E-2</v>
      </c>
    </row>
    <row r="12042" spans="1:8" x14ac:dyDescent="0.35">
      <c r="A12042" s="1">
        <v>12040</v>
      </c>
      <c r="B12042">
        <v>315224</v>
      </c>
      <c r="C12042">
        <v>2021</v>
      </c>
      <c r="D12042" s="5">
        <v>33721.43</v>
      </c>
      <c r="E12042" s="5">
        <v>30.472000000000001</v>
      </c>
      <c r="F12042" s="5">
        <v>0</v>
      </c>
      <c r="G12042" s="5">
        <v>30.472000000000001</v>
      </c>
      <c r="H12042" s="3">
        <v>9.0363902123960938E-4</v>
      </c>
    </row>
    <row r="12043" spans="1:8" x14ac:dyDescent="0.35">
      <c r="A12043" s="1">
        <v>12041</v>
      </c>
      <c r="B12043">
        <v>315315</v>
      </c>
      <c r="C12043">
        <v>2009</v>
      </c>
      <c r="D12043" s="5">
        <v>74577.09</v>
      </c>
      <c r="E12043" s="5">
        <v>8630.0499999999993</v>
      </c>
      <c r="F12043" s="5">
        <v>7152.29</v>
      </c>
      <c r="G12043" s="5">
        <v>15782.34</v>
      </c>
      <c r="H12043" s="3">
        <v>0.21162450827727389</v>
      </c>
    </row>
    <row r="12044" spans="1:8" x14ac:dyDescent="0.35">
      <c r="A12044" s="1">
        <v>12042</v>
      </c>
      <c r="B12044">
        <v>315315</v>
      </c>
      <c r="C12044">
        <v>2010</v>
      </c>
      <c r="D12044" s="5">
        <v>198928.57</v>
      </c>
      <c r="E12044" s="5">
        <v>156223.01</v>
      </c>
      <c r="F12044" s="5">
        <v>3845.73</v>
      </c>
      <c r="G12044" s="5">
        <v>160068.74</v>
      </c>
      <c r="H12044" s="3">
        <v>0.80465435407292185</v>
      </c>
    </row>
    <row r="12045" spans="1:8" x14ac:dyDescent="0.35">
      <c r="A12045" s="1">
        <v>12043</v>
      </c>
      <c r="B12045">
        <v>315315</v>
      </c>
      <c r="C12045">
        <v>2011</v>
      </c>
      <c r="D12045" s="5">
        <v>288053</v>
      </c>
      <c r="E12045" s="5">
        <v>39419.449999999997</v>
      </c>
      <c r="F12045" s="5">
        <v>26580</v>
      </c>
      <c r="G12045" s="5">
        <v>65999.45</v>
      </c>
      <c r="H12045" s="3">
        <v>0.22912259202299581</v>
      </c>
    </row>
    <row r="12046" spans="1:8" x14ac:dyDescent="0.35">
      <c r="A12046" s="1">
        <v>12044</v>
      </c>
      <c r="B12046">
        <v>315315</v>
      </c>
      <c r="C12046">
        <v>2012</v>
      </c>
      <c r="D12046" s="5">
        <v>200246.26</v>
      </c>
      <c r="E12046" s="5">
        <v>710443.51</v>
      </c>
      <c r="F12046" s="5">
        <v>17356.580000000002</v>
      </c>
      <c r="G12046" s="5">
        <v>727800.09</v>
      </c>
      <c r="H12046" s="3">
        <v>3.6345252590485329</v>
      </c>
    </row>
    <row r="12047" spans="1:8" x14ac:dyDescent="0.35">
      <c r="A12047" s="1">
        <v>12045</v>
      </c>
      <c r="B12047">
        <v>315315</v>
      </c>
      <c r="C12047">
        <v>2013</v>
      </c>
      <c r="D12047" s="5">
        <v>121772.56</v>
      </c>
      <c r="E12047" s="5">
        <v>11724.879000000001</v>
      </c>
      <c r="F12047" s="5">
        <v>14387.22</v>
      </c>
      <c r="G12047" s="5">
        <v>26112.098999999998</v>
      </c>
      <c r="H12047" s="3">
        <v>0.21443335838550159</v>
      </c>
    </row>
    <row r="12048" spans="1:8" x14ac:dyDescent="0.35">
      <c r="A12048" s="1">
        <v>12046</v>
      </c>
      <c r="B12048">
        <v>315315</v>
      </c>
      <c r="C12048">
        <v>2014</v>
      </c>
      <c r="D12048" s="5">
        <v>181494.13</v>
      </c>
      <c r="E12048" s="5">
        <v>6237.3609999999999</v>
      </c>
      <c r="F12048" s="5">
        <v>23234.799999999999</v>
      </c>
      <c r="G12048" s="5">
        <v>29472.161</v>
      </c>
      <c r="H12048" s="3">
        <v>0.16238630417413499</v>
      </c>
    </row>
    <row r="12049" spans="1:8" x14ac:dyDescent="0.35">
      <c r="A12049" s="1">
        <v>12047</v>
      </c>
      <c r="B12049">
        <v>315315</v>
      </c>
      <c r="C12049">
        <v>2015</v>
      </c>
      <c r="D12049" s="5">
        <v>166808.12</v>
      </c>
      <c r="E12049" s="5">
        <v>51491.13</v>
      </c>
      <c r="F12049" s="5">
        <v>0</v>
      </c>
      <c r="G12049" s="5">
        <v>51491.13</v>
      </c>
      <c r="H12049" s="3">
        <v>0.30868479304244911</v>
      </c>
    </row>
    <row r="12050" spans="1:8" x14ac:dyDescent="0.35">
      <c r="A12050" s="1">
        <v>12048</v>
      </c>
      <c r="B12050">
        <v>315315</v>
      </c>
      <c r="C12050">
        <v>2016</v>
      </c>
      <c r="D12050" s="5">
        <v>199051.47</v>
      </c>
      <c r="E12050" s="5">
        <v>16661.154999999999</v>
      </c>
      <c r="F12050" s="5">
        <v>0</v>
      </c>
      <c r="G12050" s="5">
        <v>16661.154999999999</v>
      </c>
      <c r="H12050" s="3">
        <v>8.3702747837029287E-2</v>
      </c>
    </row>
    <row r="12051" spans="1:8" x14ac:dyDescent="0.35">
      <c r="A12051" s="1">
        <v>12049</v>
      </c>
      <c r="B12051">
        <v>315315</v>
      </c>
      <c r="C12051">
        <v>2017</v>
      </c>
      <c r="D12051" s="5">
        <v>151358.20000000001</v>
      </c>
      <c r="E12051" s="5">
        <v>0</v>
      </c>
      <c r="F12051" s="5">
        <v>0</v>
      </c>
      <c r="G12051" s="5">
        <v>0</v>
      </c>
      <c r="H12051" s="3">
        <v>0</v>
      </c>
    </row>
    <row r="12052" spans="1:8" x14ac:dyDescent="0.35">
      <c r="A12052" s="1">
        <v>12050</v>
      </c>
      <c r="B12052">
        <v>315315</v>
      </c>
      <c r="C12052">
        <v>2018</v>
      </c>
      <c r="D12052" s="5">
        <v>184109.15</v>
      </c>
      <c r="E12052" s="5">
        <v>62137.218999999997</v>
      </c>
      <c r="F12052" s="5">
        <v>9887.1200000000008</v>
      </c>
      <c r="G12052" s="5">
        <v>72024.339000000007</v>
      </c>
      <c r="H12052" s="3">
        <v>0.3912045599037311</v>
      </c>
    </row>
    <row r="12053" spans="1:8" x14ac:dyDescent="0.35">
      <c r="A12053" s="1">
        <v>12051</v>
      </c>
      <c r="B12053">
        <v>315315</v>
      </c>
      <c r="C12053">
        <v>2019</v>
      </c>
      <c r="D12053" s="5">
        <v>208352.05</v>
      </c>
      <c r="E12053" s="5">
        <v>216652.05</v>
      </c>
      <c r="F12053" s="5">
        <v>0</v>
      </c>
      <c r="G12053" s="5">
        <v>216652.05</v>
      </c>
      <c r="H12053" s="3">
        <v>1.039836421095929</v>
      </c>
    </row>
    <row r="12054" spans="1:8" x14ac:dyDescent="0.35">
      <c r="A12054" s="1">
        <v>12052</v>
      </c>
      <c r="B12054">
        <v>315315</v>
      </c>
      <c r="C12054">
        <v>2020</v>
      </c>
      <c r="D12054" s="5">
        <v>84975.69</v>
      </c>
      <c r="E12054" s="5">
        <v>2426.13</v>
      </c>
      <c r="F12054" s="5">
        <v>0</v>
      </c>
      <c r="G12054" s="5">
        <v>2426.13</v>
      </c>
      <c r="H12054" s="3">
        <v>2.8550871431582369E-2</v>
      </c>
    </row>
    <row r="12055" spans="1:8" x14ac:dyDescent="0.35">
      <c r="A12055" s="1">
        <v>12053</v>
      </c>
      <c r="B12055">
        <v>315315</v>
      </c>
      <c r="C12055">
        <v>2021</v>
      </c>
      <c r="D12055" s="5">
        <v>130929.52</v>
      </c>
      <c r="E12055" s="5">
        <v>380.99599999999998</v>
      </c>
      <c r="F12055" s="5">
        <v>0</v>
      </c>
      <c r="G12055" s="5">
        <v>380.99599999999998</v>
      </c>
      <c r="H12055" s="3">
        <v>2.9099320000562129E-3</v>
      </c>
    </row>
    <row r="12056" spans="1:8" x14ac:dyDescent="0.35">
      <c r="A12056" s="1">
        <v>12054</v>
      </c>
      <c r="B12056">
        <v>315406</v>
      </c>
      <c r="C12056">
        <v>2009</v>
      </c>
      <c r="D12056" s="5">
        <v>313776.31</v>
      </c>
      <c r="E12056" s="5">
        <v>0</v>
      </c>
      <c r="F12056" s="5">
        <v>0</v>
      </c>
      <c r="G12056" s="5">
        <v>0</v>
      </c>
      <c r="H12056" s="3">
        <v>0</v>
      </c>
    </row>
    <row r="12057" spans="1:8" x14ac:dyDescent="0.35">
      <c r="A12057" s="1">
        <v>12055</v>
      </c>
      <c r="B12057">
        <v>315406</v>
      </c>
      <c r="C12057">
        <v>2010</v>
      </c>
      <c r="D12057" s="5">
        <v>95834.58</v>
      </c>
      <c r="E12057" s="5">
        <v>0</v>
      </c>
      <c r="F12057" s="5">
        <v>0</v>
      </c>
      <c r="G12057" s="5">
        <v>0</v>
      </c>
      <c r="H12057" s="3">
        <v>0</v>
      </c>
    </row>
    <row r="12058" spans="1:8" x14ac:dyDescent="0.35">
      <c r="A12058" s="1">
        <v>12056</v>
      </c>
      <c r="B12058">
        <v>315406</v>
      </c>
      <c r="C12058">
        <v>2011</v>
      </c>
      <c r="D12058" s="5">
        <v>97058.26999999999</v>
      </c>
      <c r="E12058" s="5">
        <v>0</v>
      </c>
      <c r="F12058" s="5">
        <v>0</v>
      </c>
      <c r="G12058" s="5">
        <v>0</v>
      </c>
      <c r="H12058" s="3">
        <v>0</v>
      </c>
    </row>
    <row r="12059" spans="1:8" x14ac:dyDescent="0.35">
      <c r="A12059" s="1">
        <v>12057</v>
      </c>
      <c r="B12059">
        <v>315406</v>
      </c>
      <c r="C12059">
        <v>2012</v>
      </c>
      <c r="D12059" s="5">
        <v>86817.56</v>
      </c>
      <c r="E12059" s="5">
        <v>0</v>
      </c>
      <c r="F12059" s="5">
        <v>0</v>
      </c>
      <c r="G12059" s="5">
        <v>0</v>
      </c>
      <c r="H12059" s="3">
        <v>0</v>
      </c>
    </row>
    <row r="12060" spans="1:8" x14ac:dyDescent="0.35">
      <c r="A12060" s="1">
        <v>12058</v>
      </c>
      <c r="B12060">
        <v>315406</v>
      </c>
      <c r="C12060">
        <v>2013</v>
      </c>
      <c r="D12060" s="5">
        <v>88064.35</v>
      </c>
      <c r="E12060" s="5">
        <v>0</v>
      </c>
      <c r="F12060" s="5">
        <v>0</v>
      </c>
      <c r="G12060" s="5">
        <v>0</v>
      </c>
      <c r="H12060" s="3">
        <v>0</v>
      </c>
    </row>
    <row r="12061" spans="1:8" x14ac:dyDescent="0.35">
      <c r="A12061" s="1">
        <v>12059</v>
      </c>
      <c r="B12061">
        <v>315406</v>
      </c>
      <c r="C12061">
        <v>2014</v>
      </c>
      <c r="D12061" s="5">
        <v>97708.45</v>
      </c>
      <c r="E12061" s="5">
        <v>0</v>
      </c>
      <c r="F12061" s="5">
        <v>0</v>
      </c>
      <c r="G12061" s="5">
        <v>0</v>
      </c>
      <c r="H12061" s="3">
        <v>0</v>
      </c>
    </row>
    <row r="12062" spans="1:8" x14ac:dyDescent="0.35">
      <c r="A12062" s="1">
        <v>12060</v>
      </c>
      <c r="B12062">
        <v>315406</v>
      </c>
      <c r="C12062">
        <v>2015</v>
      </c>
      <c r="D12062" s="5">
        <v>276894.18</v>
      </c>
      <c r="E12062" s="5">
        <v>0</v>
      </c>
      <c r="F12062" s="5">
        <v>0</v>
      </c>
      <c r="G12062" s="5">
        <v>0</v>
      </c>
      <c r="H12062" s="3">
        <v>0</v>
      </c>
    </row>
    <row r="12063" spans="1:8" x14ac:dyDescent="0.35">
      <c r="A12063" s="1">
        <v>12061</v>
      </c>
      <c r="B12063">
        <v>315406</v>
      </c>
      <c r="C12063">
        <v>2016</v>
      </c>
      <c r="D12063" s="5">
        <v>67272.569999999992</v>
      </c>
      <c r="E12063" s="5">
        <v>0</v>
      </c>
      <c r="F12063" s="5">
        <v>0</v>
      </c>
      <c r="G12063" s="5">
        <v>0</v>
      </c>
      <c r="H12063" s="3">
        <v>0</v>
      </c>
    </row>
    <row r="12064" spans="1:8" x14ac:dyDescent="0.35">
      <c r="A12064" s="1">
        <v>12062</v>
      </c>
      <c r="B12064">
        <v>315406</v>
      </c>
      <c r="C12064">
        <v>2017</v>
      </c>
      <c r="D12064" s="5">
        <v>32020.65</v>
      </c>
      <c r="E12064" s="5">
        <v>0</v>
      </c>
      <c r="F12064" s="5">
        <v>0</v>
      </c>
      <c r="G12064" s="5">
        <v>0</v>
      </c>
      <c r="H12064" s="3">
        <v>0</v>
      </c>
    </row>
    <row r="12065" spans="1:8" x14ac:dyDescent="0.35">
      <c r="A12065" s="1">
        <v>12063</v>
      </c>
      <c r="B12065">
        <v>315406</v>
      </c>
      <c r="C12065">
        <v>2018</v>
      </c>
      <c r="D12065" s="5">
        <v>32379.08</v>
      </c>
      <c r="E12065" s="5">
        <v>0</v>
      </c>
      <c r="F12065" s="5">
        <v>0</v>
      </c>
      <c r="G12065" s="5">
        <v>0</v>
      </c>
      <c r="H12065" s="3">
        <v>0</v>
      </c>
    </row>
    <row r="12066" spans="1:8" x14ac:dyDescent="0.35">
      <c r="A12066" s="1">
        <v>12064</v>
      </c>
      <c r="B12066">
        <v>315406</v>
      </c>
      <c r="C12066">
        <v>2019</v>
      </c>
      <c r="D12066" s="5">
        <v>33274.230000000003</v>
      </c>
      <c r="E12066" s="5">
        <v>0</v>
      </c>
      <c r="F12066" s="5">
        <v>0</v>
      </c>
      <c r="G12066" s="5">
        <v>0</v>
      </c>
      <c r="H12066" s="3">
        <v>0</v>
      </c>
    </row>
    <row r="12067" spans="1:8" x14ac:dyDescent="0.35">
      <c r="A12067" s="1">
        <v>12065</v>
      </c>
      <c r="B12067">
        <v>315406</v>
      </c>
      <c r="C12067">
        <v>2020</v>
      </c>
      <c r="D12067" s="5">
        <v>30219.81</v>
      </c>
      <c r="E12067" s="5">
        <v>0</v>
      </c>
      <c r="F12067" s="5">
        <v>0</v>
      </c>
      <c r="G12067" s="5">
        <v>0</v>
      </c>
      <c r="H12067" s="3">
        <v>0</v>
      </c>
    </row>
    <row r="12068" spans="1:8" x14ac:dyDescent="0.35">
      <c r="A12068" s="1">
        <v>12066</v>
      </c>
      <c r="B12068">
        <v>315406</v>
      </c>
      <c r="C12068">
        <v>2021</v>
      </c>
      <c r="D12068" s="5">
        <v>29595.47</v>
      </c>
      <c r="E12068" s="5">
        <v>0</v>
      </c>
      <c r="F12068" s="5">
        <v>0</v>
      </c>
      <c r="G12068" s="5">
        <v>0</v>
      </c>
      <c r="H12068" s="3">
        <v>0</v>
      </c>
    </row>
    <row r="12069" spans="1:8" x14ac:dyDescent="0.35">
      <c r="A12069" s="1">
        <v>12067</v>
      </c>
      <c r="B12069">
        <v>315588</v>
      </c>
      <c r="C12069">
        <v>2009</v>
      </c>
      <c r="D12069" s="5">
        <v>234296.39</v>
      </c>
      <c r="E12069" s="5">
        <v>0</v>
      </c>
      <c r="F12069" s="5">
        <v>0</v>
      </c>
      <c r="G12069" s="5">
        <v>0</v>
      </c>
      <c r="H12069" s="3">
        <v>0</v>
      </c>
    </row>
    <row r="12070" spans="1:8" x14ac:dyDescent="0.35">
      <c r="A12070" s="1">
        <v>12068</v>
      </c>
      <c r="B12070">
        <v>315588</v>
      </c>
      <c r="C12070">
        <v>2010</v>
      </c>
      <c r="D12070" s="5">
        <v>73458.75</v>
      </c>
      <c r="E12070" s="5">
        <v>0</v>
      </c>
      <c r="F12070" s="5">
        <v>0</v>
      </c>
      <c r="G12070" s="5">
        <v>0</v>
      </c>
      <c r="H12070" s="3">
        <v>0</v>
      </c>
    </row>
    <row r="12071" spans="1:8" x14ac:dyDescent="0.35">
      <c r="A12071" s="1">
        <v>12069</v>
      </c>
      <c r="B12071">
        <v>315588</v>
      </c>
      <c r="C12071">
        <v>2011</v>
      </c>
      <c r="D12071" s="5">
        <v>77083.8</v>
      </c>
      <c r="E12071" s="5">
        <v>0</v>
      </c>
      <c r="F12071" s="5">
        <v>0</v>
      </c>
      <c r="G12071" s="5">
        <v>0</v>
      </c>
      <c r="H12071" s="3">
        <v>0</v>
      </c>
    </row>
    <row r="12072" spans="1:8" x14ac:dyDescent="0.35">
      <c r="A12072" s="1">
        <v>12070</v>
      </c>
      <c r="B12072">
        <v>315588</v>
      </c>
      <c r="C12072">
        <v>2012</v>
      </c>
      <c r="D12072" s="5">
        <v>61407.54</v>
      </c>
      <c r="E12072" s="5">
        <v>0</v>
      </c>
      <c r="F12072" s="5">
        <v>0</v>
      </c>
      <c r="G12072" s="5">
        <v>0</v>
      </c>
      <c r="H12072" s="3">
        <v>0</v>
      </c>
    </row>
    <row r="12073" spans="1:8" x14ac:dyDescent="0.35">
      <c r="A12073" s="1">
        <v>12071</v>
      </c>
      <c r="B12073">
        <v>315588</v>
      </c>
      <c r="C12073">
        <v>2013</v>
      </c>
      <c r="D12073" s="5">
        <v>131539.15</v>
      </c>
      <c r="E12073" s="5">
        <v>0</v>
      </c>
      <c r="F12073" s="5">
        <v>0</v>
      </c>
      <c r="G12073" s="5">
        <v>0</v>
      </c>
      <c r="H12073" s="3">
        <v>0</v>
      </c>
    </row>
    <row r="12074" spans="1:8" x14ac:dyDescent="0.35">
      <c r="A12074" s="1">
        <v>12072</v>
      </c>
      <c r="B12074">
        <v>315588</v>
      </c>
      <c r="C12074">
        <v>2014</v>
      </c>
      <c r="D12074" s="5">
        <v>144150.10999999999</v>
      </c>
      <c r="E12074" s="5">
        <v>0</v>
      </c>
      <c r="F12074" s="5">
        <v>0</v>
      </c>
      <c r="G12074" s="5">
        <v>0</v>
      </c>
      <c r="H12074" s="3">
        <v>0</v>
      </c>
    </row>
    <row r="12075" spans="1:8" x14ac:dyDescent="0.35">
      <c r="A12075" s="1">
        <v>12073</v>
      </c>
      <c r="B12075">
        <v>315588</v>
      </c>
      <c r="C12075">
        <v>2015</v>
      </c>
      <c r="D12075" s="5">
        <v>89212.23000000001</v>
      </c>
      <c r="E12075" s="5">
        <v>0</v>
      </c>
      <c r="F12075" s="5">
        <v>0</v>
      </c>
      <c r="G12075" s="5">
        <v>0</v>
      </c>
      <c r="H12075" s="3">
        <v>0</v>
      </c>
    </row>
    <row r="12076" spans="1:8" x14ac:dyDescent="0.35">
      <c r="A12076" s="1">
        <v>12074</v>
      </c>
      <c r="B12076">
        <v>315588</v>
      </c>
      <c r="C12076">
        <v>2016</v>
      </c>
      <c r="D12076" s="5">
        <v>98263.32</v>
      </c>
      <c r="E12076" s="5">
        <v>0</v>
      </c>
      <c r="F12076" s="5">
        <v>0</v>
      </c>
      <c r="G12076" s="5">
        <v>0</v>
      </c>
      <c r="H12076" s="3">
        <v>0</v>
      </c>
    </row>
    <row r="12077" spans="1:8" x14ac:dyDescent="0.35">
      <c r="A12077" s="1">
        <v>12075</v>
      </c>
      <c r="B12077">
        <v>315588</v>
      </c>
      <c r="C12077">
        <v>2017</v>
      </c>
      <c r="D12077" s="5">
        <v>44828.929999999993</v>
      </c>
      <c r="E12077" s="5">
        <v>0</v>
      </c>
      <c r="F12077" s="5">
        <v>0</v>
      </c>
      <c r="G12077" s="5">
        <v>0</v>
      </c>
      <c r="H12077" s="3">
        <v>0</v>
      </c>
    </row>
    <row r="12078" spans="1:8" x14ac:dyDescent="0.35">
      <c r="A12078" s="1">
        <v>12076</v>
      </c>
      <c r="B12078">
        <v>315588</v>
      </c>
      <c r="C12078">
        <v>2018</v>
      </c>
      <c r="D12078" s="5">
        <v>46829.52</v>
      </c>
      <c r="E12078" s="5">
        <v>0</v>
      </c>
      <c r="F12078" s="5">
        <v>0</v>
      </c>
      <c r="G12078" s="5">
        <v>0</v>
      </c>
      <c r="H12078" s="3">
        <v>0</v>
      </c>
    </row>
    <row r="12079" spans="1:8" x14ac:dyDescent="0.35">
      <c r="A12079" s="1">
        <v>12077</v>
      </c>
      <c r="B12079">
        <v>315588</v>
      </c>
      <c r="C12079">
        <v>2019</v>
      </c>
      <c r="D12079" s="5">
        <v>46382.28</v>
      </c>
      <c r="E12079" s="5">
        <v>0</v>
      </c>
      <c r="F12079" s="5">
        <v>0</v>
      </c>
      <c r="G12079" s="5">
        <v>0</v>
      </c>
      <c r="H12079" s="3">
        <v>0</v>
      </c>
    </row>
    <row r="12080" spans="1:8" x14ac:dyDescent="0.35">
      <c r="A12080" s="1">
        <v>12078</v>
      </c>
      <c r="B12080">
        <v>315588</v>
      </c>
      <c r="C12080">
        <v>2020</v>
      </c>
      <c r="D12080" s="5">
        <v>42125.02</v>
      </c>
      <c r="E12080" s="5">
        <v>0</v>
      </c>
      <c r="F12080" s="5">
        <v>0</v>
      </c>
      <c r="G12080" s="5">
        <v>0</v>
      </c>
      <c r="H12080" s="3">
        <v>0</v>
      </c>
    </row>
    <row r="12081" spans="1:8" x14ac:dyDescent="0.35">
      <c r="A12081" s="1">
        <v>12079</v>
      </c>
      <c r="B12081">
        <v>315588</v>
      </c>
      <c r="C12081">
        <v>2021</v>
      </c>
      <c r="D12081" s="5">
        <v>40651.89</v>
      </c>
      <c r="E12081" s="5">
        <v>0</v>
      </c>
      <c r="F12081" s="5">
        <v>0</v>
      </c>
      <c r="G12081" s="5">
        <v>0</v>
      </c>
      <c r="H12081" s="3">
        <v>0</v>
      </c>
    </row>
    <row r="12082" spans="1:8" x14ac:dyDescent="0.35">
      <c r="A12082" s="1">
        <v>12080</v>
      </c>
      <c r="B12082">
        <v>315679</v>
      </c>
      <c r="C12082">
        <v>2009</v>
      </c>
      <c r="D12082" s="5">
        <v>1409639.76</v>
      </c>
      <c r="E12082" s="5">
        <v>1371212.632</v>
      </c>
      <c r="F12082" s="5">
        <v>0</v>
      </c>
      <c r="G12082" s="5">
        <v>1371212.632</v>
      </c>
      <c r="H12082" s="3">
        <v>0.97273975302739757</v>
      </c>
    </row>
    <row r="12083" spans="1:8" x14ac:dyDescent="0.35">
      <c r="A12083" s="1">
        <v>12081</v>
      </c>
      <c r="B12083">
        <v>315679</v>
      </c>
      <c r="C12083">
        <v>2010</v>
      </c>
      <c r="D12083" s="5">
        <v>3837274.35</v>
      </c>
      <c r="E12083" s="5">
        <v>2833991.1179999998</v>
      </c>
      <c r="F12083" s="5">
        <v>0</v>
      </c>
      <c r="G12083" s="5">
        <v>2833991.1179999998</v>
      </c>
      <c r="H12083" s="3">
        <v>0.7385427414122735</v>
      </c>
    </row>
    <row r="12084" spans="1:8" x14ac:dyDescent="0.35">
      <c r="A12084" s="1">
        <v>12082</v>
      </c>
      <c r="B12084">
        <v>315679</v>
      </c>
      <c r="C12084">
        <v>2011</v>
      </c>
      <c r="D12084" s="5">
        <v>1681207.24</v>
      </c>
      <c r="E12084" s="5">
        <v>5709840.0599999996</v>
      </c>
      <c r="F12084" s="5">
        <v>0</v>
      </c>
      <c r="G12084" s="5">
        <v>5709840.0599999996</v>
      </c>
      <c r="H12084" s="3">
        <v>3.3962737752663981</v>
      </c>
    </row>
    <row r="12085" spans="1:8" x14ac:dyDescent="0.35">
      <c r="A12085" s="1">
        <v>12083</v>
      </c>
      <c r="B12085">
        <v>315679</v>
      </c>
      <c r="C12085">
        <v>2012</v>
      </c>
      <c r="D12085" s="5">
        <v>1455744.94</v>
      </c>
      <c r="E12085" s="5">
        <v>1126324.69</v>
      </c>
      <c r="F12085" s="5">
        <v>0</v>
      </c>
      <c r="G12085" s="5">
        <v>1126324.69</v>
      </c>
      <c r="H12085" s="3">
        <v>0.77371018717056295</v>
      </c>
    </row>
    <row r="12086" spans="1:8" x14ac:dyDescent="0.35">
      <c r="A12086" s="1">
        <v>12084</v>
      </c>
      <c r="B12086">
        <v>315679</v>
      </c>
      <c r="C12086">
        <v>2013</v>
      </c>
      <c r="D12086" s="5">
        <v>2358329.94</v>
      </c>
      <c r="E12086" s="5">
        <v>1414111.85</v>
      </c>
      <c r="F12086" s="5">
        <v>0</v>
      </c>
      <c r="G12086" s="5">
        <v>1414111.85</v>
      </c>
      <c r="H12086" s="3">
        <v>0.59962426207420327</v>
      </c>
    </row>
    <row r="12087" spans="1:8" x14ac:dyDescent="0.35">
      <c r="A12087" s="1">
        <v>12085</v>
      </c>
      <c r="B12087">
        <v>315679</v>
      </c>
      <c r="C12087">
        <v>2014</v>
      </c>
      <c r="D12087" s="5">
        <v>1426248.95</v>
      </c>
      <c r="E12087" s="5">
        <v>1939675.2109999999</v>
      </c>
      <c r="F12087" s="5">
        <v>0</v>
      </c>
      <c r="G12087" s="5">
        <v>1939675.2109999999</v>
      </c>
      <c r="H12087" s="3">
        <v>1.3599836206715521</v>
      </c>
    </row>
    <row r="12088" spans="1:8" x14ac:dyDescent="0.35">
      <c r="A12088" s="1">
        <v>12086</v>
      </c>
      <c r="B12088">
        <v>315679</v>
      </c>
      <c r="C12088">
        <v>2015</v>
      </c>
      <c r="D12088" s="5">
        <v>1427080.91</v>
      </c>
      <c r="E12088" s="5">
        <v>2049379.88</v>
      </c>
      <c r="F12088" s="5">
        <v>0</v>
      </c>
      <c r="G12088" s="5">
        <v>2049379.88</v>
      </c>
      <c r="H12088" s="3">
        <v>1.436064252306479</v>
      </c>
    </row>
    <row r="12089" spans="1:8" x14ac:dyDescent="0.35">
      <c r="A12089" s="1">
        <v>12087</v>
      </c>
      <c r="B12089">
        <v>315679</v>
      </c>
      <c r="C12089">
        <v>2016</v>
      </c>
      <c r="D12089" s="5">
        <v>1604324.67</v>
      </c>
      <c r="E12089" s="5">
        <v>1937171.37</v>
      </c>
      <c r="F12089" s="5">
        <v>0</v>
      </c>
      <c r="G12089" s="5">
        <v>1937171.37</v>
      </c>
      <c r="H12089" s="3">
        <v>1.2074684172250501</v>
      </c>
    </row>
    <row r="12090" spans="1:8" x14ac:dyDescent="0.35">
      <c r="A12090" s="1">
        <v>12088</v>
      </c>
      <c r="B12090">
        <v>315679</v>
      </c>
      <c r="C12090">
        <v>2017</v>
      </c>
      <c r="D12090" s="5">
        <v>701166.47</v>
      </c>
      <c r="E12090" s="5">
        <v>545410.47</v>
      </c>
      <c r="F12090" s="5">
        <v>0</v>
      </c>
      <c r="G12090" s="5">
        <v>545410.47</v>
      </c>
      <c r="H12090" s="3">
        <v>0.77786159683306022</v>
      </c>
    </row>
    <row r="12091" spans="1:8" x14ac:dyDescent="0.35">
      <c r="A12091" s="1">
        <v>12089</v>
      </c>
      <c r="B12091">
        <v>315679</v>
      </c>
      <c r="C12091">
        <v>2018</v>
      </c>
      <c r="D12091" s="5">
        <v>818750.48</v>
      </c>
      <c r="E12091" s="5">
        <v>403644.28</v>
      </c>
      <c r="F12091" s="5">
        <v>0</v>
      </c>
      <c r="G12091" s="5">
        <v>403644.28</v>
      </c>
      <c r="H12091" s="3">
        <v>0.49300035830208011</v>
      </c>
    </row>
    <row r="12092" spans="1:8" x14ac:dyDescent="0.35">
      <c r="A12092" s="1">
        <v>12090</v>
      </c>
      <c r="B12092">
        <v>315679</v>
      </c>
      <c r="C12092">
        <v>2019</v>
      </c>
      <c r="D12092" s="5">
        <v>595472.65</v>
      </c>
      <c r="E12092" s="5">
        <v>125858.21</v>
      </c>
      <c r="F12092" s="5">
        <v>0</v>
      </c>
      <c r="G12092" s="5">
        <v>125858.21</v>
      </c>
      <c r="H12092" s="3">
        <v>0.21135850655777391</v>
      </c>
    </row>
    <row r="12093" spans="1:8" x14ac:dyDescent="0.35">
      <c r="A12093" s="1">
        <v>12091</v>
      </c>
      <c r="B12093">
        <v>315679</v>
      </c>
      <c r="C12093">
        <v>2020</v>
      </c>
      <c r="D12093" s="5">
        <v>562491.87</v>
      </c>
      <c r="E12093" s="5">
        <v>0</v>
      </c>
      <c r="F12093" s="5">
        <v>0</v>
      </c>
      <c r="G12093" s="5">
        <v>0</v>
      </c>
      <c r="H12093" s="3">
        <v>0</v>
      </c>
    </row>
    <row r="12094" spans="1:8" x14ac:dyDescent="0.35">
      <c r="A12094" s="1">
        <v>12092</v>
      </c>
      <c r="B12094">
        <v>315679</v>
      </c>
      <c r="C12094">
        <v>2021</v>
      </c>
      <c r="D12094" s="5">
        <v>485329.8</v>
      </c>
      <c r="E12094" s="5">
        <v>0</v>
      </c>
      <c r="F12094" s="5">
        <v>0</v>
      </c>
      <c r="G12094" s="5">
        <v>0</v>
      </c>
      <c r="H12094" s="3">
        <v>0</v>
      </c>
    </row>
    <row r="12095" spans="1:8" x14ac:dyDescent="0.35">
      <c r="A12095" s="1">
        <v>12093</v>
      </c>
      <c r="B12095">
        <v>315770</v>
      </c>
      <c r="C12095">
        <v>2009</v>
      </c>
      <c r="D12095" s="5">
        <v>393582.21</v>
      </c>
      <c r="E12095" s="5">
        <v>15244.96</v>
      </c>
      <c r="F12095" s="5">
        <v>0</v>
      </c>
      <c r="G12095" s="5">
        <v>15244.96</v>
      </c>
      <c r="H12095" s="3">
        <v>3.8733864520959921E-2</v>
      </c>
    </row>
    <row r="12096" spans="1:8" x14ac:dyDescent="0.35">
      <c r="A12096" s="1">
        <v>12094</v>
      </c>
      <c r="B12096">
        <v>315770</v>
      </c>
      <c r="C12096">
        <v>2010</v>
      </c>
      <c r="D12096" s="5">
        <v>423543.08</v>
      </c>
      <c r="E12096" s="5">
        <v>751453.83</v>
      </c>
      <c r="F12096" s="5">
        <v>0</v>
      </c>
      <c r="G12096" s="5">
        <v>751453.83</v>
      </c>
      <c r="H12096" s="3">
        <v>1.7742087298416021</v>
      </c>
    </row>
    <row r="12097" spans="1:8" x14ac:dyDescent="0.35">
      <c r="A12097" s="1">
        <v>12095</v>
      </c>
      <c r="B12097">
        <v>315770</v>
      </c>
      <c r="C12097">
        <v>2011</v>
      </c>
      <c r="D12097" s="5">
        <v>723992.63</v>
      </c>
      <c r="E12097" s="5">
        <v>2454680.16</v>
      </c>
      <c r="F12097" s="5">
        <v>0</v>
      </c>
      <c r="G12097" s="5">
        <v>2454680.16</v>
      </c>
      <c r="H12097" s="3">
        <v>3.3904767234992441</v>
      </c>
    </row>
    <row r="12098" spans="1:8" x14ac:dyDescent="0.35">
      <c r="A12098" s="1">
        <v>12096</v>
      </c>
      <c r="B12098">
        <v>315770</v>
      </c>
      <c r="C12098">
        <v>2012</v>
      </c>
      <c r="D12098" s="5">
        <v>374546.44</v>
      </c>
      <c r="E12098" s="5">
        <v>635486.29</v>
      </c>
      <c r="F12098" s="5">
        <v>0</v>
      </c>
      <c r="G12098" s="5">
        <v>635486.29</v>
      </c>
      <c r="H12098" s="3">
        <v>1.6966822325156801</v>
      </c>
    </row>
    <row r="12099" spans="1:8" x14ac:dyDescent="0.35">
      <c r="A12099" s="1">
        <v>12097</v>
      </c>
      <c r="B12099">
        <v>315770</v>
      </c>
      <c r="C12099">
        <v>2013</v>
      </c>
      <c r="D12099" s="5">
        <v>345387.54</v>
      </c>
      <c r="E12099" s="5">
        <v>252566.85</v>
      </c>
      <c r="F12099" s="5">
        <v>0</v>
      </c>
      <c r="G12099" s="5">
        <v>252566.85</v>
      </c>
      <c r="H12099" s="3">
        <v>0.73125640259055091</v>
      </c>
    </row>
    <row r="12100" spans="1:8" x14ac:dyDescent="0.35">
      <c r="A12100" s="1">
        <v>12098</v>
      </c>
      <c r="B12100">
        <v>315770</v>
      </c>
      <c r="C12100">
        <v>2014</v>
      </c>
      <c r="D12100" s="5">
        <v>591123.25</v>
      </c>
      <c r="E12100" s="5">
        <v>0</v>
      </c>
      <c r="F12100" s="5">
        <v>0</v>
      </c>
      <c r="G12100" s="5">
        <v>0</v>
      </c>
      <c r="H12100" s="3">
        <v>0</v>
      </c>
    </row>
    <row r="12101" spans="1:8" x14ac:dyDescent="0.35">
      <c r="A12101" s="1">
        <v>12099</v>
      </c>
      <c r="B12101">
        <v>315770</v>
      </c>
      <c r="C12101">
        <v>2015</v>
      </c>
      <c r="D12101" s="5">
        <v>649388.34</v>
      </c>
      <c r="E12101" s="5">
        <v>957161.71</v>
      </c>
      <c r="F12101" s="5">
        <v>0</v>
      </c>
      <c r="G12101" s="5">
        <v>957161.71</v>
      </c>
      <c r="H12101" s="3">
        <v>1.4739434804142</v>
      </c>
    </row>
    <row r="12102" spans="1:8" x14ac:dyDescent="0.35">
      <c r="A12102" s="1">
        <v>12100</v>
      </c>
      <c r="B12102">
        <v>315770</v>
      </c>
      <c r="C12102">
        <v>2016</v>
      </c>
      <c r="D12102" s="5">
        <v>716194.03</v>
      </c>
      <c r="E12102" s="5">
        <v>488775</v>
      </c>
      <c r="F12102" s="5">
        <v>0</v>
      </c>
      <c r="G12102" s="5">
        <v>488775</v>
      </c>
      <c r="H12102" s="3">
        <v>0.6824617066411458</v>
      </c>
    </row>
    <row r="12103" spans="1:8" x14ac:dyDescent="0.35">
      <c r="A12103" s="1">
        <v>12101</v>
      </c>
      <c r="B12103">
        <v>315770</v>
      </c>
      <c r="C12103">
        <v>2017</v>
      </c>
      <c r="D12103" s="5">
        <v>241442</v>
      </c>
      <c r="E12103" s="5">
        <v>0</v>
      </c>
      <c r="F12103" s="5">
        <v>0</v>
      </c>
      <c r="G12103" s="5">
        <v>0</v>
      </c>
      <c r="H12103" s="3">
        <v>0</v>
      </c>
    </row>
    <row r="12104" spans="1:8" x14ac:dyDescent="0.35">
      <c r="A12104" s="1">
        <v>12102</v>
      </c>
      <c r="B12104">
        <v>315770</v>
      </c>
      <c r="C12104">
        <v>2018</v>
      </c>
      <c r="D12104" s="5">
        <v>108986.15</v>
      </c>
      <c r="E12104" s="5">
        <v>0</v>
      </c>
      <c r="F12104" s="5">
        <v>0</v>
      </c>
      <c r="G12104" s="5">
        <v>0</v>
      </c>
      <c r="H12104" s="3">
        <v>0</v>
      </c>
    </row>
    <row r="12105" spans="1:8" x14ac:dyDescent="0.35">
      <c r="A12105" s="1">
        <v>12103</v>
      </c>
      <c r="B12105">
        <v>315770</v>
      </c>
      <c r="C12105">
        <v>2019</v>
      </c>
      <c r="D12105" s="5">
        <v>105420.27</v>
      </c>
      <c r="E12105" s="5">
        <v>0</v>
      </c>
      <c r="F12105" s="5">
        <v>0</v>
      </c>
      <c r="G12105" s="5">
        <v>0</v>
      </c>
      <c r="H12105" s="3">
        <v>0</v>
      </c>
    </row>
    <row r="12106" spans="1:8" x14ac:dyDescent="0.35">
      <c r="A12106" s="1">
        <v>12104</v>
      </c>
      <c r="B12106">
        <v>315770</v>
      </c>
      <c r="C12106">
        <v>2020</v>
      </c>
      <c r="D12106" s="5">
        <v>109764.25</v>
      </c>
      <c r="E12106" s="5">
        <v>0</v>
      </c>
      <c r="F12106" s="5">
        <v>0</v>
      </c>
      <c r="G12106" s="5">
        <v>0</v>
      </c>
      <c r="H12106" s="3">
        <v>0</v>
      </c>
    </row>
    <row r="12107" spans="1:8" x14ac:dyDescent="0.35">
      <c r="A12107" s="1">
        <v>12105</v>
      </c>
      <c r="B12107">
        <v>315770</v>
      </c>
      <c r="C12107">
        <v>2021</v>
      </c>
      <c r="D12107" s="5">
        <v>83388.479999999996</v>
      </c>
      <c r="E12107" s="5">
        <v>0</v>
      </c>
      <c r="F12107" s="5">
        <v>0</v>
      </c>
      <c r="G12107" s="5">
        <v>0</v>
      </c>
      <c r="H12107" s="3">
        <v>0</v>
      </c>
    </row>
    <row r="12108" spans="1:8" x14ac:dyDescent="0.35">
      <c r="A12108" s="1">
        <v>12106</v>
      </c>
      <c r="B12108">
        <v>315861</v>
      </c>
      <c r="C12108">
        <v>2009</v>
      </c>
      <c r="D12108" s="5">
        <v>227125</v>
      </c>
      <c r="E12108" s="5">
        <v>280975.27</v>
      </c>
      <c r="F12108" s="5">
        <v>0</v>
      </c>
      <c r="G12108" s="5">
        <v>280975.27</v>
      </c>
      <c r="H12108" s="3">
        <v>1.237095299944964</v>
      </c>
    </row>
    <row r="12109" spans="1:8" x14ac:dyDescent="0.35">
      <c r="A12109" s="1">
        <v>12107</v>
      </c>
      <c r="B12109">
        <v>315952</v>
      </c>
      <c r="C12109">
        <v>2009</v>
      </c>
      <c r="D12109" s="5">
        <v>29600</v>
      </c>
      <c r="E12109" s="5">
        <v>0</v>
      </c>
      <c r="F12109" s="5">
        <v>0</v>
      </c>
      <c r="G12109" s="5">
        <v>0</v>
      </c>
      <c r="H12109" s="3">
        <v>0</v>
      </c>
    </row>
    <row r="12110" spans="1:8" x14ac:dyDescent="0.35">
      <c r="A12110" s="1">
        <v>12108</v>
      </c>
      <c r="B12110">
        <v>316043</v>
      </c>
      <c r="C12110">
        <v>2009</v>
      </c>
      <c r="D12110" s="5">
        <v>57600</v>
      </c>
      <c r="E12110" s="5">
        <v>0</v>
      </c>
      <c r="F12110" s="5">
        <v>0</v>
      </c>
      <c r="G12110" s="5">
        <v>0</v>
      </c>
      <c r="H12110" s="3">
        <v>0</v>
      </c>
    </row>
    <row r="12111" spans="1:8" x14ac:dyDescent="0.35">
      <c r="A12111" s="1">
        <v>12109</v>
      </c>
      <c r="B12111">
        <v>316134</v>
      </c>
      <c r="C12111">
        <v>2009</v>
      </c>
      <c r="D12111" s="5">
        <v>96000</v>
      </c>
      <c r="E12111" s="5">
        <v>0</v>
      </c>
      <c r="F12111" s="5">
        <v>0</v>
      </c>
      <c r="G12111" s="5">
        <v>0</v>
      </c>
      <c r="H12111" s="3">
        <v>0</v>
      </c>
    </row>
    <row r="12112" spans="1:8" x14ac:dyDescent="0.35">
      <c r="A12112" s="1">
        <v>12110</v>
      </c>
      <c r="B12112">
        <v>316225</v>
      </c>
      <c r="C12112">
        <v>2009</v>
      </c>
      <c r="D12112" s="5">
        <v>32000</v>
      </c>
      <c r="E12112" s="5">
        <v>0</v>
      </c>
      <c r="F12112" s="5">
        <v>0</v>
      </c>
      <c r="G12112" s="5">
        <v>0</v>
      </c>
      <c r="H12112" s="3">
        <v>0</v>
      </c>
    </row>
    <row r="12113" spans="1:8" x14ac:dyDescent="0.35">
      <c r="A12113" s="1">
        <v>12111</v>
      </c>
      <c r="B12113">
        <v>316316</v>
      </c>
      <c r="C12113">
        <v>2009</v>
      </c>
      <c r="D12113" s="5">
        <v>562234</v>
      </c>
      <c r="E12113" s="5">
        <v>0</v>
      </c>
      <c r="F12113" s="5">
        <v>7115</v>
      </c>
      <c r="G12113" s="5">
        <v>7115</v>
      </c>
      <c r="H12113" s="3">
        <v>1.2654873237833359E-2</v>
      </c>
    </row>
    <row r="12114" spans="1:8" x14ac:dyDescent="0.35">
      <c r="A12114" s="1">
        <v>12112</v>
      </c>
      <c r="B12114">
        <v>316407</v>
      </c>
      <c r="C12114">
        <v>2009</v>
      </c>
      <c r="D12114" s="5">
        <v>13938.22</v>
      </c>
      <c r="E12114" s="5">
        <v>0</v>
      </c>
      <c r="F12114" s="5">
        <v>10.211</v>
      </c>
      <c r="G12114" s="5">
        <v>10.211</v>
      </c>
      <c r="H12114" s="3">
        <v>7.3258995768469724E-4</v>
      </c>
    </row>
    <row r="12115" spans="1:8" x14ac:dyDescent="0.35">
      <c r="A12115" s="1">
        <v>12113</v>
      </c>
      <c r="B12115">
        <v>316589</v>
      </c>
      <c r="C12115">
        <v>2009</v>
      </c>
      <c r="D12115" s="5">
        <v>4791.25</v>
      </c>
      <c r="E12115" s="5">
        <v>0</v>
      </c>
      <c r="F12115" s="5">
        <v>3.51</v>
      </c>
      <c r="G12115" s="5">
        <v>3.51</v>
      </c>
      <c r="H12115" s="3">
        <v>7.3258544221236623E-4</v>
      </c>
    </row>
    <row r="12116" spans="1:8" x14ac:dyDescent="0.35">
      <c r="A12116" s="1">
        <v>12114</v>
      </c>
      <c r="B12116">
        <v>316680</v>
      </c>
      <c r="C12116">
        <v>2009</v>
      </c>
      <c r="D12116" s="5">
        <v>16551.62</v>
      </c>
      <c r="E12116" s="5">
        <v>0</v>
      </c>
      <c r="F12116" s="5">
        <v>12.125999999999999</v>
      </c>
      <c r="G12116" s="5">
        <v>12.125999999999999</v>
      </c>
      <c r="H12116" s="3">
        <v>7.3261710938264657E-4</v>
      </c>
    </row>
    <row r="12117" spans="1:8" x14ac:dyDescent="0.35">
      <c r="A12117" s="1">
        <v>12115</v>
      </c>
      <c r="B12117">
        <v>316771</v>
      </c>
      <c r="C12117">
        <v>2009</v>
      </c>
      <c r="D12117" s="5">
        <v>7143.32</v>
      </c>
      <c r="E12117" s="5">
        <v>0</v>
      </c>
      <c r="F12117" s="5">
        <v>5.2329999999999997</v>
      </c>
      <c r="G12117" s="5">
        <v>5.2329999999999997</v>
      </c>
      <c r="H12117" s="3">
        <v>7.3257252930010138E-4</v>
      </c>
    </row>
    <row r="12118" spans="1:8" x14ac:dyDescent="0.35">
      <c r="A12118" s="1">
        <v>12116</v>
      </c>
      <c r="B12118">
        <v>316862</v>
      </c>
      <c r="C12118">
        <v>2009</v>
      </c>
      <c r="D12118" s="5">
        <v>177578.34</v>
      </c>
      <c r="E12118" s="5">
        <v>0</v>
      </c>
      <c r="F12118" s="5">
        <v>2663.68</v>
      </c>
      <c r="G12118" s="5">
        <v>2663.68</v>
      </c>
      <c r="H12118" s="3">
        <v>1.5000027593455371E-2</v>
      </c>
    </row>
    <row r="12119" spans="1:8" x14ac:dyDescent="0.35">
      <c r="A12119" s="1">
        <v>12117</v>
      </c>
      <c r="B12119">
        <v>316862</v>
      </c>
      <c r="C12119">
        <v>2013</v>
      </c>
      <c r="D12119" s="5">
        <v>1703780.66</v>
      </c>
      <c r="E12119" s="5">
        <v>136022.606</v>
      </c>
      <c r="F12119" s="5">
        <v>174367.88099999999</v>
      </c>
      <c r="G12119" s="5">
        <v>310390.48700000002</v>
      </c>
      <c r="H12119" s="3">
        <v>0.18217749167313591</v>
      </c>
    </row>
    <row r="12120" spans="1:8" x14ac:dyDescent="0.35">
      <c r="A12120" s="1">
        <v>12118</v>
      </c>
      <c r="B12120">
        <v>316862</v>
      </c>
      <c r="C12120">
        <v>2014</v>
      </c>
      <c r="D12120" s="5">
        <v>3280036.2</v>
      </c>
      <c r="E12120" s="5">
        <v>1056543.44</v>
      </c>
      <c r="F12120" s="5">
        <v>50169.82</v>
      </c>
      <c r="G12120" s="5">
        <v>1106713.26</v>
      </c>
      <c r="H12120" s="3">
        <v>0.33740885542665661</v>
      </c>
    </row>
    <row r="12121" spans="1:8" x14ac:dyDescent="0.35">
      <c r="A12121" s="1">
        <v>12119</v>
      </c>
      <c r="B12121">
        <v>316862</v>
      </c>
      <c r="C12121">
        <v>2015</v>
      </c>
      <c r="D12121" s="5">
        <v>1957036.85</v>
      </c>
      <c r="E12121" s="5">
        <v>569520.40599999996</v>
      </c>
      <c r="F12121" s="5">
        <v>372102.58600000001</v>
      </c>
      <c r="G12121" s="5">
        <v>941622.99199999997</v>
      </c>
      <c r="H12121" s="3">
        <v>0.48114729776294191</v>
      </c>
    </row>
    <row r="12122" spans="1:8" x14ac:dyDescent="0.35">
      <c r="A12122" s="1">
        <v>12120</v>
      </c>
      <c r="B12122">
        <v>316862</v>
      </c>
      <c r="C12122">
        <v>2016</v>
      </c>
      <c r="D12122" s="5">
        <v>1856480.22</v>
      </c>
      <c r="E12122" s="5">
        <v>460034.07799999998</v>
      </c>
      <c r="F12122" s="5">
        <v>213495.228</v>
      </c>
      <c r="G12122" s="5">
        <v>673529.30599999998</v>
      </c>
      <c r="H12122" s="3">
        <v>0.36279907469199968</v>
      </c>
    </row>
    <row r="12123" spans="1:8" x14ac:dyDescent="0.35">
      <c r="A12123" s="1">
        <v>12121</v>
      </c>
      <c r="B12123">
        <v>316862</v>
      </c>
      <c r="C12123">
        <v>2017</v>
      </c>
      <c r="D12123" s="5">
        <v>2257948.77</v>
      </c>
      <c r="E12123" s="5">
        <v>151539.43900000001</v>
      </c>
      <c r="F12123" s="5">
        <v>259664.07199999999</v>
      </c>
      <c r="G12123" s="5">
        <v>411203.511</v>
      </c>
      <c r="H12123" s="3">
        <v>0.1821137469828423</v>
      </c>
    </row>
    <row r="12124" spans="1:8" x14ac:dyDescent="0.35">
      <c r="A12124" s="1">
        <v>12122</v>
      </c>
      <c r="B12124">
        <v>316862</v>
      </c>
      <c r="C12124">
        <v>2018</v>
      </c>
      <c r="D12124" s="5">
        <v>4094163.73</v>
      </c>
      <c r="E12124" s="5">
        <v>974870.09</v>
      </c>
      <c r="F12124" s="5">
        <v>630898.66899999999</v>
      </c>
      <c r="G12124" s="5">
        <v>1605768.7590000001</v>
      </c>
      <c r="H12124" s="3">
        <v>0.3922092189996515</v>
      </c>
    </row>
    <row r="12125" spans="1:8" x14ac:dyDescent="0.35">
      <c r="A12125" s="1">
        <v>12123</v>
      </c>
      <c r="B12125">
        <v>316862</v>
      </c>
      <c r="C12125">
        <v>2019</v>
      </c>
      <c r="D12125" s="5">
        <v>3888488.36</v>
      </c>
      <c r="E12125" s="5">
        <v>11179040.325999999</v>
      </c>
      <c r="F12125" s="5">
        <v>676410.28299999994</v>
      </c>
      <c r="G12125" s="5">
        <v>11855450.608999999</v>
      </c>
      <c r="H12125" s="3">
        <v>3.0488584538285721</v>
      </c>
    </row>
    <row r="12126" spans="1:8" x14ac:dyDescent="0.35">
      <c r="A12126" s="1">
        <v>12124</v>
      </c>
      <c r="B12126">
        <v>316862</v>
      </c>
      <c r="C12126">
        <v>2020</v>
      </c>
      <c r="D12126" s="5">
        <v>3433313.32</v>
      </c>
      <c r="E12126" s="5">
        <v>4401093.6430000002</v>
      </c>
      <c r="F12126" s="5">
        <v>394831.03399999999</v>
      </c>
      <c r="G12126" s="5">
        <v>4795924.6770000001</v>
      </c>
      <c r="H12126" s="3">
        <v>1.3968794077320039</v>
      </c>
    </row>
    <row r="12127" spans="1:8" x14ac:dyDescent="0.35">
      <c r="A12127" s="1">
        <v>12125</v>
      </c>
      <c r="B12127">
        <v>316862</v>
      </c>
      <c r="C12127">
        <v>2021</v>
      </c>
      <c r="D12127" s="5">
        <v>2484880.46</v>
      </c>
      <c r="E12127" s="5">
        <v>13228.13</v>
      </c>
      <c r="F12127" s="5">
        <v>285761.26</v>
      </c>
      <c r="G12127" s="5">
        <v>298989.39</v>
      </c>
      <c r="H12127" s="3">
        <v>0.120323450086609</v>
      </c>
    </row>
    <row r="12128" spans="1:8" x14ac:dyDescent="0.35">
      <c r="A12128" s="1">
        <v>12126</v>
      </c>
      <c r="B12128">
        <v>316953</v>
      </c>
      <c r="C12128">
        <v>2009</v>
      </c>
      <c r="D12128" s="5">
        <v>42570.22</v>
      </c>
      <c r="E12128" s="5">
        <v>0</v>
      </c>
      <c r="F12128" s="5">
        <v>5810.0439999999999</v>
      </c>
      <c r="G12128" s="5">
        <v>5810.0439999999999</v>
      </c>
      <c r="H12128" s="3">
        <v>0.13648141823086651</v>
      </c>
    </row>
    <row r="12129" spans="1:8" x14ac:dyDescent="0.35">
      <c r="A12129" s="1">
        <v>12127</v>
      </c>
      <c r="B12129">
        <v>317044</v>
      </c>
      <c r="C12129">
        <v>2009</v>
      </c>
      <c r="D12129" s="5">
        <v>3728.68</v>
      </c>
      <c r="E12129" s="5">
        <v>0</v>
      </c>
      <c r="F12129" s="5">
        <v>0</v>
      </c>
      <c r="G12129" s="5">
        <v>0</v>
      </c>
      <c r="H12129" s="3">
        <v>0</v>
      </c>
    </row>
    <row r="12130" spans="1:8" x14ac:dyDescent="0.35">
      <c r="A12130" s="1">
        <v>12128</v>
      </c>
      <c r="B12130">
        <v>317135</v>
      </c>
      <c r="C12130">
        <v>2009</v>
      </c>
      <c r="D12130" s="5">
        <v>914724</v>
      </c>
      <c r="E12130" s="5">
        <v>0</v>
      </c>
      <c r="F12130" s="5">
        <v>96.322999999999993</v>
      </c>
      <c r="G12130" s="5">
        <v>96.322999999999993</v>
      </c>
      <c r="H12130" s="3">
        <v>1.053028017194257E-4</v>
      </c>
    </row>
    <row r="12131" spans="1:8" x14ac:dyDescent="0.35">
      <c r="A12131" s="1">
        <v>12129</v>
      </c>
      <c r="B12131">
        <v>317135</v>
      </c>
      <c r="C12131">
        <v>2013</v>
      </c>
      <c r="D12131" s="5">
        <v>219902.13</v>
      </c>
      <c r="E12131" s="5">
        <v>0</v>
      </c>
      <c r="F12131" s="5">
        <v>3298.54</v>
      </c>
      <c r="G12131" s="5">
        <v>3298.54</v>
      </c>
      <c r="H12131" s="3">
        <v>1.50000366071943E-2</v>
      </c>
    </row>
    <row r="12132" spans="1:8" x14ac:dyDescent="0.35">
      <c r="A12132" s="1">
        <v>12130</v>
      </c>
      <c r="B12132">
        <v>317135</v>
      </c>
      <c r="C12132">
        <v>2014</v>
      </c>
      <c r="D12132" s="5">
        <v>211611.86</v>
      </c>
      <c r="E12132" s="5">
        <v>0</v>
      </c>
      <c r="F12132" s="5">
        <v>3174.1840000000002</v>
      </c>
      <c r="G12132" s="5">
        <v>3174.1840000000002</v>
      </c>
      <c r="H12132" s="3">
        <v>1.500002882636162E-2</v>
      </c>
    </row>
    <row r="12133" spans="1:8" x14ac:dyDescent="0.35">
      <c r="A12133" s="1">
        <v>12131</v>
      </c>
      <c r="B12133">
        <v>317135</v>
      </c>
      <c r="C12133">
        <v>2015</v>
      </c>
      <c r="D12133" s="5">
        <v>153125.9</v>
      </c>
      <c r="E12133" s="5">
        <v>0</v>
      </c>
      <c r="F12133" s="5">
        <v>25265.78</v>
      </c>
      <c r="G12133" s="5">
        <v>25265.78</v>
      </c>
      <c r="H12133" s="3">
        <v>0.16500004244873009</v>
      </c>
    </row>
    <row r="12134" spans="1:8" x14ac:dyDescent="0.35">
      <c r="A12134" s="1">
        <v>12132</v>
      </c>
      <c r="B12134">
        <v>317135</v>
      </c>
      <c r="C12134">
        <v>2016</v>
      </c>
      <c r="D12134" s="5">
        <v>207857.76</v>
      </c>
      <c r="E12134" s="5">
        <v>0</v>
      </c>
      <c r="F12134" s="5">
        <v>23903.64</v>
      </c>
      <c r="G12134" s="5">
        <v>23903.64</v>
      </c>
      <c r="H12134" s="3">
        <v>0.1149999884536425</v>
      </c>
    </row>
    <row r="12135" spans="1:8" x14ac:dyDescent="0.35">
      <c r="A12135" s="1">
        <v>12133</v>
      </c>
      <c r="B12135">
        <v>317135</v>
      </c>
      <c r="C12135">
        <v>2017</v>
      </c>
      <c r="D12135" s="5">
        <v>153894.48000000001</v>
      </c>
      <c r="E12135" s="5">
        <v>0</v>
      </c>
      <c r="F12135" s="5">
        <v>17697.86</v>
      </c>
      <c r="G12135" s="5">
        <v>17697.86</v>
      </c>
      <c r="H12135" s="3">
        <v>0.1149999662106139</v>
      </c>
    </row>
    <row r="12136" spans="1:8" x14ac:dyDescent="0.35">
      <c r="A12136" s="1">
        <v>12134</v>
      </c>
      <c r="B12136">
        <v>317135</v>
      </c>
      <c r="C12136">
        <v>2018</v>
      </c>
      <c r="D12136" s="5">
        <v>321048.15999999997</v>
      </c>
      <c r="E12136" s="5">
        <v>0</v>
      </c>
      <c r="F12136" s="5">
        <v>15456.861999999999</v>
      </c>
      <c r="G12136" s="5">
        <v>15456.861999999999</v>
      </c>
      <c r="H12136" s="3">
        <v>4.8144994819468823E-2</v>
      </c>
    </row>
    <row r="12137" spans="1:8" x14ac:dyDescent="0.35">
      <c r="A12137" s="1">
        <v>12135</v>
      </c>
      <c r="B12137">
        <v>317135</v>
      </c>
      <c r="C12137">
        <v>2019</v>
      </c>
      <c r="D12137" s="5">
        <v>142512.76</v>
      </c>
      <c r="E12137" s="5">
        <v>0</v>
      </c>
      <c r="F12137" s="5">
        <v>23514.62</v>
      </c>
      <c r="G12137" s="5">
        <v>23514.62</v>
      </c>
      <c r="H12137" s="3">
        <v>0.16500010244696681</v>
      </c>
    </row>
    <row r="12138" spans="1:8" x14ac:dyDescent="0.35">
      <c r="A12138" s="1">
        <v>12136</v>
      </c>
      <c r="B12138">
        <v>317135</v>
      </c>
      <c r="C12138">
        <v>2020</v>
      </c>
      <c r="D12138" s="5">
        <v>99900.42</v>
      </c>
      <c r="E12138" s="5">
        <v>0</v>
      </c>
      <c r="F12138" s="5">
        <v>10104.706</v>
      </c>
      <c r="G12138" s="5">
        <v>10104.706</v>
      </c>
      <c r="H12138" s="3">
        <v>0.10114778296227379</v>
      </c>
    </row>
    <row r="12139" spans="1:8" x14ac:dyDescent="0.35">
      <c r="A12139" s="1">
        <v>12137</v>
      </c>
      <c r="B12139">
        <v>317135</v>
      </c>
      <c r="C12139">
        <v>2021</v>
      </c>
      <c r="D12139" s="5">
        <v>133360.1</v>
      </c>
      <c r="E12139" s="5">
        <v>0</v>
      </c>
      <c r="F12139" s="5">
        <v>15373.4</v>
      </c>
      <c r="G12139" s="5">
        <v>15373.4</v>
      </c>
      <c r="H12139" s="3">
        <v>0.1152773580703674</v>
      </c>
    </row>
    <row r="12140" spans="1:8" x14ac:dyDescent="0.35">
      <c r="A12140" s="1">
        <v>12138</v>
      </c>
      <c r="B12140">
        <v>317226</v>
      </c>
      <c r="C12140">
        <v>2009</v>
      </c>
      <c r="D12140" s="5">
        <v>294393.90000000002</v>
      </c>
      <c r="E12140" s="5">
        <v>0</v>
      </c>
      <c r="F12140" s="5">
        <v>31</v>
      </c>
      <c r="G12140" s="5">
        <v>31</v>
      </c>
      <c r="H12140" s="3">
        <v>1.053010948936102E-4</v>
      </c>
    </row>
    <row r="12141" spans="1:8" x14ac:dyDescent="0.35">
      <c r="A12141" s="1">
        <v>12139</v>
      </c>
      <c r="B12141">
        <v>317226</v>
      </c>
      <c r="C12141">
        <v>2013</v>
      </c>
      <c r="D12141" s="5">
        <v>52814.929999999993</v>
      </c>
      <c r="E12141" s="5">
        <v>0</v>
      </c>
      <c r="F12141" s="5">
        <v>792.22399999999993</v>
      </c>
      <c r="G12141" s="5">
        <v>792.22399999999993</v>
      </c>
      <c r="H12141" s="3">
        <v>1.5000000946701999E-2</v>
      </c>
    </row>
    <row r="12142" spans="1:8" x14ac:dyDescent="0.35">
      <c r="A12142" s="1">
        <v>12140</v>
      </c>
      <c r="B12142">
        <v>317226</v>
      </c>
      <c r="C12142">
        <v>2014</v>
      </c>
      <c r="D12142" s="5">
        <v>50823.82</v>
      </c>
      <c r="E12142" s="5">
        <v>0</v>
      </c>
      <c r="F12142" s="5">
        <v>762.35699999999997</v>
      </c>
      <c r="G12142" s="5">
        <v>762.35699999999997</v>
      </c>
      <c r="H12142" s="3">
        <v>1.499999409725597E-2</v>
      </c>
    </row>
    <row r="12143" spans="1:8" x14ac:dyDescent="0.35">
      <c r="A12143" s="1">
        <v>12141</v>
      </c>
      <c r="B12143">
        <v>317226</v>
      </c>
      <c r="C12143">
        <v>2015</v>
      </c>
      <c r="D12143" s="5">
        <v>37347.78</v>
      </c>
      <c r="E12143" s="5">
        <v>0</v>
      </c>
      <c r="F12143" s="5">
        <v>6162.38</v>
      </c>
      <c r="G12143" s="5">
        <v>6162.38</v>
      </c>
      <c r="H12143" s="3">
        <v>0.16499990093119321</v>
      </c>
    </row>
    <row r="12144" spans="1:8" x14ac:dyDescent="0.35">
      <c r="A12144" s="1">
        <v>12142</v>
      </c>
      <c r="B12144">
        <v>317226</v>
      </c>
      <c r="C12144">
        <v>2016</v>
      </c>
      <c r="D12144" s="5">
        <v>40532.26</v>
      </c>
      <c r="E12144" s="5">
        <v>0</v>
      </c>
      <c r="F12144" s="5">
        <v>4661.22</v>
      </c>
      <c r="G12144" s="5">
        <v>4661.22</v>
      </c>
      <c r="H12144" s="3">
        <v>0.11500024918423001</v>
      </c>
    </row>
    <row r="12145" spans="1:8" x14ac:dyDescent="0.35">
      <c r="A12145" s="1">
        <v>12143</v>
      </c>
      <c r="B12145">
        <v>317226</v>
      </c>
      <c r="C12145">
        <v>2017</v>
      </c>
      <c r="D12145" s="5">
        <v>33417.08</v>
      </c>
      <c r="E12145" s="5">
        <v>0</v>
      </c>
      <c r="F12145" s="5">
        <v>3842.96</v>
      </c>
      <c r="G12145" s="5">
        <v>3842.96</v>
      </c>
      <c r="H12145" s="3">
        <v>0.11499987431576909</v>
      </c>
    </row>
    <row r="12146" spans="1:8" x14ac:dyDescent="0.35">
      <c r="A12146" s="1">
        <v>12144</v>
      </c>
      <c r="B12146">
        <v>317226</v>
      </c>
      <c r="C12146">
        <v>2018</v>
      </c>
      <c r="D12146" s="5">
        <v>71723.56</v>
      </c>
      <c r="E12146" s="5">
        <v>0</v>
      </c>
      <c r="F12146" s="5">
        <v>3453.132000000001</v>
      </c>
      <c r="G12146" s="5">
        <v>3453.132000000001</v>
      </c>
      <c r="H12146" s="3">
        <v>4.8145016783885247E-2</v>
      </c>
    </row>
    <row r="12147" spans="1:8" x14ac:dyDescent="0.35">
      <c r="A12147" s="1">
        <v>12145</v>
      </c>
      <c r="B12147">
        <v>317226</v>
      </c>
      <c r="C12147">
        <v>2019</v>
      </c>
      <c r="D12147" s="5">
        <v>30321.86</v>
      </c>
      <c r="E12147" s="5">
        <v>0</v>
      </c>
      <c r="F12147" s="5">
        <v>5003.1080000000002</v>
      </c>
      <c r="G12147" s="5">
        <v>5003.1080000000002</v>
      </c>
      <c r="H12147" s="3">
        <v>0.16500003627745791</v>
      </c>
    </row>
    <row r="12148" spans="1:8" x14ac:dyDescent="0.35">
      <c r="A12148" s="1">
        <v>12146</v>
      </c>
      <c r="B12148">
        <v>317226</v>
      </c>
      <c r="C12148">
        <v>2020</v>
      </c>
      <c r="D12148" s="5">
        <v>8784.89</v>
      </c>
      <c r="E12148" s="5">
        <v>0</v>
      </c>
      <c r="F12148" s="5">
        <v>699.28800000000001</v>
      </c>
      <c r="G12148" s="5">
        <v>699.28800000000001</v>
      </c>
      <c r="H12148" s="3">
        <v>7.9601224375034862E-2</v>
      </c>
    </row>
    <row r="12149" spans="1:8" x14ac:dyDescent="0.35">
      <c r="A12149" s="1">
        <v>12147</v>
      </c>
      <c r="B12149">
        <v>317226</v>
      </c>
      <c r="C12149">
        <v>2021</v>
      </c>
      <c r="D12149" s="5">
        <v>26672.02</v>
      </c>
      <c r="E12149" s="5">
        <v>0</v>
      </c>
      <c r="F12149" s="5">
        <v>3074.68</v>
      </c>
      <c r="G12149" s="5">
        <v>3074.68</v>
      </c>
      <c r="H12149" s="3">
        <v>0.1152773580703674</v>
      </c>
    </row>
    <row r="12150" spans="1:8" x14ac:dyDescent="0.35">
      <c r="A12150" s="1">
        <v>12148</v>
      </c>
      <c r="B12150">
        <v>317317</v>
      </c>
      <c r="C12150">
        <v>2009</v>
      </c>
      <c r="D12150" s="5">
        <v>14616.75</v>
      </c>
      <c r="E12150" s="5">
        <v>0</v>
      </c>
      <c r="F12150" s="5">
        <v>28.343</v>
      </c>
      <c r="G12150" s="5">
        <v>28.343</v>
      </c>
      <c r="H12150" s="3">
        <v>1.9390767441462709E-3</v>
      </c>
    </row>
    <row r="12151" spans="1:8" x14ac:dyDescent="0.35">
      <c r="A12151" s="1">
        <v>12149</v>
      </c>
      <c r="B12151">
        <v>317317</v>
      </c>
      <c r="C12151">
        <v>2013</v>
      </c>
      <c r="D12151" s="5">
        <v>13144.6</v>
      </c>
      <c r="E12151" s="5">
        <v>0</v>
      </c>
      <c r="F12151" s="5">
        <v>197.16800000000001</v>
      </c>
      <c r="G12151" s="5">
        <v>197.16800000000001</v>
      </c>
      <c r="H12151" s="3">
        <v>1.499992392313193E-2</v>
      </c>
    </row>
    <row r="12152" spans="1:8" x14ac:dyDescent="0.35">
      <c r="A12152" s="1">
        <v>12150</v>
      </c>
      <c r="B12152">
        <v>317317</v>
      </c>
      <c r="C12152">
        <v>2014</v>
      </c>
      <c r="D12152" s="5">
        <v>16864.27</v>
      </c>
      <c r="E12152" s="5">
        <v>0</v>
      </c>
      <c r="F12152" s="5">
        <v>252.965</v>
      </c>
      <c r="G12152" s="5">
        <v>252.965</v>
      </c>
      <c r="H12152" s="3">
        <v>1.500005633211518E-2</v>
      </c>
    </row>
    <row r="12153" spans="1:8" x14ac:dyDescent="0.35">
      <c r="A12153" s="1">
        <v>12151</v>
      </c>
      <c r="B12153">
        <v>317317</v>
      </c>
      <c r="C12153">
        <v>2015</v>
      </c>
      <c r="D12153" s="5">
        <v>12138.04</v>
      </c>
      <c r="E12153" s="5">
        <v>0</v>
      </c>
      <c r="F12153" s="5">
        <v>2002.78</v>
      </c>
      <c r="G12153" s="5">
        <v>2002.78</v>
      </c>
      <c r="H12153" s="3">
        <v>0.16500028011112169</v>
      </c>
    </row>
    <row r="12154" spans="1:8" x14ac:dyDescent="0.35">
      <c r="A12154" s="1">
        <v>12152</v>
      </c>
      <c r="B12154">
        <v>317317</v>
      </c>
      <c r="C12154">
        <v>2016</v>
      </c>
      <c r="D12154" s="5">
        <v>13302.9</v>
      </c>
      <c r="E12154" s="5">
        <v>0</v>
      </c>
      <c r="F12154" s="5">
        <v>1529.8340000000001</v>
      </c>
      <c r="G12154" s="5">
        <v>1529.8340000000001</v>
      </c>
      <c r="H12154" s="3">
        <v>0.1150000375857896</v>
      </c>
    </row>
    <row r="12155" spans="1:8" x14ac:dyDescent="0.35">
      <c r="A12155" s="1">
        <v>12153</v>
      </c>
      <c r="B12155">
        <v>317317</v>
      </c>
      <c r="C12155">
        <v>2017</v>
      </c>
      <c r="D12155" s="5">
        <v>11080.4</v>
      </c>
      <c r="E12155" s="5">
        <v>0</v>
      </c>
      <c r="F12155" s="5">
        <v>1274.2460000000001</v>
      </c>
      <c r="G12155" s="5">
        <v>1274.2460000000001</v>
      </c>
      <c r="H12155" s="3">
        <v>0.115</v>
      </c>
    </row>
    <row r="12156" spans="1:8" x14ac:dyDescent="0.35">
      <c r="A12156" s="1">
        <v>12154</v>
      </c>
      <c r="B12156">
        <v>317317</v>
      </c>
      <c r="C12156">
        <v>2018</v>
      </c>
      <c r="D12156" s="5">
        <v>22200.14</v>
      </c>
      <c r="E12156" s="5">
        <v>0</v>
      </c>
      <c r="F12156" s="5">
        <v>1068.8240000000001</v>
      </c>
      <c r="G12156" s="5">
        <v>1068.8240000000001</v>
      </c>
      <c r="H12156" s="3">
        <v>4.8144921608602467E-2</v>
      </c>
    </row>
    <row r="12157" spans="1:8" x14ac:dyDescent="0.35">
      <c r="A12157" s="1">
        <v>12155</v>
      </c>
      <c r="B12157">
        <v>317317</v>
      </c>
      <c r="C12157">
        <v>2019</v>
      </c>
      <c r="D12157" s="5">
        <v>9096.56</v>
      </c>
      <c r="E12157" s="5">
        <v>0</v>
      </c>
      <c r="F12157" s="5">
        <v>1500.932</v>
      </c>
      <c r="G12157" s="5">
        <v>1500.932</v>
      </c>
      <c r="H12157" s="3">
        <v>0.16499995602733339</v>
      </c>
    </row>
    <row r="12158" spans="1:8" x14ac:dyDescent="0.35">
      <c r="A12158" s="1">
        <v>12156</v>
      </c>
      <c r="B12158">
        <v>317317</v>
      </c>
      <c r="C12158">
        <v>2020</v>
      </c>
      <c r="D12158" s="5">
        <v>7857.3499999999995</v>
      </c>
      <c r="E12158" s="5">
        <v>0</v>
      </c>
      <c r="F12158" s="5">
        <v>794.75400000000002</v>
      </c>
      <c r="G12158" s="5">
        <v>794.75400000000002</v>
      </c>
      <c r="H12158" s="3">
        <v>0.1011478424659714</v>
      </c>
    </row>
    <row r="12159" spans="1:8" x14ac:dyDescent="0.35">
      <c r="A12159" s="1">
        <v>12157</v>
      </c>
      <c r="B12159">
        <v>317317</v>
      </c>
      <c r="C12159">
        <v>2021</v>
      </c>
      <c r="D12159" s="5">
        <v>5581.5</v>
      </c>
      <c r="E12159" s="5">
        <v>0</v>
      </c>
      <c r="F12159" s="5">
        <v>643.41999999999996</v>
      </c>
      <c r="G12159" s="5">
        <v>643.41999999999996</v>
      </c>
      <c r="H12159" s="3">
        <v>0.1152772552181313</v>
      </c>
    </row>
    <row r="12160" spans="1:8" x14ac:dyDescent="0.35">
      <c r="A12160" s="1">
        <v>12158</v>
      </c>
      <c r="B12160">
        <v>317408</v>
      </c>
      <c r="C12160">
        <v>2009</v>
      </c>
      <c r="D12160" s="5">
        <v>2458.87</v>
      </c>
      <c r="E12160" s="5">
        <v>0</v>
      </c>
      <c r="F12160" s="5">
        <v>8.843</v>
      </c>
      <c r="G12160" s="5">
        <v>8.843</v>
      </c>
      <c r="H12160" s="3">
        <v>3.596367437074754E-3</v>
      </c>
    </row>
    <row r="12161" spans="1:8" x14ac:dyDescent="0.35">
      <c r="A12161" s="1">
        <v>12159</v>
      </c>
      <c r="B12161">
        <v>317408</v>
      </c>
      <c r="C12161">
        <v>2013</v>
      </c>
      <c r="D12161" s="5">
        <v>24213.72</v>
      </c>
      <c r="E12161" s="5">
        <v>0</v>
      </c>
      <c r="F12161" s="5">
        <v>363.20499999999998</v>
      </c>
      <c r="G12161" s="5">
        <v>363.20499999999998</v>
      </c>
      <c r="H12161" s="3">
        <v>1.499996696088003E-2</v>
      </c>
    </row>
    <row r="12162" spans="1:8" x14ac:dyDescent="0.35">
      <c r="A12162" s="1">
        <v>12160</v>
      </c>
      <c r="B12162">
        <v>317408</v>
      </c>
      <c r="C12162">
        <v>2014</v>
      </c>
      <c r="D12162" s="5">
        <v>29730.07</v>
      </c>
      <c r="E12162" s="5">
        <v>0</v>
      </c>
      <c r="F12162" s="5">
        <v>445.952</v>
      </c>
      <c r="G12162" s="5">
        <v>445.952</v>
      </c>
      <c r="H12162" s="3">
        <v>1.500003195417973E-2</v>
      </c>
    </row>
    <row r="12163" spans="1:8" x14ac:dyDescent="0.35">
      <c r="A12163" s="1">
        <v>12161</v>
      </c>
      <c r="B12163">
        <v>317408</v>
      </c>
      <c r="C12163">
        <v>2015</v>
      </c>
      <c r="D12163" s="5">
        <v>19970.68</v>
      </c>
      <c r="E12163" s="5">
        <v>0</v>
      </c>
      <c r="F12163" s="5">
        <v>3295.16</v>
      </c>
      <c r="G12163" s="5">
        <v>3295.16</v>
      </c>
      <c r="H12163" s="3">
        <v>0.16499988983850319</v>
      </c>
    </row>
    <row r="12164" spans="1:8" x14ac:dyDescent="0.35">
      <c r="A12164" s="1">
        <v>12162</v>
      </c>
      <c r="B12164">
        <v>317408</v>
      </c>
      <c r="C12164">
        <v>2016</v>
      </c>
      <c r="D12164" s="5">
        <v>22557.5</v>
      </c>
      <c r="E12164" s="5">
        <v>0</v>
      </c>
      <c r="F12164" s="5">
        <v>2594.12</v>
      </c>
      <c r="G12164" s="5">
        <v>2594.12</v>
      </c>
      <c r="H12164" s="3">
        <v>0.11500033248365291</v>
      </c>
    </row>
    <row r="12165" spans="1:8" x14ac:dyDescent="0.35">
      <c r="A12165" s="1">
        <v>12163</v>
      </c>
      <c r="B12165">
        <v>317408</v>
      </c>
      <c r="C12165">
        <v>2017</v>
      </c>
      <c r="D12165" s="5">
        <v>17273.88</v>
      </c>
      <c r="E12165" s="5">
        <v>0</v>
      </c>
      <c r="F12165" s="5">
        <v>1986.4939999999999</v>
      </c>
      <c r="G12165" s="5">
        <v>1986.4939999999999</v>
      </c>
      <c r="H12165" s="3">
        <v>0.11499987264007849</v>
      </c>
    </row>
    <row r="12166" spans="1:8" x14ac:dyDescent="0.35">
      <c r="A12166" s="1">
        <v>12164</v>
      </c>
      <c r="B12166">
        <v>317408</v>
      </c>
      <c r="C12166">
        <v>2018</v>
      </c>
      <c r="D12166" s="5">
        <v>35951.64</v>
      </c>
      <c r="E12166" s="5">
        <v>0</v>
      </c>
      <c r="F12166" s="5">
        <v>1730.89</v>
      </c>
      <c r="G12166" s="5">
        <v>1730.89</v>
      </c>
      <c r="H12166" s="3">
        <v>4.8144952497299137E-2</v>
      </c>
    </row>
    <row r="12167" spans="1:8" x14ac:dyDescent="0.35">
      <c r="A12167" s="1">
        <v>12165</v>
      </c>
      <c r="B12167">
        <v>317408</v>
      </c>
      <c r="C12167">
        <v>2019</v>
      </c>
      <c r="D12167" s="5">
        <v>12722.2</v>
      </c>
      <c r="E12167" s="5">
        <v>0</v>
      </c>
      <c r="F12167" s="5">
        <v>2099.1640000000002</v>
      </c>
      <c r="G12167" s="5">
        <v>2099.1640000000002</v>
      </c>
      <c r="H12167" s="3">
        <v>0.16500007860275739</v>
      </c>
    </row>
    <row r="12168" spans="1:8" x14ac:dyDescent="0.35">
      <c r="A12168" s="1">
        <v>12166</v>
      </c>
      <c r="B12168">
        <v>317408</v>
      </c>
      <c r="C12168">
        <v>2020</v>
      </c>
      <c r="D12168" s="5">
        <v>12347.25</v>
      </c>
      <c r="E12168" s="5">
        <v>0</v>
      </c>
      <c r="F12168" s="5">
        <v>1248.8979999999999</v>
      </c>
      <c r="G12168" s="5">
        <v>1248.8979999999999</v>
      </c>
      <c r="H12168" s="3">
        <v>0.1011478669339327</v>
      </c>
    </row>
    <row r="12169" spans="1:8" x14ac:dyDescent="0.35">
      <c r="A12169" s="1">
        <v>12167</v>
      </c>
      <c r="B12169">
        <v>317408</v>
      </c>
      <c r="C12169">
        <v>2021</v>
      </c>
      <c r="D12169" s="5">
        <v>8770.92</v>
      </c>
      <c r="E12169" s="5">
        <v>0</v>
      </c>
      <c r="F12169" s="5">
        <v>1011.088</v>
      </c>
      <c r="G12169" s="5">
        <v>1011.088</v>
      </c>
      <c r="H12169" s="3">
        <v>0.1152773027230895</v>
      </c>
    </row>
    <row r="12170" spans="1:8" x14ac:dyDescent="0.35">
      <c r="A12170" s="1">
        <v>12168</v>
      </c>
      <c r="B12170">
        <v>317590</v>
      </c>
      <c r="C12170">
        <v>2009</v>
      </c>
      <c r="D12170" s="5">
        <v>1768.49</v>
      </c>
      <c r="E12170" s="5">
        <v>0</v>
      </c>
      <c r="F12170" s="5">
        <v>5.6470000000000002</v>
      </c>
      <c r="G12170" s="5">
        <v>5.6470000000000002</v>
      </c>
      <c r="H12170" s="3">
        <v>3.193119553969771E-3</v>
      </c>
    </row>
    <row r="12171" spans="1:8" x14ac:dyDescent="0.35">
      <c r="A12171" s="1">
        <v>12169</v>
      </c>
      <c r="B12171">
        <v>317681</v>
      </c>
      <c r="C12171">
        <v>2009</v>
      </c>
      <c r="D12171" s="5">
        <v>7782.58</v>
      </c>
      <c r="E12171" s="5">
        <v>0</v>
      </c>
      <c r="F12171" s="5">
        <v>6.37</v>
      </c>
      <c r="G12171" s="5">
        <v>6.37</v>
      </c>
      <c r="H12171" s="3">
        <v>8.184946380249223E-4</v>
      </c>
    </row>
    <row r="12172" spans="1:8" x14ac:dyDescent="0.35">
      <c r="A12172" s="1">
        <v>12170</v>
      </c>
      <c r="B12172">
        <v>317681</v>
      </c>
      <c r="C12172">
        <v>2013</v>
      </c>
      <c r="D12172" s="5">
        <v>14025.31</v>
      </c>
      <c r="E12172" s="5">
        <v>0</v>
      </c>
      <c r="F12172" s="5">
        <v>210.381</v>
      </c>
      <c r="G12172" s="5">
        <v>210.381</v>
      </c>
      <c r="H12172" s="3">
        <v>1.5000096254556941E-2</v>
      </c>
    </row>
    <row r="12173" spans="1:8" x14ac:dyDescent="0.35">
      <c r="A12173" s="1">
        <v>12171</v>
      </c>
      <c r="B12173">
        <v>317681</v>
      </c>
      <c r="C12173">
        <v>2014</v>
      </c>
      <c r="D12173" s="5">
        <v>17380.48</v>
      </c>
      <c r="E12173" s="5">
        <v>0</v>
      </c>
      <c r="F12173" s="5">
        <v>260.70699999999999</v>
      </c>
      <c r="G12173" s="5">
        <v>260.70699999999999</v>
      </c>
      <c r="H12173" s="3">
        <v>1.4999988492837939E-2</v>
      </c>
    </row>
    <row r="12174" spans="1:8" x14ac:dyDescent="0.35">
      <c r="A12174" s="1">
        <v>12172</v>
      </c>
      <c r="B12174">
        <v>317681</v>
      </c>
      <c r="C12174">
        <v>2015</v>
      </c>
      <c r="D12174" s="5">
        <v>16580.52</v>
      </c>
      <c r="E12174" s="5">
        <v>0</v>
      </c>
      <c r="F12174" s="5">
        <v>2735.78</v>
      </c>
      <c r="G12174" s="5">
        <v>2735.78</v>
      </c>
      <c r="H12174" s="3">
        <v>0.16499965019191201</v>
      </c>
    </row>
    <row r="12175" spans="1:8" x14ac:dyDescent="0.35">
      <c r="A12175" s="1">
        <v>12173</v>
      </c>
      <c r="B12175">
        <v>317681</v>
      </c>
      <c r="C12175">
        <v>2016</v>
      </c>
      <c r="D12175" s="5">
        <v>18506.18</v>
      </c>
      <c r="E12175" s="5">
        <v>0</v>
      </c>
      <c r="F12175" s="5">
        <v>2128.2199999999998</v>
      </c>
      <c r="G12175" s="5">
        <v>2128.2199999999998</v>
      </c>
      <c r="H12175" s="3">
        <v>0.11500050253482889</v>
      </c>
    </row>
    <row r="12176" spans="1:8" x14ac:dyDescent="0.35">
      <c r="A12176" s="1">
        <v>12174</v>
      </c>
      <c r="B12176">
        <v>317681</v>
      </c>
      <c r="C12176">
        <v>2017</v>
      </c>
      <c r="D12176" s="5">
        <v>21283.919999999998</v>
      </c>
      <c r="E12176" s="5">
        <v>0</v>
      </c>
      <c r="F12176" s="5">
        <v>2447.66</v>
      </c>
      <c r="G12176" s="5">
        <v>2447.66</v>
      </c>
      <c r="H12176" s="3">
        <v>0.11500043225120191</v>
      </c>
    </row>
    <row r="12177" spans="1:8" x14ac:dyDescent="0.35">
      <c r="A12177" s="1">
        <v>12175</v>
      </c>
      <c r="B12177">
        <v>317681</v>
      </c>
      <c r="C12177">
        <v>2018</v>
      </c>
      <c r="D12177" s="5">
        <v>54439</v>
      </c>
      <c r="E12177" s="5">
        <v>0</v>
      </c>
      <c r="F12177" s="5">
        <v>4486.76</v>
      </c>
      <c r="G12177" s="5">
        <v>4486.76</v>
      </c>
      <c r="H12177" s="3">
        <v>8.2418119362956704E-2</v>
      </c>
    </row>
    <row r="12178" spans="1:8" x14ac:dyDescent="0.35">
      <c r="A12178" s="1">
        <v>12176</v>
      </c>
      <c r="B12178">
        <v>317681</v>
      </c>
      <c r="C12178">
        <v>2019</v>
      </c>
      <c r="D12178" s="5">
        <v>10006.219999999999</v>
      </c>
      <c r="E12178" s="5">
        <v>0</v>
      </c>
      <c r="F12178" s="5">
        <v>1651.0260000000001</v>
      </c>
      <c r="G12178" s="5">
        <v>1651.0260000000001</v>
      </c>
      <c r="H12178" s="3">
        <v>0.16499997001864841</v>
      </c>
    </row>
    <row r="12179" spans="1:8" x14ac:dyDescent="0.35">
      <c r="A12179" s="1">
        <v>12177</v>
      </c>
      <c r="B12179">
        <v>317681</v>
      </c>
      <c r="C12179">
        <v>2020</v>
      </c>
      <c r="D12179" s="5">
        <v>9090.82</v>
      </c>
      <c r="E12179" s="5">
        <v>0</v>
      </c>
      <c r="F12179" s="5">
        <v>1045.442</v>
      </c>
      <c r="G12179" s="5">
        <v>1045.442</v>
      </c>
      <c r="H12179" s="3">
        <v>0.11499974699752059</v>
      </c>
    </row>
    <row r="12180" spans="1:8" x14ac:dyDescent="0.35">
      <c r="A12180" s="1">
        <v>12178</v>
      </c>
      <c r="B12180">
        <v>317772</v>
      </c>
      <c r="C12180">
        <v>2009</v>
      </c>
      <c r="D12180" s="5">
        <v>451224.39</v>
      </c>
      <c r="E12180" s="5">
        <v>0</v>
      </c>
      <c r="F12180" s="5">
        <v>52.863999999999997</v>
      </c>
      <c r="G12180" s="5">
        <v>52.863999999999997</v>
      </c>
      <c r="H12180" s="3">
        <v>1.171567875575165E-4</v>
      </c>
    </row>
    <row r="12181" spans="1:8" x14ac:dyDescent="0.35">
      <c r="A12181" s="1">
        <v>12179</v>
      </c>
      <c r="B12181">
        <v>317772</v>
      </c>
      <c r="C12181">
        <v>2013</v>
      </c>
      <c r="D12181" s="5">
        <v>114504.46</v>
      </c>
      <c r="E12181" s="5">
        <v>0</v>
      </c>
      <c r="F12181" s="5">
        <v>1717.567</v>
      </c>
      <c r="G12181" s="5">
        <v>1717.567</v>
      </c>
      <c r="H12181" s="3">
        <v>1.500000087332843E-2</v>
      </c>
    </row>
    <row r="12182" spans="1:8" x14ac:dyDescent="0.35">
      <c r="A12182" s="1">
        <v>12180</v>
      </c>
      <c r="B12182">
        <v>317772</v>
      </c>
      <c r="C12182">
        <v>2014</v>
      </c>
      <c r="D12182" s="5">
        <v>102279.62</v>
      </c>
      <c r="E12182" s="5">
        <v>2224014.9</v>
      </c>
      <c r="F12182" s="5">
        <v>1534.194</v>
      </c>
      <c r="G12182" s="5">
        <v>2225549.094</v>
      </c>
      <c r="H12182" s="3">
        <v>21.75945798390725</v>
      </c>
    </row>
    <row r="12183" spans="1:8" x14ac:dyDescent="0.35">
      <c r="A12183" s="1">
        <v>12181</v>
      </c>
      <c r="B12183">
        <v>317772</v>
      </c>
      <c r="C12183">
        <v>2015</v>
      </c>
      <c r="D12183" s="5">
        <v>143367.56</v>
      </c>
      <c r="E12183" s="5">
        <v>0</v>
      </c>
      <c r="F12183" s="5">
        <v>23655.66</v>
      </c>
      <c r="G12183" s="5">
        <v>23655.66</v>
      </c>
      <c r="H12183" s="3">
        <v>0.16500008788599041</v>
      </c>
    </row>
    <row r="12184" spans="1:8" x14ac:dyDescent="0.35">
      <c r="A12184" s="1">
        <v>12182</v>
      </c>
      <c r="B12184">
        <v>317772</v>
      </c>
      <c r="C12184">
        <v>2016</v>
      </c>
      <c r="D12184" s="5">
        <v>118381.54</v>
      </c>
      <c r="E12184" s="5">
        <v>0</v>
      </c>
      <c r="F12184" s="5">
        <v>13613.88</v>
      </c>
      <c r="G12184" s="5">
        <v>13613.88</v>
      </c>
      <c r="H12184" s="3">
        <v>0.11500002449706261</v>
      </c>
    </row>
    <row r="12185" spans="1:8" x14ac:dyDescent="0.35">
      <c r="A12185" s="1">
        <v>12183</v>
      </c>
      <c r="B12185">
        <v>317772</v>
      </c>
      <c r="C12185">
        <v>2017</v>
      </c>
      <c r="D12185" s="5">
        <v>116218.73</v>
      </c>
      <c r="E12185" s="5">
        <v>0</v>
      </c>
      <c r="F12185" s="5">
        <v>13365.15</v>
      </c>
      <c r="G12185" s="5">
        <v>13365.15</v>
      </c>
      <c r="H12185" s="3">
        <v>0.11499996601236311</v>
      </c>
    </row>
    <row r="12186" spans="1:8" x14ac:dyDescent="0.35">
      <c r="A12186" s="1">
        <v>12184</v>
      </c>
      <c r="B12186">
        <v>317772</v>
      </c>
      <c r="C12186">
        <v>2018</v>
      </c>
      <c r="D12186" s="5">
        <v>452100.46</v>
      </c>
      <c r="E12186" s="5">
        <v>0</v>
      </c>
      <c r="F12186" s="5">
        <v>22704.951000000001</v>
      </c>
      <c r="G12186" s="5">
        <v>22704.951000000001</v>
      </c>
      <c r="H12186" s="3">
        <v>5.0221030520517497E-2</v>
      </c>
    </row>
    <row r="12187" spans="1:8" x14ac:dyDescent="0.35">
      <c r="A12187" s="1">
        <v>12185</v>
      </c>
      <c r="B12187">
        <v>317772</v>
      </c>
      <c r="C12187">
        <v>2019</v>
      </c>
      <c r="D12187" s="5">
        <v>254619.9</v>
      </c>
      <c r="E12187" s="5">
        <v>0</v>
      </c>
      <c r="F12187" s="5">
        <v>29281.3</v>
      </c>
      <c r="G12187" s="5">
        <v>29281.3</v>
      </c>
      <c r="H12187" s="3">
        <v>0.11500004516536221</v>
      </c>
    </row>
    <row r="12188" spans="1:8" x14ac:dyDescent="0.35">
      <c r="A12188" s="1">
        <v>12186</v>
      </c>
      <c r="B12188">
        <v>317772</v>
      </c>
      <c r="C12188">
        <v>2020</v>
      </c>
      <c r="D12188" s="5">
        <v>206267.51999999999</v>
      </c>
      <c r="E12188" s="5">
        <v>0</v>
      </c>
      <c r="F12188" s="5">
        <v>20224.34</v>
      </c>
      <c r="G12188" s="5">
        <v>20224.34</v>
      </c>
      <c r="H12188" s="3">
        <v>9.8049077237172377E-2</v>
      </c>
    </row>
    <row r="12189" spans="1:8" x14ac:dyDescent="0.35">
      <c r="A12189" s="1">
        <v>12187</v>
      </c>
      <c r="B12189">
        <v>317772</v>
      </c>
      <c r="C12189">
        <v>2021</v>
      </c>
      <c r="D12189" s="5">
        <v>225713.14</v>
      </c>
      <c r="E12189" s="5">
        <v>0</v>
      </c>
      <c r="F12189" s="5">
        <v>26019.62</v>
      </c>
      <c r="G12189" s="5">
        <v>26019.62</v>
      </c>
      <c r="H12189" s="3">
        <v>0.11527738261051169</v>
      </c>
    </row>
    <row r="12190" spans="1:8" x14ac:dyDescent="0.35">
      <c r="A12190" s="1">
        <v>12188</v>
      </c>
      <c r="B12190">
        <v>317863</v>
      </c>
      <c r="C12190">
        <v>2009</v>
      </c>
      <c r="D12190" s="5">
        <v>718862.39</v>
      </c>
      <c r="E12190" s="5">
        <v>0</v>
      </c>
      <c r="F12190" s="5">
        <v>84.218999999999994</v>
      </c>
      <c r="G12190" s="5">
        <v>84.218999999999994</v>
      </c>
      <c r="H12190" s="3">
        <v>1.1715594134782871E-4</v>
      </c>
    </row>
    <row r="12191" spans="1:8" x14ac:dyDescent="0.35">
      <c r="A12191" s="1">
        <v>12189</v>
      </c>
      <c r="B12191">
        <v>317863</v>
      </c>
      <c r="C12191">
        <v>2013</v>
      </c>
      <c r="D12191" s="5">
        <v>38253.17</v>
      </c>
      <c r="E12191" s="5">
        <v>0</v>
      </c>
      <c r="F12191" s="5">
        <v>573.798</v>
      </c>
      <c r="G12191" s="5">
        <v>573.798</v>
      </c>
      <c r="H12191" s="3">
        <v>1.5000011763730951E-2</v>
      </c>
    </row>
    <row r="12192" spans="1:8" x14ac:dyDescent="0.35">
      <c r="A12192" s="1">
        <v>12190</v>
      </c>
      <c r="B12192">
        <v>317863</v>
      </c>
      <c r="C12192">
        <v>2014</v>
      </c>
      <c r="D12192" s="5">
        <v>33638.620000000003</v>
      </c>
      <c r="E12192" s="5">
        <v>0</v>
      </c>
      <c r="F12192" s="5">
        <v>504.58</v>
      </c>
      <c r="G12192" s="5">
        <v>504.58</v>
      </c>
      <c r="H12192" s="3">
        <v>1.500002080941489E-2</v>
      </c>
    </row>
    <row r="12193" spans="1:8" x14ac:dyDescent="0.35">
      <c r="A12193" s="1">
        <v>12191</v>
      </c>
      <c r="B12193">
        <v>317863</v>
      </c>
      <c r="C12193">
        <v>2015</v>
      </c>
      <c r="D12193" s="5">
        <v>47152</v>
      </c>
      <c r="E12193" s="5">
        <v>0</v>
      </c>
      <c r="F12193" s="5">
        <v>7780.08</v>
      </c>
      <c r="G12193" s="5">
        <v>7780.08</v>
      </c>
      <c r="H12193" s="3">
        <v>0.16500000000000001</v>
      </c>
    </row>
    <row r="12194" spans="1:8" x14ac:dyDescent="0.35">
      <c r="A12194" s="1">
        <v>12192</v>
      </c>
      <c r="B12194">
        <v>317863</v>
      </c>
      <c r="C12194">
        <v>2016</v>
      </c>
      <c r="D12194" s="5">
        <v>40869.82</v>
      </c>
      <c r="E12194" s="5">
        <v>0</v>
      </c>
      <c r="F12194" s="5">
        <v>4700.0200000000004</v>
      </c>
      <c r="G12194" s="5">
        <v>4700.0200000000004</v>
      </c>
      <c r="H12194" s="3">
        <v>0.11499977244822709</v>
      </c>
    </row>
    <row r="12195" spans="1:8" x14ac:dyDescent="0.35">
      <c r="A12195" s="1">
        <v>12193</v>
      </c>
      <c r="B12195">
        <v>317863</v>
      </c>
      <c r="C12195">
        <v>2017</v>
      </c>
      <c r="D12195" s="5">
        <v>34865.61</v>
      </c>
      <c r="E12195" s="5">
        <v>0</v>
      </c>
      <c r="F12195" s="5">
        <v>4009.5540000000001</v>
      </c>
      <c r="G12195" s="5">
        <v>4009.5540000000001</v>
      </c>
      <c r="H12195" s="3">
        <v>0.1150002538317844</v>
      </c>
    </row>
    <row r="12196" spans="1:8" x14ac:dyDescent="0.35">
      <c r="A12196" s="1">
        <v>12194</v>
      </c>
      <c r="B12196">
        <v>317863</v>
      </c>
      <c r="C12196">
        <v>2018</v>
      </c>
      <c r="D12196" s="5">
        <v>160187.29</v>
      </c>
      <c r="E12196" s="5">
        <v>0</v>
      </c>
      <c r="F12196" s="5">
        <v>8159.7510000000002</v>
      </c>
      <c r="G12196" s="5">
        <v>8159.7510000000002</v>
      </c>
      <c r="H12196" s="3">
        <v>5.093881668139838E-2</v>
      </c>
    </row>
    <row r="12197" spans="1:8" x14ac:dyDescent="0.35">
      <c r="A12197" s="1">
        <v>12195</v>
      </c>
      <c r="B12197">
        <v>317863</v>
      </c>
      <c r="C12197">
        <v>2019</v>
      </c>
      <c r="D12197" s="5">
        <v>91881.2</v>
      </c>
      <c r="E12197" s="5">
        <v>0</v>
      </c>
      <c r="F12197" s="5">
        <v>10566.338</v>
      </c>
      <c r="G12197" s="5">
        <v>10566.338</v>
      </c>
      <c r="H12197" s="3">
        <v>0.115</v>
      </c>
    </row>
    <row r="12198" spans="1:8" x14ac:dyDescent="0.35">
      <c r="A12198" s="1">
        <v>12196</v>
      </c>
      <c r="B12198">
        <v>317863</v>
      </c>
      <c r="C12198">
        <v>2020</v>
      </c>
      <c r="D12198" s="5">
        <v>69371.55</v>
      </c>
      <c r="E12198" s="5">
        <v>0</v>
      </c>
      <c r="F12198" s="5">
        <v>7343.0020000000004</v>
      </c>
      <c r="G12198" s="5">
        <v>7343.0020000000004</v>
      </c>
      <c r="H12198" s="3">
        <v>0.1058503377825636</v>
      </c>
    </row>
    <row r="12199" spans="1:8" x14ac:dyDescent="0.35">
      <c r="A12199" s="1">
        <v>12197</v>
      </c>
      <c r="B12199">
        <v>317863</v>
      </c>
      <c r="C12199">
        <v>2021</v>
      </c>
      <c r="D12199" s="5">
        <v>81951.22</v>
      </c>
      <c r="E12199" s="5">
        <v>0</v>
      </c>
      <c r="F12199" s="5">
        <v>9447.1280000000006</v>
      </c>
      <c r="G12199" s="5">
        <v>9447.1280000000006</v>
      </c>
      <c r="H12199" s="3">
        <v>0.11527745407572949</v>
      </c>
    </row>
    <row r="12200" spans="1:8" x14ac:dyDescent="0.35">
      <c r="A12200" s="1">
        <v>12198</v>
      </c>
      <c r="B12200">
        <v>317954</v>
      </c>
      <c r="C12200">
        <v>2009</v>
      </c>
      <c r="D12200" s="5">
        <v>431317.43</v>
      </c>
      <c r="E12200" s="5">
        <v>0</v>
      </c>
      <c r="F12200" s="5">
        <v>50.530999999999999</v>
      </c>
      <c r="G12200" s="5">
        <v>50.530999999999999</v>
      </c>
      <c r="H12200" s="3">
        <v>1.171550150430971E-4</v>
      </c>
    </row>
    <row r="12201" spans="1:8" x14ac:dyDescent="0.35">
      <c r="A12201" s="1">
        <v>12199</v>
      </c>
      <c r="B12201">
        <v>317954</v>
      </c>
      <c r="C12201">
        <v>2013</v>
      </c>
      <c r="D12201" s="5">
        <v>81943.47</v>
      </c>
      <c r="E12201" s="5">
        <v>0</v>
      </c>
      <c r="F12201" s="5">
        <v>1229.153</v>
      </c>
      <c r="G12201" s="5">
        <v>1229.153</v>
      </c>
      <c r="H12201" s="3">
        <v>1.50000115933582E-2</v>
      </c>
    </row>
    <row r="12202" spans="1:8" x14ac:dyDescent="0.35">
      <c r="A12202" s="1">
        <v>12200</v>
      </c>
      <c r="B12202">
        <v>317954</v>
      </c>
      <c r="C12202">
        <v>2014</v>
      </c>
      <c r="D12202" s="5">
        <v>67277.259999999995</v>
      </c>
      <c r="E12202" s="5">
        <v>0</v>
      </c>
      <c r="F12202" s="5">
        <v>1009.158</v>
      </c>
      <c r="G12202" s="5">
        <v>1009.158</v>
      </c>
      <c r="H12202" s="3">
        <v>1.4999986622522979E-2</v>
      </c>
    </row>
    <row r="12203" spans="1:8" x14ac:dyDescent="0.35">
      <c r="A12203" s="1">
        <v>12201</v>
      </c>
      <c r="B12203">
        <v>317954</v>
      </c>
      <c r="C12203">
        <v>2015</v>
      </c>
      <c r="D12203" s="5">
        <v>94304</v>
      </c>
      <c r="E12203" s="5">
        <v>0</v>
      </c>
      <c r="F12203" s="5">
        <v>15560.16</v>
      </c>
      <c r="G12203" s="5">
        <v>15560.16</v>
      </c>
      <c r="H12203" s="3">
        <v>0.16500000000000001</v>
      </c>
    </row>
    <row r="12204" spans="1:8" x14ac:dyDescent="0.35">
      <c r="A12204" s="1">
        <v>12202</v>
      </c>
      <c r="B12204">
        <v>317954</v>
      </c>
      <c r="C12204">
        <v>2016</v>
      </c>
      <c r="D12204" s="5">
        <v>81175.92</v>
      </c>
      <c r="E12204" s="5">
        <v>0</v>
      </c>
      <c r="F12204" s="5">
        <v>8117.6</v>
      </c>
      <c r="G12204" s="5">
        <v>8117.6</v>
      </c>
      <c r="H12204" s="3">
        <v>0.10000009855139309</v>
      </c>
    </row>
    <row r="12205" spans="1:8" x14ac:dyDescent="0.35">
      <c r="A12205" s="1">
        <v>12203</v>
      </c>
      <c r="B12205">
        <v>317954</v>
      </c>
      <c r="C12205">
        <v>2017</v>
      </c>
      <c r="D12205" s="5">
        <v>60635.86</v>
      </c>
      <c r="E12205" s="5">
        <v>0</v>
      </c>
      <c r="F12205" s="5">
        <v>6973.1260000000002</v>
      </c>
      <c r="G12205" s="5">
        <v>6973.1260000000002</v>
      </c>
      <c r="H12205" s="3">
        <v>0.1150000346329713</v>
      </c>
    </row>
    <row r="12206" spans="1:8" x14ac:dyDescent="0.35">
      <c r="A12206" s="1">
        <v>12204</v>
      </c>
      <c r="B12206">
        <v>317954</v>
      </c>
      <c r="C12206">
        <v>2018</v>
      </c>
      <c r="D12206" s="5">
        <v>177228.48</v>
      </c>
      <c r="E12206" s="5">
        <v>0</v>
      </c>
      <c r="F12206" s="5">
        <v>9027.8020000000015</v>
      </c>
      <c r="G12206" s="5">
        <v>9027.8020000000015</v>
      </c>
      <c r="H12206" s="3">
        <v>5.093877688281253E-2</v>
      </c>
    </row>
    <row r="12207" spans="1:8" x14ac:dyDescent="0.35">
      <c r="A12207" s="1">
        <v>12205</v>
      </c>
      <c r="B12207">
        <v>317954</v>
      </c>
      <c r="C12207">
        <v>2019</v>
      </c>
      <c r="D12207" s="5">
        <v>101614.36</v>
      </c>
      <c r="E12207" s="5">
        <v>0</v>
      </c>
      <c r="F12207" s="5">
        <v>11685.656000000001</v>
      </c>
      <c r="G12207" s="5">
        <v>11685.656000000001</v>
      </c>
      <c r="H12207" s="3">
        <v>0.1150000452691923</v>
      </c>
    </row>
    <row r="12208" spans="1:8" x14ac:dyDescent="0.35">
      <c r="A12208" s="1">
        <v>12206</v>
      </c>
      <c r="B12208">
        <v>317954</v>
      </c>
      <c r="C12208">
        <v>2020</v>
      </c>
      <c r="D12208" s="5">
        <v>82599.16</v>
      </c>
      <c r="E12208" s="5">
        <v>0</v>
      </c>
      <c r="F12208" s="5">
        <v>8743.15</v>
      </c>
      <c r="G12208" s="5">
        <v>8743.15</v>
      </c>
      <c r="H12208" s="3">
        <v>0.10585035005198599</v>
      </c>
    </row>
    <row r="12209" spans="1:8" x14ac:dyDescent="0.35">
      <c r="A12209" s="1">
        <v>12207</v>
      </c>
      <c r="B12209">
        <v>317954</v>
      </c>
      <c r="C12209">
        <v>2021</v>
      </c>
      <c r="D12209" s="5">
        <v>97577.52</v>
      </c>
      <c r="E12209" s="5">
        <v>0</v>
      </c>
      <c r="F12209" s="5">
        <v>11248.482</v>
      </c>
      <c r="G12209" s="5">
        <v>11248.482</v>
      </c>
      <c r="H12209" s="3">
        <v>0.1152773917599054</v>
      </c>
    </row>
    <row r="12210" spans="1:8" x14ac:dyDescent="0.35">
      <c r="A12210" s="1">
        <v>12208</v>
      </c>
      <c r="B12210">
        <v>318045</v>
      </c>
      <c r="C12210">
        <v>2009</v>
      </c>
      <c r="D12210" s="5">
        <v>165718.39999999999</v>
      </c>
      <c r="E12210" s="5">
        <v>0</v>
      </c>
      <c r="F12210" s="5">
        <v>0</v>
      </c>
      <c r="G12210" s="5">
        <v>0</v>
      </c>
      <c r="H12210" s="3">
        <v>0</v>
      </c>
    </row>
    <row r="12211" spans="1:8" x14ac:dyDescent="0.35">
      <c r="A12211" s="1">
        <v>12209</v>
      </c>
      <c r="B12211">
        <v>318045</v>
      </c>
      <c r="C12211">
        <v>2010</v>
      </c>
      <c r="D12211" s="5">
        <v>161814.62</v>
      </c>
      <c r="E12211" s="5">
        <v>0</v>
      </c>
      <c r="F12211" s="5">
        <v>0</v>
      </c>
      <c r="G12211" s="5">
        <v>0</v>
      </c>
      <c r="H12211" s="3">
        <v>0</v>
      </c>
    </row>
    <row r="12212" spans="1:8" x14ac:dyDescent="0.35">
      <c r="A12212" s="1">
        <v>12210</v>
      </c>
      <c r="B12212">
        <v>318045</v>
      </c>
      <c r="C12212">
        <v>2011</v>
      </c>
      <c r="D12212" s="5">
        <v>160706.26</v>
      </c>
      <c r="E12212" s="5">
        <v>553908.11</v>
      </c>
      <c r="F12212" s="5">
        <v>0</v>
      </c>
      <c r="G12212" s="5">
        <v>553908.11</v>
      </c>
      <c r="H12212" s="3">
        <v>3.4467114722226748</v>
      </c>
    </row>
    <row r="12213" spans="1:8" x14ac:dyDescent="0.35">
      <c r="A12213" s="1">
        <v>12211</v>
      </c>
      <c r="B12213">
        <v>318045</v>
      </c>
      <c r="C12213">
        <v>2012</v>
      </c>
      <c r="D12213" s="5">
        <v>266514.76</v>
      </c>
      <c r="E12213" s="5">
        <v>762867.86</v>
      </c>
      <c r="F12213" s="5">
        <v>0</v>
      </c>
      <c r="G12213" s="5">
        <v>762867.86</v>
      </c>
      <c r="H12213" s="3">
        <v>2.8623850326338398</v>
      </c>
    </row>
    <row r="12214" spans="1:8" x14ac:dyDescent="0.35">
      <c r="A12214" s="1">
        <v>12212</v>
      </c>
      <c r="B12214">
        <v>318136</v>
      </c>
      <c r="C12214">
        <v>2009</v>
      </c>
      <c r="D12214" s="5">
        <v>582210.67999999993</v>
      </c>
      <c r="E12214" s="5">
        <v>0</v>
      </c>
      <c r="F12214" s="5">
        <v>66.597999999999999</v>
      </c>
      <c r="G12214" s="5">
        <v>66.597999999999999</v>
      </c>
      <c r="H12214" s="3">
        <v>1.143881455420914E-4</v>
      </c>
    </row>
    <row r="12215" spans="1:8" x14ac:dyDescent="0.35">
      <c r="A12215" s="1">
        <v>12213</v>
      </c>
      <c r="B12215">
        <v>318136</v>
      </c>
      <c r="C12215">
        <v>2013</v>
      </c>
      <c r="D12215" s="5">
        <v>53570.19</v>
      </c>
      <c r="E12215" s="5">
        <v>0</v>
      </c>
      <c r="F12215" s="5">
        <v>803.553</v>
      </c>
      <c r="G12215" s="5">
        <v>803.553</v>
      </c>
      <c r="H12215" s="3">
        <v>1.500000280006474E-2</v>
      </c>
    </row>
    <row r="12216" spans="1:8" x14ac:dyDescent="0.35">
      <c r="A12216" s="1">
        <v>12214</v>
      </c>
      <c r="B12216">
        <v>318136</v>
      </c>
      <c r="C12216">
        <v>2014</v>
      </c>
      <c r="D12216" s="5">
        <v>45684.9</v>
      </c>
      <c r="E12216" s="5">
        <v>0</v>
      </c>
      <c r="F12216" s="5">
        <v>685.274</v>
      </c>
      <c r="G12216" s="5">
        <v>685.274</v>
      </c>
      <c r="H12216" s="3">
        <v>1.5000010944535279E-2</v>
      </c>
    </row>
    <row r="12217" spans="1:8" x14ac:dyDescent="0.35">
      <c r="A12217" s="1">
        <v>12215</v>
      </c>
      <c r="B12217">
        <v>318136</v>
      </c>
      <c r="C12217">
        <v>2015</v>
      </c>
      <c r="D12217" s="5">
        <v>64037.52</v>
      </c>
      <c r="E12217" s="5">
        <v>0</v>
      </c>
      <c r="F12217" s="5">
        <v>10566.2</v>
      </c>
      <c r="G12217" s="5">
        <v>10566.2</v>
      </c>
      <c r="H12217" s="3">
        <v>0.16500014366577601</v>
      </c>
    </row>
    <row r="12218" spans="1:8" x14ac:dyDescent="0.35">
      <c r="A12218" s="1">
        <v>12216</v>
      </c>
      <c r="B12218">
        <v>318136</v>
      </c>
      <c r="C12218">
        <v>2016</v>
      </c>
      <c r="D12218" s="5">
        <v>56654.02</v>
      </c>
      <c r="E12218" s="5">
        <v>0</v>
      </c>
      <c r="F12218" s="5">
        <v>6515.22</v>
      </c>
      <c r="G12218" s="5">
        <v>6515.22</v>
      </c>
      <c r="H12218" s="3">
        <v>0.1150001359126855</v>
      </c>
    </row>
    <row r="12219" spans="1:8" x14ac:dyDescent="0.35">
      <c r="A12219" s="1">
        <v>12217</v>
      </c>
      <c r="B12219">
        <v>318136</v>
      </c>
      <c r="C12219">
        <v>2017</v>
      </c>
      <c r="D12219" s="5">
        <v>45480.160000000003</v>
      </c>
      <c r="E12219" s="5">
        <v>0</v>
      </c>
      <c r="F12219" s="5">
        <v>5230.2249999999995</v>
      </c>
      <c r="G12219" s="5">
        <v>5230.2249999999995</v>
      </c>
      <c r="H12219" s="3">
        <v>0.115000145118223</v>
      </c>
    </row>
    <row r="12220" spans="1:8" x14ac:dyDescent="0.35">
      <c r="A12220" s="1">
        <v>12218</v>
      </c>
      <c r="B12220">
        <v>318136</v>
      </c>
      <c r="C12220">
        <v>2018</v>
      </c>
      <c r="D12220" s="5">
        <v>122696.66</v>
      </c>
      <c r="E12220" s="5">
        <v>0</v>
      </c>
      <c r="F12220" s="5">
        <v>6242.335</v>
      </c>
      <c r="G12220" s="5">
        <v>6242.335</v>
      </c>
      <c r="H12220" s="3">
        <v>5.0876160769168448E-2</v>
      </c>
    </row>
    <row r="12221" spans="1:8" x14ac:dyDescent="0.35">
      <c r="A12221" s="1">
        <v>12219</v>
      </c>
      <c r="B12221">
        <v>318136</v>
      </c>
      <c r="C12221">
        <v>2019</v>
      </c>
      <c r="D12221" s="5">
        <v>70468.2</v>
      </c>
      <c r="E12221" s="5">
        <v>0</v>
      </c>
      <c r="F12221" s="5">
        <v>8103.8439999999991</v>
      </c>
      <c r="G12221" s="5">
        <v>8103.8439999999991</v>
      </c>
      <c r="H12221" s="3">
        <v>0.1150000141907981</v>
      </c>
    </row>
    <row r="12222" spans="1:8" x14ac:dyDescent="0.35">
      <c r="A12222" s="1">
        <v>12220</v>
      </c>
      <c r="B12222">
        <v>318136</v>
      </c>
      <c r="C12222">
        <v>2020</v>
      </c>
      <c r="D12222" s="5">
        <v>73486.810000000012</v>
      </c>
      <c r="E12222" s="5">
        <v>0</v>
      </c>
      <c r="F12222" s="5">
        <v>7778.6</v>
      </c>
      <c r="G12222" s="5">
        <v>7778.6</v>
      </c>
      <c r="H12222" s="3">
        <v>0.10585028796324129</v>
      </c>
    </row>
    <row r="12223" spans="1:8" x14ac:dyDescent="0.35">
      <c r="A12223" s="1">
        <v>12221</v>
      </c>
      <c r="B12223">
        <v>318136</v>
      </c>
      <c r="C12223">
        <v>2021</v>
      </c>
      <c r="D12223" s="5">
        <v>86812.74</v>
      </c>
      <c r="E12223" s="5">
        <v>0</v>
      </c>
      <c r="F12223" s="5">
        <v>10007.552</v>
      </c>
      <c r="G12223" s="5">
        <v>10007.552</v>
      </c>
      <c r="H12223" s="3">
        <v>0.1152774581242338</v>
      </c>
    </row>
    <row r="12224" spans="1:8" x14ac:dyDescent="0.35">
      <c r="A12224" s="1">
        <v>12222</v>
      </c>
      <c r="B12224">
        <v>318227</v>
      </c>
      <c r="C12224">
        <v>2009</v>
      </c>
      <c r="D12224" s="5">
        <v>1304438.82</v>
      </c>
      <c r="E12224" s="5">
        <v>0</v>
      </c>
      <c r="F12224" s="5">
        <v>77.653999999999996</v>
      </c>
      <c r="G12224" s="5">
        <v>77.653999999999996</v>
      </c>
      <c r="H12224" s="3">
        <v>5.9530580360986178E-5</v>
      </c>
    </row>
    <row r="12225" spans="1:8" x14ac:dyDescent="0.35">
      <c r="A12225" s="1">
        <v>12223</v>
      </c>
      <c r="B12225">
        <v>318227</v>
      </c>
      <c r="C12225">
        <v>2013</v>
      </c>
      <c r="D12225" s="5">
        <v>104821.54</v>
      </c>
      <c r="E12225" s="5">
        <v>0</v>
      </c>
      <c r="F12225" s="5">
        <v>1572.3230000000001</v>
      </c>
      <c r="G12225" s="5">
        <v>1572.3230000000001</v>
      </c>
      <c r="H12225" s="3">
        <v>1.499999904599761E-2</v>
      </c>
    </row>
    <row r="12226" spans="1:8" x14ac:dyDescent="0.35">
      <c r="A12226" s="1">
        <v>12224</v>
      </c>
      <c r="B12226">
        <v>318227</v>
      </c>
      <c r="C12226">
        <v>2014</v>
      </c>
      <c r="D12226" s="5">
        <v>99552.16</v>
      </c>
      <c r="E12226" s="5">
        <v>0</v>
      </c>
      <c r="F12226" s="5">
        <v>1493.2819999999999</v>
      </c>
      <c r="G12226" s="5">
        <v>1493.2819999999999</v>
      </c>
      <c r="H12226" s="3">
        <v>1.499999598200581E-2</v>
      </c>
    </row>
    <row r="12227" spans="1:8" x14ac:dyDescent="0.35">
      <c r="A12227" s="1">
        <v>12225</v>
      </c>
      <c r="B12227">
        <v>318227</v>
      </c>
      <c r="C12227">
        <v>2015</v>
      </c>
      <c r="D12227" s="5">
        <v>145279.14000000001</v>
      </c>
      <c r="E12227" s="5">
        <v>0</v>
      </c>
      <c r="F12227" s="5">
        <v>23971.06</v>
      </c>
      <c r="G12227" s="5">
        <v>23971.06</v>
      </c>
      <c r="H12227" s="3">
        <v>0.16500001307827131</v>
      </c>
    </row>
    <row r="12228" spans="1:8" x14ac:dyDescent="0.35">
      <c r="A12228" s="1">
        <v>12226</v>
      </c>
      <c r="B12228">
        <v>318227</v>
      </c>
      <c r="C12228">
        <v>2016</v>
      </c>
      <c r="D12228" s="5">
        <v>128528.52</v>
      </c>
      <c r="E12228" s="5">
        <v>0</v>
      </c>
      <c r="F12228" s="5">
        <v>14780.78</v>
      </c>
      <c r="G12228" s="5">
        <v>14780.78</v>
      </c>
      <c r="H12228" s="3">
        <v>0.1150000015560749</v>
      </c>
    </row>
    <row r="12229" spans="1:8" x14ac:dyDescent="0.35">
      <c r="A12229" s="1">
        <v>12227</v>
      </c>
      <c r="B12229">
        <v>318227</v>
      </c>
      <c r="C12229">
        <v>2017</v>
      </c>
      <c r="D12229" s="5">
        <v>99796.52</v>
      </c>
      <c r="E12229" s="5">
        <v>0</v>
      </c>
      <c r="F12229" s="5">
        <v>11476.602000000001</v>
      </c>
      <c r="G12229" s="5">
        <v>11476.602000000001</v>
      </c>
      <c r="H12229" s="3">
        <v>0.1150000220448569</v>
      </c>
    </row>
    <row r="12230" spans="1:8" x14ac:dyDescent="0.35">
      <c r="A12230" s="1">
        <v>12228</v>
      </c>
      <c r="B12230">
        <v>318227</v>
      </c>
      <c r="C12230">
        <v>2018</v>
      </c>
      <c r="D12230" s="5">
        <v>269250.95</v>
      </c>
      <c r="E12230" s="5">
        <v>0</v>
      </c>
      <c r="F12230" s="5">
        <v>13715.315000000001</v>
      </c>
      <c r="G12230" s="5">
        <v>13715.315000000001</v>
      </c>
      <c r="H12230" s="3">
        <v>5.0938780345993202E-2</v>
      </c>
    </row>
    <row r="12231" spans="1:8" x14ac:dyDescent="0.35">
      <c r="A12231" s="1">
        <v>12229</v>
      </c>
      <c r="B12231">
        <v>318227</v>
      </c>
      <c r="C12231">
        <v>2019</v>
      </c>
      <c r="D12231" s="5">
        <v>153784.20000000001</v>
      </c>
      <c r="E12231" s="5">
        <v>0</v>
      </c>
      <c r="F12231" s="5">
        <v>17685.18</v>
      </c>
      <c r="G12231" s="5">
        <v>17685.18</v>
      </c>
      <c r="H12231" s="3">
        <v>0.1149999804921442</v>
      </c>
    </row>
    <row r="12232" spans="1:8" x14ac:dyDescent="0.35">
      <c r="A12232" s="1">
        <v>12230</v>
      </c>
      <c r="B12232">
        <v>318227</v>
      </c>
      <c r="C12232">
        <v>2020</v>
      </c>
      <c r="D12232" s="5">
        <v>149913.07999999999</v>
      </c>
      <c r="E12232" s="5">
        <v>0</v>
      </c>
      <c r="F12232" s="5">
        <v>15868.34</v>
      </c>
      <c r="G12232" s="5">
        <v>15868.34</v>
      </c>
      <c r="H12232" s="3">
        <v>0.10585027003647721</v>
      </c>
    </row>
    <row r="12233" spans="1:8" x14ac:dyDescent="0.35">
      <c r="A12233" s="1">
        <v>12231</v>
      </c>
      <c r="B12233">
        <v>318227</v>
      </c>
      <c r="C12233">
        <v>2021</v>
      </c>
      <c r="D12233" s="5">
        <v>177098</v>
      </c>
      <c r="E12233" s="5">
        <v>0</v>
      </c>
      <c r="F12233" s="5">
        <v>20415.400000000001</v>
      </c>
      <c r="G12233" s="5">
        <v>20415.400000000001</v>
      </c>
      <c r="H12233" s="3">
        <v>0.115277417023343</v>
      </c>
    </row>
    <row r="12234" spans="1:8" x14ac:dyDescent="0.35">
      <c r="A12234" s="1">
        <v>12232</v>
      </c>
      <c r="B12234">
        <v>318318</v>
      </c>
      <c r="C12234">
        <v>2009</v>
      </c>
      <c r="D12234" s="5">
        <v>5328.63</v>
      </c>
      <c r="E12234" s="5">
        <v>0</v>
      </c>
      <c r="F12234" s="5">
        <v>4.3620000000000001</v>
      </c>
      <c r="G12234" s="5">
        <v>4.3620000000000001</v>
      </c>
      <c r="H12234" s="3">
        <v>8.1859690014131207E-4</v>
      </c>
    </row>
    <row r="12235" spans="1:8" x14ac:dyDescent="0.35">
      <c r="A12235" s="1">
        <v>12233</v>
      </c>
      <c r="B12235">
        <v>318318</v>
      </c>
      <c r="C12235">
        <v>2013</v>
      </c>
      <c r="D12235" s="5">
        <v>9686</v>
      </c>
      <c r="E12235" s="5">
        <v>0</v>
      </c>
      <c r="F12235" s="5">
        <v>145.29</v>
      </c>
      <c r="G12235" s="5">
        <v>145.29</v>
      </c>
      <c r="H12235" s="3">
        <v>1.4999999999999999E-2</v>
      </c>
    </row>
    <row r="12236" spans="1:8" x14ac:dyDescent="0.35">
      <c r="A12236" s="1">
        <v>12234</v>
      </c>
      <c r="B12236">
        <v>318318</v>
      </c>
      <c r="C12236">
        <v>2014</v>
      </c>
      <c r="D12236" s="5">
        <v>11975.58</v>
      </c>
      <c r="E12236" s="5">
        <v>0</v>
      </c>
      <c r="F12236" s="5">
        <v>179.63300000000001</v>
      </c>
      <c r="G12236" s="5">
        <v>179.63300000000001</v>
      </c>
      <c r="H12236" s="3">
        <v>1.4999941547716269E-2</v>
      </c>
    </row>
    <row r="12237" spans="1:8" x14ac:dyDescent="0.35">
      <c r="A12237" s="1">
        <v>12235</v>
      </c>
      <c r="B12237">
        <v>318318</v>
      </c>
      <c r="C12237">
        <v>2015</v>
      </c>
      <c r="D12237" s="5">
        <v>11424.38</v>
      </c>
      <c r="E12237" s="5">
        <v>0</v>
      </c>
      <c r="F12237" s="5">
        <v>1885.0219999999999</v>
      </c>
      <c r="G12237" s="5">
        <v>1885.0219999999999</v>
      </c>
      <c r="H12237" s="3">
        <v>0.1649999387275283</v>
      </c>
    </row>
    <row r="12238" spans="1:8" x14ac:dyDescent="0.35">
      <c r="A12238" s="1">
        <v>12236</v>
      </c>
      <c r="B12238">
        <v>318318</v>
      </c>
      <c r="C12238">
        <v>2016</v>
      </c>
      <c r="D12238" s="5">
        <v>12480.92</v>
      </c>
      <c r="E12238" s="5">
        <v>0</v>
      </c>
      <c r="F12238" s="5">
        <v>1435.3040000000001</v>
      </c>
      <c r="G12238" s="5">
        <v>1435.3040000000001</v>
      </c>
      <c r="H12238" s="3">
        <v>0.11499985577986239</v>
      </c>
    </row>
    <row r="12239" spans="1:8" x14ac:dyDescent="0.35">
      <c r="A12239" s="1">
        <v>12237</v>
      </c>
      <c r="B12239">
        <v>318318</v>
      </c>
      <c r="C12239">
        <v>2017</v>
      </c>
      <c r="D12239" s="5">
        <v>14369.34</v>
      </c>
      <c r="E12239" s="5">
        <v>0</v>
      </c>
      <c r="F12239" s="5">
        <v>1652.4739999999999</v>
      </c>
      <c r="G12239" s="5">
        <v>1652.4739999999999</v>
      </c>
      <c r="H12239" s="3">
        <v>0.1149999930407381</v>
      </c>
    </row>
    <row r="12240" spans="1:8" x14ac:dyDescent="0.35">
      <c r="A12240" s="1">
        <v>12238</v>
      </c>
      <c r="B12240">
        <v>318318</v>
      </c>
      <c r="C12240">
        <v>2018</v>
      </c>
      <c r="D12240" s="5">
        <v>24361.32</v>
      </c>
      <c r="E12240" s="5">
        <v>0</v>
      </c>
      <c r="F12240" s="5">
        <v>1171.748</v>
      </c>
      <c r="G12240" s="5">
        <v>1171.748</v>
      </c>
      <c r="H12240" s="3">
        <v>4.8098707295007002E-2</v>
      </c>
    </row>
    <row r="12241" spans="1:8" x14ac:dyDescent="0.35">
      <c r="A12241" s="1">
        <v>12239</v>
      </c>
      <c r="B12241">
        <v>318318</v>
      </c>
      <c r="C12241">
        <v>2019</v>
      </c>
      <c r="D12241" s="5">
        <v>6584.18</v>
      </c>
      <c r="E12241" s="5">
        <v>0</v>
      </c>
      <c r="F12241" s="5">
        <v>1086.3879999999999</v>
      </c>
      <c r="G12241" s="5">
        <v>1086.3879999999999</v>
      </c>
      <c r="H12241" s="3">
        <v>0.1649997418053577</v>
      </c>
    </row>
    <row r="12242" spans="1:8" x14ac:dyDescent="0.35">
      <c r="A12242" s="1">
        <v>12240</v>
      </c>
      <c r="B12242">
        <v>318318</v>
      </c>
      <c r="C12242">
        <v>2020</v>
      </c>
      <c r="D12242" s="5">
        <v>5383.64</v>
      </c>
      <c r="E12242" s="5">
        <v>0</v>
      </c>
      <c r="F12242" s="5">
        <v>619.11800000000005</v>
      </c>
      <c r="G12242" s="5">
        <v>619.11800000000005</v>
      </c>
      <c r="H12242" s="3">
        <v>0.1149998885512404</v>
      </c>
    </row>
    <row r="12243" spans="1:8" x14ac:dyDescent="0.35">
      <c r="A12243" s="1">
        <v>12241</v>
      </c>
      <c r="B12243">
        <v>318409</v>
      </c>
      <c r="C12243">
        <v>2009</v>
      </c>
      <c r="D12243" s="5">
        <v>4206.8099999999986</v>
      </c>
      <c r="E12243" s="5">
        <v>0</v>
      </c>
      <c r="F12243" s="5">
        <v>3.4430000000000001</v>
      </c>
      <c r="G12243" s="5">
        <v>3.4430000000000001</v>
      </c>
      <c r="H12243" s="3">
        <v>8.1843487107808536E-4</v>
      </c>
    </row>
    <row r="12244" spans="1:8" x14ac:dyDescent="0.35">
      <c r="A12244" s="1">
        <v>12242</v>
      </c>
      <c r="B12244">
        <v>318409</v>
      </c>
      <c r="C12244">
        <v>2013</v>
      </c>
      <c r="D12244" s="5">
        <v>7593.81</v>
      </c>
      <c r="E12244" s="5">
        <v>0</v>
      </c>
      <c r="F12244" s="5">
        <v>113.907</v>
      </c>
      <c r="G12244" s="5">
        <v>113.907</v>
      </c>
      <c r="H12244" s="3">
        <v>1.4999980247069651E-2</v>
      </c>
    </row>
    <row r="12245" spans="1:8" x14ac:dyDescent="0.35">
      <c r="A12245" s="1">
        <v>12243</v>
      </c>
      <c r="B12245">
        <v>318409</v>
      </c>
      <c r="C12245">
        <v>2014</v>
      </c>
      <c r="D12245" s="5">
        <v>9432.0899999999983</v>
      </c>
      <c r="E12245" s="5">
        <v>0</v>
      </c>
      <c r="F12245" s="5">
        <v>141.48099999999999</v>
      </c>
      <c r="G12245" s="5">
        <v>141.48099999999999</v>
      </c>
      <c r="H12245" s="3">
        <v>1.4999962892635671E-2</v>
      </c>
    </row>
    <row r="12246" spans="1:8" x14ac:dyDescent="0.35">
      <c r="A12246" s="1">
        <v>12244</v>
      </c>
      <c r="B12246">
        <v>318409</v>
      </c>
      <c r="C12246">
        <v>2015</v>
      </c>
      <c r="D12246" s="5">
        <v>8997.9599999999991</v>
      </c>
      <c r="E12246" s="5">
        <v>0</v>
      </c>
      <c r="F12246" s="5">
        <v>1484.664</v>
      </c>
      <c r="G12246" s="5">
        <v>1484.664</v>
      </c>
      <c r="H12246" s="3">
        <v>0.16500006668178119</v>
      </c>
    </row>
    <row r="12247" spans="1:8" x14ac:dyDescent="0.35">
      <c r="A12247" s="1">
        <v>12245</v>
      </c>
      <c r="B12247">
        <v>318409</v>
      </c>
      <c r="C12247">
        <v>2016</v>
      </c>
      <c r="D12247" s="5">
        <v>10759.4</v>
      </c>
      <c r="E12247" s="5">
        <v>0</v>
      </c>
      <c r="F12247" s="5">
        <v>1237.3320000000001</v>
      </c>
      <c r="G12247" s="5">
        <v>1237.3320000000001</v>
      </c>
      <c r="H12247" s="3">
        <v>0.1150000929419856</v>
      </c>
    </row>
    <row r="12248" spans="1:8" x14ac:dyDescent="0.35">
      <c r="A12248" s="1">
        <v>12246</v>
      </c>
      <c r="B12248">
        <v>318409</v>
      </c>
      <c r="C12248">
        <v>2017</v>
      </c>
      <c r="D12248" s="5">
        <v>12381.4</v>
      </c>
      <c r="E12248" s="5">
        <v>0</v>
      </c>
      <c r="F12248" s="5">
        <v>1423.8620000000001</v>
      </c>
      <c r="G12248" s="5">
        <v>1423.8620000000001</v>
      </c>
      <c r="H12248" s="3">
        <v>0.1150000807663108</v>
      </c>
    </row>
    <row r="12249" spans="1:8" x14ac:dyDescent="0.35">
      <c r="A12249" s="1">
        <v>12247</v>
      </c>
      <c r="B12249">
        <v>318409</v>
      </c>
      <c r="C12249">
        <v>2018</v>
      </c>
      <c r="D12249" s="5">
        <v>32241.18</v>
      </c>
      <c r="E12249" s="5">
        <v>0</v>
      </c>
      <c r="F12249" s="5">
        <v>1178.7280000000001</v>
      </c>
      <c r="G12249" s="5">
        <v>1178.7280000000001</v>
      </c>
      <c r="H12249" s="3">
        <v>3.6559704080309723E-2</v>
      </c>
    </row>
    <row r="12250" spans="1:8" x14ac:dyDescent="0.35">
      <c r="A12250" s="1">
        <v>12248</v>
      </c>
      <c r="B12250">
        <v>318409</v>
      </c>
      <c r="C12250">
        <v>2019</v>
      </c>
      <c r="D12250" s="5">
        <v>5674.52</v>
      </c>
      <c r="E12250" s="5">
        <v>0</v>
      </c>
      <c r="F12250" s="5">
        <v>936.29600000000005</v>
      </c>
      <c r="G12250" s="5">
        <v>936.29600000000005</v>
      </c>
      <c r="H12250" s="3">
        <v>0.16500003524527179</v>
      </c>
    </row>
    <row r="12251" spans="1:8" x14ac:dyDescent="0.35">
      <c r="A12251" s="1">
        <v>12249</v>
      </c>
      <c r="B12251">
        <v>318409</v>
      </c>
      <c r="C12251">
        <v>2020</v>
      </c>
      <c r="D12251" s="5">
        <v>4639.8599999999997</v>
      </c>
      <c r="E12251" s="5">
        <v>0</v>
      </c>
      <c r="F12251" s="5">
        <v>533.58399999999995</v>
      </c>
      <c r="G12251" s="5">
        <v>533.58399999999995</v>
      </c>
      <c r="H12251" s="3">
        <v>0.1150000215523744</v>
      </c>
    </row>
    <row r="12252" spans="1:8" x14ac:dyDescent="0.35">
      <c r="A12252" s="1">
        <v>12250</v>
      </c>
      <c r="B12252">
        <v>318591</v>
      </c>
      <c r="C12252">
        <v>2009</v>
      </c>
      <c r="D12252" s="5">
        <v>3716.03</v>
      </c>
      <c r="E12252" s="5">
        <v>0</v>
      </c>
      <c r="F12252" s="5">
        <v>3.0419999999999998</v>
      </c>
      <c r="G12252" s="5">
        <v>3.0419999999999998</v>
      </c>
      <c r="H12252" s="3">
        <v>8.1861556553633854E-4</v>
      </c>
    </row>
    <row r="12253" spans="1:8" x14ac:dyDescent="0.35">
      <c r="A12253" s="1">
        <v>12251</v>
      </c>
      <c r="B12253">
        <v>318591</v>
      </c>
      <c r="C12253">
        <v>2013</v>
      </c>
      <c r="D12253" s="5">
        <v>6741.45</v>
      </c>
      <c r="E12253" s="5">
        <v>0</v>
      </c>
      <c r="F12253" s="5">
        <v>101.122</v>
      </c>
      <c r="G12253" s="5">
        <v>101.122</v>
      </c>
      <c r="H12253" s="3">
        <v>1.5000037084010121E-2</v>
      </c>
    </row>
    <row r="12254" spans="1:8" x14ac:dyDescent="0.35">
      <c r="A12254" s="1">
        <v>12252</v>
      </c>
      <c r="B12254">
        <v>318591</v>
      </c>
      <c r="C12254">
        <v>2014</v>
      </c>
      <c r="D12254" s="5">
        <v>8372.2899999999991</v>
      </c>
      <c r="E12254" s="5">
        <v>0</v>
      </c>
      <c r="F12254" s="5">
        <v>125.58499999999999</v>
      </c>
      <c r="G12254" s="5">
        <v>125.58499999999999</v>
      </c>
      <c r="H12254" s="3">
        <v>1.5000077637062259E-2</v>
      </c>
    </row>
    <row r="12255" spans="1:8" x14ac:dyDescent="0.35">
      <c r="A12255" s="1">
        <v>12253</v>
      </c>
      <c r="B12255">
        <v>318591</v>
      </c>
      <c r="C12255">
        <v>2015</v>
      </c>
      <c r="D12255" s="5">
        <v>7986.96</v>
      </c>
      <c r="E12255" s="5">
        <v>0</v>
      </c>
      <c r="F12255" s="5">
        <v>1317.848</v>
      </c>
      <c r="G12255" s="5">
        <v>1317.848</v>
      </c>
      <c r="H12255" s="3">
        <v>0.16499994991836689</v>
      </c>
    </row>
    <row r="12256" spans="1:8" x14ac:dyDescent="0.35">
      <c r="A12256" s="1">
        <v>12254</v>
      </c>
      <c r="B12256">
        <v>318591</v>
      </c>
      <c r="C12256">
        <v>2016</v>
      </c>
      <c r="D12256" s="5">
        <v>8607.52</v>
      </c>
      <c r="E12256" s="5">
        <v>0</v>
      </c>
      <c r="F12256" s="5">
        <v>989.86599999999999</v>
      </c>
      <c r="G12256" s="5">
        <v>989.86599999999999</v>
      </c>
      <c r="H12256" s="3">
        <v>0.1150001394129784</v>
      </c>
    </row>
    <row r="12257" spans="1:8" x14ac:dyDescent="0.35">
      <c r="A12257" s="1">
        <v>12255</v>
      </c>
      <c r="B12257">
        <v>318591</v>
      </c>
      <c r="C12257">
        <v>2017</v>
      </c>
      <c r="D12257" s="5">
        <v>9939.7000000000007</v>
      </c>
      <c r="E12257" s="5">
        <v>0</v>
      </c>
      <c r="F12257" s="5">
        <v>1143.066</v>
      </c>
      <c r="G12257" s="5">
        <v>1143.066</v>
      </c>
      <c r="H12257" s="3">
        <v>0.1150000503033291</v>
      </c>
    </row>
    <row r="12258" spans="1:8" x14ac:dyDescent="0.35">
      <c r="A12258" s="1">
        <v>12256</v>
      </c>
      <c r="B12258">
        <v>318591</v>
      </c>
      <c r="C12258">
        <v>2018</v>
      </c>
      <c r="D12258" s="5">
        <v>16800.919999999998</v>
      </c>
      <c r="E12258" s="5">
        <v>0</v>
      </c>
      <c r="F12258" s="5">
        <v>808.10199999999998</v>
      </c>
      <c r="G12258" s="5">
        <v>808.10199999999998</v>
      </c>
      <c r="H12258" s="3">
        <v>4.8098675548719938E-2</v>
      </c>
    </row>
    <row r="12259" spans="1:8" x14ac:dyDescent="0.35">
      <c r="A12259" s="1">
        <v>12257</v>
      </c>
      <c r="B12259">
        <v>318591</v>
      </c>
      <c r="C12259">
        <v>2019</v>
      </c>
      <c r="D12259" s="5">
        <v>4548.28</v>
      </c>
      <c r="E12259" s="5">
        <v>0</v>
      </c>
      <c r="F12259" s="5">
        <v>750.46600000000001</v>
      </c>
      <c r="G12259" s="5">
        <v>750.46600000000001</v>
      </c>
      <c r="H12259" s="3">
        <v>0.16499995602733339</v>
      </c>
    </row>
    <row r="12260" spans="1:8" x14ac:dyDescent="0.35">
      <c r="A12260" s="1">
        <v>12258</v>
      </c>
      <c r="B12260">
        <v>318591</v>
      </c>
      <c r="C12260">
        <v>2020</v>
      </c>
      <c r="D12260" s="5">
        <v>3718.96</v>
      </c>
      <c r="E12260" s="5">
        <v>0</v>
      </c>
      <c r="F12260" s="5">
        <v>427.68</v>
      </c>
      <c r="G12260" s="5">
        <v>427.68</v>
      </c>
      <c r="H12260" s="3">
        <v>0.1149998924430486</v>
      </c>
    </row>
    <row r="12261" spans="1:8" x14ac:dyDescent="0.35">
      <c r="A12261" s="1">
        <v>12259</v>
      </c>
      <c r="B12261">
        <v>318773</v>
      </c>
      <c r="C12261">
        <v>2009</v>
      </c>
      <c r="D12261" s="5">
        <v>541493.46</v>
      </c>
      <c r="E12261" s="5">
        <v>934161.88</v>
      </c>
      <c r="F12261" s="5">
        <v>0</v>
      </c>
      <c r="G12261" s="5">
        <v>934161.88</v>
      </c>
      <c r="H12261" s="3">
        <v>1.725158194893065</v>
      </c>
    </row>
    <row r="12262" spans="1:8" x14ac:dyDescent="0.35">
      <c r="A12262" s="1">
        <v>12260</v>
      </c>
      <c r="B12262">
        <v>318773</v>
      </c>
      <c r="C12262">
        <v>2010</v>
      </c>
      <c r="D12262" s="5">
        <v>299371.25</v>
      </c>
      <c r="E12262" s="5">
        <v>0</v>
      </c>
      <c r="F12262" s="5">
        <v>0</v>
      </c>
      <c r="G12262" s="5">
        <v>0</v>
      </c>
      <c r="H12262" s="3">
        <v>0</v>
      </c>
    </row>
    <row r="12263" spans="1:8" x14ac:dyDescent="0.35">
      <c r="A12263" s="1">
        <v>12261</v>
      </c>
      <c r="B12263">
        <v>318864</v>
      </c>
      <c r="C12263">
        <v>2009</v>
      </c>
      <c r="D12263" s="5">
        <v>9027257.8000000007</v>
      </c>
      <c r="E12263" s="5">
        <v>0</v>
      </c>
      <c r="F12263" s="5">
        <v>0</v>
      </c>
      <c r="G12263" s="5">
        <v>0</v>
      </c>
      <c r="H12263" s="3">
        <v>0</v>
      </c>
    </row>
    <row r="12264" spans="1:8" x14ac:dyDescent="0.35">
      <c r="A12264" s="1">
        <v>12262</v>
      </c>
      <c r="B12264">
        <v>319683</v>
      </c>
      <c r="C12264">
        <v>2008</v>
      </c>
      <c r="D12264" s="5">
        <v>22846.15</v>
      </c>
      <c r="E12264" s="5">
        <v>0</v>
      </c>
      <c r="F12264" s="5">
        <v>0</v>
      </c>
      <c r="G12264" s="5">
        <v>0</v>
      </c>
      <c r="H12264" s="3">
        <v>0</v>
      </c>
    </row>
    <row r="12265" spans="1:8" x14ac:dyDescent="0.35">
      <c r="A12265" s="1">
        <v>12263</v>
      </c>
      <c r="B12265">
        <v>319774</v>
      </c>
      <c r="C12265">
        <v>2009</v>
      </c>
      <c r="D12265" s="5">
        <v>47351.64</v>
      </c>
      <c r="E12265" s="5">
        <v>0</v>
      </c>
      <c r="F12265" s="5">
        <v>0</v>
      </c>
      <c r="G12265" s="5">
        <v>0</v>
      </c>
      <c r="H12265" s="3">
        <v>0</v>
      </c>
    </row>
    <row r="12266" spans="1:8" x14ac:dyDescent="0.35">
      <c r="A12266" s="1">
        <v>12264</v>
      </c>
      <c r="B12266">
        <v>319774</v>
      </c>
      <c r="C12266">
        <v>2010</v>
      </c>
      <c r="D12266" s="5">
        <v>56879.569999999992</v>
      </c>
      <c r="E12266" s="5">
        <v>0</v>
      </c>
      <c r="F12266" s="5">
        <v>0</v>
      </c>
      <c r="G12266" s="5">
        <v>0</v>
      </c>
      <c r="H12266" s="3">
        <v>0</v>
      </c>
    </row>
    <row r="12267" spans="1:8" x14ac:dyDescent="0.35">
      <c r="A12267" s="1">
        <v>12265</v>
      </c>
      <c r="B12267">
        <v>319774</v>
      </c>
      <c r="C12267">
        <v>2011</v>
      </c>
      <c r="D12267" s="5">
        <v>54123.14</v>
      </c>
      <c r="E12267" s="5">
        <v>0</v>
      </c>
      <c r="F12267" s="5">
        <v>811.84799999999996</v>
      </c>
      <c r="G12267" s="5">
        <v>811.84799999999996</v>
      </c>
      <c r="H12267" s="3">
        <v>1.500001662874696E-2</v>
      </c>
    </row>
    <row r="12268" spans="1:8" x14ac:dyDescent="0.35">
      <c r="A12268" s="1">
        <v>12266</v>
      </c>
      <c r="B12268">
        <v>319774</v>
      </c>
      <c r="C12268">
        <v>2012</v>
      </c>
      <c r="D12268" s="5">
        <v>32481.21</v>
      </c>
      <c r="E12268" s="5">
        <v>0</v>
      </c>
      <c r="F12268" s="5">
        <v>0</v>
      </c>
      <c r="G12268" s="5">
        <v>0</v>
      </c>
      <c r="H12268" s="3">
        <v>0</v>
      </c>
    </row>
    <row r="12269" spans="1:8" x14ac:dyDescent="0.35">
      <c r="A12269" s="1">
        <v>12267</v>
      </c>
      <c r="B12269">
        <v>319865</v>
      </c>
      <c r="C12269">
        <v>2009</v>
      </c>
      <c r="D12269" s="5">
        <v>606747.4</v>
      </c>
      <c r="E12269" s="5">
        <v>0</v>
      </c>
      <c r="F12269" s="5">
        <v>0</v>
      </c>
      <c r="G12269" s="5">
        <v>0</v>
      </c>
      <c r="H12269" s="3">
        <v>0</v>
      </c>
    </row>
    <row r="12270" spans="1:8" x14ac:dyDescent="0.35">
      <c r="A12270" s="1">
        <v>12268</v>
      </c>
      <c r="B12270">
        <v>319865</v>
      </c>
      <c r="C12270">
        <v>2010</v>
      </c>
      <c r="D12270" s="5">
        <v>1973831.87</v>
      </c>
      <c r="E12270" s="5">
        <v>296476.3</v>
      </c>
      <c r="F12270" s="5">
        <v>0</v>
      </c>
      <c r="G12270" s="5">
        <v>296476.3</v>
      </c>
      <c r="H12270" s="3">
        <v>0.15020342132787631</v>
      </c>
    </row>
    <row r="12271" spans="1:8" x14ac:dyDescent="0.35">
      <c r="A12271" s="1">
        <v>12269</v>
      </c>
      <c r="B12271">
        <v>319865</v>
      </c>
      <c r="C12271">
        <v>2011</v>
      </c>
      <c r="D12271" s="5">
        <v>936017.87</v>
      </c>
      <c r="E12271" s="5">
        <v>112476.8</v>
      </c>
      <c r="F12271" s="5">
        <v>0</v>
      </c>
      <c r="G12271" s="5">
        <v>112476.8</v>
      </c>
      <c r="H12271" s="3">
        <v>0.12016522718738271</v>
      </c>
    </row>
    <row r="12272" spans="1:8" x14ac:dyDescent="0.35">
      <c r="A12272" s="1">
        <v>12270</v>
      </c>
      <c r="B12272">
        <v>319865</v>
      </c>
      <c r="C12272">
        <v>2012</v>
      </c>
      <c r="D12272" s="5">
        <v>1028291.34</v>
      </c>
      <c r="E12272" s="5">
        <v>117554.86</v>
      </c>
      <c r="F12272" s="5">
        <v>0</v>
      </c>
      <c r="G12272" s="5">
        <v>117554.86</v>
      </c>
      <c r="H12272" s="3">
        <v>0.1143205776681927</v>
      </c>
    </row>
    <row r="12273" spans="1:8" x14ac:dyDescent="0.35">
      <c r="A12273" s="1">
        <v>12271</v>
      </c>
      <c r="B12273">
        <v>319865</v>
      </c>
      <c r="C12273">
        <v>2013</v>
      </c>
      <c r="D12273" s="5">
        <v>4718995.38</v>
      </c>
      <c r="E12273" s="5">
        <v>0</v>
      </c>
      <c r="F12273" s="5">
        <v>0</v>
      </c>
      <c r="G12273" s="5">
        <v>0</v>
      </c>
      <c r="H12273" s="3">
        <v>0</v>
      </c>
    </row>
    <row r="12274" spans="1:8" x14ac:dyDescent="0.35">
      <c r="A12274" s="1">
        <v>12272</v>
      </c>
      <c r="B12274">
        <v>319865</v>
      </c>
      <c r="C12274">
        <v>2014</v>
      </c>
      <c r="D12274" s="5">
        <v>1265972.72</v>
      </c>
      <c r="E12274" s="5">
        <v>0</v>
      </c>
      <c r="F12274" s="5">
        <v>0</v>
      </c>
      <c r="G12274" s="5">
        <v>0</v>
      </c>
      <c r="H12274" s="3">
        <v>0</v>
      </c>
    </row>
    <row r="12275" spans="1:8" x14ac:dyDescent="0.35">
      <c r="A12275" s="1">
        <v>12273</v>
      </c>
      <c r="B12275">
        <v>319865</v>
      </c>
      <c r="C12275">
        <v>2015</v>
      </c>
      <c r="D12275" s="5">
        <v>987529.18</v>
      </c>
      <c r="E12275" s="5">
        <v>0</v>
      </c>
      <c r="F12275" s="5">
        <v>0</v>
      </c>
      <c r="G12275" s="5">
        <v>0</v>
      </c>
      <c r="H12275" s="3">
        <v>0</v>
      </c>
    </row>
    <row r="12276" spans="1:8" x14ac:dyDescent="0.35">
      <c r="A12276" s="1">
        <v>12274</v>
      </c>
      <c r="B12276">
        <v>319865</v>
      </c>
      <c r="C12276">
        <v>2016</v>
      </c>
      <c r="D12276" s="5">
        <v>1519884.2</v>
      </c>
      <c r="E12276" s="5">
        <v>243807.15</v>
      </c>
      <c r="F12276" s="5">
        <v>113165.39</v>
      </c>
      <c r="G12276" s="5">
        <v>356972.54</v>
      </c>
      <c r="H12276" s="3">
        <v>0.23486824851524871</v>
      </c>
    </row>
    <row r="12277" spans="1:8" x14ac:dyDescent="0.35">
      <c r="A12277" s="1">
        <v>12275</v>
      </c>
      <c r="B12277">
        <v>319865</v>
      </c>
      <c r="C12277">
        <v>2017</v>
      </c>
      <c r="D12277" s="5">
        <v>1249617.1200000001</v>
      </c>
      <c r="E12277" s="5">
        <v>320671.09999999998</v>
      </c>
      <c r="F12277" s="5">
        <v>0</v>
      </c>
      <c r="G12277" s="5">
        <v>320671.09999999998</v>
      </c>
      <c r="H12277" s="3">
        <v>0.25661548234870529</v>
      </c>
    </row>
    <row r="12278" spans="1:8" x14ac:dyDescent="0.35">
      <c r="A12278" s="1">
        <v>12276</v>
      </c>
      <c r="B12278">
        <v>319865</v>
      </c>
      <c r="C12278">
        <v>2018</v>
      </c>
      <c r="D12278" s="5">
        <v>496606.52</v>
      </c>
      <c r="E12278" s="5">
        <v>0</v>
      </c>
      <c r="F12278" s="5">
        <v>0</v>
      </c>
      <c r="G12278" s="5">
        <v>0</v>
      </c>
      <c r="H12278" s="3">
        <v>0</v>
      </c>
    </row>
    <row r="12279" spans="1:8" x14ac:dyDescent="0.35">
      <c r="A12279" s="1">
        <v>12277</v>
      </c>
      <c r="B12279">
        <v>319956</v>
      </c>
      <c r="C12279">
        <v>2009</v>
      </c>
      <c r="D12279" s="5">
        <v>218512.12</v>
      </c>
      <c r="E12279" s="5">
        <v>0</v>
      </c>
      <c r="F12279" s="5">
        <v>0</v>
      </c>
      <c r="G12279" s="5">
        <v>0</v>
      </c>
      <c r="H12279" s="3">
        <v>0</v>
      </c>
    </row>
    <row r="12280" spans="1:8" x14ac:dyDescent="0.35">
      <c r="A12280" s="1">
        <v>12278</v>
      </c>
      <c r="B12280">
        <v>319956</v>
      </c>
      <c r="C12280">
        <v>2010</v>
      </c>
      <c r="D12280" s="5">
        <v>233222.6</v>
      </c>
      <c r="E12280" s="5">
        <v>0</v>
      </c>
      <c r="F12280" s="5">
        <v>0</v>
      </c>
      <c r="G12280" s="5">
        <v>0</v>
      </c>
      <c r="H12280" s="3">
        <v>0</v>
      </c>
    </row>
    <row r="12281" spans="1:8" x14ac:dyDescent="0.35">
      <c r="A12281" s="1">
        <v>12279</v>
      </c>
      <c r="B12281">
        <v>319956</v>
      </c>
      <c r="C12281">
        <v>2011</v>
      </c>
      <c r="D12281" s="5">
        <v>248529.34</v>
      </c>
      <c r="E12281" s="5">
        <v>0</v>
      </c>
      <c r="F12281" s="5">
        <v>0</v>
      </c>
      <c r="G12281" s="5">
        <v>0</v>
      </c>
      <c r="H12281" s="3">
        <v>0</v>
      </c>
    </row>
    <row r="12282" spans="1:8" x14ac:dyDescent="0.35">
      <c r="A12282" s="1">
        <v>12280</v>
      </c>
      <c r="B12282">
        <v>319956</v>
      </c>
      <c r="C12282">
        <v>2012</v>
      </c>
      <c r="D12282" s="5">
        <v>391729.91999999998</v>
      </c>
      <c r="E12282" s="5">
        <v>0</v>
      </c>
      <c r="F12282" s="5">
        <v>0</v>
      </c>
      <c r="G12282" s="5">
        <v>0</v>
      </c>
      <c r="H12282" s="3">
        <v>0</v>
      </c>
    </row>
    <row r="12283" spans="1:8" x14ac:dyDescent="0.35">
      <c r="A12283" s="1">
        <v>12281</v>
      </c>
      <c r="B12283">
        <v>319956</v>
      </c>
      <c r="C12283">
        <v>2013</v>
      </c>
      <c r="D12283" s="5">
        <v>943799.07000000007</v>
      </c>
      <c r="E12283" s="5">
        <v>0</v>
      </c>
      <c r="F12283" s="5">
        <v>0</v>
      </c>
      <c r="G12283" s="5">
        <v>0</v>
      </c>
      <c r="H12283" s="3">
        <v>0</v>
      </c>
    </row>
    <row r="12284" spans="1:8" x14ac:dyDescent="0.35">
      <c r="A12284" s="1">
        <v>12282</v>
      </c>
      <c r="B12284">
        <v>319956</v>
      </c>
      <c r="C12284">
        <v>2014</v>
      </c>
      <c r="D12284" s="5">
        <v>305019.75</v>
      </c>
      <c r="E12284" s="5">
        <v>0</v>
      </c>
      <c r="F12284" s="5">
        <v>0</v>
      </c>
      <c r="G12284" s="5">
        <v>0</v>
      </c>
      <c r="H12284" s="3">
        <v>0</v>
      </c>
    </row>
    <row r="12285" spans="1:8" x14ac:dyDescent="0.35">
      <c r="A12285" s="1">
        <v>12283</v>
      </c>
      <c r="B12285">
        <v>319956</v>
      </c>
      <c r="C12285">
        <v>2015</v>
      </c>
      <c r="D12285" s="5">
        <v>240857.97</v>
      </c>
      <c r="E12285" s="5">
        <v>0</v>
      </c>
      <c r="F12285" s="5">
        <v>0</v>
      </c>
      <c r="G12285" s="5">
        <v>0</v>
      </c>
      <c r="H12285" s="3">
        <v>0</v>
      </c>
    </row>
    <row r="12286" spans="1:8" x14ac:dyDescent="0.35">
      <c r="A12286" s="1">
        <v>12284</v>
      </c>
      <c r="B12286">
        <v>319956</v>
      </c>
      <c r="C12286">
        <v>2016</v>
      </c>
      <c r="D12286" s="5">
        <v>379971</v>
      </c>
      <c r="E12286" s="5">
        <v>0</v>
      </c>
      <c r="F12286" s="5">
        <v>28291.27</v>
      </c>
      <c r="G12286" s="5">
        <v>28291.27</v>
      </c>
      <c r="H12286" s="3">
        <v>7.4456392724707943E-2</v>
      </c>
    </row>
    <row r="12287" spans="1:8" x14ac:dyDescent="0.35">
      <c r="A12287" s="1">
        <v>12285</v>
      </c>
      <c r="B12287">
        <v>319956</v>
      </c>
      <c r="C12287">
        <v>2017</v>
      </c>
      <c r="D12287" s="5">
        <v>185490.04</v>
      </c>
      <c r="E12287" s="5">
        <v>0</v>
      </c>
      <c r="F12287" s="5">
        <v>0</v>
      </c>
      <c r="G12287" s="5">
        <v>0</v>
      </c>
      <c r="H12287" s="3">
        <v>0</v>
      </c>
    </row>
    <row r="12288" spans="1:8" x14ac:dyDescent="0.35">
      <c r="A12288" s="1">
        <v>12286</v>
      </c>
      <c r="B12288">
        <v>319956</v>
      </c>
      <c r="C12288">
        <v>2018</v>
      </c>
      <c r="D12288" s="5">
        <v>131911.12</v>
      </c>
      <c r="E12288" s="5">
        <v>0</v>
      </c>
      <c r="F12288" s="5">
        <v>0</v>
      </c>
      <c r="G12288" s="5">
        <v>0</v>
      </c>
      <c r="H12288" s="3">
        <v>0</v>
      </c>
    </row>
    <row r="12289" spans="1:8" x14ac:dyDescent="0.35">
      <c r="A12289" s="1">
        <v>12287</v>
      </c>
      <c r="B12289">
        <v>320047</v>
      </c>
      <c r="C12289">
        <v>2009</v>
      </c>
      <c r="D12289" s="5">
        <v>630103.80000000005</v>
      </c>
      <c r="E12289" s="5">
        <v>0</v>
      </c>
      <c r="F12289" s="5">
        <v>0</v>
      </c>
      <c r="G12289" s="5">
        <v>0</v>
      </c>
      <c r="H12289" s="3">
        <v>0</v>
      </c>
    </row>
    <row r="12290" spans="1:8" x14ac:dyDescent="0.35">
      <c r="A12290" s="1">
        <v>12288</v>
      </c>
      <c r="B12290">
        <v>320047</v>
      </c>
      <c r="C12290">
        <v>2010</v>
      </c>
      <c r="D12290" s="5">
        <v>670514.96</v>
      </c>
      <c r="E12290" s="5">
        <v>0</v>
      </c>
      <c r="F12290" s="5">
        <v>0</v>
      </c>
      <c r="G12290" s="5">
        <v>0</v>
      </c>
      <c r="H12290" s="3">
        <v>0</v>
      </c>
    </row>
    <row r="12291" spans="1:8" x14ac:dyDescent="0.35">
      <c r="A12291" s="1">
        <v>12289</v>
      </c>
      <c r="B12291">
        <v>320047</v>
      </c>
      <c r="C12291">
        <v>2011</v>
      </c>
      <c r="D12291" s="5">
        <v>714521.83</v>
      </c>
      <c r="E12291" s="5">
        <v>0</v>
      </c>
      <c r="F12291" s="5">
        <v>0</v>
      </c>
      <c r="G12291" s="5">
        <v>0</v>
      </c>
      <c r="H12291" s="3">
        <v>0</v>
      </c>
    </row>
    <row r="12292" spans="1:8" x14ac:dyDescent="0.35">
      <c r="A12292" s="1">
        <v>12290</v>
      </c>
      <c r="B12292">
        <v>320047</v>
      </c>
      <c r="C12292">
        <v>2012</v>
      </c>
      <c r="D12292" s="5">
        <v>995419.39</v>
      </c>
      <c r="E12292" s="5">
        <v>0</v>
      </c>
      <c r="F12292" s="5">
        <v>0</v>
      </c>
      <c r="G12292" s="5">
        <v>0</v>
      </c>
      <c r="H12292" s="3">
        <v>0</v>
      </c>
    </row>
    <row r="12293" spans="1:8" x14ac:dyDescent="0.35">
      <c r="A12293" s="1">
        <v>12291</v>
      </c>
      <c r="B12293">
        <v>320047</v>
      </c>
      <c r="C12293">
        <v>2013</v>
      </c>
      <c r="D12293" s="5">
        <v>2674097.35</v>
      </c>
      <c r="E12293" s="5">
        <v>0</v>
      </c>
      <c r="F12293" s="5">
        <v>0</v>
      </c>
      <c r="G12293" s="5">
        <v>0</v>
      </c>
      <c r="H12293" s="3">
        <v>0</v>
      </c>
    </row>
    <row r="12294" spans="1:8" x14ac:dyDescent="0.35">
      <c r="A12294" s="1">
        <v>12292</v>
      </c>
      <c r="B12294">
        <v>320047</v>
      </c>
      <c r="C12294">
        <v>2014</v>
      </c>
      <c r="D12294" s="5">
        <v>1021815.98</v>
      </c>
      <c r="E12294" s="5">
        <v>0</v>
      </c>
      <c r="F12294" s="5">
        <v>0</v>
      </c>
      <c r="G12294" s="5">
        <v>0</v>
      </c>
      <c r="H12294" s="3">
        <v>0</v>
      </c>
    </row>
    <row r="12295" spans="1:8" x14ac:dyDescent="0.35">
      <c r="A12295" s="1">
        <v>12293</v>
      </c>
      <c r="B12295">
        <v>320047</v>
      </c>
      <c r="C12295">
        <v>2015</v>
      </c>
      <c r="D12295" s="5">
        <v>849029.47</v>
      </c>
      <c r="E12295" s="5">
        <v>0</v>
      </c>
      <c r="F12295" s="5">
        <v>0</v>
      </c>
      <c r="G12295" s="5">
        <v>0</v>
      </c>
      <c r="H12295" s="3">
        <v>0</v>
      </c>
    </row>
    <row r="12296" spans="1:8" x14ac:dyDescent="0.35">
      <c r="A12296" s="1">
        <v>12294</v>
      </c>
      <c r="B12296">
        <v>320047</v>
      </c>
      <c r="C12296">
        <v>2016</v>
      </c>
      <c r="D12296" s="5">
        <v>1234905.94</v>
      </c>
      <c r="E12296" s="5">
        <v>0</v>
      </c>
      <c r="F12296" s="5">
        <v>91946.86</v>
      </c>
      <c r="G12296" s="5">
        <v>91946.86</v>
      </c>
      <c r="H12296" s="3">
        <v>7.4456569542454373E-2</v>
      </c>
    </row>
    <row r="12297" spans="1:8" x14ac:dyDescent="0.35">
      <c r="A12297" s="1">
        <v>12295</v>
      </c>
      <c r="B12297">
        <v>320047</v>
      </c>
      <c r="C12297">
        <v>2017</v>
      </c>
      <c r="D12297" s="5">
        <v>468606.44</v>
      </c>
      <c r="E12297" s="5">
        <v>0</v>
      </c>
      <c r="F12297" s="5">
        <v>0</v>
      </c>
      <c r="G12297" s="5">
        <v>0</v>
      </c>
      <c r="H12297" s="3">
        <v>0</v>
      </c>
    </row>
    <row r="12298" spans="1:8" x14ac:dyDescent="0.35">
      <c r="A12298" s="1">
        <v>12296</v>
      </c>
      <c r="B12298">
        <v>320047</v>
      </c>
      <c r="C12298">
        <v>2018</v>
      </c>
      <c r="D12298" s="5">
        <v>293135.8</v>
      </c>
      <c r="E12298" s="5">
        <v>0</v>
      </c>
      <c r="F12298" s="5">
        <v>0</v>
      </c>
      <c r="G12298" s="5">
        <v>0</v>
      </c>
      <c r="H12298" s="3">
        <v>0</v>
      </c>
    </row>
    <row r="12299" spans="1:8" x14ac:dyDescent="0.35">
      <c r="A12299" s="1">
        <v>12297</v>
      </c>
      <c r="B12299">
        <v>320138</v>
      </c>
      <c r="C12299">
        <v>2009</v>
      </c>
      <c r="D12299" s="5">
        <v>80920</v>
      </c>
      <c r="E12299" s="5">
        <v>0</v>
      </c>
      <c r="F12299" s="5">
        <v>0</v>
      </c>
      <c r="G12299" s="5">
        <v>0</v>
      </c>
      <c r="H12299" s="3">
        <v>0</v>
      </c>
    </row>
    <row r="12300" spans="1:8" x14ac:dyDescent="0.35">
      <c r="A12300" s="1">
        <v>12298</v>
      </c>
      <c r="B12300">
        <v>320138</v>
      </c>
      <c r="C12300">
        <v>2010</v>
      </c>
      <c r="D12300" s="5">
        <v>74731.16</v>
      </c>
      <c r="E12300" s="5">
        <v>0</v>
      </c>
      <c r="F12300" s="5">
        <v>0</v>
      </c>
      <c r="G12300" s="5">
        <v>0</v>
      </c>
      <c r="H12300" s="3">
        <v>0</v>
      </c>
    </row>
    <row r="12301" spans="1:8" x14ac:dyDescent="0.35">
      <c r="A12301" s="1">
        <v>12299</v>
      </c>
      <c r="B12301">
        <v>320138</v>
      </c>
      <c r="C12301">
        <v>2011</v>
      </c>
      <c r="D12301" s="5">
        <v>211159.42</v>
      </c>
      <c r="E12301" s="5">
        <v>0</v>
      </c>
      <c r="F12301" s="5">
        <v>0</v>
      </c>
      <c r="G12301" s="5">
        <v>0</v>
      </c>
      <c r="H12301" s="3">
        <v>0</v>
      </c>
    </row>
    <row r="12302" spans="1:8" x14ac:dyDescent="0.35">
      <c r="A12302" s="1">
        <v>12300</v>
      </c>
      <c r="B12302">
        <v>320138</v>
      </c>
      <c r="C12302">
        <v>2012</v>
      </c>
      <c r="D12302" s="5">
        <v>67098.78</v>
      </c>
      <c r="E12302" s="5">
        <v>0</v>
      </c>
      <c r="F12302" s="5">
        <v>0</v>
      </c>
      <c r="G12302" s="5">
        <v>0</v>
      </c>
      <c r="H12302" s="3">
        <v>0</v>
      </c>
    </row>
    <row r="12303" spans="1:8" x14ac:dyDescent="0.35">
      <c r="A12303" s="1">
        <v>12301</v>
      </c>
      <c r="B12303">
        <v>320138</v>
      </c>
      <c r="C12303">
        <v>2013</v>
      </c>
      <c r="D12303" s="5">
        <v>116060.78</v>
      </c>
      <c r="E12303" s="5">
        <v>0</v>
      </c>
      <c r="F12303" s="5">
        <v>0</v>
      </c>
      <c r="G12303" s="5">
        <v>0</v>
      </c>
      <c r="H12303" s="3">
        <v>0</v>
      </c>
    </row>
    <row r="12304" spans="1:8" x14ac:dyDescent="0.35">
      <c r="A12304" s="1">
        <v>12302</v>
      </c>
      <c r="B12304">
        <v>320138</v>
      </c>
      <c r="C12304">
        <v>2014</v>
      </c>
      <c r="D12304" s="5">
        <v>114405.2</v>
      </c>
      <c r="E12304" s="5">
        <v>0</v>
      </c>
      <c r="F12304" s="5">
        <v>0</v>
      </c>
      <c r="G12304" s="5">
        <v>0</v>
      </c>
      <c r="H12304" s="3">
        <v>0</v>
      </c>
    </row>
    <row r="12305" spans="1:8" x14ac:dyDescent="0.35">
      <c r="A12305" s="1">
        <v>12303</v>
      </c>
      <c r="B12305">
        <v>320138</v>
      </c>
      <c r="C12305">
        <v>2015</v>
      </c>
      <c r="D12305" s="5">
        <v>227500</v>
      </c>
      <c r="E12305" s="5">
        <v>0</v>
      </c>
      <c r="F12305" s="5">
        <v>0</v>
      </c>
      <c r="G12305" s="5">
        <v>0</v>
      </c>
      <c r="H12305" s="3">
        <v>0</v>
      </c>
    </row>
    <row r="12306" spans="1:8" x14ac:dyDescent="0.35">
      <c r="A12306" s="1">
        <v>12304</v>
      </c>
      <c r="B12306">
        <v>320138</v>
      </c>
      <c r="C12306">
        <v>2016</v>
      </c>
      <c r="D12306" s="5">
        <v>666969.59999999998</v>
      </c>
      <c r="E12306" s="5">
        <v>0</v>
      </c>
      <c r="F12306" s="5">
        <v>0</v>
      </c>
      <c r="G12306" s="5">
        <v>0</v>
      </c>
      <c r="H12306" s="3">
        <v>0</v>
      </c>
    </row>
    <row r="12307" spans="1:8" x14ac:dyDescent="0.35">
      <c r="A12307" s="1">
        <v>12305</v>
      </c>
      <c r="B12307">
        <v>320138</v>
      </c>
      <c r="C12307">
        <v>2017</v>
      </c>
      <c r="D12307" s="5">
        <v>602336.63</v>
      </c>
      <c r="E12307" s="5">
        <v>0</v>
      </c>
      <c r="F12307" s="5">
        <v>0</v>
      </c>
      <c r="G12307" s="5">
        <v>0</v>
      </c>
      <c r="H12307" s="3">
        <v>0</v>
      </c>
    </row>
    <row r="12308" spans="1:8" x14ac:dyDescent="0.35">
      <c r="A12308" s="1">
        <v>12306</v>
      </c>
      <c r="B12308">
        <v>320138</v>
      </c>
      <c r="C12308">
        <v>2018</v>
      </c>
      <c r="D12308" s="5">
        <v>784945.70000000007</v>
      </c>
      <c r="E12308" s="5">
        <v>0</v>
      </c>
      <c r="F12308" s="5">
        <v>0</v>
      </c>
      <c r="G12308" s="5">
        <v>0</v>
      </c>
      <c r="H12308" s="3">
        <v>0</v>
      </c>
    </row>
    <row r="12309" spans="1:8" x14ac:dyDescent="0.35">
      <c r="A12309" s="1">
        <v>12307</v>
      </c>
      <c r="B12309">
        <v>320138</v>
      </c>
      <c r="C12309">
        <v>2019</v>
      </c>
      <c r="D12309" s="5">
        <v>125069</v>
      </c>
      <c r="E12309" s="5">
        <v>0</v>
      </c>
      <c r="F12309" s="5">
        <v>1250.69</v>
      </c>
      <c r="G12309" s="5">
        <v>1250.69</v>
      </c>
      <c r="H12309" s="3">
        <v>0.01</v>
      </c>
    </row>
    <row r="12310" spans="1:8" x14ac:dyDescent="0.35">
      <c r="A12310" s="1">
        <v>12308</v>
      </c>
      <c r="B12310">
        <v>320138</v>
      </c>
      <c r="C12310">
        <v>2020</v>
      </c>
      <c r="D12310" s="5">
        <v>159924</v>
      </c>
      <c r="E12310" s="5">
        <v>0</v>
      </c>
      <c r="F12310" s="5">
        <v>1295.9100000000001</v>
      </c>
      <c r="G12310" s="5">
        <v>1295.9100000000001</v>
      </c>
      <c r="H12310" s="3">
        <v>8.1032865611165312E-3</v>
      </c>
    </row>
    <row r="12311" spans="1:8" x14ac:dyDescent="0.35">
      <c r="A12311" s="1">
        <v>12309</v>
      </c>
      <c r="B12311">
        <v>320138</v>
      </c>
      <c r="C12311">
        <v>2021</v>
      </c>
      <c r="D12311" s="5">
        <v>129686</v>
      </c>
      <c r="E12311" s="5">
        <v>0</v>
      </c>
      <c r="F12311" s="5">
        <v>1296.8599999999999</v>
      </c>
      <c r="G12311" s="5">
        <v>1296.8599999999999</v>
      </c>
      <c r="H12311" s="3">
        <v>9.9999999999999985E-3</v>
      </c>
    </row>
    <row r="12312" spans="1:8" x14ac:dyDescent="0.35">
      <c r="A12312" s="1">
        <v>12310</v>
      </c>
      <c r="B12312">
        <v>320229</v>
      </c>
      <c r="C12312">
        <v>2009</v>
      </c>
      <c r="D12312" s="5">
        <v>4542784</v>
      </c>
      <c r="E12312" s="5">
        <v>0</v>
      </c>
      <c r="F12312" s="5">
        <v>295254.96000000002</v>
      </c>
      <c r="G12312" s="5">
        <v>295254.96000000002</v>
      </c>
      <c r="H12312" s="3">
        <v>6.4994276637410017E-2</v>
      </c>
    </row>
    <row r="12313" spans="1:8" x14ac:dyDescent="0.35">
      <c r="A12313" s="1">
        <v>12311</v>
      </c>
      <c r="B12313">
        <v>320320</v>
      </c>
      <c r="C12313">
        <v>2009</v>
      </c>
      <c r="D12313" s="5">
        <v>81563.77</v>
      </c>
      <c r="E12313" s="5">
        <v>0</v>
      </c>
      <c r="F12313" s="5">
        <v>0</v>
      </c>
      <c r="G12313" s="5">
        <v>0</v>
      </c>
      <c r="H12313" s="3">
        <v>0</v>
      </c>
    </row>
    <row r="12314" spans="1:8" x14ac:dyDescent="0.35">
      <c r="A12314" s="1">
        <v>12312</v>
      </c>
      <c r="B12314">
        <v>320320</v>
      </c>
      <c r="C12314">
        <v>2010</v>
      </c>
      <c r="D12314" s="5">
        <v>95776.37</v>
      </c>
      <c r="E12314" s="5">
        <v>179755.94</v>
      </c>
      <c r="F12314" s="5">
        <v>0</v>
      </c>
      <c r="G12314" s="5">
        <v>179755.94</v>
      </c>
      <c r="H12314" s="3">
        <v>1.876829744121645</v>
      </c>
    </row>
    <row r="12315" spans="1:8" x14ac:dyDescent="0.35">
      <c r="A12315" s="1">
        <v>12313</v>
      </c>
      <c r="B12315">
        <v>320320</v>
      </c>
      <c r="C12315">
        <v>2011</v>
      </c>
      <c r="D12315" s="5">
        <v>98066.14</v>
      </c>
      <c r="E12315" s="5">
        <v>0</v>
      </c>
      <c r="F12315" s="5">
        <v>0</v>
      </c>
      <c r="G12315" s="5">
        <v>0</v>
      </c>
      <c r="H12315" s="3">
        <v>0</v>
      </c>
    </row>
    <row r="12316" spans="1:8" x14ac:dyDescent="0.35">
      <c r="A12316" s="1">
        <v>12314</v>
      </c>
      <c r="B12316">
        <v>320320</v>
      </c>
      <c r="C12316">
        <v>2012</v>
      </c>
      <c r="D12316" s="5">
        <v>87728.39</v>
      </c>
      <c r="E12316" s="5">
        <v>0</v>
      </c>
      <c r="F12316" s="5">
        <v>0</v>
      </c>
      <c r="G12316" s="5">
        <v>0</v>
      </c>
      <c r="H12316" s="3">
        <v>0</v>
      </c>
    </row>
    <row r="12317" spans="1:8" x14ac:dyDescent="0.35">
      <c r="A12317" s="1">
        <v>12315</v>
      </c>
      <c r="B12317">
        <v>320320</v>
      </c>
      <c r="C12317">
        <v>2013</v>
      </c>
      <c r="D12317" s="5">
        <v>169404.82</v>
      </c>
      <c r="E12317" s="5">
        <v>308332.11</v>
      </c>
      <c r="F12317" s="5">
        <v>0</v>
      </c>
      <c r="G12317" s="5">
        <v>308332.11</v>
      </c>
      <c r="H12317" s="3">
        <v>1.8200905381558801</v>
      </c>
    </row>
    <row r="12318" spans="1:8" x14ac:dyDescent="0.35">
      <c r="A12318" s="1">
        <v>12316</v>
      </c>
      <c r="B12318">
        <v>320320</v>
      </c>
      <c r="C12318">
        <v>2014</v>
      </c>
      <c r="D12318" s="5">
        <v>184031.04</v>
      </c>
      <c r="E12318" s="5">
        <v>418312.3</v>
      </c>
      <c r="F12318" s="5">
        <v>0</v>
      </c>
      <c r="G12318" s="5">
        <v>418312.3</v>
      </c>
      <c r="H12318" s="3">
        <v>2.2730529588921531</v>
      </c>
    </row>
    <row r="12319" spans="1:8" x14ac:dyDescent="0.35">
      <c r="A12319" s="1">
        <v>12317</v>
      </c>
      <c r="B12319">
        <v>320320</v>
      </c>
      <c r="C12319">
        <v>2015</v>
      </c>
      <c r="D12319" s="5">
        <v>106941.91</v>
      </c>
      <c r="E12319" s="5">
        <v>0</v>
      </c>
      <c r="F12319" s="5">
        <v>2654.98</v>
      </c>
      <c r="G12319" s="5">
        <v>2654.98</v>
      </c>
      <c r="H12319" s="3">
        <v>2.482637536584114E-2</v>
      </c>
    </row>
    <row r="12320" spans="1:8" x14ac:dyDescent="0.35">
      <c r="A12320" s="1">
        <v>12318</v>
      </c>
      <c r="B12320">
        <v>320320</v>
      </c>
      <c r="C12320">
        <v>2016</v>
      </c>
      <c r="D12320" s="5">
        <v>84569.680000000008</v>
      </c>
      <c r="E12320" s="5">
        <v>0</v>
      </c>
      <c r="F12320" s="5">
        <v>0</v>
      </c>
      <c r="G12320" s="5">
        <v>0</v>
      </c>
      <c r="H12320" s="3">
        <v>0</v>
      </c>
    </row>
    <row r="12321" spans="1:8" x14ac:dyDescent="0.35">
      <c r="A12321" s="1">
        <v>12319</v>
      </c>
      <c r="B12321">
        <v>320320</v>
      </c>
      <c r="C12321">
        <v>2017</v>
      </c>
      <c r="D12321" s="5">
        <v>95393.65</v>
      </c>
      <c r="E12321" s="5">
        <v>0</v>
      </c>
      <c r="F12321" s="5">
        <v>2803.35</v>
      </c>
      <c r="G12321" s="5">
        <v>2803.35</v>
      </c>
      <c r="H12321" s="3">
        <v>2.9387176190448741E-2</v>
      </c>
    </row>
    <row r="12322" spans="1:8" x14ac:dyDescent="0.35">
      <c r="A12322" s="1">
        <v>12320</v>
      </c>
      <c r="B12322">
        <v>320320</v>
      </c>
      <c r="C12322">
        <v>2018</v>
      </c>
      <c r="D12322" s="5">
        <v>49707.38</v>
      </c>
      <c r="E12322" s="5">
        <v>0</v>
      </c>
      <c r="F12322" s="5">
        <v>4953.1900000000014</v>
      </c>
      <c r="G12322" s="5">
        <v>4953.1900000000014</v>
      </c>
      <c r="H12322" s="3">
        <v>9.9646973950347009E-2</v>
      </c>
    </row>
    <row r="12323" spans="1:8" x14ac:dyDescent="0.35">
      <c r="A12323" s="1">
        <v>12321</v>
      </c>
      <c r="B12323">
        <v>320411</v>
      </c>
      <c r="C12323">
        <v>2009</v>
      </c>
      <c r="D12323" s="5">
        <v>19090.8</v>
      </c>
      <c r="E12323" s="5">
        <v>0</v>
      </c>
      <c r="F12323" s="5">
        <v>0</v>
      </c>
      <c r="G12323" s="5">
        <v>0</v>
      </c>
      <c r="H12323" s="3">
        <v>0</v>
      </c>
    </row>
    <row r="12324" spans="1:8" x14ac:dyDescent="0.35">
      <c r="A12324" s="1">
        <v>12322</v>
      </c>
      <c r="B12324">
        <v>320502</v>
      </c>
      <c r="C12324">
        <v>2009</v>
      </c>
      <c r="D12324" s="5">
        <v>569935.05000000005</v>
      </c>
      <c r="E12324" s="5">
        <v>0</v>
      </c>
      <c r="F12324" s="5">
        <v>18666.171999999999</v>
      </c>
      <c r="G12324" s="5">
        <v>18666.171999999999</v>
      </c>
      <c r="H12324" s="3">
        <v>3.2751402111521298E-2</v>
      </c>
    </row>
    <row r="12325" spans="1:8" x14ac:dyDescent="0.35">
      <c r="A12325" s="1">
        <v>12323</v>
      </c>
      <c r="B12325">
        <v>320502</v>
      </c>
      <c r="C12325">
        <v>2013</v>
      </c>
      <c r="D12325" s="5">
        <v>1013090.7</v>
      </c>
      <c r="E12325" s="5">
        <v>97930.197</v>
      </c>
      <c r="F12325" s="5">
        <v>105323.5</v>
      </c>
      <c r="G12325" s="5">
        <v>203253.69699999999</v>
      </c>
      <c r="H12325" s="3">
        <v>0.20062734461978579</v>
      </c>
    </row>
    <row r="12326" spans="1:8" x14ac:dyDescent="0.35">
      <c r="A12326" s="1">
        <v>12324</v>
      </c>
      <c r="B12326">
        <v>320502</v>
      </c>
      <c r="C12326">
        <v>2014</v>
      </c>
      <c r="D12326" s="5">
        <v>874819.85000000009</v>
      </c>
      <c r="E12326" s="5">
        <v>297219.66499999998</v>
      </c>
      <c r="F12326" s="5">
        <v>111759.98</v>
      </c>
      <c r="G12326" s="5">
        <v>408979.64500000002</v>
      </c>
      <c r="H12326" s="3">
        <v>0.46750156046413432</v>
      </c>
    </row>
    <row r="12327" spans="1:8" x14ac:dyDescent="0.35">
      <c r="A12327" s="1">
        <v>12325</v>
      </c>
      <c r="B12327">
        <v>320502</v>
      </c>
      <c r="C12327">
        <v>2015</v>
      </c>
      <c r="D12327" s="5">
        <v>994443.61</v>
      </c>
      <c r="E12327" s="5">
        <v>53739.656999999999</v>
      </c>
      <c r="F12327" s="5">
        <v>275056.66200000001</v>
      </c>
      <c r="G12327" s="5">
        <v>328796.31900000002</v>
      </c>
      <c r="H12327" s="3">
        <v>0.33063344738069161</v>
      </c>
    </row>
    <row r="12328" spans="1:8" x14ac:dyDescent="0.35">
      <c r="A12328" s="1">
        <v>12326</v>
      </c>
      <c r="B12328">
        <v>320502</v>
      </c>
      <c r="C12328">
        <v>2016</v>
      </c>
      <c r="D12328" s="5">
        <v>1135141.3500000001</v>
      </c>
      <c r="E12328" s="5">
        <v>226560.74799999999</v>
      </c>
      <c r="F12328" s="5">
        <v>130541.242</v>
      </c>
      <c r="G12328" s="5">
        <v>357101.99</v>
      </c>
      <c r="H12328" s="3">
        <v>0.31458812596334368</v>
      </c>
    </row>
    <row r="12329" spans="1:8" x14ac:dyDescent="0.35">
      <c r="A12329" s="1">
        <v>12327</v>
      </c>
      <c r="B12329">
        <v>320502</v>
      </c>
      <c r="C12329">
        <v>2017</v>
      </c>
      <c r="D12329" s="5">
        <v>950805.92999999993</v>
      </c>
      <c r="E12329" s="5">
        <v>833655.65599999996</v>
      </c>
      <c r="F12329" s="5">
        <v>109342.74099999999</v>
      </c>
      <c r="G12329" s="5">
        <v>942998.397</v>
      </c>
      <c r="H12329" s="3">
        <v>0.99178851040611415</v>
      </c>
    </row>
    <row r="12330" spans="1:8" x14ac:dyDescent="0.35">
      <c r="A12330" s="1">
        <v>12328</v>
      </c>
      <c r="B12330">
        <v>320502</v>
      </c>
      <c r="C12330">
        <v>2018</v>
      </c>
      <c r="D12330" s="5">
        <v>1158400.99</v>
      </c>
      <c r="E12330" s="5">
        <v>320518.79499999998</v>
      </c>
      <c r="F12330" s="5">
        <v>253582.68599999999</v>
      </c>
      <c r="G12330" s="5">
        <v>574101.48100000003</v>
      </c>
      <c r="H12330" s="3">
        <v>0.4955982306265122</v>
      </c>
    </row>
    <row r="12331" spans="1:8" x14ac:dyDescent="0.35">
      <c r="A12331" s="1">
        <v>12329</v>
      </c>
      <c r="B12331">
        <v>320502</v>
      </c>
      <c r="C12331">
        <v>2019</v>
      </c>
      <c r="D12331" s="5">
        <v>1270867.51</v>
      </c>
      <c r="E12331" s="5">
        <v>843266.21000000008</v>
      </c>
      <c r="F12331" s="5">
        <v>241208.182</v>
      </c>
      <c r="G12331" s="5">
        <v>1084474.392</v>
      </c>
      <c r="H12331" s="3">
        <v>0.8533339498151149</v>
      </c>
    </row>
    <row r="12332" spans="1:8" x14ac:dyDescent="0.35">
      <c r="A12332" s="1">
        <v>12330</v>
      </c>
      <c r="B12332">
        <v>320502</v>
      </c>
      <c r="C12332">
        <v>2020</v>
      </c>
      <c r="D12332" s="5">
        <v>2385241.3199999998</v>
      </c>
      <c r="E12332" s="5">
        <v>114017.46</v>
      </c>
      <c r="F12332" s="5">
        <v>274302.73299999989</v>
      </c>
      <c r="G12332" s="5">
        <v>388320.19300000003</v>
      </c>
      <c r="H12332" s="3">
        <v>0.16280121836896569</v>
      </c>
    </row>
    <row r="12333" spans="1:8" x14ac:dyDescent="0.35">
      <c r="A12333" s="1">
        <v>12331</v>
      </c>
      <c r="B12333">
        <v>320502</v>
      </c>
      <c r="C12333">
        <v>2021</v>
      </c>
      <c r="D12333" s="5">
        <v>1503999.36</v>
      </c>
      <c r="E12333" s="5">
        <v>0</v>
      </c>
      <c r="F12333" s="5">
        <v>172959.93</v>
      </c>
      <c r="G12333" s="5">
        <v>172959.93</v>
      </c>
      <c r="H12333" s="3">
        <v>0.115000002393618</v>
      </c>
    </row>
    <row r="12334" spans="1:8" x14ac:dyDescent="0.35">
      <c r="A12334" s="1">
        <v>12332</v>
      </c>
      <c r="B12334">
        <v>320684</v>
      </c>
      <c r="C12334">
        <v>2009</v>
      </c>
      <c r="D12334" s="5">
        <v>95433.24</v>
      </c>
      <c r="E12334" s="5">
        <v>2312.79</v>
      </c>
      <c r="F12334" s="5">
        <v>9802.4500000000007</v>
      </c>
      <c r="G12334" s="5">
        <v>12115.24</v>
      </c>
      <c r="H12334" s="3">
        <v>0.12694989712179949</v>
      </c>
    </row>
    <row r="12335" spans="1:8" x14ac:dyDescent="0.35">
      <c r="A12335" s="1">
        <v>12333</v>
      </c>
      <c r="B12335">
        <v>320684</v>
      </c>
      <c r="C12335">
        <v>2010</v>
      </c>
      <c r="D12335" s="5">
        <v>194867.33</v>
      </c>
      <c r="E12335" s="5">
        <v>0</v>
      </c>
      <c r="F12335" s="5">
        <v>20835.02</v>
      </c>
      <c r="G12335" s="5">
        <v>20835.02</v>
      </c>
      <c r="H12335" s="3">
        <v>0.1069189997112394</v>
      </c>
    </row>
    <row r="12336" spans="1:8" x14ac:dyDescent="0.35">
      <c r="A12336" s="1">
        <v>12334</v>
      </c>
      <c r="B12336">
        <v>320684</v>
      </c>
      <c r="C12336">
        <v>2011</v>
      </c>
      <c r="D12336" s="5">
        <v>535823.48</v>
      </c>
      <c r="E12336" s="5">
        <v>27926.83</v>
      </c>
      <c r="F12336" s="5">
        <v>27710.81</v>
      </c>
      <c r="G12336" s="5">
        <v>55637.64</v>
      </c>
      <c r="H12336" s="3">
        <v>0.1038357632256056</v>
      </c>
    </row>
    <row r="12337" spans="1:8" x14ac:dyDescent="0.35">
      <c r="A12337" s="1">
        <v>12335</v>
      </c>
      <c r="B12337">
        <v>320684</v>
      </c>
      <c r="C12337">
        <v>2012</v>
      </c>
      <c r="D12337" s="5">
        <v>218492.19</v>
      </c>
      <c r="E12337" s="5">
        <v>43541.099000000002</v>
      </c>
      <c r="F12337" s="5">
        <v>16139.88</v>
      </c>
      <c r="G12337" s="5">
        <v>59680.978999999999</v>
      </c>
      <c r="H12337" s="3">
        <v>0.27314925535782308</v>
      </c>
    </row>
    <row r="12338" spans="1:8" x14ac:dyDescent="0.35">
      <c r="A12338" s="1">
        <v>12336</v>
      </c>
      <c r="B12338">
        <v>320684</v>
      </c>
      <c r="C12338">
        <v>2013</v>
      </c>
      <c r="D12338" s="5">
        <v>234540.5</v>
      </c>
      <c r="E12338" s="5">
        <v>13598.386</v>
      </c>
      <c r="F12338" s="5">
        <v>22999.279999999999</v>
      </c>
      <c r="G12338" s="5">
        <v>36597.665999999997</v>
      </c>
      <c r="H12338" s="3">
        <v>0.15603985665588671</v>
      </c>
    </row>
    <row r="12339" spans="1:8" x14ac:dyDescent="0.35">
      <c r="A12339" s="1">
        <v>12337</v>
      </c>
      <c r="B12339">
        <v>320684</v>
      </c>
      <c r="C12339">
        <v>2014</v>
      </c>
      <c r="D12339" s="5">
        <v>161295.88</v>
      </c>
      <c r="E12339" s="5">
        <v>1887.758</v>
      </c>
      <c r="F12339" s="5">
        <v>16047.8</v>
      </c>
      <c r="G12339" s="5">
        <v>17935.558000000001</v>
      </c>
      <c r="H12339" s="3">
        <v>0.1111966282089784</v>
      </c>
    </row>
    <row r="12340" spans="1:8" x14ac:dyDescent="0.35">
      <c r="A12340" s="1">
        <v>12338</v>
      </c>
      <c r="B12340">
        <v>320684</v>
      </c>
      <c r="C12340">
        <v>2015</v>
      </c>
      <c r="D12340" s="5">
        <v>441623.81</v>
      </c>
      <c r="E12340" s="5">
        <v>39506.089999999997</v>
      </c>
      <c r="F12340" s="5">
        <v>13095.15</v>
      </c>
      <c r="G12340" s="5">
        <v>52601.240000000013</v>
      </c>
      <c r="H12340" s="3">
        <v>0.1191087047593743</v>
      </c>
    </row>
    <row r="12341" spans="1:8" x14ac:dyDescent="0.35">
      <c r="A12341" s="1">
        <v>12339</v>
      </c>
      <c r="B12341">
        <v>320684</v>
      </c>
      <c r="C12341">
        <v>2016</v>
      </c>
      <c r="D12341" s="5">
        <v>125181.49</v>
      </c>
      <c r="E12341" s="5">
        <v>51380.67</v>
      </c>
      <c r="F12341" s="5">
        <v>2018</v>
      </c>
      <c r="G12341" s="5">
        <v>53398.67</v>
      </c>
      <c r="H12341" s="3">
        <v>0.42657001446459852</v>
      </c>
    </row>
    <row r="12342" spans="1:8" x14ac:dyDescent="0.35">
      <c r="A12342" s="1">
        <v>12340</v>
      </c>
      <c r="B12342">
        <v>320684</v>
      </c>
      <c r="C12342">
        <v>2017</v>
      </c>
      <c r="D12342" s="5">
        <v>66336.790000000008</v>
      </c>
      <c r="E12342" s="5">
        <v>1236.33</v>
      </c>
      <c r="F12342" s="5">
        <v>6565.61</v>
      </c>
      <c r="G12342" s="5">
        <v>7801.94</v>
      </c>
      <c r="H12342" s="3">
        <v>0.11761105715244891</v>
      </c>
    </row>
    <row r="12343" spans="1:8" x14ac:dyDescent="0.35">
      <c r="A12343" s="1">
        <v>12341</v>
      </c>
      <c r="B12343">
        <v>320684</v>
      </c>
      <c r="C12343">
        <v>2018</v>
      </c>
      <c r="D12343" s="5">
        <v>79299.17</v>
      </c>
      <c r="E12343" s="5">
        <v>8487.3729999999996</v>
      </c>
      <c r="F12343" s="5">
        <v>5097.37</v>
      </c>
      <c r="G12343" s="5">
        <v>13584.743</v>
      </c>
      <c r="H12343" s="3">
        <v>0.17131002758288641</v>
      </c>
    </row>
    <row r="12344" spans="1:8" x14ac:dyDescent="0.35">
      <c r="A12344" s="1">
        <v>12342</v>
      </c>
      <c r="B12344">
        <v>320684</v>
      </c>
      <c r="C12344">
        <v>2019</v>
      </c>
      <c r="D12344" s="5">
        <v>68790.25</v>
      </c>
      <c r="E12344" s="5">
        <v>185372.98</v>
      </c>
      <c r="F12344" s="5">
        <v>0</v>
      </c>
      <c r="G12344" s="5">
        <v>185372.98</v>
      </c>
      <c r="H12344" s="3">
        <v>2.694756597046819</v>
      </c>
    </row>
    <row r="12345" spans="1:8" x14ac:dyDescent="0.35">
      <c r="A12345" s="1">
        <v>12343</v>
      </c>
      <c r="B12345">
        <v>320684</v>
      </c>
      <c r="C12345">
        <v>2020</v>
      </c>
      <c r="D12345" s="5">
        <v>42445.74</v>
      </c>
      <c r="E12345" s="5">
        <v>2635.04</v>
      </c>
      <c r="F12345" s="5">
        <v>0</v>
      </c>
      <c r="G12345" s="5">
        <v>2635.04</v>
      </c>
      <c r="H12345" s="3">
        <v>6.2080199332135572E-2</v>
      </c>
    </row>
    <row r="12346" spans="1:8" x14ac:dyDescent="0.35">
      <c r="A12346" s="1">
        <v>12344</v>
      </c>
      <c r="B12346">
        <v>320684</v>
      </c>
      <c r="C12346">
        <v>2021</v>
      </c>
      <c r="D12346" s="5">
        <v>47587.65</v>
      </c>
      <c r="E12346" s="5">
        <v>878.83899999999994</v>
      </c>
      <c r="F12346" s="5">
        <v>0</v>
      </c>
      <c r="G12346" s="5">
        <v>878.83899999999994</v>
      </c>
      <c r="H12346" s="3">
        <v>1.8467795741121909E-2</v>
      </c>
    </row>
    <row r="12347" spans="1:8" x14ac:dyDescent="0.35">
      <c r="A12347" s="1">
        <v>12345</v>
      </c>
      <c r="B12347">
        <v>320775</v>
      </c>
      <c r="C12347">
        <v>2009</v>
      </c>
      <c r="D12347" s="5">
        <v>420051.85</v>
      </c>
      <c r="E12347" s="5">
        <v>0</v>
      </c>
      <c r="F12347" s="5">
        <v>19090.52</v>
      </c>
      <c r="G12347" s="5">
        <v>19090.52</v>
      </c>
      <c r="H12347" s="3">
        <v>4.5448008382774657E-2</v>
      </c>
    </row>
    <row r="12348" spans="1:8" x14ac:dyDescent="0.35">
      <c r="A12348" s="1">
        <v>12346</v>
      </c>
      <c r="B12348">
        <v>320775</v>
      </c>
      <c r="C12348">
        <v>2010</v>
      </c>
      <c r="D12348" s="5">
        <v>1002866.16</v>
      </c>
      <c r="E12348" s="5">
        <v>0</v>
      </c>
      <c r="F12348" s="5">
        <v>16189.12</v>
      </c>
      <c r="G12348" s="5">
        <v>16189.12</v>
      </c>
      <c r="H12348" s="3">
        <v>1.6142852003302219E-2</v>
      </c>
    </row>
    <row r="12349" spans="1:8" x14ac:dyDescent="0.35">
      <c r="A12349" s="1">
        <v>12347</v>
      </c>
      <c r="B12349">
        <v>320775</v>
      </c>
      <c r="C12349">
        <v>2011</v>
      </c>
      <c r="D12349" s="5">
        <v>239634.72</v>
      </c>
      <c r="E12349" s="5">
        <v>0</v>
      </c>
      <c r="F12349" s="5">
        <v>11981.72</v>
      </c>
      <c r="G12349" s="5">
        <v>11981.72</v>
      </c>
      <c r="H12349" s="3">
        <v>4.9999933231711993E-2</v>
      </c>
    </row>
    <row r="12350" spans="1:8" x14ac:dyDescent="0.35">
      <c r="A12350" s="1">
        <v>12348</v>
      </c>
      <c r="B12350">
        <v>320775</v>
      </c>
      <c r="C12350">
        <v>2012</v>
      </c>
      <c r="D12350" s="5">
        <v>256495.83</v>
      </c>
      <c r="E12350" s="5">
        <v>0</v>
      </c>
      <c r="F12350" s="5">
        <v>12557.4</v>
      </c>
      <c r="G12350" s="5">
        <v>12557.4</v>
      </c>
      <c r="H12350" s="3">
        <v>4.8957521063792732E-2</v>
      </c>
    </row>
    <row r="12351" spans="1:8" x14ac:dyDescent="0.35">
      <c r="A12351" s="1">
        <v>12349</v>
      </c>
      <c r="B12351">
        <v>320775</v>
      </c>
      <c r="C12351">
        <v>2013</v>
      </c>
      <c r="D12351" s="5">
        <v>230631.88</v>
      </c>
      <c r="E12351" s="5">
        <v>0</v>
      </c>
      <c r="F12351" s="5">
        <v>11487.81</v>
      </c>
      <c r="G12351" s="5">
        <v>11487.81</v>
      </c>
      <c r="H12351" s="3">
        <v>4.981015634091869E-2</v>
      </c>
    </row>
    <row r="12352" spans="1:8" x14ac:dyDescent="0.35">
      <c r="A12352" s="1">
        <v>12350</v>
      </c>
      <c r="B12352">
        <v>320775</v>
      </c>
      <c r="C12352">
        <v>2014</v>
      </c>
      <c r="D12352" s="5">
        <v>205312.4</v>
      </c>
      <c r="E12352" s="5">
        <v>0</v>
      </c>
      <c r="F12352" s="5">
        <v>10265.620000000001</v>
      </c>
      <c r="G12352" s="5">
        <v>10265.620000000001</v>
      </c>
      <c r="H12352" s="3">
        <v>0.05</v>
      </c>
    </row>
    <row r="12353" spans="1:8" x14ac:dyDescent="0.35">
      <c r="A12353" s="1">
        <v>12351</v>
      </c>
      <c r="B12353">
        <v>320775</v>
      </c>
      <c r="C12353">
        <v>2015</v>
      </c>
      <c r="D12353" s="5">
        <v>159508.26999999999</v>
      </c>
      <c r="E12353" s="5">
        <v>0</v>
      </c>
      <c r="F12353" s="5">
        <v>7920.8499999999995</v>
      </c>
      <c r="G12353" s="5">
        <v>7920.8499999999995</v>
      </c>
      <c r="H12353" s="3">
        <v>4.9657926827242238E-2</v>
      </c>
    </row>
    <row r="12354" spans="1:8" x14ac:dyDescent="0.35">
      <c r="A12354" s="1">
        <v>12352</v>
      </c>
      <c r="B12354">
        <v>320775</v>
      </c>
      <c r="C12354">
        <v>2016</v>
      </c>
      <c r="D12354" s="5">
        <v>135438.59</v>
      </c>
      <c r="E12354" s="5">
        <v>0</v>
      </c>
      <c r="F12354" s="5">
        <v>6655.8</v>
      </c>
      <c r="G12354" s="5">
        <v>6655.8</v>
      </c>
      <c r="H12354" s="3">
        <v>4.9142567122117863E-2</v>
      </c>
    </row>
    <row r="12355" spans="1:8" x14ac:dyDescent="0.35">
      <c r="A12355" s="1">
        <v>12353</v>
      </c>
      <c r="B12355">
        <v>320775</v>
      </c>
      <c r="C12355">
        <v>2017</v>
      </c>
      <c r="D12355" s="5">
        <v>56081.760000000002</v>
      </c>
      <c r="E12355" s="5">
        <v>0</v>
      </c>
      <c r="F12355" s="5">
        <v>2804.08</v>
      </c>
      <c r="G12355" s="5">
        <v>2804.08</v>
      </c>
      <c r="H12355" s="3">
        <v>4.9999857351124499E-2</v>
      </c>
    </row>
    <row r="12356" spans="1:8" x14ac:dyDescent="0.35">
      <c r="A12356" s="1">
        <v>12354</v>
      </c>
      <c r="B12356">
        <v>320775</v>
      </c>
      <c r="C12356">
        <v>2018</v>
      </c>
      <c r="D12356" s="5">
        <v>45616.32</v>
      </c>
      <c r="E12356" s="5">
        <v>0</v>
      </c>
      <c r="F12356" s="5">
        <v>2280.8200000000002</v>
      </c>
      <c r="G12356" s="5">
        <v>2280.8200000000002</v>
      </c>
      <c r="H12356" s="3">
        <v>5.000008768791521E-2</v>
      </c>
    </row>
    <row r="12357" spans="1:8" x14ac:dyDescent="0.35">
      <c r="A12357" s="1">
        <v>12355</v>
      </c>
      <c r="B12357">
        <v>320775</v>
      </c>
      <c r="C12357">
        <v>2019</v>
      </c>
      <c r="D12357" s="5">
        <v>150049.57</v>
      </c>
      <c r="E12357" s="5">
        <v>0</v>
      </c>
      <c r="F12357" s="5">
        <v>5599.84</v>
      </c>
      <c r="G12357" s="5">
        <v>5599.84</v>
      </c>
      <c r="H12357" s="3">
        <v>3.7319933672585667E-2</v>
      </c>
    </row>
    <row r="12358" spans="1:8" x14ac:dyDescent="0.35">
      <c r="A12358" s="1">
        <v>12356</v>
      </c>
      <c r="B12358">
        <v>320775</v>
      </c>
      <c r="C12358">
        <v>2020</v>
      </c>
      <c r="D12358" s="5">
        <v>207600</v>
      </c>
      <c r="E12358" s="5">
        <v>0</v>
      </c>
      <c r="F12358" s="5">
        <v>9413.2960000000003</v>
      </c>
      <c r="G12358" s="5">
        <v>9413.2960000000003</v>
      </c>
      <c r="H12358" s="3">
        <v>4.5343429672447012E-2</v>
      </c>
    </row>
    <row r="12359" spans="1:8" x14ac:dyDescent="0.35">
      <c r="A12359" s="1">
        <v>12357</v>
      </c>
      <c r="B12359">
        <v>320775</v>
      </c>
      <c r="C12359">
        <v>2021</v>
      </c>
      <c r="D12359" s="5">
        <v>105146.14</v>
      </c>
      <c r="E12359" s="5">
        <v>0</v>
      </c>
      <c r="F12359" s="5">
        <v>4521.2919999999986</v>
      </c>
      <c r="G12359" s="5">
        <v>4521.2919999999986</v>
      </c>
      <c r="H12359" s="3">
        <v>4.3000075894369487E-2</v>
      </c>
    </row>
    <row r="12360" spans="1:8" x14ac:dyDescent="0.35">
      <c r="A12360" s="1">
        <v>12358</v>
      </c>
      <c r="B12360">
        <v>320866</v>
      </c>
      <c r="C12360">
        <v>2009</v>
      </c>
      <c r="D12360" s="5">
        <v>879314</v>
      </c>
      <c r="E12360" s="5">
        <v>0</v>
      </c>
      <c r="F12360" s="5">
        <v>16363.4</v>
      </c>
      <c r="G12360" s="5">
        <v>16363.4</v>
      </c>
      <c r="H12360" s="3">
        <v>1.8609279506524409E-2</v>
      </c>
    </row>
    <row r="12361" spans="1:8" x14ac:dyDescent="0.35">
      <c r="A12361" s="1">
        <v>12359</v>
      </c>
      <c r="B12361">
        <v>320866</v>
      </c>
      <c r="C12361">
        <v>2010</v>
      </c>
      <c r="D12361" s="5">
        <v>225623</v>
      </c>
      <c r="E12361" s="5">
        <v>0</v>
      </c>
      <c r="F12361" s="5">
        <v>0</v>
      </c>
      <c r="G12361" s="5">
        <v>0</v>
      </c>
      <c r="H12361" s="3">
        <v>0</v>
      </c>
    </row>
    <row r="12362" spans="1:8" x14ac:dyDescent="0.35">
      <c r="A12362" s="1">
        <v>12360</v>
      </c>
      <c r="B12362">
        <v>320866</v>
      </c>
      <c r="C12362">
        <v>2011</v>
      </c>
      <c r="D12362" s="5">
        <v>250552</v>
      </c>
      <c r="E12362" s="5">
        <v>0</v>
      </c>
      <c r="F12362" s="5">
        <v>0</v>
      </c>
      <c r="G12362" s="5">
        <v>0</v>
      </c>
      <c r="H12362" s="3">
        <v>0</v>
      </c>
    </row>
    <row r="12363" spans="1:8" x14ac:dyDescent="0.35">
      <c r="A12363" s="1">
        <v>12361</v>
      </c>
      <c r="B12363">
        <v>320866</v>
      </c>
      <c r="C12363">
        <v>2012</v>
      </c>
      <c r="D12363" s="5">
        <v>185138</v>
      </c>
      <c r="E12363" s="5">
        <v>0</v>
      </c>
      <c r="F12363" s="5">
        <v>0</v>
      </c>
      <c r="G12363" s="5">
        <v>0</v>
      </c>
      <c r="H12363" s="3">
        <v>0</v>
      </c>
    </row>
    <row r="12364" spans="1:8" x14ac:dyDescent="0.35">
      <c r="A12364" s="1">
        <v>12362</v>
      </c>
      <c r="B12364">
        <v>320866</v>
      </c>
      <c r="C12364">
        <v>2013</v>
      </c>
      <c r="D12364" s="5">
        <v>170100</v>
      </c>
      <c r="E12364" s="5">
        <v>0</v>
      </c>
      <c r="F12364" s="5">
        <v>1701</v>
      </c>
      <c r="G12364" s="5">
        <v>1701</v>
      </c>
      <c r="H12364" s="3">
        <v>0.01</v>
      </c>
    </row>
    <row r="12365" spans="1:8" x14ac:dyDescent="0.35">
      <c r="A12365" s="1">
        <v>12363</v>
      </c>
      <c r="B12365">
        <v>320866</v>
      </c>
      <c r="C12365">
        <v>2014</v>
      </c>
      <c r="D12365" s="5">
        <v>153858</v>
      </c>
      <c r="E12365" s="5">
        <v>0</v>
      </c>
      <c r="F12365" s="5">
        <v>0</v>
      </c>
      <c r="G12365" s="5">
        <v>0</v>
      </c>
      <c r="H12365" s="3">
        <v>0</v>
      </c>
    </row>
    <row r="12366" spans="1:8" x14ac:dyDescent="0.35">
      <c r="A12366" s="1">
        <v>12364</v>
      </c>
      <c r="B12366">
        <v>320866</v>
      </c>
      <c r="C12366">
        <v>2015</v>
      </c>
      <c r="D12366" s="5">
        <v>120109.5</v>
      </c>
      <c r="E12366" s="5">
        <v>0</v>
      </c>
      <c r="F12366" s="5">
        <v>1201.0999999999999</v>
      </c>
      <c r="G12366" s="5">
        <v>1201.0999999999999</v>
      </c>
      <c r="H12366" s="3">
        <v>1.0000041628680491E-2</v>
      </c>
    </row>
    <row r="12367" spans="1:8" x14ac:dyDescent="0.35">
      <c r="A12367" s="1">
        <v>12365</v>
      </c>
      <c r="B12367">
        <v>320866</v>
      </c>
      <c r="C12367">
        <v>2016</v>
      </c>
      <c r="D12367" s="5">
        <v>133561</v>
      </c>
      <c r="E12367" s="5">
        <v>0</v>
      </c>
      <c r="F12367" s="5">
        <v>266.60000000000002</v>
      </c>
      <c r="G12367" s="5">
        <v>266.60000000000002</v>
      </c>
      <c r="H12367" s="3">
        <v>1.996091673467554E-3</v>
      </c>
    </row>
    <row r="12368" spans="1:8" x14ac:dyDescent="0.35">
      <c r="A12368" s="1">
        <v>12366</v>
      </c>
      <c r="B12368">
        <v>320866</v>
      </c>
      <c r="C12368">
        <v>2017</v>
      </c>
      <c r="D12368" s="5">
        <v>273516</v>
      </c>
      <c r="E12368" s="5">
        <v>0</v>
      </c>
      <c r="F12368" s="5">
        <v>25</v>
      </c>
      <c r="G12368" s="5">
        <v>25</v>
      </c>
      <c r="H12368" s="3">
        <v>9.1402331125053012E-5</v>
      </c>
    </row>
    <row r="12369" spans="1:8" x14ac:dyDescent="0.35">
      <c r="A12369" s="1">
        <v>12367</v>
      </c>
      <c r="B12369">
        <v>320866</v>
      </c>
      <c r="C12369">
        <v>2018</v>
      </c>
      <c r="D12369" s="5">
        <v>89366.06</v>
      </c>
      <c r="E12369" s="5">
        <v>0</v>
      </c>
      <c r="F12369" s="5">
        <v>5.67</v>
      </c>
      <c r="G12369" s="5">
        <v>5.67</v>
      </c>
      <c r="H12369" s="3">
        <v>6.3446905905888663E-5</v>
      </c>
    </row>
    <row r="12370" spans="1:8" x14ac:dyDescent="0.35">
      <c r="A12370" s="1">
        <v>12368</v>
      </c>
      <c r="B12370">
        <v>320866</v>
      </c>
      <c r="C12370">
        <v>2019</v>
      </c>
      <c r="D12370" s="5">
        <v>73080</v>
      </c>
      <c r="E12370" s="5">
        <v>0</v>
      </c>
      <c r="F12370" s="5">
        <v>0</v>
      </c>
      <c r="G12370" s="5">
        <v>0</v>
      </c>
      <c r="H12370" s="3">
        <v>0</v>
      </c>
    </row>
    <row r="12371" spans="1:8" x14ac:dyDescent="0.35">
      <c r="A12371" s="1">
        <v>12369</v>
      </c>
      <c r="B12371">
        <v>320866</v>
      </c>
      <c r="C12371">
        <v>2020</v>
      </c>
      <c r="D12371" s="5">
        <v>63550.98</v>
      </c>
      <c r="E12371" s="5">
        <v>0</v>
      </c>
      <c r="F12371" s="5">
        <v>0</v>
      </c>
      <c r="G12371" s="5">
        <v>0</v>
      </c>
      <c r="H12371" s="3">
        <v>0</v>
      </c>
    </row>
    <row r="12372" spans="1:8" x14ac:dyDescent="0.35">
      <c r="A12372" s="1">
        <v>12370</v>
      </c>
      <c r="B12372">
        <v>320866</v>
      </c>
      <c r="C12372">
        <v>2021</v>
      </c>
      <c r="D12372" s="5">
        <v>105624</v>
      </c>
      <c r="E12372" s="5">
        <v>0</v>
      </c>
      <c r="F12372" s="5">
        <v>1056.24</v>
      </c>
      <c r="G12372" s="5">
        <v>1056.24</v>
      </c>
      <c r="H12372" s="3">
        <v>0.01</v>
      </c>
    </row>
    <row r="12373" spans="1:8" x14ac:dyDescent="0.35">
      <c r="A12373" s="1">
        <v>12371</v>
      </c>
      <c r="B12373">
        <v>320957</v>
      </c>
      <c r="C12373">
        <v>2009</v>
      </c>
      <c r="D12373" s="5">
        <v>111859.92</v>
      </c>
      <c r="E12373" s="5">
        <v>0</v>
      </c>
      <c r="F12373" s="5">
        <v>0</v>
      </c>
      <c r="G12373" s="5">
        <v>0</v>
      </c>
      <c r="H12373" s="3">
        <v>0</v>
      </c>
    </row>
    <row r="12374" spans="1:8" x14ac:dyDescent="0.35">
      <c r="A12374" s="1">
        <v>12372</v>
      </c>
      <c r="B12374">
        <v>320957</v>
      </c>
      <c r="C12374">
        <v>2010</v>
      </c>
      <c r="D12374" s="5">
        <v>109224.88</v>
      </c>
      <c r="E12374" s="5">
        <v>279532.99</v>
      </c>
      <c r="F12374" s="5">
        <v>0</v>
      </c>
      <c r="G12374" s="5">
        <v>279532.99</v>
      </c>
      <c r="H12374" s="3">
        <v>2.559242820866455</v>
      </c>
    </row>
    <row r="12375" spans="1:8" x14ac:dyDescent="0.35">
      <c r="A12375" s="1">
        <v>12373</v>
      </c>
      <c r="B12375">
        <v>320957</v>
      </c>
      <c r="C12375">
        <v>2011</v>
      </c>
      <c r="D12375" s="5">
        <v>108476.72</v>
      </c>
      <c r="E12375" s="5">
        <v>1649033.44</v>
      </c>
      <c r="F12375" s="5">
        <v>0</v>
      </c>
      <c r="G12375" s="5">
        <v>1649033.44</v>
      </c>
      <c r="H12375" s="3">
        <v>15.20172660087805</v>
      </c>
    </row>
    <row r="12376" spans="1:8" x14ac:dyDescent="0.35">
      <c r="A12376" s="1">
        <v>12374</v>
      </c>
      <c r="B12376">
        <v>320957</v>
      </c>
      <c r="C12376">
        <v>2012</v>
      </c>
      <c r="D12376" s="5">
        <v>375153.65</v>
      </c>
      <c r="E12376" s="5">
        <v>438655.21</v>
      </c>
      <c r="F12376" s="5">
        <v>0</v>
      </c>
      <c r="G12376" s="5">
        <v>438655.21</v>
      </c>
      <c r="H12376" s="3">
        <v>1.1692681385347039</v>
      </c>
    </row>
    <row r="12377" spans="1:8" x14ac:dyDescent="0.35">
      <c r="A12377" s="1">
        <v>12375</v>
      </c>
      <c r="B12377">
        <v>321048</v>
      </c>
      <c r="C12377">
        <v>2009</v>
      </c>
      <c r="D12377" s="5">
        <v>280000.2</v>
      </c>
      <c r="E12377" s="5">
        <v>0</v>
      </c>
      <c r="F12377" s="5">
        <v>1859.1</v>
      </c>
      <c r="G12377" s="5">
        <v>1859.1</v>
      </c>
      <c r="H12377" s="3">
        <v>6.6396381145442029E-3</v>
      </c>
    </row>
    <row r="12378" spans="1:8" x14ac:dyDescent="0.35">
      <c r="A12378" s="1">
        <v>12376</v>
      </c>
      <c r="B12378">
        <v>321048</v>
      </c>
      <c r="C12378">
        <v>2010</v>
      </c>
      <c r="D12378" s="5">
        <v>1438867.7</v>
      </c>
      <c r="E12378" s="5">
        <v>0</v>
      </c>
      <c r="F12378" s="5">
        <v>19824.73</v>
      </c>
      <c r="G12378" s="5">
        <v>19824.73</v>
      </c>
      <c r="H12378" s="3">
        <v>1.3778007526334769E-2</v>
      </c>
    </row>
    <row r="12379" spans="1:8" x14ac:dyDescent="0.35">
      <c r="A12379" s="1">
        <v>12377</v>
      </c>
      <c r="B12379">
        <v>321048</v>
      </c>
      <c r="C12379">
        <v>2011</v>
      </c>
      <c r="D12379" s="5">
        <v>585416.41</v>
      </c>
      <c r="E12379" s="5">
        <v>0</v>
      </c>
      <c r="F12379" s="5">
        <v>1849.43</v>
      </c>
      <c r="G12379" s="5">
        <v>1849.43</v>
      </c>
      <c r="H12379" s="3">
        <v>3.1591700683621078E-3</v>
      </c>
    </row>
    <row r="12380" spans="1:8" x14ac:dyDescent="0.35">
      <c r="A12380" s="1">
        <v>12378</v>
      </c>
      <c r="B12380">
        <v>321048</v>
      </c>
      <c r="C12380">
        <v>2012</v>
      </c>
      <c r="D12380" s="5">
        <v>431873.63</v>
      </c>
      <c r="E12380" s="5">
        <v>0</v>
      </c>
      <c r="F12380" s="5">
        <v>3645.68</v>
      </c>
      <c r="G12380" s="5">
        <v>3645.68</v>
      </c>
      <c r="H12380" s="3">
        <v>8.441543420930793E-3</v>
      </c>
    </row>
    <row r="12381" spans="1:8" x14ac:dyDescent="0.35">
      <c r="A12381" s="1">
        <v>12379</v>
      </c>
      <c r="B12381">
        <v>321048</v>
      </c>
      <c r="C12381">
        <v>2013</v>
      </c>
      <c r="D12381" s="5">
        <v>1382343.95</v>
      </c>
      <c r="E12381" s="5">
        <v>4257593.7200000007</v>
      </c>
      <c r="F12381" s="5">
        <v>10948.35</v>
      </c>
      <c r="G12381" s="5">
        <v>4268542.07</v>
      </c>
      <c r="H12381" s="3">
        <v>3.0879015819470981</v>
      </c>
    </row>
    <row r="12382" spans="1:8" x14ac:dyDescent="0.35">
      <c r="A12382" s="1">
        <v>12380</v>
      </c>
      <c r="B12382">
        <v>321048</v>
      </c>
      <c r="C12382">
        <v>2014</v>
      </c>
      <c r="D12382" s="5">
        <v>770495.01</v>
      </c>
      <c r="E12382" s="5">
        <v>1077743.48</v>
      </c>
      <c r="F12382" s="5">
        <v>7704.96</v>
      </c>
      <c r="G12382" s="5">
        <v>1085448.44</v>
      </c>
      <c r="H12382" s="3">
        <v>1.408767644063003</v>
      </c>
    </row>
    <row r="12383" spans="1:8" x14ac:dyDescent="0.35">
      <c r="A12383" s="1">
        <v>12381</v>
      </c>
      <c r="B12383">
        <v>321048</v>
      </c>
      <c r="C12383">
        <v>2015</v>
      </c>
      <c r="D12383" s="5">
        <v>1113753.24</v>
      </c>
      <c r="E12383" s="5">
        <v>339933.75</v>
      </c>
      <c r="F12383" s="5">
        <v>11137.54</v>
      </c>
      <c r="G12383" s="5">
        <v>351071.29</v>
      </c>
      <c r="H12383" s="3">
        <v>0.31521460714224281</v>
      </c>
    </row>
    <row r="12384" spans="1:8" x14ac:dyDescent="0.35">
      <c r="A12384" s="1">
        <v>12382</v>
      </c>
      <c r="B12384">
        <v>321048</v>
      </c>
      <c r="C12384">
        <v>2016</v>
      </c>
      <c r="D12384" s="5">
        <v>5374913.0999999996</v>
      </c>
      <c r="E12384" s="5">
        <v>3271226.39</v>
      </c>
      <c r="F12384" s="5">
        <v>43783.03</v>
      </c>
      <c r="G12384" s="5">
        <v>3315009.42</v>
      </c>
      <c r="H12384" s="3">
        <v>0.61675590996996776</v>
      </c>
    </row>
    <row r="12385" spans="1:8" x14ac:dyDescent="0.35">
      <c r="A12385" s="1">
        <v>12383</v>
      </c>
      <c r="B12385">
        <v>321048</v>
      </c>
      <c r="C12385">
        <v>2017</v>
      </c>
      <c r="D12385" s="5">
        <v>1947331.6</v>
      </c>
      <c r="E12385" s="5">
        <v>1431944.03</v>
      </c>
      <c r="F12385" s="5">
        <v>18270.580000000002</v>
      </c>
      <c r="G12385" s="5">
        <v>1450214.61</v>
      </c>
      <c r="H12385" s="3">
        <v>0.74471888095484096</v>
      </c>
    </row>
    <row r="12386" spans="1:8" x14ac:dyDescent="0.35">
      <c r="A12386" s="1">
        <v>12384</v>
      </c>
      <c r="B12386">
        <v>321048</v>
      </c>
      <c r="C12386">
        <v>2018</v>
      </c>
      <c r="D12386" s="5">
        <v>6335550</v>
      </c>
      <c r="E12386" s="5">
        <v>0</v>
      </c>
      <c r="F12386" s="5">
        <v>42237</v>
      </c>
      <c r="G12386" s="5">
        <v>42237</v>
      </c>
      <c r="H12386" s="3">
        <v>6.6666666666666671E-3</v>
      </c>
    </row>
    <row r="12387" spans="1:8" x14ac:dyDescent="0.35">
      <c r="A12387" s="1">
        <v>12385</v>
      </c>
      <c r="B12387">
        <v>321048</v>
      </c>
      <c r="C12387">
        <v>2019</v>
      </c>
      <c r="D12387" s="5">
        <v>6303906</v>
      </c>
      <c r="E12387" s="5">
        <v>0</v>
      </c>
      <c r="F12387" s="5">
        <v>63039.06</v>
      </c>
      <c r="G12387" s="5">
        <v>63039.06</v>
      </c>
      <c r="H12387" s="3">
        <v>0.01</v>
      </c>
    </row>
    <row r="12388" spans="1:8" x14ac:dyDescent="0.35">
      <c r="A12388" s="1">
        <v>12386</v>
      </c>
      <c r="B12388">
        <v>321048</v>
      </c>
      <c r="C12388">
        <v>2020</v>
      </c>
      <c r="D12388" s="5">
        <v>1229248.72</v>
      </c>
      <c r="E12388" s="5">
        <v>0</v>
      </c>
      <c r="F12388" s="5">
        <v>12292.49</v>
      </c>
      <c r="G12388" s="5">
        <v>12292.49</v>
      </c>
      <c r="H12388" s="3">
        <v>1.000000227781405E-2</v>
      </c>
    </row>
    <row r="12389" spans="1:8" x14ac:dyDescent="0.35">
      <c r="A12389" s="1">
        <v>12387</v>
      </c>
      <c r="B12389">
        <v>321048</v>
      </c>
      <c r="C12389">
        <v>2021</v>
      </c>
      <c r="D12389" s="5">
        <v>1140750</v>
      </c>
      <c r="E12389" s="5">
        <v>0</v>
      </c>
      <c r="F12389" s="5">
        <v>11407.5</v>
      </c>
      <c r="G12389" s="5">
        <v>11407.5</v>
      </c>
      <c r="H12389" s="3">
        <v>0.01</v>
      </c>
    </row>
    <row r="12390" spans="1:8" x14ac:dyDescent="0.35">
      <c r="A12390" s="1">
        <v>12388</v>
      </c>
      <c r="B12390">
        <v>321139</v>
      </c>
      <c r="C12390">
        <v>2009</v>
      </c>
      <c r="D12390" s="5">
        <v>595253.75</v>
      </c>
      <c r="E12390" s="5">
        <v>0</v>
      </c>
      <c r="F12390" s="5">
        <v>5199.4399999999996</v>
      </c>
      <c r="G12390" s="5">
        <v>5199.4399999999996</v>
      </c>
      <c r="H12390" s="3">
        <v>8.7348294739848335E-3</v>
      </c>
    </row>
    <row r="12391" spans="1:8" x14ac:dyDescent="0.35">
      <c r="A12391" s="1">
        <v>12389</v>
      </c>
      <c r="B12391">
        <v>321139</v>
      </c>
      <c r="C12391">
        <v>2010</v>
      </c>
      <c r="D12391" s="5">
        <v>209054.4</v>
      </c>
      <c r="E12391" s="5">
        <v>0</v>
      </c>
      <c r="F12391" s="5">
        <v>2090.54</v>
      </c>
      <c r="G12391" s="5">
        <v>2090.54</v>
      </c>
      <c r="H12391" s="3">
        <v>9.999980866224294E-3</v>
      </c>
    </row>
    <row r="12392" spans="1:8" x14ac:dyDescent="0.35">
      <c r="A12392" s="1">
        <v>12390</v>
      </c>
      <c r="B12392">
        <v>321139</v>
      </c>
      <c r="C12392">
        <v>2011</v>
      </c>
      <c r="D12392" s="5">
        <v>219664.71</v>
      </c>
      <c r="E12392" s="5">
        <v>0</v>
      </c>
      <c r="F12392" s="5">
        <v>2322.5</v>
      </c>
      <c r="G12392" s="5">
        <v>2322.5</v>
      </c>
      <c r="H12392" s="3">
        <v>1.0572931810485169E-2</v>
      </c>
    </row>
    <row r="12393" spans="1:8" x14ac:dyDescent="0.35">
      <c r="A12393" s="1">
        <v>12391</v>
      </c>
      <c r="B12393">
        <v>321139</v>
      </c>
      <c r="C12393">
        <v>2012</v>
      </c>
      <c r="D12393" s="5">
        <v>142097.74</v>
      </c>
      <c r="E12393" s="5">
        <v>0</v>
      </c>
      <c r="F12393" s="5">
        <v>1199.52</v>
      </c>
      <c r="G12393" s="5">
        <v>1199.52</v>
      </c>
      <c r="H12393" s="3">
        <v>8.4415135666478583E-3</v>
      </c>
    </row>
    <row r="12394" spans="1:8" x14ac:dyDescent="0.35">
      <c r="A12394" s="1">
        <v>12392</v>
      </c>
      <c r="B12394">
        <v>321139</v>
      </c>
      <c r="C12394">
        <v>2013</v>
      </c>
      <c r="D12394" s="5">
        <v>245438.21</v>
      </c>
      <c r="E12394" s="5">
        <v>0</v>
      </c>
      <c r="F12394" s="5">
        <v>2454.37</v>
      </c>
      <c r="G12394" s="5">
        <v>2454.37</v>
      </c>
      <c r="H12394" s="3">
        <v>9.9999507004227238E-3</v>
      </c>
    </row>
    <row r="12395" spans="1:8" x14ac:dyDescent="0.35">
      <c r="A12395" s="1">
        <v>12393</v>
      </c>
      <c r="B12395">
        <v>321139</v>
      </c>
      <c r="C12395">
        <v>2014</v>
      </c>
      <c r="D12395" s="5">
        <v>222781.1</v>
      </c>
      <c r="E12395" s="5">
        <v>0</v>
      </c>
      <c r="F12395" s="5">
        <v>2227.8200000000002</v>
      </c>
      <c r="G12395" s="5">
        <v>2227.8200000000002</v>
      </c>
      <c r="H12395" s="3">
        <v>1.000004039840004E-2</v>
      </c>
    </row>
    <row r="12396" spans="1:8" x14ac:dyDescent="0.35">
      <c r="A12396" s="1">
        <v>12394</v>
      </c>
      <c r="B12396">
        <v>321139</v>
      </c>
      <c r="C12396">
        <v>2015</v>
      </c>
      <c r="D12396" s="5">
        <v>346569.32</v>
      </c>
      <c r="E12396" s="5">
        <v>0</v>
      </c>
      <c r="F12396" s="5">
        <v>3465.7</v>
      </c>
      <c r="G12396" s="5">
        <v>3465.7</v>
      </c>
      <c r="H12396" s="3">
        <v>1.0000019620894311E-2</v>
      </c>
    </row>
    <row r="12397" spans="1:8" x14ac:dyDescent="0.35">
      <c r="A12397" s="1">
        <v>12395</v>
      </c>
      <c r="B12397">
        <v>321139</v>
      </c>
      <c r="C12397">
        <v>2016</v>
      </c>
      <c r="D12397" s="5">
        <v>1498639.62</v>
      </c>
      <c r="E12397" s="5">
        <v>0</v>
      </c>
      <c r="F12397" s="5">
        <v>14986.44</v>
      </c>
      <c r="G12397" s="5">
        <v>14986.44</v>
      </c>
      <c r="H12397" s="3">
        <v>1.0000029226506099E-2</v>
      </c>
    </row>
    <row r="12398" spans="1:8" x14ac:dyDescent="0.35">
      <c r="A12398" s="1">
        <v>12396</v>
      </c>
      <c r="B12398">
        <v>321139</v>
      </c>
      <c r="C12398">
        <v>2017</v>
      </c>
      <c r="D12398" s="5">
        <v>491344</v>
      </c>
      <c r="E12398" s="5">
        <v>0</v>
      </c>
      <c r="F12398" s="5">
        <v>4913.4399999999996</v>
      </c>
      <c r="G12398" s="5">
        <v>4913.4399999999996</v>
      </c>
      <c r="H12398" s="3">
        <v>9.9999999999999985E-3</v>
      </c>
    </row>
    <row r="12399" spans="1:8" x14ac:dyDescent="0.35">
      <c r="A12399" s="1">
        <v>12397</v>
      </c>
      <c r="B12399">
        <v>321139</v>
      </c>
      <c r="C12399">
        <v>2018</v>
      </c>
      <c r="D12399" s="5">
        <v>2290545</v>
      </c>
      <c r="E12399" s="5">
        <v>0</v>
      </c>
      <c r="F12399" s="5">
        <v>15270.32</v>
      </c>
      <c r="G12399" s="5">
        <v>15270.32</v>
      </c>
      <c r="H12399" s="3">
        <v>6.6666753982130888E-3</v>
      </c>
    </row>
    <row r="12400" spans="1:8" x14ac:dyDescent="0.35">
      <c r="A12400" s="1">
        <v>12398</v>
      </c>
      <c r="B12400">
        <v>321139</v>
      </c>
      <c r="C12400">
        <v>2019</v>
      </c>
      <c r="D12400" s="5">
        <v>758268</v>
      </c>
      <c r="E12400" s="5">
        <v>0</v>
      </c>
      <c r="F12400" s="5">
        <v>7582.68</v>
      </c>
      <c r="G12400" s="5">
        <v>7582.68</v>
      </c>
      <c r="H12400" s="3">
        <v>0.01</v>
      </c>
    </row>
    <row r="12401" spans="1:8" x14ac:dyDescent="0.35">
      <c r="A12401" s="1">
        <v>12399</v>
      </c>
      <c r="B12401">
        <v>321139</v>
      </c>
      <c r="C12401">
        <v>2020</v>
      </c>
      <c r="D12401" s="5">
        <v>420652.18</v>
      </c>
      <c r="E12401" s="5">
        <v>0</v>
      </c>
      <c r="F12401" s="5">
        <v>4206.5200000000004</v>
      </c>
      <c r="G12401" s="5">
        <v>4206.5200000000004</v>
      </c>
      <c r="H12401" s="3">
        <v>9.9999957209302957E-3</v>
      </c>
    </row>
    <row r="12402" spans="1:8" x14ac:dyDescent="0.35">
      <c r="A12402" s="1">
        <v>12400</v>
      </c>
      <c r="B12402">
        <v>321139</v>
      </c>
      <c r="C12402">
        <v>2021</v>
      </c>
      <c r="D12402" s="5">
        <v>414180</v>
      </c>
      <c r="E12402" s="5">
        <v>0</v>
      </c>
      <c r="F12402" s="5">
        <v>4141.8</v>
      </c>
      <c r="G12402" s="5">
        <v>4141.8</v>
      </c>
      <c r="H12402" s="3">
        <v>0.01</v>
      </c>
    </row>
    <row r="12403" spans="1:8" x14ac:dyDescent="0.35">
      <c r="A12403" s="1">
        <v>12401</v>
      </c>
      <c r="B12403">
        <v>321230</v>
      </c>
      <c r="C12403">
        <v>2009</v>
      </c>
      <c r="D12403" s="5">
        <v>267647.25</v>
      </c>
      <c r="E12403" s="5">
        <v>0</v>
      </c>
      <c r="F12403" s="5">
        <v>1777.09</v>
      </c>
      <c r="G12403" s="5">
        <v>1777.09</v>
      </c>
      <c r="H12403" s="3">
        <v>6.6396721804539366E-3</v>
      </c>
    </row>
    <row r="12404" spans="1:8" x14ac:dyDescent="0.35">
      <c r="A12404" s="1">
        <v>12402</v>
      </c>
      <c r="B12404">
        <v>321230</v>
      </c>
      <c r="C12404">
        <v>2010</v>
      </c>
      <c r="D12404" s="5">
        <v>303573.65000000002</v>
      </c>
      <c r="E12404" s="5">
        <v>0</v>
      </c>
      <c r="F12404" s="5">
        <v>3035.74</v>
      </c>
      <c r="G12404" s="5">
        <v>3035.74</v>
      </c>
      <c r="H12404" s="3">
        <v>1.0000011529327399E-2</v>
      </c>
    </row>
    <row r="12405" spans="1:8" x14ac:dyDescent="0.35">
      <c r="A12405" s="1">
        <v>12403</v>
      </c>
      <c r="B12405">
        <v>321230</v>
      </c>
      <c r="C12405">
        <v>2011</v>
      </c>
      <c r="D12405" s="5">
        <v>319014.53999999998</v>
      </c>
      <c r="E12405" s="5">
        <v>0</v>
      </c>
      <c r="F12405" s="5">
        <v>3372.94</v>
      </c>
      <c r="G12405" s="5">
        <v>3372.94</v>
      </c>
      <c r="H12405" s="3">
        <v>1.0572997707251839E-2</v>
      </c>
    </row>
    <row r="12406" spans="1:8" x14ac:dyDescent="0.35">
      <c r="A12406" s="1">
        <v>12404</v>
      </c>
      <c r="B12406">
        <v>321230</v>
      </c>
      <c r="C12406">
        <v>2012</v>
      </c>
      <c r="D12406" s="5">
        <v>306485.28000000003</v>
      </c>
      <c r="E12406" s="5">
        <v>0</v>
      </c>
      <c r="F12406" s="5">
        <v>2587.1999999999998</v>
      </c>
      <c r="G12406" s="5">
        <v>2587.1999999999998</v>
      </c>
      <c r="H12406" s="3">
        <v>8.4415147115711377E-3</v>
      </c>
    </row>
    <row r="12407" spans="1:8" x14ac:dyDescent="0.35">
      <c r="A12407" s="1">
        <v>12405</v>
      </c>
      <c r="B12407">
        <v>321230</v>
      </c>
      <c r="C12407">
        <v>2013</v>
      </c>
      <c r="D12407" s="5">
        <v>526874.03</v>
      </c>
      <c r="E12407" s="5">
        <v>0</v>
      </c>
      <c r="F12407" s="5">
        <v>5268.75</v>
      </c>
      <c r="G12407" s="5">
        <v>5268.75</v>
      </c>
      <c r="H12407" s="3">
        <v>1.0000018410472799E-2</v>
      </c>
    </row>
    <row r="12408" spans="1:8" x14ac:dyDescent="0.35">
      <c r="A12408" s="1">
        <v>12406</v>
      </c>
      <c r="B12408">
        <v>321230</v>
      </c>
      <c r="C12408">
        <v>2014</v>
      </c>
      <c r="D12408" s="5">
        <v>445562.19</v>
      </c>
      <c r="E12408" s="5">
        <v>0</v>
      </c>
      <c r="F12408" s="5">
        <v>4455.62</v>
      </c>
      <c r="G12408" s="5">
        <v>4455.62</v>
      </c>
      <c r="H12408" s="3">
        <v>9.9999957357243437E-3</v>
      </c>
    </row>
    <row r="12409" spans="1:8" x14ac:dyDescent="0.35">
      <c r="A12409" s="1">
        <v>12407</v>
      </c>
      <c r="B12409">
        <v>321230</v>
      </c>
      <c r="C12409">
        <v>2015</v>
      </c>
      <c r="D12409" s="5">
        <v>693138.45000000007</v>
      </c>
      <c r="E12409" s="5">
        <v>0</v>
      </c>
      <c r="F12409" s="5">
        <v>6931.38</v>
      </c>
      <c r="G12409" s="5">
        <v>6931.38</v>
      </c>
      <c r="H12409" s="3">
        <v>9.9999935077905427E-3</v>
      </c>
    </row>
    <row r="12410" spans="1:8" x14ac:dyDescent="0.35">
      <c r="A12410" s="1">
        <v>12408</v>
      </c>
      <c r="B12410">
        <v>321230</v>
      </c>
      <c r="C12410">
        <v>2016</v>
      </c>
      <c r="D12410" s="5">
        <v>2976608.36</v>
      </c>
      <c r="E12410" s="5">
        <v>0</v>
      </c>
      <c r="F12410" s="5">
        <v>29766.080000000002</v>
      </c>
      <c r="G12410" s="5">
        <v>29766.080000000002</v>
      </c>
      <c r="H12410" s="3">
        <v>9.999998790569814E-3</v>
      </c>
    </row>
    <row r="12411" spans="1:8" x14ac:dyDescent="0.35">
      <c r="A12411" s="1">
        <v>12409</v>
      </c>
      <c r="B12411">
        <v>321230</v>
      </c>
      <c r="C12411">
        <v>2017</v>
      </c>
      <c r="D12411" s="5">
        <v>854511.42</v>
      </c>
      <c r="E12411" s="5">
        <v>0</v>
      </c>
      <c r="F12411" s="5">
        <v>8545.1200000000008</v>
      </c>
      <c r="G12411" s="5">
        <v>8545.1200000000008</v>
      </c>
      <c r="H12411" s="3">
        <v>1.000000678750437E-2</v>
      </c>
    </row>
    <row r="12412" spans="1:8" x14ac:dyDescent="0.35">
      <c r="A12412" s="1">
        <v>12410</v>
      </c>
      <c r="B12412">
        <v>321230</v>
      </c>
      <c r="C12412">
        <v>2018</v>
      </c>
      <c r="D12412" s="5">
        <v>2534220</v>
      </c>
      <c r="E12412" s="5">
        <v>0</v>
      </c>
      <c r="F12412" s="5">
        <v>16894.8</v>
      </c>
      <c r="G12412" s="5">
        <v>16894.8</v>
      </c>
      <c r="H12412" s="3">
        <v>6.6666666666666662E-3</v>
      </c>
    </row>
    <row r="12413" spans="1:8" x14ac:dyDescent="0.35">
      <c r="A12413" s="1">
        <v>12411</v>
      </c>
      <c r="B12413">
        <v>321230</v>
      </c>
      <c r="C12413">
        <v>2019</v>
      </c>
      <c r="D12413" s="5">
        <v>2515779</v>
      </c>
      <c r="E12413" s="5">
        <v>0</v>
      </c>
      <c r="F12413" s="5">
        <v>25157.82</v>
      </c>
      <c r="G12413" s="5">
        <v>25157.82</v>
      </c>
      <c r="H12413" s="3">
        <v>1.000001192473584E-2</v>
      </c>
    </row>
    <row r="12414" spans="1:8" x14ac:dyDescent="0.35">
      <c r="A12414" s="1">
        <v>12412</v>
      </c>
      <c r="B12414">
        <v>321230</v>
      </c>
      <c r="C12414">
        <v>2020</v>
      </c>
      <c r="D12414" s="5">
        <v>500861.27</v>
      </c>
      <c r="E12414" s="5">
        <v>0</v>
      </c>
      <c r="F12414" s="5">
        <v>5008.6200000000008</v>
      </c>
      <c r="G12414" s="5">
        <v>5008.6200000000008</v>
      </c>
      <c r="H12414" s="3">
        <v>1.000001457489416E-2</v>
      </c>
    </row>
    <row r="12415" spans="1:8" x14ac:dyDescent="0.35">
      <c r="A12415" s="1">
        <v>12413</v>
      </c>
      <c r="B12415">
        <v>321230</v>
      </c>
      <c r="C12415">
        <v>2021</v>
      </c>
      <c r="D12415" s="5">
        <v>493155</v>
      </c>
      <c r="E12415" s="5">
        <v>0</v>
      </c>
      <c r="F12415" s="5">
        <v>4931.5600000000004</v>
      </c>
      <c r="G12415" s="5">
        <v>4931.5600000000004</v>
      </c>
      <c r="H12415" s="3">
        <v>1.0000020277600351E-2</v>
      </c>
    </row>
    <row r="12416" spans="1:8" x14ac:dyDescent="0.35">
      <c r="A12416" s="1">
        <v>12414</v>
      </c>
      <c r="B12416">
        <v>321321</v>
      </c>
      <c r="C12416">
        <v>2009</v>
      </c>
      <c r="D12416" s="5">
        <v>352740.35</v>
      </c>
      <c r="E12416" s="5">
        <v>0</v>
      </c>
      <c r="F12416" s="5">
        <v>2342.11</v>
      </c>
      <c r="G12416" s="5">
        <v>2342.11</v>
      </c>
      <c r="H12416" s="3">
        <v>6.6397564100619628E-3</v>
      </c>
    </row>
    <row r="12417" spans="1:8" x14ac:dyDescent="0.35">
      <c r="A12417" s="1">
        <v>12415</v>
      </c>
      <c r="B12417">
        <v>321321</v>
      </c>
      <c r="C12417">
        <v>2010</v>
      </c>
      <c r="D12417" s="5">
        <v>296901.7</v>
      </c>
      <c r="E12417" s="5">
        <v>0</v>
      </c>
      <c r="F12417" s="5">
        <v>2969.02</v>
      </c>
      <c r="G12417" s="5">
        <v>2969.02</v>
      </c>
      <c r="H12417" s="3">
        <v>1.00000101043544E-2</v>
      </c>
    </row>
    <row r="12418" spans="1:8" x14ac:dyDescent="0.35">
      <c r="A12418" s="1">
        <v>12416</v>
      </c>
      <c r="B12418">
        <v>321321</v>
      </c>
      <c r="C12418">
        <v>2011</v>
      </c>
      <c r="D12418" s="5">
        <v>311937.21000000002</v>
      </c>
      <c r="E12418" s="5">
        <v>0</v>
      </c>
      <c r="F12418" s="5">
        <v>3298.1</v>
      </c>
      <c r="G12418" s="5">
        <v>3298.1</v>
      </c>
      <c r="H12418" s="3">
        <v>1.057296114176311E-2</v>
      </c>
    </row>
    <row r="12419" spans="1:8" x14ac:dyDescent="0.35">
      <c r="A12419" s="1">
        <v>12417</v>
      </c>
      <c r="B12419">
        <v>321321</v>
      </c>
      <c r="C12419">
        <v>2012</v>
      </c>
      <c r="D12419" s="5">
        <v>200608.55</v>
      </c>
      <c r="E12419" s="5">
        <v>0</v>
      </c>
      <c r="F12419" s="5">
        <v>1693.44</v>
      </c>
      <c r="G12419" s="5">
        <v>1693.44</v>
      </c>
      <c r="H12419" s="3">
        <v>8.4415145815071192E-3</v>
      </c>
    </row>
    <row r="12420" spans="1:8" x14ac:dyDescent="0.35">
      <c r="A12420" s="1">
        <v>12418</v>
      </c>
      <c r="B12420">
        <v>321321</v>
      </c>
      <c r="C12420">
        <v>2013</v>
      </c>
      <c r="D12420" s="5">
        <v>345249.75</v>
      </c>
      <c r="E12420" s="5">
        <v>0</v>
      </c>
      <c r="F12420" s="5">
        <v>3452.5</v>
      </c>
      <c r="G12420" s="5">
        <v>3452.5</v>
      </c>
      <c r="H12420" s="3">
        <v>1.000000724113486E-2</v>
      </c>
    </row>
    <row r="12421" spans="1:8" x14ac:dyDescent="0.35">
      <c r="A12421" s="1">
        <v>12419</v>
      </c>
      <c r="B12421">
        <v>321321</v>
      </c>
      <c r="C12421">
        <v>2014</v>
      </c>
      <c r="D12421" s="5">
        <v>302560.81</v>
      </c>
      <c r="E12421" s="5">
        <v>0</v>
      </c>
      <c r="F12421" s="5">
        <v>3025.6</v>
      </c>
      <c r="G12421" s="5">
        <v>3025.6</v>
      </c>
      <c r="H12421" s="3">
        <v>9.9999732285222277E-3</v>
      </c>
    </row>
    <row r="12422" spans="1:8" x14ac:dyDescent="0.35">
      <c r="A12422" s="1">
        <v>12420</v>
      </c>
      <c r="B12422">
        <v>321321</v>
      </c>
      <c r="C12422">
        <v>2015</v>
      </c>
      <c r="D12422" s="5">
        <v>470678.47</v>
      </c>
      <c r="E12422" s="5">
        <v>0</v>
      </c>
      <c r="F12422" s="5">
        <v>4706.78</v>
      </c>
      <c r="G12422" s="5">
        <v>4706.78</v>
      </c>
      <c r="H12422" s="3">
        <v>9.9999900144147232E-3</v>
      </c>
    </row>
    <row r="12423" spans="1:8" x14ac:dyDescent="0.35">
      <c r="A12423" s="1">
        <v>12421</v>
      </c>
      <c r="B12423">
        <v>321321</v>
      </c>
      <c r="C12423">
        <v>2016</v>
      </c>
      <c r="D12423" s="5">
        <v>2077424.58</v>
      </c>
      <c r="E12423" s="5">
        <v>0</v>
      </c>
      <c r="F12423" s="5">
        <v>20774.29</v>
      </c>
      <c r="G12423" s="5">
        <v>20774.29</v>
      </c>
      <c r="H12423" s="3">
        <v>1.0000021276343999E-2</v>
      </c>
    </row>
    <row r="12424" spans="1:8" x14ac:dyDescent="0.35">
      <c r="A12424" s="1">
        <v>12422</v>
      </c>
      <c r="B12424">
        <v>321321</v>
      </c>
      <c r="C12424">
        <v>2017</v>
      </c>
      <c r="D12424" s="5">
        <v>640883.5</v>
      </c>
      <c r="E12424" s="5">
        <v>0</v>
      </c>
      <c r="F12424" s="5">
        <v>6408.86</v>
      </c>
      <c r="G12424" s="5">
        <v>6408.86</v>
      </c>
      <c r="H12424" s="3">
        <v>1.0000039008649779E-2</v>
      </c>
    </row>
    <row r="12425" spans="1:8" x14ac:dyDescent="0.35">
      <c r="A12425" s="1">
        <v>12423</v>
      </c>
      <c r="B12425">
        <v>321321</v>
      </c>
      <c r="C12425">
        <v>2018</v>
      </c>
      <c r="D12425" s="5">
        <v>1754460</v>
      </c>
      <c r="E12425" s="5">
        <v>0</v>
      </c>
      <c r="F12425" s="5">
        <v>11696.4</v>
      </c>
      <c r="G12425" s="5">
        <v>11696.4</v>
      </c>
      <c r="H12425" s="3">
        <v>6.6666666666666662E-3</v>
      </c>
    </row>
    <row r="12426" spans="1:8" x14ac:dyDescent="0.35">
      <c r="A12426" s="1">
        <v>12424</v>
      </c>
      <c r="B12426">
        <v>321321</v>
      </c>
      <c r="C12426">
        <v>2019</v>
      </c>
      <c r="D12426" s="5">
        <v>3421845</v>
      </c>
      <c r="E12426" s="5">
        <v>0</v>
      </c>
      <c r="F12426" s="5">
        <v>34218.5</v>
      </c>
      <c r="G12426" s="5">
        <v>34218.5</v>
      </c>
      <c r="H12426" s="3">
        <v>1.0000014612000251E-2</v>
      </c>
    </row>
    <row r="12427" spans="1:8" x14ac:dyDescent="0.35">
      <c r="A12427" s="1">
        <v>12425</v>
      </c>
      <c r="B12427">
        <v>321321</v>
      </c>
      <c r="C12427">
        <v>2020</v>
      </c>
      <c r="D12427" s="5">
        <v>445606.07</v>
      </c>
      <c r="E12427" s="5">
        <v>0</v>
      </c>
      <c r="F12427" s="5">
        <v>4456.0600000000004</v>
      </c>
      <c r="G12427" s="5">
        <v>4456.0600000000004</v>
      </c>
      <c r="H12427" s="3">
        <v>9.9999984291057799E-3</v>
      </c>
    </row>
    <row r="12428" spans="1:8" x14ac:dyDescent="0.35">
      <c r="A12428" s="1">
        <v>12426</v>
      </c>
      <c r="B12428">
        <v>321321</v>
      </c>
      <c r="C12428">
        <v>2021</v>
      </c>
      <c r="D12428" s="5">
        <v>438750</v>
      </c>
      <c r="E12428" s="5">
        <v>0</v>
      </c>
      <c r="F12428" s="5">
        <v>4387.5</v>
      </c>
      <c r="G12428" s="5">
        <v>4387.5</v>
      </c>
      <c r="H12428" s="3">
        <v>0.01</v>
      </c>
    </row>
    <row r="12429" spans="1:8" x14ac:dyDescent="0.35">
      <c r="A12429" s="1">
        <v>12427</v>
      </c>
      <c r="B12429">
        <v>321412</v>
      </c>
      <c r="C12429">
        <v>2009</v>
      </c>
      <c r="D12429" s="5">
        <v>411307.48</v>
      </c>
      <c r="E12429" s="5">
        <v>0</v>
      </c>
      <c r="F12429" s="5">
        <v>2730.94</v>
      </c>
      <c r="G12429" s="5">
        <v>2730.94</v>
      </c>
      <c r="H12429" s="3">
        <v>6.6396555686271501E-3</v>
      </c>
    </row>
    <row r="12430" spans="1:8" x14ac:dyDescent="0.35">
      <c r="A12430" s="1">
        <v>12428</v>
      </c>
      <c r="B12430">
        <v>321412</v>
      </c>
      <c r="C12430">
        <v>2010</v>
      </c>
      <c r="D12430" s="5">
        <v>166798.70000000001</v>
      </c>
      <c r="E12430" s="5">
        <v>0</v>
      </c>
      <c r="F12430" s="5">
        <v>1667.99</v>
      </c>
      <c r="G12430" s="5">
        <v>1667.99</v>
      </c>
      <c r="H12430" s="3">
        <v>1.000001798575169E-2</v>
      </c>
    </row>
    <row r="12431" spans="1:8" x14ac:dyDescent="0.35">
      <c r="A12431" s="1">
        <v>12429</v>
      </c>
      <c r="B12431">
        <v>321412</v>
      </c>
      <c r="C12431">
        <v>2011</v>
      </c>
      <c r="D12431" s="5">
        <v>175331.14</v>
      </c>
      <c r="E12431" s="5">
        <v>0</v>
      </c>
      <c r="F12431" s="5">
        <v>1853.76</v>
      </c>
      <c r="G12431" s="5">
        <v>1853.76</v>
      </c>
      <c r="H12431" s="3">
        <v>1.057290792725126E-2</v>
      </c>
    </row>
    <row r="12432" spans="1:8" x14ac:dyDescent="0.35">
      <c r="A12432" s="1">
        <v>12430</v>
      </c>
      <c r="B12432">
        <v>321412</v>
      </c>
      <c r="C12432">
        <v>2012</v>
      </c>
      <c r="D12432" s="5">
        <v>301841.59999999998</v>
      </c>
      <c r="E12432" s="5">
        <v>0</v>
      </c>
      <c r="F12432" s="5">
        <v>6132.4</v>
      </c>
      <c r="G12432" s="5">
        <v>6132.4</v>
      </c>
      <c r="H12432" s="3">
        <v>2.0316616397474702E-2</v>
      </c>
    </row>
    <row r="12433" spans="1:8" x14ac:dyDescent="0.35">
      <c r="A12433" s="1">
        <v>12431</v>
      </c>
      <c r="B12433">
        <v>321412</v>
      </c>
      <c r="C12433">
        <v>2013</v>
      </c>
      <c r="D12433" s="5">
        <v>634866.85</v>
      </c>
      <c r="E12433" s="5">
        <v>0</v>
      </c>
      <c r="F12433" s="5">
        <v>6348.67</v>
      </c>
      <c r="G12433" s="5">
        <v>6348.67</v>
      </c>
      <c r="H12433" s="3">
        <v>1.000000236270015E-2</v>
      </c>
    </row>
    <row r="12434" spans="1:8" x14ac:dyDescent="0.35">
      <c r="A12434" s="1">
        <v>12432</v>
      </c>
      <c r="B12434">
        <v>321412</v>
      </c>
      <c r="C12434">
        <v>2014</v>
      </c>
      <c r="D12434" s="5">
        <v>659311.63</v>
      </c>
      <c r="E12434" s="5">
        <v>0</v>
      </c>
      <c r="F12434" s="5">
        <v>6593.12</v>
      </c>
      <c r="G12434" s="5">
        <v>6593.12</v>
      </c>
      <c r="H12434" s="3">
        <v>1.000000561191375E-2</v>
      </c>
    </row>
    <row r="12435" spans="1:8" x14ac:dyDescent="0.35">
      <c r="A12435" s="1">
        <v>12433</v>
      </c>
      <c r="B12435">
        <v>321412</v>
      </c>
      <c r="C12435">
        <v>2015</v>
      </c>
      <c r="D12435" s="5">
        <v>1067807.8400000001</v>
      </c>
      <c r="E12435" s="5">
        <v>0</v>
      </c>
      <c r="F12435" s="5">
        <v>10678.09</v>
      </c>
      <c r="G12435" s="5">
        <v>10678.09</v>
      </c>
      <c r="H12435" s="3">
        <v>1.000001086337781E-2</v>
      </c>
    </row>
    <row r="12436" spans="1:8" x14ac:dyDescent="0.35">
      <c r="A12436" s="1">
        <v>12434</v>
      </c>
      <c r="B12436">
        <v>321412</v>
      </c>
      <c r="C12436">
        <v>2016</v>
      </c>
      <c r="D12436" s="5">
        <v>1983803.23</v>
      </c>
      <c r="E12436" s="5">
        <v>0</v>
      </c>
      <c r="F12436" s="5">
        <v>19838.03</v>
      </c>
      <c r="G12436" s="5">
        <v>19838.03</v>
      </c>
      <c r="H12436" s="3">
        <v>9.9999988406108201E-3</v>
      </c>
    </row>
    <row r="12437" spans="1:8" x14ac:dyDescent="0.35">
      <c r="A12437" s="1">
        <v>12435</v>
      </c>
      <c r="B12437">
        <v>321412</v>
      </c>
      <c r="C12437">
        <v>2017</v>
      </c>
      <c r="D12437" s="5">
        <v>1406383.32</v>
      </c>
      <c r="E12437" s="5">
        <v>0</v>
      </c>
      <c r="F12437" s="5">
        <v>14063.84</v>
      </c>
      <c r="G12437" s="5">
        <v>14063.84</v>
      </c>
      <c r="H12437" s="3">
        <v>1.000000483509716E-2</v>
      </c>
    </row>
    <row r="12438" spans="1:8" x14ac:dyDescent="0.35">
      <c r="A12438" s="1">
        <v>12436</v>
      </c>
      <c r="B12438">
        <v>321412</v>
      </c>
      <c r="C12438">
        <v>2018</v>
      </c>
      <c r="D12438" s="5">
        <v>3850065</v>
      </c>
      <c r="E12438" s="5">
        <v>0</v>
      </c>
      <c r="F12438" s="5">
        <v>25667.119999999999</v>
      </c>
      <c r="G12438" s="5">
        <v>25667.119999999999</v>
      </c>
      <c r="H12438" s="3">
        <v>6.6666718613841583E-3</v>
      </c>
    </row>
    <row r="12439" spans="1:8" x14ac:dyDescent="0.35">
      <c r="A12439" s="1">
        <v>12437</v>
      </c>
      <c r="B12439">
        <v>321412</v>
      </c>
      <c r="C12439">
        <v>2019</v>
      </c>
      <c r="D12439" s="5">
        <v>3807405</v>
      </c>
      <c r="E12439" s="5">
        <v>0</v>
      </c>
      <c r="F12439" s="5">
        <v>38074.080000000002</v>
      </c>
      <c r="G12439" s="5">
        <v>38074.080000000002</v>
      </c>
      <c r="H12439" s="3">
        <v>1.0000007879382411E-2</v>
      </c>
    </row>
    <row r="12440" spans="1:8" x14ac:dyDescent="0.35">
      <c r="A12440" s="1">
        <v>12438</v>
      </c>
      <c r="B12440">
        <v>321412</v>
      </c>
      <c r="C12440">
        <v>2020</v>
      </c>
      <c r="D12440" s="5">
        <v>909036.44</v>
      </c>
      <c r="E12440" s="5">
        <v>0</v>
      </c>
      <c r="F12440" s="5">
        <v>9090.36</v>
      </c>
      <c r="G12440" s="5">
        <v>9090.36</v>
      </c>
      <c r="H12440" s="3">
        <v>9.9999951597099911E-3</v>
      </c>
    </row>
    <row r="12441" spans="1:8" x14ac:dyDescent="0.35">
      <c r="A12441" s="1">
        <v>12439</v>
      </c>
      <c r="B12441">
        <v>321412</v>
      </c>
      <c r="C12441">
        <v>2021</v>
      </c>
      <c r="D12441" s="5">
        <v>895050</v>
      </c>
      <c r="E12441" s="5">
        <v>0</v>
      </c>
      <c r="F12441" s="5">
        <v>8950.5</v>
      </c>
      <c r="G12441" s="5">
        <v>8950.5</v>
      </c>
      <c r="H12441" s="3">
        <v>0.01</v>
      </c>
    </row>
    <row r="12442" spans="1:8" x14ac:dyDescent="0.35">
      <c r="A12442" s="1">
        <v>12440</v>
      </c>
      <c r="B12442">
        <v>321503</v>
      </c>
      <c r="C12442">
        <v>2009</v>
      </c>
      <c r="D12442" s="5">
        <v>2705104.1</v>
      </c>
      <c r="E12442" s="5">
        <v>339903.06</v>
      </c>
      <c r="F12442" s="5">
        <v>302935.25</v>
      </c>
      <c r="G12442" s="5">
        <v>642838.31000000006</v>
      </c>
      <c r="H12442" s="3">
        <v>0.23763902838341791</v>
      </c>
    </row>
    <row r="12443" spans="1:8" x14ac:dyDescent="0.35">
      <c r="A12443" s="1">
        <v>12441</v>
      </c>
      <c r="B12443">
        <v>321503</v>
      </c>
      <c r="C12443">
        <v>2010</v>
      </c>
      <c r="D12443" s="5">
        <v>5593859.21</v>
      </c>
      <c r="E12443" s="5">
        <v>1701009.59</v>
      </c>
      <c r="F12443" s="5">
        <v>306740.897</v>
      </c>
      <c r="G12443" s="5">
        <v>2007750.487</v>
      </c>
      <c r="H12443" s="3">
        <v>0.35892045395257632</v>
      </c>
    </row>
    <row r="12444" spans="1:8" x14ac:dyDescent="0.35">
      <c r="A12444" s="1">
        <v>12442</v>
      </c>
      <c r="B12444">
        <v>321503</v>
      </c>
      <c r="C12444">
        <v>2011</v>
      </c>
      <c r="D12444" s="5">
        <v>7491410.1900000004</v>
      </c>
      <c r="E12444" s="5">
        <v>3131874.04</v>
      </c>
      <c r="F12444" s="5">
        <v>936699.95</v>
      </c>
      <c r="G12444" s="5">
        <v>4068573.99</v>
      </c>
      <c r="H12444" s="3">
        <v>0.54309854711079442</v>
      </c>
    </row>
    <row r="12445" spans="1:8" x14ac:dyDescent="0.35">
      <c r="A12445" s="1">
        <v>12443</v>
      </c>
      <c r="B12445">
        <v>321503</v>
      </c>
      <c r="C12445">
        <v>2012</v>
      </c>
      <c r="D12445" s="5">
        <v>7192398.71</v>
      </c>
      <c r="E12445" s="5">
        <v>556597.98</v>
      </c>
      <c r="F12445" s="5">
        <v>403187.11</v>
      </c>
      <c r="G12445" s="5">
        <v>959785.09</v>
      </c>
      <c r="H12445" s="3">
        <v>0.13344436657349881</v>
      </c>
    </row>
    <row r="12446" spans="1:8" x14ac:dyDescent="0.35">
      <c r="A12446" s="1">
        <v>12444</v>
      </c>
      <c r="B12446">
        <v>321503</v>
      </c>
      <c r="C12446">
        <v>2013</v>
      </c>
      <c r="D12446" s="5">
        <v>4932363.6399999997</v>
      </c>
      <c r="E12446" s="5">
        <v>3629411.56</v>
      </c>
      <c r="F12446" s="5">
        <v>49323.64</v>
      </c>
      <c r="G12446" s="5">
        <v>3678735.2</v>
      </c>
      <c r="H12446" s="3">
        <v>0.74583616872173697</v>
      </c>
    </row>
    <row r="12447" spans="1:8" x14ac:dyDescent="0.35">
      <c r="A12447" s="1">
        <v>12445</v>
      </c>
      <c r="B12447">
        <v>321503</v>
      </c>
      <c r="C12447">
        <v>2014</v>
      </c>
      <c r="D12447" s="5">
        <v>8165467.25</v>
      </c>
      <c r="E12447" s="5">
        <v>1047108.4</v>
      </c>
      <c r="F12447" s="5">
        <v>1471640.76</v>
      </c>
      <c r="G12447" s="5">
        <v>2518749.16</v>
      </c>
      <c r="H12447" s="3">
        <v>0.30846356771561362</v>
      </c>
    </row>
    <row r="12448" spans="1:8" x14ac:dyDescent="0.35">
      <c r="A12448" s="1">
        <v>12446</v>
      </c>
      <c r="B12448">
        <v>321503</v>
      </c>
      <c r="C12448">
        <v>2015</v>
      </c>
      <c r="D12448" s="5">
        <v>11823099.939999999</v>
      </c>
      <c r="E12448" s="5">
        <v>2112224.9</v>
      </c>
      <c r="F12448" s="5">
        <v>1624379.62</v>
      </c>
      <c r="G12448" s="5">
        <v>3736604.52</v>
      </c>
      <c r="H12448" s="3">
        <v>0.31604270783149618</v>
      </c>
    </row>
    <row r="12449" spans="1:8" x14ac:dyDescent="0.35">
      <c r="A12449" s="1">
        <v>12447</v>
      </c>
      <c r="B12449">
        <v>321503</v>
      </c>
      <c r="C12449">
        <v>2016</v>
      </c>
      <c r="D12449" s="5">
        <v>12294419.42</v>
      </c>
      <c r="E12449" s="5">
        <v>3641818.51</v>
      </c>
      <c r="F12449" s="5">
        <v>122944.18</v>
      </c>
      <c r="G12449" s="5">
        <v>3764762.69</v>
      </c>
      <c r="H12449" s="3">
        <v>0.30621719996599889</v>
      </c>
    </row>
    <row r="12450" spans="1:8" x14ac:dyDescent="0.35">
      <c r="A12450" s="1">
        <v>12448</v>
      </c>
      <c r="B12450">
        <v>321503</v>
      </c>
      <c r="C12450">
        <v>2017</v>
      </c>
      <c r="D12450" s="5">
        <v>14742419.99</v>
      </c>
      <c r="E12450" s="5">
        <v>1986405.86</v>
      </c>
      <c r="F12450" s="5">
        <v>147424.17000000001</v>
      </c>
      <c r="G12450" s="5">
        <v>2133830.0299999998</v>
      </c>
      <c r="H12450" s="3">
        <v>0.1447408248745734</v>
      </c>
    </row>
    <row r="12451" spans="1:8" x14ac:dyDescent="0.35">
      <c r="A12451" s="1">
        <v>12449</v>
      </c>
      <c r="B12451">
        <v>321503</v>
      </c>
      <c r="C12451">
        <v>2018</v>
      </c>
      <c r="D12451" s="5">
        <v>10294068.91</v>
      </c>
      <c r="E12451" s="5">
        <v>8971359.5099999998</v>
      </c>
      <c r="F12451" s="5">
        <v>102940.81</v>
      </c>
      <c r="G12451" s="5">
        <v>9074300.3200000003</v>
      </c>
      <c r="H12451" s="3">
        <v>0.881507633117253</v>
      </c>
    </row>
    <row r="12452" spans="1:8" x14ac:dyDescent="0.35">
      <c r="A12452" s="1">
        <v>12450</v>
      </c>
      <c r="B12452">
        <v>321503</v>
      </c>
      <c r="C12452">
        <v>2019</v>
      </c>
      <c r="D12452" s="5">
        <v>16196211.1</v>
      </c>
      <c r="E12452" s="5">
        <v>3412606.54</v>
      </c>
      <c r="F12452" s="5">
        <v>161959.95000000001</v>
      </c>
      <c r="G12452" s="5">
        <v>3574566.49</v>
      </c>
      <c r="H12452" s="3">
        <v>0.22070387128999569</v>
      </c>
    </row>
    <row r="12453" spans="1:8" x14ac:dyDescent="0.35">
      <c r="A12453" s="1">
        <v>12451</v>
      </c>
      <c r="B12453">
        <v>321503</v>
      </c>
      <c r="C12453">
        <v>2020</v>
      </c>
      <c r="D12453" s="5">
        <v>11219009.779999999</v>
      </c>
      <c r="E12453" s="5">
        <v>1437572.66</v>
      </c>
      <c r="F12453" s="5">
        <v>112190.26</v>
      </c>
      <c r="G12453" s="5">
        <v>1549762.92</v>
      </c>
      <c r="H12453" s="3">
        <v>0.138137228720733</v>
      </c>
    </row>
    <row r="12454" spans="1:8" x14ac:dyDescent="0.35">
      <c r="A12454" s="1">
        <v>12452</v>
      </c>
      <c r="B12454">
        <v>321503</v>
      </c>
      <c r="C12454">
        <v>2021</v>
      </c>
      <c r="D12454" s="5">
        <v>7026761.5199999996</v>
      </c>
      <c r="E12454" s="5">
        <v>325351.59000000003</v>
      </c>
      <c r="F12454" s="5">
        <v>70267.600000000006</v>
      </c>
      <c r="G12454" s="5">
        <v>395619.19000000012</v>
      </c>
      <c r="H12454" s="3">
        <v>5.6301781250717622E-2</v>
      </c>
    </row>
    <row r="12455" spans="1:8" x14ac:dyDescent="0.35">
      <c r="A12455" s="1">
        <v>12453</v>
      </c>
      <c r="B12455">
        <v>321685</v>
      </c>
      <c r="C12455">
        <v>2009</v>
      </c>
      <c r="D12455" s="5">
        <v>15083.86</v>
      </c>
      <c r="E12455" s="5">
        <v>0</v>
      </c>
      <c r="F12455" s="5">
        <v>754.19399999999996</v>
      </c>
      <c r="G12455" s="5">
        <v>754.19399999999996</v>
      </c>
      <c r="H12455" s="3">
        <v>5.000006629602767E-2</v>
      </c>
    </row>
    <row r="12456" spans="1:8" x14ac:dyDescent="0.35">
      <c r="A12456" s="1">
        <v>12454</v>
      </c>
      <c r="B12456">
        <v>321685</v>
      </c>
      <c r="C12456">
        <v>2010</v>
      </c>
      <c r="D12456" s="5">
        <v>10561.13</v>
      </c>
      <c r="E12456" s="5">
        <v>0</v>
      </c>
      <c r="F12456" s="5">
        <v>528.05899999999997</v>
      </c>
      <c r="G12456" s="5">
        <v>528.05899999999997</v>
      </c>
      <c r="H12456" s="3">
        <v>5.0000236717093707E-2</v>
      </c>
    </row>
    <row r="12457" spans="1:8" x14ac:dyDescent="0.35">
      <c r="A12457" s="1">
        <v>12455</v>
      </c>
      <c r="B12457">
        <v>321776</v>
      </c>
      <c r="C12457">
        <v>2009</v>
      </c>
      <c r="D12457" s="5">
        <v>302069.92</v>
      </c>
      <c r="E12457" s="5">
        <v>62850.179999999993</v>
      </c>
      <c r="F12457" s="5">
        <v>18721.052</v>
      </c>
      <c r="G12457" s="5">
        <v>81571.231999999989</v>
      </c>
      <c r="H12457" s="3">
        <v>0.27004089649177898</v>
      </c>
    </row>
    <row r="12458" spans="1:8" x14ac:dyDescent="0.35">
      <c r="A12458" s="1">
        <v>12456</v>
      </c>
      <c r="B12458">
        <v>321776</v>
      </c>
      <c r="C12458">
        <v>2010</v>
      </c>
      <c r="D12458" s="5">
        <v>1493452.14</v>
      </c>
      <c r="E12458" s="5">
        <v>2042012.645</v>
      </c>
      <c r="F12458" s="5">
        <v>27425.119999999999</v>
      </c>
      <c r="G12458" s="5">
        <v>2069437.7649999999</v>
      </c>
      <c r="H12458" s="3">
        <v>1.3856739761342469</v>
      </c>
    </row>
    <row r="12459" spans="1:8" x14ac:dyDescent="0.35">
      <c r="A12459" s="1">
        <v>12457</v>
      </c>
      <c r="B12459">
        <v>321776</v>
      </c>
      <c r="C12459">
        <v>2011</v>
      </c>
      <c r="D12459" s="5">
        <v>1023720.68</v>
      </c>
      <c r="E12459" s="5">
        <v>153449.06</v>
      </c>
      <c r="F12459" s="5">
        <v>91898.97</v>
      </c>
      <c r="G12459" s="5">
        <v>245348.03</v>
      </c>
      <c r="H12459" s="3">
        <v>0.23966305926339199</v>
      </c>
    </row>
    <row r="12460" spans="1:8" x14ac:dyDescent="0.35">
      <c r="A12460" s="1">
        <v>12458</v>
      </c>
      <c r="B12460">
        <v>321776</v>
      </c>
      <c r="C12460">
        <v>2012</v>
      </c>
      <c r="D12460" s="5">
        <v>992588.21</v>
      </c>
      <c r="E12460" s="5">
        <v>183433.93</v>
      </c>
      <c r="F12460" s="5">
        <v>134652.351</v>
      </c>
      <c r="G12460" s="5">
        <v>318086.28100000002</v>
      </c>
      <c r="H12460" s="3">
        <v>0.32046147414948639</v>
      </c>
    </row>
    <row r="12461" spans="1:8" x14ac:dyDescent="0.35">
      <c r="A12461" s="1">
        <v>12459</v>
      </c>
      <c r="B12461">
        <v>321776</v>
      </c>
      <c r="C12461">
        <v>2013</v>
      </c>
      <c r="D12461" s="5">
        <v>1110995.8500000001</v>
      </c>
      <c r="E12461" s="5">
        <v>112431.67999999999</v>
      </c>
      <c r="F12461" s="5">
        <v>132075.64000000001</v>
      </c>
      <c r="G12461" s="5">
        <v>244507.32</v>
      </c>
      <c r="H12461" s="3">
        <v>0.22007941793841981</v>
      </c>
    </row>
    <row r="12462" spans="1:8" x14ac:dyDescent="0.35">
      <c r="A12462" s="1">
        <v>12460</v>
      </c>
      <c r="B12462">
        <v>321776</v>
      </c>
      <c r="C12462">
        <v>2014</v>
      </c>
      <c r="D12462" s="5">
        <v>1522660.05</v>
      </c>
      <c r="E12462" s="5">
        <v>136230.51</v>
      </c>
      <c r="F12462" s="5">
        <v>166785.32</v>
      </c>
      <c r="G12462" s="5">
        <v>303015.83</v>
      </c>
      <c r="H12462" s="3">
        <v>0.1990042557430991</v>
      </c>
    </row>
    <row r="12463" spans="1:8" x14ac:dyDescent="0.35">
      <c r="A12463" s="1">
        <v>12461</v>
      </c>
      <c r="B12463">
        <v>321776</v>
      </c>
      <c r="C12463">
        <v>2015</v>
      </c>
      <c r="D12463" s="5">
        <v>3606898.04</v>
      </c>
      <c r="E12463" s="5">
        <v>54953.11</v>
      </c>
      <c r="F12463" s="5">
        <v>303662.08000000002</v>
      </c>
      <c r="G12463" s="5">
        <v>358615.19</v>
      </c>
      <c r="H12463" s="3">
        <v>9.9424820447655354E-2</v>
      </c>
    </row>
    <row r="12464" spans="1:8" x14ac:dyDescent="0.35">
      <c r="A12464" s="1">
        <v>12462</v>
      </c>
      <c r="B12464">
        <v>321776</v>
      </c>
      <c r="C12464">
        <v>2016</v>
      </c>
      <c r="D12464" s="5">
        <v>896511.44000000006</v>
      </c>
      <c r="E12464" s="5">
        <v>64611.96</v>
      </c>
      <c r="F12464" s="5">
        <v>102780.49</v>
      </c>
      <c r="G12464" s="5">
        <v>167392.45000000001</v>
      </c>
      <c r="H12464" s="3">
        <v>0.18671535301323089</v>
      </c>
    </row>
    <row r="12465" spans="1:8" x14ac:dyDescent="0.35">
      <c r="A12465" s="1">
        <v>12463</v>
      </c>
      <c r="B12465">
        <v>321776</v>
      </c>
      <c r="C12465">
        <v>2017</v>
      </c>
      <c r="D12465" s="5">
        <v>5119402.08</v>
      </c>
      <c r="E12465" s="5">
        <v>711042.44</v>
      </c>
      <c r="F12465" s="5">
        <v>271679.75799999997</v>
      </c>
      <c r="G12465" s="5">
        <v>982722.19799999997</v>
      </c>
      <c r="H12465" s="3">
        <v>0.19196034666610909</v>
      </c>
    </row>
    <row r="12466" spans="1:8" x14ac:dyDescent="0.35">
      <c r="A12466" s="1">
        <v>12464</v>
      </c>
      <c r="B12466">
        <v>321776</v>
      </c>
      <c r="C12466">
        <v>2018</v>
      </c>
      <c r="D12466" s="5">
        <v>1409926.7</v>
      </c>
      <c r="E12466" s="5">
        <v>97813.069999999992</v>
      </c>
      <c r="F12466" s="5">
        <v>109475.379</v>
      </c>
      <c r="G12466" s="5">
        <v>207288.44899999999</v>
      </c>
      <c r="H12466" s="3">
        <v>0.14702072738958699</v>
      </c>
    </row>
    <row r="12467" spans="1:8" x14ac:dyDescent="0.35">
      <c r="A12467" s="1">
        <v>12465</v>
      </c>
      <c r="B12467">
        <v>321776</v>
      </c>
      <c r="C12467">
        <v>2019</v>
      </c>
      <c r="D12467" s="5">
        <v>489346.9</v>
      </c>
      <c r="E12467" s="5">
        <v>48783.54</v>
      </c>
      <c r="F12467" s="5">
        <v>72670.311000000002</v>
      </c>
      <c r="G12467" s="5">
        <v>121453.851</v>
      </c>
      <c r="H12467" s="3">
        <v>0.2481958116011361</v>
      </c>
    </row>
    <row r="12468" spans="1:8" x14ac:dyDescent="0.35">
      <c r="A12468" s="1">
        <v>12466</v>
      </c>
      <c r="B12468">
        <v>321776</v>
      </c>
      <c r="C12468">
        <v>2020</v>
      </c>
      <c r="D12468" s="5">
        <v>505293.65</v>
      </c>
      <c r="E12468" s="5">
        <v>163878.429</v>
      </c>
      <c r="F12468" s="5">
        <v>25340.938999999998</v>
      </c>
      <c r="G12468" s="5">
        <v>189219.36799999999</v>
      </c>
      <c r="H12468" s="3">
        <v>0.37447406671348432</v>
      </c>
    </row>
    <row r="12469" spans="1:8" x14ac:dyDescent="0.35">
      <c r="A12469" s="1">
        <v>12467</v>
      </c>
      <c r="B12469">
        <v>321776</v>
      </c>
      <c r="C12469">
        <v>2021</v>
      </c>
      <c r="D12469" s="5">
        <v>302858.21000000002</v>
      </c>
      <c r="E12469" s="5">
        <v>14149.17</v>
      </c>
      <c r="F12469" s="5">
        <v>13189.68</v>
      </c>
      <c r="G12469" s="5">
        <v>27338.85</v>
      </c>
      <c r="H12469" s="3">
        <v>9.0269469663708302E-2</v>
      </c>
    </row>
    <row r="12470" spans="1:8" x14ac:dyDescent="0.35">
      <c r="A12470" s="1">
        <v>12468</v>
      </c>
      <c r="B12470">
        <v>321867</v>
      </c>
      <c r="C12470">
        <v>2009</v>
      </c>
      <c r="D12470" s="5">
        <v>9050.32</v>
      </c>
      <c r="E12470" s="5">
        <v>0</v>
      </c>
      <c r="F12470" s="5">
        <v>452.51600000000002</v>
      </c>
      <c r="G12470" s="5">
        <v>452.51600000000002</v>
      </c>
      <c r="H12470" s="3">
        <v>0.05</v>
      </c>
    </row>
    <row r="12471" spans="1:8" x14ac:dyDescent="0.35">
      <c r="A12471" s="1">
        <v>12469</v>
      </c>
      <c r="B12471">
        <v>321867</v>
      </c>
      <c r="C12471">
        <v>2010</v>
      </c>
      <c r="D12471" s="5">
        <v>7357.26</v>
      </c>
      <c r="E12471" s="5">
        <v>0</v>
      </c>
      <c r="F12471" s="5">
        <v>367.86099999999999</v>
      </c>
      <c r="G12471" s="5">
        <v>367.86099999999999</v>
      </c>
      <c r="H12471" s="3">
        <v>4.9999728159668133E-2</v>
      </c>
    </row>
    <row r="12472" spans="1:8" x14ac:dyDescent="0.35">
      <c r="A12472" s="1">
        <v>12470</v>
      </c>
      <c r="B12472">
        <v>321867</v>
      </c>
      <c r="C12472">
        <v>2011</v>
      </c>
      <c r="D12472" s="5">
        <v>13245.03</v>
      </c>
      <c r="E12472" s="5">
        <v>0</v>
      </c>
      <c r="F12472" s="5">
        <v>662.25099999999998</v>
      </c>
      <c r="G12472" s="5">
        <v>662.25099999999998</v>
      </c>
      <c r="H12472" s="3">
        <v>4.9999962249991127E-2</v>
      </c>
    </row>
    <row r="12473" spans="1:8" x14ac:dyDescent="0.35">
      <c r="A12473" s="1">
        <v>12471</v>
      </c>
      <c r="B12473">
        <v>321867</v>
      </c>
      <c r="C12473">
        <v>2012</v>
      </c>
      <c r="D12473" s="5">
        <v>15616.48</v>
      </c>
      <c r="E12473" s="5">
        <v>0</v>
      </c>
      <c r="F12473" s="5">
        <v>780.82400000000007</v>
      </c>
      <c r="G12473" s="5">
        <v>780.82400000000007</v>
      </c>
      <c r="H12473" s="3">
        <v>0.05</v>
      </c>
    </row>
    <row r="12474" spans="1:8" x14ac:dyDescent="0.35">
      <c r="A12474" s="1">
        <v>12472</v>
      </c>
      <c r="B12474">
        <v>321867</v>
      </c>
      <c r="C12474">
        <v>2013</v>
      </c>
      <c r="D12474" s="5">
        <v>8061.42</v>
      </c>
      <c r="E12474" s="5">
        <v>0</v>
      </c>
      <c r="F12474" s="5">
        <v>403.07000000000011</v>
      </c>
      <c r="G12474" s="5">
        <v>403.07000000000011</v>
      </c>
      <c r="H12474" s="3">
        <v>4.9999875952375643E-2</v>
      </c>
    </row>
    <row r="12475" spans="1:8" x14ac:dyDescent="0.35">
      <c r="A12475" s="1">
        <v>12473</v>
      </c>
      <c r="B12475">
        <v>321867</v>
      </c>
      <c r="C12475">
        <v>2014</v>
      </c>
      <c r="D12475" s="5">
        <v>8547.56</v>
      </c>
      <c r="E12475" s="5">
        <v>0</v>
      </c>
      <c r="F12475" s="5">
        <v>427.37799999999999</v>
      </c>
      <c r="G12475" s="5">
        <v>427.37799999999999</v>
      </c>
      <c r="H12475" s="3">
        <v>0.05</v>
      </c>
    </row>
    <row r="12476" spans="1:8" x14ac:dyDescent="0.35">
      <c r="A12476" s="1">
        <v>12474</v>
      </c>
      <c r="B12476">
        <v>321867</v>
      </c>
      <c r="C12476">
        <v>2015</v>
      </c>
      <c r="D12476" s="5">
        <v>7252.32</v>
      </c>
      <c r="E12476" s="5">
        <v>0</v>
      </c>
      <c r="F12476" s="5">
        <v>362.61599999999999</v>
      </c>
      <c r="G12476" s="5">
        <v>362.61599999999999</v>
      </c>
      <c r="H12476" s="3">
        <v>0.05</v>
      </c>
    </row>
    <row r="12477" spans="1:8" x14ac:dyDescent="0.35">
      <c r="A12477" s="1">
        <v>12475</v>
      </c>
      <c r="B12477">
        <v>321867</v>
      </c>
      <c r="C12477">
        <v>2016</v>
      </c>
      <c r="D12477" s="5">
        <v>8996.34</v>
      </c>
      <c r="E12477" s="5">
        <v>0</v>
      </c>
      <c r="F12477" s="5">
        <v>449.81599999999997</v>
      </c>
      <c r="G12477" s="5">
        <v>449.81599999999997</v>
      </c>
      <c r="H12477" s="3">
        <v>4.9999888843685322E-2</v>
      </c>
    </row>
    <row r="12478" spans="1:8" x14ac:dyDescent="0.35">
      <c r="A12478" s="1">
        <v>12476</v>
      </c>
      <c r="B12478">
        <v>321867</v>
      </c>
      <c r="C12478">
        <v>2017</v>
      </c>
      <c r="D12478" s="5">
        <v>8879.6</v>
      </c>
      <c r="E12478" s="5">
        <v>0</v>
      </c>
      <c r="F12478" s="5">
        <v>443.98</v>
      </c>
      <c r="G12478" s="5">
        <v>443.98</v>
      </c>
      <c r="H12478" s="3">
        <v>0.05</v>
      </c>
    </row>
    <row r="12479" spans="1:8" x14ac:dyDescent="0.35">
      <c r="A12479" s="1">
        <v>12477</v>
      </c>
      <c r="B12479">
        <v>321867</v>
      </c>
      <c r="C12479">
        <v>2018</v>
      </c>
      <c r="D12479" s="5">
        <v>12229.04</v>
      </c>
      <c r="E12479" s="5">
        <v>0</v>
      </c>
      <c r="F12479" s="5">
        <v>792.08399999999995</v>
      </c>
      <c r="G12479" s="5">
        <v>792.08399999999995</v>
      </c>
      <c r="H12479" s="3">
        <v>6.4770742429495695E-2</v>
      </c>
    </row>
    <row r="12480" spans="1:8" x14ac:dyDescent="0.35">
      <c r="A12480" s="1">
        <v>12478</v>
      </c>
      <c r="B12480">
        <v>321867</v>
      </c>
      <c r="C12480">
        <v>2019</v>
      </c>
      <c r="D12480" s="5">
        <v>32309.24</v>
      </c>
      <c r="E12480" s="5">
        <v>0</v>
      </c>
      <c r="F12480" s="5">
        <v>1660.252</v>
      </c>
      <c r="G12480" s="5">
        <v>1660.252</v>
      </c>
      <c r="H12480" s="3">
        <v>5.1386290732929663E-2</v>
      </c>
    </row>
    <row r="12481" spans="1:8" x14ac:dyDescent="0.35">
      <c r="A12481" s="1">
        <v>12479</v>
      </c>
      <c r="B12481">
        <v>321867</v>
      </c>
      <c r="C12481">
        <v>2020</v>
      </c>
      <c r="D12481" s="5">
        <v>11220.84</v>
      </c>
      <c r="E12481" s="5">
        <v>0</v>
      </c>
      <c r="F12481" s="5">
        <v>731.68899999999996</v>
      </c>
      <c r="G12481" s="5">
        <v>731.68899999999996</v>
      </c>
      <c r="H12481" s="3">
        <v>6.5208041465701319E-2</v>
      </c>
    </row>
    <row r="12482" spans="1:8" x14ac:dyDescent="0.35">
      <c r="A12482" s="1">
        <v>12480</v>
      </c>
      <c r="B12482">
        <v>321867</v>
      </c>
      <c r="C12482">
        <v>2021</v>
      </c>
      <c r="D12482" s="5">
        <v>12772.4</v>
      </c>
      <c r="E12482" s="5">
        <v>0</v>
      </c>
      <c r="F12482" s="5">
        <v>868.524</v>
      </c>
      <c r="G12482" s="5">
        <v>868.524</v>
      </c>
      <c r="H12482" s="3">
        <v>6.800006263505684E-2</v>
      </c>
    </row>
    <row r="12483" spans="1:8" x14ac:dyDescent="0.35">
      <c r="A12483" s="1">
        <v>12481</v>
      </c>
      <c r="B12483">
        <v>321958</v>
      </c>
      <c r="C12483">
        <v>2009</v>
      </c>
      <c r="D12483" s="5">
        <v>69484.31</v>
      </c>
      <c r="E12483" s="5">
        <v>0</v>
      </c>
      <c r="F12483" s="5">
        <v>3470.9110000000001</v>
      </c>
      <c r="G12483" s="5">
        <v>3470.9110000000001</v>
      </c>
      <c r="H12483" s="3">
        <v>4.9952442501048078E-2</v>
      </c>
    </row>
    <row r="12484" spans="1:8" x14ac:dyDescent="0.35">
      <c r="A12484" s="1">
        <v>12482</v>
      </c>
      <c r="B12484">
        <v>321958</v>
      </c>
      <c r="C12484">
        <v>2010</v>
      </c>
      <c r="D12484" s="5">
        <v>57797.83</v>
      </c>
      <c r="E12484" s="5">
        <v>0</v>
      </c>
      <c r="F12484" s="5">
        <v>2889.8989999999999</v>
      </c>
      <c r="G12484" s="5">
        <v>2889.8989999999999</v>
      </c>
      <c r="H12484" s="3">
        <v>5.0000129762657178E-2</v>
      </c>
    </row>
    <row r="12485" spans="1:8" x14ac:dyDescent="0.35">
      <c r="A12485" s="1">
        <v>12483</v>
      </c>
      <c r="B12485">
        <v>321958</v>
      </c>
      <c r="C12485">
        <v>2011</v>
      </c>
      <c r="D12485" s="5">
        <v>68949.64</v>
      </c>
      <c r="E12485" s="5">
        <v>0</v>
      </c>
      <c r="F12485" s="5">
        <v>3447.4789999999998</v>
      </c>
      <c r="G12485" s="5">
        <v>3447.4789999999998</v>
      </c>
      <c r="H12485" s="3">
        <v>4.9999956489983129E-2</v>
      </c>
    </row>
    <row r="12486" spans="1:8" x14ac:dyDescent="0.35">
      <c r="A12486" s="1">
        <v>12484</v>
      </c>
      <c r="B12486">
        <v>321958</v>
      </c>
      <c r="C12486">
        <v>2012</v>
      </c>
      <c r="D12486" s="5">
        <v>71764.929999999993</v>
      </c>
      <c r="E12486" s="5">
        <v>0</v>
      </c>
      <c r="F12486" s="5">
        <v>3588.25</v>
      </c>
      <c r="G12486" s="5">
        <v>3588.25</v>
      </c>
      <c r="H12486" s="3">
        <v>5.0000048770339499E-2</v>
      </c>
    </row>
    <row r="12487" spans="1:8" x14ac:dyDescent="0.35">
      <c r="A12487" s="1">
        <v>12485</v>
      </c>
      <c r="B12487">
        <v>321958</v>
      </c>
      <c r="C12487">
        <v>2013</v>
      </c>
      <c r="D12487" s="5">
        <v>99532.18</v>
      </c>
      <c r="E12487" s="5">
        <v>0</v>
      </c>
      <c r="F12487" s="5">
        <v>4976.6099999999997</v>
      </c>
      <c r="G12487" s="5">
        <v>4976.6099999999997</v>
      </c>
      <c r="H12487" s="3">
        <v>5.0000010047001893E-2</v>
      </c>
    </row>
    <row r="12488" spans="1:8" x14ac:dyDescent="0.35">
      <c r="A12488" s="1">
        <v>12486</v>
      </c>
      <c r="B12488">
        <v>321958</v>
      </c>
      <c r="C12488">
        <v>2014</v>
      </c>
      <c r="D12488" s="5">
        <v>76629.58</v>
      </c>
      <c r="E12488" s="5">
        <v>0</v>
      </c>
      <c r="F12488" s="5">
        <v>3831.48</v>
      </c>
      <c r="G12488" s="5">
        <v>3831.48</v>
      </c>
      <c r="H12488" s="3">
        <v>5.0000013049790952E-2</v>
      </c>
    </row>
    <row r="12489" spans="1:8" x14ac:dyDescent="0.35">
      <c r="A12489" s="1">
        <v>12487</v>
      </c>
      <c r="B12489">
        <v>321958</v>
      </c>
      <c r="C12489">
        <v>2015</v>
      </c>
      <c r="D12489" s="5">
        <v>47377.72</v>
      </c>
      <c r="E12489" s="5">
        <v>0</v>
      </c>
      <c r="F12489" s="5">
        <v>2373.8000000000002</v>
      </c>
      <c r="G12489" s="5">
        <v>2373.8000000000002</v>
      </c>
      <c r="H12489" s="3">
        <v>5.0103719638682487E-2</v>
      </c>
    </row>
    <row r="12490" spans="1:8" x14ac:dyDescent="0.35">
      <c r="A12490" s="1">
        <v>12488</v>
      </c>
      <c r="B12490">
        <v>321958</v>
      </c>
      <c r="C12490">
        <v>2016</v>
      </c>
      <c r="D12490" s="5">
        <v>55549.2</v>
      </c>
      <c r="E12490" s="5">
        <v>0</v>
      </c>
      <c r="F12490" s="5">
        <v>2783.2979999999998</v>
      </c>
      <c r="G12490" s="5">
        <v>2783.2979999999998</v>
      </c>
      <c r="H12490" s="3">
        <v>5.0105096022985018E-2</v>
      </c>
    </row>
    <row r="12491" spans="1:8" x14ac:dyDescent="0.35">
      <c r="A12491" s="1">
        <v>12489</v>
      </c>
      <c r="B12491">
        <v>321958</v>
      </c>
      <c r="C12491">
        <v>2017</v>
      </c>
      <c r="D12491" s="5">
        <v>40277.69</v>
      </c>
      <c r="E12491" s="5">
        <v>0</v>
      </c>
      <c r="F12491" s="5">
        <v>2020.9690000000001</v>
      </c>
      <c r="G12491" s="5">
        <v>2020.9690000000001</v>
      </c>
      <c r="H12491" s="3">
        <v>5.0175891417804742E-2</v>
      </c>
    </row>
    <row r="12492" spans="1:8" x14ac:dyDescent="0.35">
      <c r="A12492" s="1">
        <v>12490</v>
      </c>
      <c r="B12492">
        <v>321958</v>
      </c>
      <c r="C12492">
        <v>2018</v>
      </c>
      <c r="D12492" s="5">
        <v>38019.58</v>
      </c>
      <c r="E12492" s="5">
        <v>0</v>
      </c>
      <c r="F12492" s="5">
        <v>2486.4690000000001</v>
      </c>
      <c r="G12492" s="5">
        <v>2486.4690000000001</v>
      </c>
      <c r="H12492" s="3">
        <v>6.5399696682604064E-2</v>
      </c>
    </row>
    <row r="12493" spans="1:8" x14ac:dyDescent="0.35">
      <c r="A12493" s="1">
        <v>12491</v>
      </c>
      <c r="B12493">
        <v>321958</v>
      </c>
      <c r="C12493">
        <v>2019</v>
      </c>
      <c r="D12493" s="5">
        <v>82956.08</v>
      </c>
      <c r="E12493" s="5">
        <v>0</v>
      </c>
      <c r="F12493" s="5">
        <v>4262.7839999999997</v>
      </c>
      <c r="G12493" s="5">
        <v>4262.7839999999997</v>
      </c>
      <c r="H12493" s="3">
        <v>5.138603463423054E-2</v>
      </c>
    </row>
    <row r="12494" spans="1:8" x14ac:dyDescent="0.35">
      <c r="A12494" s="1">
        <v>12492</v>
      </c>
      <c r="B12494">
        <v>321958</v>
      </c>
      <c r="C12494">
        <v>2020</v>
      </c>
      <c r="D12494" s="5">
        <v>23938.32</v>
      </c>
      <c r="E12494" s="5">
        <v>0</v>
      </c>
      <c r="F12494" s="5">
        <v>1555.992</v>
      </c>
      <c r="G12494" s="5">
        <v>1555.992</v>
      </c>
      <c r="H12494" s="3">
        <v>6.5000050128831088E-2</v>
      </c>
    </row>
    <row r="12495" spans="1:8" x14ac:dyDescent="0.35">
      <c r="A12495" s="1">
        <v>12493</v>
      </c>
      <c r="B12495">
        <v>321958</v>
      </c>
      <c r="C12495">
        <v>2021</v>
      </c>
      <c r="D12495" s="5">
        <v>29157.84</v>
      </c>
      <c r="E12495" s="5">
        <v>0</v>
      </c>
      <c r="F12495" s="5">
        <v>1982.732</v>
      </c>
      <c r="G12495" s="5">
        <v>1982.732</v>
      </c>
      <c r="H12495" s="3">
        <v>6.799996158837554E-2</v>
      </c>
    </row>
    <row r="12496" spans="1:8" x14ac:dyDescent="0.35">
      <c r="A12496" s="1">
        <v>12494</v>
      </c>
      <c r="B12496">
        <v>322049</v>
      </c>
      <c r="C12496">
        <v>2009</v>
      </c>
      <c r="D12496" s="5">
        <v>78827.259999999995</v>
      </c>
      <c r="E12496" s="5">
        <v>302214.12</v>
      </c>
      <c r="F12496" s="5">
        <v>3925.190000000001</v>
      </c>
      <c r="G12496" s="5">
        <v>306139.31</v>
      </c>
      <c r="H12496" s="3">
        <v>3.883673110038329</v>
      </c>
    </row>
    <row r="12497" spans="1:8" x14ac:dyDescent="0.35">
      <c r="A12497" s="1">
        <v>12495</v>
      </c>
      <c r="B12497">
        <v>322049</v>
      </c>
      <c r="C12497">
        <v>2010</v>
      </c>
      <c r="D12497" s="5">
        <v>351526.64</v>
      </c>
      <c r="E12497" s="5">
        <v>264353.76</v>
      </c>
      <c r="F12497" s="5">
        <v>5317.8269999999993</v>
      </c>
      <c r="G12497" s="5">
        <v>269671.587</v>
      </c>
      <c r="H12497" s="3">
        <v>0.76714409752842638</v>
      </c>
    </row>
    <row r="12498" spans="1:8" x14ac:dyDescent="0.35">
      <c r="A12498" s="1">
        <v>12496</v>
      </c>
      <c r="B12498">
        <v>322049</v>
      </c>
      <c r="C12498">
        <v>2011</v>
      </c>
      <c r="D12498" s="5">
        <v>158871.60999999999</v>
      </c>
      <c r="E12498" s="5">
        <v>0</v>
      </c>
      <c r="F12498" s="5">
        <v>7943.58</v>
      </c>
      <c r="G12498" s="5">
        <v>7943.58</v>
      </c>
      <c r="H12498" s="3">
        <v>4.9999996852804603E-2</v>
      </c>
    </row>
    <row r="12499" spans="1:8" x14ac:dyDescent="0.35">
      <c r="A12499" s="1">
        <v>12497</v>
      </c>
      <c r="B12499">
        <v>322049</v>
      </c>
      <c r="C12499">
        <v>2012</v>
      </c>
      <c r="D12499" s="5">
        <v>262841.77</v>
      </c>
      <c r="E12499" s="5">
        <v>278717.26</v>
      </c>
      <c r="F12499" s="5">
        <v>8508.4699999999993</v>
      </c>
      <c r="G12499" s="5">
        <v>287225.73</v>
      </c>
      <c r="H12499" s="3">
        <v>1.0927704907785389</v>
      </c>
    </row>
    <row r="12500" spans="1:8" x14ac:dyDescent="0.35">
      <c r="A12500" s="1">
        <v>12498</v>
      </c>
      <c r="B12500">
        <v>322049</v>
      </c>
      <c r="C12500">
        <v>2013</v>
      </c>
      <c r="D12500" s="5">
        <v>228960.52</v>
      </c>
      <c r="E12500" s="5">
        <v>97353.89</v>
      </c>
      <c r="F12500" s="5">
        <v>8844.57</v>
      </c>
      <c r="G12500" s="5">
        <v>106198.46</v>
      </c>
      <c r="H12500" s="3">
        <v>0.46382869850225711</v>
      </c>
    </row>
    <row r="12501" spans="1:8" x14ac:dyDescent="0.35">
      <c r="A12501" s="1">
        <v>12499</v>
      </c>
      <c r="B12501">
        <v>322049</v>
      </c>
      <c r="C12501">
        <v>2014</v>
      </c>
      <c r="D12501" s="5">
        <v>263708.71000000002</v>
      </c>
      <c r="E12501" s="5">
        <v>55142.42</v>
      </c>
      <c r="F12501" s="5">
        <v>11143.28</v>
      </c>
      <c r="G12501" s="5">
        <v>66285.7</v>
      </c>
      <c r="H12501" s="3">
        <v>0.25135953984985931</v>
      </c>
    </row>
    <row r="12502" spans="1:8" x14ac:dyDescent="0.35">
      <c r="A12502" s="1">
        <v>12500</v>
      </c>
      <c r="B12502">
        <v>322049</v>
      </c>
      <c r="C12502">
        <v>2015</v>
      </c>
      <c r="D12502" s="5">
        <v>113777.75</v>
      </c>
      <c r="E12502" s="5">
        <v>147524.89000000001</v>
      </c>
      <c r="F12502" s="5">
        <v>3226.6239999999998</v>
      </c>
      <c r="G12502" s="5">
        <v>150751.514</v>
      </c>
      <c r="H12502" s="3">
        <v>1.32496480199336</v>
      </c>
    </row>
    <row r="12503" spans="1:8" x14ac:dyDescent="0.35">
      <c r="A12503" s="1">
        <v>12501</v>
      </c>
      <c r="B12503">
        <v>322049</v>
      </c>
      <c r="C12503">
        <v>2016</v>
      </c>
      <c r="D12503" s="5">
        <v>111883.78</v>
      </c>
      <c r="E12503" s="5">
        <v>109053.63</v>
      </c>
      <c r="F12503" s="5">
        <v>4161.46</v>
      </c>
      <c r="G12503" s="5">
        <v>113215.09</v>
      </c>
      <c r="H12503" s="3">
        <v>1.0118990438113551</v>
      </c>
    </row>
    <row r="12504" spans="1:8" x14ac:dyDescent="0.35">
      <c r="A12504" s="1">
        <v>12502</v>
      </c>
      <c r="B12504">
        <v>322049</v>
      </c>
      <c r="C12504">
        <v>2017</v>
      </c>
      <c r="D12504" s="5">
        <v>81223.039999999994</v>
      </c>
      <c r="E12504" s="5">
        <v>20722.931</v>
      </c>
      <c r="F12504" s="5">
        <v>3403.297</v>
      </c>
      <c r="G12504" s="5">
        <v>24126.227999999999</v>
      </c>
      <c r="H12504" s="3">
        <v>0.29703675213338482</v>
      </c>
    </row>
    <row r="12505" spans="1:8" x14ac:dyDescent="0.35">
      <c r="A12505" s="1">
        <v>12503</v>
      </c>
      <c r="B12505">
        <v>322049</v>
      </c>
      <c r="C12505">
        <v>2018</v>
      </c>
      <c r="D12505" s="5">
        <v>74464.37</v>
      </c>
      <c r="E12505" s="5">
        <v>125991.32</v>
      </c>
      <c r="F12505" s="5">
        <v>2803.3879999999999</v>
      </c>
      <c r="G12505" s="5">
        <v>128794.708</v>
      </c>
      <c r="H12505" s="3">
        <v>1.7296152240326479</v>
      </c>
    </row>
    <row r="12506" spans="1:8" x14ac:dyDescent="0.35">
      <c r="A12506" s="1">
        <v>12504</v>
      </c>
      <c r="B12506">
        <v>322049</v>
      </c>
      <c r="C12506">
        <v>2019</v>
      </c>
      <c r="D12506" s="5">
        <v>85772.03</v>
      </c>
      <c r="E12506" s="5">
        <v>0</v>
      </c>
      <c r="F12506" s="5">
        <v>4652.8359999999993</v>
      </c>
      <c r="G12506" s="5">
        <v>4652.8359999999993</v>
      </c>
      <c r="H12506" s="3">
        <v>5.4246541675648803E-2</v>
      </c>
    </row>
    <row r="12507" spans="1:8" x14ac:dyDescent="0.35">
      <c r="A12507" s="1">
        <v>12505</v>
      </c>
      <c r="B12507">
        <v>322049</v>
      </c>
      <c r="C12507">
        <v>2020</v>
      </c>
      <c r="D12507" s="5">
        <v>40567.760000000002</v>
      </c>
      <c r="E12507" s="5">
        <v>0</v>
      </c>
      <c r="F12507" s="5">
        <v>2636.904</v>
      </c>
      <c r="G12507" s="5">
        <v>2636.904</v>
      </c>
      <c r="H12507" s="3">
        <v>6.4999990139953501E-2</v>
      </c>
    </row>
    <row r="12508" spans="1:8" x14ac:dyDescent="0.35">
      <c r="A12508" s="1">
        <v>12506</v>
      </c>
      <c r="B12508">
        <v>322049</v>
      </c>
      <c r="C12508">
        <v>2021</v>
      </c>
      <c r="D12508" s="5">
        <v>57898.92</v>
      </c>
      <c r="E12508" s="5">
        <v>0</v>
      </c>
      <c r="F12508" s="5">
        <v>3937.1239999999998</v>
      </c>
      <c r="G12508" s="5">
        <v>3937.1239999999998</v>
      </c>
      <c r="H12508" s="3">
        <v>6.7999955785012917E-2</v>
      </c>
    </row>
    <row r="12509" spans="1:8" x14ac:dyDescent="0.35">
      <c r="A12509" s="1">
        <v>12507</v>
      </c>
      <c r="B12509">
        <v>322140</v>
      </c>
      <c r="C12509">
        <v>2009</v>
      </c>
      <c r="D12509" s="5">
        <v>29942.07</v>
      </c>
      <c r="E12509" s="5">
        <v>0</v>
      </c>
      <c r="F12509" s="5">
        <v>1492.6569999999999</v>
      </c>
      <c r="G12509" s="5">
        <v>1492.6569999999999</v>
      </c>
      <c r="H12509" s="3">
        <v>4.985149657321622E-2</v>
      </c>
    </row>
    <row r="12510" spans="1:8" x14ac:dyDescent="0.35">
      <c r="A12510" s="1">
        <v>12508</v>
      </c>
      <c r="B12510">
        <v>322140</v>
      </c>
      <c r="C12510">
        <v>2010</v>
      </c>
      <c r="D12510" s="5">
        <v>39706.39</v>
      </c>
      <c r="E12510" s="5">
        <v>0</v>
      </c>
      <c r="F12510" s="5">
        <v>1985.318</v>
      </c>
      <c r="G12510" s="5">
        <v>1985.318</v>
      </c>
      <c r="H12510" s="3">
        <v>4.999996222270521E-2</v>
      </c>
    </row>
    <row r="12511" spans="1:8" x14ac:dyDescent="0.35">
      <c r="A12511" s="1">
        <v>12509</v>
      </c>
      <c r="B12511">
        <v>322140</v>
      </c>
      <c r="C12511">
        <v>2011</v>
      </c>
      <c r="D12511" s="5">
        <v>59312.07</v>
      </c>
      <c r="E12511" s="5">
        <v>0</v>
      </c>
      <c r="F12511" s="5">
        <v>2965.605</v>
      </c>
      <c r="G12511" s="5">
        <v>2965.605</v>
      </c>
      <c r="H12511" s="3">
        <v>5.0000025289962058E-2</v>
      </c>
    </row>
    <row r="12512" spans="1:8" x14ac:dyDescent="0.35">
      <c r="A12512" s="1">
        <v>12510</v>
      </c>
      <c r="B12512">
        <v>322231</v>
      </c>
      <c r="C12512">
        <v>2009</v>
      </c>
      <c r="D12512" s="5">
        <v>18547.59</v>
      </c>
      <c r="E12512" s="5">
        <v>0</v>
      </c>
      <c r="F12512" s="5">
        <v>923.572</v>
      </c>
      <c r="G12512" s="5">
        <v>923.572</v>
      </c>
      <c r="H12512" s="3">
        <v>4.9794717265154123E-2</v>
      </c>
    </row>
    <row r="12513" spans="1:8" x14ac:dyDescent="0.35">
      <c r="A12513" s="1">
        <v>12511</v>
      </c>
      <c r="B12513">
        <v>322231</v>
      </c>
      <c r="C12513">
        <v>2010</v>
      </c>
      <c r="D12513" s="5">
        <v>14180.87</v>
      </c>
      <c r="E12513" s="5">
        <v>0</v>
      </c>
      <c r="F12513" s="5">
        <v>709.04500000000007</v>
      </c>
      <c r="G12513" s="5">
        <v>709.04500000000007</v>
      </c>
      <c r="H12513" s="3">
        <v>5.0000105776302872E-2</v>
      </c>
    </row>
    <row r="12514" spans="1:8" x14ac:dyDescent="0.35">
      <c r="A12514" s="1">
        <v>12512</v>
      </c>
      <c r="B12514">
        <v>322231</v>
      </c>
      <c r="C12514">
        <v>2011</v>
      </c>
      <c r="D12514" s="5">
        <v>21182.89</v>
      </c>
      <c r="E12514" s="5">
        <v>0</v>
      </c>
      <c r="F12514" s="5">
        <v>1059.146</v>
      </c>
      <c r="G12514" s="5">
        <v>1059.146</v>
      </c>
      <c r="H12514" s="3">
        <v>5.0000070811867497E-2</v>
      </c>
    </row>
    <row r="12515" spans="1:8" x14ac:dyDescent="0.35">
      <c r="A12515" s="1">
        <v>12513</v>
      </c>
      <c r="B12515">
        <v>322322</v>
      </c>
      <c r="C12515">
        <v>2009</v>
      </c>
      <c r="D12515" s="5">
        <v>2251403.31</v>
      </c>
      <c r="E12515" s="5">
        <v>5771225.21</v>
      </c>
      <c r="F12515" s="5">
        <v>0</v>
      </c>
      <c r="G12515" s="5">
        <v>5771225.21</v>
      </c>
      <c r="H12515" s="3">
        <v>2.5633902128357451</v>
      </c>
    </row>
    <row r="12516" spans="1:8" x14ac:dyDescent="0.35">
      <c r="A12516" s="1">
        <v>12514</v>
      </c>
      <c r="B12516">
        <v>322322</v>
      </c>
      <c r="C12516">
        <v>2010</v>
      </c>
      <c r="D12516" s="5">
        <v>1232766.1299999999</v>
      </c>
      <c r="E12516" s="5">
        <v>3734999.38</v>
      </c>
      <c r="F12516" s="5">
        <v>0</v>
      </c>
      <c r="G12516" s="5">
        <v>3734999.38</v>
      </c>
      <c r="H12516" s="3">
        <v>3.0297712510969128</v>
      </c>
    </row>
    <row r="12517" spans="1:8" x14ac:dyDescent="0.35">
      <c r="A12517" s="1">
        <v>12515</v>
      </c>
      <c r="B12517">
        <v>322413</v>
      </c>
      <c r="C12517">
        <v>2009</v>
      </c>
      <c r="D12517" s="5">
        <v>133483.31</v>
      </c>
      <c r="E12517" s="5">
        <v>0</v>
      </c>
      <c r="F12517" s="5">
        <v>6655.12</v>
      </c>
      <c r="G12517" s="5">
        <v>6655.12</v>
      </c>
      <c r="H12517" s="3">
        <v>4.9857319240884872E-2</v>
      </c>
    </row>
    <row r="12518" spans="1:8" x14ac:dyDescent="0.35">
      <c r="A12518" s="1">
        <v>12516</v>
      </c>
      <c r="B12518">
        <v>322504</v>
      </c>
      <c r="C12518">
        <v>2009</v>
      </c>
      <c r="D12518" s="5">
        <v>543189.97</v>
      </c>
      <c r="E12518" s="5">
        <v>0</v>
      </c>
      <c r="F12518" s="5">
        <v>0</v>
      </c>
      <c r="G12518" s="5">
        <v>0</v>
      </c>
      <c r="H12518" s="3">
        <v>0</v>
      </c>
    </row>
    <row r="12519" spans="1:8" x14ac:dyDescent="0.35">
      <c r="A12519" s="1">
        <v>12517</v>
      </c>
      <c r="B12519">
        <v>322504</v>
      </c>
      <c r="C12519">
        <v>2010</v>
      </c>
      <c r="D12519" s="5">
        <v>589974.29</v>
      </c>
      <c r="E12519" s="5">
        <v>0</v>
      </c>
      <c r="F12519" s="5">
        <v>0</v>
      </c>
      <c r="G12519" s="5">
        <v>0</v>
      </c>
      <c r="H12519" s="3">
        <v>0</v>
      </c>
    </row>
    <row r="12520" spans="1:8" x14ac:dyDescent="0.35">
      <c r="A12520" s="1">
        <v>12518</v>
      </c>
      <c r="B12520">
        <v>322504</v>
      </c>
      <c r="C12520">
        <v>2013</v>
      </c>
      <c r="D12520" s="5">
        <v>274178.43</v>
      </c>
      <c r="E12520" s="5">
        <v>0</v>
      </c>
      <c r="F12520" s="5">
        <v>0</v>
      </c>
      <c r="G12520" s="5">
        <v>0</v>
      </c>
      <c r="H12520" s="3">
        <v>0</v>
      </c>
    </row>
    <row r="12521" spans="1:8" x14ac:dyDescent="0.35">
      <c r="A12521" s="1">
        <v>12519</v>
      </c>
      <c r="B12521">
        <v>322504</v>
      </c>
      <c r="C12521">
        <v>2014</v>
      </c>
      <c r="D12521" s="5">
        <v>262586.89</v>
      </c>
      <c r="E12521" s="5">
        <v>0</v>
      </c>
      <c r="F12521" s="5">
        <v>0</v>
      </c>
      <c r="G12521" s="5">
        <v>0</v>
      </c>
      <c r="H12521" s="3">
        <v>0</v>
      </c>
    </row>
    <row r="12522" spans="1:8" x14ac:dyDescent="0.35">
      <c r="A12522" s="1">
        <v>12520</v>
      </c>
      <c r="B12522">
        <v>322504</v>
      </c>
      <c r="C12522">
        <v>2015</v>
      </c>
      <c r="D12522" s="5">
        <v>177948.35</v>
      </c>
      <c r="E12522" s="5">
        <v>0</v>
      </c>
      <c r="F12522" s="5">
        <v>0</v>
      </c>
      <c r="G12522" s="5">
        <v>0</v>
      </c>
      <c r="H12522" s="3">
        <v>0</v>
      </c>
    </row>
    <row r="12523" spans="1:8" x14ac:dyDescent="0.35">
      <c r="A12523" s="1">
        <v>12521</v>
      </c>
      <c r="B12523">
        <v>322504</v>
      </c>
      <c r="C12523">
        <v>2016</v>
      </c>
      <c r="D12523" s="5">
        <v>172179.79</v>
      </c>
      <c r="E12523" s="5">
        <v>0</v>
      </c>
      <c r="F12523" s="5">
        <v>0</v>
      </c>
      <c r="G12523" s="5">
        <v>0</v>
      </c>
      <c r="H12523" s="3">
        <v>0</v>
      </c>
    </row>
    <row r="12524" spans="1:8" x14ac:dyDescent="0.35">
      <c r="A12524" s="1">
        <v>12522</v>
      </c>
      <c r="B12524">
        <v>322504</v>
      </c>
      <c r="C12524">
        <v>2017</v>
      </c>
      <c r="D12524" s="5">
        <v>152792.71</v>
      </c>
      <c r="E12524" s="5">
        <v>1013468.47</v>
      </c>
      <c r="F12524" s="5">
        <v>0</v>
      </c>
      <c r="G12524" s="5">
        <v>1013468.47</v>
      </c>
      <c r="H12524" s="3">
        <v>6.6329635098428454</v>
      </c>
    </row>
    <row r="12525" spans="1:8" x14ac:dyDescent="0.35">
      <c r="A12525" s="1">
        <v>12523</v>
      </c>
      <c r="B12525">
        <v>322504</v>
      </c>
      <c r="C12525">
        <v>2018</v>
      </c>
      <c r="D12525" s="5">
        <v>107650.35</v>
      </c>
      <c r="E12525" s="5">
        <v>0</v>
      </c>
      <c r="F12525" s="5">
        <v>0</v>
      </c>
      <c r="G12525" s="5">
        <v>0</v>
      </c>
      <c r="H12525" s="3">
        <v>0</v>
      </c>
    </row>
    <row r="12526" spans="1:8" x14ac:dyDescent="0.35">
      <c r="A12526" s="1">
        <v>12524</v>
      </c>
      <c r="B12526">
        <v>322504</v>
      </c>
      <c r="C12526">
        <v>2019</v>
      </c>
      <c r="D12526" s="5">
        <v>100948.44</v>
      </c>
      <c r="E12526" s="5">
        <v>0</v>
      </c>
      <c r="F12526" s="5">
        <v>0</v>
      </c>
      <c r="G12526" s="5">
        <v>0</v>
      </c>
      <c r="H12526" s="3">
        <v>0</v>
      </c>
    </row>
    <row r="12527" spans="1:8" x14ac:dyDescent="0.35">
      <c r="A12527" s="1">
        <v>12525</v>
      </c>
      <c r="B12527">
        <v>322504</v>
      </c>
      <c r="C12527">
        <v>2020</v>
      </c>
      <c r="D12527" s="5">
        <v>155651.07999999999</v>
      </c>
      <c r="E12527" s="5">
        <v>1274536.06</v>
      </c>
      <c r="F12527" s="5">
        <v>0</v>
      </c>
      <c r="G12527" s="5">
        <v>1274536.06</v>
      </c>
      <c r="H12527" s="3">
        <v>8.1884177096618913</v>
      </c>
    </row>
    <row r="12528" spans="1:8" x14ac:dyDescent="0.35">
      <c r="A12528" s="1">
        <v>12526</v>
      </c>
      <c r="B12528">
        <v>322504</v>
      </c>
      <c r="C12528">
        <v>2021</v>
      </c>
      <c r="D12528" s="5">
        <v>148741.72</v>
      </c>
      <c r="E12528" s="5">
        <v>0</v>
      </c>
      <c r="F12528" s="5">
        <v>0</v>
      </c>
      <c r="G12528" s="5">
        <v>0</v>
      </c>
      <c r="H12528" s="3">
        <v>0</v>
      </c>
    </row>
    <row r="12529" spans="1:8" x14ac:dyDescent="0.35">
      <c r="A12529" s="1">
        <v>12527</v>
      </c>
      <c r="B12529">
        <v>322686</v>
      </c>
      <c r="C12529">
        <v>2009</v>
      </c>
      <c r="D12529" s="5">
        <v>100112.48</v>
      </c>
      <c r="E12529" s="5">
        <v>0</v>
      </c>
      <c r="F12529" s="5">
        <v>4991.3310000000001</v>
      </c>
      <c r="G12529" s="5">
        <v>4991.3310000000001</v>
      </c>
      <c r="H12529" s="3">
        <v>4.98572305870357E-2</v>
      </c>
    </row>
    <row r="12530" spans="1:8" x14ac:dyDescent="0.35">
      <c r="A12530" s="1">
        <v>12528</v>
      </c>
      <c r="B12530">
        <v>322777</v>
      </c>
      <c r="C12530">
        <v>2009</v>
      </c>
      <c r="D12530" s="5">
        <v>134773.78</v>
      </c>
      <c r="E12530" s="5">
        <v>0</v>
      </c>
      <c r="F12530" s="5">
        <v>0</v>
      </c>
      <c r="G12530" s="5">
        <v>0</v>
      </c>
      <c r="H12530" s="3">
        <v>0</v>
      </c>
    </row>
    <row r="12531" spans="1:8" x14ac:dyDescent="0.35">
      <c r="A12531" s="1">
        <v>12529</v>
      </c>
      <c r="B12531">
        <v>322777</v>
      </c>
      <c r="C12531">
        <v>2013</v>
      </c>
      <c r="D12531" s="5">
        <v>239445.85</v>
      </c>
      <c r="E12531" s="5">
        <v>0</v>
      </c>
      <c r="F12531" s="5">
        <v>0</v>
      </c>
      <c r="G12531" s="5">
        <v>0</v>
      </c>
      <c r="H12531" s="3">
        <v>0</v>
      </c>
    </row>
    <row r="12532" spans="1:8" x14ac:dyDescent="0.35">
      <c r="A12532" s="1">
        <v>12530</v>
      </c>
      <c r="B12532">
        <v>322777</v>
      </c>
      <c r="C12532">
        <v>2014</v>
      </c>
      <c r="D12532" s="5">
        <v>228395.85</v>
      </c>
      <c r="E12532" s="5">
        <v>0</v>
      </c>
      <c r="F12532" s="5">
        <v>0</v>
      </c>
      <c r="G12532" s="5">
        <v>0</v>
      </c>
      <c r="H12532" s="3">
        <v>0</v>
      </c>
    </row>
    <row r="12533" spans="1:8" x14ac:dyDescent="0.35">
      <c r="A12533" s="1">
        <v>12531</v>
      </c>
      <c r="B12533">
        <v>322777</v>
      </c>
      <c r="C12533">
        <v>2015</v>
      </c>
      <c r="D12533" s="5">
        <v>133869.41</v>
      </c>
      <c r="E12533" s="5">
        <v>0</v>
      </c>
      <c r="F12533" s="5">
        <v>0</v>
      </c>
      <c r="G12533" s="5">
        <v>0</v>
      </c>
      <c r="H12533" s="3">
        <v>0</v>
      </c>
    </row>
    <row r="12534" spans="1:8" x14ac:dyDescent="0.35">
      <c r="A12534" s="1">
        <v>12532</v>
      </c>
      <c r="B12534">
        <v>322777</v>
      </c>
      <c r="C12534">
        <v>2016</v>
      </c>
      <c r="D12534" s="5">
        <v>119777.24</v>
      </c>
      <c r="E12534" s="5">
        <v>0</v>
      </c>
      <c r="F12534" s="5">
        <v>0</v>
      </c>
      <c r="G12534" s="5">
        <v>0</v>
      </c>
      <c r="H12534" s="3">
        <v>0</v>
      </c>
    </row>
    <row r="12535" spans="1:8" x14ac:dyDescent="0.35">
      <c r="A12535" s="1">
        <v>12533</v>
      </c>
      <c r="B12535">
        <v>322777</v>
      </c>
      <c r="C12535">
        <v>2017</v>
      </c>
      <c r="D12535" s="5">
        <v>74257.73</v>
      </c>
      <c r="E12535" s="5">
        <v>0</v>
      </c>
      <c r="F12535" s="5">
        <v>0</v>
      </c>
      <c r="G12535" s="5">
        <v>0</v>
      </c>
      <c r="H12535" s="3">
        <v>0</v>
      </c>
    </row>
    <row r="12536" spans="1:8" x14ac:dyDescent="0.35">
      <c r="A12536" s="1">
        <v>12534</v>
      </c>
      <c r="B12536">
        <v>322777</v>
      </c>
      <c r="C12536">
        <v>2018</v>
      </c>
      <c r="D12536" s="5">
        <v>62975.46</v>
      </c>
      <c r="E12536" s="5">
        <v>0</v>
      </c>
      <c r="F12536" s="5">
        <v>0</v>
      </c>
      <c r="G12536" s="5">
        <v>0</v>
      </c>
      <c r="H12536" s="3">
        <v>0</v>
      </c>
    </row>
    <row r="12537" spans="1:8" x14ac:dyDescent="0.35">
      <c r="A12537" s="1">
        <v>12535</v>
      </c>
      <c r="B12537">
        <v>322777</v>
      </c>
      <c r="C12537">
        <v>2019</v>
      </c>
      <c r="D12537" s="5">
        <v>58975.28</v>
      </c>
      <c r="E12537" s="5">
        <v>0</v>
      </c>
      <c r="F12537" s="5">
        <v>0</v>
      </c>
      <c r="G12537" s="5">
        <v>0</v>
      </c>
      <c r="H12537" s="3">
        <v>0</v>
      </c>
    </row>
    <row r="12538" spans="1:8" x14ac:dyDescent="0.35">
      <c r="A12538" s="1">
        <v>12536</v>
      </c>
      <c r="B12538">
        <v>322777</v>
      </c>
      <c r="C12538">
        <v>2020</v>
      </c>
      <c r="D12538" s="5">
        <v>66882.64</v>
      </c>
      <c r="E12538" s="5">
        <v>0</v>
      </c>
      <c r="F12538" s="5">
        <v>0</v>
      </c>
      <c r="G12538" s="5">
        <v>0</v>
      </c>
      <c r="H12538" s="3">
        <v>0</v>
      </c>
    </row>
    <row r="12539" spans="1:8" x14ac:dyDescent="0.35">
      <c r="A12539" s="1">
        <v>12537</v>
      </c>
      <c r="B12539">
        <v>322777</v>
      </c>
      <c r="C12539">
        <v>2021</v>
      </c>
      <c r="D12539" s="5">
        <v>70935.899999999994</v>
      </c>
      <c r="E12539" s="5">
        <v>0</v>
      </c>
      <c r="F12539" s="5">
        <v>0</v>
      </c>
      <c r="G12539" s="5">
        <v>0</v>
      </c>
      <c r="H12539" s="3">
        <v>0</v>
      </c>
    </row>
    <row r="12540" spans="1:8" x14ac:dyDescent="0.35">
      <c r="A12540" s="1">
        <v>12538</v>
      </c>
      <c r="B12540">
        <v>322868</v>
      </c>
      <c r="C12540">
        <v>2009</v>
      </c>
      <c r="D12540" s="5">
        <v>172995.24</v>
      </c>
      <c r="E12540" s="5">
        <v>0</v>
      </c>
      <c r="F12540" s="5">
        <v>3210.0410000000002</v>
      </c>
      <c r="G12540" s="5">
        <v>3210.0410000000002</v>
      </c>
      <c r="H12540" s="3">
        <v>1.8555660837835771E-2</v>
      </c>
    </row>
    <row r="12541" spans="1:8" x14ac:dyDescent="0.35">
      <c r="A12541" s="1">
        <v>12539</v>
      </c>
      <c r="B12541">
        <v>322959</v>
      </c>
      <c r="C12541">
        <v>2009</v>
      </c>
      <c r="D12541" s="5">
        <v>183196.94</v>
      </c>
      <c r="E12541" s="5">
        <v>0</v>
      </c>
      <c r="F12541" s="5">
        <v>3311.7350000000001</v>
      </c>
      <c r="G12541" s="5">
        <v>3311.7350000000001</v>
      </c>
      <c r="H12541" s="3">
        <v>1.807745806234537E-2</v>
      </c>
    </row>
    <row r="12542" spans="1:8" x14ac:dyDescent="0.35">
      <c r="A12542" s="1">
        <v>12540</v>
      </c>
      <c r="B12542">
        <v>323050</v>
      </c>
      <c r="C12542">
        <v>2009</v>
      </c>
      <c r="D12542" s="5">
        <v>115028.46</v>
      </c>
      <c r="E12542" s="5">
        <v>0</v>
      </c>
      <c r="F12542" s="5">
        <v>0</v>
      </c>
      <c r="G12542" s="5">
        <v>0</v>
      </c>
      <c r="H12542" s="3">
        <v>0</v>
      </c>
    </row>
    <row r="12543" spans="1:8" x14ac:dyDescent="0.35">
      <c r="A12543" s="1">
        <v>12541</v>
      </c>
      <c r="B12543">
        <v>323050</v>
      </c>
      <c r="C12543">
        <v>2010</v>
      </c>
      <c r="D12543" s="5">
        <v>149922.88</v>
      </c>
      <c r="E12543" s="5">
        <v>0</v>
      </c>
      <c r="F12543" s="5">
        <v>0</v>
      </c>
      <c r="G12543" s="5">
        <v>0</v>
      </c>
      <c r="H12543" s="3">
        <v>0</v>
      </c>
    </row>
    <row r="12544" spans="1:8" x14ac:dyDescent="0.35">
      <c r="A12544" s="1">
        <v>12542</v>
      </c>
      <c r="B12544">
        <v>323050</v>
      </c>
      <c r="C12544">
        <v>2013</v>
      </c>
      <c r="D12544" s="5">
        <v>60383.77</v>
      </c>
      <c r="E12544" s="5">
        <v>0</v>
      </c>
      <c r="F12544" s="5">
        <v>0</v>
      </c>
      <c r="G12544" s="5">
        <v>0</v>
      </c>
      <c r="H12544" s="3">
        <v>0</v>
      </c>
    </row>
    <row r="12545" spans="1:8" x14ac:dyDescent="0.35">
      <c r="A12545" s="1">
        <v>12543</v>
      </c>
      <c r="B12545">
        <v>323141</v>
      </c>
      <c r="C12545">
        <v>2009</v>
      </c>
      <c r="D12545" s="5">
        <v>164038.94</v>
      </c>
      <c r="E12545" s="5">
        <v>0</v>
      </c>
      <c r="F12545" s="5">
        <v>0</v>
      </c>
      <c r="G12545" s="5">
        <v>0</v>
      </c>
      <c r="H12545" s="3">
        <v>0</v>
      </c>
    </row>
    <row r="12546" spans="1:8" x14ac:dyDescent="0.35">
      <c r="A12546" s="1">
        <v>12544</v>
      </c>
      <c r="B12546">
        <v>323232</v>
      </c>
      <c r="C12546">
        <v>2009</v>
      </c>
      <c r="D12546" s="5">
        <v>65180.77</v>
      </c>
      <c r="E12546" s="5">
        <v>0</v>
      </c>
      <c r="F12546" s="5">
        <v>0</v>
      </c>
      <c r="G12546" s="5">
        <v>0</v>
      </c>
      <c r="H12546" s="3">
        <v>0</v>
      </c>
    </row>
    <row r="12547" spans="1:8" x14ac:dyDescent="0.35">
      <c r="A12547" s="1">
        <v>12545</v>
      </c>
      <c r="B12547">
        <v>323232</v>
      </c>
      <c r="C12547">
        <v>2010</v>
      </c>
      <c r="D12547" s="5">
        <v>57840.62</v>
      </c>
      <c r="E12547" s="5">
        <v>0</v>
      </c>
      <c r="F12547" s="5">
        <v>0</v>
      </c>
      <c r="G12547" s="5">
        <v>0</v>
      </c>
      <c r="H12547" s="3">
        <v>0</v>
      </c>
    </row>
    <row r="12548" spans="1:8" x14ac:dyDescent="0.35">
      <c r="A12548" s="1">
        <v>12546</v>
      </c>
      <c r="B12548">
        <v>323414</v>
      </c>
      <c r="C12548">
        <v>2009</v>
      </c>
      <c r="D12548" s="5">
        <v>64125</v>
      </c>
      <c r="E12548" s="5">
        <v>0</v>
      </c>
      <c r="F12548" s="5">
        <v>961.87599999999998</v>
      </c>
      <c r="G12548" s="5">
        <v>961.87599999999998</v>
      </c>
      <c r="H12548" s="3">
        <v>1.5000015594541911E-2</v>
      </c>
    </row>
    <row r="12549" spans="1:8" x14ac:dyDescent="0.35">
      <c r="A12549" s="1">
        <v>12547</v>
      </c>
      <c r="B12549">
        <v>323414</v>
      </c>
      <c r="C12549">
        <v>2010</v>
      </c>
      <c r="D12549" s="5">
        <v>70262.080000000002</v>
      </c>
      <c r="E12549" s="5">
        <v>0</v>
      </c>
      <c r="F12549" s="5">
        <v>702.63</v>
      </c>
      <c r="G12549" s="5">
        <v>702.63</v>
      </c>
      <c r="H12549" s="3">
        <v>1.000013093833829E-2</v>
      </c>
    </row>
    <row r="12550" spans="1:8" x14ac:dyDescent="0.35">
      <c r="A12550" s="1">
        <v>12548</v>
      </c>
      <c r="B12550">
        <v>323414</v>
      </c>
      <c r="C12550">
        <v>2011</v>
      </c>
      <c r="D12550" s="5">
        <v>142929.60000000001</v>
      </c>
      <c r="E12550" s="5">
        <v>0</v>
      </c>
      <c r="F12550" s="5">
        <v>1429.3</v>
      </c>
      <c r="G12550" s="5">
        <v>1429.3</v>
      </c>
      <c r="H12550" s="3">
        <v>1.00000279858056E-2</v>
      </c>
    </row>
    <row r="12551" spans="1:8" x14ac:dyDescent="0.35">
      <c r="A12551" s="1">
        <v>12549</v>
      </c>
      <c r="B12551">
        <v>323414</v>
      </c>
      <c r="C12551">
        <v>2012</v>
      </c>
      <c r="D12551" s="5">
        <v>138256.9</v>
      </c>
      <c r="E12551" s="5">
        <v>0</v>
      </c>
      <c r="F12551" s="5">
        <v>1382.57</v>
      </c>
      <c r="G12551" s="5">
        <v>1382.57</v>
      </c>
      <c r="H12551" s="3">
        <v>1.0000007232912059E-2</v>
      </c>
    </row>
    <row r="12552" spans="1:8" x14ac:dyDescent="0.35">
      <c r="A12552" s="1">
        <v>12550</v>
      </c>
      <c r="B12552">
        <v>323414</v>
      </c>
      <c r="C12552">
        <v>2013</v>
      </c>
      <c r="D12552" s="5">
        <v>145075.85</v>
      </c>
      <c r="E12552" s="5">
        <v>0</v>
      </c>
      <c r="F12552" s="5">
        <v>1374.74</v>
      </c>
      <c r="G12552" s="5">
        <v>1374.74</v>
      </c>
      <c r="H12552" s="3">
        <v>9.4760085844749486E-3</v>
      </c>
    </row>
    <row r="12553" spans="1:8" x14ac:dyDescent="0.35">
      <c r="A12553" s="1">
        <v>12551</v>
      </c>
      <c r="B12553">
        <v>323414</v>
      </c>
      <c r="C12553">
        <v>2014</v>
      </c>
      <c r="D12553" s="5">
        <v>142570.07999999999</v>
      </c>
      <c r="E12553" s="5">
        <v>0</v>
      </c>
      <c r="F12553" s="5">
        <v>0</v>
      </c>
      <c r="G12553" s="5">
        <v>0</v>
      </c>
      <c r="H12553" s="3">
        <v>0</v>
      </c>
    </row>
    <row r="12554" spans="1:8" x14ac:dyDescent="0.35">
      <c r="A12554" s="1">
        <v>12552</v>
      </c>
      <c r="B12554">
        <v>323414</v>
      </c>
      <c r="C12554">
        <v>2015</v>
      </c>
      <c r="D12554" s="5">
        <v>158830</v>
      </c>
      <c r="E12554" s="5">
        <v>0</v>
      </c>
      <c r="F12554" s="5">
        <v>974</v>
      </c>
      <c r="G12554" s="5">
        <v>974</v>
      </c>
      <c r="H12554" s="3">
        <v>6.1323427564062196E-3</v>
      </c>
    </row>
    <row r="12555" spans="1:8" x14ac:dyDescent="0.35">
      <c r="A12555" s="1">
        <v>12553</v>
      </c>
      <c r="B12555">
        <v>323414</v>
      </c>
      <c r="C12555">
        <v>2016</v>
      </c>
      <c r="D12555" s="5">
        <v>158854</v>
      </c>
      <c r="E12555" s="5">
        <v>0</v>
      </c>
      <c r="F12555" s="5">
        <v>1589</v>
      </c>
      <c r="G12555" s="5">
        <v>1589</v>
      </c>
      <c r="H12555" s="3">
        <v>1.0002895740743071E-2</v>
      </c>
    </row>
    <row r="12556" spans="1:8" x14ac:dyDescent="0.35">
      <c r="A12556" s="1">
        <v>12554</v>
      </c>
      <c r="B12556">
        <v>323414</v>
      </c>
      <c r="C12556">
        <v>2017</v>
      </c>
      <c r="D12556" s="5">
        <v>167215</v>
      </c>
      <c r="E12556" s="5">
        <v>0</v>
      </c>
      <c r="F12556" s="5">
        <v>1672</v>
      </c>
      <c r="G12556" s="5">
        <v>1672</v>
      </c>
      <c r="H12556" s="3">
        <v>9.9991029512902542E-3</v>
      </c>
    </row>
    <row r="12557" spans="1:8" x14ac:dyDescent="0.35">
      <c r="A12557" s="1">
        <v>12555</v>
      </c>
      <c r="B12557">
        <v>323414</v>
      </c>
      <c r="C12557">
        <v>2018</v>
      </c>
      <c r="D12557" s="5">
        <v>184676</v>
      </c>
      <c r="E12557" s="5">
        <v>0</v>
      </c>
      <c r="F12557" s="5">
        <v>1848</v>
      </c>
      <c r="G12557" s="5">
        <v>1848</v>
      </c>
      <c r="H12557" s="3">
        <v>1.000671446208495E-2</v>
      </c>
    </row>
    <row r="12558" spans="1:8" x14ac:dyDescent="0.35">
      <c r="A12558" s="1">
        <v>12556</v>
      </c>
      <c r="B12558">
        <v>323687</v>
      </c>
      <c r="C12558">
        <v>2009</v>
      </c>
      <c r="D12558" s="5">
        <v>164061.20000000001</v>
      </c>
      <c r="E12558" s="5">
        <v>0</v>
      </c>
      <c r="F12558" s="5">
        <v>0</v>
      </c>
      <c r="G12558" s="5">
        <v>0</v>
      </c>
      <c r="H12558" s="3">
        <v>0</v>
      </c>
    </row>
    <row r="12559" spans="1:8" x14ac:dyDescent="0.35">
      <c r="A12559" s="1">
        <v>12557</v>
      </c>
      <c r="B12559">
        <v>323778</v>
      </c>
      <c r="C12559">
        <v>2009</v>
      </c>
      <c r="D12559" s="5">
        <v>27442.959999999999</v>
      </c>
      <c r="E12559" s="5">
        <v>0</v>
      </c>
      <c r="F12559" s="5">
        <v>0</v>
      </c>
      <c r="G12559" s="5">
        <v>0</v>
      </c>
      <c r="H12559" s="3">
        <v>0</v>
      </c>
    </row>
    <row r="12560" spans="1:8" x14ac:dyDescent="0.35">
      <c r="A12560" s="1">
        <v>12558</v>
      </c>
      <c r="B12560">
        <v>323869</v>
      </c>
      <c r="C12560">
        <v>2009</v>
      </c>
      <c r="D12560" s="5">
        <v>31350.6</v>
      </c>
      <c r="E12560" s="5">
        <v>0</v>
      </c>
      <c r="F12560" s="5">
        <v>0</v>
      </c>
      <c r="G12560" s="5">
        <v>0</v>
      </c>
      <c r="H12560" s="3">
        <v>0</v>
      </c>
    </row>
    <row r="12561" spans="1:8" x14ac:dyDescent="0.35">
      <c r="A12561" s="1">
        <v>12559</v>
      </c>
      <c r="B12561">
        <v>323960</v>
      </c>
      <c r="C12561">
        <v>2009</v>
      </c>
      <c r="D12561" s="5">
        <v>11931.72</v>
      </c>
      <c r="E12561" s="5">
        <v>0</v>
      </c>
      <c r="F12561" s="5">
        <v>0</v>
      </c>
      <c r="G12561" s="5">
        <v>0</v>
      </c>
      <c r="H12561" s="3">
        <v>0</v>
      </c>
    </row>
    <row r="12562" spans="1:8" x14ac:dyDescent="0.35">
      <c r="A12562" s="1">
        <v>12560</v>
      </c>
      <c r="B12562">
        <v>324506</v>
      </c>
      <c r="C12562">
        <v>2009</v>
      </c>
      <c r="D12562" s="5">
        <v>13888.52</v>
      </c>
      <c r="E12562" s="5">
        <v>0</v>
      </c>
      <c r="F12562" s="5">
        <v>0</v>
      </c>
      <c r="G12562" s="5">
        <v>0</v>
      </c>
      <c r="H12562" s="3">
        <v>0</v>
      </c>
    </row>
    <row r="12563" spans="1:8" x14ac:dyDescent="0.35">
      <c r="A12563" s="1">
        <v>12561</v>
      </c>
      <c r="B12563">
        <v>324688</v>
      </c>
      <c r="C12563">
        <v>2009</v>
      </c>
      <c r="D12563" s="5">
        <v>194640</v>
      </c>
      <c r="E12563" s="5">
        <v>0</v>
      </c>
      <c r="F12563" s="5">
        <v>2919.6</v>
      </c>
      <c r="G12563" s="5">
        <v>2919.6</v>
      </c>
      <c r="H12563" s="3">
        <v>1.4999999999999999E-2</v>
      </c>
    </row>
    <row r="12564" spans="1:8" x14ac:dyDescent="0.35">
      <c r="A12564" s="1">
        <v>12562</v>
      </c>
      <c r="B12564">
        <v>324688</v>
      </c>
      <c r="C12564">
        <v>2010</v>
      </c>
      <c r="D12564" s="5">
        <v>408219.78</v>
      </c>
      <c r="E12564" s="5">
        <v>1108268.04</v>
      </c>
      <c r="F12564" s="5">
        <v>581.96</v>
      </c>
      <c r="G12564" s="5">
        <v>1108850</v>
      </c>
      <c r="H12564" s="3">
        <v>2.716306397499896</v>
      </c>
    </row>
    <row r="12565" spans="1:8" x14ac:dyDescent="0.35">
      <c r="A12565" s="1">
        <v>12563</v>
      </c>
      <c r="B12565">
        <v>324779</v>
      </c>
      <c r="C12565">
        <v>2009</v>
      </c>
      <c r="D12565" s="5">
        <v>124869.06</v>
      </c>
      <c r="E12565" s="5">
        <v>0</v>
      </c>
      <c r="F12565" s="5">
        <v>1873.04</v>
      </c>
      <c r="G12565" s="5">
        <v>1873.04</v>
      </c>
      <c r="H12565" s="3">
        <v>1.500003283439469E-2</v>
      </c>
    </row>
    <row r="12566" spans="1:8" x14ac:dyDescent="0.35">
      <c r="A12566" s="1">
        <v>12564</v>
      </c>
      <c r="B12566">
        <v>324779</v>
      </c>
      <c r="C12566">
        <v>2010</v>
      </c>
      <c r="D12566" s="5">
        <v>222178.32</v>
      </c>
      <c r="E12566" s="5">
        <v>531969.42000000004</v>
      </c>
      <c r="F12566" s="5">
        <v>540.98</v>
      </c>
      <c r="G12566" s="5">
        <v>532510.4</v>
      </c>
      <c r="H12566" s="3">
        <v>2.3967703059416419</v>
      </c>
    </row>
    <row r="12567" spans="1:8" x14ac:dyDescent="0.35">
      <c r="A12567" s="1">
        <v>12565</v>
      </c>
      <c r="B12567">
        <v>325052</v>
      </c>
      <c r="C12567">
        <v>2009</v>
      </c>
      <c r="D12567" s="5">
        <v>1935751.72</v>
      </c>
      <c r="E12567" s="5">
        <v>934390.82400000002</v>
      </c>
      <c r="F12567" s="5">
        <v>521705.47399999999</v>
      </c>
      <c r="G12567" s="5">
        <v>1456096.298</v>
      </c>
      <c r="H12567" s="3">
        <v>0.75221232297290685</v>
      </c>
    </row>
    <row r="12568" spans="1:8" x14ac:dyDescent="0.35">
      <c r="A12568" s="1">
        <v>12566</v>
      </c>
      <c r="B12568">
        <v>325052</v>
      </c>
      <c r="C12568">
        <v>2010</v>
      </c>
      <c r="D12568" s="5">
        <v>1269805.6299999999</v>
      </c>
      <c r="E12568" s="5">
        <v>776911.55899999989</v>
      </c>
      <c r="F12568" s="5">
        <v>426340.83299999998</v>
      </c>
      <c r="G12568" s="5">
        <v>1203252.392</v>
      </c>
      <c r="H12568" s="3">
        <v>0.94758785405605728</v>
      </c>
    </row>
    <row r="12569" spans="1:8" x14ac:dyDescent="0.35">
      <c r="A12569" s="1">
        <v>12567</v>
      </c>
      <c r="B12569">
        <v>325052</v>
      </c>
      <c r="C12569">
        <v>2011</v>
      </c>
      <c r="D12569" s="5">
        <v>2042036.8</v>
      </c>
      <c r="E12569" s="5">
        <v>231384.307</v>
      </c>
      <c r="F12569" s="5">
        <v>406367.31300000002</v>
      </c>
      <c r="G12569" s="5">
        <v>637751.62</v>
      </c>
      <c r="H12569" s="3">
        <v>0.31231152151616459</v>
      </c>
    </row>
    <row r="12570" spans="1:8" x14ac:dyDescent="0.35">
      <c r="A12570" s="1">
        <v>12568</v>
      </c>
      <c r="B12570">
        <v>325052</v>
      </c>
      <c r="C12570">
        <v>2012</v>
      </c>
      <c r="D12570" s="5">
        <v>2344576</v>
      </c>
      <c r="E12570" s="5">
        <v>973432.16899999999</v>
      </c>
      <c r="F12570" s="5">
        <v>847554.34000000008</v>
      </c>
      <c r="G12570" s="5">
        <v>1820986.5090000001</v>
      </c>
      <c r="H12570" s="3">
        <v>0.7766805209129497</v>
      </c>
    </row>
    <row r="12571" spans="1:8" x14ac:dyDescent="0.35">
      <c r="A12571" s="1">
        <v>12569</v>
      </c>
      <c r="B12571">
        <v>325143</v>
      </c>
      <c r="C12571">
        <v>2009</v>
      </c>
      <c r="D12571" s="5">
        <v>3070600.23</v>
      </c>
      <c r="E12571" s="5">
        <v>616327.86400000006</v>
      </c>
      <c r="F12571" s="5">
        <v>295671.44900000002</v>
      </c>
      <c r="G12571" s="5">
        <v>911999.31300000008</v>
      </c>
      <c r="H12571" s="3">
        <v>0.29701011030016111</v>
      </c>
    </row>
    <row r="12572" spans="1:8" x14ac:dyDescent="0.35">
      <c r="A12572" s="1">
        <v>12570</v>
      </c>
      <c r="B12572">
        <v>325143</v>
      </c>
      <c r="C12572">
        <v>2010</v>
      </c>
      <c r="D12572" s="5">
        <v>2670002.64</v>
      </c>
      <c r="E12572" s="5">
        <v>9930205.0136000011</v>
      </c>
      <c r="F12572" s="5">
        <v>0</v>
      </c>
      <c r="G12572" s="5">
        <v>9930205.0136000011</v>
      </c>
      <c r="H12572" s="3">
        <v>3.7191742303296</v>
      </c>
    </row>
    <row r="12573" spans="1:8" x14ac:dyDescent="0.35">
      <c r="A12573" s="1">
        <v>12571</v>
      </c>
      <c r="B12573">
        <v>325143</v>
      </c>
      <c r="C12573">
        <v>2011</v>
      </c>
      <c r="D12573" s="5">
        <v>3379275.64</v>
      </c>
      <c r="E12573" s="5">
        <v>719236.79</v>
      </c>
      <c r="F12573" s="5">
        <v>576081.85199999996</v>
      </c>
      <c r="G12573" s="5">
        <v>1295318.642</v>
      </c>
      <c r="H12573" s="3">
        <v>0.38331251427598839</v>
      </c>
    </row>
    <row r="12574" spans="1:8" x14ac:dyDescent="0.35">
      <c r="A12574" s="1">
        <v>12572</v>
      </c>
      <c r="B12574">
        <v>325143</v>
      </c>
      <c r="C12574">
        <v>2012</v>
      </c>
      <c r="D12574" s="5">
        <v>2958873.85</v>
      </c>
      <c r="E12574" s="5">
        <v>1738855.94</v>
      </c>
      <c r="F12574" s="5">
        <v>89213.510000000009</v>
      </c>
      <c r="G12574" s="5">
        <v>1828069.45</v>
      </c>
      <c r="H12574" s="3">
        <v>0.61782608609691148</v>
      </c>
    </row>
    <row r="12575" spans="1:8" x14ac:dyDescent="0.35">
      <c r="A12575" s="1">
        <v>12573</v>
      </c>
      <c r="B12575">
        <v>325234</v>
      </c>
      <c r="C12575">
        <v>2009</v>
      </c>
      <c r="D12575" s="5">
        <v>86698.36</v>
      </c>
      <c r="E12575" s="5">
        <v>0</v>
      </c>
      <c r="F12575" s="5">
        <v>931.49</v>
      </c>
      <c r="G12575" s="5">
        <v>931.49</v>
      </c>
      <c r="H12575" s="3">
        <v>1.0744032528412301E-2</v>
      </c>
    </row>
    <row r="12576" spans="1:8" x14ac:dyDescent="0.35">
      <c r="A12576" s="1">
        <v>12574</v>
      </c>
      <c r="B12576">
        <v>325234</v>
      </c>
      <c r="C12576">
        <v>2010</v>
      </c>
      <c r="D12576" s="5">
        <v>64463.88</v>
      </c>
      <c r="E12576" s="5">
        <v>0</v>
      </c>
      <c r="F12576" s="5">
        <v>0</v>
      </c>
      <c r="G12576" s="5">
        <v>0</v>
      </c>
      <c r="H12576" s="3">
        <v>0</v>
      </c>
    </row>
    <row r="12577" spans="1:8" x14ac:dyDescent="0.35">
      <c r="A12577" s="1">
        <v>12575</v>
      </c>
      <c r="B12577">
        <v>325234</v>
      </c>
      <c r="C12577">
        <v>2011</v>
      </c>
      <c r="D12577" s="5">
        <v>60394.98</v>
      </c>
      <c r="E12577" s="5">
        <v>0</v>
      </c>
      <c r="F12577" s="5">
        <v>0</v>
      </c>
      <c r="G12577" s="5">
        <v>0</v>
      </c>
      <c r="H12577" s="3">
        <v>0</v>
      </c>
    </row>
    <row r="12578" spans="1:8" x14ac:dyDescent="0.35">
      <c r="A12578" s="1">
        <v>12576</v>
      </c>
      <c r="B12578">
        <v>325234</v>
      </c>
      <c r="C12578">
        <v>2012</v>
      </c>
      <c r="D12578" s="5">
        <v>51180.4</v>
      </c>
      <c r="E12578" s="5">
        <v>0</v>
      </c>
      <c r="F12578" s="5">
        <v>0</v>
      </c>
      <c r="G12578" s="5">
        <v>0</v>
      </c>
      <c r="H12578" s="3">
        <v>0</v>
      </c>
    </row>
    <row r="12579" spans="1:8" x14ac:dyDescent="0.35">
      <c r="A12579" s="1">
        <v>12577</v>
      </c>
      <c r="B12579">
        <v>325234</v>
      </c>
      <c r="C12579">
        <v>2013</v>
      </c>
      <c r="D12579" s="5">
        <v>49515</v>
      </c>
      <c r="E12579" s="5">
        <v>0</v>
      </c>
      <c r="F12579" s="5">
        <v>0</v>
      </c>
      <c r="G12579" s="5">
        <v>0</v>
      </c>
      <c r="H12579" s="3">
        <v>0</v>
      </c>
    </row>
    <row r="12580" spans="1:8" x14ac:dyDescent="0.35">
      <c r="A12580" s="1">
        <v>12578</v>
      </c>
      <c r="B12580">
        <v>325234</v>
      </c>
      <c r="C12580">
        <v>2014</v>
      </c>
      <c r="D12580" s="5">
        <v>217620</v>
      </c>
      <c r="E12580" s="5">
        <v>0</v>
      </c>
      <c r="F12580" s="5">
        <v>0</v>
      </c>
      <c r="G12580" s="5">
        <v>0</v>
      </c>
      <c r="H12580" s="3">
        <v>0</v>
      </c>
    </row>
    <row r="12581" spans="1:8" x14ac:dyDescent="0.35">
      <c r="A12581" s="1">
        <v>12579</v>
      </c>
      <c r="B12581">
        <v>325234</v>
      </c>
      <c r="C12581">
        <v>2015</v>
      </c>
      <c r="D12581" s="5">
        <v>34317</v>
      </c>
      <c r="E12581" s="5">
        <v>0</v>
      </c>
      <c r="F12581" s="5">
        <v>0</v>
      </c>
      <c r="G12581" s="5">
        <v>0</v>
      </c>
      <c r="H12581" s="3">
        <v>0</v>
      </c>
    </row>
    <row r="12582" spans="1:8" x14ac:dyDescent="0.35">
      <c r="A12582" s="1">
        <v>12580</v>
      </c>
      <c r="B12582">
        <v>325234</v>
      </c>
      <c r="C12582">
        <v>2016</v>
      </c>
      <c r="D12582" s="5">
        <v>38160.300000000003</v>
      </c>
      <c r="E12582" s="5">
        <v>0</v>
      </c>
      <c r="F12582" s="5">
        <v>67.680000000000007</v>
      </c>
      <c r="G12582" s="5">
        <v>67.680000000000007</v>
      </c>
      <c r="H12582" s="3">
        <v>1.7735709624924329E-3</v>
      </c>
    </row>
    <row r="12583" spans="1:8" x14ac:dyDescent="0.35">
      <c r="A12583" s="1">
        <v>12581</v>
      </c>
      <c r="B12583">
        <v>325234</v>
      </c>
      <c r="C12583">
        <v>2017</v>
      </c>
      <c r="D12583" s="5">
        <v>25734.92</v>
      </c>
      <c r="E12583" s="5">
        <v>0</v>
      </c>
      <c r="F12583" s="5">
        <v>36.270000000000003</v>
      </c>
      <c r="G12583" s="5">
        <v>36.270000000000003</v>
      </c>
      <c r="H12583" s="3">
        <v>1.4093690596279299E-3</v>
      </c>
    </row>
    <row r="12584" spans="1:8" x14ac:dyDescent="0.35">
      <c r="A12584" s="1">
        <v>12582</v>
      </c>
      <c r="B12584">
        <v>325234</v>
      </c>
      <c r="C12584">
        <v>2018</v>
      </c>
      <c r="D12584" s="5">
        <v>25533.16</v>
      </c>
      <c r="E12584" s="5">
        <v>0</v>
      </c>
      <c r="F12584" s="5">
        <v>255.33</v>
      </c>
      <c r="G12584" s="5">
        <v>255.33</v>
      </c>
      <c r="H12584" s="3">
        <v>9.9999373363892294E-3</v>
      </c>
    </row>
    <row r="12585" spans="1:8" x14ac:dyDescent="0.35">
      <c r="A12585" s="1">
        <v>12583</v>
      </c>
      <c r="B12585">
        <v>325234</v>
      </c>
      <c r="C12585">
        <v>2019</v>
      </c>
      <c r="D12585" s="5">
        <v>20880</v>
      </c>
      <c r="E12585" s="5">
        <v>0</v>
      </c>
      <c r="F12585" s="5">
        <v>208.8</v>
      </c>
      <c r="G12585" s="5">
        <v>208.8</v>
      </c>
      <c r="H12585" s="3">
        <v>0.01</v>
      </c>
    </row>
    <row r="12586" spans="1:8" x14ac:dyDescent="0.35">
      <c r="A12586" s="1">
        <v>12584</v>
      </c>
      <c r="B12586">
        <v>325234</v>
      </c>
      <c r="C12586">
        <v>2020</v>
      </c>
      <c r="D12586" s="5">
        <v>22227.66</v>
      </c>
      <c r="E12586" s="5">
        <v>0</v>
      </c>
      <c r="F12586" s="5">
        <v>13.48</v>
      </c>
      <c r="G12586" s="5">
        <v>13.48</v>
      </c>
      <c r="H12586" s="3">
        <v>6.0645160129316363E-4</v>
      </c>
    </row>
    <row r="12587" spans="1:8" x14ac:dyDescent="0.35">
      <c r="A12587" s="1">
        <v>12585</v>
      </c>
      <c r="B12587">
        <v>325234</v>
      </c>
      <c r="C12587">
        <v>2021</v>
      </c>
      <c r="D12587" s="5">
        <v>35208</v>
      </c>
      <c r="E12587" s="5">
        <v>0</v>
      </c>
      <c r="F12587" s="5">
        <v>352.08</v>
      </c>
      <c r="G12587" s="5">
        <v>352.08</v>
      </c>
      <c r="H12587" s="3">
        <v>0.01</v>
      </c>
    </row>
    <row r="12588" spans="1:8" x14ac:dyDescent="0.35">
      <c r="A12588" s="1">
        <v>12586</v>
      </c>
      <c r="B12588">
        <v>325325</v>
      </c>
      <c r="C12588">
        <v>2008</v>
      </c>
      <c r="D12588" s="5">
        <v>39284.019999999997</v>
      </c>
      <c r="E12588" s="5">
        <v>0</v>
      </c>
      <c r="F12588" s="5">
        <v>0</v>
      </c>
      <c r="G12588" s="5">
        <v>0</v>
      </c>
      <c r="H12588" s="3">
        <v>0</v>
      </c>
    </row>
    <row r="12589" spans="1:8" x14ac:dyDescent="0.35">
      <c r="A12589" s="1">
        <v>12587</v>
      </c>
      <c r="B12589">
        <v>325325</v>
      </c>
      <c r="C12589">
        <v>2009</v>
      </c>
      <c r="D12589" s="5">
        <v>112438</v>
      </c>
      <c r="E12589" s="5">
        <v>0</v>
      </c>
      <c r="F12589" s="5">
        <v>0</v>
      </c>
      <c r="G12589" s="5">
        <v>0</v>
      </c>
      <c r="H12589" s="3">
        <v>0</v>
      </c>
    </row>
    <row r="12590" spans="1:8" x14ac:dyDescent="0.35">
      <c r="A12590" s="1">
        <v>12588</v>
      </c>
      <c r="B12590">
        <v>325325</v>
      </c>
      <c r="C12590">
        <v>2010</v>
      </c>
      <c r="D12590" s="5">
        <v>148309.96</v>
      </c>
      <c r="E12590" s="5">
        <v>0</v>
      </c>
      <c r="F12590" s="5">
        <v>0</v>
      </c>
      <c r="G12590" s="5">
        <v>0</v>
      </c>
      <c r="H12590" s="3">
        <v>0</v>
      </c>
    </row>
    <row r="12591" spans="1:8" x14ac:dyDescent="0.35">
      <c r="A12591" s="1">
        <v>12589</v>
      </c>
      <c r="B12591">
        <v>325325</v>
      </c>
      <c r="C12591">
        <v>2011</v>
      </c>
      <c r="D12591" s="5">
        <v>421990.67</v>
      </c>
      <c r="E12591" s="5">
        <v>0</v>
      </c>
      <c r="F12591" s="5">
        <v>0</v>
      </c>
      <c r="G12591" s="5">
        <v>0</v>
      </c>
      <c r="H12591" s="3">
        <v>0</v>
      </c>
    </row>
    <row r="12592" spans="1:8" x14ac:dyDescent="0.35">
      <c r="A12592" s="1">
        <v>12590</v>
      </c>
      <c r="B12592">
        <v>325325</v>
      </c>
      <c r="C12592">
        <v>2012</v>
      </c>
      <c r="D12592" s="5">
        <v>170847.46</v>
      </c>
      <c r="E12592" s="5">
        <v>0</v>
      </c>
      <c r="F12592" s="5">
        <v>0</v>
      </c>
      <c r="G12592" s="5">
        <v>0</v>
      </c>
      <c r="H12592" s="3">
        <v>0</v>
      </c>
    </row>
    <row r="12593" spans="1:8" x14ac:dyDescent="0.35">
      <c r="A12593" s="1">
        <v>12591</v>
      </c>
      <c r="B12593">
        <v>325325</v>
      </c>
      <c r="C12593">
        <v>2013</v>
      </c>
      <c r="D12593" s="5">
        <v>153827.45000000001</v>
      </c>
      <c r="E12593" s="5">
        <v>0</v>
      </c>
      <c r="F12593" s="5">
        <v>0</v>
      </c>
      <c r="G12593" s="5">
        <v>0</v>
      </c>
      <c r="H12593" s="3">
        <v>0</v>
      </c>
    </row>
    <row r="12594" spans="1:8" x14ac:dyDescent="0.35">
      <c r="A12594" s="1">
        <v>12592</v>
      </c>
      <c r="B12594">
        <v>325325</v>
      </c>
      <c r="C12594">
        <v>2014</v>
      </c>
      <c r="D12594" s="5">
        <v>147647.95000000001</v>
      </c>
      <c r="E12594" s="5">
        <v>0</v>
      </c>
      <c r="F12594" s="5">
        <v>0</v>
      </c>
      <c r="G12594" s="5">
        <v>0</v>
      </c>
      <c r="H12594" s="3">
        <v>0</v>
      </c>
    </row>
    <row r="12595" spans="1:8" x14ac:dyDescent="0.35">
      <c r="A12595" s="1">
        <v>12593</v>
      </c>
      <c r="B12595">
        <v>325325</v>
      </c>
      <c r="C12595">
        <v>2015</v>
      </c>
      <c r="D12595" s="5">
        <v>273865.44</v>
      </c>
      <c r="E12595" s="5">
        <v>0</v>
      </c>
      <c r="F12595" s="5">
        <v>0</v>
      </c>
      <c r="G12595" s="5">
        <v>0</v>
      </c>
      <c r="H12595" s="3">
        <v>0</v>
      </c>
    </row>
    <row r="12596" spans="1:8" x14ac:dyDescent="0.35">
      <c r="A12596" s="1">
        <v>12594</v>
      </c>
      <c r="B12596">
        <v>325416</v>
      </c>
      <c r="C12596">
        <v>2009</v>
      </c>
      <c r="D12596" s="5">
        <v>194947.81</v>
      </c>
      <c r="E12596" s="5">
        <v>0</v>
      </c>
      <c r="F12596" s="5">
        <v>37526.44</v>
      </c>
      <c r="G12596" s="5">
        <v>37526.44</v>
      </c>
      <c r="H12596" s="3">
        <v>0.19249480155740151</v>
      </c>
    </row>
    <row r="12597" spans="1:8" x14ac:dyDescent="0.35">
      <c r="A12597" s="1">
        <v>12595</v>
      </c>
      <c r="B12597">
        <v>325507</v>
      </c>
      <c r="C12597">
        <v>2009</v>
      </c>
      <c r="D12597" s="5">
        <v>670922.46</v>
      </c>
      <c r="E12597" s="5">
        <v>0</v>
      </c>
      <c r="F12597" s="5">
        <v>0</v>
      </c>
      <c r="G12597" s="5">
        <v>0</v>
      </c>
      <c r="H12597" s="3">
        <v>0</v>
      </c>
    </row>
    <row r="12598" spans="1:8" x14ac:dyDescent="0.35">
      <c r="A12598" s="1">
        <v>12596</v>
      </c>
      <c r="B12598">
        <v>325507</v>
      </c>
      <c r="C12598">
        <v>2010</v>
      </c>
      <c r="D12598" s="5">
        <v>1312989</v>
      </c>
      <c r="E12598" s="5">
        <v>0</v>
      </c>
      <c r="F12598" s="5">
        <v>0</v>
      </c>
      <c r="G12598" s="5">
        <v>0</v>
      </c>
      <c r="H12598" s="3">
        <v>0</v>
      </c>
    </row>
    <row r="12599" spans="1:8" x14ac:dyDescent="0.35">
      <c r="A12599" s="1">
        <v>12597</v>
      </c>
      <c r="B12599">
        <v>325507</v>
      </c>
      <c r="C12599">
        <v>2011</v>
      </c>
      <c r="D12599" s="5">
        <v>1421109</v>
      </c>
      <c r="E12599" s="5">
        <v>0</v>
      </c>
      <c r="F12599" s="5">
        <v>0</v>
      </c>
      <c r="G12599" s="5">
        <v>0</v>
      </c>
      <c r="H12599" s="3">
        <v>0</v>
      </c>
    </row>
    <row r="12600" spans="1:8" x14ac:dyDescent="0.35">
      <c r="A12600" s="1">
        <v>12598</v>
      </c>
      <c r="B12600">
        <v>325689</v>
      </c>
      <c r="C12600">
        <v>2010</v>
      </c>
      <c r="D12600" s="5">
        <v>505879.7</v>
      </c>
      <c r="E12600" s="5">
        <v>0</v>
      </c>
      <c r="F12600" s="5">
        <v>17705.8</v>
      </c>
      <c r="G12600" s="5">
        <v>17705.8</v>
      </c>
      <c r="H12600" s="3">
        <v>3.5000020755922803E-2</v>
      </c>
    </row>
    <row r="12601" spans="1:8" x14ac:dyDescent="0.35">
      <c r="A12601" s="1">
        <v>12599</v>
      </c>
      <c r="B12601">
        <v>325689</v>
      </c>
      <c r="C12601">
        <v>2011</v>
      </c>
      <c r="D12601" s="5">
        <v>330520.40000000002</v>
      </c>
      <c r="E12601" s="5">
        <v>0</v>
      </c>
      <c r="F12601" s="5">
        <v>11568.2</v>
      </c>
      <c r="G12601" s="5">
        <v>11568.2</v>
      </c>
      <c r="H12601" s="3">
        <v>3.4999957642553987E-2</v>
      </c>
    </row>
    <row r="12602" spans="1:8" x14ac:dyDescent="0.35">
      <c r="A12602" s="1">
        <v>12600</v>
      </c>
      <c r="B12602">
        <v>325689</v>
      </c>
      <c r="C12602">
        <v>2012</v>
      </c>
      <c r="D12602" s="5">
        <v>126278.6</v>
      </c>
      <c r="E12602" s="5">
        <v>0</v>
      </c>
      <c r="F12602" s="5">
        <v>4419.7999999999993</v>
      </c>
      <c r="G12602" s="5">
        <v>4419.7999999999993</v>
      </c>
      <c r="H12602" s="3">
        <v>3.5000388030909428E-2</v>
      </c>
    </row>
    <row r="12603" spans="1:8" x14ac:dyDescent="0.35">
      <c r="A12603" s="1">
        <v>12601</v>
      </c>
      <c r="B12603">
        <v>325871</v>
      </c>
      <c r="C12603">
        <v>2009</v>
      </c>
      <c r="D12603" s="5">
        <v>12380.95</v>
      </c>
      <c r="E12603" s="5">
        <v>0</v>
      </c>
      <c r="F12603" s="5">
        <v>0</v>
      </c>
      <c r="G12603" s="5">
        <v>0</v>
      </c>
      <c r="H12603" s="3">
        <v>0</v>
      </c>
    </row>
    <row r="12604" spans="1:8" x14ac:dyDescent="0.35">
      <c r="A12604" s="1">
        <v>12602</v>
      </c>
      <c r="B12604">
        <v>325871</v>
      </c>
      <c r="C12604">
        <v>2010</v>
      </c>
      <c r="D12604" s="5">
        <v>12371.13</v>
      </c>
      <c r="E12604" s="5">
        <v>0</v>
      </c>
      <c r="F12604" s="5">
        <v>0</v>
      </c>
      <c r="G12604" s="5">
        <v>0</v>
      </c>
      <c r="H12604" s="3">
        <v>0</v>
      </c>
    </row>
    <row r="12605" spans="1:8" x14ac:dyDescent="0.35">
      <c r="A12605" s="1">
        <v>12603</v>
      </c>
      <c r="B12605">
        <v>325871</v>
      </c>
      <c r="C12605">
        <v>2011</v>
      </c>
      <c r="D12605" s="5">
        <v>6711.48</v>
      </c>
      <c r="E12605" s="5">
        <v>0</v>
      </c>
      <c r="F12605" s="5">
        <v>0</v>
      </c>
      <c r="G12605" s="5">
        <v>0</v>
      </c>
      <c r="H12605" s="3">
        <v>0</v>
      </c>
    </row>
    <row r="12606" spans="1:8" x14ac:dyDescent="0.35">
      <c r="A12606" s="1">
        <v>12604</v>
      </c>
      <c r="B12606">
        <v>325962</v>
      </c>
      <c r="C12606">
        <v>2009</v>
      </c>
      <c r="D12606" s="5">
        <v>336990.97</v>
      </c>
      <c r="E12606" s="5">
        <v>0</v>
      </c>
      <c r="F12606" s="5">
        <v>0</v>
      </c>
      <c r="G12606" s="5">
        <v>0</v>
      </c>
      <c r="H12606" s="3">
        <v>0</v>
      </c>
    </row>
    <row r="12607" spans="1:8" x14ac:dyDescent="0.35">
      <c r="A12607" s="1">
        <v>12605</v>
      </c>
      <c r="B12607">
        <v>325962</v>
      </c>
      <c r="C12607">
        <v>2010</v>
      </c>
      <c r="D12607" s="5">
        <v>360246.78</v>
      </c>
      <c r="E12607" s="5">
        <v>0</v>
      </c>
      <c r="F12607" s="5">
        <v>0</v>
      </c>
      <c r="G12607" s="5">
        <v>0</v>
      </c>
      <c r="H12607" s="3">
        <v>0</v>
      </c>
    </row>
    <row r="12608" spans="1:8" x14ac:dyDescent="0.35">
      <c r="A12608" s="1">
        <v>12606</v>
      </c>
      <c r="B12608">
        <v>326053</v>
      </c>
      <c r="C12608">
        <v>2009</v>
      </c>
      <c r="D12608" s="5">
        <v>1173118</v>
      </c>
      <c r="E12608" s="5">
        <v>0</v>
      </c>
      <c r="F12608" s="5">
        <v>0</v>
      </c>
      <c r="G12608" s="5">
        <v>0</v>
      </c>
      <c r="H12608" s="3">
        <v>0</v>
      </c>
    </row>
    <row r="12609" spans="1:8" x14ac:dyDescent="0.35">
      <c r="A12609" s="1">
        <v>12607</v>
      </c>
      <c r="B12609">
        <v>326053</v>
      </c>
      <c r="C12609">
        <v>2010</v>
      </c>
      <c r="D12609" s="5">
        <v>344262</v>
      </c>
      <c r="E12609" s="5">
        <v>0</v>
      </c>
      <c r="F12609" s="5">
        <v>0</v>
      </c>
      <c r="G12609" s="5">
        <v>0</v>
      </c>
      <c r="H12609" s="3">
        <v>0</v>
      </c>
    </row>
    <row r="12610" spans="1:8" x14ac:dyDescent="0.35">
      <c r="A12610" s="1">
        <v>12608</v>
      </c>
      <c r="B12610">
        <v>326144</v>
      </c>
      <c r="C12610">
        <v>2009</v>
      </c>
      <c r="D12610" s="5">
        <v>389298</v>
      </c>
      <c r="E12610" s="5">
        <v>0</v>
      </c>
      <c r="F12610" s="5">
        <v>0</v>
      </c>
      <c r="G12610" s="5">
        <v>0</v>
      </c>
      <c r="H12610" s="3">
        <v>0</v>
      </c>
    </row>
    <row r="12611" spans="1:8" x14ac:dyDescent="0.35">
      <c r="A12611" s="1">
        <v>12609</v>
      </c>
      <c r="B12611">
        <v>326144</v>
      </c>
      <c r="C12611">
        <v>2010</v>
      </c>
      <c r="D12611" s="5">
        <v>110895</v>
      </c>
      <c r="E12611" s="5">
        <v>0</v>
      </c>
      <c r="F12611" s="5">
        <v>0</v>
      </c>
      <c r="G12611" s="5">
        <v>0</v>
      </c>
      <c r="H12611" s="3">
        <v>0</v>
      </c>
    </row>
    <row r="12612" spans="1:8" x14ac:dyDescent="0.35">
      <c r="A12612" s="1">
        <v>12610</v>
      </c>
      <c r="B12612">
        <v>326326</v>
      </c>
      <c r="C12612">
        <v>2009</v>
      </c>
      <c r="D12612" s="5">
        <v>5963.96</v>
      </c>
      <c r="E12612" s="5">
        <v>0</v>
      </c>
      <c r="F12612" s="5">
        <v>0</v>
      </c>
      <c r="G12612" s="5">
        <v>0</v>
      </c>
      <c r="H12612" s="3">
        <v>0</v>
      </c>
    </row>
    <row r="12613" spans="1:8" x14ac:dyDescent="0.35">
      <c r="A12613" s="1">
        <v>12611</v>
      </c>
      <c r="B12613">
        <v>326326</v>
      </c>
      <c r="C12613">
        <v>2010</v>
      </c>
      <c r="D12613" s="5">
        <v>11927.92</v>
      </c>
      <c r="E12613" s="5">
        <v>0</v>
      </c>
      <c r="F12613" s="5">
        <v>0</v>
      </c>
      <c r="G12613" s="5">
        <v>0</v>
      </c>
      <c r="H12613" s="3">
        <v>0</v>
      </c>
    </row>
    <row r="12614" spans="1:8" x14ac:dyDescent="0.35">
      <c r="A12614" s="1">
        <v>12612</v>
      </c>
      <c r="B12614">
        <v>326326</v>
      </c>
      <c r="C12614">
        <v>2012</v>
      </c>
      <c r="D12614" s="5">
        <v>40517.480000000003</v>
      </c>
      <c r="E12614" s="5">
        <v>0</v>
      </c>
      <c r="F12614" s="5">
        <v>0</v>
      </c>
      <c r="G12614" s="5">
        <v>0</v>
      </c>
      <c r="H12614" s="3">
        <v>0</v>
      </c>
    </row>
    <row r="12615" spans="1:8" x14ac:dyDescent="0.35">
      <c r="A12615" s="1">
        <v>12613</v>
      </c>
      <c r="B12615">
        <v>326326</v>
      </c>
      <c r="C12615">
        <v>2013</v>
      </c>
      <c r="D12615" s="5">
        <v>20059.439999999999</v>
      </c>
      <c r="E12615" s="5">
        <v>0</v>
      </c>
      <c r="F12615" s="5">
        <v>0</v>
      </c>
      <c r="G12615" s="5">
        <v>0</v>
      </c>
      <c r="H12615" s="3">
        <v>0</v>
      </c>
    </row>
    <row r="12616" spans="1:8" x14ac:dyDescent="0.35">
      <c r="A12616" s="1">
        <v>12614</v>
      </c>
      <c r="B12616">
        <v>326326</v>
      </c>
      <c r="C12616">
        <v>2014</v>
      </c>
      <c r="D12616" s="5">
        <v>26240.84</v>
      </c>
      <c r="E12616" s="5">
        <v>0</v>
      </c>
      <c r="F12616" s="5">
        <v>0</v>
      </c>
      <c r="G12616" s="5">
        <v>0</v>
      </c>
      <c r="H12616" s="3">
        <v>0</v>
      </c>
    </row>
    <row r="12617" spans="1:8" x14ac:dyDescent="0.35">
      <c r="A12617" s="1">
        <v>12615</v>
      </c>
      <c r="B12617">
        <v>326326</v>
      </c>
      <c r="C12617">
        <v>2015</v>
      </c>
      <c r="D12617" s="5">
        <v>21189</v>
      </c>
      <c r="E12617" s="5">
        <v>0</v>
      </c>
      <c r="F12617" s="5">
        <v>0</v>
      </c>
      <c r="G12617" s="5">
        <v>0</v>
      </c>
      <c r="H12617" s="3">
        <v>0</v>
      </c>
    </row>
    <row r="12618" spans="1:8" x14ac:dyDescent="0.35">
      <c r="A12618" s="1">
        <v>12616</v>
      </c>
      <c r="B12618">
        <v>326508</v>
      </c>
      <c r="C12618">
        <v>2010</v>
      </c>
      <c r="D12618" s="5">
        <v>151251.97</v>
      </c>
      <c r="E12618" s="5">
        <v>0</v>
      </c>
      <c r="F12618" s="5">
        <v>27728.07</v>
      </c>
      <c r="G12618" s="5">
        <v>27728.07</v>
      </c>
      <c r="H12618" s="3">
        <v>0.1833236948913789</v>
      </c>
    </row>
    <row r="12619" spans="1:8" x14ac:dyDescent="0.35">
      <c r="A12619" s="1">
        <v>12617</v>
      </c>
      <c r="B12619">
        <v>326508</v>
      </c>
      <c r="C12619">
        <v>2012</v>
      </c>
      <c r="D12619" s="5">
        <v>284520.43</v>
      </c>
      <c r="E12619" s="5">
        <v>0</v>
      </c>
      <c r="F12619" s="5">
        <v>52552.68</v>
      </c>
      <c r="G12619" s="5">
        <v>52552.68</v>
      </c>
      <c r="H12619" s="3">
        <v>0.18470617382379181</v>
      </c>
    </row>
    <row r="12620" spans="1:8" x14ac:dyDescent="0.35">
      <c r="A12620" s="1">
        <v>12618</v>
      </c>
      <c r="B12620">
        <v>326508</v>
      </c>
      <c r="C12620">
        <v>2013</v>
      </c>
      <c r="D12620" s="5">
        <v>141162.07</v>
      </c>
      <c r="E12620" s="5">
        <v>0</v>
      </c>
      <c r="F12620" s="5">
        <v>29787.94</v>
      </c>
      <c r="G12620" s="5">
        <v>29787.94</v>
      </c>
      <c r="H12620" s="3">
        <v>0.21101943319476679</v>
      </c>
    </row>
    <row r="12621" spans="1:8" x14ac:dyDescent="0.35">
      <c r="A12621" s="1">
        <v>12619</v>
      </c>
      <c r="B12621">
        <v>326508</v>
      </c>
      <c r="C12621">
        <v>2014</v>
      </c>
      <c r="D12621" s="5">
        <v>43181.25</v>
      </c>
      <c r="E12621" s="5">
        <v>0</v>
      </c>
      <c r="F12621" s="5">
        <v>8483.3700000000008</v>
      </c>
      <c r="G12621" s="5">
        <v>8483.3700000000008</v>
      </c>
      <c r="H12621" s="3">
        <v>0.1964595744680851</v>
      </c>
    </row>
    <row r="12622" spans="1:8" x14ac:dyDescent="0.35">
      <c r="A12622" s="1">
        <v>12620</v>
      </c>
      <c r="B12622">
        <v>326508</v>
      </c>
      <c r="C12622">
        <v>2015</v>
      </c>
      <c r="D12622" s="5">
        <v>30819.13</v>
      </c>
      <c r="E12622" s="5">
        <v>0</v>
      </c>
      <c r="F12622" s="5">
        <v>5200.62</v>
      </c>
      <c r="G12622" s="5">
        <v>5200.62</v>
      </c>
      <c r="H12622" s="3">
        <v>0.16874648959915481</v>
      </c>
    </row>
    <row r="12623" spans="1:8" x14ac:dyDescent="0.35">
      <c r="A12623" s="1">
        <v>12621</v>
      </c>
      <c r="B12623">
        <v>326690</v>
      </c>
      <c r="C12623">
        <v>2008</v>
      </c>
      <c r="D12623" s="5">
        <v>232250.85</v>
      </c>
      <c r="E12623" s="5">
        <v>0</v>
      </c>
      <c r="F12623" s="5">
        <v>0</v>
      </c>
      <c r="G12623" s="5">
        <v>0</v>
      </c>
      <c r="H12623" s="3">
        <v>0</v>
      </c>
    </row>
    <row r="12624" spans="1:8" x14ac:dyDescent="0.35">
      <c r="A12624" s="1">
        <v>12622</v>
      </c>
      <c r="B12624">
        <v>326781</v>
      </c>
      <c r="C12624">
        <v>2008</v>
      </c>
      <c r="D12624" s="5">
        <v>393750</v>
      </c>
      <c r="E12624" s="5">
        <v>0</v>
      </c>
      <c r="F12624" s="5">
        <v>0</v>
      </c>
      <c r="G12624" s="5">
        <v>0</v>
      </c>
      <c r="H12624" s="3">
        <v>0</v>
      </c>
    </row>
    <row r="12625" spans="1:8" x14ac:dyDescent="0.35">
      <c r="A12625" s="1">
        <v>12623</v>
      </c>
      <c r="B12625">
        <v>326781</v>
      </c>
      <c r="C12625">
        <v>2011</v>
      </c>
      <c r="D12625" s="5">
        <v>264526</v>
      </c>
      <c r="E12625" s="5">
        <v>0</v>
      </c>
      <c r="F12625" s="5">
        <v>0</v>
      </c>
      <c r="G12625" s="5">
        <v>0</v>
      </c>
      <c r="H12625" s="3">
        <v>0</v>
      </c>
    </row>
    <row r="12626" spans="1:8" x14ac:dyDescent="0.35">
      <c r="A12626" s="1">
        <v>12624</v>
      </c>
      <c r="B12626">
        <v>326872</v>
      </c>
      <c r="C12626">
        <v>2008</v>
      </c>
      <c r="D12626" s="5">
        <v>100000</v>
      </c>
      <c r="E12626" s="5">
        <v>0</v>
      </c>
      <c r="F12626" s="5">
        <v>0</v>
      </c>
      <c r="G12626" s="5">
        <v>0</v>
      </c>
      <c r="H12626" s="3">
        <v>0</v>
      </c>
    </row>
    <row r="12627" spans="1:8" x14ac:dyDescent="0.35">
      <c r="A12627" s="1">
        <v>12625</v>
      </c>
      <c r="B12627">
        <v>326963</v>
      </c>
      <c r="C12627">
        <v>2008</v>
      </c>
      <c r="D12627" s="5">
        <v>239307</v>
      </c>
      <c r="E12627" s="5">
        <v>0</v>
      </c>
      <c r="F12627" s="5">
        <v>0</v>
      </c>
      <c r="G12627" s="5">
        <v>0</v>
      </c>
      <c r="H12627" s="3">
        <v>0</v>
      </c>
    </row>
    <row r="12628" spans="1:8" x14ac:dyDescent="0.35">
      <c r="A12628" s="1">
        <v>12626</v>
      </c>
      <c r="B12628">
        <v>327054</v>
      </c>
      <c r="C12628">
        <v>2008</v>
      </c>
      <c r="D12628" s="5">
        <v>64682</v>
      </c>
      <c r="E12628" s="5">
        <v>0</v>
      </c>
      <c r="F12628" s="5">
        <v>0</v>
      </c>
      <c r="G12628" s="5">
        <v>0</v>
      </c>
      <c r="H12628" s="3">
        <v>0</v>
      </c>
    </row>
    <row r="12629" spans="1:8" x14ac:dyDescent="0.35">
      <c r="A12629" s="1">
        <v>12627</v>
      </c>
      <c r="B12629">
        <v>327145</v>
      </c>
      <c r="C12629">
        <v>2009</v>
      </c>
      <c r="D12629" s="5">
        <v>862589.76</v>
      </c>
      <c r="E12629" s="5">
        <v>0</v>
      </c>
      <c r="F12629" s="5">
        <v>0</v>
      </c>
      <c r="G12629" s="5">
        <v>0</v>
      </c>
      <c r="H12629" s="3">
        <v>0</v>
      </c>
    </row>
    <row r="12630" spans="1:8" x14ac:dyDescent="0.35">
      <c r="A12630" s="1">
        <v>12628</v>
      </c>
      <c r="B12630">
        <v>327236</v>
      </c>
      <c r="C12630">
        <v>2008</v>
      </c>
      <c r="D12630" s="5">
        <v>176181.03</v>
      </c>
      <c r="E12630" s="5">
        <v>0</v>
      </c>
      <c r="F12630" s="5">
        <v>0</v>
      </c>
      <c r="G12630" s="5">
        <v>0</v>
      </c>
      <c r="H12630" s="3">
        <v>0</v>
      </c>
    </row>
    <row r="12631" spans="1:8" x14ac:dyDescent="0.35">
      <c r="A12631" s="1">
        <v>12629</v>
      </c>
      <c r="B12631">
        <v>327327</v>
      </c>
      <c r="C12631">
        <v>2009</v>
      </c>
      <c r="D12631" s="5">
        <v>29859.49</v>
      </c>
      <c r="E12631" s="5">
        <v>0</v>
      </c>
      <c r="F12631" s="5">
        <v>4777.49</v>
      </c>
      <c r="G12631" s="5">
        <v>4777.49</v>
      </c>
      <c r="H12631" s="3">
        <v>0.1599990488785977</v>
      </c>
    </row>
    <row r="12632" spans="1:8" x14ac:dyDescent="0.35">
      <c r="A12632" s="1">
        <v>12630</v>
      </c>
      <c r="B12632">
        <v>327418</v>
      </c>
      <c r="C12632">
        <v>2010</v>
      </c>
      <c r="D12632" s="5">
        <v>94448.639999999999</v>
      </c>
      <c r="E12632" s="5">
        <v>0</v>
      </c>
      <c r="F12632" s="5">
        <v>0</v>
      </c>
      <c r="G12632" s="5">
        <v>0</v>
      </c>
      <c r="H12632" s="3">
        <v>0</v>
      </c>
    </row>
    <row r="12633" spans="1:8" x14ac:dyDescent="0.35">
      <c r="A12633" s="1">
        <v>12631</v>
      </c>
      <c r="B12633">
        <v>327418</v>
      </c>
      <c r="C12633">
        <v>2011</v>
      </c>
      <c r="D12633" s="5">
        <v>11233.55</v>
      </c>
      <c r="E12633" s="5">
        <v>0</v>
      </c>
      <c r="F12633" s="5">
        <v>1460.25</v>
      </c>
      <c r="G12633" s="5">
        <v>1460.25</v>
      </c>
      <c r="H12633" s="3">
        <v>0.12999007437542009</v>
      </c>
    </row>
    <row r="12634" spans="1:8" x14ac:dyDescent="0.35">
      <c r="A12634" s="1">
        <v>12632</v>
      </c>
      <c r="B12634">
        <v>327418</v>
      </c>
      <c r="C12634">
        <v>2012</v>
      </c>
      <c r="D12634" s="5">
        <v>2204.4699999999998</v>
      </c>
      <c r="E12634" s="5">
        <v>0</v>
      </c>
      <c r="F12634" s="5">
        <v>762.76700000000005</v>
      </c>
      <c r="G12634" s="5">
        <v>762.76700000000005</v>
      </c>
      <c r="H12634" s="3">
        <v>0.34600924485250428</v>
      </c>
    </row>
    <row r="12635" spans="1:8" x14ac:dyDescent="0.35">
      <c r="A12635" s="1">
        <v>12633</v>
      </c>
      <c r="B12635">
        <v>327418</v>
      </c>
      <c r="C12635">
        <v>2013</v>
      </c>
      <c r="D12635" s="5">
        <v>16400.77</v>
      </c>
      <c r="E12635" s="5">
        <v>0</v>
      </c>
      <c r="F12635" s="5">
        <v>4076.18</v>
      </c>
      <c r="G12635" s="5">
        <v>4076.18</v>
      </c>
      <c r="H12635" s="3">
        <v>0.24853589191239189</v>
      </c>
    </row>
    <row r="12636" spans="1:8" x14ac:dyDescent="0.35">
      <c r="A12636" s="1">
        <v>12634</v>
      </c>
      <c r="B12636">
        <v>327418</v>
      </c>
      <c r="C12636">
        <v>2014</v>
      </c>
      <c r="D12636" s="5">
        <v>83545.3</v>
      </c>
      <c r="E12636" s="5">
        <v>0</v>
      </c>
      <c r="F12636" s="5">
        <v>9811.7099999999991</v>
      </c>
      <c r="G12636" s="5">
        <v>9811.7099999999991</v>
      </c>
      <c r="H12636" s="3">
        <v>0.1174417950501105</v>
      </c>
    </row>
    <row r="12637" spans="1:8" x14ac:dyDescent="0.35">
      <c r="A12637" s="1">
        <v>12635</v>
      </c>
      <c r="B12637">
        <v>327418</v>
      </c>
      <c r="C12637">
        <v>2015</v>
      </c>
      <c r="D12637" s="5">
        <v>11817.33</v>
      </c>
      <c r="E12637" s="5">
        <v>0</v>
      </c>
      <c r="F12637" s="5">
        <v>0</v>
      </c>
      <c r="G12637" s="5">
        <v>0</v>
      </c>
      <c r="H12637" s="3">
        <v>0</v>
      </c>
    </row>
    <row r="12638" spans="1:8" x14ac:dyDescent="0.35">
      <c r="A12638" s="1">
        <v>12636</v>
      </c>
      <c r="B12638">
        <v>327418</v>
      </c>
      <c r="C12638">
        <v>2016</v>
      </c>
      <c r="D12638" s="5">
        <v>17116.5</v>
      </c>
      <c r="E12638" s="5">
        <v>0</v>
      </c>
      <c r="F12638" s="5">
        <v>0</v>
      </c>
      <c r="G12638" s="5">
        <v>0</v>
      </c>
      <c r="H12638" s="3">
        <v>0</v>
      </c>
    </row>
    <row r="12639" spans="1:8" x14ac:dyDescent="0.35">
      <c r="A12639" s="1">
        <v>12637</v>
      </c>
      <c r="B12639">
        <v>327418</v>
      </c>
      <c r="C12639">
        <v>2017</v>
      </c>
      <c r="D12639" s="5">
        <v>14453.05</v>
      </c>
      <c r="E12639" s="5">
        <v>0</v>
      </c>
      <c r="F12639" s="5">
        <v>0</v>
      </c>
      <c r="G12639" s="5">
        <v>0</v>
      </c>
      <c r="H12639" s="3">
        <v>0</v>
      </c>
    </row>
    <row r="12640" spans="1:8" x14ac:dyDescent="0.35">
      <c r="A12640" s="1">
        <v>12638</v>
      </c>
      <c r="B12640">
        <v>327418</v>
      </c>
      <c r="C12640">
        <v>2018</v>
      </c>
      <c r="D12640" s="5">
        <v>13762.38</v>
      </c>
      <c r="E12640" s="5">
        <v>0</v>
      </c>
      <c r="F12640" s="5">
        <v>0</v>
      </c>
      <c r="G12640" s="5">
        <v>0</v>
      </c>
      <c r="H12640" s="3">
        <v>0</v>
      </c>
    </row>
    <row r="12641" spans="1:8" x14ac:dyDescent="0.35">
      <c r="A12641" s="1">
        <v>12639</v>
      </c>
      <c r="B12641">
        <v>327418</v>
      </c>
      <c r="C12641">
        <v>2019</v>
      </c>
      <c r="D12641" s="5">
        <v>3952.92</v>
      </c>
      <c r="E12641" s="5">
        <v>0</v>
      </c>
      <c r="F12641" s="5">
        <v>0</v>
      </c>
      <c r="G12641" s="5">
        <v>0</v>
      </c>
      <c r="H12641" s="3">
        <v>0</v>
      </c>
    </row>
    <row r="12642" spans="1:8" x14ac:dyDescent="0.35">
      <c r="A12642" s="1">
        <v>12640</v>
      </c>
      <c r="B12642">
        <v>327509</v>
      </c>
      <c r="C12642">
        <v>2009</v>
      </c>
      <c r="D12642" s="5">
        <v>23550.5</v>
      </c>
      <c r="E12642" s="5">
        <v>0</v>
      </c>
      <c r="F12642" s="5">
        <v>2199.36</v>
      </c>
      <c r="G12642" s="5">
        <v>2199.36</v>
      </c>
      <c r="H12642" s="3">
        <v>9.3389100019107885E-2</v>
      </c>
    </row>
    <row r="12643" spans="1:8" x14ac:dyDescent="0.35">
      <c r="A12643" s="1">
        <v>12641</v>
      </c>
      <c r="B12643">
        <v>327509</v>
      </c>
      <c r="C12643">
        <v>2010</v>
      </c>
      <c r="D12643" s="5">
        <v>31608.23</v>
      </c>
      <c r="E12643" s="5">
        <v>0</v>
      </c>
      <c r="F12643" s="5">
        <v>0</v>
      </c>
      <c r="G12643" s="5">
        <v>0</v>
      </c>
      <c r="H12643" s="3">
        <v>0</v>
      </c>
    </row>
    <row r="12644" spans="1:8" x14ac:dyDescent="0.35">
      <c r="A12644" s="1">
        <v>12642</v>
      </c>
      <c r="B12644">
        <v>327509</v>
      </c>
      <c r="C12644">
        <v>2011</v>
      </c>
      <c r="D12644" s="5">
        <v>60976.4</v>
      </c>
      <c r="E12644" s="5">
        <v>0</v>
      </c>
      <c r="F12644" s="5">
        <v>0</v>
      </c>
      <c r="G12644" s="5">
        <v>0</v>
      </c>
      <c r="H12644" s="3">
        <v>0</v>
      </c>
    </row>
    <row r="12645" spans="1:8" x14ac:dyDescent="0.35">
      <c r="A12645" s="1">
        <v>12643</v>
      </c>
      <c r="B12645">
        <v>327509</v>
      </c>
      <c r="C12645">
        <v>2012</v>
      </c>
      <c r="D12645" s="5">
        <v>98850.599999999991</v>
      </c>
      <c r="E12645" s="5">
        <v>0</v>
      </c>
      <c r="F12645" s="5">
        <v>25234.2</v>
      </c>
      <c r="G12645" s="5">
        <v>25234.2</v>
      </c>
      <c r="H12645" s="3">
        <v>0.25527614399912602</v>
      </c>
    </row>
    <row r="12646" spans="1:8" x14ac:dyDescent="0.35">
      <c r="A12646" s="1">
        <v>12644</v>
      </c>
      <c r="B12646">
        <v>327509</v>
      </c>
      <c r="C12646">
        <v>2013</v>
      </c>
      <c r="D12646" s="5">
        <v>877606.42</v>
      </c>
      <c r="E12646" s="5">
        <v>0</v>
      </c>
      <c r="F12646" s="5">
        <v>0</v>
      </c>
      <c r="G12646" s="5">
        <v>0</v>
      </c>
      <c r="H12646" s="3">
        <v>0</v>
      </c>
    </row>
    <row r="12647" spans="1:8" x14ac:dyDescent="0.35">
      <c r="A12647" s="1">
        <v>12645</v>
      </c>
      <c r="B12647">
        <v>327509</v>
      </c>
      <c r="C12647">
        <v>2014</v>
      </c>
      <c r="D12647" s="5">
        <v>195709.02</v>
      </c>
      <c r="E12647" s="5">
        <v>0</v>
      </c>
      <c r="F12647" s="5">
        <v>74234.61</v>
      </c>
      <c r="G12647" s="5">
        <v>74234.61</v>
      </c>
      <c r="H12647" s="3">
        <v>0.37931113241484732</v>
      </c>
    </row>
    <row r="12648" spans="1:8" x14ac:dyDescent="0.35">
      <c r="A12648" s="1">
        <v>12646</v>
      </c>
      <c r="B12648">
        <v>327509</v>
      </c>
      <c r="C12648">
        <v>2015</v>
      </c>
      <c r="D12648" s="5">
        <v>276812.65999999997</v>
      </c>
      <c r="E12648" s="5">
        <v>0</v>
      </c>
      <c r="F12648" s="5">
        <v>0</v>
      </c>
      <c r="G12648" s="5">
        <v>0</v>
      </c>
      <c r="H12648" s="3">
        <v>0</v>
      </c>
    </row>
    <row r="12649" spans="1:8" x14ac:dyDescent="0.35">
      <c r="A12649" s="1">
        <v>12647</v>
      </c>
      <c r="B12649">
        <v>327509</v>
      </c>
      <c r="C12649">
        <v>2016</v>
      </c>
      <c r="D12649" s="5">
        <v>123524.4</v>
      </c>
      <c r="E12649" s="5">
        <v>0</v>
      </c>
      <c r="F12649" s="5">
        <v>0</v>
      </c>
      <c r="G12649" s="5">
        <v>0</v>
      </c>
      <c r="H12649" s="3">
        <v>0</v>
      </c>
    </row>
    <row r="12650" spans="1:8" x14ac:dyDescent="0.35">
      <c r="A12650" s="1">
        <v>12648</v>
      </c>
      <c r="B12650">
        <v>327509</v>
      </c>
      <c r="C12650">
        <v>2017</v>
      </c>
      <c r="D12650" s="5">
        <v>0</v>
      </c>
      <c r="E12650" s="5">
        <v>0</v>
      </c>
      <c r="F12650" s="5">
        <v>0</v>
      </c>
      <c r="G12650" s="5">
        <v>0</v>
      </c>
    </row>
    <row r="12651" spans="1:8" x14ac:dyDescent="0.35">
      <c r="A12651" s="1">
        <v>12649</v>
      </c>
      <c r="B12651">
        <v>327509</v>
      </c>
      <c r="C12651">
        <v>2018</v>
      </c>
      <c r="D12651" s="5">
        <v>61628.62</v>
      </c>
      <c r="E12651" s="5">
        <v>0</v>
      </c>
      <c r="F12651" s="5">
        <v>0</v>
      </c>
      <c r="G12651" s="5">
        <v>0</v>
      </c>
      <c r="H12651" s="3">
        <v>0</v>
      </c>
    </row>
    <row r="12652" spans="1:8" x14ac:dyDescent="0.35">
      <c r="A12652" s="1">
        <v>12650</v>
      </c>
      <c r="B12652">
        <v>327509</v>
      </c>
      <c r="C12652">
        <v>2019</v>
      </c>
      <c r="D12652" s="5">
        <v>45945.78</v>
      </c>
      <c r="E12652" s="5">
        <v>0</v>
      </c>
      <c r="F12652" s="5">
        <v>0</v>
      </c>
      <c r="G12652" s="5">
        <v>0</v>
      </c>
      <c r="H12652" s="3">
        <v>0</v>
      </c>
    </row>
    <row r="12653" spans="1:8" x14ac:dyDescent="0.35">
      <c r="A12653" s="1">
        <v>12651</v>
      </c>
      <c r="B12653">
        <v>327691</v>
      </c>
      <c r="C12653">
        <v>2009</v>
      </c>
      <c r="D12653" s="5">
        <v>16011.16</v>
      </c>
      <c r="E12653" s="5">
        <v>0</v>
      </c>
      <c r="F12653" s="5">
        <v>0</v>
      </c>
      <c r="G12653" s="5">
        <v>0</v>
      </c>
      <c r="H12653" s="3">
        <v>0</v>
      </c>
    </row>
    <row r="12654" spans="1:8" x14ac:dyDescent="0.35">
      <c r="A12654" s="1">
        <v>12652</v>
      </c>
      <c r="B12654">
        <v>327782</v>
      </c>
      <c r="C12654">
        <v>2009</v>
      </c>
      <c r="D12654" s="5">
        <v>251156.47</v>
      </c>
      <c r="E12654" s="5">
        <v>0</v>
      </c>
      <c r="F12654" s="5">
        <v>0</v>
      </c>
      <c r="G12654" s="5">
        <v>0</v>
      </c>
      <c r="H12654" s="3">
        <v>0</v>
      </c>
    </row>
    <row r="12655" spans="1:8" x14ac:dyDescent="0.35">
      <c r="A12655" s="1">
        <v>12653</v>
      </c>
      <c r="B12655">
        <v>327782</v>
      </c>
      <c r="C12655">
        <v>2010</v>
      </c>
      <c r="D12655" s="5">
        <v>289932.71000000002</v>
      </c>
      <c r="E12655" s="5">
        <v>0</v>
      </c>
      <c r="F12655" s="5">
        <v>0</v>
      </c>
      <c r="G12655" s="5">
        <v>0</v>
      </c>
      <c r="H12655" s="3">
        <v>0</v>
      </c>
    </row>
    <row r="12656" spans="1:8" x14ac:dyDescent="0.35">
      <c r="A12656" s="1">
        <v>12654</v>
      </c>
      <c r="B12656">
        <v>327782</v>
      </c>
      <c r="C12656">
        <v>2011</v>
      </c>
      <c r="D12656" s="5">
        <v>369376.4</v>
      </c>
      <c r="E12656" s="5">
        <v>155496.26999999999</v>
      </c>
      <c r="F12656" s="5">
        <v>0</v>
      </c>
      <c r="G12656" s="5">
        <v>155496.26999999999</v>
      </c>
      <c r="H12656" s="3">
        <v>0.42096969378660892</v>
      </c>
    </row>
    <row r="12657" spans="1:8" x14ac:dyDescent="0.35">
      <c r="A12657" s="1">
        <v>12655</v>
      </c>
      <c r="B12657">
        <v>327782</v>
      </c>
      <c r="C12657">
        <v>2012</v>
      </c>
      <c r="D12657" s="5">
        <v>1030387.75</v>
      </c>
      <c r="E12657" s="5">
        <v>120124.99</v>
      </c>
      <c r="F12657" s="5">
        <v>0</v>
      </c>
      <c r="G12657" s="5">
        <v>120124.99</v>
      </c>
      <c r="H12657" s="3">
        <v>0.1165823157350231</v>
      </c>
    </row>
    <row r="12658" spans="1:8" x14ac:dyDescent="0.35">
      <c r="A12658" s="1">
        <v>12656</v>
      </c>
      <c r="B12658">
        <v>327782</v>
      </c>
      <c r="C12658">
        <v>2013</v>
      </c>
      <c r="D12658" s="5">
        <v>1986191.8</v>
      </c>
      <c r="E12658" s="5">
        <v>451734.86</v>
      </c>
      <c r="F12658" s="5">
        <v>0</v>
      </c>
      <c r="G12658" s="5">
        <v>451734.86</v>
      </c>
      <c r="H12658" s="3">
        <v>0.2274376825037743</v>
      </c>
    </row>
    <row r="12659" spans="1:8" x14ac:dyDescent="0.35">
      <c r="A12659" s="1">
        <v>12657</v>
      </c>
      <c r="B12659">
        <v>327782</v>
      </c>
      <c r="C12659">
        <v>2014</v>
      </c>
      <c r="D12659" s="5">
        <v>8966955.5099999998</v>
      </c>
      <c r="E12659" s="5">
        <v>4326362.2300000004</v>
      </c>
      <c r="F12659" s="5">
        <v>0</v>
      </c>
      <c r="G12659" s="5">
        <v>4326362.2300000004</v>
      </c>
      <c r="H12659" s="3">
        <v>0.48247838691462408</v>
      </c>
    </row>
    <row r="12660" spans="1:8" x14ac:dyDescent="0.35">
      <c r="A12660" s="1">
        <v>12658</v>
      </c>
      <c r="B12660">
        <v>327782</v>
      </c>
      <c r="C12660">
        <v>2015</v>
      </c>
      <c r="D12660" s="5">
        <v>2462494.5099999998</v>
      </c>
      <c r="E12660" s="5">
        <v>0</v>
      </c>
      <c r="F12660" s="5">
        <v>0</v>
      </c>
      <c r="G12660" s="5">
        <v>0</v>
      </c>
      <c r="H12660" s="3">
        <v>0</v>
      </c>
    </row>
    <row r="12661" spans="1:8" x14ac:dyDescent="0.35">
      <c r="A12661" s="1">
        <v>12659</v>
      </c>
      <c r="B12661">
        <v>327782</v>
      </c>
      <c r="C12661">
        <v>2016</v>
      </c>
      <c r="D12661" s="5">
        <v>136167.96</v>
      </c>
      <c r="E12661" s="5">
        <v>10409.44</v>
      </c>
      <c r="F12661" s="5">
        <v>0</v>
      </c>
      <c r="G12661" s="5">
        <v>10409.44</v>
      </c>
      <c r="H12661" s="3">
        <v>7.6445589696724547E-2</v>
      </c>
    </row>
    <row r="12662" spans="1:8" x14ac:dyDescent="0.35">
      <c r="A12662" s="1">
        <v>12660</v>
      </c>
      <c r="B12662">
        <v>327782</v>
      </c>
      <c r="C12662">
        <v>2017</v>
      </c>
      <c r="D12662" s="5">
        <v>790700.73</v>
      </c>
      <c r="E12662" s="5">
        <v>0</v>
      </c>
      <c r="F12662" s="5">
        <v>0</v>
      </c>
      <c r="G12662" s="5">
        <v>0</v>
      </c>
      <c r="H12662" s="3">
        <v>0</v>
      </c>
    </row>
    <row r="12663" spans="1:8" x14ac:dyDescent="0.35">
      <c r="A12663" s="1">
        <v>12661</v>
      </c>
      <c r="B12663">
        <v>327782</v>
      </c>
      <c r="C12663">
        <v>2018</v>
      </c>
      <c r="D12663" s="5">
        <v>61964.24</v>
      </c>
      <c r="E12663" s="5">
        <v>7066.53</v>
      </c>
      <c r="F12663" s="5">
        <v>0</v>
      </c>
      <c r="G12663" s="5">
        <v>7066.53</v>
      </c>
      <c r="H12663" s="3">
        <v>0.114042066843715</v>
      </c>
    </row>
    <row r="12664" spans="1:8" x14ac:dyDescent="0.35">
      <c r="A12664" s="1">
        <v>12662</v>
      </c>
      <c r="B12664">
        <v>327782</v>
      </c>
      <c r="C12664">
        <v>2019</v>
      </c>
      <c r="D12664" s="5">
        <v>7982.47</v>
      </c>
      <c r="E12664" s="5">
        <v>0</v>
      </c>
      <c r="F12664" s="5">
        <v>0</v>
      </c>
      <c r="G12664" s="5">
        <v>0</v>
      </c>
      <c r="H12664" s="3">
        <v>0</v>
      </c>
    </row>
    <row r="12665" spans="1:8" x14ac:dyDescent="0.35">
      <c r="A12665" s="1">
        <v>12663</v>
      </c>
      <c r="B12665">
        <v>327782</v>
      </c>
      <c r="C12665">
        <v>2020</v>
      </c>
      <c r="D12665" s="5">
        <v>229026.28</v>
      </c>
      <c r="E12665" s="5">
        <v>373009.78</v>
      </c>
      <c r="F12665" s="5">
        <v>0</v>
      </c>
      <c r="G12665" s="5">
        <v>373009.78</v>
      </c>
      <c r="H12665" s="3">
        <v>1.6286767614616109</v>
      </c>
    </row>
    <row r="12666" spans="1:8" x14ac:dyDescent="0.35">
      <c r="A12666" s="1">
        <v>12664</v>
      </c>
      <c r="B12666">
        <v>327873</v>
      </c>
      <c r="C12666">
        <v>2009</v>
      </c>
      <c r="D12666" s="5">
        <v>40462.99</v>
      </c>
      <c r="E12666" s="5">
        <v>0</v>
      </c>
      <c r="F12666" s="5">
        <v>1977.81</v>
      </c>
      <c r="G12666" s="5">
        <v>1977.81</v>
      </c>
      <c r="H12666" s="3">
        <v>4.8879482213252161E-2</v>
      </c>
    </row>
    <row r="12667" spans="1:8" x14ac:dyDescent="0.35">
      <c r="A12667" s="1">
        <v>12665</v>
      </c>
      <c r="B12667">
        <v>327873</v>
      </c>
      <c r="C12667">
        <v>2010</v>
      </c>
      <c r="D12667" s="5">
        <v>42509.760000000002</v>
      </c>
      <c r="E12667" s="5">
        <v>0</v>
      </c>
      <c r="F12667" s="5">
        <v>0</v>
      </c>
      <c r="G12667" s="5">
        <v>0</v>
      </c>
      <c r="H12667" s="3">
        <v>0</v>
      </c>
    </row>
    <row r="12668" spans="1:8" x14ac:dyDescent="0.35">
      <c r="A12668" s="1">
        <v>12666</v>
      </c>
      <c r="B12668">
        <v>327873</v>
      </c>
      <c r="C12668">
        <v>2011</v>
      </c>
      <c r="D12668" s="5">
        <v>72542.55</v>
      </c>
      <c r="E12668" s="5">
        <v>0</v>
      </c>
      <c r="F12668" s="5">
        <v>0</v>
      </c>
      <c r="G12668" s="5">
        <v>0</v>
      </c>
      <c r="H12668" s="3">
        <v>0</v>
      </c>
    </row>
    <row r="12669" spans="1:8" x14ac:dyDescent="0.35">
      <c r="A12669" s="1">
        <v>12667</v>
      </c>
      <c r="B12669">
        <v>327873</v>
      </c>
      <c r="C12669">
        <v>2012</v>
      </c>
      <c r="D12669" s="5">
        <v>1202862.0900000001</v>
      </c>
      <c r="E12669" s="5">
        <v>0</v>
      </c>
      <c r="F12669" s="5">
        <v>52138.55</v>
      </c>
      <c r="G12669" s="5">
        <v>52138.55</v>
      </c>
      <c r="H12669" s="3">
        <v>4.3345409613831973E-2</v>
      </c>
    </row>
    <row r="12670" spans="1:8" x14ac:dyDescent="0.35">
      <c r="A12670" s="1">
        <v>12668</v>
      </c>
      <c r="B12670">
        <v>327873</v>
      </c>
      <c r="C12670">
        <v>2013</v>
      </c>
      <c r="D12670" s="5">
        <v>0</v>
      </c>
      <c r="E12670" s="5">
        <v>0</v>
      </c>
      <c r="F12670" s="5">
        <v>0</v>
      </c>
      <c r="G12670" s="5">
        <v>0</v>
      </c>
    </row>
    <row r="12671" spans="1:8" x14ac:dyDescent="0.35">
      <c r="A12671" s="1">
        <v>12669</v>
      </c>
      <c r="B12671">
        <v>327873</v>
      </c>
      <c r="C12671">
        <v>2014</v>
      </c>
      <c r="D12671" s="5">
        <v>0</v>
      </c>
      <c r="E12671" s="5">
        <v>0</v>
      </c>
      <c r="F12671" s="5">
        <v>0</v>
      </c>
      <c r="G12671" s="5">
        <v>0</v>
      </c>
    </row>
    <row r="12672" spans="1:8" x14ac:dyDescent="0.35">
      <c r="A12672" s="1">
        <v>12670</v>
      </c>
      <c r="B12672">
        <v>327964</v>
      </c>
      <c r="C12672">
        <v>2008</v>
      </c>
      <c r="D12672" s="5">
        <v>270154.62</v>
      </c>
      <c r="E12672" s="5">
        <v>0</v>
      </c>
      <c r="F12672" s="5">
        <v>13507.56</v>
      </c>
      <c r="G12672" s="5">
        <v>13507.56</v>
      </c>
      <c r="H12672" s="3">
        <v>4.9999367029147972E-2</v>
      </c>
    </row>
    <row r="12673" spans="1:8" x14ac:dyDescent="0.35">
      <c r="A12673" s="1">
        <v>12671</v>
      </c>
      <c r="B12673">
        <v>328055</v>
      </c>
      <c r="C12673">
        <v>2008</v>
      </c>
      <c r="D12673" s="5">
        <v>286744.34999999998</v>
      </c>
      <c r="E12673" s="5">
        <v>0</v>
      </c>
      <c r="F12673" s="5">
        <v>14337.22</v>
      </c>
      <c r="G12673" s="5">
        <v>14337.22</v>
      </c>
      <c r="H12673" s="3">
        <v>5.00000087185676E-2</v>
      </c>
    </row>
    <row r="12674" spans="1:8" x14ac:dyDescent="0.35">
      <c r="A12674" s="1">
        <v>12672</v>
      </c>
      <c r="B12674">
        <v>328146</v>
      </c>
      <c r="C12674">
        <v>2008</v>
      </c>
      <c r="D12674" s="5">
        <v>476511.05</v>
      </c>
      <c r="E12674" s="5">
        <v>0</v>
      </c>
      <c r="F12674" s="5">
        <v>23825.55</v>
      </c>
      <c r="G12674" s="5">
        <v>23825.55</v>
      </c>
      <c r="H12674" s="3">
        <v>4.9999994753531937E-2</v>
      </c>
    </row>
    <row r="12675" spans="1:8" x14ac:dyDescent="0.35">
      <c r="A12675" s="1">
        <v>12673</v>
      </c>
      <c r="B12675">
        <v>328237</v>
      </c>
      <c r="C12675">
        <v>2008</v>
      </c>
      <c r="D12675" s="5">
        <v>182105</v>
      </c>
      <c r="E12675" s="5">
        <v>0</v>
      </c>
      <c r="F12675" s="5">
        <v>0</v>
      </c>
      <c r="G12675" s="5">
        <v>0</v>
      </c>
      <c r="H12675" s="3">
        <v>0</v>
      </c>
    </row>
    <row r="12676" spans="1:8" x14ac:dyDescent="0.35">
      <c r="A12676" s="1">
        <v>12674</v>
      </c>
      <c r="B12676">
        <v>328237</v>
      </c>
      <c r="C12676">
        <v>2009</v>
      </c>
      <c r="D12676" s="5">
        <v>105000</v>
      </c>
      <c r="E12676" s="5">
        <v>0</v>
      </c>
      <c r="F12676" s="5">
        <v>0</v>
      </c>
      <c r="G12676" s="5">
        <v>0</v>
      </c>
      <c r="H12676" s="3">
        <v>0</v>
      </c>
    </row>
    <row r="12677" spans="1:8" x14ac:dyDescent="0.35">
      <c r="A12677" s="1">
        <v>12675</v>
      </c>
      <c r="B12677">
        <v>328419</v>
      </c>
      <c r="C12677">
        <v>2006</v>
      </c>
      <c r="D12677" s="5">
        <v>61528.08</v>
      </c>
      <c r="E12677" s="5">
        <v>0</v>
      </c>
      <c r="F12677" s="5">
        <v>0</v>
      </c>
      <c r="G12677" s="5">
        <v>0</v>
      </c>
      <c r="H12677" s="3">
        <v>0</v>
      </c>
    </row>
    <row r="12678" spans="1:8" x14ac:dyDescent="0.35">
      <c r="A12678" s="1">
        <v>12676</v>
      </c>
      <c r="B12678">
        <v>328783</v>
      </c>
      <c r="C12678">
        <v>2009</v>
      </c>
      <c r="D12678" s="5">
        <v>144816.38</v>
      </c>
      <c r="E12678" s="5">
        <v>0</v>
      </c>
      <c r="F12678" s="5">
        <v>0</v>
      </c>
      <c r="G12678" s="5">
        <v>0</v>
      </c>
      <c r="H12678" s="3">
        <v>0</v>
      </c>
    </row>
    <row r="12679" spans="1:8" x14ac:dyDescent="0.35">
      <c r="A12679" s="1">
        <v>12677</v>
      </c>
      <c r="B12679">
        <v>328874</v>
      </c>
      <c r="C12679">
        <v>2009</v>
      </c>
      <c r="D12679" s="5">
        <v>5201277.6999999993</v>
      </c>
      <c r="E12679" s="5">
        <v>0</v>
      </c>
      <c r="F12679" s="5">
        <v>0</v>
      </c>
      <c r="G12679" s="5">
        <v>0</v>
      </c>
      <c r="H12679" s="3">
        <v>0</v>
      </c>
    </row>
    <row r="12680" spans="1:8" x14ac:dyDescent="0.35">
      <c r="A12680" s="1">
        <v>12678</v>
      </c>
      <c r="B12680">
        <v>328874</v>
      </c>
      <c r="C12680">
        <v>2010</v>
      </c>
      <c r="D12680" s="5">
        <v>8501869.8300000001</v>
      </c>
      <c r="E12680" s="5">
        <v>0</v>
      </c>
      <c r="F12680" s="5">
        <v>0</v>
      </c>
      <c r="G12680" s="5">
        <v>0</v>
      </c>
      <c r="H12680" s="3">
        <v>0</v>
      </c>
    </row>
    <row r="12681" spans="1:8" x14ac:dyDescent="0.35">
      <c r="A12681" s="1">
        <v>12679</v>
      </c>
      <c r="B12681">
        <v>328874</v>
      </c>
      <c r="C12681">
        <v>2011</v>
      </c>
      <c r="D12681" s="5">
        <v>12684854.92</v>
      </c>
      <c r="E12681" s="5">
        <v>0</v>
      </c>
      <c r="F12681" s="5">
        <v>0</v>
      </c>
      <c r="G12681" s="5">
        <v>0</v>
      </c>
      <c r="H12681" s="3">
        <v>0</v>
      </c>
    </row>
    <row r="12682" spans="1:8" x14ac:dyDescent="0.35">
      <c r="A12682" s="1">
        <v>12680</v>
      </c>
      <c r="B12682">
        <v>328965</v>
      </c>
      <c r="C12682">
        <v>2009</v>
      </c>
      <c r="D12682" s="5">
        <v>551544.22</v>
      </c>
      <c r="E12682" s="5">
        <v>0</v>
      </c>
      <c r="F12682" s="5">
        <v>0</v>
      </c>
      <c r="G12682" s="5">
        <v>0</v>
      </c>
      <c r="H12682" s="3">
        <v>0</v>
      </c>
    </row>
    <row r="12683" spans="1:8" x14ac:dyDescent="0.35">
      <c r="A12683" s="1">
        <v>12681</v>
      </c>
      <c r="B12683">
        <v>329329</v>
      </c>
      <c r="C12683">
        <v>2009</v>
      </c>
      <c r="D12683" s="5">
        <v>1360872.53</v>
      </c>
      <c r="E12683" s="5">
        <v>0</v>
      </c>
      <c r="F12683" s="5">
        <v>0</v>
      </c>
      <c r="G12683" s="5">
        <v>0</v>
      </c>
      <c r="H12683" s="3">
        <v>0</v>
      </c>
    </row>
    <row r="12684" spans="1:8" x14ac:dyDescent="0.35">
      <c r="A12684" s="1">
        <v>12682</v>
      </c>
      <c r="B12684">
        <v>329420</v>
      </c>
      <c r="C12684">
        <v>2009</v>
      </c>
      <c r="D12684" s="5">
        <v>45040.87</v>
      </c>
      <c r="E12684" s="5">
        <v>0</v>
      </c>
      <c r="F12684" s="5">
        <v>6033.6390000000001</v>
      </c>
      <c r="G12684" s="5">
        <v>6033.6390000000001</v>
      </c>
      <c r="H12684" s="3">
        <v>0.13395920194259131</v>
      </c>
    </row>
    <row r="12685" spans="1:8" x14ac:dyDescent="0.35">
      <c r="A12685" s="1">
        <v>12683</v>
      </c>
      <c r="B12685">
        <v>329420</v>
      </c>
      <c r="C12685">
        <v>2010</v>
      </c>
      <c r="D12685" s="5">
        <v>15529.92</v>
      </c>
      <c r="E12685" s="5">
        <v>0</v>
      </c>
      <c r="F12685" s="5">
        <v>2583.4780000000001</v>
      </c>
      <c r="G12685" s="5">
        <v>2583.4780000000001</v>
      </c>
      <c r="H12685" s="3">
        <v>0.16635488141600219</v>
      </c>
    </row>
    <row r="12686" spans="1:8" x14ac:dyDescent="0.35">
      <c r="A12686" s="1">
        <v>12684</v>
      </c>
      <c r="B12686">
        <v>329420</v>
      </c>
      <c r="C12686">
        <v>2011</v>
      </c>
      <c r="D12686" s="5">
        <v>7361.9699999999993</v>
      </c>
      <c r="E12686" s="5">
        <v>0</v>
      </c>
      <c r="F12686" s="5">
        <v>1117.24</v>
      </c>
      <c r="G12686" s="5">
        <v>1117.24</v>
      </c>
      <c r="H12686" s="3">
        <v>0.1517582929569124</v>
      </c>
    </row>
    <row r="12687" spans="1:8" x14ac:dyDescent="0.35">
      <c r="A12687" s="1">
        <v>12685</v>
      </c>
      <c r="B12687">
        <v>329420</v>
      </c>
      <c r="C12687">
        <v>2012</v>
      </c>
      <c r="D12687" s="5">
        <v>16858.39</v>
      </c>
      <c r="E12687" s="5">
        <v>0</v>
      </c>
      <c r="F12687" s="5">
        <v>2581.46</v>
      </c>
      <c r="G12687" s="5">
        <v>2581.46</v>
      </c>
      <c r="H12687" s="3">
        <v>0.15312612888893901</v>
      </c>
    </row>
    <row r="12688" spans="1:8" x14ac:dyDescent="0.35">
      <c r="A12688" s="1">
        <v>12686</v>
      </c>
      <c r="B12688">
        <v>329420</v>
      </c>
      <c r="C12688">
        <v>2013</v>
      </c>
      <c r="D12688" s="5">
        <v>30376.61</v>
      </c>
      <c r="E12688" s="5">
        <v>0</v>
      </c>
      <c r="F12688" s="5">
        <v>4646.1400000000003</v>
      </c>
      <c r="G12688" s="5">
        <v>4646.1400000000003</v>
      </c>
      <c r="H12688" s="3">
        <v>0.15295123451892759</v>
      </c>
    </row>
    <row r="12689" spans="1:8" x14ac:dyDescent="0.35">
      <c r="A12689" s="1">
        <v>12687</v>
      </c>
      <c r="B12689">
        <v>329420</v>
      </c>
      <c r="C12689">
        <v>2014</v>
      </c>
      <c r="D12689" s="5">
        <v>31601.34</v>
      </c>
      <c r="E12689" s="5">
        <v>0</v>
      </c>
      <c r="F12689" s="5">
        <v>4264.49</v>
      </c>
      <c r="G12689" s="5">
        <v>4264.49</v>
      </c>
      <c r="H12689" s="3">
        <v>0.13494649277530629</v>
      </c>
    </row>
    <row r="12690" spans="1:8" x14ac:dyDescent="0.35">
      <c r="A12690" s="1">
        <v>12688</v>
      </c>
      <c r="B12690">
        <v>329420</v>
      </c>
      <c r="C12690">
        <v>2015</v>
      </c>
      <c r="D12690" s="5">
        <v>17891.79</v>
      </c>
      <c r="E12690" s="5">
        <v>0</v>
      </c>
      <c r="F12690" s="5">
        <v>8308.8700000000008</v>
      </c>
      <c r="G12690" s="5">
        <v>8308.8700000000008</v>
      </c>
      <c r="H12690" s="3">
        <v>0.46439568092404387</v>
      </c>
    </row>
    <row r="12691" spans="1:8" x14ac:dyDescent="0.35">
      <c r="A12691" s="1">
        <v>12689</v>
      </c>
      <c r="B12691">
        <v>329784</v>
      </c>
      <c r="C12691">
        <v>2009</v>
      </c>
      <c r="D12691" s="5">
        <v>558359.71</v>
      </c>
      <c r="E12691" s="5">
        <v>309310.42</v>
      </c>
      <c r="F12691" s="5">
        <v>0</v>
      </c>
      <c r="G12691" s="5">
        <v>309310.42</v>
      </c>
      <c r="H12691" s="3">
        <v>0.5539626417529302</v>
      </c>
    </row>
    <row r="12692" spans="1:8" x14ac:dyDescent="0.35">
      <c r="A12692" s="1">
        <v>12690</v>
      </c>
      <c r="B12692">
        <v>329784</v>
      </c>
      <c r="C12692">
        <v>2010</v>
      </c>
      <c r="D12692" s="5">
        <v>1008112.28</v>
      </c>
      <c r="E12692" s="5">
        <v>0</v>
      </c>
      <c r="F12692" s="5">
        <v>0</v>
      </c>
      <c r="G12692" s="5">
        <v>0</v>
      </c>
      <c r="H12692" s="3">
        <v>0</v>
      </c>
    </row>
    <row r="12693" spans="1:8" x14ac:dyDescent="0.35">
      <c r="A12693" s="1">
        <v>12691</v>
      </c>
      <c r="B12693">
        <v>329784</v>
      </c>
      <c r="C12693">
        <v>2011</v>
      </c>
      <c r="D12693" s="5">
        <v>1107253.23</v>
      </c>
      <c r="E12693" s="5">
        <v>0</v>
      </c>
      <c r="F12693" s="5">
        <v>0</v>
      </c>
      <c r="G12693" s="5">
        <v>0</v>
      </c>
      <c r="H12693" s="3">
        <v>0</v>
      </c>
    </row>
    <row r="12694" spans="1:8" x14ac:dyDescent="0.35">
      <c r="A12694" s="1">
        <v>12692</v>
      </c>
      <c r="B12694">
        <v>329784</v>
      </c>
      <c r="C12694">
        <v>2012</v>
      </c>
      <c r="D12694" s="5">
        <v>1186754.8400000001</v>
      </c>
      <c r="E12694" s="5">
        <v>1252874.42</v>
      </c>
      <c r="F12694" s="5">
        <v>77880.81</v>
      </c>
      <c r="G12694" s="5">
        <v>1330755.23</v>
      </c>
      <c r="H12694" s="3">
        <v>1.1213396273151071</v>
      </c>
    </row>
    <row r="12695" spans="1:8" x14ac:dyDescent="0.35">
      <c r="A12695" s="1">
        <v>12693</v>
      </c>
      <c r="B12695">
        <v>329784</v>
      </c>
      <c r="C12695">
        <v>2013</v>
      </c>
      <c r="D12695" s="5">
        <v>1209424.83</v>
      </c>
      <c r="E12695" s="5">
        <v>1175688.05</v>
      </c>
      <c r="F12695" s="5">
        <v>0</v>
      </c>
      <c r="G12695" s="5">
        <v>1175688.05</v>
      </c>
      <c r="H12695" s="3">
        <v>0.97210510387817983</v>
      </c>
    </row>
    <row r="12696" spans="1:8" x14ac:dyDescent="0.35">
      <c r="A12696" s="1">
        <v>12694</v>
      </c>
      <c r="B12696">
        <v>329784</v>
      </c>
      <c r="C12696">
        <v>2014</v>
      </c>
      <c r="D12696" s="5">
        <v>819639.24</v>
      </c>
      <c r="E12696" s="5">
        <v>19523.54</v>
      </c>
      <c r="F12696" s="5">
        <v>0</v>
      </c>
      <c r="G12696" s="5">
        <v>19523.54</v>
      </c>
      <c r="H12696" s="3">
        <v>2.3819674616847291E-2</v>
      </c>
    </row>
    <row r="12697" spans="1:8" x14ac:dyDescent="0.35">
      <c r="A12697" s="1">
        <v>12695</v>
      </c>
      <c r="B12697">
        <v>329784</v>
      </c>
      <c r="C12697">
        <v>2015</v>
      </c>
      <c r="D12697" s="5">
        <v>863063.32000000007</v>
      </c>
      <c r="E12697" s="5">
        <v>227863.89</v>
      </c>
      <c r="F12697" s="5">
        <v>0</v>
      </c>
      <c r="G12697" s="5">
        <v>227863.89</v>
      </c>
      <c r="H12697" s="3">
        <v>0.26401758100436939</v>
      </c>
    </row>
    <row r="12698" spans="1:8" x14ac:dyDescent="0.35">
      <c r="A12698" s="1">
        <v>12696</v>
      </c>
      <c r="B12698">
        <v>329784</v>
      </c>
      <c r="C12698">
        <v>2016</v>
      </c>
      <c r="D12698" s="5">
        <v>2062546.23</v>
      </c>
      <c r="E12698" s="5">
        <v>288259.38</v>
      </c>
      <c r="F12698" s="5">
        <v>0</v>
      </c>
      <c r="G12698" s="5">
        <v>288259.38</v>
      </c>
      <c r="H12698" s="3">
        <v>0.13975899100210709</v>
      </c>
    </row>
    <row r="12699" spans="1:8" x14ac:dyDescent="0.35">
      <c r="A12699" s="1">
        <v>12697</v>
      </c>
      <c r="B12699">
        <v>329784</v>
      </c>
      <c r="C12699">
        <v>2017</v>
      </c>
      <c r="D12699" s="5">
        <v>2838089.35</v>
      </c>
      <c r="E12699" s="5">
        <v>1830801.07</v>
      </c>
      <c r="F12699" s="5">
        <v>0</v>
      </c>
      <c r="G12699" s="5">
        <v>1830801.07</v>
      </c>
      <c r="H12699" s="3">
        <v>0.64508225225537741</v>
      </c>
    </row>
    <row r="12700" spans="1:8" x14ac:dyDescent="0.35">
      <c r="A12700" s="1">
        <v>12698</v>
      </c>
      <c r="B12700">
        <v>329784</v>
      </c>
      <c r="C12700">
        <v>2018</v>
      </c>
      <c r="D12700" s="5">
        <v>2585506.2799999998</v>
      </c>
      <c r="E12700" s="5">
        <v>4147929.56</v>
      </c>
      <c r="F12700" s="5">
        <v>0</v>
      </c>
      <c r="G12700" s="5">
        <v>4147929.56</v>
      </c>
      <c r="H12700" s="3">
        <v>1.6043007097240549</v>
      </c>
    </row>
    <row r="12701" spans="1:8" x14ac:dyDescent="0.35">
      <c r="A12701" s="1">
        <v>12699</v>
      </c>
      <c r="B12701">
        <v>329784</v>
      </c>
      <c r="C12701">
        <v>2019</v>
      </c>
      <c r="D12701" s="5">
        <v>2258392.5</v>
      </c>
      <c r="E12701" s="5">
        <v>657003.84</v>
      </c>
      <c r="F12701" s="5">
        <v>0</v>
      </c>
      <c r="G12701" s="5">
        <v>657003.84</v>
      </c>
      <c r="H12701" s="3">
        <v>0.29091658779419433</v>
      </c>
    </row>
    <row r="12702" spans="1:8" x14ac:dyDescent="0.35">
      <c r="A12702" s="1">
        <v>12700</v>
      </c>
      <c r="B12702">
        <v>329784</v>
      </c>
      <c r="C12702">
        <v>2020</v>
      </c>
      <c r="D12702" s="5">
        <v>1749371.59</v>
      </c>
      <c r="E12702" s="5">
        <v>1670793.142</v>
      </c>
      <c r="F12702" s="5">
        <v>0</v>
      </c>
      <c r="G12702" s="5">
        <v>1670793.142</v>
      </c>
      <c r="H12702" s="3">
        <v>0.95508190000959148</v>
      </c>
    </row>
    <row r="12703" spans="1:8" x14ac:dyDescent="0.35">
      <c r="A12703" s="1">
        <v>12701</v>
      </c>
      <c r="B12703">
        <v>329784</v>
      </c>
      <c r="C12703">
        <v>2021</v>
      </c>
      <c r="D12703" s="5">
        <v>1861195.03</v>
      </c>
      <c r="E12703" s="5">
        <v>3650866.13</v>
      </c>
      <c r="F12703" s="5">
        <v>0</v>
      </c>
      <c r="G12703" s="5">
        <v>3650866.13</v>
      </c>
      <c r="H12703" s="3">
        <v>1.9615709644356829</v>
      </c>
    </row>
    <row r="12704" spans="1:8" x14ac:dyDescent="0.35">
      <c r="A12704" s="1">
        <v>12702</v>
      </c>
      <c r="B12704">
        <v>329875</v>
      </c>
      <c r="C12704">
        <v>2009</v>
      </c>
      <c r="D12704" s="5">
        <v>41169.33</v>
      </c>
      <c r="E12704" s="5">
        <v>0</v>
      </c>
      <c r="F12704" s="5">
        <v>0</v>
      </c>
      <c r="G12704" s="5">
        <v>0</v>
      </c>
      <c r="H12704" s="3">
        <v>0</v>
      </c>
    </row>
    <row r="12705" spans="1:8" x14ac:dyDescent="0.35">
      <c r="A12705" s="1">
        <v>12703</v>
      </c>
      <c r="B12705">
        <v>329875</v>
      </c>
      <c r="C12705">
        <v>2010</v>
      </c>
      <c r="D12705" s="5">
        <v>194613.69</v>
      </c>
      <c r="E12705" s="5">
        <v>0</v>
      </c>
      <c r="F12705" s="5">
        <v>0</v>
      </c>
      <c r="G12705" s="5">
        <v>0</v>
      </c>
      <c r="H12705" s="3">
        <v>0</v>
      </c>
    </row>
    <row r="12706" spans="1:8" x14ac:dyDescent="0.35">
      <c r="A12706" s="1">
        <v>12704</v>
      </c>
      <c r="B12706">
        <v>329875</v>
      </c>
      <c r="C12706">
        <v>2011</v>
      </c>
      <c r="D12706" s="5">
        <v>122849.04</v>
      </c>
      <c r="E12706" s="5">
        <v>0</v>
      </c>
      <c r="F12706" s="5">
        <v>0</v>
      </c>
      <c r="G12706" s="5">
        <v>0</v>
      </c>
      <c r="H12706" s="3">
        <v>0</v>
      </c>
    </row>
    <row r="12707" spans="1:8" x14ac:dyDescent="0.35">
      <c r="A12707" s="1">
        <v>12705</v>
      </c>
      <c r="B12707">
        <v>329875</v>
      </c>
      <c r="C12707">
        <v>2012</v>
      </c>
      <c r="D12707" s="5">
        <v>206185.68</v>
      </c>
      <c r="E12707" s="5">
        <v>215921.66</v>
      </c>
      <c r="F12707" s="5">
        <v>2872.85</v>
      </c>
      <c r="G12707" s="5">
        <v>218794.51</v>
      </c>
      <c r="H12707" s="3">
        <v>1.0611527919882699</v>
      </c>
    </row>
    <row r="12708" spans="1:8" x14ac:dyDescent="0.35">
      <c r="A12708" s="1">
        <v>12706</v>
      </c>
      <c r="B12708">
        <v>330057</v>
      </c>
      <c r="C12708">
        <v>2009</v>
      </c>
      <c r="D12708" s="5">
        <v>335423.59000000003</v>
      </c>
      <c r="E12708" s="5">
        <v>0</v>
      </c>
      <c r="F12708" s="5">
        <v>41989.71</v>
      </c>
      <c r="G12708" s="5">
        <v>41989.71</v>
      </c>
      <c r="H12708" s="3">
        <v>0.12518412911864671</v>
      </c>
    </row>
    <row r="12709" spans="1:8" x14ac:dyDescent="0.35">
      <c r="A12709" s="1">
        <v>12707</v>
      </c>
      <c r="B12709">
        <v>330057</v>
      </c>
      <c r="C12709">
        <v>2010</v>
      </c>
      <c r="D12709" s="5">
        <v>130148.79</v>
      </c>
      <c r="E12709" s="5">
        <v>0</v>
      </c>
      <c r="F12709" s="5">
        <v>1694.865</v>
      </c>
      <c r="G12709" s="5">
        <v>1694.865</v>
      </c>
      <c r="H12709" s="3">
        <v>1.302251830385822E-2</v>
      </c>
    </row>
    <row r="12710" spans="1:8" x14ac:dyDescent="0.35">
      <c r="A12710" s="1">
        <v>12708</v>
      </c>
      <c r="B12710">
        <v>330057</v>
      </c>
      <c r="C12710">
        <v>2011</v>
      </c>
      <c r="D12710" s="5">
        <v>124713.54</v>
      </c>
      <c r="E12710" s="5">
        <v>0</v>
      </c>
      <c r="F12710" s="5">
        <v>0</v>
      </c>
      <c r="G12710" s="5">
        <v>0</v>
      </c>
      <c r="H12710" s="3">
        <v>0</v>
      </c>
    </row>
    <row r="12711" spans="1:8" x14ac:dyDescent="0.35">
      <c r="A12711" s="1">
        <v>12709</v>
      </c>
      <c r="B12711">
        <v>330057</v>
      </c>
      <c r="C12711">
        <v>2012</v>
      </c>
      <c r="D12711" s="5">
        <v>182593.69</v>
      </c>
      <c r="E12711" s="5">
        <v>0</v>
      </c>
      <c r="F12711" s="5">
        <v>3600.98</v>
      </c>
      <c r="G12711" s="5">
        <v>3600.98</v>
      </c>
      <c r="H12711" s="3">
        <v>1.9721272953079599E-2</v>
      </c>
    </row>
    <row r="12712" spans="1:8" x14ac:dyDescent="0.35">
      <c r="A12712" s="1">
        <v>12710</v>
      </c>
      <c r="B12712">
        <v>330057</v>
      </c>
      <c r="C12712">
        <v>2013</v>
      </c>
      <c r="D12712" s="5">
        <v>285817.15000000002</v>
      </c>
      <c r="E12712" s="5">
        <v>270663.02</v>
      </c>
      <c r="F12712" s="5">
        <v>0</v>
      </c>
      <c r="G12712" s="5">
        <v>270663.02</v>
      </c>
      <c r="H12712" s="3">
        <v>0.94697963365739246</v>
      </c>
    </row>
    <row r="12713" spans="1:8" x14ac:dyDescent="0.35">
      <c r="A12713" s="1">
        <v>12711</v>
      </c>
      <c r="B12713">
        <v>330057</v>
      </c>
      <c r="C12713">
        <v>2014</v>
      </c>
      <c r="D12713" s="5">
        <v>275546.76</v>
      </c>
      <c r="E12713" s="5">
        <v>142547.35999999999</v>
      </c>
      <c r="F12713" s="5">
        <v>0</v>
      </c>
      <c r="G12713" s="5">
        <v>142547.35999999999</v>
      </c>
      <c r="H12713" s="3">
        <v>0.51732548043751259</v>
      </c>
    </row>
    <row r="12714" spans="1:8" x14ac:dyDescent="0.35">
      <c r="A12714" s="1">
        <v>12712</v>
      </c>
      <c r="B12714">
        <v>330057</v>
      </c>
      <c r="C12714">
        <v>2015</v>
      </c>
      <c r="D12714" s="5">
        <v>259755.4</v>
      </c>
      <c r="E12714" s="5">
        <v>84836.63</v>
      </c>
      <c r="F12714" s="5">
        <v>0</v>
      </c>
      <c r="G12714" s="5">
        <v>84836.63</v>
      </c>
      <c r="H12714" s="3">
        <v>0.32660198787012712</v>
      </c>
    </row>
    <row r="12715" spans="1:8" x14ac:dyDescent="0.35">
      <c r="A12715" s="1">
        <v>12713</v>
      </c>
      <c r="B12715">
        <v>330057</v>
      </c>
      <c r="C12715">
        <v>2016</v>
      </c>
      <c r="D12715" s="5">
        <v>362819.74</v>
      </c>
      <c r="E12715" s="5">
        <v>0</v>
      </c>
      <c r="F12715" s="5">
        <v>0</v>
      </c>
      <c r="G12715" s="5">
        <v>0</v>
      </c>
      <c r="H12715" s="3">
        <v>0</v>
      </c>
    </row>
    <row r="12716" spans="1:8" x14ac:dyDescent="0.35">
      <c r="A12716" s="1">
        <v>12714</v>
      </c>
      <c r="B12716">
        <v>330057</v>
      </c>
      <c r="C12716">
        <v>2017</v>
      </c>
      <c r="D12716" s="5">
        <v>209327.53</v>
      </c>
      <c r="E12716" s="5">
        <v>0</v>
      </c>
      <c r="F12716" s="5">
        <v>0</v>
      </c>
      <c r="G12716" s="5">
        <v>0</v>
      </c>
      <c r="H12716" s="3">
        <v>0</v>
      </c>
    </row>
    <row r="12717" spans="1:8" x14ac:dyDescent="0.35">
      <c r="A12717" s="1">
        <v>12715</v>
      </c>
      <c r="B12717">
        <v>330057</v>
      </c>
      <c r="C12717">
        <v>2018</v>
      </c>
      <c r="D12717" s="5">
        <v>255970.75</v>
      </c>
      <c r="E12717" s="5">
        <v>0</v>
      </c>
      <c r="F12717" s="5">
        <v>0</v>
      </c>
      <c r="G12717" s="5">
        <v>0</v>
      </c>
      <c r="H12717" s="3">
        <v>0</v>
      </c>
    </row>
    <row r="12718" spans="1:8" x14ac:dyDescent="0.35">
      <c r="A12718" s="1">
        <v>12716</v>
      </c>
      <c r="B12718">
        <v>330057</v>
      </c>
      <c r="C12718">
        <v>2019</v>
      </c>
      <c r="D12718" s="5">
        <v>384616.44</v>
      </c>
      <c r="E12718" s="5">
        <v>219.59100000000001</v>
      </c>
      <c r="F12718" s="5">
        <v>0</v>
      </c>
      <c r="G12718" s="5">
        <v>219.59100000000001</v>
      </c>
      <c r="H12718" s="3">
        <v>5.7093503335426852E-4</v>
      </c>
    </row>
    <row r="12719" spans="1:8" x14ac:dyDescent="0.35">
      <c r="A12719" s="1">
        <v>12717</v>
      </c>
      <c r="B12719">
        <v>330057</v>
      </c>
      <c r="C12719">
        <v>2020</v>
      </c>
      <c r="D12719" s="5">
        <v>713968.87</v>
      </c>
      <c r="E12719" s="5">
        <v>0</v>
      </c>
      <c r="F12719" s="5">
        <v>0</v>
      </c>
      <c r="G12719" s="5">
        <v>0</v>
      </c>
      <c r="H12719" s="3">
        <v>0</v>
      </c>
    </row>
    <row r="12720" spans="1:8" x14ac:dyDescent="0.35">
      <c r="A12720" s="1">
        <v>12718</v>
      </c>
      <c r="B12720">
        <v>330057</v>
      </c>
      <c r="C12720">
        <v>2021</v>
      </c>
      <c r="D12720" s="5">
        <v>794163.95</v>
      </c>
      <c r="E12720" s="5">
        <v>0</v>
      </c>
      <c r="F12720" s="5">
        <v>0</v>
      </c>
      <c r="G12720" s="5">
        <v>0</v>
      </c>
      <c r="H12720" s="3">
        <v>0</v>
      </c>
    </row>
    <row r="12721" spans="1:8" x14ac:dyDescent="0.35">
      <c r="A12721" s="1">
        <v>12719</v>
      </c>
      <c r="B12721">
        <v>330785</v>
      </c>
      <c r="C12721">
        <v>2009</v>
      </c>
      <c r="D12721" s="5">
        <v>151.44</v>
      </c>
      <c r="E12721" s="5">
        <v>0</v>
      </c>
      <c r="F12721" s="5">
        <v>0</v>
      </c>
      <c r="G12721" s="5">
        <v>0</v>
      </c>
      <c r="H12721" s="3">
        <v>0</v>
      </c>
    </row>
    <row r="12722" spans="1:8" x14ac:dyDescent="0.35">
      <c r="A12722" s="1">
        <v>12720</v>
      </c>
      <c r="B12722">
        <v>331149</v>
      </c>
      <c r="C12722">
        <v>2009</v>
      </c>
      <c r="D12722" s="5">
        <v>1211193.05</v>
      </c>
      <c r="E12722" s="5">
        <v>0</v>
      </c>
      <c r="F12722" s="5">
        <v>0</v>
      </c>
      <c r="G12722" s="5">
        <v>0</v>
      </c>
      <c r="H12722" s="3">
        <v>0</v>
      </c>
    </row>
    <row r="12723" spans="1:8" x14ac:dyDescent="0.35">
      <c r="A12723" s="1">
        <v>12721</v>
      </c>
      <c r="B12723">
        <v>331240</v>
      </c>
      <c r="C12723">
        <v>2009</v>
      </c>
      <c r="D12723" s="5">
        <v>1278622.17</v>
      </c>
      <c r="E12723" s="5">
        <v>0</v>
      </c>
      <c r="F12723" s="5">
        <v>0</v>
      </c>
      <c r="G12723" s="5">
        <v>0</v>
      </c>
      <c r="H12723" s="3">
        <v>0</v>
      </c>
    </row>
    <row r="12724" spans="1:8" x14ac:dyDescent="0.35">
      <c r="A12724" s="1">
        <v>12722</v>
      </c>
      <c r="B12724">
        <v>331331</v>
      </c>
      <c r="C12724">
        <v>2009</v>
      </c>
      <c r="D12724" s="5">
        <v>2997372.74</v>
      </c>
      <c r="E12724" s="5">
        <v>4028083.27</v>
      </c>
      <c r="F12724" s="5">
        <v>278440.52</v>
      </c>
      <c r="G12724" s="5">
        <v>4306523.79</v>
      </c>
      <c r="H12724" s="3">
        <v>1.436766182773785</v>
      </c>
    </row>
    <row r="12725" spans="1:8" x14ac:dyDescent="0.35">
      <c r="A12725" s="1">
        <v>12723</v>
      </c>
      <c r="B12725">
        <v>331331</v>
      </c>
      <c r="C12725">
        <v>2010</v>
      </c>
      <c r="D12725" s="5">
        <v>3177876.75</v>
      </c>
      <c r="E12725" s="5">
        <v>3829127.6932999999</v>
      </c>
      <c r="F12725" s="5">
        <v>1895082.86</v>
      </c>
      <c r="G12725" s="5">
        <v>5724210.5532999998</v>
      </c>
      <c r="H12725" s="3">
        <v>1.8012688985814189</v>
      </c>
    </row>
    <row r="12726" spans="1:8" x14ac:dyDescent="0.35">
      <c r="A12726" s="1">
        <v>12724</v>
      </c>
      <c r="B12726">
        <v>331331</v>
      </c>
      <c r="C12726">
        <v>2011</v>
      </c>
      <c r="D12726" s="5">
        <v>2496136.59</v>
      </c>
      <c r="E12726" s="5">
        <v>112590.84</v>
      </c>
      <c r="F12726" s="5">
        <v>3423388.97</v>
      </c>
      <c r="G12726" s="5">
        <v>3535979.81</v>
      </c>
      <c r="H12726" s="3">
        <v>1.41658105736914</v>
      </c>
    </row>
    <row r="12727" spans="1:8" x14ac:dyDescent="0.35">
      <c r="A12727" s="1">
        <v>12725</v>
      </c>
      <c r="B12727">
        <v>331331</v>
      </c>
      <c r="C12727">
        <v>2012</v>
      </c>
      <c r="D12727" s="5">
        <v>1985316.55</v>
      </c>
      <c r="E12727" s="5">
        <v>1246618.8500000001</v>
      </c>
      <c r="F12727" s="5">
        <v>2238151.64</v>
      </c>
      <c r="G12727" s="5">
        <v>3484770.49</v>
      </c>
      <c r="H12727" s="3">
        <v>1.7552719690973211</v>
      </c>
    </row>
    <row r="12728" spans="1:8" x14ac:dyDescent="0.35">
      <c r="A12728" s="1">
        <v>12726</v>
      </c>
      <c r="B12728">
        <v>331331</v>
      </c>
      <c r="C12728">
        <v>2013</v>
      </c>
      <c r="D12728" s="5">
        <v>467629.58</v>
      </c>
      <c r="E12728" s="5">
        <v>2279798.33</v>
      </c>
      <c r="F12728" s="5">
        <v>13394.19</v>
      </c>
      <c r="G12728" s="5">
        <v>2293192.52</v>
      </c>
      <c r="H12728" s="3">
        <v>4.9038654056058641</v>
      </c>
    </row>
    <row r="12729" spans="1:8" x14ac:dyDescent="0.35">
      <c r="A12729" s="1">
        <v>12727</v>
      </c>
      <c r="B12729">
        <v>331331</v>
      </c>
      <c r="C12729">
        <v>2014</v>
      </c>
      <c r="D12729" s="5">
        <v>456822.5</v>
      </c>
      <c r="E12729" s="5">
        <v>1009631.73</v>
      </c>
      <c r="F12729" s="5">
        <v>472555.87</v>
      </c>
      <c r="G12729" s="5">
        <v>1482187.6</v>
      </c>
      <c r="H12729" s="3">
        <v>3.244559101182626</v>
      </c>
    </row>
    <row r="12730" spans="1:8" x14ac:dyDescent="0.35">
      <c r="A12730" s="1">
        <v>12728</v>
      </c>
      <c r="B12730">
        <v>331331</v>
      </c>
      <c r="C12730">
        <v>2015</v>
      </c>
      <c r="D12730" s="5">
        <v>472089.24</v>
      </c>
      <c r="E12730" s="5">
        <v>1635125.23</v>
      </c>
      <c r="F12730" s="5">
        <v>2226.36</v>
      </c>
      <c r="G12730" s="5">
        <v>1637351.59</v>
      </c>
      <c r="H12730" s="3">
        <v>3.4683094874180989</v>
      </c>
    </row>
    <row r="12731" spans="1:8" x14ac:dyDescent="0.35">
      <c r="A12731" s="1">
        <v>12729</v>
      </c>
      <c r="B12731">
        <v>331331</v>
      </c>
      <c r="C12731">
        <v>2016</v>
      </c>
      <c r="D12731" s="5">
        <v>1021348.84</v>
      </c>
      <c r="E12731" s="5">
        <v>3696796</v>
      </c>
      <c r="F12731" s="5">
        <v>12031.99</v>
      </c>
      <c r="G12731" s="5">
        <v>3708827.99</v>
      </c>
      <c r="H12731" s="3">
        <v>3.6313038647990239</v>
      </c>
    </row>
    <row r="12732" spans="1:8" x14ac:dyDescent="0.35">
      <c r="A12732" s="1">
        <v>12730</v>
      </c>
      <c r="B12732">
        <v>331331</v>
      </c>
      <c r="C12732">
        <v>2017</v>
      </c>
      <c r="D12732" s="5">
        <v>895269.95000000007</v>
      </c>
      <c r="E12732" s="5">
        <v>3692508.66</v>
      </c>
      <c r="F12732" s="5">
        <v>14649.75</v>
      </c>
      <c r="G12732" s="5">
        <v>3707158.41</v>
      </c>
      <c r="H12732" s="3">
        <v>4.1408274789073394</v>
      </c>
    </row>
    <row r="12733" spans="1:8" x14ac:dyDescent="0.35">
      <c r="A12733" s="1">
        <v>12731</v>
      </c>
      <c r="B12733">
        <v>331331</v>
      </c>
      <c r="C12733">
        <v>2018</v>
      </c>
      <c r="D12733" s="5">
        <v>669987.06999999995</v>
      </c>
      <c r="E12733" s="5">
        <v>73527.56</v>
      </c>
      <c r="F12733" s="5">
        <v>68567.22</v>
      </c>
      <c r="G12733" s="5">
        <v>142094.78</v>
      </c>
      <c r="H12733" s="3">
        <v>0.21208585413446859</v>
      </c>
    </row>
    <row r="12734" spans="1:8" x14ac:dyDescent="0.35">
      <c r="A12734" s="1">
        <v>12732</v>
      </c>
      <c r="B12734">
        <v>331331</v>
      </c>
      <c r="C12734">
        <v>2019</v>
      </c>
      <c r="D12734" s="5">
        <v>426948.55</v>
      </c>
      <c r="E12734" s="5">
        <v>77336.14</v>
      </c>
      <c r="F12734" s="5">
        <v>0</v>
      </c>
      <c r="G12734" s="5">
        <v>77336.14</v>
      </c>
      <c r="H12734" s="3">
        <v>0.18113690747983571</v>
      </c>
    </row>
    <row r="12735" spans="1:8" x14ac:dyDescent="0.35">
      <c r="A12735" s="1">
        <v>12733</v>
      </c>
      <c r="B12735">
        <v>331331</v>
      </c>
      <c r="C12735">
        <v>2020</v>
      </c>
      <c r="D12735" s="5">
        <v>748656.21</v>
      </c>
      <c r="E12735" s="5">
        <v>264951.78999999998</v>
      </c>
      <c r="F12735" s="5">
        <v>24775.31</v>
      </c>
      <c r="G12735" s="5">
        <v>289727.09999999998</v>
      </c>
      <c r="H12735" s="3">
        <v>0.38699618881141717</v>
      </c>
    </row>
    <row r="12736" spans="1:8" x14ac:dyDescent="0.35">
      <c r="A12736" s="1">
        <v>12734</v>
      </c>
      <c r="B12736">
        <v>331331</v>
      </c>
      <c r="C12736">
        <v>2021</v>
      </c>
      <c r="D12736" s="5">
        <v>727334.86</v>
      </c>
      <c r="E12736" s="5">
        <v>92189.244000000006</v>
      </c>
      <c r="F12736" s="5">
        <v>0</v>
      </c>
      <c r="G12736" s="5">
        <v>92189.244000000006</v>
      </c>
      <c r="H12736" s="3">
        <v>0.1267493819834237</v>
      </c>
    </row>
    <row r="12737" spans="1:8" x14ac:dyDescent="0.35">
      <c r="A12737" s="1">
        <v>12735</v>
      </c>
      <c r="B12737">
        <v>331786</v>
      </c>
      <c r="C12737">
        <v>2008</v>
      </c>
      <c r="D12737" s="5">
        <v>99648.73000000001</v>
      </c>
      <c r="E12737" s="5">
        <v>0</v>
      </c>
      <c r="F12737" s="5">
        <v>0</v>
      </c>
      <c r="G12737" s="5">
        <v>0</v>
      </c>
      <c r="H12737" s="3">
        <v>0</v>
      </c>
    </row>
    <row r="12738" spans="1:8" x14ac:dyDescent="0.35">
      <c r="A12738" s="1">
        <v>12736</v>
      </c>
      <c r="B12738">
        <v>331786</v>
      </c>
      <c r="C12738">
        <v>2009</v>
      </c>
      <c r="D12738" s="5">
        <v>202019.16</v>
      </c>
      <c r="E12738" s="5">
        <v>0</v>
      </c>
      <c r="F12738" s="5">
        <v>0</v>
      </c>
      <c r="G12738" s="5">
        <v>0</v>
      </c>
      <c r="H12738" s="3">
        <v>0</v>
      </c>
    </row>
    <row r="12739" spans="1:8" x14ac:dyDescent="0.35">
      <c r="A12739" s="1">
        <v>12737</v>
      </c>
      <c r="B12739">
        <v>331786</v>
      </c>
      <c r="C12739">
        <v>2010</v>
      </c>
      <c r="D12739" s="5">
        <v>332522.89</v>
      </c>
      <c r="E12739" s="5">
        <v>0</v>
      </c>
      <c r="F12739" s="5">
        <v>0</v>
      </c>
      <c r="G12739" s="5">
        <v>0</v>
      </c>
      <c r="H12739" s="3">
        <v>0</v>
      </c>
    </row>
    <row r="12740" spans="1:8" x14ac:dyDescent="0.35">
      <c r="A12740" s="1">
        <v>12738</v>
      </c>
      <c r="B12740">
        <v>331786</v>
      </c>
      <c r="C12740">
        <v>2011</v>
      </c>
      <c r="D12740" s="5">
        <v>848312.54</v>
      </c>
      <c r="E12740" s="5">
        <v>0</v>
      </c>
      <c r="F12740" s="5">
        <v>0</v>
      </c>
      <c r="G12740" s="5">
        <v>0</v>
      </c>
      <c r="H12740" s="3">
        <v>0</v>
      </c>
    </row>
    <row r="12741" spans="1:8" x14ac:dyDescent="0.35">
      <c r="A12741" s="1">
        <v>12739</v>
      </c>
      <c r="B12741">
        <v>331786</v>
      </c>
      <c r="C12741">
        <v>2012</v>
      </c>
      <c r="D12741" s="5">
        <v>748287.29999999993</v>
      </c>
      <c r="E12741" s="5">
        <v>0</v>
      </c>
      <c r="F12741" s="5">
        <v>0</v>
      </c>
      <c r="G12741" s="5">
        <v>0</v>
      </c>
      <c r="H12741" s="3">
        <v>0</v>
      </c>
    </row>
    <row r="12742" spans="1:8" x14ac:dyDescent="0.35">
      <c r="A12742" s="1">
        <v>12740</v>
      </c>
      <c r="B12742">
        <v>331786</v>
      </c>
      <c r="C12742">
        <v>2013</v>
      </c>
      <c r="D12742" s="5">
        <v>1038455.42</v>
      </c>
      <c r="E12742" s="5">
        <v>0</v>
      </c>
      <c r="F12742" s="5">
        <v>24409.06</v>
      </c>
      <c r="G12742" s="5">
        <v>24409.06</v>
      </c>
      <c r="H12742" s="3">
        <v>2.350515922965668E-2</v>
      </c>
    </row>
    <row r="12743" spans="1:8" x14ac:dyDescent="0.35">
      <c r="A12743" s="1">
        <v>12741</v>
      </c>
      <c r="B12743">
        <v>331786</v>
      </c>
      <c r="C12743">
        <v>2014</v>
      </c>
      <c r="D12743" s="5">
        <v>1163379.1399999999</v>
      </c>
      <c r="E12743" s="5">
        <v>0</v>
      </c>
      <c r="F12743" s="5">
        <v>60707.08</v>
      </c>
      <c r="G12743" s="5">
        <v>60707.08</v>
      </c>
      <c r="H12743" s="3">
        <v>5.2181681717277488E-2</v>
      </c>
    </row>
    <row r="12744" spans="1:8" x14ac:dyDescent="0.35">
      <c r="A12744" s="1">
        <v>12742</v>
      </c>
      <c r="B12744">
        <v>331786</v>
      </c>
      <c r="C12744">
        <v>2015</v>
      </c>
      <c r="D12744" s="5">
        <v>557427.74</v>
      </c>
      <c r="E12744" s="5">
        <v>0</v>
      </c>
      <c r="F12744" s="5">
        <v>17523.84</v>
      </c>
      <c r="G12744" s="5">
        <v>17523.84</v>
      </c>
      <c r="H12744" s="3">
        <v>3.1436971543612087E-2</v>
      </c>
    </row>
    <row r="12745" spans="1:8" x14ac:dyDescent="0.35">
      <c r="A12745" s="1">
        <v>12743</v>
      </c>
      <c r="B12745">
        <v>331786</v>
      </c>
      <c r="C12745">
        <v>2016</v>
      </c>
      <c r="D12745" s="5">
        <v>493060.13</v>
      </c>
      <c r="E12745" s="5">
        <v>0</v>
      </c>
      <c r="F12745" s="5">
        <v>44794.080000000002</v>
      </c>
      <c r="G12745" s="5">
        <v>44794.080000000002</v>
      </c>
      <c r="H12745" s="3">
        <v>9.0849122195298976E-2</v>
      </c>
    </row>
    <row r="12746" spans="1:8" x14ac:dyDescent="0.35">
      <c r="A12746" s="1">
        <v>12744</v>
      </c>
      <c r="B12746">
        <v>331786</v>
      </c>
      <c r="C12746">
        <v>2017</v>
      </c>
      <c r="D12746" s="5">
        <v>573826.18999999994</v>
      </c>
      <c r="E12746" s="5">
        <v>0</v>
      </c>
      <c r="F12746" s="5">
        <v>17154.62</v>
      </c>
      <c r="G12746" s="5">
        <v>17154.62</v>
      </c>
      <c r="H12746" s="3">
        <v>2.989514995821296E-2</v>
      </c>
    </row>
    <row r="12747" spans="1:8" x14ac:dyDescent="0.35">
      <c r="A12747" s="1">
        <v>12745</v>
      </c>
      <c r="B12747">
        <v>331786</v>
      </c>
      <c r="C12747">
        <v>2018</v>
      </c>
      <c r="D12747" s="5">
        <v>1110789.78</v>
      </c>
      <c r="E12747" s="5">
        <v>0</v>
      </c>
      <c r="F12747" s="5">
        <v>43489.740000000013</v>
      </c>
      <c r="G12747" s="5">
        <v>43489.740000000013</v>
      </c>
      <c r="H12747" s="3">
        <v>3.915208870574953E-2</v>
      </c>
    </row>
    <row r="12748" spans="1:8" x14ac:dyDescent="0.35">
      <c r="A12748" s="1">
        <v>12746</v>
      </c>
      <c r="B12748">
        <v>331786</v>
      </c>
      <c r="C12748">
        <v>2019</v>
      </c>
      <c r="D12748" s="5">
        <v>875653.6</v>
      </c>
      <c r="E12748" s="5">
        <v>0</v>
      </c>
      <c r="F12748" s="5">
        <v>0</v>
      </c>
      <c r="G12748" s="5">
        <v>0</v>
      </c>
      <c r="H12748" s="3">
        <v>0</v>
      </c>
    </row>
    <row r="12749" spans="1:8" x14ac:dyDescent="0.35">
      <c r="A12749" s="1">
        <v>12747</v>
      </c>
      <c r="B12749">
        <v>331786</v>
      </c>
      <c r="C12749">
        <v>2020</v>
      </c>
      <c r="D12749" s="5">
        <v>687128.25</v>
      </c>
      <c r="E12749" s="5">
        <v>0</v>
      </c>
      <c r="F12749" s="5">
        <v>0</v>
      </c>
      <c r="G12749" s="5">
        <v>0</v>
      </c>
      <c r="H12749" s="3">
        <v>0</v>
      </c>
    </row>
    <row r="12750" spans="1:8" x14ac:dyDescent="0.35">
      <c r="A12750" s="1">
        <v>12748</v>
      </c>
      <c r="B12750">
        <v>331786</v>
      </c>
      <c r="C12750">
        <v>2021</v>
      </c>
      <c r="D12750" s="5">
        <v>479673.1</v>
      </c>
      <c r="E12750" s="5">
        <v>0</v>
      </c>
      <c r="F12750" s="5">
        <v>0</v>
      </c>
      <c r="G12750" s="5">
        <v>0</v>
      </c>
      <c r="H12750" s="3">
        <v>0</v>
      </c>
    </row>
    <row r="12751" spans="1:8" x14ac:dyDescent="0.35">
      <c r="A12751" s="1">
        <v>12749</v>
      </c>
      <c r="B12751">
        <v>331877</v>
      </c>
      <c r="C12751">
        <v>2009</v>
      </c>
      <c r="D12751" s="5">
        <v>0</v>
      </c>
      <c r="E12751" s="5">
        <v>0</v>
      </c>
      <c r="F12751" s="5">
        <v>20151</v>
      </c>
      <c r="G12751" s="5">
        <v>20151</v>
      </c>
      <c r="H12751" s="3" t="s">
        <v>7</v>
      </c>
    </row>
    <row r="12752" spans="1:8" x14ac:dyDescent="0.35">
      <c r="A12752" s="1">
        <v>12750</v>
      </c>
      <c r="B12752">
        <v>331968</v>
      </c>
      <c r="C12752">
        <v>2008</v>
      </c>
      <c r="D12752" s="5">
        <v>2203.13</v>
      </c>
      <c r="E12752" s="5">
        <v>0</v>
      </c>
      <c r="F12752" s="5">
        <v>300.173</v>
      </c>
      <c r="G12752" s="5">
        <v>300.173</v>
      </c>
      <c r="H12752" s="3">
        <v>0.13624842837236109</v>
      </c>
    </row>
    <row r="12753" spans="1:8" x14ac:dyDescent="0.35">
      <c r="A12753" s="1">
        <v>12751</v>
      </c>
      <c r="B12753">
        <v>331968</v>
      </c>
      <c r="C12753">
        <v>2009</v>
      </c>
      <c r="D12753" s="5">
        <v>112.52</v>
      </c>
      <c r="E12753" s="5">
        <v>0</v>
      </c>
      <c r="F12753" s="5">
        <v>13.64</v>
      </c>
      <c r="G12753" s="5">
        <v>13.64</v>
      </c>
      <c r="H12753" s="3">
        <v>0.1212228937077853</v>
      </c>
    </row>
    <row r="12754" spans="1:8" x14ac:dyDescent="0.35">
      <c r="A12754" s="1">
        <v>12752</v>
      </c>
      <c r="B12754">
        <v>331968</v>
      </c>
      <c r="C12754">
        <v>2010</v>
      </c>
      <c r="D12754" s="5">
        <v>888.97</v>
      </c>
      <c r="E12754" s="5">
        <v>0</v>
      </c>
      <c r="F12754" s="5">
        <v>0</v>
      </c>
      <c r="G12754" s="5">
        <v>0</v>
      </c>
      <c r="H12754" s="3">
        <v>0</v>
      </c>
    </row>
    <row r="12755" spans="1:8" x14ac:dyDescent="0.35">
      <c r="A12755" s="1">
        <v>12753</v>
      </c>
      <c r="B12755">
        <v>331968</v>
      </c>
      <c r="C12755">
        <v>2011</v>
      </c>
      <c r="D12755" s="5">
        <v>769.61</v>
      </c>
      <c r="E12755" s="5">
        <v>0</v>
      </c>
      <c r="F12755" s="5">
        <v>0</v>
      </c>
      <c r="G12755" s="5">
        <v>0</v>
      </c>
      <c r="H12755" s="3">
        <v>0</v>
      </c>
    </row>
    <row r="12756" spans="1:8" x14ac:dyDescent="0.35">
      <c r="A12756" s="1">
        <v>12754</v>
      </c>
      <c r="B12756">
        <v>331968</v>
      </c>
      <c r="C12756">
        <v>2012</v>
      </c>
      <c r="D12756" s="5">
        <v>1104.9100000000001</v>
      </c>
      <c r="E12756" s="5">
        <v>0</v>
      </c>
      <c r="F12756" s="5">
        <v>0</v>
      </c>
      <c r="G12756" s="5">
        <v>0</v>
      </c>
      <c r="H12756" s="3">
        <v>0</v>
      </c>
    </row>
    <row r="12757" spans="1:8" x14ac:dyDescent="0.35">
      <c r="A12757" s="1">
        <v>12755</v>
      </c>
      <c r="B12757">
        <v>331968</v>
      </c>
      <c r="C12757">
        <v>2013</v>
      </c>
      <c r="D12757" s="5">
        <v>1843.19</v>
      </c>
      <c r="E12757" s="5">
        <v>0</v>
      </c>
      <c r="F12757" s="5">
        <v>118.991</v>
      </c>
      <c r="G12757" s="5">
        <v>118.991</v>
      </c>
      <c r="H12757" s="3">
        <v>6.4557099376624225E-2</v>
      </c>
    </row>
    <row r="12758" spans="1:8" x14ac:dyDescent="0.35">
      <c r="A12758" s="1">
        <v>12756</v>
      </c>
      <c r="B12758">
        <v>331968</v>
      </c>
      <c r="C12758">
        <v>2014</v>
      </c>
      <c r="D12758" s="5">
        <v>0</v>
      </c>
      <c r="E12758" s="5">
        <v>0</v>
      </c>
      <c r="F12758" s="5">
        <v>0</v>
      </c>
      <c r="G12758" s="5">
        <v>0</v>
      </c>
    </row>
    <row r="12759" spans="1:8" x14ac:dyDescent="0.35">
      <c r="A12759" s="1">
        <v>12757</v>
      </c>
      <c r="B12759">
        <v>331968</v>
      </c>
      <c r="C12759">
        <v>2015</v>
      </c>
      <c r="D12759" s="5">
        <v>0</v>
      </c>
      <c r="E12759" s="5">
        <v>0</v>
      </c>
      <c r="F12759" s="5">
        <v>0</v>
      </c>
      <c r="G12759" s="5">
        <v>0</v>
      </c>
    </row>
    <row r="12760" spans="1:8" x14ac:dyDescent="0.35">
      <c r="A12760" s="1">
        <v>12758</v>
      </c>
      <c r="B12760">
        <v>331968</v>
      </c>
      <c r="C12760">
        <v>2016</v>
      </c>
      <c r="D12760" s="5">
        <v>0</v>
      </c>
      <c r="E12760" s="5">
        <v>0</v>
      </c>
      <c r="F12760" s="5">
        <v>0</v>
      </c>
      <c r="G12760" s="5">
        <v>0</v>
      </c>
    </row>
    <row r="12761" spans="1:8" x14ac:dyDescent="0.35">
      <c r="A12761" s="1">
        <v>12759</v>
      </c>
      <c r="B12761">
        <v>331968</v>
      </c>
      <c r="C12761">
        <v>2017</v>
      </c>
      <c r="D12761" s="5">
        <v>0</v>
      </c>
      <c r="E12761" s="5">
        <v>0</v>
      </c>
      <c r="F12761" s="5">
        <v>0</v>
      </c>
      <c r="G12761" s="5">
        <v>0</v>
      </c>
    </row>
    <row r="12762" spans="1:8" x14ac:dyDescent="0.35">
      <c r="A12762" s="1">
        <v>12760</v>
      </c>
      <c r="B12762">
        <v>331968</v>
      </c>
      <c r="C12762">
        <v>2018</v>
      </c>
      <c r="D12762" s="5">
        <v>0</v>
      </c>
      <c r="E12762" s="5">
        <v>0</v>
      </c>
      <c r="F12762" s="5">
        <v>0</v>
      </c>
      <c r="G12762" s="5">
        <v>0</v>
      </c>
    </row>
    <row r="12763" spans="1:8" x14ac:dyDescent="0.35">
      <c r="A12763" s="1">
        <v>12761</v>
      </c>
      <c r="B12763">
        <v>331968</v>
      </c>
      <c r="C12763">
        <v>2019</v>
      </c>
      <c r="D12763" s="5">
        <v>661.99</v>
      </c>
      <c r="E12763" s="5">
        <v>0</v>
      </c>
      <c r="F12763" s="5">
        <v>0</v>
      </c>
      <c r="G12763" s="5">
        <v>0</v>
      </c>
      <c r="H12763" s="3">
        <v>0</v>
      </c>
    </row>
    <row r="12764" spans="1:8" x14ac:dyDescent="0.35">
      <c r="A12764" s="1">
        <v>12762</v>
      </c>
      <c r="B12764">
        <v>331968</v>
      </c>
      <c r="C12764">
        <v>2020</v>
      </c>
      <c r="D12764" s="5">
        <v>0</v>
      </c>
      <c r="E12764" s="5">
        <v>0</v>
      </c>
      <c r="F12764" s="5">
        <v>0</v>
      </c>
      <c r="G12764" s="5">
        <v>0</v>
      </c>
    </row>
    <row r="12765" spans="1:8" x14ac:dyDescent="0.35">
      <c r="A12765" s="1">
        <v>12763</v>
      </c>
      <c r="B12765">
        <v>332059</v>
      </c>
      <c r="C12765">
        <v>2008</v>
      </c>
      <c r="D12765" s="5">
        <v>0</v>
      </c>
      <c r="E12765" s="5">
        <v>0</v>
      </c>
      <c r="F12765" s="5">
        <v>0</v>
      </c>
      <c r="G12765" s="5">
        <v>0</v>
      </c>
    </row>
    <row r="12766" spans="1:8" x14ac:dyDescent="0.35">
      <c r="A12766" s="1">
        <v>12764</v>
      </c>
      <c r="B12766">
        <v>332059</v>
      </c>
      <c r="C12766">
        <v>2009</v>
      </c>
      <c r="D12766" s="5">
        <v>0</v>
      </c>
      <c r="E12766" s="5">
        <v>0</v>
      </c>
      <c r="F12766" s="5">
        <v>0</v>
      </c>
      <c r="G12766" s="5">
        <v>0</v>
      </c>
    </row>
    <row r="12767" spans="1:8" x14ac:dyDescent="0.35">
      <c r="A12767" s="1">
        <v>12765</v>
      </c>
      <c r="B12767">
        <v>332059</v>
      </c>
      <c r="C12767">
        <v>2010</v>
      </c>
      <c r="D12767" s="5">
        <v>0</v>
      </c>
      <c r="E12767" s="5">
        <v>0</v>
      </c>
      <c r="F12767" s="5">
        <v>0</v>
      </c>
      <c r="G12767" s="5">
        <v>0</v>
      </c>
    </row>
    <row r="12768" spans="1:8" x14ac:dyDescent="0.35">
      <c r="A12768" s="1">
        <v>12766</v>
      </c>
      <c r="B12768">
        <v>332059</v>
      </c>
      <c r="C12768">
        <v>2011</v>
      </c>
      <c r="D12768" s="5">
        <v>0</v>
      </c>
      <c r="E12768" s="5">
        <v>0</v>
      </c>
      <c r="F12768" s="5">
        <v>0</v>
      </c>
      <c r="G12768" s="5">
        <v>0</v>
      </c>
    </row>
    <row r="12769" spans="1:8" x14ac:dyDescent="0.35">
      <c r="A12769" s="1">
        <v>12767</v>
      </c>
      <c r="B12769">
        <v>332059</v>
      </c>
      <c r="C12769">
        <v>2012</v>
      </c>
      <c r="D12769" s="5">
        <v>0</v>
      </c>
      <c r="E12769" s="5">
        <v>0</v>
      </c>
      <c r="F12769" s="5">
        <v>0</v>
      </c>
      <c r="G12769" s="5">
        <v>0</v>
      </c>
    </row>
    <row r="12770" spans="1:8" x14ac:dyDescent="0.35">
      <c r="A12770" s="1">
        <v>12768</v>
      </c>
      <c r="B12770">
        <v>332059</v>
      </c>
      <c r="C12770">
        <v>2013</v>
      </c>
      <c r="D12770" s="5">
        <v>95571.23000000001</v>
      </c>
      <c r="E12770" s="5">
        <v>0</v>
      </c>
      <c r="F12770" s="5">
        <v>1112.1300000000001</v>
      </c>
      <c r="G12770" s="5">
        <v>1112.1300000000001</v>
      </c>
      <c r="H12770" s="3">
        <v>1.1636660949116169E-2</v>
      </c>
    </row>
    <row r="12771" spans="1:8" x14ac:dyDescent="0.35">
      <c r="A12771" s="1">
        <v>12769</v>
      </c>
      <c r="B12771">
        <v>332059</v>
      </c>
      <c r="C12771">
        <v>2014</v>
      </c>
      <c r="D12771" s="5">
        <v>61533</v>
      </c>
      <c r="E12771" s="5">
        <v>0</v>
      </c>
      <c r="F12771" s="5">
        <v>0</v>
      </c>
      <c r="G12771" s="5">
        <v>0</v>
      </c>
      <c r="H12771" s="3">
        <v>0</v>
      </c>
    </row>
    <row r="12772" spans="1:8" x14ac:dyDescent="0.35">
      <c r="A12772" s="1">
        <v>12770</v>
      </c>
      <c r="B12772">
        <v>332059</v>
      </c>
      <c r="C12772">
        <v>2015</v>
      </c>
      <c r="D12772" s="5">
        <v>0</v>
      </c>
      <c r="E12772" s="5">
        <v>0</v>
      </c>
      <c r="F12772" s="5">
        <v>0</v>
      </c>
      <c r="G12772" s="5">
        <v>0</v>
      </c>
    </row>
    <row r="12773" spans="1:8" x14ac:dyDescent="0.35">
      <c r="A12773" s="1">
        <v>12771</v>
      </c>
      <c r="B12773">
        <v>332059</v>
      </c>
      <c r="C12773">
        <v>2016</v>
      </c>
      <c r="D12773" s="5">
        <v>127793.07</v>
      </c>
      <c r="E12773" s="5">
        <v>0</v>
      </c>
      <c r="F12773" s="5">
        <v>0</v>
      </c>
      <c r="G12773" s="5">
        <v>0</v>
      </c>
      <c r="H12773" s="3">
        <v>0</v>
      </c>
    </row>
    <row r="12774" spans="1:8" x14ac:dyDescent="0.35">
      <c r="A12774" s="1">
        <v>12772</v>
      </c>
      <c r="B12774">
        <v>332059</v>
      </c>
      <c r="C12774">
        <v>2017</v>
      </c>
      <c r="D12774" s="5">
        <v>61529.29</v>
      </c>
      <c r="E12774" s="5">
        <v>0</v>
      </c>
      <c r="F12774" s="5">
        <v>3335.8</v>
      </c>
      <c r="G12774" s="5">
        <v>3335.8</v>
      </c>
      <c r="H12774" s="3">
        <v>5.4214830042732497E-2</v>
      </c>
    </row>
    <row r="12775" spans="1:8" x14ac:dyDescent="0.35">
      <c r="A12775" s="1">
        <v>12773</v>
      </c>
      <c r="B12775">
        <v>332059</v>
      </c>
      <c r="C12775">
        <v>2018</v>
      </c>
      <c r="D12775" s="5">
        <v>140641.32999999999</v>
      </c>
      <c r="E12775" s="5">
        <v>0</v>
      </c>
      <c r="F12775" s="5">
        <v>3606.75</v>
      </c>
      <c r="G12775" s="5">
        <v>3606.75</v>
      </c>
      <c r="H12775" s="3">
        <v>2.5645021986069098E-2</v>
      </c>
    </row>
    <row r="12776" spans="1:8" x14ac:dyDescent="0.35">
      <c r="A12776" s="1">
        <v>12774</v>
      </c>
      <c r="B12776">
        <v>332059</v>
      </c>
      <c r="C12776">
        <v>2019</v>
      </c>
      <c r="D12776" s="5">
        <v>23250</v>
      </c>
      <c r="E12776" s="5">
        <v>0</v>
      </c>
      <c r="F12776" s="5">
        <v>0</v>
      </c>
      <c r="G12776" s="5">
        <v>0</v>
      </c>
      <c r="H12776" s="3">
        <v>0</v>
      </c>
    </row>
    <row r="12777" spans="1:8" x14ac:dyDescent="0.35">
      <c r="A12777" s="1">
        <v>12775</v>
      </c>
      <c r="B12777">
        <v>332059</v>
      </c>
      <c r="C12777">
        <v>2020</v>
      </c>
      <c r="D12777" s="5">
        <v>11180.35</v>
      </c>
      <c r="E12777" s="5">
        <v>0</v>
      </c>
      <c r="F12777" s="5">
        <v>0</v>
      </c>
      <c r="G12777" s="5">
        <v>0</v>
      </c>
      <c r="H12777" s="3">
        <v>0</v>
      </c>
    </row>
    <row r="12778" spans="1:8" x14ac:dyDescent="0.35">
      <c r="A12778" s="1">
        <v>12776</v>
      </c>
      <c r="B12778">
        <v>332059</v>
      </c>
      <c r="C12778">
        <v>2021</v>
      </c>
      <c r="D12778" s="5">
        <v>2295.25</v>
      </c>
      <c r="E12778" s="5">
        <v>0</v>
      </c>
      <c r="F12778" s="5">
        <v>0</v>
      </c>
      <c r="G12778" s="5">
        <v>0</v>
      </c>
      <c r="H12778" s="3">
        <v>0</v>
      </c>
    </row>
    <row r="12779" spans="1:8" x14ac:dyDescent="0.35">
      <c r="A12779" s="1">
        <v>12777</v>
      </c>
      <c r="B12779">
        <v>332150</v>
      </c>
      <c r="C12779">
        <v>2008</v>
      </c>
      <c r="D12779" s="5">
        <v>0</v>
      </c>
      <c r="E12779" s="5">
        <v>0</v>
      </c>
      <c r="F12779" s="5">
        <v>0</v>
      </c>
      <c r="G12779" s="5">
        <v>0</v>
      </c>
    </row>
    <row r="12780" spans="1:8" x14ac:dyDescent="0.35">
      <c r="A12780" s="1">
        <v>12778</v>
      </c>
      <c r="B12780">
        <v>332150</v>
      </c>
      <c r="C12780">
        <v>2009</v>
      </c>
      <c r="D12780" s="5">
        <v>0</v>
      </c>
      <c r="E12780" s="5">
        <v>0</v>
      </c>
      <c r="F12780" s="5">
        <v>0</v>
      </c>
      <c r="G12780" s="5">
        <v>0</v>
      </c>
    </row>
    <row r="12781" spans="1:8" x14ac:dyDescent="0.35">
      <c r="A12781" s="1">
        <v>12779</v>
      </c>
      <c r="B12781">
        <v>332150</v>
      </c>
      <c r="C12781">
        <v>2010</v>
      </c>
      <c r="D12781" s="5">
        <v>0</v>
      </c>
      <c r="E12781" s="5">
        <v>0</v>
      </c>
      <c r="F12781" s="5">
        <v>0</v>
      </c>
      <c r="G12781" s="5">
        <v>0</v>
      </c>
    </row>
    <row r="12782" spans="1:8" x14ac:dyDescent="0.35">
      <c r="A12782" s="1">
        <v>12780</v>
      </c>
      <c r="B12782">
        <v>332150</v>
      </c>
      <c r="C12782">
        <v>2011</v>
      </c>
      <c r="D12782" s="5">
        <v>0</v>
      </c>
      <c r="E12782" s="5">
        <v>0</v>
      </c>
      <c r="F12782" s="5">
        <v>0</v>
      </c>
      <c r="G12782" s="5">
        <v>0</v>
      </c>
    </row>
    <row r="12783" spans="1:8" x14ac:dyDescent="0.35">
      <c r="A12783" s="1">
        <v>12781</v>
      </c>
      <c r="B12783">
        <v>332150</v>
      </c>
      <c r="C12783">
        <v>2012</v>
      </c>
      <c r="D12783" s="5">
        <v>11897</v>
      </c>
      <c r="E12783" s="5">
        <v>0</v>
      </c>
      <c r="F12783" s="5">
        <v>0</v>
      </c>
      <c r="G12783" s="5">
        <v>0</v>
      </c>
      <c r="H12783" s="3">
        <v>0</v>
      </c>
    </row>
    <row r="12784" spans="1:8" x14ac:dyDescent="0.35">
      <c r="A12784" s="1">
        <v>12782</v>
      </c>
      <c r="B12784">
        <v>332150</v>
      </c>
      <c r="C12784">
        <v>2014</v>
      </c>
      <c r="D12784" s="5">
        <v>0</v>
      </c>
      <c r="E12784" s="5">
        <v>0</v>
      </c>
      <c r="F12784" s="5">
        <v>0</v>
      </c>
      <c r="G12784" s="5">
        <v>0</v>
      </c>
    </row>
    <row r="12785" spans="1:8" x14ac:dyDescent="0.35">
      <c r="A12785" s="1">
        <v>12783</v>
      </c>
      <c r="B12785">
        <v>332150</v>
      </c>
      <c r="C12785">
        <v>2015</v>
      </c>
      <c r="D12785" s="5">
        <v>0</v>
      </c>
      <c r="E12785" s="5">
        <v>0</v>
      </c>
      <c r="F12785" s="5">
        <v>0</v>
      </c>
      <c r="G12785" s="5">
        <v>0</v>
      </c>
    </row>
    <row r="12786" spans="1:8" x14ac:dyDescent="0.35">
      <c r="A12786" s="1">
        <v>12784</v>
      </c>
      <c r="B12786">
        <v>332150</v>
      </c>
      <c r="C12786">
        <v>2016</v>
      </c>
      <c r="D12786" s="5">
        <v>0</v>
      </c>
      <c r="E12786" s="5">
        <v>0</v>
      </c>
      <c r="F12786" s="5">
        <v>0</v>
      </c>
      <c r="G12786" s="5">
        <v>0</v>
      </c>
    </row>
    <row r="12787" spans="1:8" x14ac:dyDescent="0.35">
      <c r="A12787" s="1">
        <v>12785</v>
      </c>
      <c r="B12787">
        <v>332150</v>
      </c>
      <c r="C12787">
        <v>2017</v>
      </c>
      <c r="D12787" s="5">
        <v>0</v>
      </c>
      <c r="E12787" s="5">
        <v>0</v>
      </c>
      <c r="F12787" s="5">
        <v>0</v>
      </c>
      <c r="G12787" s="5">
        <v>0</v>
      </c>
    </row>
    <row r="12788" spans="1:8" x14ac:dyDescent="0.35">
      <c r="A12788" s="1">
        <v>12786</v>
      </c>
      <c r="B12788">
        <v>332150</v>
      </c>
      <c r="C12788">
        <v>2018</v>
      </c>
      <c r="D12788" s="5">
        <v>34781.47</v>
      </c>
      <c r="E12788" s="5">
        <v>0</v>
      </c>
      <c r="F12788" s="5">
        <v>2635.68</v>
      </c>
      <c r="G12788" s="5">
        <v>2635.68</v>
      </c>
      <c r="H12788" s="3">
        <v>7.5778280791467409E-2</v>
      </c>
    </row>
    <row r="12789" spans="1:8" x14ac:dyDescent="0.35">
      <c r="A12789" s="1">
        <v>12787</v>
      </c>
      <c r="B12789">
        <v>332150</v>
      </c>
      <c r="C12789">
        <v>2019</v>
      </c>
      <c r="D12789" s="5">
        <v>0</v>
      </c>
      <c r="E12789" s="5">
        <v>0</v>
      </c>
      <c r="F12789" s="5">
        <v>0</v>
      </c>
      <c r="G12789" s="5">
        <v>0</v>
      </c>
    </row>
    <row r="12790" spans="1:8" x14ac:dyDescent="0.35">
      <c r="A12790" s="1">
        <v>12788</v>
      </c>
      <c r="B12790">
        <v>332150</v>
      </c>
      <c r="C12790">
        <v>2020</v>
      </c>
      <c r="D12790" s="5">
        <v>0</v>
      </c>
      <c r="E12790" s="5">
        <v>0</v>
      </c>
      <c r="F12790" s="5">
        <v>0</v>
      </c>
      <c r="G12790" s="5">
        <v>0</v>
      </c>
    </row>
    <row r="12791" spans="1:8" x14ac:dyDescent="0.35">
      <c r="A12791" s="1">
        <v>12789</v>
      </c>
      <c r="B12791">
        <v>332241</v>
      </c>
      <c r="C12791">
        <v>2008</v>
      </c>
      <c r="D12791" s="5">
        <v>0</v>
      </c>
      <c r="E12791" s="5">
        <v>0</v>
      </c>
      <c r="F12791" s="5">
        <v>0</v>
      </c>
      <c r="G12791" s="5">
        <v>0</v>
      </c>
    </row>
    <row r="12792" spans="1:8" x14ac:dyDescent="0.35">
      <c r="A12792" s="1">
        <v>12790</v>
      </c>
      <c r="B12792">
        <v>332241</v>
      </c>
      <c r="C12792">
        <v>2009</v>
      </c>
      <c r="D12792" s="5">
        <v>0</v>
      </c>
      <c r="E12792" s="5">
        <v>0</v>
      </c>
      <c r="F12792" s="5">
        <v>0</v>
      </c>
      <c r="G12792" s="5">
        <v>0</v>
      </c>
    </row>
    <row r="12793" spans="1:8" x14ac:dyDescent="0.35">
      <c r="A12793" s="1">
        <v>12791</v>
      </c>
      <c r="B12793">
        <v>332241</v>
      </c>
      <c r="C12793">
        <v>2010</v>
      </c>
      <c r="D12793" s="5">
        <v>2450.6799999999998</v>
      </c>
      <c r="E12793" s="5">
        <v>0</v>
      </c>
      <c r="F12793" s="5">
        <v>0</v>
      </c>
      <c r="G12793" s="5">
        <v>0</v>
      </c>
      <c r="H12793" s="3">
        <v>0</v>
      </c>
    </row>
    <row r="12794" spans="1:8" x14ac:dyDescent="0.35">
      <c r="A12794" s="1">
        <v>12792</v>
      </c>
      <c r="B12794">
        <v>332241</v>
      </c>
      <c r="C12794">
        <v>2011</v>
      </c>
      <c r="D12794" s="5">
        <v>0</v>
      </c>
      <c r="E12794" s="5">
        <v>0</v>
      </c>
      <c r="F12794" s="5">
        <v>0</v>
      </c>
      <c r="G12794" s="5">
        <v>0</v>
      </c>
    </row>
    <row r="12795" spans="1:8" x14ac:dyDescent="0.35">
      <c r="A12795" s="1">
        <v>12793</v>
      </c>
      <c r="B12795">
        <v>332241</v>
      </c>
      <c r="C12795">
        <v>2012</v>
      </c>
      <c r="D12795" s="5">
        <v>2800.63</v>
      </c>
      <c r="E12795" s="5">
        <v>0</v>
      </c>
      <c r="F12795" s="5">
        <v>0</v>
      </c>
      <c r="G12795" s="5">
        <v>0</v>
      </c>
      <c r="H12795" s="3">
        <v>0</v>
      </c>
    </row>
    <row r="12796" spans="1:8" x14ac:dyDescent="0.35">
      <c r="A12796" s="1">
        <v>12794</v>
      </c>
      <c r="B12796">
        <v>332241</v>
      </c>
      <c r="C12796">
        <v>2013</v>
      </c>
      <c r="D12796" s="5">
        <v>4134.49</v>
      </c>
      <c r="E12796" s="5">
        <v>0</v>
      </c>
      <c r="F12796" s="5">
        <v>0</v>
      </c>
      <c r="G12796" s="5">
        <v>0</v>
      </c>
      <c r="H12796" s="3">
        <v>0</v>
      </c>
    </row>
    <row r="12797" spans="1:8" x14ac:dyDescent="0.35">
      <c r="A12797" s="1">
        <v>12795</v>
      </c>
      <c r="B12797">
        <v>332241</v>
      </c>
      <c r="C12797">
        <v>2014</v>
      </c>
      <c r="D12797" s="5">
        <v>2637.28</v>
      </c>
      <c r="E12797" s="5">
        <v>0</v>
      </c>
      <c r="F12797" s="5">
        <v>173.011</v>
      </c>
      <c r="G12797" s="5">
        <v>173.011</v>
      </c>
      <c r="H12797" s="3">
        <v>6.5602059697870543E-2</v>
      </c>
    </row>
    <row r="12798" spans="1:8" x14ac:dyDescent="0.35">
      <c r="A12798" s="1">
        <v>12796</v>
      </c>
      <c r="B12798">
        <v>332241</v>
      </c>
      <c r="C12798">
        <v>2015</v>
      </c>
      <c r="D12798" s="5">
        <v>0</v>
      </c>
      <c r="E12798" s="5">
        <v>0</v>
      </c>
      <c r="F12798" s="5">
        <v>0</v>
      </c>
      <c r="G12798" s="5">
        <v>0</v>
      </c>
    </row>
    <row r="12799" spans="1:8" x14ac:dyDescent="0.35">
      <c r="A12799" s="1">
        <v>12797</v>
      </c>
      <c r="B12799">
        <v>332241</v>
      </c>
      <c r="C12799">
        <v>2016</v>
      </c>
      <c r="D12799" s="5">
        <v>0</v>
      </c>
      <c r="E12799" s="5">
        <v>0</v>
      </c>
      <c r="F12799" s="5">
        <v>0</v>
      </c>
      <c r="G12799" s="5">
        <v>0</v>
      </c>
    </row>
    <row r="12800" spans="1:8" x14ac:dyDescent="0.35">
      <c r="A12800" s="1">
        <v>12798</v>
      </c>
      <c r="B12800">
        <v>332241</v>
      </c>
      <c r="C12800">
        <v>2017</v>
      </c>
      <c r="D12800" s="5">
        <v>0</v>
      </c>
      <c r="E12800" s="5">
        <v>0</v>
      </c>
      <c r="F12800" s="5">
        <v>0</v>
      </c>
      <c r="G12800" s="5">
        <v>0</v>
      </c>
    </row>
    <row r="12801" spans="1:8" x14ac:dyDescent="0.35">
      <c r="A12801" s="1">
        <v>12799</v>
      </c>
      <c r="B12801">
        <v>332241</v>
      </c>
      <c r="C12801">
        <v>2018</v>
      </c>
      <c r="D12801" s="5">
        <v>2853.66</v>
      </c>
      <c r="E12801" s="5">
        <v>0</v>
      </c>
      <c r="F12801" s="5">
        <v>216.24600000000001</v>
      </c>
      <c r="G12801" s="5">
        <v>216.24600000000001</v>
      </c>
      <c r="H12801" s="3">
        <v>7.5778473959756953E-2</v>
      </c>
    </row>
    <row r="12802" spans="1:8" x14ac:dyDescent="0.35">
      <c r="A12802" s="1">
        <v>12800</v>
      </c>
      <c r="B12802">
        <v>332241</v>
      </c>
      <c r="C12802">
        <v>2019</v>
      </c>
      <c r="D12802" s="5">
        <v>4024.59</v>
      </c>
      <c r="E12802" s="5">
        <v>0</v>
      </c>
      <c r="F12802" s="5">
        <v>0</v>
      </c>
      <c r="G12802" s="5">
        <v>0</v>
      </c>
      <c r="H12802" s="3">
        <v>0</v>
      </c>
    </row>
    <row r="12803" spans="1:8" x14ac:dyDescent="0.35">
      <c r="A12803" s="1">
        <v>12801</v>
      </c>
      <c r="B12803">
        <v>332241</v>
      </c>
      <c r="C12803">
        <v>2020</v>
      </c>
      <c r="D12803" s="5">
        <v>447.5</v>
      </c>
      <c r="E12803" s="5">
        <v>0</v>
      </c>
      <c r="F12803" s="5">
        <v>0</v>
      </c>
      <c r="G12803" s="5">
        <v>0</v>
      </c>
      <c r="H12803" s="3">
        <v>0</v>
      </c>
    </row>
    <row r="12804" spans="1:8" x14ac:dyDescent="0.35">
      <c r="A12804" s="1">
        <v>12802</v>
      </c>
      <c r="B12804">
        <v>332241</v>
      </c>
      <c r="C12804">
        <v>2021</v>
      </c>
      <c r="D12804" s="5">
        <v>1649.52</v>
      </c>
      <c r="E12804" s="5">
        <v>0</v>
      </c>
      <c r="F12804" s="5">
        <v>0</v>
      </c>
      <c r="G12804" s="5">
        <v>0</v>
      </c>
      <c r="H12804" s="3">
        <v>0</v>
      </c>
    </row>
    <row r="12805" spans="1:8" x14ac:dyDescent="0.35">
      <c r="A12805" s="1">
        <v>12803</v>
      </c>
      <c r="B12805">
        <v>332332</v>
      </c>
      <c r="C12805">
        <v>2009</v>
      </c>
      <c r="D12805" s="5">
        <v>494178</v>
      </c>
      <c r="E12805" s="5">
        <v>0</v>
      </c>
      <c r="F12805" s="5">
        <v>0</v>
      </c>
      <c r="G12805" s="5">
        <v>0</v>
      </c>
      <c r="H12805" s="3">
        <v>0</v>
      </c>
    </row>
    <row r="12806" spans="1:8" x14ac:dyDescent="0.35">
      <c r="A12806" s="1">
        <v>12804</v>
      </c>
      <c r="B12806">
        <v>332332</v>
      </c>
      <c r="C12806">
        <v>2010</v>
      </c>
      <c r="D12806" s="5">
        <v>145346</v>
      </c>
      <c r="E12806" s="5">
        <v>0</v>
      </c>
      <c r="F12806" s="5">
        <v>0</v>
      </c>
      <c r="G12806" s="5">
        <v>0</v>
      </c>
      <c r="H12806" s="3">
        <v>0</v>
      </c>
    </row>
    <row r="12807" spans="1:8" x14ac:dyDescent="0.35">
      <c r="A12807" s="1">
        <v>12805</v>
      </c>
      <c r="B12807">
        <v>332332</v>
      </c>
      <c r="C12807">
        <v>2011</v>
      </c>
      <c r="D12807" s="5">
        <v>171941</v>
      </c>
      <c r="E12807" s="5">
        <v>0</v>
      </c>
      <c r="F12807" s="5">
        <v>0</v>
      </c>
      <c r="G12807" s="5">
        <v>0</v>
      </c>
      <c r="H12807" s="3">
        <v>0</v>
      </c>
    </row>
    <row r="12808" spans="1:8" x14ac:dyDescent="0.35">
      <c r="A12808" s="1">
        <v>12806</v>
      </c>
      <c r="B12808">
        <v>332332</v>
      </c>
      <c r="C12808">
        <v>2012</v>
      </c>
      <c r="D12808" s="5">
        <v>217175</v>
      </c>
      <c r="E12808" s="5">
        <v>0</v>
      </c>
      <c r="F12808" s="5">
        <v>0</v>
      </c>
      <c r="G12808" s="5">
        <v>0</v>
      </c>
      <c r="H12808" s="3">
        <v>0</v>
      </c>
    </row>
    <row r="12809" spans="1:8" x14ac:dyDescent="0.35">
      <c r="A12809" s="1">
        <v>12807</v>
      </c>
      <c r="B12809">
        <v>332332</v>
      </c>
      <c r="C12809">
        <v>2013</v>
      </c>
      <c r="D12809" s="5">
        <v>222545</v>
      </c>
      <c r="E12809" s="5">
        <v>0</v>
      </c>
      <c r="F12809" s="5">
        <v>0</v>
      </c>
      <c r="G12809" s="5">
        <v>0</v>
      </c>
      <c r="H12809" s="3">
        <v>0</v>
      </c>
    </row>
    <row r="12810" spans="1:8" x14ac:dyDescent="0.35">
      <c r="A12810" s="1">
        <v>12808</v>
      </c>
      <c r="B12810">
        <v>332332</v>
      </c>
      <c r="C12810">
        <v>2014</v>
      </c>
      <c r="D12810" s="5">
        <v>166075</v>
      </c>
      <c r="E12810" s="5">
        <v>0</v>
      </c>
      <c r="F12810" s="5">
        <v>0</v>
      </c>
      <c r="G12810" s="5">
        <v>0</v>
      </c>
      <c r="H12810" s="3">
        <v>0</v>
      </c>
    </row>
    <row r="12811" spans="1:8" x14ac:dyDescent="0.35">
      <c r="A12811" s="1">
        <v>12809</v>
      </c>
      <c r="B12811">
        <v>332332</v>
      </c>
      <c r="C12811">
        <v>2015</v>
      </c>
      <c r="D12811" s="5">
        <v>132860.19</v>
      </c>
      <c r="E12811" s="5">
        <v>0</v>
      </c>
      <c r="F12811" s="5">
        <v>0</v>
      </c>
      <c r="G12811" s="5">
        <v>0</v>
      </c>
      <c r="H12811" s="3">
        <v>0</v>
      </c>
    </row>
    <row r="12812" spans="1:8" x14ac:dyDescent="0.35">
      <c r="A12812" s="1">
        <v>12810</v>
      </c>
      <c r="B12812">
        <v>332332</v>
      </c>
      <c r="C12812">
        <v>2016</v>
      </c>
      <c r="D12812" s="5">
        <v>102595.04</v>
      </c>
      <c r="E12812" s="5">
        <v>0</v>
      </c>
      <c r="F12812" s="5">
        <v>0</v>
      </c>
      <c r="G12812" s="5">
        <v>0</v>
      </c>
      <c r="H12812" s="3">
        <v>0</v>
      </c>
    </row>
    <row r="12813" spans="1:8" x14ac:dyDescent="0.35">
      <c r="A12813" s="1">
        <v>12811</v>
      </c>
      <c r="B12813">
        <v>332332</v>
      </c>
      <c r="C12813">
        <v>2017</v>
      </c>
      <c r="D12813" s="5">
        <v>94733.03</v>
      </c>
      <c r="E12813" s="5">
        <v>0</v>
      </c>
      <c r="F12813" s="5">
        <v>0</v>
      </c>
      <c r="G12813" s="5">
        <v>0</v>
      </c>
      <c r="H12813" s="3">
        <v>0</v>
      </c>
    </row>
    <row r="12814" spans="1:8" x14ac:dyDescent="0.35">
      <c r="A12814" s="1">
        <v>12812</v>
      </c>
      <c r="B12814">
        <v>332423</v>
      </c>
      <c r="C12814">
        <v>2009</v>
      </c>
      <c r="D12814" s="5">
        <v>230156</v>
      </c>
      <c r="E12814" s="5">
        <v>0</v>
      </c>
      <c r="F12814" s="5">
        <v>0</v>
      </c>
      <c r="G12814" s="5">
        <v>0</v>
      </c>
      <c r="H12814" s="3">
        <v>0</v>
      </c>
    </row>
    <row r="12815" spans="1:8" x14ac:dyDescent="0.35">
      <c r="A12815" s="1">
        <v>12813</v>
      </c>
      <c r="B12815">
        <v>332423</v>
      </c>
      <c r="C12815">
        <v>2010</v>
      </c>
      <c r="D12815" s="5">
        <v>183867</v>
      </c>
      <c r="E12815" s="5">
        <v>0</v>
      </c>
      <c r="F12815" s="5">
        <v>0</v>
      </c>
      <c r="G12815" s="5">
        <v>0</v>
      </c>
      <c r="H12815" s="3">
        <v>0</v>
      </c>
    </row>
    <row r="12816" spans="1:8" x14ac:dyDescent="0.35">
      <c r="A12816" s="1">
        <v>12814</v>
      </c>
      <c r="B12816">
        <v>332423</v>
      </c>
      <c r="C12816">
        <v>2011</v>
      </c>
      <c r="D12816" s="5">
        <v>209512</v>
      </c>
      <c r="E12816" s="5">
        <v>0</v>
      </c>
      <c r="F12816" s="5">
        <v>0</v>
      </c>
      <c r="G12816" s="5">
        <v>0</v>
      </c>
      <c r="H12816" s="3">
        <v>0</v>
      </c>
    </row>
    <row r="12817" spans="1:8" x14ac:dyDescent="0.35">
      <c r="A12817" s="1">
        <v>12815</v>
      </c>
      <c r="B12817">
        <v>332423</v>
      </c>
      <c r="C12817">
        <v>2012</v>
      </c>
      <c r="D12817" s="5">
        <v>243655</v>
      </c>
      <c r="E12817" s="5">
        <v>0</v>
      </c>
      <c r="F12817" s="5">
        <v>0</v>
      </c>
      <c r="G12817" s="5">
        <v>0</v>
      </c>
      <c r="H12817" s="3">
        <v>0</v>
      </c>
    </row>
    <row r="12818" spans="1:8" x14ac:dyDescent="0.35">
      <c r="A12818" s="1">
        <v>12816</v>
      </c>
      <c r="B12818">
        <v>332423</v>
      </c>
      <c r="C12818">
        <v>2013</v>
      </c>
      <c r="D12818" s="5">
        <v>238290</v>
      </c>
      <c r="E12818" s="5">
        <v>0</v>
      </c>
      <c r="F12818" s="5">
        <v>0</v>
      </c>
      <c r="G12818" s="5">
        <v>0</v>
      </c>
      <c r="H12818" s="3">
        <v>0</v>
      </c>
    </row>
    <row r="12819" spans="1:8" x14ac:dyDescent="0.35">
      <c r="A12819" s="1">
        <v>12817</v>
      </c>
      <c r="B12819">
        <v>332423</v>
      </c>
      <c r="C12819">
        <v>2014</v>
      </c>
      <c r="D12819" s="5">
        <v>184308</v>
      </c>
      <c r="E12819" s="5">
        <v>113663</v>
      </c>
      <c r="F12819" s="5">
        <v>0</v>
      </c>
      <c r="G12819" s="5">
        <v>113663</v>
      </c>
      <c r="H12819" s="3">
        <v>0.61670139114959743</v>
      </c>
    </row>
    <row r="12820" spans="1:8" x14ac:dyDescent="0.35">
      <c r="A12820" s="1">
        <v>12818</v>
      </c>
      <c r="B12820">
        <v>332423</v>
      </c>
      <c r="C12820">
        <v>2015</v>
      </c>
      <c r="D12820" s="5">
        <v>161964.76999999999</v>
      </c>
      <c r="E12820" s="5">
        <v>0</v>
      </c>
      <c r="F12820" s="5">
        <v>0</v>
      </c>
      <c r="G12820" s="5">
        <v>0</v>
      </c>
      <c r="H12820" s="3">
        <v>0</v>
      </c>
    </row>
    <row r="12821" spans="1:8" x14ac:dyDescent="0.35">
      <c r="A12821" s="1">
        <v>12819</v>
      </c>
      <c r="B12821">
        <v>332423</v>
      </c>
      <c r="C12821">
        <v>2016</v>
      </c>
      <c r="D12821" s="5">
        <v>129963.53</v>
      </c>
      <c r="E12821" s="5">
        <v>0</v>
      </c>
      <c r="F12821" s="5">
        <v>0</v>
      </c>
      <c r="G12821" s="5">
        <v>0</v>
      </c>
      <c r="H12821" s="3">
        <v>0</v>
      </c>
    </row>
    <row r="12822" spans="1:8" x14ac:dyDescent="0.35">
      <c r="A12822" s="1">
        <v>12820</v>
      </c>
      <c r="B12822">
        <v>332423</v>
      </c>
      <c r="C12822">
        <v>2017</v>
      </c>
      <c r="D12822" s="5">
        <v>110774.29</v>
      </c>
      <c r="E12822" s="5">
        <v>0</v>
      </c>
      <c r="F12822" s="5">
        <v>0</v>
      </c>
      <c r="G12822" s="5">
        <v>0</v>
      </c>
      <c r="H12822" s="3">
        <v>0</v>
      </c>
    </row>
    <row r="12823" spans="1:8" x14ac:dyDescent="0.35">
      <c r="A12823" s="1">
        <v>12821</v>
      </c>
      <c r="B12823">
        <v>332514</v>
      </c>
      <c r="C12823">
        <v>2009</v>
      </c>
      <c r="D12823" s="5">
        <v>4416715.1099999994</v>
      </c>
      <c r="E12823" s="5">
        <v>0</v>
      </c>
      <c r="F12823" s="5">
        <v>0</v>
      </c>
      <c r="G12823" s="5">
        <v>0</v>
      </c>
      <c r="H12823" s="3">
        <v>0</v>
      </c>
    </row>
    <row r="12824" spans="1:8" x14ac:dyDescent="0.35">
      <c r="A12824" s="1">
        <v>12822</v>
      </c>
      <c r="B12824">
        <v>332514</v>
      </c>
      <c r="C12824">
        <v>2010</v>
      </c>
      <c r="D12824" s="5">
        <v>3162752.14</v>
      </c>
      <c r="E12824" s="5">
        <v>0</v>
      </c>
      <c r="F12824" s="5">
        <v>0</v>
      </c>
      <c r="G12824" s="5">
        <v>0</v>
      </c>
      <c r="H12824" s="3">
        <v>0</v>
      </c>
    </row>
    <row r="12825" spans="1:8" x14ac:dyDescent="0.35">
      <c r="A12825" s="1">
        <v>12823</v>
      </c>
      <c r="B12825">
        <v>332514</v>
      </c>
      <c r="C12825">
        <v>2011</v>
      </c>
      <c r="D12825" s="5">
        <v>1593331.79</v>
      </c>
      <c r="E12825" s="5">
        <v>0</v>
      </c>
      <c r="F12825" s="5">
        <v>0</v>
      </c>
      <c r="G12825" s="5">
        <v>0</v>
      </c>
      <c r="H12825" s="3">
        <v>0</v>
      </c>
    </row>
    <row r="12826" spans="1:8" x14ac:dyDescent="0.35">
      <c r="A12826" s="1">
        <v>12824</v>
      </c>
      <c r="B12826">
        <v>332514</v>
      </c>
      <c r="C12826">
        <v>2012</v>
      </c>
      <c r="D12826" s="5">
        <v>1421426.69</v>
      </c>
      <c r="E12826" s="5">
        <v>0</v>
      </c>
      <c r="F12826" s="5">
        <v>0</v>
      </c>
      <c r="G12826" s="5">
        <v>0</v>
      </c>
      <c r="H12826" s="3">
        <v>0</v>
      </c>
    </row>
    <row r="12827" spans="1:8" x14ac:dyDescent="0.35">
      <c r="A12827" s="1">
        <v>12825</v>
      </c>
      <c r="B12827">
        <v>332787</v>
      </c>
      <c r="C12827">
        <v>2009</v>
      </c>
      <c r="D12827" s="5">
        <v>143562.99</v>
      </c>
      <c r="E12827" s="5">
        <v>0</v>
      </c>
      <c r="F12827" s="5">
        <v>0</v>
      </c>
      <c r="G12827" s="5">
        <v>0</v>
      </c>
      <c r="H12827" s="3">
        <v>0</v>
      </c>
    </row>
    <row r="12828" spans="1:8" x14ac:dyDescent="0.35">
      <c r="A12828" s="1">
        <v>12826</v>
      </c>
      <c r="B12828">
        <v>332878</v>
      </c>
      <c r="C12828">
        <v>2009</v>
      </c>
      <c r="D12828" s="5">
        <v>788664</v>
      </c>
      <c r="E12828" s="5">
        <v>0</v>
      </c>
      <c r="F12828" s="5">
        <v>0</v>
      </c>
      <c r="G12828" s="5">
        <v>0</v>
      </c>
      <c r="H12828" s="3">
        <v>0</v>
      </c>
    </row>
    <row r="12829" spans="1:8" x14ac:dyDescent="0.35">
      <c r="A12829" s="1">
        <v>12827</v>
      </c>
      <c r="B12829">
        <v>332969</v>
      </c>
      <c r="C12829">
        <v>2009</v>
      </c>
      <c r="D12829" s="5">
        <v>1439481.82</v>
      </c>
      <c r="E12829" s="5">
        <v>0</v>
      </c>
      <c r="F12829" s="5">
        <v>0</v>
      </c>
      <c r="G12829" s="5">
        <v>0</v>
      </c>
      <c r="H12829" s="3">
        <v>0</v>
      </c>
    </row>
    <row r="12830" spans="1:8" x14ac:dyDescent="0.35">
      <c r="A12830" s="1">
        <v>12828</v>
      </c>
      <c r="B12830">
        <v>332969</v>
      </c>
      <c r="C12830">
        <v>2010</v>
      </c>
      <c r="D12830" s="5">
        <v>1789686.99</v>
      </c>
      <c r="E12830" s="5">
        <v>1550391.13</v>
      </c>
      <c r="F12830" s="5">
        <v>0</v>
      </c>
      <c r="G12830" s="5">
        <v>1550391.13</v>
      </c>
      <c r="H12830" s="3">
        <v>0.8662917810002071</v>
      </c>
    </row>
    <row r="12831" spans="1:8" x14ac:dyDescent="0.35">
      <c r="A12831" s="1">
        <v>12829</v>
      </c>
      <c r="B12831">
        <v>332969</v>
      </c>
      <c r="C12831">
        <v>2011</v>
      </c>
      <c r="D12831" s="5">
        <v>3264228.95</v>
      </c>
      <c r="E12831" s="5">
        <v>0</v>
      </c>
      <c r="F12831" s="5">
        <v>0</v>
      </c>
      <c r="G12831" s="5">
        <v>0</v>
      </c>
      <c r="H12831" s="3">
        <v>0</v>
      </c>
    </row>
    <row r="12832" spans="1:8" x14ac:dyDescent="0.35">
      <c r="A12832" s="1">
        <v>12830</v>
      </c>
      <c r="B12832">
        <v>332969</v>
      </c>
      <c r="C12832">
        <v>2012</v>
      </c>
      <c r="D12832" s="5">
        <v>953566.39</v>
      </c>
      <c r="E12832" s="5">
        <v>0</v>
      </c>
      <c r="F12832" s="5">
        <v>0</v>
      </c>
      <c r="G12832" s="5">
        <v>0</v>
      </c>
      <c r="H12832" s="3">
        <v>0</v>
      </c>
    </row>
    <row r="12833" spans="1:8" x14ac:dyDescent="0.35">
      <c r="A12833" s="1">
        <v>12831</v>
      </c>
      <c r="B12833">
        <v>333060</v>
      </c>
      <c r="C12833">
        <v>2007</v>
      </c>
      <c r="D12833" s="5">
        <v>396000</v>
      </c>
      <c r="E12833" s="5">
        <v>0</v>
      </c>
      <c r="F12833" s="5">
        <v>0</v>
      </c>
      <c r="G12833" s="5">
        <v>0</v>
      </c>
      <c r="H12833" s="3">
        <v>0</v>
      </c>
    </row>
    <row r="12834" spans="1:8" x14ac:dyDescent="0.35">
      <c r="A12834" s="1">
        <v>12832</v>
      </c>
      <c r="B12834">
        <v>333060</v>
      </c>
      <c r="C12834">
        <v>2008</v>
      </c>
      <c r="D12834" s="5">
        <v>526017</v>
      </c>
      <c r="E12834" s="5">
        <v>855</v>
      </c>
      <c r="F12834" s="5">
        <v>0</v>
      </c>
      <c r="G12834" s="5">
        <v>855</v>
      </c>
      <c r="H12834" s="3">
        <v>1.625422752496592E-3</v>
      </c>
    </row>
    <row r="12835" spans="1:8" x14ac:dyDescent="0.35">
      <c r="A12835" s="1">
        <v>12833</v>
      </c>
      <c r="B12835">
        <v>333151</v>
      </c>
      <c r="C12835">
        <v>2007</v>
      </c>
      <c r="D12835" s="5">
        <v>78975</v>
      </c>
      <c r="E12835" s="5">
        <v>0</v>
      </c>
      <c r="F12835" s="5">
        <v>0</v>
      </c>
      <c r="G12835" s="5">
        <v>0</v>
      </c>
      <c r="H12835" s="3">
        <v>0</v>
      </c>
    </row>
    <row r="12836" spans="1:8" x14ac:dyDescent="0.35">
      <c r="A12836" s="1">
        <v>12834</v>
      </c>
      <c r="B12836">
        <v>333242</v>
      </c>
      <c r="C12836">
        <v>2008</v>
      </c>
      <c r="D12836" s="5">
        <v>447600</v>
      </c>
      <c r="E12836" s="5">
        <v>0</v>
      </c>
      <c r="F12836" s="5">
        <v>11190</v>
      </c>
      <c r="G12836" s="5">
        <v>11190</v>
      </c>
      <c r="H12836" s="3">
        <v>2.5000000000000001E-2</v>
      </c>
    </row>
    <row r="12837" spans="1:8" x14ac:dyDescent="0.35">
      <c r="A12837" s="1">
        <v>12835</v>
      </c>
      <c r="B12837">
        <v>333333</v>
      </c>
      <c r="C12837">
        <v>2009</v>
      </c>
      <c r="D12837" s="5">
        <v>29714</v>
      </c>
      <c r="E12837" s="5">
        <v>0</v>
      </c>
      <c r="F12837" s="5">
        <v>0</v>
      </c>
      <c r="G12837" s="5">
        <v>0</v>
      </c>
      <c r="H12837" s="3">
        <v>0</v>
      </c>
    </row>
    <row r="12838" spans="1:8" x14ac:dyDescent="0.35">
      <c r="A12838" s="1">
        <v>12836</v>
      </c>
      <c r="B12838">
        <v>333333</v>
      </c>
      <c r="C12838">
        <v>2010</v>
      </c>
      <c r="D12838" s="5">
        <v>29714</v>
      </c>
      <c r="E12838" s="5">
        <v>0</v>
      </c>
      <c r="F12838" s="5">
        <v>0</v>
      </c>
      <c r="G12838" s="5">
        <v>0</v>
      </c>
      <c r="H12838" s="3">
        <v>0</v>
      </c>
    </row>
    <row r="12839" spans="1:8" x14ac:dyDescent="0.35">
      <c r="A12839" s="1">
        <v>12837</v>
      </c>
      <c r="B12839">
        <v>333333</v>
      </c>
      <c r="C12839">
        <v>2011</v>
      </c>
      <c r="D12839" s="5">
        <v>29714</v>
      </c>
      <c r="E12839" s="5">
        <v>0</v>
      </c>
      <c r="F12839" s="5">
        <v>0</v>
      </c>
      <c r="G12839" s="5">
        <v>0</v>
      </c>
      <c r="H12839" s="3">
        <v>0</v>
      </c>
    </row>
    <row r="12840" spans="1:8" x14ac:dyDescent="0.35">
      <c r="A12840" s="1">
        <v>12838</v>
      </c>
      <c r="B12840">
        <v>333424</v>
      </c>
      <c r="C12840">
        <v>2007</v>
      </c>
      <c r="D12840" s="5">
        <v>121152.59</v>
      </c>
      <c r="E12840" s="5">
        <v>3053314.66</v>
      </c>
      <c r="F12840" s="5">
        <v>0</v>
      </c>
      <c r="G12840" s="5">
        <v>3053314.66</v>
      </c>
      <c r="H12840" s="3">
        <v>25.20222357607048</v>
      </c>
    </row>
    <row r="12841" spans="1:8" x14ac:dyDescent="0.35">
      <c r="A12841" s="1">
        <v>12839</v>
      </c>
      <c r="B12841">
        <v>333788</v>
      </c>
      <c r="C12841">
        <v>2009</v>
      </c>
      <c r="D12841" s="5">
        <v>35941.420000000013</v>
      </c>
      <c r="E12841" s="5">
        <v>0</v>
      </c>
      <c r="F12841" s="5">
        <v>0</v>
      </c>
      <c r="G12841" s="5">
        <v>0</v>
      </c>
      <c r="H12841" s="3">
        <v>0</v>
      </c>
    </row>
    <row r="12842" spans="1:8" x14ac:dyDescent="0.35">
      <c r="A12842" s="1">
        <v>12840</v>
      </c>
      <c r="B12842">
        <v>333788</v>
      </c>
      <c r="C12842">
        <v>2010</v>
      </c>
      <c r="D12842" s="5">
        <v>37643.240000000013</v>
      </c>
      <c r="E12842" s="5">
        <v>0</v>
      </c>
      <c r="F12842" s="5">
        <v>0</v>
      </c>
      <c r="G12842" s="5">
        <v>0</v>
      </c>
      <c r="H12842" s="3">
        <v>0</v>
      </c>
    </row>
    <row r="12843" spans="1:8" x14ac:dyDescent="0.35">
      <c r="A12843" s="1">
        <v>12841</v>
      </c>
      <c r="B12843">
        <v>333879</v>
      </c>
      <c r="C12843">
        <v>2008</v>
      </c>
      <c r="D12843" s="5">
        <v>129080</v>
      </c>
      <c r="E12843" s="5">
        <v>0</v>
      </c>
      <c r="F12843" s="5">
        <v>0</v>
      </c>
      <c r="G12843" s="5">
        <v>0</v>
      </c>
      <c r="H12843" s="3">
        <v>0</v>
      </c>
    </row>
    <row r="12844" spans="1:8" x14ac:dyDescent="0.35">
      <c r="A12844" s="1">
        <v>12842</v>
      </c>
      <c r="B12844">
        <v>333879</v>
      </c>
      <c r="C12844">
        <v>2009</v>
      </c>
      <c r="D12844" s="5">
        <v>60561</v>
      </c>
      <c r="E12844" s="5">
        <v>0</v>
      </c>
      <c r="F12844" s="5">
        <v>0</v>
      </c>
      <c r="G12844" s="5">
        <v>0</v>
      </c>
      <c r="H12844" s="3">
        <v>0</v>
      </c>
    </row>
    <row r="12845" spans="1:8" x14ac:dyDescent="0.35">
      <c r="A12845" s="1">
        <v>12843</v>
      </c>
      <c r="B12845">
        <v>333970</v>
      </c>
      <c r="C12845">
        <v>2009</v>
      </c>
      <c r="D12845" s="5">
        <v>80152.679999999993</v>
      </c>
      <c r="E12845" s="5">
        <v>0</v>
      </c>
      <c r="F12845" s="5">
        <v>0</v>
      </c>
      <c r="G12845" s="5">
        <v>0</v>
      </c>
      <c r="H12845" s="3">
        <v>0</v>
      </c>
    </row>
    <row r="12846" spans="1:8" x14ac:dyDescent="0.35">
      <c r="A12846" s="1">
        <v>12844</v>
      </c>
      <c r="B12846">
        <v>334334</v>
      </c>
      <c r="C12846">
        <v>2006</v>
      </c>
      <c r="D12846" s="5">
        <v>0</v>
      </c>
      <c r="E12846" s="5">
        <v>0</v>
      </c>
      <c r="F12846" s="5">
        <v>0</v>
      </c>
      <c r="G12846" s="5">
        <v>0</v>
      </c>
    </row>
    <row r="12847" spans="1:8" x14ac:dyDescent="0.35">
      <c r="A12847" s="1">
        <v>12845</v>
      </c>
      <c r="B12847">
        <v>334425</v>
      </c>
      <c r="C12847">
        <v>2006</v>
      </c>
      <c r="D12847" s="5">
        <v>0</v>
      </c>
      <c r="E12847" s="5">
        <v>0</v>
      </c>
      <c r="F12847" s="5">
        <v>0</v>
      </c>
      <c r="G12847" s="5">
        <v>0</v>
      </c>
    </row>
    <row r="12848" spans="1:8" x14ac:dyDescent="0.35">
      <c r="A12848" s="1">
        <v>12846</v>
      </c>
      <c r="B12848">
        <v>334607</v>
      </c>
      <c r="C12848">
        <v>2006</v>
      </c>
      <c r="D12848" s="5">
        <v>22815.85</v>
      </c>
      <c r="E12848" s="5">
        <v>0</v>
      </c>
      <c r="F12848" s="5">
        <v>380.858</v>
      </c>
      <c r="G12848" s="5">
        <v>380.858</v>
      </c>
      <c r="H12848" s="3">
        <v>1.6692693894814349E-2</v>
      </c>
    </row>
    <row r="12849" spans="1:8" x14ac:dyDescent="0.35">
      <c r="A12849" s="1">
        <v>12847</v>
      </c>
      <c r="B12849">
        <v>334789</v>
      </c>
      <c r="C12849">
        <v>2009</v>
      </c>
      <c r="D12849" s="5">
        <v>590286.03</v>
      </c>
      <c r="E12849" s="5">
        <v>137790.364</v>
      </c>
      <c r="F12849" s="5">
        <v>0</v>
      </c>
      <c r="G12849" s="5">
        <v>137790.364</v>
      </c>
      <c r="H12849" s="3">
        <v>0.2334298238431968</v>
      </c>
    </row>
    <row r="12850" spans="1:8" x14ac:dyDescent="0.35">
      <c r="A12850" s="1">
        <v>12848</v>
      </c>
      <c r="B12850">
        <v>334880</v>
      </c>
      <c r="C12850">
        <v>2009</v>
      </c>
      <c r="D12850" s="5">
        <v>456760.34</v>
      </c>
      <c r="E12850" s="5">
        <v>1263704.8600000001</v>
      </c>
      <c r="F12850" s="5">
        <v>0</v>
      </c>
      <c r="G12850" s="5">
        <v>1263704.8600000001</v>
      </c>
      <c r="H12850" s="3">
        <v>2.7666694091698072</v>
      </c>
    </row>
    <row r="12851" spans="1:8" x14ac:dyDescent="0.35">
      <c r="A12851" s="1">
        <v>12849</v>
      </c>
      <c r="B12851">
        <v>335062</v>
      </c>
      <c r="C12851">
        <v>2010</v>
      </c>
      <c r="D12851" s="5">
        <v>426856.53</v>
      </c>
      <c r="E12851" s="5">
        <v>0</v>
      </c>
      <c r="F12851" s="5">
        <v>0</v>
      </c>
      <c r="G12851" s="5">
        <v>0</v>
      </c>
      <c r="H12851" s="3">
        <v>0</v>
      </c>
    </row>
    <row r="12852" spans="1:8" x14ac:dyDescent="0.35">
      <c r="A12852" s="1">
        <v>12850</v>
      </c>
      <c r="B12852">
        <v>335153</v>
      </c>
      <c r="C12852">
        <v>2009</v>
      </c>
      <c r="D12852" s="5">
        <v>72737.119999999995</v>
      </c>
      <c r="E12852" s="5">
        <v>0</v>
      </c>
      <c r="F12852" s="5">
        <v>0</v>
      </c>
      <c r="G12852" s="5">
        <v>0</v>
      </c>
      <c r="H12852" s="3">
        <v>0</v>
      </c>
    </row>
    <row r="12853" spans="1:8" x14ac:dyDescent="0.35">
      <c r="A12853" s="1">
        <v>12851</v>
      </c>
      <c r="B12853">
        <v>335153</v>
      </c>
      <c r="C12853">
        <v>2010</v>
      </c>
      <c r="D12853" s="5">
        <v>89124.43</v>
      </c>
      <c r="E12853" s="5">
        <v>7670.36</v>
      </c>
      <c r="F12853" s="5">
        <v>0</v>
      </c>
      <c r="G12853" s="5">
        <v>7670.36</v>
      </c>
      <c r="H12853" s="3">
        <v>8.606349572165567E-2</v>
      </c>
    </row>
    <row r="12854" spans="1:8" x14ac:dyDescent="0.35">
      <c r="A12854" s="1">
        <v>12852</v>
      </c>
      <c r="B12854">
        <v>335153</v>
      </c>
      <c r="C12854">
        <v>2011</v>
      </c>
      <c r="D12854" s="5">
        <v>136351.42000000001</v>
      </c>
      <c r="E12854" s="5">
        <v>96426.59</v>
      </c>
      <c r="F12854" s="5">
        <v>0</v>
      </c>
      <c r="G12854" s="5">
        <v>96426.59</v>
      </c>
      <c r="H12854" s="3">
        <v>0.70719168161211676</v>
      </c>
    </row>
    <row r="12855" spans="1:8" x14ac:dyDescent="0.35">
      <c r="A12855" s="1">
        <v>12853</v>
      </c>
      <c r="B12855">
        <v>335153</v>
      </c>
      <c r="C12855">
        <v>2012</v>
      </c>
      <c r="D12855" s="5">
        <v>178908.72</v>
      </c>
      <c r="E12855" s="5">
        <v>0</v>
      </c>
      <c r="F12855" s="5">
        <v>0</v>
      </c>
      <c r="G12855" s="5">
        <v>0</v>
      </c>
      <c r="H12855" s="3">
        <v>0</v>
      </c>
    </row>
    <row r="12856" spans="1:8" x14ac:dyDescent="0.35">
      <c r="A12856" s="1">
        <v>12854</v>
      </c>
      <c r="B12856">
        <v>335153</v>
      </c>
      <c r="C12856">
        <v>2013</v>
      </c>
      <c r="D12856" s="5">
        <v>155925</v>
      </c>
      <c r="E12856" s="5">
        <v>0</v>
      </c>
      <c r="F12856" s="5">
        <v>0</v>
      </c>
      <c r="G12856" s="5">
        <v>0</v>
      </c>
      <c r="H12856" s="3">
        <v>0</v>
      </c>
    </row>
    <row r="12857" spans="1:8" x14ac:dyDescent="0.35">
      <c r="A12857" s="1">
        <v>12855</v>
      </c>
      <c r="B12857">
        <v>335153</v>
      </c>
      <c r="C12857">
        <v>2014</v>
      </c>
      <c r="D12857" s="5">
        <v>292143.58</v>
      </c>
      <c r="E12857" s="5">
        <v>523265.87400000001</v>
      </c>
      <c r="F12857" s="5">
        <v>0</v>
      </c>
      <c r="G12857" s="5">
        <v>523265.87400000001</v>
      </c>
      <c r="H12857" s="3">
        <v>1.7911256992195419</v>
      </c>
    </row>
    <row r="12858" spans="1:8" x14ac:dyDescent="0.35">
      <c r="A12858" s="1">
        <v>12856</v>
      </c>
      <c r="B12858">
        <v>335153</v>
      </c>
      <c r="C12858">
        <v>2015</v>
      </c>
      <c r="D12858" s="5">
        <v>240868.64</v>
      </c>
      <c r="E12858" s="5">
        <v>28877.32</v>
      </c>
      <c r="F12858" s="5">
        <v>0</v>
      </c>
      <c r="G12858" s="5">
        <v>28877.32</v>
      </c>
      <c r="H12858" s="3">
        <v>0.11988825112310179</v>
      </c>
    </row>
    <row r="12859" spans="1:8" x14ac:dyDescent="0.35">
      <c r="A12859" s="1">
        <v>12857</v>
      </c>
      <c r="B12859">
        <v>335153</v>
      </c>
      <c r="C12859">
        <v>2016</v>
      </c>
      <c r="D12859" s="5">
        <v>170755.71</v>
      </c>
      <c r="E12859" s="5">
        <v>0</v>
      </c>
      <c r="F12859" s="5">
        <v>0</v>
      </c>
      <c r="G12859" s="5">
        <v>0</v>
      </c>
      <c r="H12859" s="3">
        <v>0</v>
      </c>
    </row>
    <row r="12860" spans="1:8" x14ac:dyDescent="0.35">
      <c r="A12860" s="1">
        <v>12858</v>
      </c>
      <c r="B12860">
        <v>335153</v>
      </c>
      <c r="C12860">
        <v>2017</v>
      </c>
      <c r="D12860" s="5">
        <v>130926.46</v>
      </c>
      <c r="E12860" s="5">
        <v>249153.37</v>
      </c>
      <c r="F12860" s="5">
        <v>4259.22</v>
      </c>
      <c r="G12860" s="5">
        <v>253412.59</v>
      </c>
      <c r="H12860" s="3">
        <v>1.9355338103543009</v>
      </c>
    </row>
    <row r="12861" spans="1:8" x14ac:dyDescent="0.35">
      <c r="A12861" s="1">
        <v>12859</v>
      </c>
      <c r="B12861">
        <v>335153</v>
      </c>
      <c r="C12861">
        <v>2018</v>
      </c>
      <c r="D12861" s="5">
        <v>500726.45</v>
      </c>
      <c r="E12861" s="5">
        <v>1068374.74</v>
      </c>
      <c r="F12861" s="5">
        <v>8757.4</v>
      </c>
      <c r="G12861" s="5">
        <v>1077132.1399999999</v>
      </c>
      <c r="H12861" s="3">
        <v>2.151138890306274</v>
      </c>
    </row>
    <row r="12862" spans="1:8" x14ac:dyDescent="0.35">
      <c r="A12862" s="1">
        <v>12860</v>
      </c>
      <c r="B12862">
        <v>335153</v>
      </c>
      <c r="C12862">
        <v>2019</v>
      </c>
      <c r="D12862" s="5">
        <v>640094.64</v>
      </c>
      <c r="E12862" s="5">
        <v>269296.42</v>
      </c>
      <c r="F12862" s="5">
        <v>9120.44</v>
      </c>
      <c r="G12862" s="5">
        <v>278416.86</v>
      </c>
      <c r="H12862" s="3">
        <v>0.43496202374073928</v>
      </c>
    </row>
    <row r="12863" spans="1:8" x14ac:dyDescent="0.35">
      <c r="A12863" s="1">
        <v>12861</v>
      </c>
      <c r="B12863">
        <v>335153</v>
      </c>
      <c r="C12863">
        <v>2020</v>
      </c>
      <c r="D12863" s="5">
        <v>302720.21999999997</v>
      </c>
      <c r="E12863" s="5">
        <v>0</v>
      </c>
      <c r="F12863" s="5">
        <v>15136</v>
      </c>
      <c r="G12863" s="5">
        <v>15136</v>
      </c>
      <c r="H12863" s="3">
        <v>4.9999963662817108E-2</v>
      </c>
    </row>
    <row r="12864" spans="1:8" x14ac:dyDescent="0.35">
      <c r="A12864" s="1">
        <v>12862</v>
      </c>
      <c r="B12864">
        <v>335153</v>
      </c>
      <c r="C12864">
        <v>2021</v>
      </c>
      <c r="D12864" s="5">
        <v>148225.1</v>
      </c>
      <c r="E12864" s="5">
        <v>0</v>
      </c>
      <c r="F12864" s="5">
        <v>0</v>
      </c>
      <c r="G12864" s="5">
        <v>0</v>
      </c>
      <c r="H12864" s="3">
        <v>0</v>
      </c>
    </row>
    <row r="12865" spans="1:8" x14ac:dyDescent="0.35">
      <c r="A12865" s="1">
        <v>12863</v>
      </c>
      <c r="B12865">
        <v>335244</v>
      </c>
      <c r="C12865">
        <v>2009</v>
      </c>
      <c r="D12865" s="5">
        <v>10416.56</v>
      </c>
      <c r="E12865" s="5">
        <v>158625.48000000001</v>
      </c>
      <c r="F12865" s="5">
        <v>268125.99</v>
      </c>
      <c r="G12865" s="5">
        <v>426751.47</v>
      </c>
      <c r="H12865" s="3">
        <v>40.968560638060929</v>
      </c>
    </row>
    <row r="12866" spans="1:8" x14ac:dyDescent="0.35">
      <c r="A12866" s="1">
        <v>12864</v>
      </c>
      <c r="B12866">
        <v>335244</v>
      </c>
      <c r="C12866">
        <v>2010</v>
      </c>
      <c r="D12866" s="5">
        <v>24046.57</v>
      </c>
      <c r="E12866" s="5">
        <v>0</v>
      </c>
      <c r="F12866" s="5">
        <v>0</v>
      </c>
      <c r="G12866" s="5">
        <v>0</v>
      </c>
      <c r="H12866" s="3">
        <v>0</v>
      </c>
    </row>
    <row r="12867" spans="1:8" x14ac:dyDescent="0.35">
      <c r="A12867" s="1">
        <v>12865</v>
      </c>
      <c r="B12867">
        <v>335244</v>
      </c>
      <c r="C12867">
        <v>2011</v>
      </c>
      <c r="D12867" s="5">
        <v>127453.82</v>
      </c>
      <c r="E12867" s="5">
        <v>1747406.28</v>
      </c>
      <c r="F12867" s="5">
        <v>0</v>
      </c>
      <c r="G12867" s="5">
        <v>1747406.28</v>
      </c>
      <c r="H12867" s="3">
        <v>13.710113043296779</v>
      </c>
    </row>
    <row r="12868" spans="1:8" x14ac:dyDescent="0.35">
      <c r="A12868" s="1">
        <v>12866</v>
      </c>
      <c r="B12868">
        <v>335244</v>
      </c>
      <c r="C12868">
        <v>2012</v>
      </c>
      <c r="D12868" s="5">
        <v>53871.33</v>
      </c>
      <c r="E12868" s="5">
        <v>233.87799999999999</v>
      </c>
      <c r="F12868" s="5">
        <v>0</v>
      </c>
      <c r="G12868" s="5">
        <v>233.87799999999999</v>
      </c>
      <c r="H12868" s="3">
        <v>4.3414187101005301E-3</v>
      </c>
    </row>
    <row r="12869" spans="1:8" x14ac:dyDescent="0.35">
      <c r="A12869" s="1">
        <v>12867</v>
      </c>
      <c r="B12869">
        <v>335244</v>
      </c>
      <c r="C12869">
        <v>2013</v>
      </c>
      <c r="D12869" s="5">
        <v>17309.830000000002</v>
      </c>
      <c r="E12869" s="5">
        <v>0</v>
      </c>
      <c r="F12869" s="5">
        <v>0</v>
      </c>
      <c r="G12869" s="5">
        <v>0</v>
      </c>
      <c r="H12869" s="3">
        <v>0</v>
      </c>
    </row>
    <row r="12870" spans="1:8" x14ac:dyDescent="0.35">
      <c r="A12870" s="1">
        <v>12868</v>
      </c>
      <c r="B12870">
        <v>335244</v>
      </c>
      <c r="C12870">
        <v>2014</v>
      </c>
      <c r="D12870" s="5">
        <v>26694.36</v>
      </c>
      <c r="E12870" s="5">
        <v>0</v>
      </c>
      <c r="F12870" s="5">
        <v>0</v>
      </c>
      <c r="G12870" s="5">
        <v>0</v>
      </c>
      <c r="H12870" s="3">
        <v>0</v>
      </c>
    </row>
    <row r="12871" spans="1:8" x14ac:dyDescent="0.35">
      <c r="A12871" s="1">
        <v>12869</v>
      </c>
      <c r="B12871">
        <v>335244</v>
      </c>
      <c r="C12871">
        <v>2015</v>
      </c>
      <c r="D12871" s="5">
        <v>31571.84</v>
      </c>
      <c r="E12871" s="5">
        <v>0</v>
      </c>
      <c r="F12871" s="5">
        <v>0</v>
      </c>
      <c r="G12871" s="5">
        <v>0</v>
      </c>
      <c r="H12871" s="3">
        <v>0</v>
      </c>
    </row>
    <row r="12872" spans="1:8" x14ac:dyDescent="0.35">
      <c r="A12872" s="1">
        <v>12870</v>
      </c>
      <c r="B12872">
        <v>335244</v>
      </c>
      <c r="C12872">
        <v>2016</v>
      </c>
      <c r="D12872" s="5">
        <v>17295.25</v>
      </c>
      <c r="E12872" s="5">
        <v>0</v>
      </c>
      <c r="F12872" s="5">
        <v>0</v>
      </c>
      <c r="G12872" s="5">
        <v>0</v>
      </c>
      <c r="H12872" s="3">
        <v>0</v>
      </c>
    </row>
    <row r="12873" spans="1:8" x14ac:dyDescent="0.35">
      <c r="A12873" s="1">
        <v>12871</v>
      </c>
      <c r="B12873">
        <v>335244</v>
      </c>
      <c r="C12873">
        <v>2017</v>
      </c>
      <c r="D12873" s="5">
        <v>167783.05</v>
      </c>
      <c r="E12873" s="5">
        <v>0</v>
      </c>
      <c r="F12873" s="5">
        <v>7551.8710000000001</v>
      </c>
      <c r="G12873" s="5">
        <v>7551.8710000000001</v>
      </c>
      <c r="H12873" s="3">
        <v>4.5009737276798821E-2</v>
      </c>
    </row>
    <row r="12874" spans="1:8" x14ac:dyDescent="0.35">
      <c r="A12874" s="1">
        <v>12872</v>
      </c>
      <c r="B12874">
        <v>335335</v>
      </c>
      <c r="C12874">
        <v>2009</v>
      </c>
      <c r="D12874" s="5">
        <v>116006.05</v>
      </c>
      <c r="E12874" s="5">
        <v>116.724</v>
      </c>
      <c r="F12874" s="5">
        <v>49822.35</v>
      </c>
      <c r="G12874" s="5">
        <v>49939.074000000001</v>
      </c>
      <c r="H12874" s="3">
        <v>0.43048680650707438</v>
      </c>
    </row>
    <row r="12875" spans="1:8" x14ac:dyDescent="0.35">
      <c r="A12875" s="1">
        <v>12873</v>
      </c>
      <c r="B12875">
        <v>335335</v>
      </c>
      <c r="C12875">
        <v>2010</v>
      </c>
      <c r="D12875" s="5">
        <v>56685.98</v>
      </c>
      <c r="E12875" s="5">
        <v>1049.77</v>
      </c>
      <c r="F12875" s="5">
        <v>0</v>
      </c>
      <c r="G12875" s="5">
        <v>1049.77</v>
      </c>
      <c r="H12875" s="3">
        <v>1.8519041216187849E-2</v>
      </c>
    </row>
    <row r="12876" spans="1:8" x14ac:dyDescent="0.35">
      <c r="A12876" s="1">
        <v>12874</v>
      </c>
      <c r="B12876">
        <v>335335</v>
      </c>
      <c r="C12876">
        <v>2011</v>
      </c>
      <c r="D12876" s="5">
        <v>103035.24</v>
      </c>
      <c r="E12876" s="5">
        <v>2712.3229999999999</v>
      </c>
      <c r="F12876" s="5">
        <v>0</v>
      </c>
      <c r="G12876" s="5">
        <v>2712.3229999999999</v>
      </c>
      <c r="H12876" s="3">
        <v>2.632422654617974E-2</v>
      </c>
    </row>
    <row r="12877" spans="1:8" x14ac:dyDescent="0.35">
      <c r="A12877" s="1">
        <v>12875</v>
      </c>
      <c r="B12877">
        <v>335335</v>
      </c>
      <c r="C12877">
        <v>2012</v>
      </c>
      <c r="D12877" s="5">
        <v>52680.97</v>
      </c>
      <c r="E12877" s="5">
        <v>3874.72</v>
      </c>
      <c r="F12877" s="5">
        <v>0</v>
      </c>
      <c r="G12877" s="5">
        <v>3874.72</v>
      </c>
      <c r="H12877" s="3">
        <v>7.3550657856148061E-2</v>
      </c>
    </row>
    <row r="12878" spans="1:8" x14ac:dyDescent="0.35">
      <c r="A12878" s="1">
        <v>12876</v>
      </c>
      <c r="B12878">
        <v>335335</v>
      </c>
      <c r="C12878">
        <v>2013</v>
      </c>
      <c r="D12878" s="5">
        <v>110088.7</v>
      </c>
      <c r="E12878" s="5">
        <v>108210.19100000001</v>
      </c>
      <c r="F12878" s="5">
        <v>0</v>
      </c>
      <c r="G12878" s="5">
        <v>108210.19100000001</v>
      </c>
      <c r="H12878" s="3">
        <v>0.98293640491712597</v>
      </c>
    </row>
    <row r="12879" spans="1:8" x14ac:dyDescent="0.35">
      <c r="A12879" s="1">
        <v>12877</v>
      </c>
      <c r="B12879">
        <v>335335</v>
      </c>
      <c r="C12879">
        <v>2014</v>
      </c>
      <c r="D12879" s="5">
        <v>193737.48</v>
      </c>
      <c r="E12879" s="5">
        <v>5040.68</v>
      </c>
      <c r="F12879" s="5">
        <v>0</v>
      </c>
      <c r="G12879" s="5">
        <v>5040.68</v>
      </c>
      <c r="H12879" s="3">
        <v>2.6018094175685569E-2</v>
      </c>
    </row>
    <row r="12880" spans="1:8" x14ac:dyDescent="0.35">
      <c r="A12880" s="1">
        <v>12878</v>
      </c>
      <c r="B12880">
        <v>335335</v>
      </c>
      <c r="C12880">
        <v>2015</v>
      </c>
      <c r="D12880" s="5">
        <v>176441.86</v>
      </c>
      <c r="E12880" s="5">
        <v>73713.81</v>
      </c>
      <c r="F12880" s="5">
        <v>0</v>
      </c>
      <c r="G12880" s="5">
        <v>73713.81</v>
      </c>
      <c r="H12880" s="3">
        <v>0.41777960173396489</v>
      </c>
    </row>
    <row r="12881" spans="1:8" x14ac:dyDescent="0.35">
      <c r="A12881" s="1">
        <v>12879</v>
      </c>
      <c r="B12881">
        <v>335335</v>
      </c>
      <c r="C12881">
        <v>2016</v>
      </c>
      <c r="D12881" s="5">
        <v>50970.13</v>
      </c>
      <c r="E12881" s="5">
        <v>0</v>
      </c>
      <c r="F12881" s="5">
        <v>0</v>
      </c>
      <c r="G12881" s="5">
        <v>0</v>
      </c>
      <c r="H12881" s="3">
        <v>0</v>
      </c>
    </row>
    <row r="12882" spans="1:8" x14ac:dyDescent="0.35">
      <c r="A12882" s="1">
        <v>12880</v>
      </c>
      <c r="B12882">
        <v>335335</v>
      </c>
      <c r="C12882">
        <v>2017</v>
      </c>
      <c r="D12882" s="5">
        <v>436167.05</v>
      </c>
      <c r="E12882" s="5">
        <v>0</v>
      </c>
      <c r="F12882" s="5">
        <v>19006.66</v>
      </c>
      <c r="G12882" s="5">
        <v>19006.66</v>
      </c>
      <c r="H12882" s="3">
        <v>4.357656086125717E-2</v>
      </c>
    </row>
    <row r="12883" spans="1:8" x14ac:dyDescent="0.35">
      <c r="A12883" s="1">
        <v>12881</v>
      </c>
      <c r="B12883">
        <v>335426</v>
      </c>
      <c r="C12883">
        <v>2009</v>
      </c>
      <c r="D12883" s="5">
        <v>3610.91</v>
      </c>
      <c r="E12883" s="5">
        <v>0</v>
      </c>
      <c r="F12883" s="5">
        <v>0</v>
      </c>
      <c r="G12883" s="5">
        <v>0</v>
      </c>
      <c r="H12883" s="3">
        <v>0</v>
      </c>
    </row>
    <row r="12884" spans="1:8" x14ac:dyDescent="0.35">
      <c r="A12884" s="1">
        <v>12882</v>
      </c>
      <c r="B12884">
        <v>335426</v>
      </c>
      <c r="C12884">
        <v>2010</v>
      </c>
      <c r="D12884" s="5">
        <v>38745.93</v>
      </c>
      <c r="E12884" s="5">
        <v>0</v>
      </c>
      <c r="F12884" s="5">
        <v>0</v>
      </c>
      <c r="G12884" s="5">
        <v>0</v>
      </c>
      <c r="H12884" s="3">
        <v>0</v>
      </c>
    </row>
    <row r="12885" spans="1:8" x14ac:dyDescent="0.35">
      <c r="A12885" s="1">
        <v>12883</v>
      </c>
      <c r="B12885">
        <v>335517</v>
      </c>
      <c r="C12885">
        <v>2009</v>
      </c>
      <c r="D12885" s="5">
        <v>49400</v>
      </c>
      <c r="E12885" s="5">
        <v>0</v>
      </c>
      <c r="F12885" s="5">
        <v>2470</v>
      </c>
      <c r="G12885" s="5">
        <v>2470</v>
      </c>
      <c r="H12885" s="3">
        <v>0.05</v>
      </c>
    </row>
    <row r="12886" spans="1:8" x14ac:dyDescent="0.35">
      <c r="A12886" s="1">
        <v>12884</v>
      </c>
      <c r="B12886">
        <v>335517</v>
      </c>
      <c r="C12886">
        <v>2010</v>
      </c>
      <c r="D12886" s="5">
        <v>72179.25</v>
      </c>
      <c r="E12886" s="5">
        <v>0</v>
      </c>
      <c r="F12886" s="5">
        <v>3608.96</v>
      </c>
      <c r="G12886" s="5">
        <v>3608.96</v>
      </c>
      <c r="H12886" s="3">
        <v>4.9999965364006971E-2</v>
      </c>
    </row>
    <row r="12887" spans="1:8" x14ac:dyDescent="0.35">
      <c r="A12887" s="1">
        <v>12885</v>
      </c>
      <c r="B12887">
        <v>335608</v>
      </c>
      <c r="C12887">
        <v>2009</v>
      </c>
      <c r="D12887" s="5">
        <v>147420.69</v>
      </c>
      <c r="E12887" s="5">
        <v>5983.89</v>
      </c>
      <c r="F12887" s="5">
        <v>0</v>
      </c>
      <c r="G12887" s="5">
        <v>5983.89</v>
      </c>
      <c r="H12887" s="3">
        <v>4.0590571106403052E-2</v>
      </c>
    </row>
    <row r="12888" spans="1:8" x14ac:dyDescent="0.35">
      <c r="A12888" s="1">
        <v>12886</v>
      </c>
      <c r="B12888">
        <v>335608</v>
      </c>
      <c r="C12888">
        <v>2010</v>
      </c>
      <c r="D12888" s="5">
        <v>110766.85</v>
      </c>
      <c r="E12888" s="5">
        <v>0</v>
      </c>
      <c r="F12888" s="5">
        <v>0</v>
      </c>
      <c r="G12888" s="5">
        <v>0</v>
      </c>
      <c r="H12888" s="3">
        <v>0</v>
      </c>
    </row>
    <row r="12889" spans="1:8" x14ac:dyDescent="0.35">
      <c r="A12889" s="1">
        <v>12887</v>
      </c>
      <c r="B12889">
        <v>335608</v>
      </c>
      <c r="C12889">
        <v>2011</v>
      </c>
      <c r="D12889" s="5">
        <v>12051.98</v>
      </c>
      <c r="E12889" s="5">
        <v>0</v>
      </c>
      <c r="F12889" s="5">
        <v>0</v>
      </c>
      <c r="G12889" s="5">
        <v>0</v>
      </c>
      <c r="H12889" s="3">
        <v>0</v>
      </c>
    </row>
    <row r="12890" spans="1:8" x14ac:dyDescent="0.35">
      <c r="A12890" s="1">
        <v>12888</v>
      </c>
      <c r="B12890">
        <v>335608</v>
      </c>
      <c r="C12890">
        <v>2012</v>
      </c>
      <c r="D12890" s="5">
        <v>5613.01</v>
      </c>
      <c r="E12890" s="5">
        <v>0</v>
      </c>
      <c r="F12890" s="5">
        <v>0</v>
      </c>
      <c r="G12890" s="5">
        <v>0</v>
      </c>
      <c r="H12890" s="3">
        <v>0</v>
      </c>
    </row>
    <row r="12891" spans="1:8" x14ac:dyDescent="0.35">
      <c r="A12891" s="1">
        <v>12889</v>
      </c>
      <c r="B12891">
        <v>335608</v>
      </c>
      <c r="C12891">
        <v>2013</v>
      </c>
      <c r="D12891" s="5">
        <v>5215.42</v>
      </c>
      <c r="E12891" s="5">
        <v>0</v>
      </c>
      <c r="F12891" s="5">
        <v>0</v>
      </c>
      <c r="G12891" s="5">
        <v>0</v>
      </c>
      <c r="H12891" s="3">
        <v>0</v>
      </c>
    </row>
    <row r="12892" spans="1:8" x14ac:dyDescent="0.35">
      <c r="A12892" s="1">
        <v>12890</v>
      </c>
      <c r="B12892">
        <v>335608</v>
      </c>
      <c r="C12892">
        <v>2014</v>
      </c>
      <c r="D12892" s="5">
        <v>6649.76</v>
      </c>
      <c r="E12892" s="5">
        <v>0</v>
      </c>
      <c r="F12892" s="5">
        <v>0</v>
      </c>
      <c r="G12892" s="5">
        <v>0</v>
      </c>
      <c r="H12892" s="3">
        <v>0</v>
      </c>
    </row>
    <row r="12893" spans="1:8" x14ac:dyDescent="0.35">
      <c r="A12893" s="1">
        <v>12891</v>
      </c>
      <c r="B12893">
        <v>335608</v>
      </c>
      <c r="C12893">
        <v>2015</v>
      </c>
      <c r="D12893" s="5">
        <v>7075.55</v>
      </c>
      <c r="E12893" s="5">
        <v>3890.81</v>
      </c>
      <c r="F12893" s="5">
        <v>0</v>
      </c>
      <c r="G12893" s="5">
        <v>3890.81</v>
      </c>
      <c r="H12893" s="3">
        <v>0.54989506116132314</v>
      </c>
    </row>
    <row r="12894" spans="1:8" x14ac:dyDescent="0.35">
      <c r="A12894" s="1">
        <v>12892</v>
      </c>
      <c r="B12894">
        <v>335608</v>
      </c>
      <c r="C12894">
        <v>2016</v>
      </c>
      <c r="D12894" s="5">
        <v>2986.51</v>
      </c>
      <c r="E12894" s="5">
        <v>0</v>
      </c>
      <c r="F12894" s="5">
        <v>0</v>
      </c>
      <c r="G12894" s="5">
        <v>0</v>
      </c>
      <c r="H12894" s="3">
        <v>0</v>
      </c>
    </row>
    <row r="12895" spans="1:8" x14ac:dyDescent="0.35">
      <c r="A12895" s="1">
        <v>12893</v>
      </c>
      <c r="B12895">
        <v>335608</v>
      </c>
      <c r="C12895">
        <v>2017</v>
      </c>
      <c r="D12895" s="5">
        <v>9093.16</v>
      </c>
      <c r="E12895" s="5">
        <v>0</v>
      </c>
      <c r="F12895" s="5">
        <v>454.63799999999998</v>
      </c>
      <c r="G12895" s="5">
        <v>454.63799999999998</v>
      </c>
      <c r="H12895" s="3">
        <v>4.9997800544585157E-2</v>
      </c>
    </row>
    <row r="12896" spans="1:8" x14ac:dyDescent="0.35">
      <c r="A12896" s="1">
        <v>12894</v>
      </c>
      <c r="B12896">
        <v>335608</v>
      </c>
      <c r="C12896">
        <v>2018</v>
      </c>
      <c r="D12896" s="5">
        <v>2265.6999999999998</v>
      </c>
      <c r="E12896" s="5">
        <v>0</v>
      </c>
      <c r="F12896" s="5">
        <v>113.276</v>
      </c>
      <c r="G12896" s="5">
        <v>113.276</v>
      </c>
      <c r="H12896" s="3">
        <v>4.9996027717703138E-2</v>
      </c>
    </row>
    <row r="12897" spans="1:8" x14ac:dyDescent="0.35">
      <c r="A12897" s="1">
        <v>12895</v>
      </c>
      <c r="B12897">
        <v>335608</v>
      </c>
      <c r="C12897">
        <v>2019</v>
      </c>
      <c r="D12897" s="5">
        <v>17838.88</v>
      </c>
      <c r="E12897" s="5">
        <v>0</v>
      </c>
      <c r="F12897" s="5">
        <v>0</v>
      </c>
      <c r="G12897" s="5">
        <v>0</v>
      </c>
      <c r="H12897" s="3">
        <v>0</v>
      </c>
    </row>
    <row r="12898" spans="1:8" x14ac:dyDescent="0.35">
      <c r="A12898" s="1">
        <v>12896</v>
      </c>
      <c r="B12898">
        <v>335608</v>
      </c>
      <c r="C12898">
        <v>2020</v>
      </c>
      <c r="D12898" s="5">
        <v>1285.9000000000001</v>
      </c>
      <c r="E12898" s="5">
        <v>0</v>
      </c>
      <c r="F12898" s="5">
        <v>0</v>
      </c>
      <c r="G12898" s="5">
        <v>0</v>
      </c>
      <c r="H12898" s="3">
        <v>0</v>
      </c>
    </row>
    <row r="12899" spans="1:8" x14ac:dyDescent="0.35">
      <c r="A12899" s="1">
        <v>12897</v>
      </c>
      <c r="B12899">
        <v>335608</v>
      </c>
      <c r="C12899">
        <v>2021</v>
      </c>
      <c r="D12899" s="5">
        <v>1399.99</v>
      </c>
      <c r="E12899" s="5">
        <v>0</v>
      </c>
      <c r="F12899" s="5">
        <v>0</v>
      </c>
      <c r="G12899" s="5">
        <v>0</v>
      </c>
      <c r="H12899" s="3">
        <v>0</v>
      </c>
    </row>
    <row r="12900" spans="1:8" x14ac:dyDescent="0.35">
      <c r="A12900" s="1">
        <v>12898</v>
      </c>
      <c r="B12900">
        <v>335881</v>
      </c>
      <c r="C12900">
        <v>2009</v>
      </c>
      <c r="D12900" s="5">
        <v>455008.26</v>
      </c>
      <c r="E12900" s="5">
        <v>0</v>
      </c>
      <c r="F12900" s="5">
        <v>0</v>
      </c>
      <c r="G12900" s="5">
        <v>0</v>
      </c>
      <c r="H12900" s="3">
        <v>0</v>
      </c>
    </row>
    <row r="12901" spans="1:8" x14ac:dyDescent="0.35">
      <c r="A12901" s="1">
        <v>12899</v>
      </c>
      <c r="B12901">
        <v>335972</v>
      </c>
      <c r="C12901">
        <v>2009</v>
      </c>
      <c r="D12901" s="5">
        <v>4058782.64</v>
      </c>
      <c r="E12901" s="5">
        <v>0</v>
      </c>
      <c r="F12901" s="5">
        <v>0</v>
      </c>
      <c r="G12901" s="5">
        <v>0</v>
      </c>
      <c r="H12901" s="3">
        <v>0</v>
      </c>
    </row>
    <row r="12902" spans="1:8" x14ac:dyDescent="0.35">
      <c r="A12902" s="1">
        <v>12900</v>
      </c>
      <c r="B12902">
        <v>335972</v>
      </c>
      <c r="C12902">
        <v>2011</v>
      </c>
      <c r="D12902" s="5">
        <v>478795.1</v>
      </c>
      <c r="E12902" s="5">
        <v>0</v>
      </c>
      <c r="F12902" s="5">
        <v>0</v>
      </c>
      <c r="G12902" s="5">
        <v>0</v>
      </c>
      <c r="H12902" s="3">
        <v>0</v>
      </c>
    </row>
    <row r="12903" spans="1:8" x14ac:dyDescent="0.35">
      <c r="A12903" s="1">
        <v>12901</v>
      </c>
      <c r="B12903">
        <v>336063</v>
      </c>
      <c r="C12903">
        <v>2009</v>
      </c>
      <c r="D12903" s="5">
        <v>953674.74</v>
      </c>
      <c r="E12903" s="5">
        <v>7182.0039999999999</v>
      </c>
      <c r="F12903" s="5">
        <v>0</v>
      </c>
      <c r="G12903" s="5">
        <v>7182.0039999999999</v>
      </c>
      <c r="H12903" s="3">
        <v>7.5308736813140299E-3</v>
      </c>
    </row>
    <row r="12904" spans="1:8" x14ac:dyDescent="0.35">
      <c r="A12904" s="1">
        <v>12902</v>
      </c>
      <c r="B12904">
        <v>336154</v>
      </c>
      <c r="C12904">
        <v>2009</v>
      </c>
      <c r="D12904" s="5">
        <v>778119.73</v>
      </c>
      <c r="E12904" s="5">
        <v>0</v>
      </c>
      <c r="F12904" s="5">
        <v>0</v>
      </c>
      <c r="G12904" s="5">
        <v>0</v>
      </c>
      <c r="H12904" s="3">
        <v>0</v>
      </c>
    </row>
    <row r="12905" spans="1:8" x14ac:dyDescent="0.35">
      <c r="A12905" s="1">
        <v>12903</v>
      </c>
      <c r="B12905">
        <v>336245</v>
      </c>
      <c r="C12905">
        <v>2009</v>
      </c>
      <c r="D12905" s="5">
        <v>62449.31</v>
      </c>
      <c r="E12905" s="5">
        <v>0</v>
      </c>
      <c r="F12905" s="5">
        <v>2850.72</v>
      </c>
      <c r="G12905" s="5">
        <v>2850.72</v>
      </c>
      <c r="H12905" s="3">
        <v>4.5648542794147762E-2</v>
      </c>
    </row>
    <row r="12906" spans="1:8" x14ac:dyDescent="0.35">
      <c r="A12906" s="1">
        <v>12904</v>
      </c>
      <c r="B12906">
        <v>336245</v>
      </c>
      <c r="C12906">
        <v>2010</v>
      </c>
      <c r="D12906" s="5">
        <v>98559.03</v>
      </c>
      <c r="E12906" s="5">
        <v>0</v>
      </c>
      <c r="F12906" s="5">
        <v>4461.54</v>
      </c>
      <c r="G12906" s="5">
        <v>4461.54</v>
      </c>
      <c r="H12906" s="3">
        <v>4.5267693888626948E-2</v>
      </c>
    </row>
    <row r="12907" spans="1:8" x14ac:dyDescent="0.35">
      <c r="A12907" s="1">
        <v>12905</v>
      </c>
      <c r="B12907">
        <v>336245</v>
      </c>
      <c r="C12907">
        <v>2011</v>
      </c>
      <c r="D12907" s="5">
        <v>179102.11</v>
      </c>
      <c r="E12907" s="5">
        <v>213675.21</v>
      </c>
      <c r="F12907" s="5">
        <v>9114.8960000000006</v>
      </c>
      <c r="G12907" s="5">
        <v>222790.106</v>
      </c>
      <c r="H12907" s="3">
        <v>1.243927868856487</v>
      </c>
    </row>
    <row r="12908" spans="1:8" x14ac:dyDescent="0.35">
      <c r="A12908" s="1">
        <v>12906</v>
      </c>
      <c r="B12908">
        <v>336245</v>
      </c>
      <c r="C12908">
        <v>2012</v>
      </c>
      <c r="D12908" s="5">
        <v>194832.9</v>
      </c>
      <c r="E12908" s="5">
        <v>355343.23</v>
      </c>
      <c r="F12908" s="5">
        <v>7394.96</v>
      </c>
      <c r="G12908" s="5">
        <v>362738.19</v>
      </c>
      <c r="H12908" s="3">
        <v>1.8617912580472811</v>
      </c>
    </row>
    <row r="12909" spans="1:8" x14ac:dyDescent="0.35">
      <c r="A12909" s="1">
        <v>12907</v>
      </c>
      <c r="B12909">
        <v>336245</v>
      </c>
      <c r="C12909">
        <v>2013</v>
      </c>
      <c r="D12909" s="5">
        <v>249122.8</v>
      </c>
      <c r="E12909" s="5">
        <v>0</v>
      </c>
      <c r="F12909" s="5">
        <v>12456.14</v>
      </c>
      <c r="G12909" s="5">
        <v>12456.14</v>
      </c>
      <c r="H12909" s="3">
        <v>0.05</v>
      </c>
    </row>
    <row r="12910" spans="1:8" x14ac:dyDescent="0.35">
      <c r="A12910" s="1">
        <v>12908</v>
      </c>
      <c r="B12910">
        <v>336245</v>
      </c>
      <c r="C12910">
        <v>2014</v>
      </c>
      <c r="D12910" s="5">
        <v>239829.9</v>
      </c>
      <c r="E12910" s="5">
        <v>0</v>
      </c>
      <c r="F12910" s="5">
        <v>12052.63</v>
      </c>
      <c r="G12910" s="5">
        <v>12052.63</v>
      </c>
      <c r="H12910" s="3">
        <v>5.025490983401152E-2</v>
      </c>
    </row>
    <row r="12911" spans="1:8" x14ac:dyDescent="0.35">
      <c r="A12911" s="1">
        <v>12909</v>
      </c>
      <c r="B12911">
        <v>336245</v>
      </c>
      <c r="C12911">
        <v>2015</v>
      </c>
      <c r="D12911" s="5">
        <v>370358.38</v>
      </c>
      <c r="E12911" s="5">
        <v>385255.81</v>
      </c>
      <c r="F12911" s="5">
        <v>28575.760999999999</v>
      </c>
      <c r="G12911" s="5">
        <v>413831.571</v>
      </c>
      <c r="H12911" s="3">
        <v>1.117381415805955</v>
      </c>
    </row>
    <row r="12912" spans="1:8" x14ac:dyDescent="0.35">
      <c r="A12912" s="1">
        <v>12910</v>
      </c>
      <c r="B12912">
        <v>336336</v>
      </c>
      <c r="C12912">
        <v>2009</v>
      </c>
      <c r="D12912" s="5">
        <v>47654.41</v>
      </c>
      <c r="E12912" s="5">
        <v>0</v>
      </c>
      <c r="F12912" s="5">
        <v>1650.412</v>
      </c>
      <c r="G12912" s="5">
        <v>1650.412</v>
      </c>
      <c r="H12912" s="3">
        <v>3.4632933237448538E-2</v>
      </c>
    </row>
    <row r="12913" spans="1:8" x14ac:dyDescent="0.35">
      <c r="A12913" s="1">
        <v>12911</v>
      </c>
      <c r="B12913">
        <v>336336</v>
      </c>
      <c r="C12913">
        <v>2010</v>
      </c>
      <c r="D12913" s="5">
        <v>58563.59</v>
      </c>
      <c r="E12913" s="5">
        <v>0</v>
      </c>
      <c r="F12913" s="5">
        <v>2307.6999999999998</v>
      </c>
      <c r="G12913" s="5">
        <v>2307.6999999999998</v>
      </c>
      <c r="H12913" s="3">
        <v>3.9405029643845263E-2</v>
      </c>
    </row>
    <row r="12914" spans="1:8" x14ac:dyDescent="0.35">
      <c r="A12914" s="1">
        <v>12912</v>
      </c>
      <c r="B12914">
        <v>336336</v>
      </c>
      <c r="C12914">
        <v>2011</v>
      </c>
      <c r="D12914" s="5">
        <v>366985.43</v>
      </c>
      <c r="E12914" s="5">
        <v>30341.88</v>
      </c>
      <c r="F12914" s="5">
        <v>18229.812999999998</v>
      </c>
      <c r="G12914" s="5">
        <v>48571.692999999999</v>
      </c>
      <c r="H12914" s="3">
        <v>0.13235319178747779</v>
      </c>
    </row>
    <row r="12915" spans="1:8" x14ac:dyDescent="0.35">
      <c r="A12915" s="1">
        <v>12913</v>
      </c>
      <c r="B12915">
        <v>336336</v>
      </c>
      <c r="C12915">
        <v>2012</v>
      </c>
      <c r="D12915" s="5">
        <v>303529.40000000002</v>
      </c>
      <c r="E12915" s="5">
        <v>0</v>
      </c>
      <c r="F12915" s="5">
        <v>15126.04</v>
      </c>
      <c r="G12915" s="5">
        <v>15126.04</v>
      </c>
      <c r="H12915" s="3">
        <v>4.983385464472305E-2</v>
      </c>
    </row>
    <row r="12916" spans="1:8" x14ac:dyDescent="0.35">
      <c r="A12916" s="1">
        <v>12914</v>
      </c>
      <c r="B12916">
        <v>336336</v>
      </c>
      <c r="C12916">
        <v>2013</v>
      </c>
      <c r="D12916" s="5">
        <v>135263.16</v>
      </c>
      <c r="E12916" s="5">
        <v>0</v>
      </c>
      <c r="F12916" s="5">
        <v>6842.1</v>
      </c>
      <c r="G12916" s="5">
        <v>6842.1</v>
      </c>
      <c r="H12916" s="3">
        <v>5.058361788974914E-2</v>
      </c>
    </row>
    <row r="12917" spans="1:8" x14ac:dyDescent="0.35">
      <c r="A12917" s="1">
        <v>12915</v>
      </c>
      <c r="B12917">
        <v>336336</v>
      </c>
      <c r="C12917">
        <v>2014</v>
      </c>
      <c r="D12917" s="5">
        <v>340967.96</v>
      </c>
      <c r="E12917" s="5">
        <v>0</v>
      </c>
      <c r="F12917" s="5">
        <v>17065.599999999999</v>
      </c>
      <c r="G12917" s="5">
        <v>17065.599999999999</v>
      </c>
      <c r="H12917" s="3">
        <v>5.0050450488075167E-2</v>
      </c>
    </row>
    <row r="12918" spans="1:8" x14ac:dyDescent="0.35">
      <c r="A12918" s="1">
        <v>12916</v>
      </c>
      <c r="B12918">
        <v>336336</v>
      </c>
      <c r="C12918">
        <v>2015</v>
      </c>
      <c r="D12918" s="5">
        <v>163275.82999999999</v>
      </c>
      <c r="E12918" s="5">
        <v>0</v>
      </c>
      <c r="F12918" s="5">
        <v>8323.8060000000005</v>
      </c>
      <c r="G12918" s="5">
        <v>8323.8060000000005</v>
      </c>
      <c r="H12918" s="3">
        <v>5.0980025641272193E-2</v>
      </c>
    </row>
    <row r="12919" spans="1:8" x14ac:dyDescent="0.35">
      <c r="A12919" s="1">
        <v>12917</v>
      </c>
      <c r="B12919">
        <v>336427</v>
      </c>
      <c r="C12919">
        <v>2009</v>
      </c>
      <c r="D12919" s="5">
        <v>39407.71</v>
      </c>
      <c r="E12919" s="5">
        <v>0</v>
      </c>
      <c r="F12919" s="5">
        <v>1350.338</v>
      </c>
      <c r="G12919" s="5">
        <v>1350.338</v>
      </c>
      <c r="H12919" s="3">
        <v>3.4265832752017313E-2</v>
      </c>
    </row>
    <row r="12920" spans="1:8" x14ac:dyDescent="0.35">
      <c r="A12920" s="1">
        <v>12918</v>
      </c>
      <c r="B12920">
        <v>336427</v>
      </c>
      <c r="C12920">
        <v>2010</v>
      </c>
      <c r="D12920" s="5">
        <v>124525.52</v>
      </c>
      <c r="E12920" s="5">
        <v>0</v>
      </c>
      <c r="F12920" s="5">
        <v>5846.16</v>
      </c>
      <c r="G12920" s="5">
        <v>5846.16</v>
      </c>
      <c r="H12920" s="3">
        <v>4.6947485142001408E-2</v>
      </c>
    </row>
    <row r="12921" spans="1:8" x14ac:dyDescent="0.35">
      <c r="A12921" s="1">
        <v>12919</v>
      </c>
      <c r="B12921">
        <v>336427</v>
      </c>
      <c r="C12921">
        <v>2011</v>
      </c>
      <c r="D12921" s="5">
        <v>292063.99</v>
      </c>
      <c r="E12921" s="5">
        <v>0</v>
      </c>
      <c r="F12921" s="5">
        <v>14717.334000000001</v>
      </c>
      <c r="G12921" s="5">
        <v>14717.334000000001</v>
      </c>
      <c r="H12921" s="3">
        <v>5.0390785937013322E-2</v>
      </c>
    </row>
    <row r="12922" spans="1:8" x14ac:dyDescent="0.35">
      <c r="A12922" s="1">
        <v>12920</v>
      </c>
      <c r="B12922">
        <v>336427</v>
      </c>
      <c r="C12922">
        <v>2012</v>
      </c>
      <c r="D12922" s="5">
        <v>280000</v>
      </c>
      <c r="E12922" s="5">
        <v>0</v>
      </c>
      <c r="F12922" s="5">
        <v>14117.64</v>
      </c>
      <c r="G12922" s="5">
        <v>14117.64</v>
      </c>
      <c r="H12922" s="3">
        <v>5.0420142857142858E-2</v>
      </c>
    </row>
    <row r="12923" spans="1:8" x14ac:dyDescent="0.35">
      <c r="A12923" s="1">
        <v>12921</v>
      </c>
      <c r="B12923">
        <v>336427</v>
      </c>
      <c r="C12923">
        <v>2013</v>
      </c>
      <c r="D12923" s="5">
        <v>181578.94</v>
      </c>
      <c r="E12923" s="5">
        <v>0</v>
      </c>
      <c r="F12923" s="5">
        <v>9035.08</v>
      </c>
      <c r="G12923" s="5">
        <v>9035.08</v>
      </c>
      <c r="H12923" s="3">
        <v>4.97584136133849E-2</v>
      </c>
    </row>
    <row r="12924" spans="1:8" x14ac:dyDescent="0.35">
      <c r="A12924" s="1">
        <v>12922</v>
      </c>
      <c r="B12924">
        <v>336427</v>
      </c>
      <c r="C12924">
        <v>2014</v>
      </c>
      <c r="D12924" s="5">
        <v>166291.38</v>
      </c>
      <c r="E12924" s="5">
        <v>0</v>
      </c>
      <c r="F12924" s="5">
        <v>8384.4399999999987</v>
      </c>
      <c r="G12924" s="5">
        <v>8384.4399999999987</v>
      </c>
      <c r="H12924" s="3">
        <v>5.0420172109943387E-2</v>
      </c>
    </row>
    <row r="12925" spans="1:8" x14ac:dyDescent="0.35">
      <c r="A12925" s="1">
        <v>12923</v>
      </c>
      <c r="B12925">
        <v>336427</v>
      </c>
      <c r="C12925">
        <v>2015</v>
      </c>
      <c r="D12925" s="5">
        <v>153003.10999999999</v>
      </c>
      <c r="E12925" s="5">
        <v>0</v>
      </c>
      <c r="F12925" s="5">
        <v>7742.4459999999999</v>
      </c>
      <c r="G12925" s="5">
        <v>7742.4459999999999</v>
      </c>
      <c r="H12925" s="3">
        <v>5.0603193621358407E-2</v>
      </c>
    </row>
    <row r="12926" spans="1:8" x14ac:dyDescent="0.35">
      <c r="A12926" s="1">
        <v>12924</v>
      </c>
      <c r="B12926">
        <v>336518</v>
      </c>
      <c r="C12926">
        <v>2009</v>
      </c>
      <c r="D12926" s="5">
        <v>35074.94</v>
      </c>
      <c r="E12926" s="5">
        <v>0</v>
      </c>
      <c r="F12926" s="5">
        <v>1200.3</v>
      </c>
      <c r="G12926" s="5">
        <v>1200.3</v>
      </c>
      <c r="H12926" s="3">
        <v>3.4221013635376142E-2</v>
      </c>
    </row>
    <row r="12927" spans="1:8" x14ac:dyDescent="0.35">
      <c r="A12927" s="1">
        <v>12925</v>
      </c>
      <c r="B12927">
        <v>336518</v>
      </c>
      <c r="C12927">
        <v>2010</v>
      </c>
      <c r="D12927" s="5">
        <v>91821.78</v>
      </c>
      <c r="E12927" s="5">
        <v>0</v>
      </c>
      <c r="F12927" s="5">
        <v>3692.3</v>
      </c>
      <c r="G12927" s="5">
        <v>3692.3</v>
      </c>
      <c r="H12927" s="3">
        <v>4.0211592500167183E-2</v>
      </c>
    </row>
    <row r="12928" spans="1:8" x14ac:dyDescent="0.35">
      <c r="A12928" s="1">
        <v>12926</v>
      </c>
      <c r="B12928">
        <v>336518</v>
      </c>
      <c r="C12928">
        <v>2011</v>
      </c>
      <c r="D12928" s="5">
        <v>290307.73</v>
      </c>
      <c r="E12928" s="5">
        <v>0</v>
      </c>
      <c r="F12928" s="5">
        <v>14464.254000000001</v>
      </c>
      <c r="G12928" s="5">
        <v>14464.254000000001</v>
      </c>
      <c r="H12928" s="3">
        <v>4.9823867934897917E-2</v>
      </c>
    </row>
    <row r="12929" spans="1:8" x14ac:dyDescent="0.35">
      <c r="A12929" s="1">
        <v>12927</v>
      </c>
      <c r="B12929">
        <v>336518</v>
      </c>
      <c r="C12929">
        <v>2012</v>
      </c>
      <c r="D12929" s="5">
        <v>355630.24</v>
      </c>
      <c r="E12929" s="5">
        <v>0</v>
      </c>
      <c r="F12929" s="5">
        <v>17815.12</v>
      </c>
      <c r="G12929" s="5">
        <v>17815.12</v>
      </c>
      <c r="H12929" s="3">
        <v>5.0094502649718417E-2</v>
      </c>
    </row>
    <row r="12930" spans="1:8" x14ac:dyDescent="0.35">
      <c r="A12930" s="1">
        <v>12928</v>
      </c>
      <c r="B12930">
        <v>336518</v>
      </c>
      <c r="C12930">
        <v>2013</v>
      </c>
      <c r="D12930" s="5">
        <v>197368.42</v>
      </c>
      <c r="E12930" s="5">
        <v>0</v>
      </c>
      <c r="F12930" s="5">
        <v>9824.56</v>
      </c>
      <c r="G12930" s="5">
        <v>9824.56</v>
      </c>
      <c r="H12930" s="3">
        <v>4.9777770932148108E-2</v>
      </c>
    </row>
    <row r="12931" spans="1:8" x14ac:dyDescent="0.35">
      <c r="A12931" s="1">
        <v>12929</v>
      </c>
      <c r="B12931">
        <v>336518</v>
      </c>
      <c r="C12931">
        <v>2014</v>
      </c>
      <c r="D12931" s="5">
        <v>196510.3</v>
      </c>
      <c r="E12931" s="5">
        <v>0</v>
      </c>
      <c r="F12931" s="5">
        <v>9781.8499999999985</v>
      </c>
      <c r="G12931" s="5">
        <v>9781.8499999999985</v>
      </c>
      <c r="H12931" s="3">
        <v>4.9777797906776382E-2</v>
      </c>
    </row>
    <row r="12932" spans="1:8" x14ac:dyDescent="0.35">
      <c r="A12932" s="1">
        <v>12930</v>
      </c>
      <c r="B12932">
        <v>336518</v>
      </c>
      <c r="C12932">
        <v>2015</v>
      </c>
      <c r="D12932" s="5">
        <v>226222.12</v>
      </c>
      <c r="E12932" s="5">
        <v>0</v>
      </c>
      <c r="F12932" s="5">
        <v>11562.919</v>
      </c>
      <c r="G12932" s="5">
        <v>11562.919</v>
      </c>
      <c r="H12932" s="3">
        <v>5.1113122801607562E-2</v>
      </c>
    </row>
    <row r="12933" spans="1:8" x14ac:dyDescent="0.35">
      <c r="A12933" s="1">
        <v>12931</v>
      </c>
      <c r="B12933">
        <v>336609</v>
      </c>
      <c r="C12933">
        <v>2007</v>
      </c>
      <c r="D12933" s="5">
        <v>343969.46</v>
      </c>
      <c r="E12933" s="5">
        <v>0</v>
      </c>
      <c r="F12933" s="5">
        <v>0</v>
      </c>
      <c r="G12933" s="5">
        <v>0</v>
      </c>
      <c r="H12933" s="3">
        <v>0</v>
      </c>
    </row>
    <row r="12934" spans="1:8" x14ac:dyDescent="0.35">
      <c r="A12934" s="1">
        <v>12932</v>
      </c>
      <c r="B12934">
        <v>336609</v>
      </c>
      <c r="C12934">
        <v>2008</v>
      </c>
      <c r="D12934" s="5">
        <v>165267.18</v>
      </c>
      <c r="E12934" s="5">
        <v>0</v>
      </c>
      <c r="F12934" s="5">
        <v>0</v>
      </c>
      <c r="G12934" s="5">
        <v>0</v>
      </c>
      <c r="H12934" s="3">
        <v>0</v>
      </c>
    </row>
    <row r="12935" spans="1:8" x14ac:dyDescent="0.35">
      <c r="A12935" s="1">
        <v>12933</v>
      </c>
      <c r="B12935">
        <v>336791</v>
      </c>
      <c r="C12935">
        <v>2009</v>
      </c>
      <c r="D12935" s="5">
        <v>725271.32</v>
      </c>
      <c r="E12935" s="5">
        <v>156114.18</v>
      </c>
      <c r="F12935" s="5">
        <v>36263.57</v>
      </c>
      <c r="G12935" s="5">
        <v>192377.75</v>
      </c>
      <c r="H12935" s="3">
        <v>0.26524935523439702</v>
      </c>
    </row>
    <row r="12936" spans="1:8" x14ac:dyDescent="0.35">
      <c r="A12936" s="1">
        <v>12934</v>
      </c>
      <c r="B12936">
        <v>336791</v>
      </c>
      <c r="C12936">
        <v>2010</v>
      </c>
      <c r="D12936" s="5">
        <v>921976.74</v>
      </c>
      <c r="E12936" s="5">
        <v>21783.06</v>
      </c>
      <c r="F12936" s="5">
        <v>46099.23</v>
      </c>
      <c r="G12936" s="5">
        <v>67882.290000000008</v>
      </c>
      <c r="H12936" s="3">
        <v>7.3626900826153169E-2</v>
      </c>
    </row>
    <row r="12937" spans="1:8" x14ac:dyDescent="0.35">
      <c r="A12937" s="1">
        <v>12935</v>
      </c>
      <c r="B12937">
        <v>336791</v>
      </c>
      <c r="C12937">
        <v>2011</v>
      </c>
      <c r="D12937" s="5">
        <v>0</v>
      </c>
      <c r="E12937" s="5">
        <v>15300.84</v>
      </c>
      <c r="F12937" s="5">
        <v>0</v>
      </c>
      <c r="G12937" s="5">
        <v>15300.84</v>
      </c>
      <c r="H12937" s="3" t="s">
        <v>7</v>
      </c>
    </row>
    <row r="12938" spans="1:8" x14ac:dyDescent="0.35">
      <c r="A12938" s="1">
        <v>12936</v>
      </c>
      <c r="B12938">
        <v>336882</v>
      </c>
      <c r="C12938">
        <v>2010</v>
      </c>
      <c r="D12938" s="5">
        <v>319397.69</v>
      </c>
      <c r="E12938" s="5">
        <v>0</v>
      </c>
      <c r="F12938" s="5">
        <v>0</v>
      </c>
      <c r="G12938" s="5">
        <v>0</v>
      </c>
      <c r="H12938" s="3">
        <v>0</v>
      </c>
    </row>
    <row r="12939" spans="1:8" x14ac:dyDescent="0.35">
      <c r="A12939" s="1">
        <v>12937</v>
      </c>
      <c r="B12939">
        <v>336973</v>
      </c>
      <c r="C12939">
        <v>2006</v>
      </c>
      <c r="D12939" s="5">
        <v>0</v>
      </c>
      <c r="E12939" s="5">
        <v>7466.16</v>
      </c>
      <c r="F12939" s="5">
        <v>0</v>
      </c>
      <c r="G12939" s="5">
        <v>7466.16</v>
      </c>
      <c r="H12939" s="3" t="s">
        <v>7</v>
      </c>
    </row>
    <row r="12940" spans="1:8" x14ac:dyDescent="0.35">
      <c r="A12940" s="1">
        <v>12938</v>
      </c>
      <c r="B12940">
        <v>337064</v>
      </c>
      <c r="C12940">
        <v>2009</v>
      </c>
      <c r="D12940" s="5">
        <v>90941.510000000009</v>
      </c>
      <c r="E12940" s="5">
        <v>0</v>
      </c>
      <c r="F12940" s="5">
        <v>0</v>
      </c>
      <c r="G12940" s="5">
        <v>0</v>
      </c>
      <c r="H12940" s="3">
        <v>0</v>
      </c>
    </row>
    <row r="12941" spans="1:8" x14ac:dyDescent="0.35">
      <c r="A12941" s="1">
        <v>12939</v>
      </c>
      <c r="B12941">
        <v>337064</v>
      </c>
      <c r="C12941">
        <v>2010</v>
      </c>
      <c r="D12941" s="5">
        <v>86752.6</v>
      </c>
      <c r="E12941" s="5">
        <v>0</v>
      </c>
      <c r="F12941" s="5">
        <v>0</v>
      </c>
      <c r="G12941" s="5">
        <v>0</v>
      </c>
      <c r="H12941" s="3">
        <v>0</v>
      </c>
    </row>
    <row r="12942" spans="1:8" x14ac:dyDescent="0.35">
      <c r="A12942" s="1">
        <v>12940</v>
      </c>
      <c r="B12942">
        <v>337064</v>
      </c>
      <c r="C12942">
        <v>2011</v>
      </c>
      <c r="D12942" s="5">
        <v>68792.13</v>
      </c>
      <c r="E12942" s="5">
        <v>0</v>
      </c>
      <c r="F12942" s="5">
        <v>0</v>
      </c>
      <c r="G12942" s="5">
        <v>0</v>
      </c>
      <c r="H12942" s="3">
        <v>0</v>
      </c>
    </row>
    <row r="12943" spans="1:8" x14ac:dyDescent="0.35">
      <c r="A12943" s="1">
        <v>12941</v>
      </c>
      <c r="B12943">
        <v>337064</v>
      </c>
      <c r="C12943">
        <v>2012</v>
      </c>
      <c r="D12943" s="5">
        <v>65634.290000000008</v>
      </c>
      <c r="E12943" s="5">
        <v>0</v>
      </c>
      <c r="F12943" s="5">
        <v>0</v>
      </c>
      <c r="G12943" s="5">
        <v>0</v>
      </c>
      <c r="H12943" s="3">
        <v>0</v>
      </c>
    </row>
    <row r="12944" spans="1:8" x14ac:dyDescent="0.35">
      <c r="A12944" s="1">
        <v>12942</v>
      </c>
      <c r="B12944">
        <v>337064</v>
      </c>
      <c r="C12944">
        <v>2013</v>
      </c>
      <c r="D12944" s="5">
        <v>71738.7</v>
      </c>
      <c r="E12944" s="5">
        <v>0</v>
      </c>
      <c r="F12944" s="5">
        <v>0</v>
      </c>
      <c r="G12944" s="5">
        <v>0</v>
      </c>
      <c r="H12944" s="3">
        <v>0</v>
      </c>
    </row>
    <row r="12945" spans="1:8" x14ac:dyDescent="0.35">
      <c r="A12945" s="1">
        <v>12943</v>
      </c>
      <c r="B12945">
        <v>337064</v>
      </c>
      <c r="C12945">
        <v>2014</v>
      </c>
      <c r="D12945" s="5">
        <v>82394.19</v>
      </c>
      <c r="E12945" s="5">
        <v>0</v>
      </c>
      <c r="F12945" s="5">
        <v>0</v>
      </c>
      <c r="G12945" s="5">
        <v>0</v>
      </c>
      <c r="H12945" s="3">
        <v>0</v>
      </c>
    </row>
    <row r="12946" spans="1:8" x14ac:dyDescent="0.35">
      <c r="A12946" s="1">
        <v>12944</v>
      </c>
      <c r="B12946">
        <v>337064</v>
      </c>
      <c r="C12946">
        <v>2015</v>
      </c>
      <c r="D12946" s="5">
        <v>33764.080000000002</v>
      </c>
      <c r="E12946" s="5">
        <v>0</v>
      </c>
      <c r="F12946" s="5">
        <v>0</v>
      </c>
      <c r="G12946" s="5">
        <v>0</v>
      </c>
      <c r="H12946" s="3">
        <v>0</v>
      </c>
    </row>
    <row r="12947" spans="1:8" x14ac:dyDescent="0.35">
      <c r="A12947" s="1">
        <v>12945</v>
      </c>
      <c r="B12947">
        <v>337155</v>
      </c>
      <c r="C12947">
        <v>2008</v>
      </c>
      <c r="D12947" s="5">
        <v>190901.96</v>
      </c>
      <c r="E12947" s="5">
        <v>0</v>
      </c>
      <c r="F12947" s="5">
        <v>0</v>
      </c>
      <c r="G12947" s="5">
        <v>0</v>
      </c>
      <c r="H12947" s="3">
        <v>0</v>
      </c>
    </row>
    <row r="12948" spans="1:8" x14ac:dyDescent="0.35">
      <c r="A12948" s="1">
        <v>12946</v>
      </c>
      <c r="B12948">
        <v>337155</v>
      </c>
      <c r="C12948">
        <v>2009</v>
      </c>
      <c r="D12948" s="5">
        <v>102272.73</v>
      </c>
      <c r="E12948" s="5">
        <v>0</v>
      </c>
      <c r="F12948" s="5">
        <v>0</v>
      </c>
      <c r="G12948" s="5">
        <v>0</v>
      </c>
      <c r="H12948" s="3">
        <v>0</v>
      </c>
    </row>
    <row r="12949" spans="1:8" x14ac:dyDescent="0.35">
      <c r="A12949" s="1">
        <v>12947</v>
      </c>
      <c r="B12949">
        <v>337155</v>
      </c>
      <c r="C12949">
        <v>2010</v>
      </c>
      <c r="D12949" s="5">
        <v>103636.37</v>
      </c>
      <c r="E12949" s="5">
        <v>0</v>
      </c>
      <c r="F12949" s="5">
        <v>0</v>
      </c>
      <c r="G12949" s="5">
        <v>0</v>
      </c>
      <c r="H12949" s="3">
        <v>0</v>
      </c>
    </row>
    <row r="12950" spans="1:8" x14ac:dyDescent="0.35">
      <c r="A12950" s="1">
        <v>12948</v>
      </c>
      <c r="B12950">
        <v>337155</v>
      </c>
      <c r="C12950">
        <v>2011</v>
      </c>
      <c r="D12950" s="5">
        <v>95454.55</v>
      </c>
      <c r="E12950" s="5">
        <v>0</v>
      </c>
      <c r="F12950" s="5">
        <v>0</v>
      </c>
      <c r="G12950" s="5">
        <v>0</v>
      </c>
      <c r="H12950" s="3">
        <v>0</v>
      </c>
    </row>
    <row r="12951" spans="1:8" x14ac:dyDescent="0.35">
      <c r="A12951" s="1">
        <v>12949</v>
      </c>
      <c r="B12951">
        <v>337155</v>
      </c>
      <c r="C12951">
        <v>2012</v>
      </c>
      <c r="D12951" s="5">
        <v>90517.24</v>
      </c>
      <c r="E12951" s="5">
        <v>0</v>
      </c>
      <c r="F12951" s="5">
        <v>0</v>
      </c>
      <c r="G12951" s="5">
        <v>0</v>
      </c>
      <c r="H12951" s="3">
        <v>0</v>
      </c>
    </row>
    <row r="12952" spans="1:8" x14ac:dyDescent="0.35">
      <c r="A12952" s="1">
        <v>12950</v>
      </c>
      <c r="B12952">
        <v>337246</v>
      </c>
      <c r="C12952">
        <v>2009</v>
      </c>
      <c r="D12952" s="5">
        <v>814391.49</v>
      </c>
      <c r="E12952" s="5">
        <v>0</v>
      </c>
      <c r="F12952" s="5">
        <v>0</v>
      </c>
      <c r="G12952" s="5">
        <v>0</v>
      </c>
      <c r="H12952" s="3">
        <v>0</v>
      </c>
    </row>
    <row r="12953" spans="1:8" x14ac:dyDescent="0.35">
      <c r="A12953" s="1">
        <v>12951</v>
      </c>
      <c r="B12953">
        <v>337610</v>
      </c>
      <c r="C12953">
        <v>2009</v>
      </c>
      <c r="D12953" s="5">
        <v>245384.62</v>
      </c>
      <c r="E12953" s="5">
        <v>0</v>
      </c>
      <c r="F12953" s="5">
        <v>0</v>
      </c>
      <c r="G12953" s="5">
        <v>0</v>
      </c>
      <c r="H12953" s="3">
        <v>0</v>
      </c>
    </row>
    <row r="12954" spans="1:8" x14ac:dyDescent="0.35">
      <c r="A12954" s="1">
        <v>12952</v>
      </c>
      <c r="B12954">
        <v>337610</v>
      </c>
      <c r="C12954">
        <v>2010</v>
      </c>
      <c r="D12954" s="5">
        <v>396251.9</v>
      </c>
      <c r="E12954" s="5">
        <v>0</v>
      </c>
      <c r="F12954" s="5">
        <v>0</v>
      </c>
      <c r="G12954" s="5">
        <v>0</v>
      </c>
      <c r="H12954" s="3">
        <v>0</v>
      </c>
    </row>
    <row r="12955" spans="1:8" x14ac:dyDescent="0.35">
      <c r="A12955" s="1">
        <v>12953</v>
      </c>
      <c r="B12955">
        <v>337610</v>
      </c>
      <c r="C12955">
        <v>2011</v>
      </c>
      <c r="D12955" s="5">
        <v>515544.95</v>
      </c>
      <c r="E12955" s="5">
        <v>0</v>
      </c>
      <c r="F12955" s="5">
        <v>0</v>
      </c>
      <c r="G12955" s="5">
        <v>0</v>
      </c>
      <c r="H12955" s="3">
        <v>0</v>
      </c>
    </row>
    <row r="12956" spans="1:8" x14ac:dyDescent="0.35">
      <c r="A12956" s="1">
        <v>12954</v>
      </c>
      <c r="B12956">
        <v>337610</v>
      </c>
      <c r="C12956">
        <v>2012</v>
      </c>
      <c r="D12956" s="5">
        <v>532420.02</v>
      </c>
      <c r="E12956" s="5">
        <v>0</v>
      </c>
      <c r="F12956" s="5">
        <v>0</v>
      </c>
      <c r="G12956" s="5">
        <v>0</v>
      </c>
      <c r="H12956" s="3">
        <v>0</v>
      </c>
    </row>
    <row r="12957" spans="1:8" x14ac:dyDescent="0.35">
      <c r="A12957" s="1">
        <v>12955</v>
      </c>
      <c r="B12957">
        <v>337610</v>
      </c>
      <c r="C12957">
        <v>2013</v>
      </c>
      <c r="D12957" s="5">
        <v>619355.37</v>
      </c>
      <c r="E12957" s="5">
        <v>0</v>
      </c>
      <c r="F12957" s="5">
        <v>0</v>
      </c>
      <c r="G12957" s="5">
        <v>0</v>
      </c>
      <c r="H12957" s="3">
        <v>0</v>
      </c>
    </row>
    <row r="12958" spans="1:8" x14ac:dyDescent="0.35">
      <c r="A12958" s="1">
        <v>12956</v>
      </c>
      <c r="B12958">
        <v>337610</v>
      </c>
      <c r="C12958">
        <v>2014</v>
      </c>
      <c r="D12958" s="5">
        <v>423070.02</v>
      </c>
      <c r="E12958" s="5">
        <v>0</v>
      </c>
      <c r="F12958" s="5">
        <v>2309</v>
      </c>
      <c r="G12958" s="5">
        <v>2309</v>
      </c>
      <c r="H12958" s="3">
        <v>5.4577254138688438E-3</v>
      </c>
    </row>
    <row r="12959" spans="1:8" x14ac:dyDescent="0.35">
      <c r="A12959" s="1">
        <v>12957</v>
      </c>
      <c r="B12959">
        <v>337610</v>
      </c>
      <c r="C12959">
        <v>2015</v>
      </c>
      <c r="D12959" s="5">
        <v>1024052</v>
      </c>
      <c r="E12959" s="5">
        <v>0</v>
      </c>
      <c r="F12959" s="5">
        <v>10240</v>
      </c>
      <c r="G12959" s="5">
        <v>10240</v>
      </c>
      <c r="H12959" s="3">
        <v>9.9994922132860438E-3</v>
      </c>
    </row>
    <row r="12960" spans="1:8" x14ac:dyDescent="0.35">
      <c r="A12960" s="1">
        <v>12958</v>
      </c>
      <c r="B12960">
        <v>337610</v>
      </c>
      <c r="C12960">
        <v>2016</v>
      </c>
      <c r="D12960" s="5">
        <v>1639966.75</v>
      </c>
      <c r="E12960" s="5">
        <v>0</v>
      </c>
      <c r="F12960" s="5">
        <v>16399.75</v>
      </c>
      <c r="G12960" s="5">
        <v>16399.75</v>
      </c>
      <c r="H12960" s="3">
        <v>1.000005030589797E-2</v>
      </c>
    </row>
    <row r="12961" spans="1:8" x14ac:dyDescent="0.35">
      <c r="A12961" s="1">
        <v>12959</v>
      </c>
      <c r="B12961">
        <v>337610</v>
      </c>
      <c r="C12961">
        <v>2017</v>
      </c>
      <c r="D12961" s="5">
        <v>1073484</v>
      </c>
      <c r="E12961" s="5">
        <v>0</v>
      </c>
      <c r="F12961" s="5">
        <v>10734.89</v>
      </c>
      <c r="G12961" s="5">
        <v>10734.89</v>
      </c>
      <c r="H12961" s="3">
        <v>1.000004657731275E-2</v>
      </c>
    </row>
    <row r="12962" spans="1:8" x14ac:dyDescent="0.35">
      <c r="A12962" s="1">
        <v>12960</v>
      </c>
      <c r="B12962">
        <v>337610</v>
      </c>
      <c r="C12962">
        <v>2018</v>
      </c>
      <c r="D12962" s="5">
        <v>1662261.25</v>
      </c>
      <c r="E12962" s="5">
        <v>0</v>
      </c>
      <c r="F12962" s="5">
        <v>16623.39</v>
      </c>
      <c r="G12962" s="5">
        <v>16623.39</v>
      </c>
      <c r="H12962" s="3">
        <v>1.0000467736344091E-2</v>
      </c>
    </row>
    <row r="12963" spans="1:8" x14ac:dyDescent="0.35">
      <c r="A12963" s="1">
        <v>12961</v>
      </c>
      <c r="B12963">
        <v>337610</v>
      </c>
      <c r="C12963">
        <v>2019</v>
      </c>
      <c r="D12963" s="5">
        <v>1091400.75</v>
      </c>
      <c r="E12963" s="5">
        <v>200923.25</v>
      </c>
      <c r="F12963" s="5">
        <v>10913.68</v>
      </c>
      <c r="G12963" s="5">
        <v>211836.93</v>
      </c>
      <c r="H12963" s="3">
        <v>0.19409637568968141</v>
      </c>
    </row>
    <row r="12964" spans="1:8" x14ac:dyDescent="0.35">
      <c r="A12964" s="1">
        <v>12962</v>
      </c>
      <c r="B12964">
        <v>337610</v>
      </c>
      <c r="C12964">
        <v>2020</v>
      </c>
      <c r="D12964" s="5">
        <v>1484284.25</v>
      </c>
      <c r="E12964" s="5">
        <v>16193</v>
      </c>
      <c r="F12964" s="5">
        <v>14843.04</v>
      </c>
      <c r="G12964" s="5">
        <v>31036.04</v>
      </c>
      <c r="H12964" s="3">
        <v>2.0909768462476112E-2</v>
      </c>
    </row>
    <row r="12965" spans="1:8" x14ac:dyDescent="0.35">
      <c r="A12965" s="1">
        <v>12963</v>
      </c>
      <c r="B12965">
        <v>337610</v>
      </c>
      <c r="C12965">
        <v>2021</v>
      </c>
      <c r="D12965" s="5">
        <v>872237.75</v>
      </c>
      <c r="E12965" s="5">
        <v>37714.5</v>
      </c>
      <c r="F12965" s="5">
        <v>8722.380000000001</v>
      </c>
      <c r="G12965" s="5">
        <v>46436.88</v>
      </c>
      <c r="H12965" s="3">
        <v>5.3238787245793943E-2</v>
      </c>
    </row>
    <row r="12966" spans="1:8" x14ac:dyDescent="0.35">
      <c r="A12966" s="1">
        <v>12964</v>
      </c>
      <c r="B12966">
        <v>337792</v>
      </c>
      <c r="C12966">
        <v>2009</v>
      </c>
      <c r="D12966" s="5">
        <v>254873</v>
      </c>
      <c r="E12966" s="5">
        <v>5713</v>
      </c>
      <c r="F12966" s="5">
        <v>0</v>
      </c>
      <c r="G12966" s="5">
        <v>5713</v>
      </c>
      <c r="H12966" s="3">
        <v>2.2415085160060109E-2</v>
      </c>
    </row>
    <row r="12967" spans="1:8" x14ac:dyDescent="0.35">
      <c r="A12967" s="1">
        <v>12965</v>
      </c>
      <c r="B12967">
        <v>337792</v>
      </c>
      <c r="C12967">
        <v>2010</v>
      </c>
      <c r="D12967" s="5">
        <v>110763.74</v>
      </c>
      <c r="E12967" s="5">
        <v>2160</v>
      </c>
      <c r="F12967" s="5">
        <v>0</v>
      </c>
      <c r="G12967" s="5">
        <v>2160</v>
      </c>
      <c r="H12967" s="3">
        <v>1.950096665208307E-2</v>
      </c>
    </row>
    <row r="12968" spans="1:8" x14ac:dyDescent="0.35">
      <c r="A12968" s="1">
        <v>12966</v>
      </c>
      <c r="B12968">
        <v>337792</v>
      </c>
      <c r="C12968">
        <v>2011</v>
      </c>
      <c r="D12968" s="5">
        <v>106989.29</v>
      </c>
      <c r="E12968" s="5">
        <v>0</v>
      </c>
      <c r="F12968" s="5">
        <v>0</v>
      </c>
      <c r="G12968" s="5">
        <v>0</v>
      </c>
      <c r="H12968" s="3">
        <v>0</v>
      </c>
    </row>
    <row r="12969" spans="1:8" x14ac:dyDescent="0.35">
      <c r="A12969" s="1">
        <v>12967</v>
      </c>
      <c r="B12969">
        <v>337792</v>
      </c>
      <c r="C12969">
        <v>2012</v>
      </c>
      <c r="D12969" s="5">
        <v>16829</v>
      </c>
      <c r="E12969" s="5">
        <v>94728</v>
      </c>
      <c r="F12969" s="5">
        <v>0</v>
      </c>
      <c r="G12969" s="5">
        <v>94728</v>
      </c>
      <c r="H12969" s="3">
        <v>5.6288549527601166</v>
      </c>
    </row>
    <row r="12970" spans="1:8" x14ac:dyDescent="0.35">
      <c r="A12970" s="1">
        <v>12968</v>
      </c>
      <c r="B12970">
        <v>337792</v>
      </c>
      <c r="C12970">
        <v>2013</v>
      </c>
      <c r="D12970" s="5">
        <v>19384.810000000001</v>
      </c>
      <c r="E12970" s="5">
        <v>0</v>
      </c>
      <c r="F12970" s="5">
        <v>0</v>
      </c>
      <c r="G12970" s="5">
        <v>0</v>
      </c>
      <c r="H12970" s="3">
        <v>0</v>
      </c>
    </row>
    <row r="12971" spans="1:8" x14ac:dyDescent="0.35">
      <c r="A12971" s="1">
        <v>12969</v>
      </c>
      <c r="B12971">
        <v>337792</v>
      </c>
      <c r="C12971">
        <v>2014</v>
      </c>
      <c r="D12971" s="5">
        <v>39709.279999999999</v>
      </c>
      <c r="E12971" s="5">
        <v>0</v>
      </c>
      <c r="F12971" s="5">
        <v>0</v>
      </c>
      <c r="G12971" s="5">
        <v>0</v>
      </c>
      <c r="H12971" s="3">
        <v>0</v>
      </c>
    </row>
    <row r="12972" spans="1:8" x14ac:dyDescent="0.35">
      <c r="A12972" s="1">
        <v>12970</v>
      </c>
      <c r="B12972">
        <v>337792</v>
      </c>
      <c r="C12972">
        <v>2015</v>
      </c>
      <c r="D12972" s="5">
        <v>136763.88</v>
      </c>
      <c r="E12972" s="5">
        <v>0</v>
      </c>
      <c r="F12972" s="5">
        <v>0</v>
      </c>
      <c r="G12972" s="5">
        <v>0</v>
      </c>
      <c r="H12972" s="3">
        <v>0</v>
      </c>
    </row>
    <row r="12973" spans="1:8" x14ac:dyDescent="0.35">
      <c r="A12973" s="1">
        <v>12971</v>
      </c>
      <c r="B12973">
        <v>337792</v>
      </c>
      <c r="C12973">
        <v>2016</v>
      </c>
      <c r="D12973" s="5">
        <v>184381.96</v>
      </c>
      <c r="E12973" s="5">
        <v>0</v>
      </c>
      <c r="F12973" s="5">
        <v>0</v>
      </c>
      <c r="G12973" s="5">
        <v>0</v>
      </c>
      <c r="H12973" s="3">
        <v>0</v>
      </c>
    </row>
    <row r="12974" spans="1:8" x14ac:dyDescent="0.35">
      <c r="A12974" s="1">
        <v>12972</v>
      </c>
      <c r="B12974">
        <v>337792</v>
      </c>
      <c r="C12974">
        <v>2017</v>
      </c>
      <c r="D12974" s="5">
        <v>757628.19</v>
      </c>
      <c r="E12974" s="5">
        <v>41044</v>
      </c>
      <c r="F12974" s="5">
        <v>0</v>
      </c>
      <c r="G12974" s="5">
        <v>41044</v>
      </c>
      <c r="H12974" s="3">
        <v>5.4174330551243093E-2</v>
      </c>
    </row>
    <row r="12975" spans="1:8" x14ac:dyDescent="0.35">
      <c r="A12975" s="1">
        <v>12973</v>
      </c>
      <c r="B12975">
        <v>337792</v>
      </c>
      <c r="C12975">
        <v>2018</v>
      </c>
      <c r="D12975" s="5">
        <v>277004.78000000003</v>
      </c>
      <c r="E12975" s="5">
        <v>165974</v>
      </c>
      <c r="F12975" s="5">
        <v>0</v>
      </c>
      <c r="G12975" s="5">
        <v>165974</v>
      </c>
      <c r="H12975" s="3">
        <v>0.59917377599043586</v>
      </c>
    </row>
    <row r="12976" spans="1:8" x14ac:dyDescent="0.35">
      <c r="A12976" s="1">
        <v>12974</v>
      </c>
      <c r="B12976">
        <v>337792</v>
      </c>
      <c r="C12976">
        <v>2019</v>
      </c>
      <c r="D12976" s="5">
        <v>196075</v>
      </c>
      <c r="E12976" s="5">
        <v>26719</v>
      </c>
      <c r="F12976" s="5">
        <v>0</v>
      </c>
      <c r="G12976" s="5">
        <v>26719</v>
      </c>
      <c r="H12976" s="3">
        <v>0.13626928471248251</v>
      </c>
    </row>
    <row r="12977" spans="1:8" x14ac:dyDescent="0.35">
      <c r="A12977" s="1">
        <v>12975</v>
      </c>
      <c r="B12977">
        <v>337792</v>
      </c>
      <c r="C12977">
        <v>2020</v>
      </c>
      <c r="D12977" s="5">
        <v>982691</v>
      </c>
      <c r="E12977" s="5">
        <v>1095910</v>
      </c>
      <c r="F12977" s="5">
        <v>0</v>
      </c>
      <c r="G12977" s="5">
        <v>1095910</v>
      </c>
      <c r="H12977" s="3">
        <v>1.1152132257240579</v>
      </c>
    </row>
    <row r="12978" spans="1:8" x14ac:dyDescent="0.35">
      <c r="A12978" s="1">
        <v>12976</v>
      </c>
      <c r="B12978">
        <v>337792</v>
      </c>
      <c r="C12978">
        <v>2021</v>
      </c>
      <c r="D12978" s="5">
        <v>982691.34</v>
      </c>
      <c r="E12978" s="5">
        <v>0</v>
      </c>
      <c r="F12978" s="5">
        <v>0</v>
      </c>
      <c r="G12978" s="5">
        <v>0</v>
      </c>
      <c r="H12978" s="3">
        <v>0</v>
      </c>
    </row>
    <row r="12979" spans="1:8" x14ac:dyDescent="0.35">
      <c r="A12979" s="1">
        <v>12977</v>
      </c>
      <c r="B12979">
        <v>337883</v>
      </c>
      <c r="C12979">
        <v>2006</v>
      </c>
      <c r="D12979" s="5">
        <v>46256.7</v>
      </c>
      <c r="E12979" s="5">
        <v>0</v>
      </c>
      <c r="F12979" s="5">
        <v>0</v>
      </c>
      <c r="G12979" s="5">
        <v>0</v>
      </c>
      <c r="H12979" s="3">
        <v>0</v>
      </c>
    </row>
    <row r="12980" spans="1:8" x14ac:dyDescent="0.35">
      <c r="A12980" s="1">
        <v>12978</v>
      </c>
      <c r="B12980">
        <v>337974</v>
      </c>
      <c r="C12980">
        <v>2009</v>
      </c>
      <c r="D12980" s="5">
        <v>442288.31</v>
      </c>
      <c r="E12980" s="5">
        <v>0</v>
      </c>
      <c r="F12980" s="5">
        <v>0</v>
      </c>
      <c r="G12980" s="5">
        <v>0</v>
      </c>
      <c r="H12980" s="3">
        <v>0</v>
      </c>
    </row>
    <row r="12981" spans="1:8" x14ac:dyDescent="0.35">
      <c r="A12981" s="1">
        <v>12979</v>
      </c>
      <c r="B12981">
        <v>337974</v>
      </c>
      <c r="C12981">
        <v>2010</v>
      </c>
      <c r="D12981" s="5">
        <v>1787897.3</v>
      </c>
      <c r="E12981" s="5">
        <v>0</v>
      </c>
      <c r="F12981" s="5">
        <v>0</v>
      </c>
      <c r="G12981" s="5">
        <v>0</v>
      </c>
      <c r="H12981" s="3">
        <v>0</v>
      </c>
    </row>
    <row r="12982" spans="1:8" x14ac:dyDescent="0.35">
      <c r="A12982" s="1">
        <v>12980</v>
      </c>
      <c r="B12982">
        <v>337974</v>
      </c>
      <c r="C12982">
        <v>2011</v>
      </c>
      <c r="D12982" s="5">
        <v>1489589.39</v>
      </c>
      <c r="E12982" s="5">
        <v>0</v>
      </c>
      <c r="F12982" s="5">
        <v>0</v>
      </c>
      <c r="G12982" s="5">
        <v>0</v>
      </c>
      <c r="H12982" s="3">
        <v>0</v>
      </c>
    </row>
    <row r="12983" spans="1:8" x14ac:dyDescent="0.35">
      <c r="A12983" s="1">
        <v>12981</v>
      </c>
      <c r="B12983">
        <v>337974</v>
      </c>
      <c r="C12983">
        <v>2013</v>
      </c>
      <c r="D12983" s="5">
        <v>364802.29</v>
      </c>
      <c r="E12983" s="5">
        <v>0</v>
      </c>
      <c r="F12983" s="5">
        <v>0</v>
      </c>
      <c r="G12983" s="5">
        <v>0</v>
      </c>
      <c r="H12983" s="3">
        <v>0</v>
      </c>
    </row>
    <row r="12984" spans="1:8" x14ac:dyDescent="0.35">
      <c r="A12984" s="1">
        <v>12982</v>
      </c>
      <c r="B12984">
        <v>337974</v>
      </c>
      <c r="C12984">
        <v>2014</v>
      </c>
      <c r="D12984" s="5">
        <v>317995.89</v>
      </c>
      <c r="E12984" s="5">
        <v>503732.97</v>
      </c>
      <c r="F12984" s="5">
        <v>0</v>
      </c>
      <c r="G12984" s="5">
        <v>503732.97</v>
      </c>
      <c r="H12984" s="3">
        <v>1.584086416965955</v>
      </c>
    </row>
    <row r="12985" spans="1:8" x14ac:dyDescent="0.35">
      <c r="A12985" s="1">
        <v>12983</v>
      </c>
      <c r="B12985">
        <v>337974</v>
      </c>
      <c r="C12985">
        <v>2015</v>
      </c>
      <c r="D12985" s="5">
        <v>262799.78000000003</v>
      </c>
      <c r="E12985" s="5">
        <v>0</v>
      </c>
      <c r="F12985" s="5">
        <v>0</v>
      </c>
      <c r="G12985" s="5">
        <v>0</v>
      </c>
      <c r="H12985" s="3">
        <v>0</v>
      </c>
    </row>
    <row r="12986" spans="1:8" x14ac:dyDescent="0.35">
      <c r="A12986" s="1">
        <v>12984</v>
      </c>
      <c r="B12986">
        <v>337974</v>
      </c>
      <c r="C12986">
        <v>2016</v>
      </c>
      <c r="D12986" s="5">
        <v>222775.91</v>
      </c>
      <c r="E12986" s="5">
        <v>0</v>
      </c>
      <c r="F12986" s="5">
        <v>0</v>
      </c>
      <c r="G12986" s="5">
        <v>0</v>
      </c>
      <c r="H12986" s="3">
        <v>0</v>
      </c>
    </row>
    <row r="12987" spans="1:8" x14ac:dyDescent="0.35">
      <c r="A12987" s="1">
        <v>12985</v>
      </c>
      <c r="B12987">
        <v>337974</v>
      </c>
      <c r="C12987">
        <v>2017</v>
      </c>
      <c r="D12987" s="5">
        <v>211643.34</v>
      </c>
      <c r="E12987" s="5">
        <v>371301.06</v>
      </c>
      <c r="F12987" s="5">
        <v>0</v>
      </c>
      <c r="G12987" s="5">
        <v>371301.06</v>
      </c>
      <c r="H12987" s="3">
        <v>1.7543715762565451</v>
      </c>
    </row>
    <row r="12988" spans="1:8" x14ac:dyDescent="0.35">
      <c r="A12988" s="1">
        <v>12986</v>
      </c>
      <c r="B12988">
        <v>337974</v>
      </c>
      <c r="C12988">
        <v>2018</v>
      </c>
      <c r="D12988" s="5">
        <v>295750.69</v>
      </c>
      <c r="E12988" s="5">
        <v>353656.81</v>
      </c>
      <c r="F12988" s="5">
        <v>0</v>
      </c>
      <c r="G12988" s="5">
        <v>353656.81</v>
      </c>
      <c r="H12988" s="3">
        <v>1.1957936936681359</v>
      </c>
    </row>
    <row r="12989" spans="1:8" x14ac:dyDescent="0.35">
      <c r="A12989" s="1">
        <v>12987</v>
      </c>
      <c r="B12989">
        <v>337974</v>
      </c>
      <c r="C12989">
        <v>2019</v>
      </c>
      <c r="D12989" s="5">
        <v>270221.55</v>
      </c>
      <c r="E12989" s="5">
        <v>0</v>
      </c>
      <c r="F12989" s="5">
        <v>0</v>
      </c>
      <c r="G12989" s="5">
        <v>0</v>
      </c>
      <c r="H12989" s="3">
        <v>0</v>
      </c>
    </row>
    <row r="12990" spans="1:8" x14ac:dyDescent="0.35">
      <c r="A12990" s="1">
        <v>12988</v>
      </c>
      <c r="B12990">
        <v>337974</v>
      </c>
      <c r="C12990">
        <v>2020</v>
      </c>
      <c r="D12990" s="5">
        <v>374061.09</v>
      </c>
      <c r="E12990" s="5">
        <v>0</v>
      </c>
      <c r="F12990" s="5">
        <v>0</v>
      </c>
      <c r="G12990" s="5">
        <v>0</v>
      </c>
      <c r="H12990" s="3">
        <v>0</v>
      </c>
    </row>
    <row r="12991" spans="1:8" x14ac:dyDescent="0.35">
      <c r="A12991" s="1">
        <v>12989</v>
      </c>
      <c r="B12991">
        <v>337974</v>
      </c>
      <c r="C12991">
        <v>2021</v>
      </c>
      <c r="D12991" s="5">
        <v>353660.36</v>
      </c>
      <c r="E12991" s="5">
        <v>0</v>
      </c>
      <c r="F12991" s="5">
        <v>0</v>
      </c>
      <c r="G12991" s="5">
        <v>0</v>
      </c>
      <c r="H12991" s="3">
        <v>0</v>
      </c>
    </row>
    <row r="12992" spans="1:8" x14ac:dyDescent="0.35">
      <c r="A12992" s="1">
        <v>12990</v>
      </c>
      <c r="B12992">
        <v>338065</v>
      </c>
      <c r="C12992">
        <v>2008</v>
      </c>
      <c r="D12992" s="5">
        <v>299396.15000000002</v>
      </c>
      <c r="E12992" s="5">
        <v>0</v>
      </c>
      <c r="F12992" s="5">
        <v>0</v>
      </c>
      <c r="G12992" s="5">
        <v>0</v>
      </c>
      <c r="H12992" s="3">
        <v>0</v>
      </c>
    </row>
    <row r="12993" spans="1:8" x14ac:dyDescent="0.35">
      <c r="A12993" s="1">
        <v>12991</v>
      </c>
      <c r="B12993">
        <v>338065</v>
      </c>
      <c r="C12993">
        <v>2009</v>
      </c>
      <c r="D12993" s="5">
        <v>995498.39</v>
      </c>
      <c r="E12993" s="5">
        <v>126651.03</v>
      </c>
      <c r="F12993" s="5">
        <v>0</v>
      </c>
      <c r="G12993" s="5">
        <v>126651.03</v>
      </c>
      <c r="H12993" s="3">
        <v>0.1272237416677289</v>
      </c>
    </row>
    <row r="12994" spans="1:8" x14ac:dyDescent="0.35">
      <c r="A12994" s="1">
        <v>12992</v>
      </c>
      <c r="B12994">
        <v>338065</v>
      </c>
      <c r="C12994">
        <v>2010</v>
      </c>
      <c r="D12994" s="5">
        <v>18171596.690000001</v>
      </c>
      <c r="E12994" s="5">
        <v>2717.6640000000002</v>
      </c>
      <c r="F12994" s="5">
        <v>0</v>
      </c>
      <c r="G12994" s="5">
        <v>2717.6640000000002</v>
      </c>
      <c r="H12994" s="3">
        <v>1.4955559747237599E-4</v>
      </c>
    </row>
    <row r="12995" spans="1:8" x14ac:dyDescent="0.35">
      <c r="A12995" s="1">
        <v>12993</v>
      </c>
      <c r="B12995">
        <v>338065</v>
      </c>
      <c r="C12995">
        <v>2011</v>
      </c>
      <c r="D12995" s="5">
        <v>287800.46999999997</v>
      </c>
      <c r="E12995" s="5">
        <v>152264.80900000001</v>
      </c>
      <c r="F12995" s="5">
        <v>0</v>
      </c>
      <c r="G12995" s="5">
        <v>152264.80900000001</v>
      </c>
      <c r="H12995" s="3">
        <v>0.5290637954830304</v>
      </c>
    </row>
    <row r="12996" spans="1:8" x14ac:dyDescent="0.35">
      <c r="A12996" s="1">
        <v>12994</v>
      </c>
      <c r="B12996">
        <v>338065</v>
      </c>
      <c r="C12996">
        <v>2012</v>
      </c>
      <c r="D12996" s="5">
        <v>282500.96999999997</v>
      </c>
      <c r="E12996" s="5">
        <v>54776.88</v>
      </c>
      <c r="F12996" s="5">
        <v>0</v>
      </c>
      <c r="G12996" s="5">
        <v>54776.88</v>
      </c>
      <c r="H12996" s="3">
        <v>0.19389979439716609</v>
      </c>
    </row>
    <row r="12997" spans="1:8" x14ac:dyDescent="0.35">
      <c r="A12997" s="1">
        <v>12995</v>
      </c>
      <c r="B12997">
        <v>338156</v>
      </c>
      <c r="C12997">
        <v>2009</v>
      </c>
      <c r="D12997" s="5">
        <v>94506.04</v>
      </c>
      <c r="E12997" s="5">
        <v>0</v>
      </c>
      <c r="F12997" s="5">
        <v>0</v>
      </c>
      <c r="G12997" s="5">
        <v>0</v>
      </c>
      <c r="H12997" s="3">
        <v>0</v>
      </c>
    </row>
    <row r="12998" spans="1:8" x14ac:dyDescent="0.35">
      <c r="A12998" s="1">
        <v>12996</v>
      </c>
      <c r="B12998">
        <v>338156</v>
      </c>
      <c r="C12998">
        <v>2010</v>
      </c>
      <c r="D12998" s="5">
        <v>325316.28000000003</v>
      </c>
      <c r="E12998" s="5">
        <v>0</v>
      </c>
      <c r="F12998" s="5">
        <v>0</v>
      </c>
      <c r="G12998" s="5">
        <v>0</v>
      </c>
      <c r="H12998" s="3">
        <v>0</v>
      </c>
    </row>
    <row r="12999" spans="1:8" x14ac:dyDescent="0.35">
      <c r="A12999" s="1">
        <v>12997</v>
      </c>
      <c r="B12999">
        <v>338156</v>
      </c>
      <c r="C12999">
        <v>2011</v>
      </c>
      <c r="D12999" s="5">
        <v>0</v>
      </c>
      <c r="E12999" s="5">
        <v>0</v>
      </c>
      <c r="F12999" s="5">
        <v>0</v>
      </c>
      <c r="G12999" s="5">
        <v>0</v>
      </c>
    </row>
    <row r="13000" spans="1:8" x14ac:dyDescent="0.35">
      <c r="A13000" s="1">
        <v>12998</v>
      </c>
      <c r="B13000">
        <v>338156</v>
      </c>
      <c r="C13000">
        <v>2013</v>
      </c>
      <c r="D13000" s="5">
        <v>123243.29</v>
      </c>
      <c r="E13000" s="5">
        <v>0</v>
      </c>
      <c r="F13000" s="5">
        <v>0</v>
      </c>
      <c r="G13000" s="5">
        <v>0</v>
      </c>
      <c r="H13000" s="3">
        <v>0</v>
      </c>
    </row>
    <row r="13001" spans="1:8" x14ac:dyDescent="0.35">
      <c r="A13001" s="1">
        <v>12999</v>
      </c>
      <c r="B13001">
        <v>338156</v>
      </c>
      <c r="C13001">
        <v>2014</v>
      </c>
      <c r="D13001" s="5">
        <v>88597.22</v>
      </c>
      <c r="E13001" s="5">
        <v>0</v>
      </c>
      <c r="F13001" s="5">
        <v>0</v>
      </c>
      <c r="G13001" s="5">
        <v>0</v>
      </c>
      <c r="H13001" s="3">
        <v>0</v>
      </c>
    </row>
    <row r="13002" spans="1:8" x14ac:dyDescent="0.35">
      <c r="A13002" s="1">
        <v>13000</v>
      </c>
      <c r="B13002">
        <v>338156</v>
      </c>
      <c r="C13002">
        <v>2015</v>
      </c>
      <c r="D13002" s="5">
        <v>231862.17</v>
      </c>
      <c r="E13002" s="5">
        <v>0</v>
      </c>
      <c r="F13002" s="5">
        <v>0</v>
      </c>
      <c r="G13002" s="5">
        <v>0</v>
      </c>
      <c r="H13002" s="3">
        <v>0</v>
      </c>
    </row>
    <row r="13003" spans="1:8" x14ac:dyDescent="0.35">
      <c r="A13003" s="1">
        <v>13001</v>
      </c>
      <c r="B13003">
        <v>338156</v>
      </c>
      <c r="C13003">
        <v>2016</v>
      </c>
      <c r="D13003" s="5">
        <v>155202.25</v>
      </c>
      <c r="E13003" s="5">
        <v>0</v>
      </c>
      <c r="F13003" s="5">
        <v>0</v>
      </c>
      <c r="G13003" s="5">
        <v>0</v>
      </c>
      <c r="H13003" s="3">
        <v>0</v>
      </c>
    </row>
    <row r="13004" spans="1:8" x14ac:dyDescent="0.35">
      <c r="A13004" s="1">
        <v>13002</v>
      </c>
      <c r="B13004">
        <v>338156</v>
      </c>
      <c r="C13004">
        <v>2017</v>
      </c>
      <c r="D13004" s="5">
        <v>256106.23999999999</v>
      </c>
      <c r="E13004" s="5">
        <v>0</v>
      </c>
      <c r="F13004" s="5">
        <v>0</v>
      </c>
      <c r="G13004" s="5">
        <v>0</v>
      </c>
      <c r="H13004" s="3">
        <v>0</v>
      </c>
    </row>
    <row r="13005" spans="1:8" x14ac:dyDescent="0.35">
      <c r="A13005" s="1">
        <v>13003</v>
      </c>
      <c r="B13005">
        <v>338156</v>
      </c>
      <c r="C13005">
        <v>2018</v>
      </c>
      <c r="D13005" s="5">
        <v>309050.15999999997</v>
      </c>
      <c r="E13005" s="5">
        <v>0</v>
      </c>
      <c r="F13005" s="5">
        <v>0</v>
      </c>
      <c r="G13005" s="5">
        <v>0</v>
      </c>
      <c r="H13005" s="3">
        <v>0</v>
      </c>
    </row>
    <row r="13006" spans="1:8" x14ac:dyDescent="0.35">
      <c r="A13006" s="1">
        <v>13004</v>
      </c>
      <c r="B13006">
        <v>338156</v>
      </c>
      <c r="C13006">
        <v>2019</v>
      </c>
      <c r="D13006" s="5">
        <v>321565.15000000002</v>
      </c>
      <c r="E13006" s="5">
        <v>0</v>
      </c>
      <c r="F13006" s="5">
        <v>0</v>
      </c>
      <c r="G13006" s="5">
        <v>0</v>
      </c>
      <c r="H13006" s="3">
        <v>0</v>
      </c>
    </row>
    <row r="13007" spans="1:8" x14ac:dyDescent="0.35">
      <c r="A13007" s="1">
        <v>13005</v>
      </c>
      <c r="B13007">
        <v>338156</v>
      </c>
      <c r="C13007">
        <v>2020</v>
      </c>
      <c r="D13007" s="5">
        <v>469685.09</v>
      </c>
      <c r="E13007" s="5">
        <v>0</v>
      </c>
      <c r="F13007" s="5">
        <v>0</v>
      </c>
      <c r="G13007" s="5">
        <v>0</v>
      </c>
      <c r="H13007" s="3">
        <v>0</v>
      </c>
    </row>
    <row r="13008" spans="1:8" x14ac:dyDescent="0.35">
      <c r="A13008" s="1">
        <v>13006</v>
      </c>
      <c r="B13008">
        <v>338156</v>
      </c>
      <c r="C13008">
        <v>2021</v>
      </c>
      <c r="D13008" s="5">
        <v>463165.36</v>
      </c>
      <c r="E13008" s="5">
        <v>0</v>
      </c>
      <c r="F13008" s="5">
        <v>0</v>
      </c>
      <c r="G13008" s="5">
        <v>0</v>
      </c>
      <c r="H13008" s="3">
        <v>0</v>
      </c>
    </row>
    <row r="13009" spans="1:8" x14ac:dyDescent="0.35">
      <c r="A13009" s="1">
        <v>13007</v>
      </c>
      <c r="B13009">
        <v>338247</v>
      </c>
      <c r="C13009">
        <v>2008</v>
      </c>
      <c r="D13009" s="5">
        <v>591751</v>
      </c>
      <c r="E13009" s="5">
        <v>3373199</v>
      </c>
      <c r="F13009" s="5">
        <v>0</v>
      </c>
      <c r="G13009" s="5">
        <v>3373199</v>
      </c>
      <c r="H13009" s="3">
        <v>5.7003689051645026</v>
      </c>
    </row>
    <row r="13010" spans="1:8" x14ac:dyDescent="0.35">
      <c r="A13010" s="1">
        <v>13008</v>
      </c>
      <c r="B13010">
        <v>338429</v>
      </c>
      <c r="C13010">
        <v>2008</v>
      </c>
      <c r="D13010" s="5">
        <v>113053.26</v>
      </c>
      <c r="E13010" s="5">
        <v>0</v>
      </c>
      <c r="F13010" s="5">
        <v>0</v>
      </c>
      <c r="G13010" s="5">
        <v>0</v>
      </c>
      <c r="H13010" s="3">
        <v>0</v>
      </c>
    </row>
    <row r="13011" spans="1:8" x14ac:dyDescent="0.35">
      <c r="A13011" s="1">
        <v>13009</v>
      </c>
      <c r="B13011">
        <v>338429</v>
      </c>
      <c r="C13011">
        <v>2009</v>
      </c>
      <c r="D13011" s="5">
        <v>262797.21000000002</v>
      </c>
      <c r="E13011" s="5">
        <v>583659.25</v>
      </c>
      <c r="F13011" s="5">
        <v>0</v>
      </c>
      <c r="G13011" s="5">
        <v>583659.25</v>
      </c>
      <c r="H13011" s="3">
        <v>2.220949187398146</v>
      </c>
    </row>
    <row r="13012" spans="1:8" x14ac:dyDescent="0.35">
      <c r="A13012" s="1">
        <v>13010</v>
      </c>
      <c r="B13012">
        <v>338429</v>
      </c>
      <c r="C13012">
        <v>2010</v>
      </c>
      <c r="D13012" s="5">
        <v>166129.03</v>
      </c>
      <c r="E13012" s="5">
        <v>67169.918999999994</v>
      </c>
      <c r="F13012" s="5">
        <v>0</v>
      </c>
      <c r="G13012" s="5">
        <v>67169.918999999994</v>
      </c>
      <c r="H13012" s="3">
        <v>0.40432378976750782</v>
      </c>
    </row>
    <row r="13013" spans="1:8" x14ac:dyDescent="0.35">
      <c r="A13013" s="1">
        <v>13011</v>
      </c>
      <c r="B13013">
        <v>338429</v>
      </c>
      <c r="C13013">
        <v>2011</v>
      </c>
      <c r="D13013" s="5">
        <v>156647.9</v>
      </c>
      <c r="E13013" s="5">
        <v>9198.4110000000001</v>
      </c>
      <c r="F13013" s="5">
        <v>0</v>
      </c>
      <c r="G13013" s="5">
        <v>9198.4110000000001</v>
      </c>
      <c r="H13013" s="3">
        <v>5.8720295643925002E-2</v>
      </c>
    </row>
    <row r="13014" spans="1:8" x14ac:dyDescent="0.35">
      <c r="A13014" s="1">
        <v>13012</v>
      </c>
      <c r="B13014">
        <v>338429</v>
      </c>
      <c r="C13014">
        <v>2012</v>
      </c>
      <c r="D13014" s="5">
        <v>229495.8</v>
      </c>
      <c r="E13014" s="5">
        <v>36208.86</v>
      </c>
      <c r="F13014" s="5">
        <v>0</v>
      </c>
      <c r="G13014" s="5">
        <v>36208.86</v>
      </c>
      <c r="H13014" s="3">
        <v>0.1577756978559085</v>
      </c>
    </row>
    <row r="13015" spans="1:8" x14ac:dyDescent="0.35">
      <c r="A13015" s="1">
        <v>13013</v>
      </c>
      <c r="B13015">
        <v>338429</v>
      </c>
      <c r="C13015">
        <v>2013</v>
      </c>
      <c r="D13015" s="5">
        <v>225555.56</v>
      </c>
      <c r="E13015" s="5">
        <v>124397.72</v>
      </c>
      <c r="F13015" s="5">
        <v>0</v>
      </c>
      <c r="G13015" s="5">
        <v>124397.72</v>
      </c>
      <c r="H13015" s="3">
        <v>0.55151697435434532</v>
      </c>
    </row>
    <row r="13016" spans="1:8" x14ac:dyDescent="0.35">
      <c r="A13016" s="1">
        <v>13014</v>
      </c>
      <c r="B13016">
        <v>338429</v>
      </c>
      <c r="C13016">
        <v>2014</v>
      </c>
      <c r="D13016" s="5">
        <v>229018.75</v>
      </c>
      <c r="E13016" s="5">
        <v>174908.79999999999</v>
      </c>
      <c r="F13016" s="5">
        <v>0</v>
      </c>
      <c r="G13016" s="5">
        <v>174908.79999999999</v>
      </c>
      <c r="H13016" s="3">
        <v>0.76373135387386415</v>
      </c>
    </row>
    <row r="13017" spans="1:8" x14ac:dyDescent="0.35">
      <c r="A13017" s="1">
        <v>13015</v>
      </c>
      <c r="B13017">
        <v>338520</v>
      </c>
      <c r="C13017">
        <v>2008</v>
      </c>
      <c r="D13017" s="5">
        <v>88004.45</v>
      </c>
      <c r="E13017" s="5">
        <v>0</v>
      </c>
      <c r="F13017" s="5">
        <v>0</v>
      </c>
      <c r="G13017" s="5">
        <v>0</v>
      </c>
      <c r="H13017" s="3">
        <v>0</v>
      </c>
    </row>
    <row r="13018" spans="1:8" x14ac:dyDescent="0.35">
      <c r="A13018" s="1">
        <v>13016</v>
      </c>
      <c r="B13018">
        <v>338520</v>
      </c>
      <c r="C13018">
        <v>2009</v>
      </c>
      <c r="D13018" s="5">
        <v>89380.92</v>
      </c>
      <c r="E13018" s="5">
        <v>0</v>
      </c>
      <c r="F13018" s="5">
        <v>0</v>
      </c>
      <c r="G13018" s="5">
        <v>0</v>
      </c>
      <c r="H13018" s="3">
        <v>0</v>
      </c>
    </row>
    <row r="13019" spans="1:8" x14ac:dyDescent="0.35">
      <c r="A13019" s="1">
        <v>13017</v>
      </c>
      <c r="B13019">
        <v>338520</v>
      </c>
      <c r="C13019">
        <v>2010</v>
      </c>
      <c r="D13019" s="5">
        <v>159861.88</v>
      </c>
      <c r="E13019" s="5">
        <v>0</v>
      </c>
      <c r="F13019" s="5">
        <v>0</v>
      </c>
      <c r="G13019" s="5">
        <v>0</v>
      </c>
      <c r="H13019" s="3">
        <v>0</v>
      </c>
    </row>
    <row r="13020" spans="1:8" x14ac:dyDescent="0.35">
      <c r="A13020" s="1">
        <v>13018</v>
      </c>
      <c r="B13020">
        <v>338520</v>
      </c>
      <c r="C13020">
        <v>2011</v>
      </c>
      <c r="D13020" s="5">
        <v>207892.43</v>
      </c>
      <c r="E13020" s="5">
        <v>0</v>
      </c>
      <c r="F13020" s="5">
        <v>0</v>
      </c>
      <c r="G13020" s="5">
        <v>0</v>
      </c>
      <c r="H13020" s="3">
        <v>0</v>
      </c>
    </row>
    <row r="13021" spans="1:8" x14ac:dyDescent="0.35">
      <c r="A13021" s="1">
        <v>13019</v>
      </c>
      <c r="B13021">
        <v>338520</v>
      </c>
      <c r="C13021">
        <v>2012</v>
      </c>
      <c r="D13021" s="5">
        <v>291049.38</v>
      </c>
      <c r="E13021" s="5">
        <v>0</v>
      </c>
      <c r="F13021" s="5">
        <v>0</v>
      </c>
      <c r="G13021" s="5">
        <v>0</v>
      </c>
      <c r="H13021" s="3">
        <v>0</v>
      </c>
    </row>
    <row r="13022" spans="1:8" x14ac:dyDescent="0.35">
      <c r="A13022" s="1">
        <v>13020</v>
      </c>
      <c r="B13022">
        <v>338520</v>
      </c>
      <c r="C13022">
        <v>2013</v>
      </c>
      <c r="D13022" s="5">
        <v>302097.24</v>
      </c>
      <c r="E13022" s="5">
        <v>0</v>
      </c>
      <c r="F13022" s="5">
        <v>0</v>
      </c>
      <c r="G13022" s="5">
        <v>0</v>
      </c>
      <c r="H13022" s="3">
        <v>0</v>
      </c>
    </row>
    <row r="13023" spans="1:8" x14ac:dyDescent="0.35">
      <c r="A13023" s="1">
        <v>13021</v>
      </c>
      <c r="B13023">
        <v>338520</v>
      </c>
      <c r="C13023">
        <v>2014</v>
      </c>
      <c r="D13023" s="5">
        <v>230947.87</v>
      </c>
      <c r="E13023" s="5">
        <v>0</v>
      </c>
      <c r="F13023" s="5">
        <v>0</v>
      </c>
      <c r="G13023" s="5">
        <v>0</v>
      </c>
      <c r="H13023" s="3">
        <v>0</v>
      </c>
    </row>
    <row r="13024" spans="1:8" x14ac:dyDescent="0.35">
      <c r="A13024" s="1">
        <v>13022</v>
      </c>
      <c r="B13024">
        <v>338702</v>
      </c>
      <c r="C13024">
        <v>2009</v>
      </c>
      <c r="D13024" s="5">
        <v>805133.79</v>
      </c>
      <c r="E13024" s="5">
        <v>0</v>
      </c>
      <c r="F13024" s="5">
        <v>0</v>
      </c>
      <c r="G13024" s="5">
        <v>0</v>
      </c>
      <c r="H13024" s="3">
        <v>0</v>
      </c>
    </row>
    <row r="13025" spans="1:8" x14ac:dyDescent="0.35">
      <c r="A13025" s="1">
        <v>13023</v>
      </c>
      <c r="B13025">
        <v>338702</v>
      </c>
      <c r="C13025">
        <v>2010</v>
      </c>
      <c r="D13025" s="5">
        <v>768439.53</v>
      </c>
      <c r="E13025" s="5">
        <v>222016.03</v>
      </c>
      <c r="F13025" s="5">
        <v>0</v>
      </c>
      <c r="G13025" s="5">
        <v>222016.03</v>
      </c>
      <c r="H13025" s="3">
        <v>0.2889180232568202</v>
      </c>
    </row>
    <row r="13026" spans="1:8" x14ac:dyDescent="0.35">
      <c r="A13026" s="1">
        <v>13024</v>
      </c>
      <c r="B13026">
        <v>338702</v>
      </c>
      <c r="C13026">
        <v>2012</v>
      </c>
      <c r="D13026" s="5">
        <v>136200462.19999999</v>
      </c>
      <c r="E13026" s="5">
        <v>0</v>
      </c>
      <c r="F13026" s="5">
        <v>0</v>
      </c>
      <c r="G13026" s="5">
        <v>0</v>
      </c>
      <c r="H13026" s="3">
        <v>0</v>
      </c>
    </row>
    <row r="13027" spans="1:8" x14ac:dyDescent="0.35">
      <c r="A13027" s="1">
        <v>13025</v>
      </c>
      <c r="B13027">
        <v>338702</v>
      </c>
      <c r="C13027">
        <v>2013</v>
      </c>
      <c r="D13027" s="5">
        <v>206072.12</v>
      </c>
      <c r="E13027" s="5">
        <v>0</v>
      </c>
      <c r="F13027" s="5">
        <v>0</v>
      </c>
      <c r="G13027" s="5">
        <v>0</v>
      </c>
      <c r="H13027" s="3">
        <v>0</v>
      </c>
    </row>
    <row r="13028" spans="1:8" x14ac:dyDescent="0.35">
      <c r="A13028" s="1">
        <v>13026</v>
      </c>
      <c r="B13028">
        <v>338884</v>
      </c>
      <c r="C13028">
        <v>2009</v>
      </c>
      <c r="D13028" s="5">
        <v>287995.71000000002</v>
      </c>
      <c r="E13028" s="5">
        <v>0</v>
      </c>
      <c r="F13028" s="5">
        <v>0</v>
      </c>
      <c r="G13028" s="5">
        <v>0</v>
      </c>
      <c r="H13028" s="3">
        <v>0</v>
      </c>
    </row>
    <row r="13029" spans="1:8" x14ac:dyDescent="0.35">
      <c r="A13029" s="1">
        <v>13027</v>
      </c>
      <c r="B13029">
        <v>338884</v>
      </c>
      <c r="C13029">
        <v>2010</v>
      </c>
      <c r="D13029" s="5">
        <v>28300.2</v>
      </c>
      <c r="E13029" s="5">
        <v>0</v>
      </c>
      <c r="F13029" s="5">
        <v>0</v>
      </c>
      <c r="G13029" s="5">
        <v>0</v>
      </c>
      <c r="H13029" s="3">
        <v>0</v>
      </c>
    </row>
    <row r="13030" spans="1:8" x14ac:dyDescent="0.35">
      <c r="A13030" s="1">
        <v>13028</v>
      </c>
      <c r="B13030">
        <v>338884</v>
      </c>
      <c r="C13030">
        <v>2012</v>
      </c>
      <c r="D13030" s="5">
        <v>505003279.25</v>
      </c>
      <c r="E13030" s="5">
        <v>0</v>
      </c>
      <c r="F13030" s="5">
        <v>0</v>
      </c>
      <c r="G13030" s="5">
        <v>0</v>
      </c>
      <c r="H13030" s="3">
        <v>0</v>
      </c>
    </row>
    <row r="13031" spans="1:8" x14ac:dyDescent="0.35">
      <c r="A13031" s="1">
        <v>13029</v>
      </c>
      <c r="B13031">
        <v>338884</v>
      </c>
      <c r="C13031">
        <v>2013</v>
      </c>
      <c r="D13031" s="5">
        <v>733429.94000000006</v>
      </c>
      <c r="E13031" s="5">
        <v>0</v>
      </c>
      <c r="F13031" s="5">
        <v>0</v>
      </c>
      <c r="G13031" s="5">
        <v>0</v>
      </c>
      <c r="H13031" s="3">
        <v>0</v>
      </c>
    </row>
    <row r="13032" spans="1:8" x14ac:dyDescent="0.35">
      <c r="A13032" s="1">
        <v>13030</v>
      </c>
      <c r="B13032">
        <v>338884</v>
      </c>
      <c r="C13032">
        <v>2014</v>
      </c>
      <c r="D13032" s="5">
        <v>79250.070000000007</v>
      </c>
      <c r="E13032" s="5">
        <v>0</v>
      </c>
      <c r="F13032" s="5">
        <v>0</v>
      </c>
      <c r="G13032" s="5">
        <v>0</v>
      </c>
      <c r="H13032" s="3">
        <v>0</v>
      </c>
    </row>
    <row r="13033" spans="1:8" x14ac:dyDescent="0.35">
      <c r="A13033" s="1">
        <v>13031</v>
      </c>
      <c r="B13033">
        <v>338884</v>
      </c>
      <c r="C13033">
        <v>2015</v>
      </c>
      <c r="D13033" s="5">
        <v>0</v>
      </c>
      <c r="E13033" s="5">
        <v>0</v>
      </c>
      <c r="F13033" s="5">
        <v>0</v>
      </c>
      <c r="G13033" s="5">
        <v>0</v>
      </c>
    </row>
    <row r="13034" spans="1:8" x14ac:dyDescent="0.35">
      <c r="A13034" s="1">
        <v>13032</v>
      </c>
      <c r="B13034">
        <v>338975</v>
      </c>
      <c r="C13034">
        <v>2009</v>
      </c>
      <c r="D13034" s="5">
        <v>238836.09</v>
      </c>
      <c r="E13034" s="5">
        <v>0</v>
      </c>
      <c r="F13034" s="5">
        <v>0</v>
      </c>
      <c r="G13034" s="5">
        <v>0</v>
      </c>
      <c r="H13034" s="3">
        <v>0</v>
      </c>
    </row>
    <row r="13035" spans="1:8" x14ac:dyDescent="0.35">
      <c r="A13035" s="1">
        <v>13033</v>
      </c>
      <c r="B13035">
        <v>339066</v>
      </c>
      <c r="C13035">
        <v>2009</v>
      </c>
      <c r="D13035" s="5">
        <v>10828867.84</v>
      </c>
      <c r="E13035" s="5">
        <v>0</v>
      </c>
      <c r="F13035" s="5">
        <v>0</v>
      </c>
      <c r="G13035" s="5">
        <v>0</v>
      </c>
      <c r="H13035" s="3">
        <v>0</v>
      </c>
    </row>
    <row r="13036" spans="1:8" x14ac:dyDescent="0.35">
      <c r="A13036" s="1">
        <v>13034</v>
      </c>
      <c r="B13036">
        <v>339157</v>
      </c>
      <c r="C13036">
        <v>2009</v>
      </c>
      <c r="D13036" s="5">
        <v>399879.1</v>
      </c>
      <c r="E13036" s="5">
        <v>1962294.64</v>
      </c>
      <c r="F13036" s="5">
        <v>9995.7890000000007</v>
      </c>
      <c r="G13036" s="5">
        <v>1972290.429</v>
      </c>
      <c r="H13036" s="3">
        <v>4.9322168350383908</v>
      </c>
    </row>
    <row r="13037" spans="1:8" x14ac:dyDescent="0.35">
      <c r="A13037" s="1">
        <v>13035</v>
      </c>
      <c r="B13037">
        <v>339248</v>
      </c>
      <c r="C13037">
        <v>2009</v>
      </c>
      <c r="D13037" s="5">
        <v>358515.64</v>
      </c>
      <c r="E13037" s="5">
        <v>0</v>
      </c>
      <c r="F13037" s="5">
        <v>0</v>
      </c>
      <c r="G13037" s="5">
        <v>0</v>
      </c>
      <c r="H13037" s="3">
        <v>0</v>
      </c>
    </row>
    <row r="13038" spans="1:8" x14ac:dyDescent="0.35">
      <c r="A13038" s="1">
        <v>13036</v>
      </c>
      <c r="B13038">
        <v>339248</v>
      </c>
      <c r="C13038">
        <v>2010</v>
      </c>
      <c r="D13038" s="5">
        <v>443613.45</v>
      </c>
      <c r="E13038" s="5">
        <v>0</v>
      </c>
      <c r="F13038" s="5">
        <v>0</v>
      </c>
      <c r="G13038" s="5">
        <v>0</v>
      </c>
      <c r="H13038" s="3">
        <v>0</v>
      </c>
    </row>
    <row r="13039" spans="1:8" x14ac:dyDescent="0.35">
      <c r="A13039" s="1">
        <v>13037</v>
      </c>
      <c r="B13039">
        <v>339339</v>
      </c>
      <c r="C13039">
        <v>2010</v>
      </c>
      <c r="D13039" s="5">
        <v>56165.55</v>
      </c>
      <c r="E13039" s="5">
        <v>0</v>
      </c>
      <c r="F13039" s="5">
        <v>0</v>
      </c>
      <c r="G13039" s="5">
        <v>0</v>
      </c>
      <c r="H13039" s="3">
        <v>0</v>
      </c>
    </row>
    <row r="13040" spans="1:8" x14ac:dyDescent="0.35">
      <c r="A13040" s="1">
        <v>13038</v>
      </c>
      <c r="B13040">
        <v>339339</v>
      </c>
      <c r="C13040">
        <v>2011</v>
      </c>
      <c r="D13040" s="5">
        <v>37359.730000000003</v>
      </c>
      <c r="E13040" s="5">
        <v>0</v>
      </c>
      <c r="F13040" s="5">
        <v>0</v>
      </c>
      <c r="G13040" s="5">
        <v>0</v>
      </c>
      <c r="H13040" s="3">
        <v>0</v>
      </c>
    </row>
    <row r="13041" spans="1:8" x14ac:dyDescent="0.35">
      <c r="A13041" s="1">
        <v>13039</v>
      </c>
      <c r="B13041">
        <v>339339</v>
      </c>
      <c r="C13041">
        <v>2012</v>
      </c>
      <c r="D13041" s="5">
        <v>51235.7</v>
      </c>
      <c r="E13041" s="5">
        <v>0</v>
      </c>
      <c r="F13041" s="5">
        <v>0</v>
      </c>
      <c r="G13041" s="5">
        <v>0</v>
      </c>
      <c r="H13041" s="3">
        <v>0</v>
      </c>
    </row>
    <row r="13042" spans="1:8" x14ac:dyDescent="0.35">
      <c r="A13042" s="1">
        <v>13040</v>
      </c>
      <c r="B13042">
        <v>339339</v>
      </c>
      <c r="C13042">
        <v>2013</v>
      </c>
      <c r="D13042" s="5">
        <v>228255.74</v>
      </c>
      <c r="E13042" s="5">
        <v>0</v>
      </c>
      <c r="F13042" s="5">
        <v>0</v>
      </c>
      <c r="G13042" s="5">
        <v>0</v>
      </c>
      <c r="H13042" s="3">
        <v>0</v>
      </c>
    </row>
    <row r="13043" spans="1:8" x14ac:dyDescent="0.35">
      <c r="A13043" s="1">
        <v>13041</v>
      </c>
      <c r="B13043">
        <v>339339</v>
      </c>
      <c r="C13043">
        <v>2014</v>
      </c>
      <c r="D13043" s="5">
        <v>293326.89</v>
      </c>
      <c r="E13043" s="5">
        <v>0</v>
      </c>
      <c r="F13043" s="5">
        <v>0</v>
      </c>
      <c r="G13043" s="5">
        <v>0</v>
      </c>
      <c r="H13043" s="3">
        <v>0</v>
      </c>
    </row>
    <row r="13044" spans="1:8" x14ac:dyDescent="0.35">
      <c r="A13044" s="1">
        <v>13042</v>
      </c>
      <c r="B13044">
        <v>339339</v>
      </c>
      <c r="C13044">
        <v>2015</v>
      </c>
      <c r="D13044" s="5">
        <v>227319.34</v>
      </c>
      <c r="E13044" s="5">
        <v>0</v>
      </c>
      <c r="F13044" s="5">
        <v>0</v>
      </c>
      <c r="G13044" s="5">
        <v>0</v>
      </c>
      <c r="H13044" s="3">
        <v>0</v>
      </c>
    </row>
    <row r="13045" spans="1:8" x14ac:dyDescent="0.35">
      <c r="A13045" s="1">
        <v>13043</v>
      </c>
      <c r="B13045">
        <v>339339</v>
      </c>
      <c r="C13045">
        <v>2016</v>
      </c>
      <c r="D13045" s="5">
        <v>306069.63</v>
      </c>
      <c r="E13045" s="5">
        <v>357440.82</v>
      </c>
      <c r="F13045" s="5">
        <v>18215.310000000001</v>
      </c>
      <c r="G13045" s="5">
        <v>375656.13</v>
      </c>
      <c r="H13045" s="3">
        <v>1.2273551283085491</v>
      </c>
    </row>
    <row r="13046" spans="1:8" x14ac:dyDescent="0.35">
      <c r="A13046" s="1">
        <v>13044</v>
      </c>
      <c r="B13046">
        <v>339339</v>
      </c>
      <c r="C13046">
        <v>2017</v>
      </c>
      <c r="D13046" s="5">
        <v>164012.26</v>
      </c>
      <c r="E13046" s="5">
        <v>0</v>
      </c>
      <c r="F13046" s="5">
        <v>0</v>
      </c>
      <c r="G13046" s="5">
        <v>0</v>
      </c>
      <c r="H13046" s="3">
        <v>0</v>
      </c>
    </row>
    <row r="13047" spans="1:8" x14ac:dyDescent="0.35">
      <c r="A13047" s="1">
        <v>13045</v>
      </c>
      <c r="B13047">
        <v>339339</v>
      </c>
      <c r="C13047">
        <v>2018</v>
      </c>
      <c r="D13047" s="5">
        <v>89495.48</v>
      </c>
      <c r="E13047" s="5">
        <v>0</v>
      </c>
      <c r="F13047" s="5">
        <v>0</v>
      </c>
      <c r="G13047" s="5">
        <v>0</v>
      </c>
      <c r="H13047" s="3">
        <v>0</v>
      </c>
    </row>
    <row r="13048" spans="1:8" x14ac:dyDescent="0.35">
      <c r="A13048" s="1">
        <v>13046</v>
      </c>
      <c r="B13048">
        <v>339430</v>
      </c>
      <c r="C13048">
        <v>2010</v>
      </c>
      <c r="D13048" s="5">
        <v>25530.05</v>
      </c>
      <c r="E13048" s="5">
        <v>0</v>
      </c>
      <c r="F13048" s="5">
        <v>0</v>
      </c>
      <c r="G13048" s="5">
        <v>0</v>
      </c>
      <c r="H13048" s="3">
        <v>0</v>
      </c>
    </row>
    <row r="13049" spans="1:8" x14ac:dyDescent="0.35">
      <c r="A13049" s="1">
        <v>13047</v>
      </c>
      <c r="B13049">
        <v>339430</v>
      </c>
      <c r="C13049">
        <v>2011</v>
      </c>
      <c r="D13049" s="5">
        <v>40416.25</v>
      </c>
      <c r="E13049" s="5">
        <v>0</v>
      </c>
      <c r="F13049" s="5">
        <v>0</v>
      </c>
      <c r="G13049" s="5">
        <v>0</v>
      </c>
      <c r="H13049" s="3">
        <v>0</v>
      </c>
    </row>
    <row r="13050" spans="1:8" x14ac:dyDescent="0.35">
      <c r="A13050" s="1">
        <v>13048</v>
      </c>
      <c r="B13050">
        <v>339430</v>
      </c>
      <c r="C13050">
        <v>2012</v>
      </c>
      <c r="D13050" s="5">
        <v>42692.52</v>
      </c>
      <c r="E13050" s="5">
        <v>0</v>
      </c>
      <c r="F13050" s="5">
        <v>0</v>
      </c>
      <c r="G13050" s="5">
        <v>0</v>
      </c>
      <c r="H13050" s="3">
        <v>0</v>
      </c>
    </row>
    <row r="13051" spans="1:8" x14ac:dyDescent="0.35">
      <c r="A13051" s="1">
        <v>13049</v>
      </c>
      <c r="B13051">
        <v>339430</v>
      </c>
      <c r="C13051">
        <v>2013</v>
      </c>
      <c r="D13051" s="5">
        <v>183419.84</v>
      </c>
      <c r="E13051" s="5">
        <v>0</v>
      </c>
      <c r="F13051" s="5">
        <v>0</v>
      </c>
      <c r="G13051" s="5">
        <v>0</v>
      </c>
      <c r="H13051" s="3">
        <v>0</v>
      </c>
    </row>
    <row r="13052" spans="1:8" x14ac:dyDescent="0.35">
      <c r="A13052" s="1">
        <v>13050</v>
      </c>
      <c r="B13052">
        <v>339430</v>
      </c>
      <c r="C13052">
        <v>2014</v>
      </c>
      <c r="D13052" s="5">
        <v>233233.65</v>
      </c>
      <c r="E13052" s="5">
        <v>0</v>
      </c>
      <c r="F13052" s="5">
        <v>0</v>
      </c>
      <c r="G13052" s="5">
        <v>0</v>
      </c>
      <c r="H13052" s="3">
        <v>0</v>
      </c>
    </row>
    <row r="13053" spans="1:8" x14ac:dyDescent="0.35">
      <c r="A13053" s="1">
        <v>13051</v>
      </c>
      <c r="B13053">
        <v>339430</v>
      </c>
      <c r="C13053">
        <v>2015</v>
      </c>
      <c r="D13053" s="5">
        <v>181855.41</v>
      </c>
      <c r="E13053" s="5">
        <v>0</v>
      </c>
      <c r="F13053" s="5">
        <v>0</v>
      </c>
      <c r="G13053" s="5">
        <v>0</v>
      </c>
      <c r="H13053" s="3">
        <v>0</v>
      </c>
    </row>
    <row r="13054" spans="1:8" x14ac:dyDescent="0.35">
      <c r="A13054" s="1">
        <v>13052</v>
      </c>
      <c r="B13054">
        <v>339430</v>
      </c>
      <c r="C13054">
        <v>2016</v>
      </c>
      <c r="D13054" s="5">
        <v>244855.73</v>
      </c>
      <c r="E13054" s="5">
        <v>0</v>
      </c>
      <c r="F13054" s="5">
        <v>14572.28</v>
      </c>
      <c r="G13054" s="5">
        <v>14572.28</v>
      </c>
      <c r="H13054" s="3">
        <v>5.9513738967840367E-2</v>
      </c>
    </row>
    <row r="13055" spans="1:8" x14ac:dyDescent="0.35">
      <c r="A13055" s="1">
        <v>13053</v>
      </c>
      <c r="B13055">
        <v>339430</v>
      </c>
      <c r="C13055">
        <v>2017</v>
      </c>
      <c r="D13055" s="5">
        <v>128866.76</v>
      </c>
      <c r="E13055" s="5">
        <v>0</v>
      </c>
      <c r="F13055" s="5">
        <v>0</v>
      </c>
      <c r="G13055" s="5">
        <v>0</v>
      </c>
      <c r="H13055" s="3">
        <v>0</v>
      </c>
    </row>
    <row r="13056" spans="1:8" x14ac:dyDescent="0.35">
      <c r="A13056" s="1">
        <v>13054</v>
      </c>
      <c r="B13056">
        <v>339430</v>
      </c>
      <c r="C13056">
        <v>2018</v>
      </c>
      <c r="D13056" s="5">
        <v>104597.84</v>
      </c>
      <c r="E13056" s="5">
        <v>0</v>
      </c>
      <c r="F13056" s="5">
        <v>0</v>
      </c>
      <c r="G13056" s="5">
        <v>0</v>
      </c>
      <c r="H13056" s="3">
        <v>0</v>
      </c>
    </row>
    <row r="13057" spans="1:8" x14ac:dyDescent="0.35">
      <c r="A13057" s="1">
        <v>13055</v>
      </c>
      <c r="B13057">
        <v>339521</v>
      </c>
      <c r="C13057">
        <v>2010</v>
      </c>
      <c r="D13057" s="5">
        <v>38294.32</v>
      </c>
      <c r="E13057" s="5">
        <v>0</v>
      </c>
      <c r="F13057" s="5">
        <v>0</v>
      </c>
      <c r="G13057" s="5">
        <v>0</v>
      </c>
      <c r="H13057" s="3">
        <v>0</v>
      </c>
    </row>
    <row r="13058" spans="1:8" x14ac:dyDescent="0.35">
      <c r="A13058" s="1">
        <v>13056</v>
      </c>
      <c r="B13058">
        <v>339521</v>
      </c>
      <c r="C13058">
        <v>2011</v>
      </c>
      <c r="D13058" s="5">
        <v>50616.29</v>
      </c>
      <c r="E13058" s="5">
        <v>0</v>
      </c>
      <c r="F13058" s="5">
        <v>0</v>
      </c>
      <c r="G13058" s="5">
        <v>0</v>
      </c>
      <c r="H13058" s="3">
        <v>0</v>
      </c>
    </row>
    <row r="13059" spans="1:8" x14ac:dyDescent="0.35">
      <c r="A13059" s="1">
        <v>13057</v>
      </c>
      <c r="B13059">
        <v>339521</v>
      </c>
      <c r="C13059">
        <v>2012</v>
      </c>
      <c r="D13059" s="5">
        <v>42692.52</v>
      </c>
      <c r="E13059" s="5">
        <v>0</v>
      </c>
      <c r="F13059" s="5">
        <v>0</v>
      </c>
      <c r="G13059" s="5">
        <v>0</v>
      </c>
      <c r="H13059" s="3">
        <v>0</v>
      </c>
    </row>
    <row r="13060" spans="1:8" x14ac:dyDescent="0.35">
      <c r="A13060" s="1">
        <v>13058</v>
      </c>
      <c r="B13060">
        <v>339521</v>
      </c>
      <c r="C13060">
        <v>2013</v>
      </c>
      <c r="D13060" s="5">
        <v>187495.86</v>
      </c>
      <c r="E13060" s="5">
        <v>0</v>
      </c>
      <c r="F13060" s="5">
        <v>0</v>
      </c>
      <c r="G13060" s="5">
        <v>0</v>
      </c>
      <c r="H13060" s="3">
        <v>0</v>
      </c>
    </row>
    <row r="13061" spans="1:8" x14ac:dyDescent="0.35">
      <c r="A13061" s="1">
        <v>13059</v>
      </c>
      <c r="B13061">
        <v>339521</v>
      </c>
      <c r="C13061">
        <v>2014</v>
      </c>
      <c r="D13061" s="5">
        <v>174233.35</v>
      </c>
      <c r="E13061" s="5">
        <v>0</v>
      </c>
      <c r="F13061" s="5">
        <v>0</v>
      </c>
      <c r="G13061" s="5">
        <v>0</v>
      </c>
      <c r="H13061" s="3">
        <v>0</v>
      </c>
    </row>
    <row r="13062" spans="1:8" x14ac:dyDescent="0.35">
      <c r="A13062" s="1">
        <v>13060</v>
      </c>
      <c r="B13062">
        <v>339521</v>
      </c>
      <c r="C13062">
        <v>2015</v>
      </c>
      <c r="D13062" s="5">
        <v>136041.96</v>
      </c>
      <c r="E13062" s="5">
        <v>0</v>
      </c>
      <c r="F13062" s="5">
        <v>0</v>
      </c>
      <c r="G13062" s="5">
        <v>0</v>
      </c>
      <c r="H13062" s="3">
        <v>0</v>
      </c>
    </row>
    <row r="13063" spans="1:8" x14ac:dyDescent="0.35">
      <c r="A13063" s="1">
        <v>13061</v>
      </c>
      <c r="B13063">
        <v>339521</v>
      </c>
      <c r="C13063">
        <v>2016</v>
      </c>
      <c r="D13063" s="5">
        <v>183170.95</v>
      </c>
      <c r="E13063" s="5">
        <v>0</v>
      </c>
      <c r="F13063" s="5">
        <v>10901.07</v>
      </c>
      <c r="G13063" s="5">
        <v>10901.07</v>
      </c>
      <c r="H13063" s="3">
        <v>5.9513094188789209E-2</v>
      </c>
    </row>
    <row r="13064" spans="1:8" x14ac:dyDescent="0.35">
      <c r="A13064" s="1">
        <v>13062</v>
      </c>
      <c r="B13064">
        <v>339521</v>
      </c>
      <c r="C13064">
        <v>2017</v>
      </c>
      <c r="D13064" s="5">
        <v>97626.34</v>
      </c>
      <c r="E13064" s="5">
        <v>0</v>
      </c>
      <c r="F13064" s="5">
        <v>0</v>
      </c>
      <c r="G13064" s="5">
        <v>0</v>
      </c>
      <c r="H13064" s="3">
        <v>0</v>
      </c>
    </row>
    <row r="13065" spans="1:8" x14ac:dyDescent="0.35">
      <c r="A13065" s="1">
        <v>13063</v>
      </c>
      <c r="B13065">
        <v>339521</v>
      </c>
      <c r="C13065">
        <v>2018</v>
      </c>
      <c r="D13065" s="5">
        <v>85580.04</v>
      </c>
      <c r="E13065" s="5">
        <v>0</v>
      </c>
      <c r="F13065" s="5">
        <v>0</v>
      </c>
      <c r="G13065" s="5">
        <v>0</v>
      </c>
      <c r="H13065" s="3">
        <v>0</v>
      </c>
    </row>
    <row r="13066" spans="1:8" x14ac:dyDescent="0.35">
      <c r="A13066" s="1">
        <v>13064</v>
      </c>
      <c r="B13066">
        <v>339612</v>
      </c>
      <c r="C13066">
        <v>2010</v>
      </c>
      <c r="D13066" s="5">
        <v>736344.01</v>
      </c>
      <c r="E13066" s="5">
        <v>0</v>
      </c>
      <c r="F13066" s="5">
        <v>0</v>
      </c>
      <c r="G13066" s="5">
        <v>0</v>
      </c>
      <c r="H13066" s="3">
        <v>0</v>
      </c>
    </row>
    <row r="13067" spans="1:8" x14ac:dyDescent="0.35">
      <c r="A13067" s="1">
        <v>13065</v>
      </c>
      <c r="B13067">
        <v>339612</v>
      </c>
      <c r="C13067">
        <v>2011</v>
      </c>
      <c r="D13067" s="5">
        <v>623924.37</v>
      </c>
      <c r="E13067" s="5">
        <v>0</v>
      </c>
      <c r="F13067" s="5">
        <v>0</v>
      </c>
      <c r="G13067" s="5">
        <v>0</v>
      </c>
      <c r="H13067" s="3">
        <v>0</v>
      </c>
    </row>
    <row r="13068" spans="1:8" x14ac:dyDescent="0.35">
      <c r="A13068" s="1">
        <v>13066</v>
      </c>
      <c r="B13068">
        <v>339612</v>
      </c>
      <c r="C13068">
        <v>2012</v>
      </c>
      <c r="D13068" s="5">
        <v>675717.6</v>
      </c>
      <c r="E13068" s="5">
        <v>0</v>
      </c>
      <c r="F13068" s="5">
        <v>0</v>
      </c>
      <c r="G13068" s="5">
        <v>0</v>
      </c>
      <c r="H13068" s="3">
        <v>0</v>
      </c>
    </row>
    <row r="13069" spans="1:8" x14ac:dyDescent="0.35">
      <c r="A13069" s="1">
        <v>13067</v>
      </c>
      <c r="B13069">
        <v>339612</v>
      </c>
      <c r="C13069">
        <v>2013</v>
      </c>
      <c r="D13069" s="5">
        <v>1006727.81</v>
      </c>
      <c r="E13069" s="5">
        <v>686106.35</v>
      </c>
      <c r="F13069" s="5">
        <v>0</v>
      </c>
      <c r="G13069" s="5">
        <v>686106.35</v>
      </c>
      <c r="H13069" s="3">
        <v>0.68152120482297984</v>
      </c>
    </row>
    <row r="13070" spans="1:8" x14ac:dyDescent="0.35">
      <c r="A13070" s="1">
        <v>13068</v>
      </c>
      <c r="B13070">
        <v>339612</v>
      </c>
      <c r="C13070">
        <v>2014</v>
      </c>
      <c r="D13070" s="5">
        <v>241071.42</v>
      </c>
      <c r="E13070" s="5">
        <v>0</v>
      </c>
      <c r="F13070" s="5">
        <v>0</v>
      </c>
      <c r="G13070" s="5">
        <v>0</v>
      </c>
      <c r="H13070" s="3">
        <v>0</v>
      </c>
    </row>
    <row r="13071" spans="1:8" x14ac:dyDescent="0.35">
      <c r="A13071" s="1">
        <v>13069</v>
      </c>
      <c r="B13071">
        <v>339612</v>
      </c>
      <c r="C13071">
        <v>2015</v>
      </c>
      <c r="D13071" s="5">
        <v>272082.02</v>
      </c>
      <c r="E13071" s="5">
        <v>0</v>
      </c>
      <c r="F13071" s="5">
        <v>0</v>
      </c>
      <c r="G13071" s="5">
        <v>0</v>
      </c>
      <c r="H13071" s="3">
        <v>0</v>
      </c>
    </row>
    <row r="13072" spans="1:8" x14ac:dyDescent="0.35">
      <c r="A13072" s="1">
        <v>13070</v>
      </c>
      <c r="B13072">
        <v>339612</v>
      </c>
      <c r="C13072">
        <v>2016</v>
      </c>
      <c r="D13072" s="5">
        <v>311461.8</v>
      </c>
      <c r="E13072" s="5">
        <v>0</v>
      </c>
      <c r="F13072" s="5">
        <v>0</v>
      </c>
      <c r="G13072" s="5">
        <v>0</v>
      </c>
      <c r="H13072" s="3">
        <v>0</v>
      </c>
    </row>
    <row r="13073" spans="1:8" x14ac:dyDescent="0.35">
      <c r="A13073" s="1">
        <v>13071</v>
      </c>
      <c r="B13073">
        <v>339612</v>
      </c>
      <c r="C13073">
        <v>2017</v>
      </c>
      <c r="D13073" s="5">
        <v>195252.68</v>
      </c>
      <c r="E13073" s="5">
        <v>0</v>
      </c>
      <c r="F13073" s="5">
        <v>0</v>
      </c>
      <c r="G13073" s="5">
        <v>0</v>
      </c>
      <c r="H13073" s="3">
        <v>0</v>
      </c>
    </row>
    <row r="13074" spans="1:8" x14ac:dyDescent="0.35">
      <c r="A13074" s="1">
        <v>13072</v>
      </c>
      <c r="B13074">
        <v>339612</v>
      </c>
      <c r="C13074">
        <v>2018</v>
      </c>
      <c r="D13074" s="5">
        <v>131324.84</v>
      </c>
      <c r="E13074" s="5">
        <v>223488.66</v>
      </c>
      <c r="F13074" s="5">
        <v>0</v>
      </c>
      <c r="G13074" s="5">
        <v>223488.66</v>
      </c>
      <c r="H13074" s="3">
        <v>1.7018003600842</v>
      </c>
    </row>
    <row r="13075" spans="1:8" x14ac:dyDescent="0.35">
      <c r="A13075" s="1">
        <v>13073</v>
      </c>
      <c r="B13075">
        <v>339703</v>
      </c>
      <c r="C13075">
        <v>2010</v>
      </c>
      <c r="D13075" s="5">
        <v>2454492.37</v>
      </c>
      <c r="E13075" s="5">
        <v>0</v>
      </c>
      <c r="F13075" s="5">
        <v>0</v>
      </c>
      <c r="G13075" s="5">
        <v>0</v>
      </c>
      <c r="H13075" s="3">
        <v>0</v>
      </c>
    </row>
    <row r="13076" spans="1:8" x14ac:dyDescent="0.35">
      <c r="A13076" s="1">
        <v>13074</v>
      </c>
      <c r="B13076">
        <v>339703</v>
      </c>
      <c r="C13076">
        <v>2011</v>
      </c>
      <c r="D13076" s="5">
        <v>2007473.1</v>
      </c>
      <c r="E13076" s="5">
        <v>0</v>
      </c>
      <c r="F13076" s="5">
        <v>0</v>
      </c>
      <c r="G13076" s="5">
        <v>0</v>
      </c>
      <c r="H13076" s="3">
        <v>0</v>
      </c>
    </row>
    <row r="13077" spans="1:8" x14ac:dyDescent="0.35">
      <c r="A13077" s="1">
        <v>13075</v>
      </c>
      <c r="B13077">
        <v>339703</v>
      </c>
      <c r="C13077">
        <v>2012</v>
      </c>
      <c r="D13077" s="5">
        <v>1182417.4099999999</v>
      </c>
      <c r="E13077" s="5">
        <v>0</v>
      </c>
      <c r="F13077" s="5">
        <v>0</v>
      </c>
      <c r="G13077" s="5">
        <v>0</v>
      </c>
      <c r="H13077" s="3">
        <v>0</v>
      </c>
    </row>
    <row r="13078" spans="1:8" x14ac:dyDescent="0.35">
      <c r="A13078" s="1">
        <v>13076</v>
      </c>
      <c r="B13078">
        <v>339703</v>
      </c>
      <c r="C13078">
        <v>2013</v>
      </c>
      <c r="D13078" s="5">
        <v>1380503.85</v>
      </c>
      <c r="E13078" s="5">
        <v>1646655.23</v>
      </c>
      <c r="F13078" s="5">
        <v>0</v>
      </c>
      <c r="G13078" s="5">
        <v>1646655.23</v>
      </c>
      <c r="H13078" s="3">
        <v>1.1927929284659371</v>
      </c>
    </row>
    <row r="13079" spans="1:8" x14ac:dyDescent="0.35">
      <c r="A13079" s="1">
        <v>13077</v>
      </c>
      <c r="B13079">
        <v>339703</v>
      </c>
      <c r="C13079">
        <v>2014</v>
      </c>
      <c r="D13079" s="5">
        <v>289285.71999999997</v>
      </c>
      <c r="E13079" s="5">
        <v>0</v>
      </c>
      <c r="F13079" s="5">
        <v>0</v>
      </c>
      <c r="G13079" s="5">
        <v>0</v>
      </c>
      <c r="H13079" s="3">
        <v>0</v>
      </c>
    </row>
    <row r="13080" spans="1:8" x14ac:dyDescent="0.35">
      <c r="A13080" s="1">
        <v>13078</v>
      </c>
      <c r="B13080">
        <v>339703</v>
      </c>
      <c r="C13080">
        <v>2015</v>
      </c>
      <c r="D13080" s="5">
        <v>117539.44</v>
      </c>
      <c r="E13080" s="5">
        <v>0</v>
      </c>
      <c r="F13080" s="5">
        <v>0</v>
      </c>
      <c r="G13080" s="5">
        <v>0</v>
      </c>
      <c r="H13080" s="3">
        <v>0</v>
      </c>
    </row>
    <row r="13081" spans="1:8" x14ac:dyDescent="0.35">
      <c r="A13081" s="1">
        <v>13079</v>
      </c>
      <c r="B13081">
        <v>339703</v>
      </c>
      <c r="C13081">
        <v>2016</v>
      </c>
      <c r="D13081" s="5">
        <v>124584.72</v>
      </c>
      <c r="E13081" s="5">
        <v>0</v>
      </c>
      <c r="F13081" s="5">
        <v>0</v>
      </c>
      <c r="G13081" s="5">
        <v>0</v>
      </c>
      <c r="H13081" s="3">
        <v>0</v>
      </c>
    </row>
    <row r="13082" spans="1:8" x14ac:dyDescent="0.35">
      <c r="A13082" s="1">
        <v>13080</v>
      </c>
      <c r="B13082">
        <v>339703</v>
      </c>
      <c r="C13082">
        <v>2017</v>
      </c>
      <c r="D13082" s="5">
        <v>124380.72</v>
      </c>
      <c r="E13082" s="5">
        <v>0</v>
      </c>
      <c r="F13082" s="5">
        <v>0</v>
      </c>
      <c r="G13082" s="5">
        <v>0</v>
      </c>
      <c r="H13082" s="3">
        <v>0</v>
      </c>
    </row>
    <row r="13083" spans="1:8" x14ac:dyDescent="0.35">
      <c r="A13083" s="1">
        <v>13081</v>
      </c>
      <c r="B13083">
        <v>339703</v>
      </c>
      <c r="C13083">
        <v>2018</v>
      </c>
      <c r="D13083" s="5">
        <v>55813.06</v>
      </c>
      <c r="E13083" s="5">
        <v>271462.18</v>
      </c>
      <c r="F13083" s="5">
        <v>0</v>
      </c>
      <c r="G13083" s="5">
        <v>271462.18</v>
      </c>
      <c r="H13083" s="3">
        <v>4.8637752526021689</v>
      </c>
    </row>
    <row r="13084" spans="1:8" x14ac:dyDescent="0.35">
      <c r="A13084" s="1">
        <v>13082</v>
      </c>
      <c r="B13084">
        <v>339885</v>
      </c>
      <c r="C13084">
        <v>2010</v>
      </c>
      <c r="D13084" s="5">
        <v>1227246.18</v>
      </c>
      <c r="E13084" s="5">
        <v>0</v>
      </c>
      <c r="F13084" s="5">
        <v>0</v>
      </c>
      <c r="G13084" s="5">
        <v>0</v>
      </c>
      <c r="H13084" s="3">
        <v>0</v>
      </c>
    </row>
    <row r="13085" spans="1:8" x14ac:dyDescent="0.35">
      <c r="A13085" s="1">
        <v>13083</v>
      </c>
      <c r="B13085">
        <v>339885</v>
      </c>
      <c r="C13085">
        <v>2011</v>
      </c>
      <c r="D13085" s="5">
        <v>1091258.31</v>
      </c>
      <c r="E13085" s="5">
        <v>0</v>
      </c>
      <c r="F13085" s="5">
        <v>0</v>
      </c>
      <c r="G13085" s="5">
        <v>0</v>
      </c>
      <c r="H13085" s="3">
        <v>0</v>
      </c>
    </row>
    <row r="13086" spans="1:8" x14ac:dyDescent="0.35">
      <c r="A13086" s="1">
        <v>13084</v>
      </c>
      <c r="B13086">
        <v>339885</v>
      </c>
      <c r="C13086">
        <v>2012</v>
      </c>
      <c r="D13086" s="5">
        <v>844657.39</v>
      </c>
      <c r="E13086" s="5">
        <v>0</v>
      </c>
      <c r="F13086" s="5">
        <v>0</v>
      </c>
      <c r="G13086" s="5">
        <v>0</v>
      </c>
      <c r="H13086" s="3">
        <v>0</v>
      </c>
    </row>
    <row r="13087" spans="1:8" x14ac:dyDescent="0.35">
      <c r="A13087" s="1">
        <v>13085</v>
      </c>
      <c r="B13087">
        <v>339885</v>
      </c>
      <c r="C13087">
        <v>2013</v>
      </c>
      <c r="D13087" s="5">
        <v>805356.11</v>
      </c>
      <c r="E13087" s="5">
        <v>2744425.39</v>
      </c>
      <c r="F13087" s="5">
        <v>0</v>
      </c>
      <c r="G13087" s="5">
        <v>2744425.39</v>
      </c>
      <c r="H13087" s="3">
        <v>3.4077166062600561</v>
      </c>
    </row>
    <row r="13088" spans="1:8" x14ac:dyDescent="0.35">
      <c r="A13088" s="1">
        <v>13086</v>
      </c>
      <c r="B13088">
        <v>339885</v>
      </c>
      <c r="C13088">
        <v>2014</v>
      </c>
      <c r="D13088" s="5">
        <v>270000</v>
      </c>
      <c r="E13088" s="5">
        <v>0</v>
      </c>
      <c r="F13088" s="5">
        <v>0</v>
      </c>
      <c r="G13088" s="5">
        <v>0</v>
      </c>
      <c r="H13088" s="3">
        <v>0</v>
      </c>
    </row>
    <row r="13089" spans="1:8" x14ac:dyDescent="0.35">
      <c r="A13089" s="1">
        <v>13087</v>
      </c>
      <c r="B13089">
        <v>339885</v>
      </c>
      <c r="C13089">
        <v>2015</v>
      </c>
      <c r="D13089" s="5">
        <v>64489.599999999999</v>
      </c>
      <c r="E13089" s="5">
        <v>0</v>
      </c>
      <c r="F13089" s="5">
        <v>0</v>
      </c>
      <c r="G13089" s="5">
        <v>0</v>
      </c>
      <c r="H13089" s="3">
        <v>0</v>
      </c>
    </row>
    <row r="13090" spans="1:8" x14ac:dyDescent="0.35">
      <c r="A13090" s="1">
        <v>13088</v>
      </c>
      <c r="B13090">
        <v>339885</v>
      </c>
      <c r="C13090">
        <v>2016</v>
      </c>
      <c r="D13090" s="5">
        <v>74458.8</v>
      </c>
      <c r="E13090" s="5">
        <v>0</v>
      </c>
      <c r="F13090" s="5">
        <v>0</v>
      </c>
      <c r="G13090" s="5">
        <v>0</v>
      </c>
      <c r="H13090" s="3">
        <v>0</v>
      </c>
    </row>
    <row r="13091" spans="1:8" x14ac:dyDescent="0.35">
      <c r="A13091" s="1">
        <v>13089</v>
      </c>
      <c r="B13091">
        <v>339885</v>
      </c>
      <c r="C13091">
        <v>2017</v>
      </c>
      <c r="D13091" s="5">
        <v>55379.44</v>
      </c>
      <c r="E13091" s="5">
        <v>0</v>
      </c>
      <c r="F13091" s="5">
        <v>0</v>
      </c>
      <c r="G13091" s="5">
        <v>0</v>
      </c>
      <c r="H13091" s="3">
        <v>0</v>
      </c>
    </row>
    <row r="13092" spans="1:8" x14ac:dyDescent="0.35">
      <c r="A13092" s="1">
        <v>13090</v>
      </c>
      <c r="B13092">
        <v>339885</v>
      </c>
      <c r="C13092">
        <v>2018</v>
      </c>
      <c r="D13092" s="5">
        <v>32831.199999999997</v>
      </c>
      <c r="E13092" s="5">
        <v>0</v>
      </c>
      <c r="F13092" s="5">
        <v>0</v>
      </c>
      <c r="G13092" s="5">
        <v>0</v>
      </c>
      <c r="H13092" s="3">
        <v>0</v>
      </c>
    </row>
    <row r="13093" spans="1:8" x14ac:dyDescent="0.35">
      <c r="A13093" s="1">
        <v>13091</v>
      </c>
      <c r="B13093">
        <v>339976</v>
      </c>
      <c r="C13093">
        <v>2009</v>
      </c>
      <c r="D13093" s="5">
        <v>764672.3</v>
      </c>
      <c r="E13093" s="5">
        <v>0</v>
      </c>
      <c r="F13093" s="5">
        <v>0</v>
      </c>
      <c r="G13093" s="5">
        <v>0</v>
      </c>
      <c r="H13093" s="3">
        <v>0</v>
      </c>
    </row>
    <row r="13094" spans="1:8" x14ac:dyDescent="0.35">
      <c r="A13094" s="1">
        <v>13092</v>
      </c>
      <c r="B13094">
        <v>340067</v>
      </c>
      <c r="C13094">
        <v>2009</v>
      </c>
      <c r="D13094" s="5">
        <v>1527515.18</v>
      </c>
      <c r="E13094" s="5">
        <v>2030.472</v>
      </c>
      <c r="F13094" s="5">
        <v>96930.73</v>
      </c>
      <c r="G13094" s="5">
        <v>98961.20199999999</v>
      </c>
      <c r="H13094" s="3">
        <v>6.4785740459875479E-2</v>
      </c>
    </row>
    <row r="13095" spans="1:8" x14ac:dyDescent="0.35">
      <c r="A13095" s="1">
        <v>13093</v>
      </c>
      <c r="B13095">
        <v>340067</v>
      </c>
      <c r="C13095">
        <v>2010</v>
      </c>
      <c r="D13095" s="5">
        <v>689076.81</v>
      </c>
      <c r="E13095" s="5">
        <v>46515.137000000002</v>
      </c>
      <c r="F13095" s="5">
        <v>161180.65</v>
      </c>
      <c r="G13095" s="5">
        <v>207695.78700000001</v>
      </c>
      <c r="H13095" s="3">
        <v>0.30141166265630098</v>
      </c>
    </row>
    <row r="13096" spans="1:8" x14ac:dyDescent="0.35">
      <c r="A13096" s="1">
        <v>13094</v>
      </c>
      <c r="B13096">
        <v>340067</v>
      </c>
      <c r="C13096">
        <v>2011</v>
      </c>
      <c r="D13096" s="5">
        <v>1136886.92</v>
      </c>
      <c r="E13096" s="5">
        <v>49794.417999999998</v>
      </c>
      <c r="F13096" s="5">
        <v>114459.492</v>
      </c>
      <c r="G13096" s="5">
        <v>164253.91</v>
      </c>
      <c r="H13096" s="3">
        <v>0.14447691068518939</v>
      </c>
    </row>
    <row r="13097" spans="1:8" x14ac:dyDescent="0.35">
      <c r="A13097" s="1">
        <v>13095</v>
      </c>
      <c r="B13097">
        <v>340067</v>
      </c>
      <c r="C13097">
        <v>2012</v>
      </c>
      <c r="D13097" s="5">
        <v>1265018.44</v>
      </c>
      <c r="E13097" s="5">
        <v>303367.76</v>
      </c>
      <c r="F13097" s="5">
        <v>104240.39</v>
      </c>
      <c r="G13097" s="5">
        <v>407608.15</v>
      </c>
      <c r="H13097" s="3">
        <v>0.32221518446798297</v>
      </c>
    </row>
    <row r="13098" spans="1:8" x14ac:dyDescent="0.35">
      <c r="A13098" s="1">
        <v>13096</v>
      </c>
      <c r="B13098">
        <v>340067</v>
      </c>
      <c r="C13098">
        <v>2013</v>
      </c>
      <c r="D13098" s="5">
        <v>124288.33</v>
      </c>
      <c r="E13098" s="5">
        <v>303367.76</v>
      </c>
      <c r="F13098" s="5">
        <v>50808.722999999998</v>
      </c>
      <c r="G13098" s="5">
        <v>354176.48300000001</v>
      </c>
      <c r="H13098" s="3">
        <v>2.8496358668589399</v>
      </c>
    </row>
    <row r="13099" spans="1:8" x14ac:dyDescent="0.35">
      <c r="A13099" s="1">
        <v>13097</v>
      </c>
      <c r="B13099">
        <v>340067</v>
      </c>
      <c r="C13099">
        <v>2014</v>
      </c>
      <c r="D13099" s="5">
        <v>397630.43</v>
      </c>
      <c r="E13099" s="5">
        <v>0</v>
      </c>
      <c r="F13099" s="5">
        <v>58691.95</v>
      </c>
      <c r="G13099" s="5">
        <v>58691.95</v>
      </c>
      <c r="H13099" s="3">
        <v>0.14760427163484441</v>
      </c>
    </row>
    <row r="13100" spans="1:8" x14ac:dyDescent="0.35">
      <c r="A13100" s="1">
        <v>13098</v>
      </c>
      <c r="B13100">
        <v>340067</v>
      </c>
      <c r="C13100">
        <v>2015</v>
      </c>
      <c r="D13100" s="5">
        <v>593175.68999999994</v>
      </c>
      <c r="E13100" s="5">
        <v>0</v>
      </c>
      <c r="F13100" s="5">
        <v>96547.75</v>
      </c>
      <c r="G13100" s="5">
        <v>96547.75</v>
      </c>
      <c r="H13100" s="3">
        <v>0.16276417194372891</v>
      </c>
    </row>
    <row r="13101" spans="1:8" x14ac:dyDescent="0.35">
      <c r="A13101" s="1">
        <v>13099</v>
      </c>
      <c r="B13101">
        <v>340158</v>
      </c>
      <c r="C13101">
        <v>2008</v>
      </c>
      <c r="D13101" s="5">
        <v>0</v>
      </c>
      <c r="E13101" s="5">
        <v>0</v>
      </c>
      <c r="F13101" s="5">
        <v>61439.73</v>
      </c>
      <c r="G13101" s="5">
        <v>61439.73</v>
      </c>
      <c r="H13101" s="3" t="s">
        <v>7</v>
      </c>
    </row>
    <row r="13102" spans="1:8" x14ac:dyDescent="0.35">
      <c r="A13102" s="1">
        <v>13100</v>
      </c>
      <c r="B13102">
        <v>340158</v>
      </c>
      <c r="C13102">
        <v>2009</v>
      </c>
      <c r="D13102" s="5">
        <v>1628184.29</v>
      </c>
      <c r="E13102" s="5">
        <v>152731.93700000001</v>
      </c>
      <c r="F13102" s="5">
        <v>190049.17</v>
      </c>
      <c r="G13102" s="5">
        <v>342781.10700000002</v>
      </c>
      <c r="H13102" s="3">
        <v>0.21052967351748611</v>
      </c>
    </row>
    <row r="13103" spans="1:8" x14ac:dyDescent="0.35">
      <c r="A13103" s="1">
        <v>13101</v>
      </c>
      <c r="B13103">
        <v>340158</v>
      </c>
      <c r="C13103">
        <v>2010</v>
      </c>
      <c r="D13103" s="5">
        <v>1864631.96</v>
      </c>
      <c r="E13103" s="5">
        <v>461216.17</v>
      </c>
      <c r="F13103" s="5">
        <v>69949.13</v>
      </c>
      <c r="G13103" s="5">
        <v>531165.30000000005</v>
      </c>
      <c r="H13103" s="3">
        <v>0.28486334643754579</v>
      </c>
    </row>
    <row r="13104" spans="1:8" x14ac:dyDescent="0.35">
      <c r="A13104" s="1">
        <v>13102</v>
      </c>
      <c r="B13104">
        <v>340158</v>
      </c>
      <c r="C13104">
        <v>2011</v>
      </c>
      <c r="D13104" s="5">
        <v>1679763.41</v>
      </c>
      <c r="E13104" s="5">
        <v>274654.86</v>
      </c>
      <c r="F13104" s="5">
        <v>192982.34</v>
      </c>
      <c r="G13104" s="5">
        <v>467637.2</v>
      </c>
      <c r="H13104" s="3">
        <v>0.27839468178438292</v>
      </c>
    </row>
    <row r="13105" spans="1:8" x14ac:dyDescent="0.35">
      <c r="A13105" s="1">
        <v>13103</v>
      </c>
      <c r="B13105">
        <v>340158</v>
      </c>
      <c r="C13105">
        <v>2012</v>
      </c>
      <c r="D13105" s="5">
        <v>1763791.46</v>
      </c>
      <c r="E13105" s="5">
        <v>399135.70899999997</v>
      </c>
      <c r="F13105" s="5">
        <v>0</v>
      </c>
      <c r="G13105" s="5">
        <v>399135.70899999997</v>
      </c>
      <c r="H13105" s="3">
        <v>0.22629416121563489</v>
      </c>
    </row>
    <row r="13106" spans="1:8" x14ac:dyDescent="0.35">
      <c r="A13106" s="1">
        <v>13104</v>
      </c>
      <c r="B13106">
        <v>340158</v>
      </c>
      <c r="C13106">
        <v>2013</v>
      </c>
      <c r="D13106" s="5">
        <v>1247977.6000000001</v>
      </c>
      <c r="E13106" s="5">
        <v>568022.12</v>
      </c>
      <c r="F13106" s="5">
        <v>160925.48000000001</v>
      </c>
      <c r="G13106" s="5">
        <v>728947.6</v>
      </c>
      <c r="H13106" s="3">
        <v>0.58410311210714028</v>
      </c>
    </row>
    <row r="13107" spans="1:8" x14ac:dyDescent="0.35">
      <c r="A13107" s="1">
        <v>13105</v>
      </c>
      <c r="B13107">
        <v>340158</v>
      </c>
      <c r="C13107">
        <v>2014</v>
      </c>
      <c r="D13107" s="5">
        <v>911409.21000000008</v>
      </c>
      <c r="E13107" s="5">
        <v>108650.09</v>
      </c>
      <c r="F13107" s="5">
        <v>0</v>
      </c>
      <c r="G13107" s="5">
        <v>108650.09</v>
      </c>
      <c r="H13107" s="3">
        <v>0.1192110950908648</v>
      </c>
    </row>
    <row r="13108" spans="1:8" x14ac:dyDescent="0.35">
      <c r="A13108" s="1">
        <v>13106</v>
      </c>
      <c r="B13108">
        <v>340158</v>
      </c>
      <c r="C13108">
        <v>2015</v>
      </c>
      <c r="D13108" s="5">
        <v>1312163.92</v>
      </c>
      <c r="E13108" s="5">
        <v>978611.26</v>
      </c>
      <c r="F13108" s="5">
        <v>200880.63</v>
      </c>
      <c r="G13108" s="5">
        <v>1179491.8899999999</v>
      </c>
      <c r="H13108" s="3">
        <v>0.89889065841712845</v>
      </c>
    </row>
    <row r="13109" spans="1:8" x14ac:dyDescent="0.35">
      <c r="A13109" s="1">
        <v>13107</v>
      </c>
      <c r="B13109">
        <v>340249</v>
      </c>
      <c r="C13109">
        <v>2009</v>
      </c>
      <c r="D13109" s="5">
        <v>1180.48</v>
      </c>
      <c r="E13109" s="5">
        <v>0</v>
      </c>
      <c r="F13109" s="5">
        <v>0</v>
      </c>
      <c r="G13109" s="5">
        <v>0</v>
      </c>
      <c r="H13109" s="3">
        <v>0</v>
      </c>
    </row>
    <row r="13110" spans="1:8" x14ac:dyDescent="0.35">
      <c r="A13110" s="1">
        <v>13108</v>
      </c>
      <c r="B13110">
        <v>340249</v>
      </c>
      <c r="C13110">
        <v>2010</v>
      </c>
      <c r="D13110" s="5">
        <v>11417.94</v>
      </c>
      <c r="E13110" s="5">
        <v>0</v>
      </c>
      <c r="F13110" s="5">
        <v>0</v>
      </c>
      <c r="G13110" s="5">
        <v>0</v>
      </c>
      <c r="H13110" s="3">
        <v>0</v>
      </c>
    </row>
    <row r="13111" spans="1:8" x14ac:dyDescent="0.35">
      <c r="A13111" s="1">
        <v>13109</v>
      </c>
      <c r="B13111">
        <v>340249</v>
      </c>
      <c r="C13111">
        <v>2011</v>
      </c>
      <c r="D13111" s="5">
        <v>571777.87</v>
      </c>
      <c r="E13111" s="5">
        <v>388957.63500000001</v>
      </c>
      <c r="F13111" s="5">
        <v>0</v>
      </c>
      <c r="G13111" s="5">
        <v>388957.63500000001</v>
      </c>
      <c r="H13111" s="3">
        <v>0.68026003699653503</v>
      </c>
    </row>
    <row r="13112" spans="1:8" x14ac:dyDescent="0.35">
      <c r="A13112" s="1">
        <v>13110</v>
      </c>
      <c r="B13112">
        <v>340249</v>
      </c>
      <c r="C13112">
        <v>2012</v>
      </c>
      <c r="D13112" s="5">
        <v>89457.75</v>
      </c>
      <c r="E13112" s="5">
        <v>10853.272000000001</v>
      </c>
      <c r="F13112" s="5">
        <v>0</v>
      </c>
      <c r="G13112" s="5">
        <v>10853.272000000001</v>
      </c>
      <c r="H13112" s="3">
        <v>0.1213228814719798</v>
      </c>
    </row>
    <row r="13113" spans="1:8" x14ac:dyDescent="0.35">
      <c r="A13113" s="1">
        <v>13111</v>
      </c>
      <c r="B13113">
        <v>340249</v>
      </c>
      <c r="C13113">
        <v>2013</v>
      </c>
      <c r="D13113" s="5">
        <v>109210.74</v>
      </c>
      <c r="E13113" s="5">
        <v>7550.75</v>
      </c>
      <c r="F13113" s="5">
        <v>0</v>
      </c>
      <c r="G13113" s="5">
        <v>7550.75</v>
      </c>
      <c r="H13113" s="3">
        <v>6.9139262310648195E-2</v>
      </c>
    </row>
    <row r="13114" spans="1:8" x14ac:dyDescent="0.35">
      <c r="A13114" s="1">
        <v>13112</v>
      </c>
      <c r="B13114">
        <v>340249</v>
      </c>
      <c r="C13114">
        <v>2014</v>
      </c>
      <c r="D13114" s="5">
        <v>94186.9</v>
      </c>
      <c r="E13114" s="5">
        <v>886.38700000000006</v>
      </c>
      <c r="F13114" s="5">
        <v>0</v>
      </c>
      <c r="G13114" s="5">
        <v>886.38700000000006</v>
      </c>
      <c r="H13114" s="3">
        <v>9.4109371897790461E-3</v>
      </c>
    </row>
    <row r="13115" spans="1:8" x14ac:dyDescent="0.35">
      <c r="A13115" s="1">
        <v>13113</v>
      </c>
      <c r="B13115">
        <v>340249</v>
      </c>
      <c r="C13115">
        <v>2015</v>
      </c>
      <c r="D13115" s="5">
        <v>143246.23000000001</v>
      </c>
      <c r="E13115" s="5">
        <v>3522.4319999999998</v>
      </c>
      <c r="F13115" s="5">
        <v>0</v>
      </c>
      <c r="G13115" s="5">
        <v>3522.4319999999998</v>
      </c>
      <c r="H13115" s="3">
        <v>2.4590050293121151E-2</v>
      </c>
    </row>
    <row r="13116" spans="1:8" x14ac:dyDescent="0.35">
      <c r="A13116" s="1">
        <v>13114</v>
      </c>
      <c r="B13116">
        <v>340340</v>
      </c>
      <c r="C13116">
        <v>2009</v>
      </c>
      <c r="D13116" s="5">
        <v>132712.38</v>
      </c>
      <c r="E13116" s="5">
        <v>0</v>
      </c>
      <c r="F13116" s="5">
        <v>0</v>
      </c>
      <c r="G13116" s="5">
        <v>0</v>
      </c>
      <c r="H13116" s="3">
        <v>0</v>
      </c>
    </row>
    <row r="13117" spans="1:8" x14ac:dyDescent="0.35">
      <c r="A13117" s="1">
        <v>13115</v>
      </c>
      <c r="B13117">
        <v>340340</v>
      </c>
      <c r="C13117">
        <v>2010</v>
      </c>
      <c r="D13117" s="5">
        <v>25384.34</v>
      </c>
      <c r="E13117" s="5">
        <v>0</v>
      </c>
      <c r="F13117" s="5">
        <v>0</v>
      </c>
      <c r="G13117" s="5">
        <v>0</v>
      </c>
      <c r="H13117" s="3">
        <v>0</v>
      </c>
    </row>
    <row r="13118" spans="1:8" x14ac:dyDescent="0.35">
      <c r="A13118" s="1">
        <v>13116</v>
      </c>
      <c r="B13118">
        <v>340340</v>
      </c>
      <c r="C13118">
        <v>2011</v>
      </c>
      <c r="D13118" s="5">
        <v>21202.62</v>
      </c>
      <c r="E13118" s="5">
        <v>0</v>
      </c>
      <c r="F13118" s="5">
        <v>0</v>
      </c>
      <c r="G13118" s="5">
        <v>0</v>
      </c>
      <c r="H13118" s="3">
        <v>0</v>
      </c>
    </row>
    <row r="13119" spans="1:8" x14ac:dyDescent="0.35">
      <c r="A13119" s="1">
        <v>13117</v>
      </c>
      <c r="B13119">
        <v>340340</v>
      </c>
      <c r="C13119">
        <v>2012</v>
      </c>
      <c r="D13119" s="5">
        <v>35006.199999999997</v>
      </c>
      <c r="E13119" s="5">
        <v>0</v>
      </c>
      <c r="F13119" s="5">
        <v>0</v>
      </c>
      <c r="G13119" s="5">
        <v>0</v>
      </c>
      <c r="H13119" s="3">
        <v>0</v>
      </c>
    </row>
    <row r="13120" spans="1:8" x14ac:dyDescent="0.35">
      <c r="A13120" s="1">
        <v>13118</v>
      </c>
      <c r="B13120">
        <v>340340</v>
      </c>
      <c r="C13120">
        <v>2013</v>
      </c>
      <c r="D13120" s="5">
        <v>21071.66</v>
      </c>
      <c r="E13120" s="5">
        <v>0</v>
      </c>
      <c r="F13120" s="5">
        <v>0</v>
      </c>
      <c r="G13120" s="5">
        <v>0</v>
      </c>
      <c r="H13120" s="3">
        <v>0</v>
      </c>
    </row>
    <row r="13121" spans="1:8" x14ac:dyDescent="0.35">
      <c r="A13121" s="1">
        <v>13119</v>
      </c>
      <c r="B13121">
        <v>340340</v>
      </c>
      <c r="C13121">
        <v>2014</v>
      </c>
      <c r="D13121" s="5">
        <v>25721.200000000001</v>
      </c>
      <c r="E13121" s="5">
        <v>0</v>
      </c>
      <c r="F13121" s="5">
        <v>0</v>
      </c>
      <c r="G13121" s="5">
        <v>0</v>
      </c>
      <c r="H13121" s="3">
        <v>0</v>
      </c>
    </row>
    <row r="13122" spans="1:8" x14ac:dyDescent="0.35">
      <c r="A13122" s="1">
        <v>13120</v>
      </c>
      <c r="B13122">
        <v>340340</v>
      </c>
      <c r="C13122">
        <v>2015</v>
      </c>
      <c r="D13122" s="5">
        <v>60430.93</v>
      </c>
      <c r="E13122" s="5">
        <v>0</v>
      </c>
      <c r="F13122" s="5">
        <v>0</v>
      </c>
      <c r="G13122" s="5">
        <v>0</v>
      </c>
      <c r="H13122" s="3">
        <v>0</v>
      </c>
    </row>
    <row r="13123" spans="1:8" x14ac:dyDescent="0.35">
      <c r="A13123" s="1">
        <v>13121</v>
      </c>
      <c r="B13123">
        <v>340431</v>
      </c>
      <c r="C13123">
        <v>2009</v>
      </c>
      <c r="D13123" s="5">
        <v>160396.1</v>
      </c>
      <c r="E13123" s="5">
        <v>0</v>
      </c>
      <c r="F13123" s="5">
        <v>0</v>
      </c>
      <c r="G13123" s="5">
        <v>0</v>
      </c>
      <c r="H13123" s="3">
        <v>0</v>
      </c>
    </row>
    <row r="13124" spans="1:8" x14ac:dyDescent="0.35">
      <c r="A13124" s="1">
        <v>13122</v>
      </c>
      <c r="B13124">
        <v>340431</v>
      </c>
      <c r="C13124">
        <v>2010</v>
      </c>
      <c r="D13124" s="5">
        <v>30089.56</v>
      </c>
      <c r="E13124" s="5">
        <v>0</v>
      </c>
      <c r="F13124" s="5">
        <v>0</v>
      </c>
      <c r="G13124" s="5">
        <v>0</v>
      </c>
      <c r="H13124" s="3">
        <v>0</v>
      </c>
    </row>
    <row r="13125" spans="1:8" x14ac:dyDescent="0.35">
      <c r="A13125" s="1">
        <v>13123</v>
      </c>
      <c r="B13125">
        <v>340431</v>
      </c>
      <c r="C13125">
        <v>2011</v>
      </c>
      <c r="D13125" s="5">
        <v>25116.89</v>
      </c>
      <c r="E13125" s="5">
        <v>0</v>
      </c>
      <c r="F13125" s="5">
        <v>0</v>
      </c>
      <c r="G13125" s="5">
        <v>0</v>
      </c>
      <c r="H13125" s="3">
        <v>0</v>
      </c>
    </row>
    <row r="13126" spans="1:8" x14ac:dyDescent="0.35">
      <c r="A13126" s="1">
        <v>13124</v>
      </c>
      <c r="B13126">
        <v>340431</v>
      </c>
      <c r="C13126">
        <v>2012</v>
      </c>
      <c r="D13126" s="5">
        <v>41468.82</v>
      </c>
      <c r="E13126" s="5">
        <v>0</v>
      </c>
      <c r="F13126" s="5">
        <v>0</v>
      </c>
      <c r="G13126" s="5">
        <v>0</v>
      </c>
      <c r="H13126" s="3">
        <v>0</v>
      </c>
    </row>
    <row r="13127" spans="1:8" x14ac:dyDescent="0.35">
      <c r="A13127" s="1">
        <v>13125</v>
      </c>
      <c r="B13127">
        <v>340431</v>
      </c>
      <c r="C13127">
        <v>2013</v>
      </c>
      <c r="D13127" s="5">
        <v>25932.41</v>
      </c>
      <c r="E13127" s="5">
        <v>0</v>
      </c>
      <c r="F13127" s="5">
        <v>0</v>
      </c>
      <c r="G13127" s="5">
        <v>0</v>
      </c>
      <c r="H13127" s="3">
        <v>0</v>
      </c>
    </row>
    <row r="13128" spans="1:8" x14ac:dyDescent="0.35">
      <c r="A13128" s="1">
        <v>13126</v>
      </c>
      <c r="B13128">
        <v>340431</v>
      </c>
      <c r="C13128">
        <v>2014</v>
      </c>
      <c r="D13128" s="5">
        <v>30473.54</v>
      </c>
      <c r="E13128" s="5">
        <v>0</v>
      </c>
      <c r="F13128" s="5">
        <v>0</v>
      </c>
      <c r="G13128" s="5">
        <v>0</v>
      </c>
      <c r="H13128" s="3">
        <v>0</v>
      </c>
    </row>
    <row r="13129" spans="1:8" x14ac:dyDescent="0.35">
      <c r="A13129" s="1">
        <v>13127</v>
      </c>
      <c r="B13129">
        <v>340431</v>
      </c>
      <c r="C13129">
        <v>2015</v>
      </c>
      <c r="D13129" s="5">
        <v>17006.64</v>
      </c>
      <c r="E13129" s="5">
        <v>0</v>
      </c>
      <c r="F13129" s="5">
        <v>0</v>
      </c>
      <c r="G13129" s="5">
        <v>0</v>
      </c>
      <c r="H13129" s="3">
        <v>0</v>
      </c>
    </row>
    <row r="13130" spans="1:8" x14ac:dyDescent="0.35">
      <c r="A13130" s="1">
        <v>13128</v>
      </c>
      <c r="B13130">
        <v>340522</v>
      </c>
      <c r="C13130">
        <v>2009</v>
      </c>
      <c r="D13130" s="5">
        <v>214052.06</v>
      </c>
      <c r="E13130" s="5">
        <v>0</v>
      </c>
      <c r="F13130" s="5">
        <v>0</v>
      </c>
      <c r="G13130" s="5">
        <v>0</v>
      </c>
      <c r="H13130" s="3">
        <v>0</v>
      </c>
    </row>
    <row r="13131" spans="1:8" x14ac:dyDescent="0.35">
      <c r="A13131" s="1">
        <v>13129</v>
      </c>
      <c r="B13131">
        <v>340522</v>
      </c>
      <c r="C13131">
        <v>2010</v>
      </c>
      <c r="D13131" s="5">
        <v>54483.27</v>
      </c>
      <c r="E13131" s="5">
        <v>0</v>
      </c>
      <c r="F13131" s="5">
        <v>0</v>
      </c>
      <c r="G13131" s="5">
        <v>0</v>
      </c>
      <c r="H13131" s="3">
        <v>0</v>
      </c>
    </row>
    <row r="13132" spans="1:8" x14ac:dyDescent="0.35">
      <c r="A13132" s="1">
        <v>13130</v>
      </c>
      <c r="B13132">
        <v>340522</v>
      </c>
      <c r="C13132">
        <v>2011</v>
      </c>
      <c r="D13132" s="5">
        <v>45667.05</v>
      </c>
      <c r="E13132" s="5">
        <v>0</v>
      </c>
      <c r="F13132" s="5">
        <v>0</v>
      </c>
      <c r="G13132" s="5">
        <v>0</v>
      </c>
      <c r="H13132" s="3">
        <v>0</v>
      </c>
    </row>
    <row r="13133" spans="1:8" x14ac:dyDescent="0.35">
      <c r="A13133" s="1">
        <v>13131</v>
      </c>
      <c r="B13133">
        <v>340522</v>
      </c>
      <c r="C13133">
        <v>2012</v>
      </c>
      <c r="D13133" s="5">
        <v>75397.739999999991</v>
      </c>
      <c r="E13133" s="5">
        <v>0</v>
      </c>
      <c r="F13133" s="5">
        <v>0</v>
      </c>
      <c r="G13133" s="5">
        <v>0</v>
      </c>
      <c r="H13133" s="3">
        <v>0</v>
      </c>
    </row>
    <row r="13134" spans="1:8" x14ac:dyDescent="0.35">
      <c r="A13134" s="1">
        <v>13132</v>
      </c>
      <c r="B13134">
        <v>340522</v>
      </c>
      <c r="C13134">
        <v>2013</v>
      </c>
      <c r="D13134" s="5">
        <v>47149.83</v>
      </c>
      <c r="E13134" s="5">
        <v>0</v>
      </c>
      <c r="F13134" s="5">
        <v>0</v>
      </c>
      <c r="G13134" s="5">
        <v>0</v>
      </c>
      <c r="H13134" s="3">
        <v>0</v>
      </c>
    </row>
    <row r="13135" spans="1:8" x14ac:dyDescent="0.35">
      <c r="A13135" s="1">
        <v>13133</v>
      </c>
      <c r="B13135">
        <v>340522</v>
      </c>
      <c r="C13135">
        <v>2014</v>
      </c>
      <c r="D13135" s="5">
        <v>55406.420000000013</v>
      </c>
      <c r="E13135" s="5">
        <v>0</v>
      </c>
      <c r="F13135" s="5">
        <v>0</v>
      </c>
      <c r="G13135" s="5">
        <v>0</v>
      </c>
      <c r="H13135" s="3">
        <v>0</v>
      </c>
    </row>
    <row r="13136" spans="1:8" x14ac:dyDescent="0.35">
      <c r="A13136" s="1">
        <v>13134</v>
      </c>
      <c r="B13136">
        <v>340522</v>
      </c>
      <c r="C13136">
        <v>2015</v>
      </c>
      <c r="D13136" s="5">
        <v>22288.21</v>
      </c>
      <c r="E13136" s="5">
        <v>0</v>
      </c>
      <c r="F13136" s="5">
        <v>0</v>
      </c>
      <c r="G13136" s="5">
        <v>0</v>
      </c>
      <c r="H13136" s="3">
        <v>0</v>
      </c>
    </row>
    <row r="13137" spans="1:8" x14ac:dyDescent="0.35">
      <c r="A13137" s="1">
        <v>13135</v>
      </c>
      <c r="B13137">
        <v>340613</v>
      </c>
      <c r="C13137">
        <v>2009</v>
      </c>
      <c r="D13137" s="5">
        <v>17826.12</v>
      </c>
      <c r="E13137" s="5">
        <v>0</v>
      </c>
      <c r="F13137" s="5">
        <v>0</v>
      </c>
      <c r="G13137" s="5">
        <v>0</v>
      </c>
      <c r="H13137" s="3">
        <v>0</v>
      </c>
    </row>
    <row r="13138" spans="1:8" x14ac:dyDescent="0.35">
      <c r="A13138" s="1">
        <v>13136</v>
      </c>
      <c r="B13138">
        <v>340613</v>
      </c>
      <c r="C13138">
        <v>2010</v>
      </c>
      <c r="D13138" s="5">
        <v>4371.03</v>
      </c>
      <c r="E13138" s="5">
        <v>0</v>
      </c>
      <c r="F13138" s="5">
        <v>0</v>
      </c>
      <c r="G13138" s="5">
        <v>0</v>
      </c>
      <c r="H13138" s="3">
        <v>0</v>
      </c>
    </row>
    <row r="13139" spans="1:8" x14ac:dyDescent="0.35">
      <c r="A13139" s="1">
        <v>13137</v>
      </c>
      <c r="B13139">
        <v>340613</v>
      </c>
      <c r="C13139">
        <v>2011</v>
      </c>
      <c r="D13139" s="5">
        <v>5801.4</v>
      </c>
      <c r="E13139" s="5">
        <v>0</v>
      </c>
      <c r="F13139" s="5">
        <v>0</v>
      </c>
      <c r="G13139" s="5">
        <v>0</v>
      </c>
      <c r="H13139" s="3">
        <v>0</v>
      </c>
    </row>
    <row r="13140" spans="1:8" x14ac:dyDescent="0.35">
      <c r="A13140" s="1">
        <v>13138</v>
      </c>
      <c r="B13140">
        <v>340613</v>
      </c>
      <c r="C13140">
        <v>2012</v>
      </c>
      <c r="D13140" s="5">
        <v>7535.02</v>
      </c>
      <c r="E13140" s="5">
        <v>0</v>
      </c>
      <c r="F13140" s="5">
        <v>0</v>
      </c>
      <c r="G13140" s="5">
        <v>0</v>
      </c>
      <c r="H13140" s="3">
        <v>0</v>
      </c>
    </row>
    <row r="13141" spans="1:8" x14ac:dyDescent="0.35">
      <c r="A13141" s="1">
        <v>13139</v>
      </c>
      <c r="B13141">
        <v>340613</v>
      </c>
      <c r="C13141">
        <v>2013</v>
      </c>
      <c r="D13141" s="5">
        <v>9555.08</v>
      </c>
      <c r="E13141" s="5">
        <v>0</v>
      </c>
      <c r="F13141" s="5">
        <v>0</v>
      </c>
      <c r="G13141" s="5">
        <v>0</v>
      </c>
      <c r="H13141" s="3">
        <v>0</v>
      </c>
    </row>
    <row r="13142" spans="1:8" x14ac:dyDescent="0.35">
      <c r="A13142" s="1">
        <v>13140</v>
      </c>
      <c r="B13142">
        <v>340613</v>
      </c>
      <c r="C13142">
        <v>2014</v>
      </c>
      <c r="D13142" s="5">
        <v>4365.49</v>
      </c>
      <c r="E13142" s="5">
        <v>0</v>
      </c>
      <c r="F13142" s="5">
        <v>0</v>
      </c>
      <c r="G13142" s="5">
        <v>0</v>
      </c>
      <c r="H13142" s="3">
        <v>0</v>
      </c>
    </row>
    <row r="13143" spans="1:8" x14ac:dyDescent="0.35">
      <c r="A13143" s="1">
        <v>13141</v>
      </c>
      <c r="B13143">
        <v>340613</v>
      </c>
      <c r="C13143">
        <v>2015</v>
      </c>
      <c r="D13143" s="5">
        <v>4613.33</v>
      </c>
      <c r="E13143" s="5">
        <v>0</v>
      </c>
      <c r="F13143" s="5">
        <v>0</v>
      </c>
      <c r="G13143" s="5">
        <v>0</v>
      </c>
      <c r="H13143" s="3">
        <v>0</v>
      </c>
    </row>
    <row r="13144" spans="1:8" x14ac:dyDescent="0.35">
      <c r="A13144" s="1">
        <v>13142</v>
      </c>
      <c r="B13144">
        <v>340704</v>
      </c>
      <c r="C13144">
        <v>2008</v>
      </c>
      <c r="D13144" s="5">
        <v>0</v>
      </c>
      <c r="E13144" s="5">
        <v>0</v>
      </c>
      <c r="F13144" s="5">
        <v>17942.939999999999</v>
      </c>
      <c r="G13144" s="5">
        <v>17942.939999999999</v>
      </c>
      <c r="H13144" s="3" t="s">
        <v>7</v>
      </c>
    </row>
    <row r="13145" spans="1:8" x14ac:dyDescent="0.35">
      <c r="A13145" s="1">
        <v>13143</v>
      </c>
      <c r="B13145">
        <v>340704</v>
      </c>
      <c r="C13145">
        <v>2009</v>
      </c>
      <c r="D13145" s="5">
        <v>434267.61</v>
      </c>
      <c r="E13145" s="5">
        <v>258.947</v>
      </c>
      <c r="F13145" s="5">
        <v>27787.65</v>
      </c>
      <c r="G13145" s="5">
        <v>28046.597000000002</v>
      </c>
      <c r="H13145" s="3">
        <v>6.4583672266048123E-2</v>
      </c>
    </row>
    <row r="13146" spans="1:8" x14ac:dyDescent="0.35">
      <c r="A13146" s="1">
        <v>13144</v>
      </c>
      <c r="B13146">
        <v>340704</v>
      </c>
      <c r="C13146">
        <v>2010</v>
      </c>
      <c r="D13146" s="5">
        <v>101234.34</v>
      </c>
      <c r="E13146" s="5">
        <v>0</v>
      </c>
      <c r="F13146" s="5">
        <v>29423.41</v>
      </c>
      <c r="G13146" s="5">
        <v>29423.41</v>
      </c>
      <c r="H13146" s="3">
        <v>0.29064653357744019</v>
      </c>
    </row>
    <row r="13147" spans="1:8" x14ac:dyDescent="0.35">
      <c r="A13147" s="1">
        <v>13145</v>
      </c>
      <c r="B13147">
        <v>340704</v>
      </c>
      <c r="C13147">
        <v>2011</v>
      </c>
      <c r="D13147" s="5">
        <v>299132.63</v>
      </c>
      <c r="E13147" s="5">
        <v>0</v>
      </c>
      <c r="F13147" s="5">
        <v>39780.550000000003</v>
      </c>
      <c r="G13147" s="5">
        <v>39780.550000000003</v>
      </c>
      <c r="H13147" s="3">
        <v>0.132986327837254</v>
      </c>
    </row>
    <row r="13148" spans="1:8" x14ac:dyDescent="0.35">
      <c r="A13148" s="1">
        <v>13146</v>
      </c>
      <c r="B13148">
        <v>340704</v>
      </c>
      <c r="C13148">
        <v>2012</v>
      </c>
      <c r="D13148" s="5">
        <v>346340.61</v>
      </c>
      <c r="E13148" s="5">
        <v>9070.2999999999993</v>
      </c>
      <c r="F13148" s="5">
        <v>0</v>
      </c>
      <c r="G13148" s="5">
        <v>9070.2999999999993</v>
      </c>
      <c r="H13148" s="3">
        <v>2.6188958898005061E-2</v>
      </c>
    </row>
    <row r="13149" spans="1:8" x14ac:dyDescent="0.35">
      <c r="A13149" s="1">
        <v>13147</v>
      </c>
      <c r="B13149">
        <v>340704</v>
      </c>
      <c r="C13149">
        <v>2013</v>
      </c>
      <c r="D13149" s="5">
        <v>54476.42</v>
      </c>
      <c r="E13149" s="5">
        <v>326.42200000000003</v>
      </c>
      <c r="F13149" s="5">
        <v>70150.040000000008</v>
      </c>
      <c r="G13149" s="5">
        <v>70476.462000000014</v>
      </c>
      <c r="H13149" s="3">
        <v>1.2937058272184561</v>
      </c>
    </row>
    <row r="13150" spans="1:8" x14ac:dyDescent="0.35">
      <c r="A13150" s="1">
        <v>13148</v>
      </c>
      <c r="B13150">
        <v>340704</v>
      </c>
      <c r="C13150">
        <v>2014</v>
      </c>
      <c r="D13150" s="5">
        <v>246415.85</v>
      </c>
      <c r="E13150" s="5">
        <v>611.35699999999997</v>
      </c>
      <c r="F13150" s="5">
        <v>0</v>
      </c>
      <c r="G13150" s="5">
        <v>611.35699999999997</v>
      </c>
      <c r="H13150" s="3">
        <v>2.4809970624860372E-3</v>
      </c>
    </row>
    <row r="13151" spans="1:8" x14ac:dyDescent="0.35">
      <c r="A13151" s="1">
        <v>13149</v>
      </c>
      <c r="B13151">
        <v>340704</v>
      </c>
      <c r="C13151">
        <v>2015</v>
      </c>
      <c r="D13151" s="5">
        <v>215281.88</v>
      </c>
      <c r="E13151" s="5">
        <v>72365.900000000009</v>
      </c>
      <c r="F13151" s="5">
        <v>43590.879999999997</v>
      </c>
      <c r="G13151" s="5">
        <v>115956.78</v>
      </c>
      <c r="H13151" s="3">
        <v>0.53862768199534483</v>
      </c>
    </row>
    <row r="13152" spans="1:8" x14ac:dyDescent="0.35">
      <c r="A13152" s="1">
        <v>13150</v>
      </c>
      <c r="B13152">
        <v>340886</v>
      </c>
      <c r="C13152">
        <v>2008</v>
      </c>
      <c r="D13152" s="5">
        <v>2875.58</v>
      </c>
      <c r="E13152" s="5">
        <v>13815.262000000001</v>
      </c>
      <c r="F13152" s="5">
        <v>82615.775999999998</v>
      </c>
      <c r="G13152" s="5">
        <v>96431.038</v>
      </c>
      <c r="H13152" s="3">
        <v>33.534465394807313</v>
      </c>
    </row>
    <row r="13153" spans="1:8" x14ac:dyDescent="0.35">
      <c r="A13153" s="1">
        <v>13151</v>
      </c>
      <c r="B13153">
        <v>340886</v>
      </c>
      <c r="C13153">
        <v>2009</v>
      </c>
      <c r="D13153" s="5">
        <v>2060484.27</v>
      </c>
      <c r="E13153" s="5">
        <v>123335.24800000001</v>
      </c>
      <c r="F13153" s="5">
        <v>273678.39899999998</v>
      </c>
      <c r="G13153" s="5">
        <v>397013.64700000011</v>
      </c>
      <c r="H13153" s="3">
        <v>0.19267977571117301</v>
      </c>
    </row>
    <row r="13154" spans="1:8" x14ac:dyDescent="0.35">
      <c r="A13154" s="1">
        <v>13152</v>
      </c>
      <c r="B13154">
        <v>340886</v>
      </c>
      <c r="C13154">
        <v>2010</v>
      </c>
      <c r="D13154" s="5">
        <v>996529.9</v>
      </c>
      <c r="E13154" s="5">
        <v>6808.6030000000001</v>
      </c>
      <c r="F13154" s="5">
        <v>139678.76300000001</v>
      </c>
      <c r="G13154" s="5">
        <v>146487.36600000001</v>
      </c>
      <c r="H13154" s="3">
        <v>0.1469974618925132</v>
      </c>
    </row>
    <row r="13155" spans="1:8" x14ac:dyDescent="0.35">
      <c r="A13155" s="1">
        <v>13153</v>
      </c>
      <c r="B13155">
        <v>340886</v>
      </c>
      <c r="C13155">
        <v>2011</v>
      </c>
      <c r="D13155" s="5">
        <v>848666.72</v>
      </c>
      <c r="E13155" s="5">
        <v>506454.95600000001</v>
      </c>
      <c r="F13155" s="5">
        <v>91370.112999999998</v>
      </c>
      <c r="G13155" s="5">
        <v>597825.06900000002</v>
      </c>
      <c r="H13155" s="3">
        <v>0.70442855235327251</v>
      </c>
    </row>
    <row r="13156" spans="1:8" x14ac:dyDescent="0.35">
      <c r="A13156" s="1">
        <v>13154</v>
      </c>
      <c r="B13156">
        <v>340886</v>
      </c>
      <c r="C13156">
        <v>2012</v>
      </c>
      <c r="D13156" s="5">
        <v>1044063.51</v>
      </c>
      <c r="E13156" s="5">
        <v>28359.477999999999</v>
      </c>
      <c r="F13156" s="5">
        <v>178324.61</v>
      </c>
      <c r="G13156" s="5">
        <v>206684.08799999999</v>
      </c>
      <c r="H13156" s="3">
        <v>0.1979612217268277</v>
      </c>
    </row>
    <row r="13157" spans="1:8" x14ac:dyDescent="0.35">
      <c r="A13157" s="1">
        <v>13155</v>
      </c>
      <c r="B13157">
        <v>340886</v>
      </c>
      <c r="C13157">
        <v>2013</v>
      </c>
      <c r="D13157" s="5">
        <v>414785.36</v>
      </c>
      <c r="E13157" s="5">
        <v>4288.7719999999999</v>
      </c>
      <c r="F13157" s="5">
        <v>161715.68299999999</v>
      </c>
      <c r="G13157" s="5">
        <v>166004.45499999999</v>
      </c>
      <c r="H13157" s="3">
        <v>0.40021772947820539</v>
      </c>
    </row>
    <row r="13158" spans="1:8" x14ac:dyDescent="0.35">
      <c r="A13158" s="1">
        <v>13156</v>
      </c>
      <c r="B13158">
        <v>340886</v>
      </c>
      <c r="C13158">
        <v>2014</v>
      </c>
      <c r="D13158" s="5">
        <v>817206.16</v>
      </c>
      <c r="E13158" s="5">
        <v>19459.837</v>
      </c>
      <c r="F13158" s="5">
        <v>166484.29999999999</v>
      </c>
      <c r="G13158" s="5">
        <v>185944.13699999999</v>
      </c>
      <c r="H13158" s="3">
        <v>0.2275363869014399</v>
      </c>
    </row>
    <row r="13159" spans="1:8" x14ac:dyDescent="0.35">
      <c r="A13159" s="1">
        <v>13157</v>
      </c>
      <c r="B13159">
        <v>340886</v>
      </c>
      <c r="C13159">
        <v>2015</v>
      </c>
      <c r="D13159" s="5">
        <v>543403.54</v>
      </c>
      <c r="E13159" s="5">
        <v>38259.67</v>
      </c>
      <c r="F13159" s="5">
        <v>90328.61</v>
      </c>
      <c r="G13159" s="5">
        <v>128588.28</v>
      </c>
      <c r="H13159" s="3">
        <v>0.2366349692900418</v>
      </c>
    </row>
    <row r="13160" spans="1:8" x14ac:dyDescent="0.35">
      <c r="A13160" s="1">
        <v>13158</v>
      </c>
      <c r="B13160">
        <v>340977</v>
      </c>
      <c r="C13160">
        <v>2009</v>
      </c>
      <c r="D13160" s="5">
        <v>23683.81</v>
      </c>
      <c r="E13160" s="5">
        <v>0</v>
      </c>
      <c r="F13160" s="5">
        <v>0</v>
      </c>
      <c r="G13160" s="5">
        <v>0</v>
      </c>
      <c r="H13160" s="3">
        <v>0</v>
      </c>
    </row>
    <row r="13161" spans="1:8" x14ac:dyDescent="0.35">
      <c r="A13161" s="1">
        <v>13159</v>
      </c>
      <c r="B13161">
        <v>340977</v>
      </c>
      <c r="C13161">
        <v>2010</v>
      </c>
      <c r="D13161" s="5">
        <v>12664.9</v>
      </c>
      <c r="E13161" s="5">
        <v>0</v>
      </c>
      <c r="F13161" s="5">
        <v>0</v>
      </c>
      <c r="G13161" s="5">
        <v>0</v>
      </c>
      <c r="H13161" s="3">
        <v>0</v>
      </c>
    </row>
    <row r="13162" spans="1:8" x14ac:dyDescent="0.35">
      <c r="A13162" s="1">
        <v>13160</v>
      </c>
      <c r="B13162">
        <v>340977</v>
      </c>
      <c r="C13162">
        <v>2011</v>
      </c>
      <c r="D13162" s="5">
        <v>9439.43</v>
      </c>
      <c r="E13162" s="5">
        <v>0</v>
      </c>
      <c r="F13162" s="5">
        <v>0</v>
      </c>
      <c r="G13162" s="5">
        <v>0</v>
      </c>
      <c r="H13162" s="3">
        <v>0</v>
      </c>
    </row>
    <row r="13163" spans="1:8" x14ac:dyDescent="0.35">
      <c r="A13163" s="1">
        <v>13161</v>
      </c>
      <c r="B13163">
        <v>340977</v>
      </c>
      <c r="C13163">
        <v>2012</v>
      </c>
      <c r="D13163" s="5">
        <v>14454.36</v>
      </c>
      <c r="E13163" s="5">
        <v>0</v>
      </c>
      <c r="F13163" s="5">
        <v>0</v>
      </c>
      <c r="G13163" s="5">
        <v>0</v>
      </c>
      <c r="H13163" s="3">
        <v>0</v>
      </c>
    </row>
    <row r="13164" spans="1:8" x14ac:dyDescent="0.35">
      <c r="A13164" s="1">
        <v>13162</v>
      </c>
      <c r="B13164">
        <v>340977</v>
      </c>
      <c r="C13164">
        <v>2013</v>
      </c>
      <c r="D13164" s="5">
        <v>7221.7000000000007</v>
      </c>
      <c r="E13164" s="5">
        <v>0</v>
      </c>
      <c r="F13164" s="5">
        <v>0</v>
      </c>
      <c r="G13164" s="5">
        <v>0</v>
      </c>
      <c r="H13164" s="3">
        <v>0</v>
      </c>
    </row>
    <row r="13165" spans="1:8" x14ac:dyDescent="0.35">
      <c r="A13165" s="1">
        <v>13163</v>
      </c>
      <c r="B13165">
        <v>340977</v>
      </c>
      <c r="C13165">
        <v>2014</v>
      </c>
      <c r="D13165" s="5">
        <v>7182.93</v>
      </c>
      <c r="E13165" s="5">
        <v>0</v>
      </c>
      <c r="F13165" s="5">
        <v>0</v>
      </c>
      <c r="G13165" s="5">
        <v>0</v>
      </c>
      <c r="H13165" s="3">
        <v>0</v>
      </c>
    </row>
    <row r="13166" spans="1:8" x14ac:dyDescent="0.35">
      <c r="A13166" s="1">
        <v>13164</v>
      </c>
      <c r="B13166">
        <v>340977</v>
      </c>
      <c r="C13166">
        <v>2015</v>
      </c>
      <c r="D13166" s="5">
        <v>15680.2</v>
      </c>
      <c r="E13166" s="5">
        <v>0</v>
      </c>
      <c r="F13166" s="5">
        <v>0</v>
      </c>
      <c r="G13166" s="5">
        <v>0</v>
      </c>
      <c r="H13166" s="3">
        <v>0</v>
      </c>
    </row>
    <row r="13167" spans="1:8" x14ac:dyDescent="0.35">
      <c r="A13167" s="1">
        <v>13165</v>
      </c>
      <c r="B13167">
        <v>341068</v>
      </c>
      <c r="C13167">
        <v>2009</v>
      </c>
      <c r="D13167" s="5">
        <v>29086.3</v>
      </c>
      <c r="E13167" s="5">
        <v>0</v>
      </c>
      <c r="F13167" s="5">
        <v>0</v>
      </c>
      <c r="G13167" s="5">
        <v>0</v>
      </c>
      <c r="H13167" s="3">
        <v>0</v>
      </c>
    </row>
    <row r="13168" spans="1:8" x14ac:dyDescent="0.35">
      <c r="A13168" s="1">
        <v>13166</v>
      </c>
      <c r="B13168">
        <v>341068</v>
      </c>
      <c r="C13168">
        <v>2010</v>
      </c>
      <c r="D13168" s="5">
        <v>6991</v>
      </c>
      <c r="E13168" s="5">
        <v>0</v>
      </c>
      <c r="F13168" s="5">
        <v>0</v>
      </c>
      <c r="G13168" s="5">
        <v>0</v>
      </c>
      <c r="H13168" s="3">
        <v>0</v>
      </c>
    </row>
    <row r="13169" spans="1:8" x14ac:dyDescent="0.35">
      <c r="A13169" s="1">
        <v>13167</v>
      </c>
      <c r="B13169">
        <v>341068</v>
      </c>
      <c r="C13169">
        <v>2011</v>
      </c>
      <c r="D13169" s="5">
        <v>6627.4699999999993</v>
      </c>
      <c r="E13169" s="5">
        <v>0</v>
      </c>
      <c r="F13169" s="5">
        <v>0</v>
      </c>
      <c r="G13169" s="5">
        <v>0</v>
      </c>
      <c r="H13169" s="3">
        <v>0</v>
      </c>
    </row>
    <row r="13170" spans="1:8" x14ac:dyDescent="0.35">
      <c r="A13170" s="1">
        <v>13168</v>
      </c>
      <c r="B13170">
        <v>341068</v>
      </c>
      <c r="C13170">
        <v>2012</v>
      </c>
      <c r="D13170" s="5">
        <v>10148.120000000001</v>
      </c>
      <c r="E13170" s="5">
        <v>0</v>
      </c>
      <c r="F13170" s="5">
        <v>0</v>
      </c>
      <c r="G13170" s="5">
        <v>0</v>
      </c>
      <c r="H13170" s="3">
        <v>0</v>
      </c>
    </row>
    <row r="13171" spans="1:8" x14ac:dyDescent="0.35">
      <c r="A13171" s="1">
        <v>13169</v>
      </c>
      <c r="B13171">
        <v>341068</v>
      </c>
      <c r="C13171">
        <v>2013</v>
      </c>
      <c r="D13171" s="5">
        <v>5070.4399999999996</v>
      </c>
      <c r="E13171" s="5">
        <v>0</v>
      </c>
      <c r="F13171" s="5">
        <v>0</v>
      </c>
      <c r="G13171" s="5">
        <v>0</v>
      </c>
      <c r="H13171" s="3">
        <v>0</v>
      </c>
    </row>
    <row r="13172" spans="1:8" x14ac:dyDescent="0.35">
      <c r="A13172" s="1">
        <v>13170</v>
      </c>
      <c r="B13172">
        <v>341068</v>
      </c>
      <c r="C13172">
        <v>2014</v>
      </c>
      <c r="D13172" s="5">
        <v>5043.33</v>
      </c>
      <c r="E13172" s="5">
        <v>0</v>
      </c>
      <c r="F13172" s="5">
        <v>0</v>
      </c>
      <c r="G13172" s="5">
        <v>0</v>
      </c>
      <c r="H13172" s="3">
        <v>0</v>
      </c>
    </row>
    <row r="13173" spans="1:8" x14ac:dyDescent="0.35">
      <c r="A13173" s="1">
        <v>13171</v>
      </c>
      <c r="B13173">
        <v>341068</v>
      </c>
      <c r="C13173">
        <v>2015</v>
      </c>
      <c r="D13173" s="5">
        <v>6575.6</v>
      </c>
      <c r="E13173" s="5">
        <v>0</v>
      </c>
      <c r="F13173" s="5">
        <v>0</v>
      </c>
      <c r="G13173" s="5">
        <v>0</v>
      </c>
      <c r="H13173" s="3">
        <v>0</v>
      </c>
    </row>
    <row r="13174" spans="1:8" x14ac:dyDescent="0.35">
      <c r="A13174" s="1">
        <v>13172</v>
      </c>
      <c r="B13174">
        <v>341159</v>
      </c>
      <c r="C13174">
        <v>2009</v>
      </c>
      <c r="D13174" s="5">
        <v>149700.6</v>
      </c>
      <c r="E13174" s="5">
        <v>29025.25</v>
      </c>
      <c r="F13174" s="5">
        <v>0</v>
      </c>
      <c r="G13174" s="5">
        <v>29025.25</v>
      </c>
      <c r="H13174" s="3">
        <v>0.19388866844889061</v>
      </c>
    </row>
    <row r="13175" spans="1:8" x14ac:dyDescent="0.35">
      <c r="A13175" s="1">
        <v>13173</v>
      </c>
      <c r="B13175">
        <v>341159</v>
      </c>
      <c r="C13175">
        <v>2010</v>
      </c>
      <c r="D13175" s="5">
        <v>495168.06999999989</v>
      </c>
      <c r="E13175" s="5">
        <v>414269.87</v>
      </c>
      <c r="F13175" s="5">
        <v>0</v>
      </c>
      <c r="G13175" s="5">
        <v>414269.87</v>
      </c>
      <c r="H13175" s="3">
        <v>0.83662476459760426</v>
      </c>
    </row>
    <row r="13176" spans="1:8" x14ac:dyDescent="0.35">
      <c r="A13176" s="1">
        <v>13174</v>
      </c>
      <c r="B13176">
        <v>341159</v>
      </c>
      <c r="C13176">
        <v>2011</v>
      </c>
      <c r="D13176" s="5">
        <v>648794.32000000007</v>
      </c>
      <c r="E13176" s="5">
        <v>931118.89599999995</v>
      </c>
      <c r="F13176" s="5">
        <v>0</v>
      </c>
      <c r="G13176" s="5">
        <v>931118.89599999995</v>
      </c>
      <c r="H13176" s="3">
        <v>1.435152662865482</v>
      </c>
    </row>
    <row r="13177" spans="1:8" x14ac:dyDescent="0.35">
      <c r="A13177" s="1">
        <v>13175</v>
      </c>
      <c r="B13177">
        <v>341159</v>
      </c>
      <c r="C13177">
        <v>2012</v>
      </c>
      <c r="D13177" s="5">
        <v>225352.11</v>
      </c>
      <c r="E13177" s="5">
        <v>948005.96799999999</v>
      </c>
      <c r="F13177" s="5">
        <v>0</v>
      </c>
      <c r="G13177" s="5">
        <v>948005.96799999999</v>
      </c>
      <c r="H13177" s="3">
        <v>4.2067765329554714</v>
      </c>
    </row>
    <row r="13178" spans="1:8" x14ac:dyDescent="0.35">
      <c r="A13178" s="1">
        <v>13176</v>
      </c>
      <c r="B13178">
        <v>341159</v>
      </c>
      <c r="C13178">
        <v>2013</v>
      </c>
      <c r="D13178" s="5">
        <v>675304.35000000009</v>
      </c>
      <c r="E13178" s="5">
        <v>2342276.3199999998</v>
      </c>
      <c r="F13178" s="5">
        <v>0</v>
      </c>
      <c r="G13178" s="5">
        <v>2342276.3199999998</v>
      </c>
      <c r="H13178" s="3">
        <v>3.4684750957105481</v>
      </c>
    </row>
    <row r="13179" spans="1:8" x14ac:dyDescent="0.35">
      <c r="A13179" s="1">
        <v>13177</v>
      </c>
      <c r="B13179">
        <v>341159</v>
      </c>
      <c r="C13179">
        <v>2014</v>
      </c>
      <c r="D13179" s="5">
        <v>655579.12999999989</v>
      </c>
      <c r="E13179" s="5">
        <v>1180798.46</v>
      </c>
      <c r="F13179" s="5">
        <v>0</v>
      </c>
      <c r="G13179" s="5">
        <v>1180798.46</v>
      </c>
      <c r="H13179" s="3">
        <v>1.8011532185290891</v>
      </c>
    </row>
    <row r="13180" spans="1:8" x14ac:dyDescent="0.35">
      <c r="A13180" s="1">
        <v>13178</v>
      </c>
      <c r="B13180">
        <v>341159</v>
      </c>
      <c r="C13180">
        <v>2015</v>
      </c>
      <c r="D13180" s="5">
        <v>500834.43</v>
      </c>
      <c r="E13180" s="5">
        <v>1138738.4790000001</v>
      </c>
      <c r="F13180" s="5">
        <v>0</v>
      </c>
      <c r="G13180" s="5">
        <v>1138738.4790000001</v>
      </c>
      <c r="H13180" s="3">
        <v>2.2736825002226779</v>
      </c>
    </row>
    <row r="13181" spans="1:8" x14ac:dyDescent="0.35">
      <c r="A13181" s="1">
        <v>13179</v>
      </c>
      <c r="B13181">
        <v>341250</v>
      </c>
      <c r="C13181">
        <v>2009</v>
      </c>
      <c r="D13181" s="5">
        <v>48652.7</v>
      </c>
      <c r="E13181" s="5">
        <v>0</v>
      </c>
      <c r="F13181" s="5">
        <v>0</v>
      </c>
      <c r="G13181" s="5">
        <v>0</v>
      </c>
      <c r="H13181" s="3">
        <v>0</v>
      </c>
    </row>
    <row r="13182" spans="1:8" x14ac:dyDescent="0.35">
      <c r="A13182" s="1">
        <v>13180</v>
      </c>
      <c r="B13182">
        <v>341250</v>
      </c>
      <c r="C13182">
        <v>2010</v>
      </c>
      <c r="D13182" s="5">
        <v>89227.58</v>
      </c>
      <c r="E13182" s="5">
        <v>0</v>
      </c>
      <c r="F13182" s="5">
        <v>0</v>
      </c>
      <c r="G13182" s="5">
        <v>0</v>
      </c>
      <c r="H13182" s="3">
        <v>0</v>
      </c>
    </row>
    <row r="13183" spans="1:8" x14ac:dyDescent="0.35">
      <c r="A13183" s="1">
        <v>13181</v>
      </c>
      <c r="B13183">
        <v>341250</v>
      </c>
      <c r="C13183">
        <v>2011</v>
      </c>
      <c r="D13183" s="5">
        <v>116971.76</v>
      </c>
      <c r="E13183" s="5">
        <v>0</v>
      </c>
      <c r="F13183" s="5">
        <v>0</v>
      </c>
      <c r="G13183" s="5">
        <v>0</v>
      </c>
      <c r="H13183" s="3">
        <v>0</v>
      </c>
    </row>
    <row r="13184" spans="1:8" x14ac:dyDescent="0.35">
      <c r="A13184" s="1">
        <v>13182</v>
      </c>
      <c r="B13184">
        <v>341250</v>
      </c>
      <c r="C13184">
        <v>2012</v>
      </c>
      <c r="D13184" s="5">
        <v>184563.38</v>
      </c>
      <c r="E13184" s="5">
        <v>0</v>
      </c>
      <c r="F13184" s="5">
        <v>0</v>
      </c>
      <c r="G13184" s="5">
        <v>0</v>
      </c>
      <c r="H13184" s="3">
        <v>0</v>
      </c>
    </row>
    <row r="13185" spans="1:8" x14ac:dyDescent="0.35">
      <c r="A13185" s="1">
        <v>13183</v>
      </c>
      <c r="B13185">
        <v>341250</v>
      </c>
      <c r="C13185">
        <v>2013</v>
      </c>
      <c r="D13185" s="5">
        <v>101259.81</v>
      </c>
      <c r="E13185" s="5">
        <v>0</v>
      </c>
      <c r="F13185" s="5">
        <v>0</v>
      </c>
      <c r="G13185" s="5">
        <v>0</v>
      </c>
      <c r="H13185" s="3">
        <v>0</v>
      </c>
    </row>
    <row r="13186" spans="1:8" x14ac:dyDescent="0.35">
      <c r="A13186" s="1">
        <v>13184</v>
      </c>
      <c r="B13186">
        <v>341250</v>
      </c>
      <c r="C13186">
        <v>2014</v>
      </c>
      <c r="D13186" s="5">
        <v>100259.06</v>
      </c>
      <c r="E13186" s="5">
        <v>0</v>
      </c>
      <c r="F13186" s="5">
        <v>0</v>
      </c>
      <c r="G13186" s="5">
        <v>0</v>
      </c>
      <c r="H13186" s="3">
        <v>0</v>
      </c>
    </row>
    <row r="13187" spans="1:8" x14ac:dyDescent="0.35">
      <c r="A13187" s="1">
        <v>13185</v>
      </c>
      <c r="B13187">
        <v>341250</v>
      </c>
      <c r="C13187">
        <v>2015</v>
      </c>
      <c r="D13187" s="5">
        <v>98684.33</v>
      </c>
      <c r="E13187" s="5">
        <v>0</v>
      </c>
      <c r="F13187" s="5">
        <v>0</v>
      </c>
      <c r="G13187" s="5">
        <v>0</v>
      </c>
      <c r="H13187" s="3">
        <v>0</v>
      </c>
    </row>
    <row r="13188" spans="1:8" x14ac:dyDescent="0.35">
      <c r="A13188" s="1">
        <v>13186</v>
      </c>
      <c r="B13188">
        <v>341341</v>
      </c>
      <c r="C13188">
        <v>2009</v>
      </c>
      <c r="D13188" s="5">
        <v>48652.7</v>
      </c>
      <c r="E13188" s="5">
        <v>0</v>
      </c>
      <c r="F13188" s="5">
        <v>0</v>
      </c>
      <c r="G13188" s="5">
        <v>0</v>
      </c>
      <c r="H13188" s="3">
        <v>0</v>
      </c>
    </row>
    <row r="13189" spans="1:8" x14ac:dyDescent="0.35">
      <c r="A13189" s="1">
        <v>13187</v>
      </c>
      <c r="B13189">
        <v>341341</v>
      </c>
      <c r="C13189">
        <v>2010</v>
      </c>
      <c r="D13189" s="5">
        <v>89227.58</v>
      </c>
      <c r="E13189" s="5">
        <v>0</v>
      </c>
      <c r="F13189" s="5">
        <v>0</v>
      </c>
      <c r="G13189" s="5">
        <v>0</v>
      </c>
      <c r="H13189" s="3">
        <v>0</v>
      </c>
    </row>
    <row r="13190" spans="1:8" x14ac:dyDescent="0.35">
      <c r="A13190" s="1">
        <v>13188</v>
      </c>
      <c r="B13190">
        <v>341341</v>
      </c>
      <c r="C13190">
        <v>2011</v>
      </c>
      <c r="D13190" s="5">
        <v>116971.76</v>
      </c>
      <c r="E13190" s="5">
        <v>0</v>
      </c>
      <c r="F13190" s="5">
        <v>0</v>
      </c>
      <c r="G13190" s="5">
        <v>0</v>
      </c>
      <c r="H13190" s="3">
        <v>0</v>
      </c>
    </row>
    <row r="13191" spans="1:8" x14ac:dyDescent="0.35">
      <c r="A13191" s="1">
        <v>13189</v>
      </c>
      <c r="B13191">
        <v>341341</v>
      </c>
      <c r="C13191">
        <v>2012</v>
      </c>
      <c r="D13191" s="5">
        <v>184563.39</v>
      </c>
      <c r="E13191" s="5">
        <v>0</v>
      </c>
      <c r="F13191" s="5">
        <v>0</v>
      </c>
      <c r="G13191" s="5">
        <v>0</v>
      </c>
      <c r="H13191" s="3">
        <v>0</v>
      </c>
    </row>
    <row r="13192" spans="1:8" x14ac:dyDescent="0.35">
      <c r="A13192" s="1">
        <v>13190</v>
      </c>
      <c r="B13192">
        <v>341341</v>
      </c>
      <c r="C13192">
        <v>2013</v>
      </c>
      <c r="D13192" s="5">
        <v>101259.81</v>
      </c>
      <c r="E13192" s="5">
        <v>0</v>
      </c>
      <c r="F13192" s="5">
        <v>0</v>
      </c>
      <c r="G13192" s="5">
        <v>0</v>
      </c>
      <c r="H13192" s="3">
        <v>0</v>
      </c>
    </row>
    <row r="13193" spans="1:8" x14ac:dyDescent="0.35">
      <c r="A13193" s="1">
        <v>13191</v>
      </c>
      <c r="B13193">
        <v>341341</v>
      </c>
      <c r="C13193">
        <v>2014</v>
      </c>
      <c r="D13193" s="5">
        <v>100259.06</v>
      </c>
      <c r="E13193" s="5">
        <v>0</v>
      </c>
      <c r="F13193" s="5">
        <v>0</v>
      </c>
      <c r="G13193" s="5">
        <v>0</v>
      </c>
      <c r="H13193" s="3">
        <v>0</v>
      </c>
    </row>
    <row r="13194" spans="1:8" x14ac:dyDescent="0.35">
      <c r="A13194" s="1">
        <v>13192</v>
      </c>
      <c r="B13194">
        <v>341341</v>
      </c>
      <c r="C13194">
        <v>2015</v>
      </c>
      <c r="D13194" s="5">
        <v>98684.33</v>
      </c>
      <c r="E13194" s="5">
        <v>0</v>
      </c>
      <c r="F13194" s="5">
        <v>0</v>
      </c>
      <c r="G13194" s="5">
        <v>0</v>
      </c>
      <c r="H13194" s="3">
        <v>0</v>
      </c>
    </row>
    <row r="13195" spans="1:8" x14ac:dyDescent="0.35">
      <c r="A13195" s="1">
        <v>13193</v>
      </c>
      <c r="B13195">
        <v>341432</v>
      </c>
      <c r="C13195">
        <v>2009</v>
      </c>
      <c r="D13195" s="5">
        <v>11135771.5</v>
      </c>
      <c r="E13195" s="5">
        <v>3158151.1</v>
      </c>
      <c r="F13195" s="5">
        <v>75126.899999999994</v>
      </c>
      <c r="G13195" s="5">
        <v>3233278</v>
      </c>
      <c r="H13195" s="3">
        <v>0.29035060570343058</v>
      </c>
    </row>
    <row r="13196" spans="1:8" x14ac:dyDescent="0.35">
      <c r="A13196" s="1">
        <v>13194</v>
      </c>
      <c r="B13196">
        <v>341432</v>
      </c>
      <c r="C13196">
        <v>2010</v>
      </c>
      <c r="D13196" s="5">
        <v>18512259.300000001</v>
      </c>
      <c r="E13196" s="5">
        <v>10259138</v>
      </c>
      <c r="F13196" s="5">
        <v>34715.300000000003</v>
      </c>
      <c r="G13196" s="5">
        <v>10293853.300000001</v>
      </c>
      <c r="H13196" s="3">
        <v>0.55605602391275932</v>
      </c>
    </row>
    <row r="13197" spans="1:8" x14ac:dyDescent="0.35">
      <c r="A13197" s="1">
        <v>13195</v>
      </c>
      <c r="B13197">
        <v>342615</v>
      </c>
      <c r="C13197">
        <v>2009</v>
      </c>
      <c r="D13197" s="5">
        <v>366541.36</v>
      </c>
      <c r="E13197" s="5">
        <v>37529.14</v>
      </c>
      <c r="F13197" s="5">
        <v>0</v>
      </c>
      <c r="G13197" s="5">
        <v>37529.14</v>
      </c>
      <c r="H13197" s="3">
        <v>0.1023871903569082</v>
      </c>
    </row>
    <row r="13198" spans="1:8" x14ac:dyDescent="0.35">
      <c r="A13198" s="1">
        <v>13196</v>
      </c>
      <c r="B13198">
        <v>342615</v>
      </c>
      <c r="C13198">
        <v>2010</v>
      </c>
      <c r="D13198" s="5">
        <v>375000</v>
      </c>
      <c r="E13198" s="5">
        <v>0</v>
      </c>
      <c r="F13198" s="5">
        <v>0</v>
      </c>
      <c r="G13198" s="5">
        <v>0</v>
      </c>
      <c r="H13198" s="3">
        <v>0</v>
      </c>
    </row>
    <row r="13199" spans="1:8" x14ac:dyDescent="0.35">
      <c r="A13199" s="1">
        <v>13197</v>
      </c>
      <c r="B13199">
        <v>342615</v>
      </c>
      <c r="C13199">
        <v>2011</v>
      </c>
      <c r="D13199" s="5">
        <v>1193732.73</v>
      </c>
      <c r="E13199" s="5">
        <v>0</v>
      </c>
      <c r="F13199" s="5">
        <v>0</v>
      </c>
      <c r="G13199" s="5">
        <v>0</v>
      </c>
      <c r="H13199" s="3">
        <v>0</v>
      </c>
    </row>
    <row r="13200" spans="1:8" x14ac:dyDescent="0.35">
      <c r="A13200" s="1">
        <v>13198</v>
      </c>
      <c r="B13200">
        <v>342615</v>
      </c>
      <c r="C13200">
        <v>2012</v>
      </c>
      <c r="D13200" s="5">
        <v>769396.56</v>
      </c>
      <c r="E13200" s="5">
        <v>0</v>
      </c>
      <c r="F13200" s="5">
        <v>0</v>
      </c>
      <c r="G13200" s="5">
        <v>0</v>
      </c>
      <c r="H13200" s="3">
        <v>0</v>
      </c>
    </row>
    <row r="13201" spans="1:8" x14ac:dyDescent="0.35">
      <c r="A13201" s="1">
        <v>13199</v>
      </c>
      <c r="B13201">
        <v>342615</v>
      </c>
      <c r="C13201">
        <v>2013</v>
      </c>
      <c r="D13201" s="5">
        <v>83356.899999999994</v>
      </c>
      <c r="E13201" s="5">
        <v>0</v>
      </c>
      <c r="F13201" s="5">
        <v>0</v>
      </c>
      <c r="G13201" s="5">
        <v>0</v>
      </c>
      <c r="H13201" s="3">
        <v>0</v>
      </c>
    </row>
    <row r="13202" spans="1:8" x14ac:dyDescent="0.35">
      <c r="A13202" s="1">
        <v>13200</v>
      </c>
      <c r="B13202">
        <v>342706</v>
      </c>
      <c r="C13202">
        <v>2009</v>
      </c>
      <c r="D13202" s="5">
        <v>2724599.08</v>
      </c>
      <c r="E13202" s="5">
        <v>0</v>
      </c>
      <c r="F13202" s="5">
        <v>152477.20000000001</v>
      </c>
      <c r="G13202" s="5">
        <v>152477.20000000001</v>
      </c>
      <c r="H13202" s="3">
        <v>5.5963169450971108E-2</v>
      </c>
    </row>
    <row r="13203" spans="1:8" x14ac:dyDescent="0.35">
      <c r="A13203" s="1">
        <v>13201</v>
      </c>
      <c r="B13203">
        <v>342706</v>
      </c>
      <c r="C13203">
        <v>2010</v>
      </c>
      <c r="D13203" s="5">
        <v>3677897.44</v>
      </c>
      <c r="E13203" s="5">
        <v>36566.980000000003</v>
      </c>
      <c r="F13203" s="5">
        <v>183894.88</v>
      </c>
      <c r="G13203" s="5">
        <v>220461.86</v>
      </c>
      <c r="H13203" s="3">
        <v>5.9942362068693238E-2</v>
      </c>
    </row>
    <row r="13204" spans="1:8" x14ac:dyDescent="0.35">
      <c r="A13204" s="1">
        <v>13202</v>
      </c>
      <c r="B13204">
        <v>342706</v>
      </c>
      <c r="C13204">
        <v>2011</v>
      </c>
      <c r="D13204" s="5">
        <v>3781801.24</v>
      </c>
      <c r="E13204" s="5">
        <v>230764.79999999999</v>
      </c>
      <c r="F13204" s="5">
        <v>382360.69</v>
      </c>
      <c r="G13204" s="5">
        <v>613125.49</v>
      </c>
      <c r="H13204" s="3">
        <v>0.16212525489573321</v>
      </c>
    </row>
    <row r="13205" spans="1:8" x14ac:dyDescent="0.35">
      <c r="A13205" s="1">
        <v>13203</v>
      </c>
      <c r="B13205">
        <v>342706</v>
      </c>
      <c r="C13205">
        <v>2013</v>
      </c>
      <c r="D13205" s="5">
        <v>2521008.4</v>
      </c>
      <c r="E13205" s="5">
        <v>65536.846000000005</v>
      </c>
      <c r="F13205" s="5">
        <v>501682.88</v>
      </c>
      <c r="G13205" s="5">
        <v>567219.72600000002</v>
      </c>
      <c r="H13205" s="3">
        <v>0.2249971582799962</v>
      </c>
    </row>
    <row r="13206" spans="1:8" x14ac:dyDescent="0.35">
      <c r="A13206" s="1">
        <v>13204</v>
      </c>
      <c r="B13206">
        <v>342888</v>
      </c>
      <c r="C13206">
        <v>2010</v>
      </c>
      <c r="D13206" s="5">
        <v>651394.75</v>
      </c>
      <c r="E13206" s="5">
        <v>275036.46999999997</v>
      </c>
      <c r="F13206" s="5">
        <v>10195.35</v>
      </c>
      <c r="G13206" s="5">
        <v>285231.82</v>
      </c>
      <c r="H13206" s="3">
        <v>0.43787859819257058</v>
      </c>
    </row>
    <row r="13207" spans="1:8" x14ac:dyDescent="0.35">
      <c r="A13207" s="1">
        <v>13205</v>
      </c>
      <c r="B13207">
        <v>342888</v>
      </c>
      <c r="C13207">
        <v>2011</v>
      </c>
      <c r="D13207" s="5">
        <v>21802268.91</v>
      </c>
      <c r="E13207" s="5">
        <v>9127870.4920000006</v>
      </c>
      <c r="F13207" s="5">
        <v>46119.31</v>
      </c>
      <c r="G13207" s="5">
        <v>9173989.8020000011</v>
      </c>
      <c r="H13207" s="3">
        <v>0.42078142600067592</v>
      </c>
    </row>
    <row r="13208" spans="1:8" x14ac:dyDescent="0.35">
      <c r="A13208" s="1">
        <v>13206</v>
      </c>
      <c r="B13208">
        <v>342888</v>
      </c>
      <c r="C13208">
        <v>2012</v>
      </c>
      <c r="D13208" s="5">
        <v>531110.25</v>
      </c>
      <c r="E13208" s="5">
        <v>407102.8</v>
      </c>
      <c r="F13208" s="5">
        <v>0</v>
      </c>
      <c r="G13208" s="5">
        <v>407102.8</v>
      </c>
      <c r="H13208" s="3">
        <v>0.76651279089416935</v>
      </c>
    </row>
    <row r="13209" spans="1:8" x14ac:dyDescent="0.35">
      <c r="A13209" s="1">
        <v>13207</v>
      </c>
      <c r="B13209">
        <v>342888</v>
      </c>
      <c r="C13209">
        <v>2013</v>
      </c>
      <c r="D13209" s="5">
        <v>982519.51</v>
      </c>
      <c r="E13209" s="5">
        <v>723620.89</v>
      </c>
      <c r="F13209" s="5">
        <v>41916.5</v>
      </c>
      <c r="G13209" s="5">
        <v>765537.39</v>
      </c>
      <c r="H13209" s="3">
        <v>0.77915744390663555</v>
      </c>
    </row>
    <row r="13210" spans="1:8" x14ac:dyDescent="0.35">
      <c r="A13210" s="1">
        <v>13208</v>
      </c>
      <c r="B13210">
        <v>342979</v>
      </c>
      <c r="C13210">
        <v>2010</v>
      </c>
      <c r="D13210" s="5">
        <v>623846.14</v>
      </c>
      <c r="E13210" s="5">
        <v>258717.62</v>
      </c>
      <c r="F13210" s="5">
        <v>0</v>
      </c>
      <c r="G13210" s="5">
        <v>258717.62</v>
      </c>
      <c r="H13210" s="3">
        <v>0.41471382671374712</v>
      </c>
    </row>
    <row r="13211" spans="1:8" x14ac:dyDescent="0.35">
      <c r="A13211" s="1">
        <v>13209</v>
      </c>
      <c r="B13211">
        <v>342979</v>
      </c>
      <c r="C13211">
        <v>2011</v>
      </c>
      <c r="D13211" s="5">
        <v>296532.95</v>
      </c>
      <c r="E13211" s="5">
        <v>192462.77</v>
      </c>
      <c r="F13211" s="5">
        <v>0</v>
      </c>
      <c r="G13211" s="5">
        <v>192462.77</v>
      </c>
      <c r="H13211" s="3">
        <v>0.64904345368701855</v>
      </c>
    </row>
    <row r="13212" spans="1:8" x14ac:dyDescent="0.35">
      <c r="A13212" s="1">
        <v>13210</v>
      </c>
      <c r="B13212">
        <v>342979</v>
      </c>
      <c r="C13212">
        <v>2012</v>
      </c>
      <c r="D13212" s="5">
        <v>266221.06</v>
      </c>
      <c r="E13212" s="5">
        <v>7884195.4299999997</v>
      </c>
      <c r="F13212" s="5">
        <v>0</v>
      </c>
      <c r="G13212" s="5">
        <v>7884195.4299999997</v>
      </c>
      <c r="H13212" s="3">
        <v>29.61522063656421</v>
      </c>
    </row>
    <row r="13213" spans="1:8" x14ac:dyDescent="0.35">
      <c r="A13213" s="1">
        <v>13211</v>
      </c>
      <c r="B13213">
        <v>342979</v>
      </c>
      <c r="C13213">
        <v>2013</v>
      </c>
      <c r="D13213" s="5">
        <v>609484.36</v>
      </c>
      <c r="E13213" s="5">
        <v>883663.94</v>
      </c>
      <c r="F13213" s="5">
        <v>0</v>
      </c>
      <c r="G13213" s="5">
        <v>883663.94</v>
      </c>
      <c r="H13213" s="3">
        <v>1.449854988895859</v>
      </c>
    </row>
    <row r="13214" spans="1:8" x14ac:dyDescent="0.35">
      <c r="A13214" s="1">
        <v>13212</v>
      </c>
      <c r="B13214">
        <v>343070</v>
      </c>
      <c r="C13214">
        <v>2010</v>
      </c>
      <c r="D13214" s="5">
        <v>1110344.82</v>
      </c>
      <c r="E13214" s="5">
        <v>182377.51</v>
      </c>
      <c r="F13214" s="5">
        <v>0</v>
      </c>
      <c r="G13214" s="5">
        <v>182377.51</v>
      </c>
      <c r="H13214" s="3">
        <v>0.1642530380787475</v>
      </c>
    </row>
    <row r="13215" spans="1:8" x14ac:dyDescent="0.35">
      <c r="A13215" s="1">
        <v>13213</v>
      </c>
      <c r="B13215">
        <v>343070</v>
      </c>
      <c r="C13215">
        <v>2011</v>
      </c>
      <c r="D13215" s="5">
        <v>774030.62</v>
      </c>
      <c r="E13215" s="5">
        <v>367012.05</v>
      </c>
      <c r="F13215" s="5">
        <v>0</v>
      </c>
      <c r="G13215" s="5">
        <v>367012.05</v>
      </c>
      <c r="H13215" s="3">
        <v>0.47415701719913872</v>
      </c>
    </row>
    <row r="13216" spans="1:8" x14ac:dyDescent="0.35">
      <c r="A13216" s="1">
        <v>13214</v>
      </c>
      <c r="B13216">
        <v>343070</v>
      </c>
      <c r="C13216">
        <v>2012</v>
      </c>
      <c r="D13216" s="5">
        <v>555203.14</v>
      </c>
      <c r="E13216" s="5">
        <v>1604190.44</v>
      </c>
      <c r="F13216" s="5">
        <v>0</v>
      </c>
      <c r="G13216" s="5">
        <v>1604190.44</v>
      </c>
      <c r="H13216" s="3">
        <v>2.889375661672231</v>
      </c>
    </row>
    <row r="13217" spans="1:8" x14ac:dyDescent="0.35">
      <c r="A13217" s="1">
        <v>13215</v>
      </c>
      <c r="B13217">
        <v>343070</v>
      </c>
      <c r="C13217">
        <v>2013</v>
      </c>
      <c r="D13217" s="5">
        <v>1187686.33</v>
      </c>
      <c r="E13217" s="5">
        <v>3249692.88</v>
      </c>
      <c r="F13217" s="5">
        <v>0</v>
      </c>
      <c r="G13217" s="5">
        <v>3249692.88</v>
      </c>
      <c r="H13217" s="3">
        <v>2.7361541493872368</v>
      </c>
    </row>
    <row r="13218" spans="1:8" x14ac:dyDescent="0.35">
      <c r="A13218" s="1">
        <v>13216</v>
      </c>
      <c r="B13218">
        <v>343161</v>
      </c>
      <c r="C13218">
        <v>2010</v>
      </c>
      <c r="D13218" s="5">
        <v>266573.21999999997</v>
      </c>
      <c r="E13218" s="5">
        <v>103638.575</v>
      </c>
      <c r="F13218" s="5">
        <v>0</v>
      </c>
      <c r="G13218" s="5">
        <v>103638.575</v>
      </c>
      <c r="H13218" s="3">
        <v>0.38878089479505862</v>
      </c>
    </row>
    <row r="13219" spans="1:8" x14ac:dyDescent="0.35">
      <c r="A13219" s="1">
        <v>13217</v>
      </c>
      <c r="B13219">
        <v>343161</v>
      </c>
      <c r="C13219">
        <v>2011</v>
      </c>
      <c r="D13219" s="5">
        <v>1100105.1299999999</v>
      </c>
      <c r="E13219" s="5">
        <v>59795.46</v>
      </c>
      <c r="F13219" s="5">
        <v>0</v>
      </c>
      <c r="G13219" s="5">
        <v>59795.46</v>
      </c>
      <c r="H13219" s="3">
        <v>5.4354314300852323E-2</v>
      </c>
    </row>
    <row r="13220" spans="1:8" x14ac:dyDescent="0.35">
      <c r="A13220" s="1">
        <v>13218</v>
      </c>
      <c r="B13220">
        <v>343161</v>
      </c>
      <c r="C13220">
        <v>2012</v>
      </c>
      <c r="D13220" s="5">
        <v>941819.45000000007</v>
      </c>
      <c r="E13220" s="5">
        <v>84291.58</v>
      </c>
      <c r="F13220" s="5">
        <v>0</v>
      </c>
      <c r="G13220" s="5">
        <v>84291.58</v>
      </c>
      <c r="H13220" s="3">
        <v>8.9498661341088248E-2</v>
      </c>
    </row>
    <row r="13221" spans="1:8" x14ac:dyDescent="0.35">
      <c r="A13221" s="1">
        <v>13219</v>
      </c>
      <c r="B13221">
        <v>343161</v>
      </c>
      <c r="C13221">
        <v>2013</v>
      </c>
      <c r="D13221" s="5">
        <v>1012118.48</v>
      </c>
      <c r="E13221" s="5">
        <v>766811.04</v>
      </c>
      <c r="F13221" s="5">
        <v>82355.100000000006</v>
      </c>
      <c r="G13221" s="5">
        <v>849166.14</v>
      </c>
      <c r="H13221" s="3">
        <v>0.83899875042297423</v>
      </c>
    </row>
    <row r="13222" spans="1:8" x14ac:dyDescent="0.35">
      <c r="A13222" s="1">
        <v>13220</v>
      </c>
      <c r="B13222">
        <v>343252</v>
      </c>
      <c r="C13222">
        <v>2009</v>
      </c>
      <c r="D13222" s="5">
        <v>37881</v>
      </c>
      <c r="E13222" s="5">
        <v>0</v>
      </c>
      <c r="F13222" s="5">
        <v>0</v>
      </c>
      <c r="G13222" s="5">
        <v>0</v>
      </c>
      <c r="H13222" s="3">
        <v>0</v>
      </c>
    </row>
    <row r="13223" spans="1:8" x14ac:dyDescent="0.35">
      <c r="A13223" s="1">
        <v>13221</v>
      </c>
      <c r="B13223">
        <v>343252</v>
      </c>
      <c r="C13223">
        <v>2010</v>
      </c>
      <c r="D13223" s="5">
        <v>37881</v>
      </c>
      <c r="E13223" s="5">
        <v>0</v>
      </c>
      <c r="F13223" s="5">
        <v>0</v>
      </c>
      <c r="G13223" s="5">
        <v>0</v>
      </c>
      <c r="H13223" s="3">
        <v>0</v>
      </c>
    </row>
    <row r="13224" spans="1:8" x14ac:dyDescent="0.35">
      <c r="A13224" s="1">
        <v>13222</v>
      </c>
      <c r="B13224">
        <v>343252</v>
      </c>
      <c r="C13224">
        <v>2011</v>
      </c>
      <c r="D13224" s="5">
        <v>37881</v>
      </c>
      <c r="E13224" s="5">
        <v>0</v>
      </c>
      <c r="F13224" s="5">
        <v>0</v>
      </c>
      <c r="G13224" s="5">
        <v>0</v>
      </c>
      <c r="H13224" s="3">
        <v>0</v>
      </c>
    </row>
    <row r="13225" spans="1:8" x14ac:dyDescent="0.35">
      <c r="A13225" s="1">
        <v>13223</v>
      </c>
      <c r="B13225">
        <v>343252</v>
      </c>
      <c r="C13225">
        <v>2012</v>
      </c>
      <c r="D13225" s="5">
        <v>48681</v>
      </c>
      <c r="E13225" s="5">
        <v>0</v>
      </c>
      <c r="F13225" s="5">
        <v>0</v>
      </c>
      <c r="G13225" s="5">
        <v>0</v>
      </c>
      <c r="H13225" s="3">
        <v>0</v>
      </c>
    </row>
    <row r="13226" spans="1:8" x14ac:dyDescent="0.35">
      <c r="A13226" s="1">
        <v>13224</v>
      </c>
      <c r="B13226">
        <v>343252</v>
      </c>
      <c r="C13226">
        <v>2013</v>
      </c>
      <c r="D13226" s="5">
        <v>48681</v>
      </c>
      <c r="E13226" s="5">
        <v>0</v>
      </c>
      <c r="F13226" s="5">
        <v>0</v>
      </c>
      <c r="G13226" s="5">
        <v>0</v>
      </c>
      <c r="H13226" s="3">
        <v>0</v>
      </c>
    </row>
    <row r="13227" spans="1:8" x14ac:dyDescent="0.35">
      <c r="A13227" s="1">
        <v>13225</v>
      </c>
      <c r="B13227">
        <v>343252</v>
      </c>
      <c r="C13227">
        <v>2014</v>
      </c>
      <c r="D13227" s="5">
        <v>48681</v>
      </c>
      <c r="E13227" s="5">
        <v>0</v>
      </c>
      <c r="F13227" s="5">
        <v>0</v>
      </c>
      <c r="G13227" s="5">
        <v>0</v>
      </c>
      <c r="H13227" s="3">
        <v>0</v>
      </c>
    </row>
    <row r="13228" spans="1:8" x14ac:dyDescent="0.35">
      <c r="A13228" s="1">
        <v>13226</v>
      </c>
      <c r="B13228">
        <v>343252</v>
      </c>
      <c r="C13228">
        <v>2015</v>
      </c>
      <c r="D13228" s="5">
        <v>35050.32</v>
      </c>
      <c r="E13228" s="5">
        <v>0</v>
      </c>
      <c r="F13228" s="5">
        <v>0</v>
      </c>
      <c r="G13228" s="5">
        <v>0</v>
      </c>
      <c r="H13228" s="3">
        <v>0</v>
      </c>
    </row>
    <row r="13229" spans="1:8" x14ac:dyDescent="0.35">
      <c r="A13229" s="1">
        <v>13227</v>
      </c>
      <c r="B13229">
        <v>343252</v>
      </c>
      <c r="C13229">
        <v>2017</v>
      </c>
      <c r="D13229" s="5">
        <v>32333.919999999998</v>
      </c>
      <c r="E13229" s="5">
        <v>0</v>
      </c>
      <c r="F13229" s="5">
        <v>0</v>
      </c>
      <c r="G13229" s="5">
        <v>0</v>
      </c>
      <c r="H13229" s="3">
        <v>0</v>
      </c>
    </row>
    <row r="13230" spans="1:8" x14ac:dyDescent="0.35">
      <c r="A13230" s="1">
        <v>13228</v>
      </c>
      <c r="B13230">
        <v>343343</v>
      </c>
      <c r="C13230">
        <v>2009</v>
      </c>
      <c r="D13230" s="5">
        <v>132197</v>
      </c>
      <c r="E13230" s="5">
        <v>0</v>
      </c>
      <c r="F13230" s="5">
        <v>0</v>
      </c>
      <c r="G13230" s="5">
        <v>0</v>
      </c>
      <c r="H13230" s="3">
        <v>0</v>
      </c>
    </row>
    <row r="13231" spans="1:8" x14ac:dyDescent="0.35">
      <c r="A13231" s="1">
        <v>13229</v>
      </c>
      <c r="B13231">
        <v>343343</v>
      </c>
      <c r="C13231">
        <v>2010</v>
      </c>
      <c r="D13231" s="5">
        <v>132503</v>
      </c>
      <c r="E13231" s="5">
        <v>0</v>
      </c>
      <c r="F13231" s="5">
        <v>0</v>
      </c>
      <c r="G13231" s="5">
        <v>0</v>
      </c>
      <c r="H13231" s="3">
        <v>0</v>
      </c>
    </row>
    <row r="13232" spans="1:8" x14ac:dyDescent="0.35">
      <c r="A13232" s="1">
        <v>13230</v>
      </c>
      <c r="B13232">
        <v>343343</v>
      </c>
      <c r="C13232">
        <v>2011</v>
      </c>
      <c r="D13232" s="5">
        <v>140539</v>
      </c>
      <c r="E13232" s="5">
        <v>0</v>
      </c>
      <c r="F13232" s="5">
        <v>0</v>
      </c>
      <c r="G13232" s="5">
        <v>0</v>
      </c>
      <c r="H13232" s="3">
        <v>0</v>
      </c>
    </row>
    <row r="13233" spans="1:8" x14ac:dyDescent="0.35">
      <c r="A13233" s="1">
        <v>13231</v>
      </c>
      <c r="B13233">
        <v>343343</v>
      </c>
      <c r="C13233">
        <v>2012</v>
      </c>
      <c r="D13233" s="5">
        <v>176576</v>
      </c>
      <c r="E13233" s="5">
        <v>696</v>
      </c>
      <c r="F13233" s="5">
        <v>0</v>
      </c>
      <c r="G13233" s="5">
        <v>696</v>
      </c>
      <c r="H13233" s="3">
        <v>3.9416455237404856E-3</v>
      </c>
    </row>
    <row r="13234" spans="1:8" x14ac:dyDescent="0.35">
      <c r="A13234" s="1">
        <v>13232</v>
      </c>
      <c r="B13234">
        <v>343343</v>
      </c>
      <c r="C13234">
        <v>2013</v>
      </c>
      <c r="D13234" s="5">
        <v>141261</v>
      </c>
      <c r="E13234" s="5">
        <v>0</v>
      </c>
      <c r="F13234" s="5">
        <v>0</v>
      </c>
      <c r="G13234" s="5">
        <v>0</v>
      </c>
      <c r="H13234" s="3">
        <v>0</v>
      </c>
    </row>
    <row r="13235" spans="1:8" x14ac:dyDescent="0.35">
      <c r="A13235" s="1">
        <v>13233</v>
      </c>
      <c r="B13235">
        <v>343343</v>
      </c>
      <c r="C13235">
        <v>2014</v>
      </c>
      <c r="D13235" s="5">
        <v>141261</v>
      </c>
      <c r="E13235" s="5">
        <v>0</v>
      </c>
      <c r="F13235" s="5">
        <v>0</v>
      </c>
      <c r="G13235" s="5">
        <v>0</v>
      </c>
      <c r="H13235" s="3">
        <v>0</v>
      </c>
    </row>
    <row r="13236" spans="1:8" x14ac:dyDescent="0.35">
      <c r="A13236" s="1">
        <v>13234</v>
      </c>
      <c r="B13236">
        <v>343343</v>
      </c>
      <c r="C13236">
        <v>2015</v>
      </c>
      <c r="D13236" s="5">
        <v>140609.35</v>
      </c>
      <c r="E13236" s="5">
        <v>0</v>
      </c>
      <c r="F13236" s="5">
        <v>0</v>
      </c>
      <c r="G13236" s="5">
        <v>0</v>
      </c>
      <c r="H13236" s="3">
        <v>0</v>
      </c>
    </row>
    <row r="13237" spans="1:8" x14ac:dyDescent="0.35">
      <c r="A13237" s="1">
        <v>13235</v>
      </c>
      <c r="B13237">
        <v>343343</v>
      </c>
      <c r="C13237">
        <v>2017</v>
      </c>
      <c r="D13237" s="5">
        <v>129712.12</v>
      </c>
      <c r="E13237" s="5">
        <v>0</v>
      </c>
      <c r="F13237" s="5">
        <v>0</v>
      </c>
      <c r="G13237" s="5">
        <v>0</v>
      </c>
      <c r="H13237" s="3">
        <v>0</v>
      </c>
    </row>
    <row r="13238" spans="1:8" x14ac:dyDescent="0.35">
      <c r="A13238" s="1">
        <v>13236</v>
      </c>
      <c r="B13238">
        <v>343434</v>
      </c>
      <c r="C13238">
        <v>2009</v>
      </c>
      <c r="D13238" s="5">
        <v>295001.65000000002</v>
      </c>
      <c r="E13238" s="5">
        <v>0</v>
      </c>
      <c r="F13238" s="5">
        <v>0</v>
      </c>
      <c r="G13238" s="5">
        <v>0</v>
      </c>
      <c r="H13238" s="3">
        <v>0</v>
      </c>
    </row>
    <row r="13239" spans="1:8" x14ac:dyDescent="0.35">
      <c r="A13239" s="1">
        <v>13237</v>
      </c>
      <c r="B13239">
        <v>343434</v>
      </c>
      <c r="C13239">
        <v>2010</v>
      </c>
      <c r="D13239" s="5">
        <v>319397.69</v>
      </c>
      <c r="E13239" s="5">
        <v>0</v>
      </c>
      <c r="F13239" s="5">
        <v>0</v>
      </c>
      <c r="G13239" s="5">
        <v>0</v>
      </c>
      <c r="H13239" s="3">
        <v>0</v>
      </c>
    </row>
    <row r="13240" spans="1:8" x14ac:dyDescent="0.35">
      <c r="A13240" s="1">
        <v>13238</v>
      </c>
      <c r="B13240">
        <v>343434</v>
      </c>
      <c r="C13240">
        <v>2011</v>
      </c>
      <c r="D13240" s="5">
        <v>271322.64</v>
      </c>
      <c r="E13240" s="5">
        <v>0</v>
      </c>
      <c r="F13240" s="5">
        <v>0</v>
      </c>
      <c r="G13240" s="5">
        <v>0</v>
      </c>
      <c r="H13240" s="3">
        <v>0</v>
      </c>
    </row>
    <row r="13241" spans="1:8" x14ac:dyDescent="0.35">
      <c r="A13241" s="1">
        <v>13239</v>
      </c>
      <c r="B13241">
        <v>343525</v>
      </c>
      <c r="C13241">
        <v>2004</v>
      </c>
      <c r="D13241" s="5">
        <v>50000</v>
      </c>
      <c r="E13241" s="5">
        <v>0</v>
      </c>
      <c r="F13241" s="5">
        <v>0</v>
      </c>
      <c r="G13241" s="5">
        <v>0</v>
      </c>
      <c r="H13241" s="3">
        <v>0</v>
      </c>
    </row>
    <row r="13242" spans="1:8" x14ac:dyDescent="0.35">
      <c r="A13242" s="1">
        <v>13240</v>
      </c>
      <c r="B13242">
        <v>343525</v>
      </c>
      <c r="C13242">
        <v>2005</v>
      </c>
      <c r="D13242" s="5">
        <v>50000</v>
      </c>
      <c r="E13242" s="5">
        <v>0</v>
      </c>
      <c r="F13242" s="5">
        <v>0</v>
      </c>
      <c r="G13242" s="5">
        <v>0</v>
      </c>
      <c r="H13242" s="3">
        <v>0</v>
      </c>
    </row>
    <row r="13243" spans="1:8" x14ac:dyDescent="0.35">
      <c r="A13243" s="1">
        <v>13241</v>
      </c>
      <c r="B13243">
        <v>343525</v>
      </c>
      <c r="C13243">
        <v>2006</v>
      </c>
      <c r="D13243" s="5">
        <v>50000</v>
      </c>
      <c r="E13243" s="5">
        <v>0</v>
      </c>
      <c r="F13243" s="5">
        <v>0</v>
      </c>
      <c r="G13243" s="5">
        <v>0</v>
      </c>
      <c r="H13243" s="3">
        <v>0</v>
      </c>
    </row>
    <row r="13244" spans="1:8" x14ac:dyDescent="0.35">
      <c r="A13244" s="1">
        <v>13242</v>
      </c>
      <c r="B13244">
        <v>343525</v>
      </c>
      <c r="C13244">
        <v>2007</v>
      </c>
      <c r="D13244" s="5">
        <v>50000</v>
      </c>
      <c r="E13244" s="5">
        <v>0</v>
      </c>
      <c r="F13244" s="5">
        <v>0</v>
      </c>
      <c r="G13244" s="5">
        <v>0</v>
      </c>
      <c r="H13244" s="3">
        <v>0</v>
      </c>
    </row>
    <row r="13245" spans="1:8" x14ac:dyDescent="0.35">
      <c r="A13245" s="1">
        <v>13243</v>
      </c>
      <c r="B13245">
        <v>343525</v>
      </c>
      <c r="C13245">
        <v>2008</v>
      </c>
      <c r="D13245" s="5">
        <v>54246.5</v>
      </c>
      <c r="E13245" s="5">
        <v>0</v>
      </c>
      <c r="F13245" s="5">
        <v>0</v>
      </c>
      <c r="G13245" s="5">
        <v>0</v>
      </c>
      <c r="H13245" s="3">
        <v>0</v>
      </c>
    </row>
    <row r="13246" spans="1:8" x14ac:dyDescent="0.35">
      <c r="A13246" s="1">
        <v>13244</v>
      </c>
      <c r="B13246">
        <v>343525</v>
      </c>
      <c r="C13246">
        <v>2009</v>
      </c>
      <c r="D13246" s="5">
        <v>69888</v>
      </c>
      <c r="E13246" s="5">
        <v>0</v>
      </c>
      <c r="F13246" s="5">
        <v>0</v>
      </c>
      <c r="G13246" s="5">
        <v>0</v>
      </c>
      <c r="H13246" s="3">
        <v>0</v>
      </c>
    </row>
    <row r="13247" spans="1:8" x14ac:dyDescent="0.35">
      <c r="A13247" s="1">
        <v>13245</v>
      </c>
      <c r="B13247">
        <v>343616</v>
      </c>
      <c r="C13247">
        <v>2003</v>
      </c>
      <c r="D13247" s="5">
        <v>0</v>
      </c>
      <c r="E13247" s="5">
        <v>312018.90000000002</v>
      </c>
      <c r="F13247" s="5">
        <v>0</v>
      </c>
      <c r="G13247" s="5">
        <v>312018.90000000002</v>
      </c>
      <c r="H13247" s="3" t="s">
        <v>7</v>
      </c>
    </row>
    <row r="13248" spans="1:8" x14ac:dyDescent="0.35">
      <c r="A13248" s="1">
        <v>13246</v>
      </c>
      <c r="B13248">
        <v>343707</v>
      </c>
      <c r="C13248">
        <v>2009</v>
      </c>
      <c r="D13248" s="5">
        <v>2627239.19</v>
      </c>
      <c r="E13248" s="5">
        <v>27940713.350000001</v>
      </c>
      <c r="F13248" s="5">
        <v>0</v>
      </c>
      <c r="G13248" s="5">
        <v>27940713.350000001</v>
      </c>
      <c r="H13248" s="3">
        <v>10.63500934987195</v>
      </c>
    </row>
    <row r="13249" spans="1:8" x14ac:dyDescent="0.35">
      <c r="A13249" s="1">
        <v>13247</v>
      </c>
      <c r="B13249">
        <v>343707</v>
      </c>
      <c r="C13249">
        <v>2010</v>
      </c>
      <c r="D13249" s="5">
        <v>10465883.33</v>
      </c>
      <c r="E13249" s="5">
        <v>1932179.0419999999</v>
      </c>
      <c r="F13249" s="5">
        <v>0</v>
      </c>
      <c r="G13249" s="5">
        <v>1932179.0419999999</v>
      </c>
      <c r="H13249" s="3">
        <v>0.18461691011417</v>
      </c>
    </row>
    <row r="13250" spans="1:8" x14ac:dyDescent="0.35">
      <c r="A13250" s="1">
        <v>13248</v>
      </c>
      <c r="B13250">
        <v>343707</v>
      </c>
      <c r="C13250">
        <v>2011</v>
      </c>
      <c r="D13250" s="5">
        <v>16164286.880000001</v>
      </c>
      <c r="E13250" s="5">
        <v>10004247.51</v>
      </c>
      <c r="F13250" s="5">
        <v>0</v>
      </c>
      <c r="G13250" s="5">
        <v>10004247.51</v>
      </c>
      <c r="H13250" s="3">
        <v>0.61891053928139628</v>
      </c>
    </row>
    <row r="13251" spans="1:8" x14ac:dyDescent="0.35">
      <c r="A13251" s="1">
        <v>13249</v>
      </c>
      <c r="B13251">
        <v>343707</v>
      </c>
      <c r="C13251">
        <v>2012</v>
      </c>
      <c r="D13251" s="5">
        <v>13843662.16</v>
      </c>
      <c r="E13251" s="5">
        <v>32907901.149</v>
      </c>
      <c r="F13251" s="5">
        <v>0</v>
      </c>
      <c r="G13251" s="5">
        <v>32907901.149</v>
      </c>
      <c r="H13251" s="3">
        <v>2.377109522658273</v>
      </c>
    </row>
    <row r="13252" spans="1:8" x14ac:dyDescent="0.35">
      <c r="A13252" s="1">
        <v>13250</v>
      </c>
      <c r="B13252">
        <v>343707</v>
      </c>
      <c r="C13252">
        <v>2013</v>
      </c>
      <c r="D13252" s="5">
        <v>9568106.6400000006</v>
      </c>
      <c r="E13252" s="5">
        <v>3390002.0049999999</v>
      </c>
      <c r="F13252" s="5">
        <v>0</v>
      </c>
      <c r="G13252" s="5">
        <v>3390002.0049999999</v>
      </c>
      <c r="H13252" s="3">
        <v>0.35430228074882741</v>
      </c>
    </row>
    <row r="13253" spans="1:8" x14ac:dyDescent="0.35">
      <c r="A13253" s="1">
        <v>13251</v>
      </c>
      <c r="B13253">
        <v>343707</v>
      </c>
      <c r="C13253">
        <v>2014</v>
      </c>
      <c r="D13253" s="5">
        <v>5734274.9900000002</v>
      </c>
      <c r="E13253" s="5">
        <v>18535691.129999999</v>
      </c>
      <c r="F13253" s="5">
        <v>0</v>
      </c>
      <c r="G13253" s="5">
        <v>18535691.129999999</v>
      </c>
      <c r="H13253" s="3">
        <v>3.2324384795504901</v>
      </c>
    </row>
    <row r="13254" spans="1:8" x14ac:dyDescent="0.35">
      <c r="A13254" s="1">
        <v>13252</v>
      </c>
      <c r="B13254">
        <v>343707</v>
      </c>
      <c r="C13254">
        <v>2015</v>
      </c>
      <c r="D13254" s="5">
        <v>17581355.690000001</v>
      </c>
      <c r="E13254" s="5">
        <v>15941180</v>
      </c>
      <c r="F13254" s="5">
        <v>0</v>
      </c>
      <c r="G13254" s="5">
        <v>15941180</v>
      </c>
      <c r="H13254" s="3">
        <v>0.90670937333160806</v>
      </c>
    </row>
    <row r="13255" spans="1:8" x14ac:dyDescent="0.35">
      <c r="A13255" s="1">
        <v>13253</v>
      </c>
      <c r="B13255">
        <v>343707</v>
      </c>
      <c r="C13255">
        <v>2016</v>
      </c>
      <c r="D13255" s="5">
        <v>4310738.55</v>
      </c>
      <c r="E13255" s="5">
        <v>17292886.975000001</v>
      </c>
      <c r="F13255" s="5">
        <v>0</v>
      </c>
      <c r="G13255" s="5">
        <v>17292886.975000001</v>
      </c>
      <c r="H13255" s="3">
        <v>4.0115833457355006</v>
      </c>
    </row>
    <row r="13256" spans="1:8" x14ac:dyDescent="0.35">
      <c r="A13256" s="1">
        <v>13254</v>
      </c>
      <c r="B13256">
        <v>343980</v>
      </c>
      <c r="C13256">
        <v>2010</v>
      </c>
      <c r="D13256" s="5">
        <v>9268544.5</v>
      </c>
      <c r="E13256" s="5">
        <v>1178646.8</v>
      </c>
      <c r="F13256" s="5">
        <v>52523.16</v>
      </c>
      <c r="G13256" s="5">
        <v>1231169.96</v>
      </c>
      <c r="H13256" s="3">
        <v>0.1328331498003813</v>
      </c>
    </row>
    <row r="13257" spans="1:8" x14ac:dyDescent="0.35">
      <c r="A13257" s="1">
        <v>13255</v>
      </c>
      <c r="B13257">
        <v>343980</v>
      </c>
      <c r="C13257">
        <v>2011</v>
      </c>
      <c r="D13257" s="5">
        <v>1517630.71</v>
      </c>
      <c r="E13257" s="5">
        <v>681581.88</v>
      </c>
      <c r="F13257" s="5">
        <v>13655.12</v>
      </c>
      <c r="G13257" s="5">
        <v>695237</v>
      </c>
      <c r="H13257" s="3">
        <v>0.45810683417179932</v>
      </c>
    </row>
    <row r="13258" spans="1:8" x14ac:dyDescent="0.35">
      <c r="A13258" s="1">
        <v>13256</v>
      </c>
      <c r="B13258">
        <v>344071</v>
      </c>
      <c r="C13258">
        <v>2010</v>
      </c>
      <c r="D13258" s="5">
        <v>13770.5</v>
      </c>
      <c r="E13258" s="5">
        <v>65390.87</v>
      </c>
      <c r="F13258" s="5">
        <v>0</v>
      </c>
      <c r="G13258" s="5">
        <v>65390.87</v>
      </c>
      <c r="H13258" s="3">
        <v>4.748619875821503</v>
      </c>
    </row>
    <row r="13259" spans="1:8" x14ac:dyDescent="0.35">
      <c r="A13259" s="1">
        <v>13257</v>
      </c>
      <c r="B13259">
        <v>344071</v>
      </c>
      <c r="C13259">
        <v>2011</v>
      </c>
      <c r="D13259" s="5">
        <v>49266.48</v>
      </c>
      <c r="E13259" s="5">
        <v>34655.730000000003</v>
      </c>
      <c r="F13259" s="5">
        <v>738.99800000000005</v>
      </c>
      <c r="G13259" s="5">
        <v>35394.728000000003</v>
      </c>
      <c r="H13259" s="3">
        <v>0.71843427823542494</v>
      </c>
    </row>
    <row r="13260" spans="1:8" x14ac:dyDescent="0.35">
      <c r="A13260" s="1">
        <v>13258</v>
      </c>
      <c r="B13260">
        <v>344071</v>
      </c>
      <c r="C13260">
        <v>2012</v>
      </c>
      <c r="D13260" s="5">
        <v>10792.57</v>
      </c>
      <c r="E13260" s="5">
        <v>72916.98</v>
      </c>
      <c r="F13260" s="5">
        <v>0</v>
      </c>
      <c r="G13260" s="5">
        <v>72916.98</v>
      </c>
      <c r="H13260" s="3">
        <v>6.7562202515248906</v>
      </c>
    </row>
    <row r="13261" spans="1:8" x14ac:dyDescent="0.35">
      <c r="A13261" s="1">
        <v>13259</v>
      </c>
      <c r="B13261">
        <v>344162</v>
      </c>
      <c r="C13261">
        <v>2010</v>
      </c>
      <c r="D13261" s="5">
        <v>592723.63</v>
      </c>
      <c r="E13261" s="5">
        <v>0</v>
      </c>
      <c r="F13261" s="5">
        <v>57248.81</v>
      </c>
      <c r="G13261" s="5">
        <v>57248.81</v>
      </c>
      <c r="H13261" s="3">
        <v>9.6586009233342013E-2</v>
      </c>
    </row>
    <row r="13262" spans="1:8" x14ac:dyDescent="0.35">
      <c r="A13262" s="1">
        <v>13260</v>
      </c>
      <c r="B13262">
        <v>344162</v>
      </c>
      <c r="C13262">
        <v>2011</v>
      </c>
      <c r="D13262" s="5">
        <v>354418.14</v>
      </c>
      <c r="E13262" s="5">
        <v>401784.68</v>
      </c>
      <c r="F13262" s="5">
        <v>0</v>
      </c>
      <c r="G13262" s="5">
        <v>401784.68</v>
      </c>
      <c r="H13262" s="3">
        <v>1.133645924556796</v>
      </c>
    </row>
    <row r="13263" spans="1:8" x14ac:dyDescent="0.35">
      <c r="A13263" s="1">
        <v>13261</v>
      </c>
      <c r="B13263">
        <v>344162</v>
      </c>
      <c r="C13263">
        <v>2012</v>
      </c>
      <c r="D13263" s="5">
        <v>846973.94</v>
      </c>
      <c r="E13263" s="5">
        <v>174782.4</v>
      </c>
      <c r="F13263" s="5">
        <v>1478.08</v>
      </c>
      <c r="G13263" s="5">
        <v>176260.48000000001</v>
      </c>
      <c r="H13263" s="3">
        <v>0.2081061431476865</v>
      </c>
    </row>
    <row r="13264" spans="1:8" x14ac:dyDescent="0.35">
      <c r="A13264" s="1">
        <v>13262</v>
      </c>
      <c r="B13264">
        <v>344162</v>
      </c>
      <c r="C13264">
        <v>2013</v>
      </c>
      <c r="D13264" s="5">
        <v>2006030.61</v>
      </c>
      <c r="E13264" s="5">
        <v>154694.9</v>
      </c>
      <c r="F13264" s="5">
        <v>29969.24</v>
      </c>
      <c r="G13264" s="5">
        <v>184664.14</v>
      </c>
      <c r="H13264" s="3">
        <v>9.2054497613074812E-2</v>
      </c>
    </row>
    <row r="13265" spans="1:8" x14ac:dyDescent="0.35">
      <c r="A13265" s="1">
        <v>13263</v>
      </c>
      <c r="B13265">
        <v>344162</v>
      </c>
      <c r="C13265">
        <v>2014</v>
      </c>
      <c r="D13265" s="5">
        <v>2135090.79</v>
      </c>
      <c r="E13265" s="5">
        <v>303055.90999999997</v>
      </c>
      <c r="F13265" s="5">
        <v>351074.85100000002</v>
      </c>
      <c r="G13265" s="5">
        <v>654130.76099999994</v>
      </c>
      <c r="H13265" s="3">
        <v>0.30637140306337979</v>
      </c>
    </row>
    <row r="13266" spans="1:8" x14ac:dyDescent="0.35">
      <c r="A13266" s="1">
        <v>13264</v>
      </c>
      <c r="B13266">
        <v>344162</v>
      </c>
      <c r="C13266">
        <v>2015</v>
      </c>
      <c r="D13266" s="5">
        <v>1410791.21</v>
      </c>
      <c r="E13266" s="5">
        <v>1185315.6200000001</v>
      </c>
      <c r="F13266" s="5">
        <v>434733.95400000003</v>
      </c>
      <c r="G13266" s="5">
        <v>1620049.574</v>
      </c>
      <c r="H13266" s="3">
        <v>1.148326954773131</v>
      </c>
    </row>
    <row r="13267" spans="1:8" x14ac:dyDescent="0.35">
      <c r="A13267" s="1">
        <v>13265</v>
      </c>
      <c r="B13267">
        <v>344162</v>
      </c>
      <c r="C13267">
        <v>2016</v>
      </c>
      <c r="D13267" s="5">
        <v>1761592.63</v>
      </c>
      <c r="E13267" s="5">
        <v>595581.52</v>
      </c>
      <c r="F13267" s="5">
        <v>203451.149</v>
      </c>
      <c r="G13267" s="5">
        <v>799032.66899999999</v>
      </c>
      <c r="H13267" s="3">
        <v>0.45358538369906781</v>
      </c>
    </row>
    <row r="13268" spans="1:8" x14ac:dyDescent="0.35">
      <c r="A13268" s="1">
        <v>13266</v>
      </c>
      <c r="B13268">
        <v>344162</v>
      </c>
      <c r="C13268">
        <v>2017</v>
      </c>
      <c r="D13268" s="5">
        <v>2930640.8</v>
      </c>
      <c r="E13268" s="5">
        <v>581293.77</v>
      </c>
      <c r="F13268" s="5">
        <v>351761.84</v>
      </c>
      <c r="G13268" s="5">
        <v>933055.6100000001</v>
      </c>
      <c r="H13268" s="3">
        <v>0.31837938310283542</v>
      </c>
    </row>
    <row r="13269" spans="1:8" x14ac:dyDescent="0.35">
      <c r="A13269" s="1">
        <v>13267</v>
      </c>
      <c r="B13269">
        <v>344162</v>
      </c>
      <c r="C13269">
        <v>2018</v>
      </c>
      <c r="D13269" s="5">
        <v>694616.67</v>
      </c>
      <c r="E13269" s="5">
        <v>116147.09</v>
      </c>
      <c r="F13269" s="5">
        <v>79865.88900000001</v>
      </c>
      <c r="G13269" s="5">
        <v>196012.97899999999</v>
      </c>
      <c r="H13269" s="3">
        <v>0.28218870560650378</v>
      </c>
    </row>
    <row r="13270" spans="1:8" x14ac:dyDescent="0.35">
      <c r="A13270" s="1">
        <v>13268</v>
      </c>
      <c r="B13270">
        <v>344162</v>
      </c>
      <c r="C13270">
        <v>2019</v>
      </c>
      <c r="D13270" s="5">
        <v>5864538.4100000001</v>
      </c>
      <c r="E13270" s="5">
        <v>3115535.37</v>
      </c>
      <c r="F13270" s="5">
        <v>674882.10600000003</v>
      </c>
      <c r="G13270" s="5">
        <v>3790417.4759999998</v>
      </c>
      <c r="H13270" s="3">
        <v>0.64632835715368775</v>
      </c>
    </row>
    <row r="13271" spans="1:8" x14ac:dyDescent="0.35">
      <c r="A13271" s="1">
        <v>13269</v>
      </c>
      <c r="B13271">
        <v>344162</v>
      </c>
      <c r="C13271">
        <v>2020</v>
      </c>
      <c r="D13271" s="5">
        <v>1697494.61</v>
      </c>
      <c r="E13271" s="5">
        <v>468028.72</v>
      </c>
      <c r="F13271" s="5">
        <v>193744.55499999999</v>
      </c>
      <c r="G13271" s="5">
        <v>661773.27499999991</v>
      </c>
      <c r="H13271" s="3">
        <v>0.38985294627827999</v>
      </c>
    </row>
    <row r="13272" spans="1:8" x14ac:dyDescent="0.35">
      <c r="A13272" s="1">
        <v>13270</v>
      </c>
      <c r="B13272">
        <v>344162</v>
      </c>
      <c r="C13272">
        <v>2021</v>
      </c>
      <c r="D13272" s="5">
        <v>1184086.2</v>
      </c>
      <c r="E13272" s="5">
        <v>0</v>
      </c>
      <c r="F13272" s="5">
        <v>137511.315</v>
      </c>
      <c r="G13272" s="5">
        <v>137511.315</v>
      </c>
      <c r="H13272" s="3">
        <v>0.1161328584016941</v>
      </c>
    </row>
    <row r="13273" spans="1:8" x14ac:dyDescent="0.35">
      <c r="A13273" s="1">
        <v>13271</v>
      </c>
      <c r="B13273">
        <v>344253</v>
      </c>
      <c r="C13273">
        <v>2010</v>
      </c>
      <c r="D13273" s="5">
        <v>265318.63</v>
      </c>
      <c r="E13273" s="5">
        <v>0</v>
      </c>
      <c r="F13273" s="5">
        <v>51533.7</v>
      </c>
      <c r="G13273" s="5">
        <v>51533.7</v>
      </c>
      <c r="H13273" s="3">
        <v>0.19423325078981449</v>
      </c>
    </row>
    <row r="13274" spans="1:8" x14ac:dyDescent="0.35">
      <c r="A13274" s="1">
        <v>13272</v>
      </c>
      <c r="B13274">
        <v>344253</v>
      </c>
      <c r="C13274">
        <v>2011</v>
      </c>
      <c r="D13274" s="5">
        <v>128210.46</v>
      </c>
      <c r="E13274" s="5">
        <v>0</v>
      </c>
      <c r="F13274" s="5">
        <v>0</v>
      </c>
      <c r="G13274" s="5">
        <v>0</v>
      </c>
      <c r="H13274" s="3">
        <v>0</v>
      </c>
    </row>
    <row r="13275" spans="1:8" x14ac:dyDescent="0.35">
      <c r="A13275" s="1">
        <v>13273</v>
      </c>
      <c r="B13275">
        <v>344253</v>
      </c>
      <c r="C13275">
        <v>2012</v>
      </c>
      <c r="D13275" s="5">
        <v>845674.92</v>
      </c>
      <c r="E13275" s="5">
        <v>0</v>
      </c>
      <c r="F13275" s="5">
        <v>45844.92</v>
      </c>
      <c r="G13275" s="5">
        <v>45844.92</v>
      </c>
      <c r="H13275" s="3">
        <v>5.4211043647835737E-2</v>
      </c>
    </row>
    <row r="13276" spans="1:8" x14ac:dyDescent="0.35">
      <c r="A13276" s="1">
        <v>13274</v>
      </c>
      <c r="B13276">
        <v>344253</v>
      </c>
      <c r="C13276">
        <v>2013</v>
      </c>
      <c r="D13276" s="5">
        <v>726569.59</v>
      </c>
      <c r="E13276" s="5">
        <v>0</v>
      </c>
      <c r="F13276" s="5">
        <v>10919.816000000001</v>
      </c>
      <c r="G13276" s="5">
        <v>10919.816000000001</v>
      </c>
      <c r="H13276" s="3">
        <v>1.502927751215132E-2</v>
      </c>
    </row>
    <row r="13277" spans="1:8" x14ac:dyDescent="0.35">
      <c r="A13277" s="1">
        <v>13275</v>
      </c>
      <c r="B13277">
        <v>344253</v>
      </c>
      <c r="C13277">
        <v>2014</v>
      </c>
      <c r="D13277" s="5">
        <v>1502462.27</v>
      </c>
      <c r="E13277" s="5">
        <v>0</v>
      </c>
      <c r="F13277" s="5">
        <v>260838.73499999999</v>
      </c>
      <c r="G13277" s="5">
        <v>260838.73499999999</v>
      </c>
      <c r="H13277" s="3">
        <v>0.17360751095599891</v>
      </c>
    </row>
    <row r="13278" spans="1:8" x14ac:dyDescent="0.35">
      <c r="A13278" s="1">
        <v>13276</v>
      </c>
      <c r="B13278">
        <v>344253</v>
      </c>
      <c r="C13278">
        <v>2015</v>
      </c>
      <c r="D13278" s="5">
        <v>983684.9</v>
      </c>
      <c r="E13278" s="5">
        <v>0</v>
      </c>
      <c r="F13278" s="5">
        <v>318498.80900000001</v>
      </c>
      <c r="G13278" s="5">
        <v>318498.80900000001</v>
      </c>
      <c r="H13278" s="3">
        <v>0.32378133383972862</v>
      </c>
    </row>
    <row r="13279" spans="1:8" x14ac:dyDescent="0.35">
      <c r="A13279" s="1">
        <v>13277</v>
      </c>
      <c r="B13279">
        <v>344253</v>
      </c>
      <c r="C13279">
        <v>2016</v>
      </c>
      <c r="D13279" s="5">
        <v>904919.54</v>
      </c>
      <c r="E13279" s="5">
        <v>109330.63</v>
      </c>
      <c r="F13279" s="5">
        <v>103876.40300000001</v>
      </c>
      <c r="G13279" s="5">
        <v>213207.033</v>
      </c>
      <c r="H13279" s="3">
        <v>0.23560882882471521</v>
      </c>
    </row>
    <row r="13280" spans="1:8" x14ac:dyDescent="0.35">
      <c r="A13280" s="1">
        <v>13278</v>
      </c>
      <c r="B13280">
        <v>344253</v>
      </c>
      <c r="C13280">
        <v>2017</v>
      </c>
      <c r="D13280" s="5">
        <v>2451703.37</v>
      </c>
      <c r="E13280" s="5">
        <v>9979.2099999999991</v>
      </c>
      <c r="F13280" s="5">
        <v>362737.64500000002</v>
      </c>
      <c r="G13280" s="5">
        <v>372716.85499999998</v>
      </c>
      <c r="H13280" s="3">
        <v>0.15202363367473781</v>
      </c>
    </row>
    <row r="13281" spans="1:8" x14ac:dyDescent="0.35">
      <c r="A13281" s="1">
        <v>13279</v>
      </c>
      <c r="B13281">
        <v>344253</v>
      </c>
      <c r="C13281">
        <v>2018</v>
      </c>
      <c r="D13281" s="5">
        <v>2942033.18</v>
      </c>
      <c r="E13281" s="5">
        <v>1806639.82</v>
      </c>
      <c r="F13281" s="5">
        <v>338357.94799999997</v>
      </c>
      <c r="G13281" s="5">
        <v>2144997.7680000002</v>
      </c>
      <c r="H13281" s="3">
        <v>0.72908687182107168</v>
      </c>
    </row>
    <row r="13282" spans="1:8" x14ac:dyDescent="0.35">
      <c r="A13282" s="1">
        <v>13280</v>
      </c>
      <c r="B13282">
        <v>344253</v>
      </c>
      <c r="C13282">
        <v>2019</v>
      </c>
      <c r="D13282" s="5">
        <v>1086477.47</v>
      </c>
      <c r="E13282" s="5">
        <v>292813.65999999997</v>
      </c>
      <c r="F13282" s="5">
        <v>124710.201</v>
      </c>
      <c r="G13282" s="5">
        <v>417523.86099999998</v>
      </c>
      <c r="H13282" s="3">
        <v>0.38429131991112531</v>
      </c>
    </row>
    <row r="13283" spans="1:8" x14ac:dyDescent="0.35">
      <c r="A13283" s="1">
        <v>13281</v>
      </c>
      <c r="B13283">
        <v>344253</v>
      </c>
      <c r="C13283">
        <v>2020</v>
      </c>
      <c r="D13283" s="5">
        <v>630448.64000000001</v>
      </c>
      <c r="E13283" s="5">
        <v>0</v>
      </c>
      <c r="F13283" s="5">
        <v>65236.324000000001</v>
      </c>
      <c r="G13283" s="5">
        <v>65236.324000000001</v>
      </c>
      <c r="H13283" s="3">
        <v>0.1034760325599243</v>
      </c>
    </row>
    <row r="13284" spans="1:8" x14ac:dyDescent="0.35">
      <c r="A13284" s="1">
        <v>13282</v>
      </c>
      <c r="B13284">
        <v>344253</v>
      </c>
      <c r="C13284">
        <v>2021</v>
      </c>
      <c r="D13284" s="5">
        <v>360443.91</v>
      </c>
      <c r="E13284" s="5">
        <v>0</v>
      </c>
      <c r="F13284" s="5">
        <v>48694.916999999987</v>
      </c>
      <c r="G13284" s="5">
        <v>48694.916999999987</v>
      </c>
      <c r="H13284" s="3">
        <v>0.13509707238499319</v>
      </c>
    </row>
    <row r="13285" spans="1:8" x14ac:dyDescent="0.35">
      <c r="A13285" s="1">
        <v>13283</v>
      </c>
      <c r="B13285">
        <v>344344</v>
      </c>
      <c r="C13285">
        <v>2010</v>
      </c>
      <c r="D13285" s="5">
        <v>747351.31</v>
      </c>
      <c r="E13285" s="5">
        <v>23168.518</v>
      </c>
      <c r="F13285" s="5">
        <v>84951.569000000003</v>
      </c>
      <c r="G13285" s="5">
        <v>108120.087</v>
      </c>
      <c r="H13285" s="3">
        <v>0.1446710342957718</v>
      </c>
    </row>
    <row r="13286" spans="1:8" x14ac:dyDescent="0.35">
      <c r="A13286" s="1">
        <v>13284</v>
      </c>
      <c r="B13286">
        <v>344344</v>
      </c>
      <c r="C13286">
        <v>2011</v>
      </c>
      <c r="D13286" s="5">
        <v>471136.34</v>
      </c>
      <c r="E13286" s="5">
        <v>34053.845000000001</v>
      </c>
      <c r="F13286" s="5">
        <v>52899.793000000012</v>
      </c>
      <c r="G13286" s="5">
        <v>86953.638000000006</v>
      </c>
      <c r="H13286" s="3">
        <v>0.184561517797587</v>
      </c>
    </row>
    <row r="13287" spans="1:8" x14ac:dyDescent="0.35">
      <c r="A13287" s="1">
        <v>13285</v>
      </c>
      <c r="B13287">
        <v>344344</v>
      </c>
      <c r="C13287">
        <v>2012</v>
      </c>
      <c r="D13287" s="5">
        <v>518550.1</v>
      </c>
      <c r="E13287" s="5">
        <v>18404.258000000002</v>
      </c>
      <c r="F13287" s="5">
        <v>35261.821000000004</v>
      </c>
      <c r="G13287" s="5">
        <v>53666.078999999998</v>
      </c>
      <c r="H13287" s="3">
        <v>0.10349256320652531</v>
      </c>
    </row>
    <row r="13288" spans="1:8" x14ac:dyDescent="0.35">
      <c r="A13288" s="1">
        <v>13286</v>
      </c>
      <c r="B13288">
        <v>344344</v>
      </c>
      <c r="C13288">
        <v>2013</v>
      </c>
      <c r="D13288" s="5">
        <v>395017.44</v>
      </c>
      <c r="E13288" s="5">
        <v>720568.50099999993</v>
      </c>
      <c r="F13288" s="5">
        <v>26860.851999999999</v>
      </c>
      <c r="G13288" s="5">
        <v>747429.35299999989</v>
      </c>
      <c r="H13288" s="3">
        <v>1.892142668435095</v>
      </c>
    </row>
    <row r="13289" spans="1:8" x14ac:dyDescent="0.35">
      <c r="A13289" s="1">
        <v>13287</v>
      </c>
      <c r="B13289">
        <v>344344</v>
      </c>
      <c r="C13289">
        <v>2014</v>
      </c>
      <c r="D13289" s="5">
        <v>846626.81</v>
      </c>
      <c r="E13289" s="5">
        <v>98614.906000000003</v>
      </c>
      <c r="F13289" s="5">
        <v>285927.38900000002</v>
      </c>
      <c r="G13289" s="5">
        <v>384542.29499999998</v>
      </c>
      <c r="H13289" s="3">
        <v>0.45420519461225178</v>
      </c>
    </row>
    <row r="13290" spans="1:8" x14ac:dyDescent="0.35">
      <c r="A13290" s="1">
        <v>13288</v>
      </c>
      <c r="B13290">
        <v>344344</v>
      </c>
      <c r="C13290">
        <v>2015</v>
      </c>
      <c r="D13290" s="5">
        <v>555138.89</v>
      </c>
      <c r="E13290" s="5">
        <v>4999.9920000000002</v>
      </c>
      <c r="F13290" s="5">
        <v>116877.09299999999</v>
      </c>
      <c r="G13290" s="5">
        <v>121877.08500000001</v>
      </c>
      <c r="H13290" s="3">
        <v>0.21954341011850201</v>
      </c>
    </row>
    <row r="13291" spans="1:8" x14ac:dyDescent="0.35">
      <c r="A13291" s="1">
        <v>13289</v>
      </c>
      <c r="B13291">
        <v>344344</v>
      </c>
      <c r="C13291">
        <v>2016</v>
      </c>
      <c r="D13291" s="5">
        <v>467131.24</v>
      </c>
      <c r="E13291" s="5">
        <v>23095.65</v>
      </c>
      <c r="F13291" s="5">
        <v>31697</v>
      </c>
      <c r="G13291" s="5">
        <v>54792.65</v>
      </c>
      <c r="H13291" s="3">
        <v>0.11729605153361181</v>
      </c>
    </row>
    <row r="13292" spans="1:8" x14ac:dyDescent="0.35">
      <c r="A13292" s="1">
        <v>13290</v>
      </c>
      <c r="B13292">
        <v>344344</v>
      </c>
      <c r="C13292">
        <v>2017</v>
      </c>
      <c r="D13292" s="5">
        <v>889794.81</v>
      </c>
      <c r="E13292" s="5">
        <v>1821590.88</v>
      </c>
      <c r="F13292" s="5">
        <v>60505.324999999997</v>
      </c>
      <c r="G13292" s="5">
        <v>1882096.2050000001</v>
      </c>
      <c r="H13292" s="3">
        <v>2.1152024982029278</v>
      </c>
    </row>
    <row r="13293" spans="1:8" x14ac:dyDescent="0.35">
      <c r="A13293" s="1">
        <v>13291</v>
      </c>
      <c r="B13293">
        <v>344344</v>
      </c>
      <c r="C13293">
        <v>2018</v>
      </c>
      <c r="D13293" s="5">
        <v>747699.04</v>
      </c>
      <c r="E13293" s="5">
        <v>65102.701000000001</v>
      </c>
      <c r="F13293" s="5">
        <v>50843.805999999997</v>
      </c>
      <c r="G13293" s="5">
        <v>115946.507</v>
      </c>
      <c r="H13293" s="3">
        <v>0.15507109250802301</v>
      </c>
    </row>
    <row r="13294" spans="1:8" x14ac:dyDescent="0.35">
      <c r="A13294" s="1">
        <v>13292</v>
      </c>
      <c r="B13294">
        <v>344344</v>
      </c>
      <c r="C13294">
        <v>2019</v>
      </c>
      <c r="D13294" s="5">
        <v>469337.01</v>
      </c>
      <c r="E13294" s="5">
        <v>46937.760000000002</v>
      </c>
      <c r="F13294" s="5">
        <v>31769.834999999999</v>
      </c>
      <c r="G13294" s="5">
        <v>78707.595000000001</v>
      </c>
      <c r="H13294" s="3">
        <v>0.1676995278936132</v>
      </c>
    </row>
    <row r="13295" spans="1:8" x14ac:dyDescent="0.35">
      <c r="A13295" s="1">
        <v>13293</v>
      </c>
      <c r="B13295">
        <v>344344</v>
      </c>
      <c r="C13295">
        <v>2020</v>
      </c>
      <c r="D13295" s="5">
        <v>475760.53</v>
      </c>
      <c r="E13295" s="5">
        <v>8140.4319999999998</v>
      </c>
      <c r="F13295" s="5">
        <v>32348.495999999999</v>
      </c>
      <c r="G13295" s="5">
        <v>40488.928</v>
      </c>
      <c r="H13295" s="3">
        <v>8.5103587723008467E-2</v>
      </c>
    </row>
    <row r="13296" spans="1:8" x14ac:dyDescent="0.35">
      <c r="A13296" s="1">
        <v>13294</v>
      </c>
      <c r="B13296">
        <v>344344</v>
      </c>
      <c r="C13296">
        <v>2021</v>
      </c>
      <c r="D13296" s="5">
        <v>808346.67999999993</v>
      </c>
      <c r="E13296" s="5">
        <v>2705.319</v>
      </c>
      <c r="F13296" s="5">
        <v>54967.305</v>
      </c>
      <c r="G13296" s="5">
        <v>57672.624000000003</v>
      </c>
      <c r="H13296" s="3">
        <v>7.1346398057823418E-2</v>
      </c>
    </row>
    <row r="13297" spans="1:8" x14ac:dyDescent="0.35">
      <c r="A13297" s="1">
        <v>13295</v>
      </c>
      <c r="B13297">
        <v>344435</v>
      </c>
      <c r="C13297">
        <v>2010</v>
      </c>
      <c r="D13297" s="5">
        <v>1484575.25</v>
      </c>
      <c r="E13297" s="5">
        <v>765122.11</v>
      </c>
      <c r="F13297" s="5">
        <v>264999.25900000002</v>
      </c>
      <c r="G13297" s="5">
        <v>1030121.3689999999</v>
      </c>
      <c r="H13297" s="3">
        <v>0.69388289276680315</v>
      </c>
    </row>
    <row r="13298" spans="1:8" x14ac:dyDescent="0.35">
      <c r="A13298" s="1">
        <v>13296</v>
      </c>
      <c r="B13298">
        <v>344435</v>
      </c>
      <c r="C13298">
        <v>2011</v>
      </c>
      <c r="D13298" s="5">
        <v>2611301.48</v>
      </c>
      <c r="E13298" s="5">
        <v>2744265.4109999998</v>
      </c>
      <c r="F13298" s="5">
        <v>205424.95300000001</v>
      </c>
      <c r="G13298" s="5">
        <v>2949690.364000001</v>
      </c>
      <c r="H13298" s="3">
        <v>1.1295862950301701</v>
      </c>
    </row>
    <row r="13299" spans="1:8" x14ac:dyDescent="0.35">
      <c r="A13299" s="1">
        <v>13297</v>
      </c>
      <c r="B13299">
        <v>344435</v>
      </c>
      <c r="C13299">
        <v>2012</v>
      </c>
      <c r="D13299" s="5">
        <v>1682006.77</v>
      </c>
      <c r="E13299" s="5">
        <v>163562.38399999999</v>
      </c>
      <c r="F13299" s="5">
        <v>790203.43700000003</v>
      </c>
      <c r="G13299" s="5">
        <v>953765.821</v>
      </c>
      <c r="H13299" s="3">
        <v>0.5670404174413638</v>
      </c>
    </row>
    <row r="13300" spans="1:8" x14ac:dyDescent="0.35">
      <c r="A13300" s="1">
        <v>13298</v>
      </c>
      <c r="B13300">
        <v>344435</v>
      </c>
      <c r="C13300">
        <v>2013</v>
      </c>
      <c r="D13300" s="5">
        <v>2903299.46</v>
      </c>
      <c r="E13300" s="5">
        <v>211275.14499999999</v>
      </c>
      <c r="F13300" s="5">
        <v>2296210.6919999998</v>
      </c>
      <c r="G13300" s="5">
        <v>2507485.8369999998</v>
      </c>
      <c r="H13300" s="3">
        <v>0.86366765521321731</v>
      </c>
    </row>
    <row r="13301" spans="1:8" x14ac:dyDescent="0.35">
      <c r="A13301" s="1">
        <v>13299</v>
      </c>
      <c r="B13301">
        <v>344435</v>
      </c>
      <c r="C13301">
        <v>2014</v>
      </c>
      <c r="D13301" s="5">
        <v>3256668.22</v>
      </c>
      <c r="E13301" s="5">
        <v>5139144.5369999995</v>
      </c>
      <c r="F13301" s="5">
        <v>237216.16800000001</v>
      </c>
      <c r="G13301" s="5">
        <v>5376360.7049999991</v>
      </c>
      <c r="H13301" s="3">
        <v>1.650877627626433</v>
      </c>
    </row>
    <row r="13302" spans="1:8" x14ac:dyDescent="0.35">
      <c r="A13302" s="1">
        <v>13300</v>
      </c>
      <c r="B13302">
        <v>344435</v>
      </c>
      <c r="C13302">
        <v>2015</v>
      </c>
      <c r="D13302" s="5">
        <v>3334113.04</v>
      </c>
      <c r="E13302" s="5">
        <v>615613.804</v>
      </c>
      <c r="F13302" s="5">
        <v>590218.48699999996</v>
      </c>
      <c r="G13302" s="5">
        <v>1205832.291</v>
      </c>
      <c r="H13302" s="3">
        <v>0.3616650894955859</v>
      </c>
    </row>
    <row r="13303" spans="1:8" x14ac:dyDescent="0.35">
      <c r="A13303" s="1">
        <v>13301</v>
      </c>
      <c r="B13303">
        <v>344435</v>
      </c>
      <c r="C13303">
        <v>2016</v>
      </c>
      <c r="D13303" s="5">
        <v>860690.96</v>
      </c>
      <c r="E13303" s="5">
        <v>433959.81699999998</v>
      </c>
      <c r="F13303" s="5">
        <v>66016.281000000003</v>
      </c>
      <c r="G13303" s="5">
        <v>499976.09800000011</v>
      </c>
      <c r="H13303" s="3">
        <v>0.58090083576572027</v>
      </c>
    </row>
    <row r="13304" spans="1:8" x14ac:dyDescent="0.35">
      <c r="A13304" s="1">
        <v>13302</v>
      </c>
      <c r="B13304">
        <v>344435</v>
      </c>
      <c r="C13304">
        <v>2017</v>
      </c>
      <c r="D13304" s="5">
        <v>1211776.8799999999</v>
      </c>
      <c r="E13304" s="5">
        <v>676780.52</v>
      </c>
      <c r="F13304" s="5">
        <v>77517.520999999993</v>
      </c>
      <c r="G13304" s="5">
        <v>754298.04099999997</v>
      </c>
      <c r="H13304" s="3">
        <v>0.62247271213822797</v>
      </c>
    </row>
    <row r="13305" spans="1:8" x14ac:dyDescent="0.35">
      <c r="A13305" s="1">
        <v>13303</v>
      </c>
      <c r="B13305">
        <v>344435</v>
      </c>
      <c r="C13305">
        <v>2018</v>
      </c>
      <c r="D13305" s="5">
        <v>1501956.69</v>
      </c>
      <c r="E13305" s="5">
        <v>1358386.304</v>
      </c>
      <c r="F13305" s="5">
        <v>91585.904999999999</v>
      </c>
      <c r="G13305" s="5">
        <v>1449972.209</v>
      </c>
      <c r="H13305" s="3">
        <v>0.9653888282224703</v>
      </c>
    </row>
    <row r="13306" spans="1:8" x14ac:dyDescent="0.35">
      <c r="A13306" s="1">
        <v>13304</v>
      </c>
      <c r="B13306">
        <v>344435</v>
      </c>
      <c r="C13306">
        <v>2019</v>
      </c>
      <c r="D13306" s="5">
        <v>861244.74</v>
      </c>
      <c r="E13306" s="5">
        <v>402992.89399999997</v>
      </c>
      <c r="F13306" s="5">
        <v>57157.523999999998</v>
      </c>
      <c r="G13306" s="5">
        <v>460150.41799999989</v>
      </c>
      <c r="H13306" s="3">
        <v>0.53428531592541273</v>
      </c>
    </row>
    <row r="13307" spans="1:8" x14ac:dyDescent="0.35">
      <c r="A13307" s="1">
        <v>13305</v>
      </c>
      <c r="B13307">
        <v>344435</v>
      </c>
      <c r="C13307">
        <v>2020</v>
      </c>
      <c r="D13307" s="5">
        <v>696205.07</v>
      </c>
      <c r="E13307" s="5">
        <v>309425.75300000003</v>
      </c>
      <c r="F13307" s="5">
        <v>47342.832999999999</v>
      </c>
      <c r="G13307" s="5">
        <v>356768.58600000001</v>
      </c>
      <c r="H13307" s="3">
        <v>0.51244755514348672</v>
      </c>
    </row>
    <row r="13308" spans="1:8" x14ac:dyDescent="0.35">
      <c r="A13308" s="1">
        <v>13306</v>
      </c>
      <c r="B13308">
        <v>344435</v>
      </c>
      <c r="C13308">
        <v>2021</v>
      </c>
      <c r="D13308" s="5">
        <v>1272718.93</v>
      </c>
      <c r="E13308" s="5">
        <v>79419.08</v>
      </c>
      <c r="F13308" s="5">
        <v>86543.762000000002</v>
      </c>
      <c r="G13308" s="5">
        <v>165962.842</v>
      </c>
      <c r="H13308" s="3">
        <v>0.13040023063065459</v>
      </c>
    </row>
    <row r="13309" spans="1:8" x14ac:dyDescent="0.35">
      <c r="A13309" s="1">
        <v>13307</v>
      </c>
      <c r="B13309">
        <v>344526</v>
      </c>
      <c r="C13309">
        <v>2010</v>
      </c>
      <c r="D13309" s="5">
        <v>230291.14</v>
      </c>
      <c r="E13309" s="5">
        <v>337814.52</v>
      </c>
      <c r="F13309" s="5">
        <v>0</v>
      </c>
      <c r="G13309" s="5">
        <v>337814.52</v>
      </c>
      <c r="H13309" s="3">
        <v>1.466901939866206</v>
      </c>
    </row>
    <row r="13310" spans="1:8" x14ac:dyDescent="0.35">
      <c r="A13310" s="1">
        <v>13308</v>
      </c>
      <c r="B13310">
        <v>344526</v>
      </c>
      <c r="C13310">
        <v>2011</v>
      </c>
      <c r="D13310" s="5">
        <v>139915.97</v>
      </c>
      <c r="E13310" s="5">
        <v>0</v>
      </c>
      <c r="F13310" s="5">
        <v>0</v>
      </c>
      <c r="G13310" s="5">
        <v>0</v>
      </c>
      <c r="H13310" s="3">
        <v>0</v>
      </c>
    </row>
    <row r="13311" spans="1:8" x14ac:dyDescent="0.35">
      <c r="A13311" s="1">
        <v>13309</v>
      </c>
      <c r="B13311">
        <v>344526</v>
      </c>
      <c r="C13311">
        <v>2012</v>
      </c>
      <c r="D13311" s="5">
        <v>74530</v>
      </c>
      <c r="E13311" s="5">
        <v>0</v>
      </c>
      <c r="F13311" s="5">
        <v>0</v>
      </c>
      <c r="G13311" s="5">
        <v>0</v>
      </c>
      <c r="H13311" s="3">
        <v>0</v>
      </c>
    </row>
    <row r="13312" spans="1:8" x14ac:dyDescent="0.35">
      <c r="A13312" s="1">
        <v>13310</v>
      </c>
      <c r="B13312">
        <v>344708</v>
      </c>
      <c r="C13312">
        <v>2010</v>
      </c>
      <c r="D13312" s="5">
        <v>840327.96</v>
      </c>
      <c r="E13312" s="5">
        <v>1201391.6170000001</v>
      </c>
      <c r="F13312" s="5">
        <v>60072.273999999998</v>
      </c>
      <c r="G13312" s="5">
        <v>1261463.8910000001</v>
      </c>
      <c r="H13312" s="3">
        <v>1.5011566329412629</v>
      </c>
    </row>
    <row r="13313" spans="1:8" x14ac:dyDescent="0.35">
      <c r="A13313" s="1">
        <v>13311</v>
      </c>
      <c r="B13313">
        <v>344708</v>
      </c>
      <c r="C13313">
        <v>2011</v>
      </c>
      <c r="D13313" s="5">
        <v>2337056.37</v>
      </c>
      <c r="E13313" s="5">
        <v>2940591.09</v>
      </c>
      <c r="F13313" s="5">
        <v>174627.13</v>
      </c>
      <c r="G13313" s="5">
        <v>3115218.22</v>
      </c>
      <c r="H13313" s="3">
        <v>1.3329666583951501</v>
      </c>
    </row>
    <row r="13314" spans="1:8" x14ac:dyDescent="0.35">
      <c r="A13314" s="1">
        <v>13312</v>
      </c>
      <c r="B13314">
        <v>344708</v>
      </c>
      <c r="C13314">
        <v>2012</v>
      </c>
      <c r="D13314" s="5">
        <v>1680779.71</v>
      </c>
      <c r="E13314" s="5">
        <v>7375808.29</v>
      </c>
      <c r="F13314" s="5">
        <v>72269.948999999993</v>
      </c>
      <c r="G13314" s="5">
        <v>7448078.2390000001</v>
      </c>
      <c r="H13314" s="3">
        <v>4.4313232690082867</v>
      </c>
    </row>
    <row r="13315" spans="1:8" x14ac:dyDescent="0.35">
      <c r="A13315" s="1">
        <v>13313</v>
      </c>
      <c r="B13315">
        <v>344708</v>
      </c>
      <c r="C13315">
        <v>2013</v>
      </c>
      <c r="D13315" s="5">
        <v>2150371.42</v>
      </c>
      <c r="E13315" s="5">
        <v>7174830.8609999996</v>
      </c>
      <c r="F13315" s="5">
        <v>92466.521999999997</v>
      </c>
      <c r="G13315" s="5">
        <v>7267297.3830000004</v>
      </c>
      <c r="H13315" s="3">
        <v>3.3795544878474999</v>
      </c>
    </row>
    <row r="13316" spans="1:8" x14ac:dyDescent="0.35">
      <c r="A13316" s="1">
        <v>13314</v>
      </c>
      <c r="B13316">
        <v>344708</v>
      </c>
      <c r="C13316">
        <v>2014</v>
      </c>
      <c r="D13316" s="5">
        <v>3190033.68</v>
      </c>
      <c r="E13316" s="5">
        <v>3490247.8309999998</v>
      </c>
      <c r="F13316" s="5">
        <v>204717.23</v>
      </c>
      <c r="G13316" s="5">
        <v>3694965.0610000002</v>
      </c>
      <c r="H13316" s="3">
        <v>1.158284028211263</v>
      </c>
    </row>
    <row r="13317" spans="1:8" x14ac:dyDescent="0.35">
      <c r="A13317" s="1">
        <v>13315</v>
      </c>
      <c r="B13317">
        <v>344708</v>
      </c>
      <c r="C13317">
        <v>2015</v>
      </c>
      <c r="D13317" s="5">
        <v>2511835</v>
      </c>
      <c r="E13317" s="5">
        <v>4299092.47</v>
      </c>
      <c r="F13317" s="5">
        <v>108017.38499999999</v>
      </c>
      <c r="G13317" s="5">
        <v>4407109.8550000004</v>
      </c>
      <c r="H13317" s="3">
        <v>1.75453795930067</v>
      </c>
    </row>
    <row r="13318" spans="1:8" x14ac:dyDescent="0.35">
      <c r="A13318" s="1">
        <v>13316</v>
      </c>
      <c r="B13318">
        <v>344708</v>
      </c>
      <c r="C13318">
        <v>2016</v>
      </c>
      <c r="D13318" s="5">
        <v>1276294.76</v>
      </c>
      <c r="E13318" s="5">
        <v>3283921.5060000001</v>
      </c>
      <c r="F13318" s="5">
        <v>54885.976000000002</v>
      </c>
      <c r="G13318" s="5">
        <v>3338807.4819999989</v>
      </c>
      <c r="H13318" s="3">
        <v>2.61601597580797</v>
      </c>
    </row>
    <row r="13319" spans="1:8" x14ac:dyDescent="0.35">
      <c r="A13319" s="1">
        <v>13317</v>
      </c>
      <c r="B13319">
        <v>344708</v>
      </c>
      <c r="C13319">
        <v>2017</v>
      </c>
      <c r="D13319" s="5">
        <v>647033.06999999995</v>
      </c>
      <c r="E13319" s="5">
        <v>29592.018</v>
      </c>
      <c r="F13319" s="5">
        <v>27823.473000000002</v>
      </c>
      <c r="G13319" s="5">
        <v>57415.490999999987</v>
      </c>
      <c r="H13319" s="3">
        <v>8.8736563341345137E-2</v>
      </c>
    </row>
    <row r="13320" spans="1:8" x14ac:dyDescent="0.35">
      <c r="A13320" s="1">
        <v>13318</v>
      </c>
      <c r="B13320">
        <v>344708</v>
      </c>
      <c r="C13320">
        <v>2018</v>
      </c>
      <c r="D13320" s="5">
        <v>1296373.79</v>
      </c>
      <c r="E13320" s="5">
        <v>220683.26699999999</v>
      </c>
      <c r="F13320" s="5">
        <v>55716.483</v>
      </c>
      <c r="G13320" s="5">
        <v>276399.75</v>
      </c>
      <c r="H13320" s="3">
        <v>0.21320991841404011</v>
      </c>
    </row>
    <row r="13321" spans="1:8" x14ac:dyDescent="0.35">
      <c r="A13321" s="1">
        <v>13319</v>
      </c>
      <c r="B13321">
        <v>344708</v>
      </c>
      <c r="C13321">
        <v>2019</v>
      </c>
      <c r="D13321" s="5">
        <v>263381.68</v>
      </c>
      <c r="E13321" s="5">
        <v>1686587.882</v>
      </c>
      <c r="F13321" s="5">
        <v>11051.915000000001</v>
      </c>
      <c r="G13321" s="5">
        <v>1697639.797</v>
      </c>
      <c r="H13321" s="3">
        <v>6.4455500359782052</v>
      </c>
    </row>
    <row r="13322" spans="1:8" x14ac:dyDescent="0.35">
      <c r="A13322" s="1">
        <v>13320</v>
      </c>
      <c r="B13322">
        <v>344890</v>
      </c>
      <c r="C13322">
        <v>2010</v>
      </c>
      <c r="D13322" s="5">
        <v>0</v>
      </c>
      <c r="E13322" s="5">
        <v>0</v>
      </c>
      <c r="F13322" s="5">
        <v>0</v>
      </c>
      <c r="G13322" s="5">
        <v>0</v>
      </c>
    </row>
    <row r="13323" spans="1:8" x14ac:dyDescent="0.35">
      <c r="A13323" s="1">
        <v>13321</v>
      </c>
      <c r="B13323">
        <v>344890</v>
      </c>
      <c r="C13323">
        <v>2011</v>
      </c>
      <c r="D13323" s="5">
        <v>126897.81</v>
      </c>
      <c r="E13323" s="5">
        <v>663552.15</v>
      </c>
      <c r="F13323" s="5">
        <v>0</v>
      </c>
      <c r="G13323" s="5">
        <v>663552.15</v>
      </c>
      <c r="H13323" s="3">
        <v>5.2290275931475891</v>
      </c>
    </row>
    <row r="13324" spans="1:8" x14ac:dyDescent="0.35">
      <c r="A13324" s="1">
        <v>13322</v>
      </c>
      <c r="B13324">
        <v>344890</v>
      </c>
      <c r="C13324">
        <v>2012</v>
      </c>
      <c r="D13324" s="5">
        <v>896094.8</v>
      </c>
      <c r="E13324" s="5">
        <v>0</v>
      </c>
      <c r="F13324" s="5">
        <v>0</v>
      </c>
      <c r="G13324" s="5">
        <v>0</v>
      </c>
      <c r="H13324" s="3">
        <v>0</v>
      </c>
    </row>
    <row r="13325" spans="1:8" x14ac:dyDescent="0.35">
      <c r="A13325" s="1">
        <v>13323</v>
      </c>
      <c r="B13325">
        <v>344890</v>
      </c>
      <c r="C13325">
        <v>2013</v>
      </c>
      <c r="D13325" s="5">
        <v>3590505.66</v>
      </c>
      <c r="E13325" s="5">
        <v>0</v>
      </c>
      <c r="F13325" s="5">
        <v>0</v>
      </c>
      <c r="G13325" s="5">
        <v>0</v>
      </c>
      <c r="H13325" s="3">
        <v>0</v>
      </c>
    </row>
    <row r="13326" spans="1:8" x14ac:dyDescent="0.35">
      <c r="A13326" s="1">
        <v>13324</v>
      </c>
      <c r="B13326">
        <v>344890</v>
      </c>
      <c r="C13326">
        <v>2014</v>
      </c>
      <c r="D13326" s="5">
        <v>1785973.31</v>
      </c>
      <c r="E13326" s="5">
        <v>36615.39</v>
      </c>
      <c r="F13326" s="5">
        <v>0</v>
      </c>
      <c r="G13326" s="5">
        <v>36615.39</v>
      </c>
      <c r="H13326" s="3">
        <v>2.050164456265027E-2</v>
      </c>
    </row>
    <row r="13327" spans="1:8" x14ac:dyDescent="0.35">
      <c r="A13327" s="1">
        <v>13325</v>
      </c>
      <c r="B13327">
        <v>344890</v>
      </c>
      <c r="C13327">
        <v>2015</v>
      </c>
      <c r="D13327" s="5">
        <v>567158.45000000007</v>
      </c>
      <c r="E13327" s="5">
        <v>0</v>
      </c>
      <c r="F13327" s="5">
        <v>0</v>
      </c>
      <c r="G13327" s="5">
        <v>0</v>
      </c>
      <c r="H13327" s="3">
        <v>0</v>
      </c>
    </row>
    <row r="13328" spans="1:8" x14ac:dyDescent="0.35">
      <c r="A13328" s="1">
        <v>13326</v>
      </c>
      <c r="B13328">
        <v>344981</v>
      </c>
      <c r="C13328">
        <v>2010</v>
      </c>
      <c r="D13328" s="5">
        <v>442650</v>
      </c>
      <c r="E13328" s="5">
        <v>0</v>
      </c>
      <c r="F13328" s="5">
        <v>4426.16</v>
      </c>
      <c r="G13328" s="5">
        <v>4426.16</v>
      </c>
      <c r="H13328" s="3">
        <v>9.9992318987913702E-3</v>
      </c>
    </row>
    <row r="13329" spans="1:8" x14ac:dyDescent="0.35">
      <c r="A13329" s="1">
        <v>13327</v>
      </c>
      <c r="B13329">
        <v>344981</v>
      </c>
      <c r="C13329">
        <v>2011</v>
      </c>
      <c r="D13329" s="5">
        <v>415826.62</v>
      </c>
      <c r="E13329" s="5">
        <v>0</v>
      </c>
      <c r="F13329" s="5">
        <v>4158.0600000000004</v>
      </c>
      <c r="G13329" s="5">
        <v>4158.0600000000004</v>
      </c>
      <c r="H13329" s="3">
        <v>9.9995041202508884E-3</v>
      </c>
    </row>
    <row r="13330" spans="1:8" x14ac:dyDescent="0.35">
      <c r="A13330" s="1">
        <v>13328</v>
      </c>
      <c r="B13330">
        <v>344981</v>
      </c>
      <c r="C13330">
        <v>2012</v>
      </c>
      <c r="D13330" s="5">
        <v>502742.52</v>
      </c>
      <c r="E13330" s="5">
        <v>0</v>
      </c>
      <c r="F13330" s="5">
        <v>5027.24</v>
      </c>
      <c r="G13330" s="5">
        <v>5027.24</v>
      </c>
      <c r="H13330" s="3">
        <v>9.9996316205758773E-3</v>
      </c>
    </row>
    <row r="13331" spans="1:8" x14ac:dyDescent="0.35">
      <c r="A13331" s="1">
        <v>13329</v>
      </c>
      <c r="B13331">
        <v>345072</v>
      </c>
      <c r="C13331">
        <v>2010</v>
      </c>
      <c r="D13331" s="5">
        <v>91250</v>
      </c>
      <c r="E13331" s="5">
        <v>0</v>
      </c>
      <c r="F13331" s="5">
        <v>912.30799999999999</v>
      </c>
      <c r="G13331" s="5">
        <v>912.30799999999999</v>
      </c>
      <c r="H13331" s="3">
        <v>9.9978958904109582E-3</v>
      </c>
    </row>
    <row r="13332" spans="1:8" x14ac:dyDescent="0.35">
      <c r="A13332" s="1">
        <v>13330</v>
      </c>
      <c r="B13332">
        <v>345072</v>
      </c>
      <c r="C13332">
        <v>2011</v>
      </c>
      <c r="D13332" s="5">
        <v>259865.8</v>
      </c>
      <c r="E13332" s="5">
        <v>0</v>
      </c>
      <c r="F13332" s="5">
        <v>2597.4360000000001</v>
      </c>
      <c r="G13332" s="5">
        <v>2597.4360000000001</v>
      </c>
      <c r="H13332" s="3">
        <v>9.9952975728241269E-3</v>
      </c>
    </row>
    <row r="13333" spans="1:8" x14ac:dyDescent="0.35">
      <c r="A13333" s="1">
        <v>13331</v>
      </c>
      <c r="B13333">
        <v>345072</v>
      </c>
      <c r="C13333">
        <v>2012</v>
      </c>
      <c r="D13333" s="5">
        <v>221277.32</v>
      </c>
      <c r="E13333" s="5">
        <v>0</v>
      </c>
      <c r="F13333" s="5">
        <v>2165.4589999999998</v>
      </c>
      <c r="G13333" s="5">
        <v>2165.4589999999998</v>
      </c>
      <c r="H13333" s="3">
        <v>9.7861769113978779E-3</v>
      </c>
    </row>
    <row r="13334" spans="1:8" x14ac:dyDescent="0.35">
      <c r="A13334" s="1">
        <v>13332</v>
      </c>
      <c r="B13334">
        <v>345163</v>
      </c>
      <c r="C13334">
        <v>2010</v>
      </c>
      <c r="D13334" s="5">
        <v>106242.3</v>
      </c>
      <c r="E13334" s="5">
        <v>0</v>
      </c>
      <c r="F13334" s="5">
        <v>1063.076</v>
      </c>
      <c r="G13334" s="5">
        <v>1063.076</v>
      </c>
      <c r="H13334" s="3">
        <v>1.000614632778093E-2</v>
      </c>
    </row>
    <row r="13335" spans="1:8" x14ac:dyDescent="0.35">
      <c r="A13335" s="1">
        <v>13333</v>
      </c>
      <c r="B13335">
        <v>345163</v>
      </c>
      <c r="C13335">
        <v>2011</v>
      </c>
      <c r="D13335" s="5">
        <v>413987.3</v>
      </c>
      <c r="E13335" s="5">
        <v>0</v>
      </c>
      <c r="F13335" s="5">
        <v>4139.8720000000003</v>
      </c>
      <c r="G13335" s="5">
        <v>4139.8720000000003</v>
      </c>
      <c r="H13335" s="3">
        <v>9.9999975844669645E-3</v>
      </c>
    </row>
    <row r="13336" spans="1:8" x14ac:dyDescent="0.35">
      <c r="A13336" s="1">
        <v>13334</v>
      </c>
      <c r="B13336">
        <v>345163</v>
      </c>
      <c r="C13336">
        <v>2012</v>
      </c>
      <c r="D13336" s="5">
        <v>181390.51</v>
      </c>
      <c r="E13336" s="5">
        <v>0</v>
      </c>
      <c r="F13336" s="5">
        <v>1779.713</v>
      </c>
      <c r="G13336" s="5">
        <v>1779.713</v>
      </c>
      <c r="H13336" s="3">
        <v>9.8115000613868929E-3</v>
      </c>
    </row>
    <row r="13337" spans="1:8" x14ac:dyDescent="0.35">
      <c r="A13337" s="1">
        <v>13335</v>
      </c>
      <c r="B13337">
        <v>345254</v>
      </c>
      <c r="C13337">
        <v>2010</v>
      </c>
      <c r="D13337" s="5">
        <v>268194.62</v>
      </c>
      <c r="E13337" s="5">
        <v>0</v>
      </c>
      <c r="F13337" s="5">
        <v>2681.54</v>
      </c>
      <c r="G13337" s="5">
        <v>2681.54</v>
      </c>
      <c r="H13337" s="3">
        <v>9.9984854282311846E-3</v>
      </c>
    </row>
    <row r="13338" spans="1:8" x14ac:dyDescent="0.35">
      <c r="A13338" s="1">
        <v>13336</v>
      </c>
      <c r="B13338">
        <v>345254</v>
      </c>
      <c r="C13338">
        <v>2011</v>
      </c>
      <c r="D13338" s="5">
        <v>1207463</v>
      </c>
      <c r="E13338" s="5">
        <v>0</v>
      </c>
      <c r="F13338" s="5">
        <v>12076.28</v>
      </c>
      <c r="G13338" s="5">
        <v>12076.28</v>
      </c>
      <c r="H13338" s="3">
        <v>1.0001366501499419E-2</v>
      </c>
    </row>
    <row r="13339" spans="1:8" x14ac:dyDescent="0.35">
      <c r="A13339" s="1">
        <v>13337</v>
      </c>
      <c r="B13339">
        <v>345254</v>
      </c>
      <c r="C13339">
        <v>2012</v>
      </c>
      <c r="D13339" s="5">
        <v>401643.39</v>
      </c>
      <c r="E13339" s="5">
        <v>0</v>
      </c>
      <c r="F13339" s="5">
        <v>3933.0450000000001</v>
      </c>
      <c r="G13339" s="5">
        <v>3933.0450000000001</v>
      </c>
      <c r="H13339" s="3">
        <v>9.7923807485042879E-3</v>
      </c>
    </row>
    <row r="13340" spans="1:8" x14ac:dyDescent="0.35">
      <c r="A13340" s="1">
        <v>13338</v>
      </c>
      <c r="B13340">
        <v>345436</v>
      </c>
      <c r="C13340">
        <v>2010</v>
      </c>
      <c r="D13340" s="5">
        <v>91163.839999999997</v>
      </c>
      <c r="E13340" s="5">
        <v>0</v>
      </c>
      <c r="F13340" s="5">
        <v>912.30799999999999</v>
      </c>
      <c r="G13340" s="5">
        <v>912.30799999999999</v>
      </c>
      <c r="H13340" s="3">
        <v>1.000734501749817E-2</v>
      </c>
    </row>
    <row r="13341" spans="1:8" x14ac:dyDescent="0.35">
      <c r="A13341" s="1">
        <v>13339</v>
      </c>
      <c r="B13341">
        <v>345436</v>
      </c>
      <c r="C13341">
        <v>2011</v>
      </c>
      <c r="D13341" s="5">
        <v>602607.72</v>
      </c>
      <c r="E13341" s="5">
        <v>0</v>
      </c>
      <c r="F13341" s="5">
        <v>6025.6620000000003</v>
      </c>
      <c r="G13341" s="5">
        <v>6025.6620000000003</v>
      </c>
      <c r="H13341" s="3">
        <v>9.9993109945554631E-3</v>
      </c>
    </row>
    <row r="13342" spans="1:8" x14ac:dyDescent="0.35">
      <c r="A13342" s="1">
        <v>13340</v>
      </c>
      <c r="B13342">
        <v>345436</v>
      </c>
      <c r="C13342">
        <v>2012</v>
      </c>
      <c r="D13342" s="5">
        <v>219094.26</v>
      </c>
      <c r="E13342" s="5">
        <v>0</v>
      </c>
      <c r="F13342" s="5">
        <v>2137.5859999999998</v>
      </c>
      <c r="G13342" s="5">
        <v>2137.5859999999998</v>
      </c>
      <c r="H13342" s="3">
        <v>9.7564673761877628E-3</v>
      </c>
    </row>
    <row r="13343" spans="1:8" x14ac:dyDescent="0.35">
      <c r="A13343" s="1">
        <v>13341</v>
      </c>
      <c r="B13343">
        <v>345527</v>
      </c>
      <c r="C13343">
        <v>2010</v>
      </c>
      <c r="D13343" s="5">
        <v>37153.839999999997</v>
      </c>
      <c r="E13343" s="5">
        <v>41006.910000000003</v>
      </c>
      <c r="F13343" s="5">
        <v>372.30799999999999</v>
      </c>
      <c r="G13343" s="5">
        <v>41379.218000000001</v>
      </c>
      <c r="H13343" s="3">
        <v>1.1137265488574</v>
      </c>
    </row>
    <row r="13344" spans="1:8" x14ac:dyDescent="0.35">
      <c r="A13344" s="1">
        <v>13342</v>
      </c>
      <c r="B13344">
        <v>345527</v>
      </c>
      <c r="C13344">
        <v>2011</v>
      </c>
      <c r="D13344" s="5">
        <v>37931.660000000003</v>
      </c>
      <c r="E13344" s="5">
        <v>561769.56999999995</v>
      </c>
      <c r="F13344" s="5">
        <v>380.017</v>
      </c>
      <c r="G13344" s="5">
        <v>562149.58699999994</v>
      </c>
      <c r="H13344" s="3">
        <v>14.8200628973264</v>
      </c>
    </row>
    <row r="13345" spans="1:8" x14ac:dyDescent="0.35">
      <c r="A13345" s="1">
        <v>13343</v>
      </c>
      <c r="B13345">
        <v>345527</v>
      </c>
      <c r="C13345">
        <v>2012</v>
      </c>
      <c r="D13345" s="5">
        <v>50364.22</v>
      </c>
      <c r="E13345" s="5">
        <v>247626.57</v>
      </c>
      <c r="F13345" s="5">
        <v>502.93099999999998</v>
      </c>
      <c r="G13345" s="5">
        <v>248129.50099999999</v>
      </c>
      <c r="H13345" s="3">
        <v>4.926701952298675</v>
      </c>
    </row>
    <row r="13346" spans="1:8" x14ac:dyDescent="0.35">
      <c r="A13346" s="1">
        <v>13344</v>
      </c>
      <c r="B13346">
        <v>345618</v>
      </c>
      <c r="C13346">
        <v>2010</v>
      </c>
      <c r="D13346" s="5">
        <v>22188.04</v>
      </c>
      <c r="E13346" s="5">
        <v>0</v>
      </c>
      <c r="F13346" s="5">
        <v>221.35599999999999</v>
      </c>
      <c r="G13346" s="5">
        <v>221.35599999999999</v>
      </c>
      <c r="H13346" s="3">
        <v>9.9763656456361167E-3</v>
      </c>
    </row>
    <row r="13347" spans="1:8" x14ac:dyDescent="0.35">
      <c r="A13347" s="1">
        <v>13345</v>
      </c>
      <c r="B13347">
        <v>345618</v>
      </c>
      <c r="C13347">
        <v>2011</v>
      </c>
      <c r="D13347" s="5">
        <v>39766.480000000003</v>
      </c>
      <c r="E13347" s="5">
        <v>110269.83</v>
      </c>
      <c r="F13347" s="5">
        <v>330.65899999999999</v>
      </c>
      <c r="G13347" s="5">
        <v>110600.489</v>
      </c>
      <c r="H13347" s="3">
        <v>2.7812491575819638</v>
      </c>
    </row>
    <row r="13348" spans="1:8" x14ac:dyDescent="0.35">
      <c r="A13348" s="1">
        <v>13346</v>
      </c>
      <c r="B13348">
        <v>345618</v>
      </c>
      <c r="C13348">
        <v>2012</v>
      </c>
      <c r="D13348" s="5">
        <v>41399.14</v>
      </c>
      <c r="E13348" s="5">
        <v>0</v>
      </c>
      <c r="F13348" s="5">
        <v>415.05799999999999</v>
      </c>
      <c r="G13348" s="5">
        <v>415.05799999999999</v>
      </c>
      <c r="H13348" s="3">
        <v>1.002576382021462E-2</v>
      </c>
    </row>
    <row r="13349" spans="1:8" x14ac:dyDescent="0.35">
      <c r="A13349" s="1">
        <v>13347</v>
      </c>
      <c r="B13349">
        <v>345891</v>
      </c>
      <c r="C13349">
        <v>2009</v>
      </c>
      <c r="D13349" s="5">
        <v>381136</v>
      </c>
      <c r="E13349" s="5">
        <v>0</v>
      </c>
      <c r="F13349" s="5">
        <v>0</v>
      </c>
      <c r="G13349" s="5">
        <v>0</v>
      </c>
      <c r="H13349" s="3">
        <v>0</v>
      </c>
    </row>
    <row r="13350" spans="1:8" x14ac:dyDescent="0.35">
      <c r="A13350" s="1">
        <v>13348</v>
      </c>
      <c r="B13350">
        <v>345982</v>
      </c>
      <c r="C13350">
        <v>2010</v>
      </c>
      <c r="D13350" s="5">
        <v>0</v>
      </c>
      <c r="E13350" s="5">
        <v>0</v>
      </c>
      <c r="F13350" s="5">
        <v>0</v>
      </c>
      <c r="G13350" s="5">
        <v>0</v>
      </c>
    </row>
    <row r="13351" spans="1:8" x14ac:dyDescent="0.35">
      <c r="A13351" s="1">
        <v>13349</v>
      </c>
      <c r="B13351">
        <v>346073</v>
      </c>
      <c r="C13351">
        <v>2010</v>
      </c>
      <c r="D13351" s="5">
        <v>24196</v>
      </c>
      <c r="E13351" s="5">
        <v>5369.98</v>
      </c>
      <c r="F13351" s="5">
        <v>241.96700000000001</v>
      </c>
      <c r="G13351" s="5">
        <v>5611.9469999999992</v>
      </c>
      <c r="H13351" s="3">
        <v>0.23193697305339719</v>
      </c>
    </row>
    <row r="13352" spans="1:8" x14ac:dyDescent="0.35">
      <c r="A13352" s="1">
        <v>13350</v>
      </c>
      <c r="B13352">
        <v>346073</v>
      </c>
      <c r="C13352">
        <v>2011</v>
      </c>
      <c r="D13352" s="5">
        <v>133345.9</v>
      </c>
      <c r="E13352" s="5">
        <v>0</v>
      </c>
      <c r="F13352" s="5">
        <v>1333.46</v>
      </c>
      <c r="G13352" s="5">
        <v>1333.46</v>
      </c>
      <c r="H13352" s="3">
        <v>1.000000749929319E-2</v>
      </c>
    </row>
    <row r="13353" spans="1:8" x14ac:dyDescent="0.35">
      <c r="A13353" s="1">
        <v>13351</v>
      </c>
      <c r="B13353">
        <v>346073</v>
      </c>
      <c r="C13353">
        <v>2012</v>
      </c>
      <c r="D13353" s="5">
        <v>1491310.01</v>
      </c>
      <c r="E13353" s="5">
        <v>354560.03</v>
      </c>
      <c r="F13353" s="5">
        <v>54286.15</v>
      </c>
      <c r="G13353" s="5">
        <v>408846.18000000011</v>
      </c>
      <c r="H13353" s="3">
        <v>0.27415237426053363</v>
      </c>
    </row>
    <row r="13354" spans="1:8" x14ac:dyDescent="0.35">
      <c r="A13354" s="1">
        <v>13352</v>
      </c>
      <c r="B13354">
        <v>346073</v>
      </c>
      <c r="C13354">
        <v>2013</v>
      </c>
      <c r="D13354" s="5">
        <v>410329.3</v>
      </c>
      <c r="E13354" s="5">
        <v>148.6</v>
      </c>
      <c r="F13354" s="5">
        <v>30925.14</v>
      </c>
      <c r="G13354" s="5">
        <v>31073.74</v>
      </c>
      <c r="H13354" s="3">
        <v>7.5728786611143781E-2</v>
      </c>
    </row>
    <row r="13355" spans="1:8" x14ac:dyDescent="0.35">
      <c r="A13355" s="1">
        <v>13353</v>
      </c>
      <c r="B13355">
        <v>346073</v>
      </c>
      <c r="C13355">
        <v>2014</v>
      </c>
      <c r="D13355" s="5">
        <v>374617.59999999998</v>
      </c>
      <c r="E13355" s="5">
        <v>8172.4</v>
      </c>
      <c r="F13355" s="5">
        <v>38099.910000000003</v>
      </c>
      <c r="G13355" s="5">
        <v>46272.31</v>
      </c>
      <c r="H13355" s="3">
        <v>0.1235187828868692</v>
      </c>
    </row>
    <row r="13356" spans="1:8" x14ac:dyDescent="0.35">
      <c r="A13356" s="1">
        <v>13354</v>
      </c>
      <c r="B13356">
        <v>346073</v>
      </c>
      <c r="C13356">
        <v>2015</v>
      </c>
      <c r="D13356" s="5">
        <v>128433.4</v>
      </c>
      <c r="E13356" s="5">
        <v>125909.5</v>
      </c>
      <c r="F13356" s="5">
        <v>1284.3399999999999</v>
      </c>
      <c r="G13356" s="5">
        <v>127193.84</v>
      </c>
      <c r="H13356" s="3">
        <v>0.99034861648138262</v>
      </c>
    </row>
    <row r="13357" spans="1:8" x14ac:dyDescent="0.35">
      <c r="A13357" s="1">
        <v>13355</v>
      </c>
      <c r="B13357">
        <v>346073</v>
      </c>
      <c r="C13357">
        <v>2016</v>
      </c>
      <c r="D13357" s="5">
        <v>52433.899999999987</v>
      </c>
      <c r="E13357" s="5">
        <v>0</v>
      </c>
      <c r="F13357" s="5">
        <v>5345.35</v>
      </c>
      <c r="G13357" s="5">
        <v>5345.35</v>
      </c>
      <c r="H13357" s="3">
        <v>0.1019445435109729</v>
      </c>
    </row>
    <row r="13358" spans="1:8" x14ac:dyDescent="0.35">
      <c r="A13358" s="1">
        <v>13356</v>
      </c>
      <c r="B13358">
        <v>346073</v>
      </c>
      <c r="C13358">
        <v>2017</v>
      </c>
      <c r="D13358" s="5">
        <v>442512.9</v>
      </c>
      <c r="E13358" s="5">
        <v>0</v>
      </c>
      <c r="F13358" s="5">
        <v>14975.68</v>
      </c>
      <c r="G13358" s="5">
        <v>14975.68</v>
      </c>
      <c r="H13358" s="3">
        <v>3.3842358041991552E-2</v>
      </c>
    </row>
    <row r="13359" spans="1:8" x14ac:dyDescent="0.35">
      <c r="A13359" s="1">
        <v>13357</v>
      </c>
      <c r="B13359">
        <v>346073</v>
      </c>
      <c r="C13359">
        <v>2018</v>
      </c>
      <c r="D13359" s="5">
        <v>426694.29</v>
      </c>
      <c r="E13359" s="5">
        <v>0</v>
      </c>
      <c r="F13359" s="5">
        <v>4266.92</v>
      </c>
      <c r="G13359" s="5">
        <v>4266.92</v>
      </c>
      <c r="H13359" s="3">
        <v>9.9999463315996098E-3</v>
      </c>
    </row>
    <row r="13360" spans="1:8" x14ac:dyDescent="0.35">
      <c r="A13360" s="1">
        <v>13358</v>
      </c>
      <c r="B13360">
        <v>346073</v>
      </c>
      <c r="C13360">
        <v>2019</v>
      </c>
      <c r="D13360" s="5">
        <v>467776</v>
      </c>
      <c r="E13360" s="5">
        <v>0</v>
      </c>
      <c r="F13360" s="5">
        <v>4677.2700000000004</v>
      </c>
      <c r="G13360" s="5">
        <v>4677.2700000000004</v>
      </c>
      <c r="H13360" s="3">
        <v>9.9989524900807227E-3</v>
      </c>
    </row>
    <row r="13361" spans="1:8" x14ac:dyDescent="0.35">
      <c r="A13361" s="1">
        <v>13359</v>
      </c>
      <c r="B13361">
        <v>346164</v>
      </c>
      <c r="C13361">
        <v>2010</v>
      </c>
      <c r="D13361" s="5">
        <v>295884.23</v>
      </c>
      <c r="E13361" s="5">
        <v>418764.94</v>
      </c>
      <c r="F13361" s="5">
        <v>0</v>
      </c>
      <c r="G13361" s="5">
        <v>418764.94</v>
      </c>
      <c r="H13361" s="3">
        <v>1.4152999637729931</v>
      </c>
    </row>
    <row r="13362" spans="1:8" x14ac:dyDescent="0.35">
      <c r="A13362" s="1">
        <v>13360</v>
      </c>
      <c r="B13362">
        <v>346164</v>
      </c>
      <c r="C13362">
        <v>2011</v>
      </c>
      <c r="D13362" s="5">
        <v>746558.62</v>
      </c>
      <c r="E13362" s="5">
        <v>1300656.2</v>
      </c>
      <c r="F13362" s="5">
        <v>0</v>
      </c>
      <c r="G13362" s="5">
        <v>1300656.2</v>
      </c>
      <c r="H13362" s="3">
        <v>1.742202373873869</v>
      </c>
    </row>
    <row r="13363" spans="1:8" x14ac:dyDescent="0.35">
      <c r="A13363" s="1">
        <v>13361</v>
      </c>
      <c r="B13363">
        <v>346164</v>
      </c>
      <c r="C13363">
        <v>2012</v>
      </c>
      <c r="D13363" s="5">
        <v>2517069.91</v>
      </c>
      <c r="E13363" s="5">
        <v>1419785.67</v>
      </c>
      <c r="F13363" s="5">
        <v>4536</v>
      </c>
      <c r="G13363" s="5">
        <v>1424321.67</v>
      </c>
      <c r="H13363" s="3">
        <v>0.56586496240781803</v>
      </c>
    </row>
    <row r="13364" spans="1:8" x14ac:dyDescent="0.35">
      <c r="A13364" s="1">
        <v>13362</v>
      </c>
      <c r="B13364">
        <v>346164</v>
      </c>
      <c r="C13364">
        <v>2013</v>
      </c>
      <c r="D13364" s="5">
        <v>680475.46</v>
      </c>
      <c r="E13364" s="5">
        <v>0</v>
      </c>
      <c r="F13364" s="5">
        <v>3240</v>
      </c>
      <c r="G13364" s="5">
        <v>3240</v>
      </c>
      <c r="H13364" s="3">
        <v>4.7613766997563738E-3</v>
      </c>
    </row>
    <row r="13365" spans="1:8" x14ac:dyDescent="0.35">
      <c r="A13365" s="1">
        <v>13363</v>
      </c>
      <c r="B13365">
        <v>346164</v>
      </c>
      <c r="C13365">
        <v>2014</v>
      </c>
      <c r="D13365" s="5">
        <v>648000</v>
      </c>
      <c r="E13365" s="5">
        <v>0</v>
      </c>
      <c r="F13365" s="5">
        <v>4860</v>
      </c>
      <c r="G13365" s="5">
        <v>4860</v>
      </c>
      <c r="H13365" s="3">
        <v>7.4999999999999997E-3</v>
      </c>
    </row>
    <row r="13366" spans="1:8" x14ac:dyDescent="0.35">
      <c r="A13366" s="1">
        <v>13364</v>
      </c>
      <c r="B13366">
        <v>346164</v>
      </c>
      <c r="C13366">
        <v>2015</v>
      </c>
      <c r="D13366" s="5">
        <v>2674705.13</v>
      </c>
      <c r="E13366" s="5">
        <v>0</v>
      </c>
      <c r="F13366" s="5">
        <v>0</v>
      </c>
      <c r="G13366" s="5">
        <v>0</v>
      </c>
      <c r="H13366" s="3">
        <v>0</v>
      </c>
    </row>
    <row r="13367" spans="1:8" x14ac:dyDescent="0.35">
      <c r="A13367" s="1">
        <v>13365</v>
      </c>
      <c r="B13367">
        <v>346255</v>
      </c>
      <c r="C13367">
        <v>2010</v>
      </c>
      <c r="D13367" s="5">
        <v>6125850.9199999999</v>
      </c>
      <c r="E13367" s="5">
        <v>1301670.6200000001</v>
      </c>
      <c r="F13367" s="5">
        <v>319217.40999999997</v>
      </c>
      <c r="G13367" s="5">
        <v>1620888.03</v>
      </c>
      <c r="H13367" s="3">
        <v>0.26459802093910578</v>
      </c>
    </row>
    <row r="13368" spans="1:8" x14ac:dyDescent="0.35">
      <c r="A13368" s="1">
        <v>13366</v>
      </c>
      <c r="B13368">
        <v>346255</v>
      </c>
      <c r="C13368">
        <v>2011</v>
      </c>
      <c r="D13368" s="5">
        <v>8842110.6400000006</v>
      </c>
      <c r="E13368" s="5">
        <v>1841618.66</v>
      </c>
      <c r="F13368" s="5">
        <v>350034.58</v>
      </c>
      <c r="G13368" s="5">
        <v>2191653.2400000002</v>
      </c>
      <c r="H13368" s="3">
        <v>0.2478653942742341</v>
      </c>
    </row>
    <row r="13369" spans="1:8" x14ac:dyDescent="0.35">
      <c r="A13369" s="1">
        <v>13367</v>
      </c>
      <c r="B13369">
        <v>346255</v>
      </c>
      <c r="C13369">
        <v>2012</v>
      </c>
      <c r="D13369" s="5">
        <v>2278880.75</v>
      </c>
      <c r="E13369" s="5">
        <v>842087.51</v>
      </c>
      <c r="F13369" s="5">
        <v>11827.28</v>
      </c>
      <c r="G13369" s="5">
        <v>853914.79</v>
      </c>
      <c r="H13369" s="3">
        <v>0.37470797451775401</v>
      </c>
    </row>
    <row r="13370" spans="1:8" x14ac:dyDescent="0.35">
      <c r="A13370" s="1">
        <v>13368</v>
      </c>
      <c r="B13370">
        <v>346255</v>
      </c>
      <c r="C13370">
        <v>2013</v>
      </c>
      <c r="D13370" s="5">
        <v>1884158.68</v>
      </c>
      <c r="E13370" s="5">
        <v>1374772.79</v>
      </c>
      <c r="F13370" s="5">
        <v>43904.08</v>
      </c>
      <c r="G13370" s="5">
        <v>1418676.87</v>
      </c>
      <c r="H13370" s="3">
        <v>0.75294978340147023</v>
      </c>
    </row>
    <row r="13371" spans="1:8" x14ac:dyDescent="0.35">
      <c r="A13371" s="1">
        <v>13369</v>
      </c>
      <c r="B13371">
        <v>346255</v>
      </c>
      <c r="C13371">
        <v>2014</v>
      </c>
      <c r="D13371" s="5">
        <v>6747202.7999999998</v>
      </c>
      <c r="E13371" s="5">
        <v>4249433.3999999994</v>
      </c>
      <c r="F13371" s="5">
        <v>349603.75</v>
      </c>
      <c r="G13371" s="5">
        <v>4599037.1499999994</v>
      </c>
      <c r="H13371" s="3">
        <v>0.68162130090413164</v>
      </c>
    </row>
    <row r="13372" spans="1:8" x14ac:dyDescent="0.35">
      <c r="A13372" s="1">
        <v>13370</v>
      </c>
      <c r="B13372">
        <v>346346</v>
      </c>
      <c r="C13372">
        <v>2010</v>
      </c>
      <c r="D13372" s="5">
        <v>1683293.57</v>
      </c>
      <c r="E13372" s="5">
        <v>0</v>
      </c>
      <c r="F13372" s="5">
        <v>0</v>
      </c>
      <c r="G13372" s="5">
        <v>0</v>
      </c>
      <c r="H13372" s="3">
        <v>0</v>
      </c>
    </row>
    <row r="13373" spans="1:8" x14ac:dyDescent="0.35">
      <c r="A13373" s="1">
        <v>13371</v>
      </c>
      <c r="B13373">
        <v>346619</v>
      </c>
      <c r="C13373">
        <v>2010</v>
      </c>
      <c r="D13373" s="5">
        <v>358066.33</v>
      </c>
      <c r="E13373" s="5">
        <v>0</v>
      </c>
      <c r="F13373" s="5">
        <v>0</v>
      </c>
      <c r="G13373" s="5">
        <v>0</v>
      </c>
      <c r="H13373" s="3">
        <v>0</v>
      </c>
    </row>
    <row r="13374" spans="1:8" x14ac:dyDescent="0.35">
      <c r="A13374" s="1">
        <v>13372</v>
      </c>
      <c r="B13374">
        <v>346710</v>
      </c>
      <c r="C13374">
        <v>2010</v>
      </c>
      <c r="D13374" s="5">
        <v>1207447.7</v>
      </c>
      <c r="E13374" s="5">
        <v>0</v>
      </c>
      <c r="F13374" s="5">
        <v>0</v>
      </c>
      <c r="G13374" s="5">
        <v>0</v>
      </c>
      <c r="H13374" s="3">
        <v>0</v>
      </c>
    </row>
    <row r="13375" spans="1:8" x14ac:dyDescent="0.35">
      <c r="A13375" s="1">
        <v>13373</v>
      </c>
      <c r="B13375">
        <v>346983</v>
      </c>
      <c r="C13375">
        <v>2010</v>
      </c>
      <c r="D13375" s="5">
        <v>2687987.01</v>
      </c>
      <c r="E13375" s="5">
        <v>1134755.02</v>
      </c>
      <c r="F13375" s="5">
        <v>0</v>
      </c>
      <c r="G13375" s="5">
        <v>1134755.02</v>
      </c>
      <c r="H13375" s="3">
        <v>0.42215792553253451</v>
      </c>
    </row>
    <row r="13376" spans="1:8" x14ac:dyDescent="0.35">
      <c r="A13376" s="1">
        <v>13374</v>
      </c>
      <c r="B13376">
        <v>347074</v>
      </c>
      <c r="C13376">
        <v>2010</v>
      </c>
      <c r="D13376" s="5">
        <v>1971626.66</v>
      </c>
      <c r="E13376" s="5">
        <v>126942.72</v>
      </c>
      <c r="F13376" s="5">
        <v>0</v>
      </c>
      <c r="G13376" s="5">
        <v>126942.72</v>
      </c>
      <c r="H13376" s="3">
        <v>6.438476542004154E-2</v>
      </c>
    </row>
    <row r="13377" spans="1:8" x14ac:dyDescent="0.35">
      <c r="A13377" s="1">
        <v>13375</v>
      </c>
      <c r="B13377">
        <v>347165</v>
      </c>
      <c r="C13377">
        <v>2010</v>
      </c>
      <c r="D13377" s="5">
        <v>5019893.3999999994</v>
      </c>
      <c r="E13377" s="5">
        <v>2961812.75</v>
      </c>
      <c r="F13377" s="5">
        <v>450924.12</v>
      </c>
      <c r="G13377" s="5">
        <v>3412736.87</v>
      </c>
      <c r="H13377" s="3">
        <v>0.67984249824906651</v>
      </c>
    </row>
    <row r="13378" spans="1:8" x14ac:dyDescent="0.35">
      <c r="A13378" s="1">
        <v>13376</v>
      </c>
      <c r="B13378">
        <v>347165</v>
      </c>
      <c r="C13378">
        <v>2011</v>
      </c>
      <c r="D13378" s="5">
        <v>2312975</v>
      </c>
      <c r="E13378" s="5">
        <v>12980359.4</v>
      </c>
      <c r="F13378" s="5">
        <v>70041.62</v>
      </c>
      <c r="G13378" s="5">
        <v>13050401.02</v>
      </c>
      <c r="H13378" s="3">
        <v>5.6422577070655757</v>
      </c>
    </row>
    <row r="13379" spans="1:8" x14ac:dyDescent="0.35">
      <c r="A13379" s="1">
        <v>13377</v>
      </c>
      <c r="B13379">
        <v>347165</v>
      </c>
      <c r="C13379">
        <v>2012</v>
      </c>
      <c r="D13379" s="5">
        <v>5267057</v>
      </c>
      <c r="E13379" s="5">
        <v>5924592.9500000002</v>
      </c>
      <c r="F13379" s="5">
        <v>333378.59000000003</v>
      </c>
      <c r="G13379" s="5">
        <v>6257971.54</v>
      </c>
      <c r="H13379" s="3">
        <v>1.1881343870020771</v>
      </c>
    </row>
    <row r="13380" spans="1:8" x14ac:dyDescent="0.35">
      <c r="A13380" s="1">
        <v>13378</v>
      </c>
      <c r="B13380">
        <v>347165</v>
      </c>
      <c r="C13380">
        <v>2013</v>
      </c>
      <c r="D13380" s="5">
        <v>3263905.84</v>
      </c>
      <c r="E13380" s="5">
        <v>737081</v>
      </c>
      <c r="F13380" s="5">
        <v>66499.039999999994</v>
      </c>
      <c r="G13380" s="5">
        <v>803580.04</v>
      </c>
      <c r="H13380" s="3">
        <v>0.24620196764009589</v>
      </c>
    </row>
    <row r="13381" spans="1:8" x14ac:dyDescent="0.35">
      <c r="A13381" s="1">
        <v>13379</v>
      </c>
      <c r="B13381">
        <v>347165</v>
      </c>
      <c r="C13381">
        <v>2014</v>
      </c>
      <c r="D13381" s="5">
        <v>2030204.53</v>
      </c>
      <c r="E13381" s="5">
        <v>902445.1</v>
      </c>
      <c r="F13381" s="5">
        <v>24851.19</v>
      </c>
      <c r="G13381" s="5">
        <v>927296.28999999992</v>
      </c>
      <c r="H13381" s="3">
        <v>0.45675018270203538</v>
      </c>
    </row>
    <row r="13382" spans="1:8" x14ac:dyDescent="0.35">
      <c r="A13382" s="1">
        <v>13380</v>
      </c>
      <c r="B13382">
        <v>347165</v>
      </c>
      <c r="C13382">
        <v>2015</v>
      </c>
      <c r="D13382" s="5">
        <v>3727216.27</v>
      </c>
      <c r="E13382" s="5">
        <v>6441976.0800000001</v>
      </c>
      <c r="F13382" s="5">
        <v>94410.59</v>
      </c>
      <c r="G13382" s="5">
        <v>6536386.6699999999</v>
      </c>
      <c r="H13382" s="3">
        <v>1.7536912796315951</v>
      </c>
    </row>
    <row r="13383" spans="1:8" x14ac:dyDescent="0.35">
      <c r="A13383" s="1">
        <v>13381</v>
      </c>
      <c r="B13383">
        <v>347165</v>
      </c>
      <c r="C13383">
        <v>2016</v>
      </c>
      <c r="D13383" s="5">
        <v>4094271.2</v>
      </c>
      <c r="E13383" s="5">
        <v>2606858.2799999998</v>
      </c>
      <c r="F13383" s="5">
        <v>276888.39</v>
      </c>
      <c r="G13383" s="5">
        <v>2883746.67</v>
      </c>
      <c r="H13383" s="3">
        <v>0.70433699409066985</v>
      </c>
    </row>
    <row r="13384" spans="1:8" x14ac:dyDescent="0.35">
      <c r="A13384" s="1">
        <v>13382</v>
      </c>
      <c r="B13384">
        <v>347165</v>
      </c>
      <c r="C13384">
        <v>2017</v>
      </c>
      <c r="D13384" s="5">
        <v>2431538.62</v>
      </c>
      <c r="E13384" s="5">
        <v>1083861.6000000001</v>
      </c>
      <c r="F13384" s="5">
        <v>9385.4600000000009</v>
      </c>
      <c r="G13384" s="5">
        <v>1093247.06</v>
      </c>
      <c r="H13384" s="3">
        <v>0.44961122599812953</v>
      </c>
    </row>
    <row r="13385" spans="1:8" x14ac:dyDescent="0.35">
      <c r="A13385" s="1">
        <v>13383</v>
      </c>
      <c r="B13385">
        <v>347165</v>
      </c>
      <c r="C13385">
        <v>2018</v>
      </c>
      <c r="D13385" s="5">
        <v>3372405.12</v>
      </c>
      <c r="E13385" s="5">
        <v>1357326.47</v>
      </c>
      <c r="F13385" s="5">
        <v>12070.87</v>
      </c>
      <c r="G13385" s="5">
        <v>1369397.34</v>
      </c>
      <c r="H13385" s="3">
        <v>0.40605956024642742</v>
      </c>
    </row>
    <row r="13386" spans="1:8" x14ac:dyDescent="0.35">
      <c r="A13386" s="1">
        <v>13384</v>
      </c>
      <c r="B13386">
        <v>347165</v>
      </c>
      <c r="C13386">
        <v>2019</v>
      </c>
      <c r="D13386" s="5">
        <v>2760283.29</v>
      </c>
      <c r="E13386" s="5">
        <v>1029388.9</v>
      </c>
      <c r="F13386" s="5">
        <v>10144.07</v>
      </c>
      <c r="G13386" s="5">
        <v>1039532.97</v>
      </c>
      <c r="H13386" s="3">
        <v>0.37660372533719172</v>
      </c>
    </row>
    <row r="13387" spans="1:8" x14ac:dyDescent="0.35">
      <c r="A13387" s="1">
        <v>13385</v>
      </c>
      <c r="B13387">
        <v>347165</v>
      </c>
      <c r="C13387">
        <v>2020</v>
      </c>
      <c r="D13387" s="5">
        <v>4981412.5299999993</v>
      </c>
      <c r="E13387" s="5">
        <v>460993.78</v>
      </c>
      <c r="F13387" s="5">
        <v>27728.51</v>
      </c>
      <c r="G13387" s="5">
        <v>488722.29</v>
      </c>
      <c r="H13387" s="3">
        <v>9.8109178281606826E-2</v>
      </c>
    </row>
    <row r="13388" spans="1:8" x14ac:dyDescent="0.35">
      <c r="A13388" s="1">
        <v>13386</v>
      </c>
      <c r="B13388">
        <v>347165</v>
      </c>
      <c r="C13388">
        <v>2021</v>
      </c>
      <c r="D13388" s="5">
        <v>1210612.52</v>
      </c>
      <c r="E13388" s="5">
        <v>22404.240000000002</v>
      </c>
      <c r="F13388" s="5">
        <v>12106.12</v>
      </c>
      <c r="G13388" s="5">
        <v>34510.36</v>
      </c>
      <c r="H13388" s="3">
        <v>2.850652824902224E-2</v>
      </c>
    </row>
    <row r="13389" spans="1:8" x14ac:dyDescent="0.35">
      <c r="A13389" s="1">
        <v>13387</v>
      </c>
      <c r="B13389">
        <v>347256</v>
      </c>
      <c r="C13389">
        <v>2010</v>
      </c>
      <c r="D13389" s="5">
        <v>1215758.6100000001</v>
      </c>
      <c r="E13389" s="5">
        <v>52286.54</v>
      </c>
      <c r="F13389" s="5">
        <v>9197.0499999999993</v>
      </c>
      <c r="G13389" s="5">
        <v>61483.59</v>
      </c>
      <c r="H13389" s="3">
        <v>5.0572201993288768E-2</v>
      </c>
    </row>
    <row r="13390" spans="1:8" x14ac:dyDescent="0.35">
      <c r="A13390" s="1">
        <v>13388</v>
      </c>
      <c r="B13390">
        <v>347256</v>
      </c>
      <c r="C13390">
        <v>2011</v>
      </c>
      <c r="D13390" s="5">
        <v>430360</v>
      </c>
      <c r="E13390" s="5">
        <v>121570</v>
      </c>
      <c r="F13390" s="5">
        <v>2269</v>
      </c>
      <c r="G13390" s="5">
        <v>123839</v>
      </c>
      <c r="H13390" s="3">
        <v>0.28775676178083459</v>
      </c>
    </row>
    <row r="13391" spans="1:8" x14ac:dyDescent="0.35">
      <c r="A13391" s="1">
        <v>13389</v>
      </c>
      <c r="B13391">
        <v>347347</v>
      </c>
      <c r="C13391">
        <v>2010</v>
      </c>
      <c r="D13391" s="5">
        <v>55165.87</v>
      </c>
      <c r="E13391" s="5">
        <v>0</v>
      </c>
      <c r="F13391" s="5">
        <v>539.25</v>
      </c>
      <c r="G13391" s="5">
        <v>539.25</v>
      </c>
      <c r="H13391" s="3">
        <v>9.7750656338783382E-3</v>
      </c>
    </row>
    <row r="13392" spans="1:8" x14ac:dyDescent="0.35">
      <c r="A13392" s="1">
        <v>13390</v>
      </c>
      <c r="B13392">
        <v>347347</v>
      </c>
      <c r="C13392">
        <v>2011</v>
      </c>
      <c r="D13392" s="5">
        <v>6125</v>
      </c>
      <c r="E13392" s="5">
        <v>0</v>
      </c>
      <c r="F13392" s="5">
        <v>61</v>
      </c>
      <c r="G13392" s="5">
        <v>61</v>
      </c>
      <c r="H13392" s="3">
        <v>9.9591836734693878E-3</v>
      </c>
    </row>
    <row r="13393" spans="1:8" x14ac:dyDescent="0.35">
      <c r="A13393" s="1">
        <v>13391</v>
      </c>
      <c r="B13393">
        <v>347438</v>
      </c>
      <c r="C13393">
        <v>2010</v>
      </c>
      <c r="D13393" s="5">
        <v>2475186.9</v>
      </c>
      <c r="E13393" s="5">
        <v>0</v>
      </c>
      <c r="F13393" s="5">
        <v>420249.25</v>
      </c>
      <c r="G13393" s="5">
        <v>420249.25</v>
      </c>
      <c r="H13393" s="3">
        <v>0.16978485543859331</v>
      </c>
    </row>
    <row r="13394" spans="1:8" x14ac:dyDescent="0.35">
      <c r="A13394" s="1">
        <v>13392</v>
      </c>
      <c r="B13394">
        <v>347529</v>
      </c>
      <c r="C13394">
        <v>2010</v>
      </c>
      <c r="D13394" s="5">
        <v>112275.27</v>
      </c>
      <c r="E13394" s="5">
        <v>361122.95</v>
      </c>
      <c r="F13394" s="5">
        <v>824.51099999999997</v>
      </c>
      <c r="G13394" s="5">
        <v>361947.46100000001</v>
      </c>
      <c r="H13394" s="3">
        <v>3.2237505285001768</v>
      </c>
    </row>
    <row r="13395" spans="1:8" x14ac:dyDescent="0.35">
      <c r="A13395" s="1">
        <v>13393</v>
      </c>
      <c r="B13395">
        <v>347529</v>
      </c>
      <c r="C13395">
        <v>2015</v>
      </c>
      <c r="D13395" s="5">
        <v>54680.21</v>
      </c>
      <c r="E13395" s="5">
        <v>0</v>
      </c>
      <c r="F13395" s="5">
        <v>7633</v>
      </c>
      <c r="G13395" s="5">
        <v>7633</v>
      </c>
      <c r="H13395" s="3">
        <v>0.13959346535062689</v>
      </c>
    </row>
    <row r="13396" spans="1:8" x14ac:dyDescent="0.35">
      <c r="A13396" s="1">
        <v>13394</v>
      </c>
      <c r="B13396">
        <v>347620</v>
      </c>
      <c r="C13396">
        <v>2010</v>
      </c>
      <c r="D13396" s="5">
        <v>37797.69</v>
      </c>
      <c r="E13396" s="5">
        <v>16615.96</v>
      </c>
      <c r="F13396" s="5">
        <v>45.984999999999999</v>
      </c>
      <c r="G13396" s="5">
        <v>16661.945</v>
      </c>
      <c r="H13396" s="3">
        <v>0.44081913471431722</v>
      </c>
    </row>
    <row r="13397" spans="1:8" x14ac:dyDescent="0.35">
      <c r="A13397" s="1">
        <v>13395</v>
      </c>
      <c r="B13397">
        <v>347620</v>
      </c>
      <c r="C13397">
        <v>2015</v>
      </c>
      <c r="D13397" s="5">
        <v>80062.320000000007</v>
      </c>
      <c r="E13397" s="5">
        <v>0</v>
      </c>
      <c r="F13397" s="5">
        <v>0</v>
      </c>
      <c r="G13397" s="5">
        <v>0</v>
      </c>
      <c r="H13397" s="3">
        <v>0</v>
      </c>
    </row>
    <row r="13398" spans="1:8" x14ac:dyDescent="0.35">
      <c r="A13398" s="1">
        <v>13396</v>
      </c>
      <c r="B13398">
        <v>347711</v>
      </c>
      <c r="C13398">
        <v>2010</v>
      </c>
      <c r="D13398" s="5">
        <v>0</v>
      </c>
      <c r="E13398" s="5">
        <v>344752.18</v>
      </c>
      <c r="F13398" s="5">
        <v>0</v>
      </c>
      <c r="G13398" s="5">
        <v>344752.18</v>
      </c>
      <c r="H13398" s="3" t="s">
        <v>7</v>
      </c>
    </row>
    <row r="13399" spans="1:8" x14ac:dyDescent="0.35">
      <c r="A13399" s="1">
        <v>13397</v>
      </c>
      <c r="B13399">
        <v>347711</v>
      </c>
      <c r="C13399">
        <v>2011</v>
      </c>
      <c r="D13399" s="5">
        <v>8898522</v>
      </c>
      <c r="E13399" s="5">
        <v>467500</v>
      </c>
      <c r="F13399" s="5">
        <v>0</v>
      </c>
      <c r="G13399" s="5">
        <v>467500</v>
      </c>
      <c r="H13399" s="3">
        <v>5.2536814540661919E-2</v>
      </c>
    </row>
    <row r="13400" spans="1:8" x14ac:dyDescent="0.35">
      <c r="A13400" s="1">
        <v>13398</v>
      </c>
      <c r="B13400">
        <v>347711</v>
      </c>
      <c r="C13400">
        <v>2012</v>
      </c>
      <c r="D13400" s="5">
        <v>4932695</v>
      </c>
      <c r="E13400" s="5">
        <v>3270358.8</v>
      </c>
      <c r="F13400" s="5">
        <v>0</v>
      </c>
      <c r="G13400" s="5">
        <v>3270358.8</v>
      </c>
      <c r="H13400" s="3">
        <v>0.66299635392011869</v>
      </c>
    </row>
    <row r="13401" spans="1:8" x14ac:dyDescent="0.35">
      <c r="A13401" s="1">
        <v>13399</v>
      </c>
      <c r="B13401">
        <v>347711</v>
      </c>
      <c r="C13401">
        <v>2013</v>
      </c>
      <c r="D13401" s="5">
        <v>3931200</v>
      </c>
      <c r="E13401" s="5">
        <v>9095301.5899999999</v>
      </c>
      <c r="F13401" s="5">
        <v>0</v>
      </c>
      <c r="G13401" s="5">
        <v>9095301.5899999999</v>
      </c>
      <c r="H13401" s="3">
        <v>2.3136196555759061</v>
      </c>
    </row>
    <row r="13402" spans="1:8" x14ac:dyDescent="0.35">
      <c r="A13402" s="1">
        <v>13400</v>
      </c>
      <c r="B13402">
        <v>347711</v>
      </c>
      <c r="C13402">
        <v>2014</v>
      </c>
      <c r="D13402" s="5">
        <v>2173500</v>
      </c>
      <c r="E13402" s="5">
        <v>3134163.36</v>
      </c>
      <c r="F13402" s="5">
        <v>0</v>
      </c>
      <c r="G13402" s="5">
        <v>3134163.36</v>
      </c>
      <c r="H13402" s="3">
        <v>1.441989123533471</v>
      </c>
    </row>
    <row r="13403" spans="1:8" x14ac:dyDescent="0.35">
      <c r="A13403" s="1">
        <v>13401</v>
      </c>
      <c r="B13403">
        <v>347711</v>
      </c>
      <c r="C13403">
        <v>2015</v>
      </c>
      <c r="D13403" s="5">
        <v>1565253.23</v>
      </c>
      <c r="E13403" s="5">
        <v>3754568.18</v>
      </c>
      <c r="F13403" s="5">
        <v>0</v>
      </c>
      <c r="G13403" s="5">
        <v>3754568.18</v>
      </c>
      <c r="H13403" s="3">
        <v>2.398696969946517</v>
      </c>
    </row>
    <row r="13404" spans="1:8" x14ac:dyDescent="0.35">
      <c r="A13404" s="1">
        <v>13402</v>
      </c>
      <c r="B13404">
        <v>347711</v>
      </c>
      <c r="C13404">
        <v>2016</v>
      </c>
      <c r="D13404" s="5">
        <v>3754134.46</v>
      </c>
      <c r="E13404" s="5">
        <v>5906317.3300000001</v>
      </c>
      <c r="F13404" s="5">
        <v>20060</v>
      </c>
      <c r="G13404" s="5">
        <v>5926377.3300000001</v>
      </c>
      <c r="H13404" s="3">
        <v>1.5786268161529839</v>
      </c>
    </row>
    <row r="13405" spans="1:8" x14ac:dyDescent="0.35">
      <c r="A13405" s="1">
        <v>13403</v>
      </c>
      <c r="B13405">
        <v>347711</v>
      </c>
      <c r="C13405">
        <v>2017</v>
      </c>
      <c r="D13405" s="5">
        <v>6382411.6799999997</v>
      </c>
      <c r="E13405" s="5">
        <v>3300574.97</v>
      </c>
      <c r="F13405" s="5">
        <v>19246</v>
      </c>
      <c r="G13405" s="5">
        <v>3319820.97</v>
      </c>
      <c r="H13405" s="3">
        <v>0.52015149389423287</v>
      </c>
    </row>
    <row r="13406" spans="1:8" x14ac:dyDescent="0.35">
      <c r="A13406" s="1">
        <v>13404</v>
      </c>
      <c r="B13406">
        <v>347711</v>
      </c>
      <c r="C13406">
        <v>2018</v>
      </c>
      <c r="D13406" s="5">
        <v>5429185.0599999996</v>
      </c>
      <c r="E13406" s="5">
        <v>1651892.92</v>
      </c>
      <c r="F13406" s="5">
        <v>19676.240000000002</v>
      </c>
      <c r="G13406" s="5">
        <v>1671569.16</v>
      </c>
      <c r="H13406" s="3">
        <v>0.30788583213260368</v>
      </c>
    </row>
    <row r="13407" spans="1:8" x14ac:dyDescent="0.35">
      <c r="A13407" s="1">
        <v>13405</v>
      </c>
      <c r="B13407">
        <v>347711</v>
      </c>
      <c r="C13407">
        <v>2019</v>
      </c>
      <c r="D13407" s="5">
        <v>5650532.5999999996</v>
      </c>
      <c r="E13407" s="5">
        <v>2212847</v>
      </c>
      <c r="F13407" s="5">
        <v>18450</v>
      </c>
      <c r="G13407" s="5">
        <v>2231297</v>
      </c>
      <c r="H13407" s="3">
        <v>0.39488259920843571</v>
      </c>
    </row>
    <row r="13408" spans="1:8" x14ac:dyDescent="0.35">
      <c r="A13408" s="1">
        <v>13406</v>
      </c>
      <c r="B13408">
        <v>347711</v>
      </c>
      <c r="C13408">
        <v>2020</v>
      </c>
      <c r="D13408" s="5">
        <v>2296190</v>
      </c>
      <c r="E13408" s="5">
        <v>0</v>
      </c>
      <c r="F13408" s="5">
        <v>7166.9</v>
      </c>
      <c r="G13408" s="5">
        <v>7166.9</v>
      </c>
      <c r="H13408" s="3">
        <v>3.1212138368340598E-3</v>
      </c>
    </row>
    <row r="13409" spans="1:8" x14ac:dyDescent="0.35">
      <c r="A13409" s="1">
        <v>13407</v>
      </c>
      <c r="B13409">
        <v>347711</v>
      </c>
      <c r="C13409">
        <v>2021</v>
      </c>
      <c r="D13409" s="5">
        <v>1579500</v>
      </c>
      <c r="E13409" s="5">
        <v>0</v>
      </c>
      <c r="F13409" s="5">
        <v>0</v>
      </c>
      <c r="G13409" s="5">
        <v>0</v>
      </c>
      <c r="H13409" s="3">
        <v>0</v>
      </c>
    </row>
    <row r="13410" spans="1:8" x14ac:dyDescent="0.35">
      <c r="A13410" s="1">
        <v>13408</v>
      </c>
      <c r="B13410">
        <v>347802</v>
      </c>
      <c r="C13410">
        <v>2011</v>
      </c>
      <c r="D13410" s="5">
        <v>4252544.8</v>
      </c>
      <c r="E13410" s="5">
        <v>566921.27</v>
      </c>
      <c r="F13410" s="5">
        <v>0</v>
      </c>
      <c r="G13410" s="5">
        <v>566921.27</v>
      </c>
      <c r="H13410" s="3">
        <v>0.133313415063846</v>
      </c>
    </row>
    <row r="13411" spans="1:8" x14ac:dyDescent="0.35">
      <c r="A13411" s="1">
        <v>13409</v>
      </c>
      <c r="B13411">
        <v>347802</v>
      </c>
      <c r="C13411">
        <v>2012</v>
      </c>
      <c r="D13411" s="5">
        <v>1697269.78</v>
      </c>
      <c r="E13411" s="5">
        <v>1145779.3799999999</v>
      </c>
      <c r="F13411" s="5">
        <v>0</v>
      </c>
      <c r="G13411" s="5">
        <v>1145779.3799999999</v>
      </c>
      <c r="H13411" s="3">
        <v>0.67507204423329792</v>
      </c>
    </row>
    <row r="13412" spans="1:8" x14ac:dyDescent="0.35">
      <c r="A13412" s="1">
        <v>13410</v>
      </c>
      <c r="B13412">
        <v>347802</v>
      </c>
      <c r="C13412">
        <v>2013</v>
      </c>
      <c r="D13412" s="5">
        <v>1895505.77</v>
      </c>
      <c r="E13412" s="5">
        <v>4446266.22</v>
      </c>
      <c r="F13412" s="5">
        <v>0</v>
      </c>
      <c r="G13412" s="5">
        <v>4446266.22</v>
      </c>
      <c r="H13412" s="3">
        <v>2.345688570496939</v>
      </c>
    </row>
    <row r="13413" spans="1:8" x14ac:dyDescent="0.35">
      <c r="A13413" s="1">
        <v>13411</v>
      </c>
      <c r="B13413">
        <v>347802</v>
      </c>
      <c r="C13413">
        <v>2014</v>
      </c>
      <c r="D13413" s="5">
        <v>579600</v>
      </c>
      <c r="E13413" s="5">
        <v>0</v>
      </c>
      <c r="F13413" s="5">
        <v>0</v>
      </c>
      <c r="G13413" s="5">
        <v>0</v>
      </c>
      <c r="H13413" s="3">
        <v>0</v>
      </c>
    </row>
    <row r="13414" spans="1:8" x14ac:dyDescent="0.35">
      <c r="A13414" s="1">
        <v>13412</v>
      </c>
      <c r="B13414">
        <v>347802</v>
      </c>
      <c r="C13414">
        <v>2015</v>
      </c>
      <c r="D13414" s="5">
        <v>654372.56000000006</v>
      </c>
      <c r="E13414" s="5">
        <v>0</v>
      </c>
      <c r="F13414" s="5">
        <v>0</v>
      </c>
      <c r="G13414" s="5">
        <v>0</v>
      </c>
      <c r="H13414" s="3">
        <v>0</v>
      </c>
    </row>
    <row r="13415" spans="1:8" x14ac:dyDescent="0.35">
      <c r="A13415" s="1">
        <v>13413</v>
      </c>
      <c r="B13415">
        <v>347802</v>
      </c>
      <c r="C13415">
        <v>2016</v>
      </c>
      <c r="D13415" s="5">
        <v>1340617</v>
      </c>
      <c r="E13415" s="5">
        <v>0</v>
      </c>
      <c r="F13415" s="5">
        <v>10744</v>
      </c>
      <c r="G13415" s="5">
        <v>10744</v>
      </c>
      <c r="H13415" s="3">
        <v>8.0142203179580738E-3</v>
      </c>
    </row>
    <row r="13416" spans="1:8" x14ac:dyDescent="0.35">
      <c r="A13416" s="1">
        <v>13414</v>
      </c>
      <c r="B13416">
        <v>347802</v>
      </c>
      <c r="C13416">
        <v>2017</v>
      </c>
      <c r="D13416" s="5">
        <v>1897857.4</v>
      </c>
      <c r="E13416" s="5">
        <v>0</v>
      </c>
      <c r="F13416" s="5">
        <v>9206</v>
      </c>
      <c r="G13416" s="5">
        <v>9206</v>
      </c>
      <c r="H13416" s="3">
        <v>4.8507332531938386E-3</v>
      </c>
    </row>
    <row r="13417" spans="1:8" x14ac:dyDescent="0.35">
      <c r="A13417" s="1">
        <v>13415</v>
      </c>
      <c r="B13417">
        <v>347802</v>
      </c>
      <c r="C13417">
        <v>2018</v>
      </c>
      <c r="D13417" s="5">
        <v>822187</v>
      </c>
      <c r="E13417" s="5">
        <v>0</v>
      </c>
      <c r="F13417" s="5">
        <v>8097</v>
      </c>
      <c r="G13417" s="5">
        <v>8097</v>
      </c>
      <c r="H13417" s="3">
        <v>9.8481245750662565E-3</v>
      </c>
    </row>
    <row r="13418" spans="1:8" x14ac:dyDescent="0.35">
      <c r="A13418" s="1">
        <v>13416</v>
      </c>
      <c r="B13418">
        <v>347802</v>
      </c>
      <c r="C13418">
        <v>2019</v>
      </c>
      <c r="D13418" s="5">
        <v>1979353</v>
      </c>
      <c r="E13418" s="5">
        <v>0</v>
      </c>
      <c r="F13418" s="5">
        <v>7296</v>
      </c>
      <c r="G13418" s="5">
        <v>7296</v>
      </c>
      <c r="H13418" s="3">
        <v>3.6860529678132202E-3</v>
      </c>
    </row>
    <row r="13419" spans="1:8" x14ac:dyDescent="0.35">
      <c r="A13419" s="1">
        <v>13417</v>
      </c>
      <c r="B13419">
        <v>347802</v>
      </c>
      <c r="C13419">
        <v>2020</v>
      </c>
      <c r="D13419" s="5">
        <v>829179.75</v>
      </c>
      <c r="E13419" s="5">
        <v>0</v>
      </c>
      <c r="F13419" s="5">
        <v>2588.0500000000002</v>
      </c>
      <c r="G13419" s="5">
        <v>2588.0500000000002</v>
      </c>
      <c r="H13419" s="3">
        <v>3.1212170823033251E-3</v>
      </c>
    </row>
    <row r="13420" spans="1:8" x14ac:dyDescent="0.35">
      <c r="A13420" s="1">
        <v>13418</v>
      </c>
      <c r="B13420">
        <v>347802</v>
      </c>
      <c r="C13420">
        <v>2021</v>
      </c>
      <c r="D13420" s="5">
        <v>570375</v>
      </c>
      <c r="E13420" s="5">
        <v>0</v>
      </c>
      <c r="F13420" s="5">
        <v>0</v>
      </c>
      <c r="G13420" s="5">
        <v>0</v>
      </c>
      <c r="H13420" s="3">
        <v>0</v>
      </c>
    </row>
    <row r="13421" spans="1:8" x14ac:dyDescent="0.35">
      <c r="A13421" s="1">
        <v>13419</v>
      </c>
      <c r="B13421">
        <v>347984</v>
      </c>
      <c r="C13421">
        <v>2010</v>
      </c>
      <c r="D13421" s="5">
        <v>41374.959999999999</v>
      </c>
      <c r="E13421" s="5">
        <v>0</v>
      </c>
      <c r="F13421" s="5">
        <v>0</v>
      </c>
      <c r="G13421" s="5">
        <v>0</v>
      </c>
      <c r="H13421" s="3">
        <v>0</v>
      </c>
    </row>
    <row r="13422" spans="1:8" x14ac:dyDescent="0.35">
      <c r="A13422" s="1">
        <v>13420</v>
      </c>
      <c r="B13422">
        <v>347984</v>
      </c>
      <c r="C13422">
        <v>2015</v>
      </c>
      <c r="D13422" s="5">
        <v>20135.16</v>
      </c>
      <c r="E13422" s="5">
        <v>0</v>
      </c>
      <c r="F13422" s="5">
        <v>3322.3040000000001</v>
      </c>
      <c r="G13422" s="5">
        <v>3322.3040000000001</v>
      </c>
      <c r="H13422" s="3">
        <v>0.16500012912735729</v>
      </c>
    </row>
    <row r="13423" spans="1:8" x14ac:dyDescent="0.35">
      <c r="A13423" s="1">
        <v>13421</v>
      </c>
      <c r="B13423">
        <v>347984</v>
      </c>
      <c r="C13423">
        <v>2016</v>
      </c>
      <c r="D13423" s="5">
        <v>56810.44</v>
      </c>
      <c r="E13423" s="5">
        <v>0</v>
      </c>
      <c r="F13423" s="5">
        <v>6533.2</v>
      </c>
      <c r="G13423" s="5">
        <v>6533.2</v>
      </c>
      <c r="H13423" s="3">
        <v>0.11499998943856091</v>
      </c>
    </row>
    <row r="13424" spans="1:8" x14ac:dyDescent="0.35">
      <c r="A13424" s="1">
        <v>13422</v>
      </c>
      <c r="B13424">
        <v>347984</v>
      </c>
      <c r="C13424">
        <v>2017</v>
      </c>
      <c r="D13424" s="5">
        <v>55301.96</v>
      </c>
      <c r="E13424" s="5">
        <v>0</v>
      </c>
      <c r="F13424" s="5">
        <v>6359.72</v>
      </c>
      <c r="G13424" s="5">
        <v>6359.72</v>
      </c>
      <c r="H13424" s="3">
        <v>0.1149999023542746</v>
      </c>
    </row>
    <row r="13425" spans="1:8" x14ac:dyDescent="0.35">
      <c r="A13425" s="1">
        <v>13423</v>
      </c>
      <c r="B13425">
        <v>348075</v>
      </c>
      <c r="C13425">
        <v>2010</v>
      </c>
      <c r="D13425" s="5">
        <v>111363.3</v>
      </c>
      <c r="E13425" s="5">
        <v>0</v>
      </c>
      <c r="F13425" s="5">
        <v>5538.46</v>
      </c>
      <c r="G13425" s="5">
        <v>5538.46</v>
      </c>
      <c r="H13425" s="3">
        <v>4.9733260418827377E-2</v>
      </c>
    </row>
    <row r="13426" spans="1:8" x14ac:dyDescent="0.35">
      <c r="A13426" s="1">
        <v>13424</v>
      </c>
      <c r="B13426">
        <v>348075</v>
      </c>
      <c r="C13426">
        <v>2011</v>
      </c>
      <c r="D13426" s="5">
        <v>110784.7</v>
      </c>
      <c r="E13426" s="5">
        <v>0</v>
      </c>
      <c r="F13426" s="5">
        <v>5390.7900000000009</v>
      </c>
      <c r="G13426" s="5">
        <v>5390.7900000000009</v>
      </c>
      <c r="H13426" s="3">
        <v>4.8660058654308773E-2</v>
      </c>
    </row>
    <row r="13427" spans="1:8" x14ac:dyDescent="0.35">
      <c r="A13427" s="1">
        <v>13425</v>
      </c>
      <c r="B13427">
        <v>348075</v>
      </c>
      <c r="C13427">
        <v>2012</v>
      </c>
      <c r="D13427" s="5">
        <v>104873.96</v>
      </c>
      <c r="E13427" s="5">
        <v>0</v>
      </c>
      <c r="F13427" s="5">
        <v>5378.16</v>
      </c>
      <c r="G13427" s="5">
        <v>5378.16</v>
      </c>
      <c r="H13427" s="3">
        <v>5.1282129520044822E-2</v>
      </c>
    </row>
    <row r="13428" spans="1:8" x14ac:dyDescent="0.35">
      <c r="A13428" s="1">
        <v>13426</v>
      </c>
      <c r="B13428">
        <v>348075</v>
      </c>
      <c r="C13428">
        <v>2013</v>
      </c>
      <c r="D13428" s="5">
        <v>80350.880000000005</v>
      </c>
      <c r="E13428" s="5">
        <v>0</v>
      </c>
      <c r="F13428" s="5">
        <v>4035.08</v>
      </c>
      <c r="G13428" s="5">
        <v>4035.08</v>
      </c>
      <c r="H13428" s="3">
        <v>5.0218242787135617E-2</v>
      </c>
    </row>
    <row r="13429" spans="1:8" x14ac:dyDescent="0.35">
      <c r="A13429" s="1">
        <v>13427</v>
      </c>
      <c r="B13429">
        <v>348075</v>
      </c>
      <c r="C13429">
        <v>2014</v>
      </c>
      <c r="D13429" s="5">
        <v>87337.91</v>
      </c>
      <c r="E13429" s="5">
        <v>0</v>
      </c>
      <c r="F13429" s="5">
        <v>4366.8899999999994</v>
      </c>
      <c r="G13429" s="5">
        <v>4366.8899999999994</v>
      </c>
      <c r="H13429" s="3">
        <v>4.9999937026200869E-2</v>
      </c>
    </row>
    <row r="13430" spans="1:8" x14ac:dyDescent="0.35">
      <c r="A13430" s="1">
        <v>13428</v>
      </c>
      <c r="B13430">
        <v>348075</v>
      </c>
      <c r="C13430">
        <v>2015</v>
      </c>
      <c r="D13430" s="5">
        <v>102277.85</v>
      </c>
      <c r="E13430" s="5">
        <v>0</v>
      </c>
      <c r="F13430" s="5">
        <v>2496.6260000000002</v>
      </c>
      <c r="G13430" s="5">
        <v>2496.6260000000002</v>
      </c>
      <c r="H13430" s="3">
        <v>2.441023154084682E-2</v>
      </c>
    </row>
    <row r="13431" spans="1:8" x14ac:dyDescent="0.35">
      <c r="A13431" s="1">
        <v>13429</v>
      </c>
      <c r="B13431">
        <v>348166</v>
      </c>
      <c r="C13431">
        <v>2010</v>
      </c>
      <c r="D13431" s="5">
        <v>49224.69</v>
      </c>
      <c r="E13431" s="5">
        <v>0</v>
      </c>
      <c r="F13431" s="5">
        <v>1692.308</v>
      </c>
      <c r="G13431" s="5">
        <v>1692.308</v>
      </c>
      <c r="H13431" s="3">
        <v>3.4379251550390663E-2</v>
      </c>
    </row>
    <row r="13432" spans="1:8" x14ac:dyDescent="0.35">
      <c r="A13432" s="1">
        <v>13430</v>
      </c>
      <c r="B13432">
        <v>348166</v>
      </c>
      <c r="C13432">
        <v>2011</v>
      </c>
      <c r="D13432" s="5">
        <v>393575.04</v>
      </c>
      <c r="E13432" s="5">
        <v>0</v>
      </c>
      <c r="F13432" s="5">
        <v>19483.992999999999</v>
      </c>
      <c r="G13432" s="5">
        <v>19483.992999999999</v>
      </c>
      <c r="H13432" s="3">
        <v>4.9505154087007147E-2</v>
      </c>
    </row>
    <row r="13433" spans="1:8" x14ac:dyDescent="0.35">
      <c r="A13433" s="1">
        <v>13431</v>
      </c>
      <c r="B13433">
        <v>348166</v>
      </c>
      <c r="C13433">
        <v>2012</v>
      </c>
      <c r="D13433" s="5">
        <v>378151.28</v>
      </c>
      <c r="E13433" s="5">
        <v>0</v>
      </c>
      <c r="F13433" s="5">
        <v>18823.52</v>
      </c>
      <c r="G13433" s="5">
        <v>18823.52</v>
      </c>
      <c r="H13433" s="3">
        <v>4.9777750322569307E-2</v>
      </c>
    </row>
    <row r="13434" spans="1:8" x14ac:dyDescent="0.35">
      <c r="A13434" s="1">
        <v>13432</v>
      </c>
      <c r="B13434">
        <v>348257</v>
      </c>
      <c r="C13434">
        <v>2010</v>
      </c>
      <c r="D13434" s="5">
        <v>1411603.12</v>
      </c>
      <c r="E13434" s="5">
        <v>2327316.8709999998</v>
      </c>
      <c r="F13434" s="5">
        <v>21535.164000000001</v>
      </c>
      <c r="G13434" s="5">
        <v>2348852.0350000001</v>
      </c>
      <c r="H13434" s="3">
        <v>1.663960642846978</v>
      </c>
    </row>
    <row r="13435" spans="1:8" x14ac:dyDescent="0.35">
      <c r="A13435" s="1">
        <v>13433</v>
      </c>
      <c r="B13435">
        <v>348257</v>
      </c>
      <c r="C13435">
        <v>2011</v>
      </c>
      <c r="D13435" s="5">
        <v>1090470.81</v>
      </c>
      <c r="E13435" s="5">
        <v>58127.08</v>
      </c>
      <c r="F13435" s="5">
        <v>15759.896000000001</v>
      </c>
      <c r="G13435" s="5">
        <v>73886.975999999995</v>
      </c>
      <c r="H13435" s="3">
        <v>6.7756949862784493E-2</v>
      </c>
    </row>
    <row r="13436" spans="1:8" x14ac:dyDescent="0.35">
      <c r="A13436" s="1">
        <v>13434</v>
      </c>
      <c r="B13436">
        <v>348257</v>
      </c>
      <c r="C13436">
        <v>2012</v>
      </c>
      <c r="D13436" s="5">
        <v>3526265.66</v>
      </c>
      <c r="E13436" s="5">
        <v>327878.51</v>
      </c>
      <c r="F13436" s="5">
        <v>509427.359</v>
      </c>
      <c r="G13436" s="5">
        <v>837305.86899999995</v>
      </c>
      <c r="H13436" s="3">
        <v>0.23744832344821121</v>
      </c>
    </row>
    <row r="13437" spans="1:8" x14ac:dyDescent="0.35">
      <c r="A13437" s="1">
        <v>13435</v>
      </c>
      <c r="B13437">
        <v>348257</v>
      </c>
      <c r="C13437">
        <v>2013</v>
      </c>
      <c r="D13437" s="5">
        <v>3864754.53</v>
      </c>
      <c r="E13437" s="5">
        <v>335439.15999999997</v>
      </c>
      <c r="F13437" s="5">
        <v>589084.25600000005</v>
      </c>
      <c r="G13437" s="5">
        <v>924523.41600000008</v>
      </c>
      <c r="H13437" s="3">
        <v>0.23921918166430101</v>
      </c>
    </row>
    <row r="13438" spans="1:8" x14ac:dyDescent="0.35">
      <c r="A13438" s="1">
        <v>13436</v>
      </c>
      <c r="B13438">
        <v>348257</v>
      </c>
      <c r="C13438">
        <v>2014</v>
      </c>
      <c r="D13438" s="5">
        <v>3971492.88</v>
      </c>
      <c r="E13438" s="5">
        <v>3065150.36</v>
      </c>
      <c r="F13438" s="5">
        <v>377931.68800000002</v>
      </c>
      <c r="G13438" s="5">
        <v>3443082.048</v>
      </c>
      <c r="H13438" s="3">
        <v>0.86694906727366472</v>
      </c>
    </row>
    <row r="13439" spans="1:8" x14ac:dyDescent="0.35">
      <c r="A13439" s="1">
        <v>13437</v>
      </c>
      <c r="B13439">
        <v>348257</v>
      </c>
      <c r="C13439">
        <v>2015</v>
      </c>
      <c r="D13439" s="5">
        <v>2505657.0099999998</v>
      </c>
      <c r="E13439" s="5">
        <v>271270.70500000002</v>
      </c>
      <c r="F13439" s="5">
        <v>397392.99400000001</v>
      </c>
      <c r="G13439" s="5">
        <v>668663.69900000002</v>
      </c>
      <c r="H13439" s="3">
        <v>0.26686162404965391</v>
      </c>
    </row>
    <row r="13440" spans="1:8" x14ac:dyDescent="0.35">
      <c r="A13440" s="1">
        <v>13438</v>
      </c>
      <c r="B13440">
        <v>348348</v>
      </c>
      <c r="C13440">
        <v>2010</v>
      </c>
      <c r="D13440" s="5">
        <v>306489.26</v>
      </c>
      <c r="E13440" s="5">
        <v>0</v>
      </c>
      <c r="F13440" s="5">
        <v>4588.2629999999999</v>
      </c>
      <c r="G13440" s="5">
        <v>4588.2629999999999</v>
      </c>
      <c r="H13440" s="3">
        <v>1.497038754310673E-2</v>
      </c>
    </row>
    <row r="13441" spans="1:8" x14ac:dyDescent="0.35">
      <c r="A13441" s="1">
        <v>13439</v>
      </c>
      <c r="B13441">
        <v>348348</v>
      </c>
      <c r="C13441">
        <v>2011</v>
      </c>
      <c r="D13441" s="5">
        <v>28571.91</v>
      </c>
      <c r="E13441" s="5">
        <v>0</v>
      </c>
      <c r="F13441" s="5">
        <v>428.57799999999997</v>
      </c>
      <c r="G13441" s="5">
        <v>428.57799999999997</v>
      </c>
      <c r="H13441" s="3">
        <v>1.499997725038333E-2</v>
      </c>
    </row>
    <row r="13442" spans="1:8" x14ac:dyDescent="0.35">
      <c r="A13442" s="1">
        <v>13440</v>
      </c>
      <c r="B13442">
        <v>348348</v>
      </c>
      <c r="C13442">
        <v>2012</v>
      </c>
      <c r="D13442" s="5">
        <v>74090.45</v>
      </c>
      <c r="E13442" s="5">
        <v>0</v>
      </c>
      <c r="F13442" s="5">
        <v>12564.1</v>
      </c>
      <c r="G13442" s="5">
        <v>12564.1</v>
      </c>
      <c r="H13442" s="3">
        <v>0.16957786057447349</v>
      </c>
    </row>
    <row r="13443" spans="1:8" x14ac:dyDescent="0.35">
      <c r="A13443" s="1">
        <v>13441</v>
      </c>
      <c r="B13443">
        <v>348348</v>
      </c>
      <c r="C13443">
        <v>2013</v>
      </c>
      <c r="D13443" s="5">
        <v>505470.93</v>
      </c>
      <c r="E13443" s="5">
        <v>0</v>
      </c>
      <c r="F13443" s="5">
        <v>90377.27</v>
      </c>
      <c r="G13443" s="5">
        <v>90377.27</v>
      </c>
      <c r="H13443" s="3">
        <v>0.17879815561302409</v>
      </c>
    </row>
    <row r="13444" spans="1:8" x14ac:dyDescent="0.35">
      <c r="A13444" s="1">
        <v>13442</v>
      </c>
      <c r="B13444">
        <v>348348</v>
      </c>
      <c r="C13444">
        <v>2014</v>
      </c>
      <c r="D13444" s="5">
        <v>1377259.35</v>
      </c>
      <c r="E13444" s="5">
        <v>138348.87</v>
      </c>
      <c r="F13444" s="5">
        <v>151636.35</v>
      </c>
      <c r="G13444" s="5">
        <v>289985.21999999997</v>
      </c>
      <c r="H13444" s="3">
        <v>0.21055236982054251</v>
      </c>
    </row>
    <row r="13445" spans="1:8" x14ac:dyDescent="0.35">
      <c r="A13445" s="1">
        <v>13443</v>
      </c>
      <c r="B13445">
        <v>348348</v>
      </c>
      <c r="C13445">
        <v>2015</v>
      </c>
      <c r="D13445" s="5">
        <v>161710.09</v>
      </c>
      <c r="E13445" s="5">
        <v>0</v>
      </c>
      <c r="F13445" s="5">
        <v>12504.347</v>
      </c>
      <c r="G13445" s="5">
        <v>12504.347</v>
      </c>
      <c r="H13445" s="3">
        <v>7.7325706763257646E-2</v>
      </c>
    </row>
    <row r="13446" spans="1:8" x14ac:dyDescent="0.35">
      <c r="A13446" s="1">
        <v>13444</v>
      </c>
      <c r="B13446">
        <v>348439</v>
      </c>
      <c r="C13446">
        <v>2010</v>
      </c>
      <c r="D13446" s="5">
        <v>677300</v>
      </c>
      <c r="E13446" s="5">
        <v>0</v>
      </c>
      <c r="F13446" s="5">
        <v>0</v>
      </c>
      <c r="G13446" s="5">
        <v>0</v>
      </c>
      <c r="H13446" s="3">
        <v>0</v>
      </c>
    </row>
    <row r="13447" spans="1:8" x14ac:dyDescent="0.35">
      <c r="A13447" s="1">
        <v>13445</v>
      </c>
      <c r="B13447">
        <v>348530</v>
      </c>
      <c r="C13447">
        <v>2010</v>
      </c>
      <c r="D13447" s="5">
        <v>427991.72</v>
      </c>
      <c r="E13447" s="5">
        <v>0</v>
      </c>
      <c r="F13447" s="5">
        <v>21735</v>
      </c>
      <c r="G13447" s="5">
        <v>21735</v>
      </c>
      <c r="H13447" s="3">
        <v>5.0783692731251898E-2</v>
      </c>
    </row>
    <row r="13448" spans="1:8" x14ac:dyDescent="0.35">
      <c r="A13448" s="1">
        <v>13446</v>
      </c>
      <c r="B13448">
        <v>348621</v>
      </c>
      <c r="C13448">
        <v>2010</v>
      </c>
      <c r="D13448" s="5">
        <v>4852873.07</v>
      </c>
      <c r="E13448" s="5">
        <v>2356053.7930000001</v>
      </c>
      <c r="F13448" s="5">
        <v>0</v>
      </c>
      <c r="G13448" s="5">
        <v>2356053.7930000001</v>
      </c>
      <c r="H13448" s="3">
        <v>0.48549668598688478</v>
      </c>
    </row>
    <row r="13449" spans="1:8" x14ac:dyDescent="0.35">
      <c r="A13449" s="1">
        <v>13447</v>
      </c>
      <c r="B13449">
        <v>348621</v>
      </c>
      <c r="C13449">
        <v>2011</v>
      </c>
      <c r="D13449" s="5">
        <v>12013959.140000001</v>
      </c>
      <c r="E13449" s="5">
        <v>10786409.287</v>
      </c>
      <c r="F13449" s="5">
        <v>0</v>
      </c>
      <c r="G13449" s="5">
        <v>10786409.287</v>
      </c>
      <c r="H13449" s="3">
        <v>0.89782303746040537</v>
      </c>
    </row>
    <row r="13450" spans="1:8" x14ac:dyDescent="0.35">
      <c r="A13450" s="1">
        <v>13448</v>
      </c>
      <c r="B13450">
        <v>348621</v>
      </c>
      <c r="C13450">
        <v>2012</v>
      </c>
      <c r="D13450" s="5">
        <v>5350371.08</v>
      </c>
      <c r="E13450" s="5">
        <v>711267.65099999995</v>
      </c>
      <c r="F13450" s="5">
        <v>0</v>
      </c>
      <c r="G13450" s="5">
        <v>711267.65099999995</v>
      </c>
      <c r="H13450" s="3">
        <v>0.13293800380664439</v>
      </c>
    </row>
    <row r="13451" spans="1:8" x14ac:dyDescent="0.35">
      <c r="A13451" s="1">
        <v>13449</v>
      </c>
      <c r="B13451">
        <v>348621</v>
      </c>
      <c r="C13451">
        <v>2013</v>
      </c>
      <c r="D13451" s="5">
        <v>5929940.9699999997</v>
      </c>
      <c r="E13451" s="5">
        <v>6543256.5939999996</v>
      </c>
      <c r="F13451" s="5">
        <v>0</v>
      </c>
      <c r="G13451" s="5">
        <v>6543256.5939999996</v>
      </c>
      <c r="H13451" s="3">
        <v>1.103426935799666</v>
      </c>
    </row>
    <row r="13452" spans="1:8" x14ac:dyDescent="0.35">
      <c r="A13452" s="1">
        <v>13450</v>
      </c>
      <c r="B13452">
        <v>348621</v>
      </c>
      <c r="C13452">
        <v>2014</v>
      </c>
      <c r="D13452" s="5">
        <v>12471242.93</v>
      </c>
      <c r="E13452" s="5">
        <v>3462460.716</v>
      </c>
      <c r="F13452" s="5">
        <v>6809645.1900000004</v>
      </c>
      <c r="G13452" s="5">
        <v>10272105.905999999</v>
      </c>
      <c r="H13452" s="3">
        <v>0.82366336408138585</v>
      </c>
    </row>
    <row r="13453" spans="1:8" x14ac:dyDescent="0.35">
      <c r="A13453" s="1">
        <v>13451</v>
      </c>
      <c r="B13453">
        <v>348621</v>
      </c>
      <c r="C13453">
        <v>2015</v>
      </c>
      <c r="D13453" s="5">
        <v>24191192.09</v>
      </c>
      <c r="E13453" s="5">
        <v>9347107.9550000001</v>
      </c>
      <c r="F13453" s="5">
        <v>0</v>
      </c>
      <c r="G13453" s="5">
        <v>9347107.9550000001</v>
      </c>
      <c r="H13453" s="3">
        <v>0.38638476021460089</v>
      </c>
    </row>
    <row r="13454" spans="1:8" x14ac:dyDescent="0.35">
      <c r="A13454" s="1">
        <v>13452</v>
      </c>
      <c r="B13454">
        <v>348621</v>
      </c>
      <c r="C13454">
        <v>2016</v>
      </c>
      <c r="D13454" s="5">
        <v>6011457.4900000002</v>
      </c>
      <c r="E13454" s="5">
        <v>1191125.6200000001</v>
      </c>
      <c r="F13454" s="5">
        <v>1046799.52</v>
      </c>
      <c r="G13454" s="5">
        <v>2237925.14</v>
      </c>
      <c r="H13454" s="3">
        <v>0.37227663070441169</v>
      </c>
    </row>
    <row r="13455" spans="1:8" x14ac:dyDescent="0.35">
      <c r="A13455" s="1">
        <v>13453</v>
      </c>
      <c r="B13455">
        <v>348621</v>
      </c>
      <c r="C13455">
        <v>2017</v>
      </c>
      <c r="D13455" s="5">
        <v>11340232.710000001</v>
      </c>
      <c r="E13455" s="5">
        <v>20026453.100000001</v>
      </c>
      <c r="F13455" s="5">
        <v>0</v>
      </c>
      <c r="G13455" s="5">
        <v>20026453.100000001</v>
      </c>
      <c r="H13455" s="3">
        <v>1.765964915547134</v>
      </c>
    </row>
    <row r="13456" spans="1:8" x14ac:dyDescent="0.35">
      <c r="A13456" s="1">
        <v>13454</v>
      </c>
      <c r="B13456">
        <v>348621</v>
      </c>
      <c r="C13456">
        <v>2018</v>
      </c>
      <c r="D13456" s="5">
        <v>25238346.920000002</v>
      </c>
      <c r="E13456" s="5">
        <v>3651430.6510000001</v>
      </c>
      <c r="F13456" s="5">
        <v>972574.4</v>
      </c>
      <c r="G13456" s="5">
        <v>4624005.051</v>
      </c>
      <c r="H13456" s="3">
        <v>0.18321346741357811</v>
      </c>
    </row>
    <row r="13457" spans="1:8" x14ac:dyDescent="0.35">
      <c r="A13457" s="1">
        <v>13455</v>
      </c>
      <c r="B13457">
        <v>348621</v>
      </c>
      <c r="C13457">
        <v>2019</v>
      </c>
      <c r="D13457" s="5">
        <v>29169176.039999999</v>
      </c>
      <c r="E13457" s="5">
        <v>2722323.54</v>
      </c>
      <c r="F13457" s="5">
        <v>105908.89</v>
      </c>
      <c r="G13457" s="5">
        <v>2828232.43</v>
      </c>
      <c r="H13457" s="3">
        <v>9.695962704334242E-2</v>
      </c>
    </row>
    <row r="13458" spans="1:8" x14ac:dyDescent="0.35">
      <c r="A13458" s="1">
        <v>13456</v>
      </c>
      <c r="B13458">
        <v>348621</v>
      </c>
      <c r="C13458">
        <v>2020</v>
      </c>
      <c r="D13458" s="5">
        <v>8831822.3100000005</v>
      </c>
      <c r="E13458" s="5">
        <v>802630.3</v>
      </c>
      <c r="F13458" s="5">
        <v>1299025.79</v>
      </c>
      <c r="G13458" s="5">
        <v>2101656.09</v>
      </c>
      <c r="H13458" s="3">
        <v>0.23796403689195139</v>
      </c>
    </row>
    <row r="13459" spans="1:8" x14ac:dyDescent="0.35">
      <c r="A13459" s="1">
        <v>13457</v>
      </c>
      <c r="B13459">
        <v>348621</v>
      </c>
      <c r="C13459">
        <v>2021</v>
      </c>
      <c r="D13459" s="5">
        <v>8723020.0099999998</v>
      </c>
      <c r="E13459" s="5">
        <v>130474.97</v>
      </c>
      <c r="F13459" s="5">
        <v>0</v>
      </c>
      <c r="G13459" s="5">
        <v>130474.97</v>
      </c>
      <c r="H13459" s="3">
        <v>1.495754564937654E-2</v>
      </c>
    </row>
    <row r="13460" spans="1:8" x14ac:dyDescent="0.35">
      <c r="A13460" s="1">
        <v>13458</v>
      </c>
      <c r="B13460">
        <v>348712</v>
      </c>
      <c r="C13460">
        <v>2010</v>
      </c>
      <c r="D13460" s="5">
        <v>660346.65</v>
      </c>
      <c r="E13460" s="5">
        <v>8691.82</v>
      </c>
      <c r="F13460" s="5">
        <v>18790.66</v>
      </c>
      <c r="G13460" s="5">
        <v>27482.48</v>
      </c>
      <c r="H13460" s="3">
        <v>4.1618262165788233E-2</v>
      </c>
    </row>
    <row r="13461" spans="1:8" x14ac:dyDescent="0.35">
      <c r="A13461" s="1">
        <v>13459</v>
      </c>
      <c r="B13461">
        <v>348712</v>
      </c>
      <c r="C13461">
        <v>2011</v>
      </c>
      <c r="D13461" s="5">
        <v>663828.09</v>
      </c>
      <c r="E13461" s="5">
        <v>0</v>
      </c>
      <c r="F13461" s="5">
        <v>28750.38</v>
      </c>
      <c r="G13461" s="5">
        <v>28750.38</v>
      </c>
      <c r="H13461" s="3">
        <v>4.3309978039645779E-2</v>
      </c>
    </row>
    <row r="13462" spans="1:8" x14ac:dyDescent="0.35">
      <c r="A13462" s="1">
        <v>13460</v>
      </c>
      <c r="B13462">
        <v>348712</v>
      </c>
      <c r="C13462">
        <v>2012</v>
      </c>
      <c r="D13462" s="5">
        <v>114990.54</v>
      </c>
      <c r="E13462" s="5">
        <v>0</v>
      </c>
      <c r="F13462" s="5">
        <v>17603.59</v>
      </c>
      <c r="G13462" s="5">
        <v>17603.59</v>
      </c>
      <c r="H13462" s="3">
        <v>0.15308728874566549</v>
      </c>
    </row>
    <row r="13463" spans="1:8" x14ac:dyDescent="0.35">
      <c r="A13463" s="1">
        <v>13461</v>
      </c>
      <c r="B13463">
        <v>348712</v>
      </c>
      <c r="C13463">
        <v>2013</v>
      </c>
      <c r="D13463" s="5">
        <v>294967.56</v>
      </c>
      <c r="E13463" s="5">
        <v>0</v>
      </c>
      <c r="F13463" s="5">
        <v>44802.54</v>
      </c>
      <c r="G13463" s="5">
        <v>44802.54</v>
      </c>
      <c r="H13463" s="3">
        <v>0.15188971966951209</v>
      </c>
    </row>
    <row r="13464" spans="1:8" x14ac:dyDescent="0.35">
      <c r="A13464" s="1">
        <v>13462</v>
      </c>
      <c r="B13464">
        <v>348712</v>
      </c>
      <c r="C13464">
        <v>2014</v>
      </c>
      <c r="D13464" s="5">
        <v>273091.25</v>
      </c>
      <c r="E13464" s="5">
        <v>0</v>
      </c>
      <c r="F13464" s="5">
        <v>46106.26</v>
      </c>
      <c r="G13464" s="5">
        <v>46106.26</v>
      </c>
      <c r="H13464" s="3">
        <v>0.16883096767106229</v>
      </c>
    </row>
    <row r="13465" spans="1:8" x14ac:dyDescent="0.35">
      <c r="A13465" s="1">
        <v>13463</v>
      </c>
      <c r="B13465">
        <v>348712</v>
      </c>
      <c r="C13465">
        <v>2015</v>
      </c>
      <c r="D13465" s="5">
        <v>564892.73</v>
      </c>
      <c r="E13465" s="5">
        <v>0</v>
      </c>
      <c r="F13465" s="5">
        <v>21139.66</v>
      </c>
      <c r="G13465" s="5">
        <v>21139.66</v>
      </c>
      <c r="H13465" s="3">
        <v>3.7422432397032267E-2</v>
      </c>
    </row>
    <row r="13466" spans="1:8" x14ac:dyDescent="0.35">
      <c r="A13466" s="1">
        <v>13464</v>
      </c>
      <c r="B13466">
        <v>348712</v>
      </c>
      <c r="C13466">
        <v>2016</v>
      </c>
      <c r="D13466" s="5">
        <v>321891.09999999998</v>
      </c>
      <c r="E13466" s="5">
        <v>0</v>
      </c>
      <c r="F13466" s="5">
        <v>53690.879999999997</v>
      </c>
      <c r="G13466" s="5">
        <v>53690.879999999997</v>
      </c>
      <c r="H13466" s="3">
        <v>0.16679827432321059</v>
      </c>
    </row>
    <row r="13467" spans="1:8" x14ac:dyDescent="0.35">
      <c r="A13467" s="1">
        <v>13465</v>
      </c>
      <c r="B13467">
        <v>348712</v>
      </c>
      <c r="C13467">
        <v>2017</v>
      </c>
      <c r="D13467" s="5">
        <v>310905.73</v>
      </c>
      <c r="E13467" s="5">
        <v>0</v>
      </c>
      <c r="F13467" s="5">
        <v>53183.366999999998</v>
      </c>
      <c r="G13467" s="5">
        <v>53183.366999999998</v>
      </c>
      <c r="H13467" s="3">
        <v>0.1710594623006787</v>
      </c>
    </row>
    <row r="13468" spans="1:8" x14ac:dyDescent="0.35">
      <c r="A13468" s="1">
        <v>13466</v>
      </c>
      <c r="B13468">
        <v>348712</v>
      </c>
      <c r="C13468">
        <v>2018</v>
      </c>
      <c r="D13468" s="5">
        <v>384659.54</v>
      </c>
      <c r="E13468" s="5">
        <v>0</v>
      </c>
      <c r="F13468" s="5">
        <v>70089.740000000005</v>
      </c>
      <c r="G13468" s="5">
        <v>70089.740000000005</v>
      </c>
      <c r="H13468" s="3">
        <v>0.18221240528702351</v>
      </c>
    </row>
    <row r="13469" spans="1:8" x14ac:dyDescent="0.35">
      <c r="A13469" s="1">
        <v>13467</v>
      </c>
      <c r="B13469">
        <v>348712</v>
      </c>
      <c r="C13469">
        <v>2019</v>
      </c>
      <c r="D13469" s="5">
        <v>272428.03000000003</v>
      </c>
      <c r="E13469" s="5">
        <v>0</v>
      </c>
      <c r="F13469" s="5">
        <v>0</v>
      </c>
      <c r="G13469" s="5">
        <v>0</v>
      </c>
      <c r="H13469" s="3">
        <v>0</v>
      </c>
    </row>
    <row r="13470" spans="1:8" x14ac:dyDescent="0.35">
      <c r="A13470" s="1">
        <v>13468</v>
      </c>
      <c r="B13470">
        <v>348803</v>
      </c>
      <c r="C13470">
        <v>2010</v>
      </c>
      <c r="D13470" s="5">
        <v>101224.36</v>
      </c>
      <c r="E13470" s="5">
        <v>314121.13500000001</v>
      </c>
      <c r="F13470" s="5">
        <v>0</v>
      </c>
      <c r="G13470" s="5">
        <v>314121.13500000001</v>
      </c>
      <c r="H13470" s="3">
        <v>3.103216804729612</v>
      </c>
    </row>
    <row r="13471" spans="1:8" x14ac:dyDescent="0.35">
      <c r="A13471" s="1">
        <v>13469</v>
      </c>
      <c r="B13471">
        <v>348803</v>
      </c>
      <c r="C13471">
        <v>2011</v>
      </c>
      <c r="D13471" s="5">
        <v>774267.78</v>
      </c>
      <c r="E13471" s="5">
        <v>896197.07</v>
      </c>
      <c r="F13471" s="5">
        <v>0</v>
      </c>
      <c r="G13471" s="5">
        <v>896197.07</v>
      </c>
      <c r="H13471" s="3">
        <v>1.1574769003044401</v>
      </c>
    </row>
    <row r="13472" spans="1:8" x14ac:dyDescent="0.35">
      <c r="A13472" s="1">
        <v>13470</v>
      </c>
      <c r="B13472">
        <v>348803</v>
      </c>
      <c r="C13472">
        <v>2012</v>
      </c>
      <c r="D13472" s="5">
        <v>250564.93</v>
      </c>
      <c r="E13472" s="5">
        <v>84287.03</v>
      </c>
      <c r="F13472" s="5">
        <v>0</v>
      </c>
      <c r="G13472" s="5">
        <v>84287.03</v>
      </c>
      <c r="H13472" s="3">
        <v>0.33638797735980053</v>
      </c>
    </row>
    <row r="13473" spans="1:8" x14ac:dyDescent="0.35">
      <c r="A13473" s="1">
        <v>13471</v>
      </c>
      <c r="B13473">
        <v>348803</v>
      </c>
      <c r="C13473">
        <v>2013</v>
      </c>
      <c r="D13473" s="5">
        <v>358531.6</v>
      </c>
      <c r="E13473" s="5">
        <v>744579.93599999999</v>
      </c>
      <c r="F13473" s="5">
        <v>0</v>
      </c>
      <c r="G13473" s="5">
        <v>744579.93599999999</v>
      </c>
      <c r="H13473" s="3">
        <v>2.0767484260801559</v>
      </c>
    </row>
    <row r="13474" spans="1:8" x14ac:dyDescent="0.35">
      <c r="A13474" s="1">
        <v>13472</v>
      </c>
      <c r="B13474">
        <v>348803</v>
      </c>
      <c r="C13474">
        <v>2014</v>
      </c>
      <c r="D13474" s="5">
        <v>1680622.26</v>
      </c>
      <c r="E13474" s="5">
        <v>847366.08900000004</v>
      </c>
      <c r="F13474" s="5">
        <v>0</v>
      </c>
      <c r="G13474" s="5">
        <v>847366.08900000004</v>
      </c>
      <c r="H13474" s="3">
        <v>0.50419782551255754</v>
      </c>
    </row>
    <row r="13475" spans="1:8" x14ac:dyDescent="0.35">
      <c r="A13475" s="1">
        <v>13473</v>
      </c>
      <c r="B13475">
        <v>348803</v>
      </c>
      <c r="C13475">
        <v>2015</v>
      </c>
      <c r="D13475" s="5">
        <v>623599.43999999994</v>
      </c>
      <c r="E13475" s="5">
        <v>723828.93300000008</v>
      </c>
      <c r="F13475" s="5">
        <v>0</v>
      </c>
      <c r="G13475" s="5">
        <v>723828.93300000008</v>
      </c>
      <c r="H13475" s="3">
        <v>1.1607273621028269</v>
      </c>
    </row>
    <row r="13476" spans="1:8" x14ac:dyDescent="0.35">
      <c r="A13476" s="1">
        <v>13474</v>
      </c>
      <c r="B13476">
        <v>348803</v>
      </c>
      <c r="C13476">
        <v>2016</v>
      </c>
      <c r="D13476" s="5">
        <v>571300.72</v>
      </c>
      <c r="E13476" s="5">
        <v>791289.28500000003</v>
      </c>
      <c r="F13476" s="5">
        <v>0</v>
      </c>
      <c r="G13476" s="5">
        <v>791289.28500000003</v>
      </c>
      <c r="H13476" s="3">
        <v>1.3850661434489351</v>
      </c>
    </row>
    <row r="13477" spans="1:8" x14ac:dyDescent="0.35">
      <c r="A13477" s="1">
        <v>13475</v>
      </c>
      <c r="B13477">
        <v>348803</v>
      </c>
      <c r="C13477">
        <v>2017</v>
      </c>
      <c r="D13477" s="5">
        <v>657963.03</v>
      </c>
      <c r="E13477" s="5">
        <v>1098992.7320000001</v>
      </c>
      <c r="F13477" s="5">
        <v>0</v>
      </c>
      <c r="G13477" s="5">
        <v>1098992.7320000001</v>
      </c>
      <c r="H13477" s="3">
        <v>1.6702955666065309</v>
      </c>
    </row>
    <row r="13478" spans="1:8" x14ac:dyDescent="0.35">
      <c r="A13478" s="1">
        <v>13476</v>
      </c>
      <c r="B13478">
        <v>348803</v>
      </c>
      <c r="C13478">
        <v>2018</v>
      </c>
      <c r="D13478" s="5">
        <v>789619.03999999992</v>
      </c>
      <c r="E13478" s="5">
        <v>872364.88300000003</v>
      </c>
      <c r="F13478" s="5">
        <v>0</v>
      </c>
      <c r="G13478" s="5">
        <v>872364.88300000003</v>
      </c>
      <c r="H13478" s="3">
        <v>1.104792107090022</v>
      </c>
    </row>
    <row r="13479" spans="1:8" x14ac:dyDescent="0.35">
      <c r="A13479" s="1">
        <v>13477</v>
      </c>
      <c r="B13479">
        <v>348803</v>
      </c>
      <c r="C13479">
        <v>2019</v>
      </c>
      <c r="D13479" s="5">
        <v>2789015.29</v>
      </c>
      <c r="E13479" s="5">
        <v>448780.61</v>
      </c>
      <c r="F13479" s="5">
        <v>0</v>
      </c>
      <c r="G13479" s="5">
        <v>448780.61</v>
      </c>
      <c r="H13479" s="3">
        <v>0.16091005725536919</v>
      </c>
    </row>
    <row r="13480" spans="1:8" x14ac:dyDescent="0.35">
      <c r="A13480" s="1">
        <v>13478</v>
      </c>
      <c r="B13480">
        <v>348803</v>
      </c>
      <c r="C13480">
        <v>2020</v>
      </c>
      <c r="D13480" s="5">
        <v>920698.49</v>
      </c>
      <c r="E13480" s="5">
        <v>271705.21000000002</v>
      </c>
      <c r="F13480" s="5">
        <v>0</v>
      </c>
      <c r="G13480" s="5">
        <v>271705.21000000002</v>
      </c>
      <c r="H13480" s="3">
        <v>0.2951076958972747</v>
      </c>
    </row>
    <row r="13481" spans="1:8" x14ac:dyDescent="0.35">
      <c r="A13481" s="1">
        <v>13479</v>
      </c>
      <c r="B13481">
        <v>348803</v>
      </c>
      <c r="C13481">
        <v>2021</v>
      </c>
      <c r="D13481" s="5">
        <v>229358.06</v>
      </c>
      <c r="E13481" s="5">
        <v>0</v>
      </c>
      <c r="F13481" s="5">
        <v>0</v>
      </c>
      <c r="G13481" s="5">
        <v>0</v>
      </c>
      <c r="H13481" s="3">
        <v>0</v>
      </c>
    </row>
    <row r="13482" spans="1:8" x14ac:dyDescent="0.35">
      <c r="A13482" s="1">
        <v>13480</v>
      </c>
      <c r="B13482">
        <v>348985</v>
      </c>
      <c r="C13482">
        <v>2010</v>
      </c>
      <c r="D13482" s="5">
        <v>20062.150000000001</v>
      </c>
      <c r="E13482" s="5">
        <v>10444.36</v>
      </c>
      <c r="F13482" s="5">
        <v>0</v>
      </c>
      <c r="G13482" s="5">
        <v>10444.36</v>
      </c>
      <c r="H13482" s="3">
        <v>0.52060023477045081</v>
      </c>
    </row>
    <row r="13483" spans="1:8" x14ac:dyDescent="0.35">
      <c r="A13483" s="1">
        <v>13481</v>
      </c>
      <c r="B13483">
        <v>348985</v>
      </c>
      <c r="C13483">
        <v>2011</v>
      </c>
      <c r="D13483" s="5">
        <v>242302</v>
      </c>
      <c r="E13483" s="5">
        <v>33871.69</v>
      </c>
      <c r="F13483" s="5">
        <v>0</v>
      </c>
      <c r="G13483" s="5">
        <v>33871.69</v>
      </c>
      <c r="H13483" s="3">
        <v>0.13979121096813071</v>
      </c>
    </row>
    <row r="13484" spans="1:8" x14ac:dyDescent="0.35">
      <c r="A13484" s="1">
        <v>13482</v>
      </c>
      <c r="B13484">
        <v>348985</v>
      </c>
      <c r="C13484">
        <v>2012</v>
      </c>
      <c r="D13484" s="5">
        <v>121848.3</v>
      </c>
      <c r="E13484" s="5">
        <v>58591.48</v>
      </c>
      <c r="F13484" s="5">
        <v>0</v>
      </c>
      <c r="G13484" s="5">
        <v>58591.48</v>
      </c>
      <c r="H13484" s="3">
        <v>0.48085594957008021</v>
      </c>
    </row>
    <row r="13485" spans="1:8" x14ac:dyDescent="0.35">
      <c r="A13485" s="1">
        <v>13483</v>
      </c>
      <c r="B13485">
        <v>348985</v>
      </c>
      <c r="C13485">
        <v>2013</v>
      </c>
      <c r="D13485" s="5">
        <v>476267.26</v>
      </c>
      <c r="E13485" s="5">
        <v>213401.52</v>
      </c>
      <c r="F13485" s="5">
        <v>0</v>
      </c>
      <c r="G13485" s="5">
        <v>213401.52</v>
      </c>
      <c r="H13485" s="3">
        <v>0.4480709423528294</v>
      </c>
    </row>
    <row r="13486" spans="1:8" x14ac:dyDescent="0.35">
      <c r="A13486" s="1">
        <v>13484</v>
      </c>
      <c r="B13486">
        <v>348985</v>
      </c>
      <c r="C13486">
        <v>2014</v>
      </c>
      <c r="D13486" s="5">
        <v>458358.13</v>
      </c>
      <c r="E13486" s="5">
        <v>813433.55999999994</v>
      </c>
      <c r="F13486" s="5">
        <v>0</v>
      </c>
      <c r="G13486" s="5">
        <v>813433.55999999994</v>
      </c>
      <c r="H13486" s="3">
        <v>1.7746681181372299</v>
      </c>
    </row>
    <row r="13487" spans="1:8" x14ac:dyDescent="0.35">
      <c r="A13487" s="1">
        <v>13485</v>
      </c>
      <c r="B13487">
        <v>348985</v>
      </c>
      <c r="C13487">
        <v>2015</v>
      </c>
      <c r="D13487" s="5">
        <v>474715.33</v>
      </c>
      <c r="E13487" s="5">
        <v>415522.1</v>
      </c>
      <c r="F13487" s="5">
        <v>0</v>
      </c>
      <c r="G13487" s="5">
        <v>415522.1</v>
      </c>
      <c r="H13487" s="3">
        <v>0.87530794507942267</v>
      </c>
    </row>
    <row r="13488" spans="1:8" x14ac:dyDescent="0.35">
      <c r="A13488" s="1">
        <v>13486</v>
      </c>
      <c r="B13488">
        <v>348985</v>
      </c>
      <c r="C13488">
        <v>2016</v>
      </c>
      <c r="D13488" s="5">
        <v>166855.17000000001</v>
      </c>
      <c r="E13488" s="5">
        <v>196510.75700000001</v>
      </c>
      <c r="F13488" s="5">
        <v>0</v>
      </c>
      <c r="G13488" s="5">
        <v>196510.75700000001</v>
      </c>
      <c r="H13488" s="3">
        <v>1.1777325029844741</v>
      </c>
    </row>
    <row r="13489" spans="1:8" x14ac:dyDescent="0.35">
      <c r="A13489" s="1">
        <v>13487</v>
      </c>
      <c r="B13489">
        <v>348985</v>
      </c>
      <c r="C13489">
        <v>2017</v>
      </c>
      <c r="D13489" s="5">
        <v>3366854.35</v>
      </c>
      <c r="E13489" s="5">
        <v>715798.13</v>
      </c>
      <c r="F13489" s="5">
        <v>0</v>
      </c>
      <c r="G13489" s="5">
        <v>715798.13</v>
      </c>
      <c r="H13489" s="3">
        <v>0.2126014539357784</v>
      </c>
    </row>
    <row r="13490" spans="1:8" x14ac:dyDescent="0.35">
      <c r="A13490" s="1">
        <v>13488</v>
      </c>
      <c r="B13490">
        <v>348985</v>
      </c>
      <c r="C13490">
        <v>2018</v>
      </c>
      <c r="D13490" s="5">
        <v>416708.19</v>
      </c>
      <c r="E13490" s="5">
        <v>540384.22</v>
      </c>
      <c r="F13490" s="5">
        <v>0</v>
      </c>
      <c r="G13490" s="5">
        <v>540384.22</v>
      </c>
      <c r="H13490" s="3">
        <v>1.2967928948072751</v>
      </c>
    </row>
    <row r="13491" spans="1:8" x14ac:dyDescent="0.35">
      <c r="A13491" s="1">
        <v>13489</v>
      </c>
      <c r="B13491">
        <v>348985</v>
      </c>
      <c r="C13491">
        <v>2019</v>
      </c>
      <c r="D13491" s="5">
        <v>503039.13</v>
      </c>
      <c r="E13491" s="5">
        <v>631762.85</v>
      </c>
      <c r="F13491" s="5">
        <v>0</v>
      </c>
      <c r="G13491" s="5">
        <v>631762.85</v>
      </c>
      <c r="H13491" s="3">
        <v>1.255892061518157</v>
      </c>
    </row>
    <row r="13492" spans="1:8" x14ac:dyDescent="0.35">
      <c r="A13492" s="1">
        <v>13490</v>
      </c>
      <c r="B13492">
        <v>348985</v>
      </c>
      <c r="C13492">
        <v>2020</v>
      </c>
      <c r="D13492" s="5">
        <v>229532.79999999999</v>
      </c>
      <c r="E13492" s="5">
        <v>203157.54</v>
      </c>
      <c r="F13492" s="5">
        <v>0</v>
      </c>
      <c r="G13492" s="5">
        <v>203157.54</v>
      </c>
      <c r="H13492" s="3">
        <v>0.88509154247236133</v>
      </c>
    </row>
    <row r="13493" spans="1:8" x14ac:dyDescent="0.35">
      <c r="A13493" s="1">
        <v>13491</v>
      </c>
      <c r="B13493">
        <v>348985</v>
      </c>
      <c r="C13493">
        <v>2021</v>
      </c>
      <c r="D13493" s="5">
        <v>109218.12</v>
      </c>
      <c r="E13493" s="5">
        <v>0</v>
      </c>
      <c r="F13493" s="5">
        <v>0</v>
      </c>
      <c r="G13493" s="5">
        <v>0</v>
      </c>
      <c r="H13493" s="3">
        <v>0</v>
      </c>
    </row>
    <row r="13494" spans="1:8" x14ac:dyDescent="0.35">
      <c r="A13494" s="1">
        <v>13492</v>
      </c>
      <c r="B13494">
        <v>349076</v>
      </c>
      <c r="C13494">
        <v>2010</v>
      </c>
      <c r="D13494" s="5">
        <v>31158.51</v>
      </c>
      <c r="E13494" s="5">
        <v>0</v>
      </c>
      <c r="F13494" s="5">
        <v>0</v>
      </c>
      <c r="G13494" s="5">
        <v>0</v>
      </c>
      <c r="H13494" s="3">
        <v>0</v>
      </c>
    </row>
    <row r="13495" spans="1:8" x14ac:dyDescent="0.35">
      <c r="A13495" s="1">
        <v>13493</v>
      </c>
      <c r="B13495">
        <v>349076</v>
      </c>
      <c r="C13495">
        <v>2011</v>
      </c>
      <c r="D13495" s="5">
        <v>383374.32</v>
      </c>
      <c r="E13495" s="5">
        <v>0</v>
      </c>
      <c r="F13495" s="5">
        <v>0</v>
      </c>
      <c r="G13495" s="5">
        <v>0</v>
      </c>
      <c r="H13495" s="3">
        <v>0</v>
      </c>
    </row>
    <row r="13496" spans="1:8" x14ac:dyDescent="0.35">
      <c r="A13496" s="1">
        <v>13494</v>
      </c>
      <c r="B13496">
        <v>349076</v>
      </c>
      <c r="C13496">
        <v>2012</v>
      </c>
      <c r="D13496" s="5">
        <v>167965.22</v>
      </c>
      <c r="E13496" s="5">
        <v>0</v>
      </c>
      <c r="F13496" s="5">
        <v>0</v>
      </c>
      <c r="G13496" s="5">
        <v>0</v>
      </c>
      <c r="H13496" s="3">
        <v>0</v>
      </c>
    </row>
    <row r="13497" spans="1:8" x14ac:dyDescent="0.35">
      <c r="A13497" s="1">
        <v>13495</v>
      </c>
      <c r="B13497">
        <v>349076</v>
      </c>
      <c r="C13497">
        <v>2013</v>
      </c>
      <c r="D13497" s="5">
        <v>82834</v>
      </c>
      <c r="E13497" s="5">
        <v>5569.51</v>
      </c>
      <c r="F13497" s="5">
        <v>0</v>
      </c>
      <c r="G13497" s="5">
        <v>5569.51</v>
      </c>
      <c r="H13497" s="3">
        <v>6.7237004128739411E-2</v>
      </c>
    </row>
    <row r="13498" spans="1:8" x14ac:dyDescent="0.35">
      <c r="A13498" s="1">
        <v>13496</v>
      </c>
      <c r="B13498">
        <v>349076</v>
      </c>
      <c r="C13498">
        <v>2014</v>
      </c>
      <c r="D13498" s="5">
        <v>148758.81</v>
      </c>
      <c r="E13498" s="5">
        <v>802068.26</v>
      </c>
      <c r="F13498" s="5">
        <v>0</v>
      </c>
      <c r="G13498" s="5">
        <v>802068.26</v>
      </c>
      <c r="H13498" s="3">
        <v>5.3917361936412371</v>
      </c>
    </row>
    <row r="13499" spans="1:8" x14ac:dyDescent="0.35">
      <c r="A13499" s="1">
        <v>13497</v>
      </c>
      <c r="B13499">
        <v>349076</v>
      </c>
      <c r="C13499">
        <v>2015</v>
      </c>
      <c r="D13499" s="5">
        <v>107623.27</v>
      </c>
      <c r="E13499" s="5">
        <v>231689.1</v>
      </c>
      <c r="F13499" s="5">
        <v>0</v>
      </c>
      <c r="G13499" s="5">
        <v>231689.1</v>
      </c>
      <c r="H13499" s="3">
        <v>2.1527788553534939</v>
      </c>
    </row>
    <row r="13500" spans="1:8" x14ac:dyDescent="0.35">
      <c r="A13500" s="1">
        <v>13498</v>
      </c>
      <c r="B13500">
        <v>349076</v>
      </c>
      <c r="C13500">
        <v>2016</v>
      </c>
      <c r="D13500" s="5">
        <v>56409.98</v>
      </c>
      <c r="E13500" s="5">
        <v>0</v>
      </c>
      <c r="F13500" s="5">
        <v>0</v>
      </c>
      <c r="G13500" s="5">
        <v>0</v>
      </c>
      <c r="H13500" s="3">
        <v>0</v>
      </c>
    </row>
    <row r="13501" spans="1:8" x14ac:dyDescent="0.35">
      <c r="A13501" s="1">
        <v>13499</v>
      </c>
      <c r="B13501">
        <v>349076</v>
      </c>
      <c r="C13501">
        <v>2017</v>
      </c>
      <c r="D13501" s="5">
        <v>121662.77</v>
      </c>
      <c r="E13501" s="5">
        <v>477374.27</v>
      </c>
      <c r="F13501" s="5">
        <v>0</v>
      </c>
      <c r="G13501" s="5">
        <v>477374.27</v>
      </c>
      <c r="H13501" s="3">
        <v>3.923749804480039</v>
      </c>
    </row>
    <row r="13502" spans="1:8" x14ac:dyDescent="0.35">
      <c r="A13502" s="1">
        <v>13500</v>
      </c>
      <c r="B13502">
        <v>349076</v>
      </c>
      <c r="C13502">
        <v>2018</v>
      </c>
      <c r="D13502" s="5">
        <v>180771.25</v>
      </c>
      <c r="E13502" s="5">
        <v>952044.98</v>
      </c>
      <c r="F13502" s="5">
        <v>0</v>
      </c>
      <c r="G13502" s="5">
        <v>952044.98</v>
      </c>
      <c r="H13502" s="3">
        <v>5.2665729755146353</v>
      </c>
    </row>
    <row r="13503" spans="1:8" x14ac:dyDescent="0.35">
      <c r="A13503" s="1">
        <v>13501</v>
      </c>
      <c r="B13503">
        <v>349076</v>
      </c>
      <c r="C13503">
        <v>2019</v>
      </c>
      <c r="D13503" s="5">
        <v>208460.02</v>
      </c>
      <c r="E13503" s="5">
        <v>1002345.52</v>
      </c>
      <c r="F13503" s="5">
        <v>0</v>
      </c>
      <c r="G13503" s="5">
        <v>1002345.52</v>
      </c>
      <c r="H13503" s="3">
        <v>4.8083345669831559</v>
      </c>
    </row>
    <row r="13504" spans="1:8" x14ac:dyDescent="0.35">
      <c r="A13504" s="1">
        <v>13502</v>
      </c>
      <c r="B13504">
        <v>349076</v>
      </c>
      <c r="C13504">
        <v>2020</v>
      </c>
      <c r="D13504" s="5">
        <v>82659.819999999992</v>
      </c>
      <c r="E13504" s="5">
        <v>1859.14</v>
      </c>
      <c r="F13504" s="5">
        <v>0</v>
      </c>
      <c r="G13504" s="5">
        <v>1859.14</v>
      </c>
      <c r="H13504" s="3">
        <v>2.2491459574918021E-2</v>
      </c>
    </row>
    <row r="13505" spans="1:8" x14ac:dyDescent="0.35">
      <c r="A13505" s="1">
        <v>13503</v>
      </c>
      <c r="B13505">
        <v>349076</v>
      </c>
      <c r="C13505">
        <v>2021</v>
      </c>
      <c r="D13505" s="5">
        <v>78500.52</v>
      </c>
      <c r="E13505" s="5">
        <v>0</v>
      </c>
      <c r="F13505" s="5">
        <v>0</v>
      </c>
      <c r="G13505" s="5">
        <v>0</v>
      </c>
      <c r="H13505" s="3">
        <v>0</v>
      </c>
    </row>
    <row r="13506" spans="1:8" x14ac:dyDescent="0.35">
      <c r="A13506" s="1">
        <v>13504</v>
      </c>
      <c r="B13506">
        <v>349167</v>
      </c>
      <c r="C13506">
        <v>2010</v>
      </c>
      <c r="D13506" s="5">
        <v>73901.320000000007</v>
      </c>
      <c r="E13506" s="5">
        <v>105545.47</v>
      </c>
      <c r="F13506" s="5">
        <v>0</v>
      </c>
      <c r="G13506" s="5">
        <v>105545.47</v>
      </c>
      <c r="H13506" s="3">
        <v>1.4281946520035089</v>
      </c>
    </row>
    <row r="13507" spans="1:8" x14ac:dyDescent="0.35">
      <c r="A13507" s="1">
        <v>13505</v>
      </c>
      <c r="B13507">
        <v>349167</v>
      </c>
      <c r="C13507">
        <v>2011</v>
      </c>
      <c r="D13507" s="5">
        <v>62884.170000000013</v>
      </c>
      <c r="E13507" s="5">
        <v>38384.499000000003</v>
      </c>
      <c r="F13507" s="5">
        <v>0</v>
      </c>
      <c r="G13507" s="5">
        <v>38384.499000000003</v>
      </c>
      <c r="H13507" s="3">
        <v>0.61040002595247722</v>
      </c>
    </row>
    <row r="13508" spans="1:8" x14ac:dyDescent="0.35">
      <c r="A13508" s="1">
        <v>13506</v>
      </c>
      <c r="B13508">
        <v>349167</v>
      </c>
      <c r="C13508">
        <v>2012</v>
      </c>
      <c r="D13508" s="5">
        <v>168085.43</v>
      </c>
      <c r="E13508" s="5">
        <v>230887.45</v>
      </c>
      <c r="F13508" s="5">
        <v>0</v>
      </c>
      <c r="G13508" s="5">
        <v>230887.45</v>
      </c>
      <c r="H13508" s="3">
        <v>1.373631551527102</v>
      </c>
    </row>
    <row r="13509" spans="1:8" x14ac:dyDescent="0.35">
      <c r="A13509" s="1">
        <v>13507</v>
      </c>
      <c r="B13509">
        <v>349167</v>
      </c>
      <c r="C13509">
        <v>2013</v>
      </c>
      <c r="D13509" s="5">
        <v>273585.87</v>
      </c>
      <c r="E13509" s="5">
        <v>486535.13</v>
      </c>
      <c r="F13509" s="5">
        <v>0</v>
      </c>
      <c r="G13509" s="5">
        <v>486535.13</v>
      </c>
      <c r="H13509" s="3">
        <v>1.7783635170924581</v>
      </c>
    </row>
    <row r="13510" spans="1:8" x14ac:dyDescent="0.35">
      <c r="A13510" s="1">
        <v>13508</v>
      </c>
      <c r="B13510">
        <v>349167</v>
      </c>
      <c r="C13510">
        <v>2014</v>
      </c>
      <c r="D13510" s="5">
        <v>435732.13</v>
      </c>
      <c r="E13510" s="5">
        <v>710134.12599999993</v>
      </c>
      <c r="F13510" s="5">
        <v>0</v>
      </c>
      <c r="G13510" s="5">
        <v>710134.12599999993</v>
      </c>
      <c r="H13510" s="3">
        <v>1.629749281972849</v>
      </c>
    </row>
    <row r="13511" spans="1:8" x14ac:dyDescent="0.35">
      <c r="A13511" s="1">
        <v>13509</v>
      </c>
      <c r="B13511">
        <v>349167</v>
      </c>
      <c r="C13511">
        <v>2015</v>
      </c>
      <c r="D13511" s="5">
        <v>564689.22</v>
      </c>
      <c r="E13511" s="5">
        <v>800668.08600000001</v>
      </c>
      <c r="F13511" s="5">
        <v>0</v>
      </c>
      <c r="G13511" s="5">
        <v>800668.08600000001</v>
      </c>
      <c r="H13511" s="3">
        <v>1.4178915722882051</v>
      </c>
    </row>
    <row r="13512" spans="1:8" x14ac:dyDescent="0.35">
      <c r="A13512" s="1">
        <v>13510</v>
      </c>
      <c r="B13512">
        <v>349167</v>
      </c>
      <c r="C13512">
        <v>2016</v>
      </c>
      <c r="D13512" s="5">
        <v>719679.02</v>
      </c>
      <c r="E13512" s="5">
        <v>1239149.5</v>
      </c>
      <c r="F13512" s="5">
        <v>0</v>
      </c>
      <c r="G13512" s="5">
        <v>1239149.5</v>
      </c>
      <c r="H13512" s="3">
        <v>1.7218085640456771</v>
      </c>
    </row>
    <row r="13513" spans="1:8" x14ac:dyDescent="0.35">
      <c r="A13513" s="1">
        <v>13511</v>
      </c>
      <c r="B13513">
        <v>349167</v>
      </c>
      <c r="C13513">
        <v>2017</v>
      </c>
      <c r="D13513" s="5">
        <v>873939.33</v>
      </c>
      <c r="E13513" s="5">
        <v>1296416.8899999999</v>
      </c>
      <c r="F13513" s="5">
        <v>0</v>
      </c>
      <c r="G13513" s="5">
        <v>1296416.8899999999</v>
      </c>
      <c r="H13513" s="3">
        <v>1.4834174930655659</v>
      </c>
    </row>
    <row r="13514" spans="1:8" x14ac:dyDescent="0.35">
      <c r="A13514" s="1">
        <v>13512</v>
      </c>
      <c r="B13514">
        <v>349167</v>
      </c>
      <c r="C13514">
        <v>2018</v>
      </c>
      <c r="D13514" s="5">
        <v>924240.26</v>
      </c>
      <c r="E13514" s="5">
        <v>999405.21299999999</v>
      </c>
      <c r="F13514" s="5">
        <v>0</v>
      </c>
      <c r="G13514" s="5">
        <v>999405.21299999999</v>
      </c>
      <c r="H13514" s="3">
        <v>1.0813262051579531</v>
      </c>
    </row>
    <row r="13515" spans="1:8" x14ac:dyDescent="0.35">
      <c r="A13515" s="1">
        <v>13513</v>
      </c>
      <c r="B13515">
        <v>349167</v>
      </c>
      <c r="C13515">
        <v>2019</v>
      </c>
      <c r="D13515" s="5">
        <v>836182.44</v>
      </c>
      <c r="E13515" s="5">
        <v>1352597.32</v>
      </c>
      <c r="F13515" s="5">
        <v>0</v>
      </c>
      <c r="G13515" s="5">
        <v>1352597.32</v>
      </c>
      <c r="H13515" s="3">
        <v>1.617586372658101</v>
      </c>
    </row>
    <row r="13516" spans="1:8" x14ac:dyDescent="0.35">
      <c r="A13516" s="1">
        <v>13514</v>
      </c>
      <c r="B13516">
        <v>349167</v>
      </c>
      <c r="C13516">
        <v>2020</v>
      </c>
      <c r="D13516" s="5">
        <v>367238.6</v>
      </c>
      <c r="E13516" s="5">
        <v>350246.46</v>
      </c>
      <c r="F13516" s="5">
        <v>0</v>
      </c>
      <c r="G13516" s="5">
        <v>350246.46</v>
      </c>
      <c r="H13516" s="3">
        <v>0.95372997282965344</v>
      </c>
    </row>
    <row r="13517" spans="1:8" x14ac:dyDescent="0.35">
      <c r="A13517" s="1">
        <v>13515</v>
      </c>
      <c r="B13517">
        <v>349167</v>
      </c>
      <c r="C13517">
        <v>2021</v>
      </c>
      <c r="D13517" s="5">
        <v>134196.66</v>
      </c>
      <c r="E13517" s="5">
        <v>0</v>
      </c>
      <c r="F13517" s="5">
        <v>0</v>
      </c>
      <c r="G13517" s="5">
        <v>0</v>
      </c>
      <c r="H13517" s="3">
        <v>0</v>
      </c>
    </row>
    <row r="13518" spans="1:8" x14ac:dyDescent="0.35">
      <c r="A13518" s="1">
        <v>13516</v>
      </c>
      <c r="B13518">
        <v>349258</v>
      </c>
      <c r="C13518">
        <v>2010</v>
      </c>
      <c r="D13518" s="5">
        <v>79484.78</v>
      </c>
      <c r="E13518" s="5">
        <v>18194.22</v>
      </c>
      <c r="F13518" s="5">
        <v>0</v>
      </c>
      <c r="G13518" s="5">
        <v>18194.22</v>
      </c>
      <c r="H13518" s="3">
        <v>0.22890193569133621</v>
      </c>
    </row>
    <row r="13519" spans="1:8" x14ac:dyDescent="0.35">
      <c r="A13519" s="1">
        <v>13517</v>
      </c>
      <c r="B13519">
        <v>349258</v>
      </c>
      <c r="C13519">
        <v>2011</v>
      </c>
      <c r="D13519" s="5">
        <v>322797.45</v>
      </c>
      <c r="E13519" s="5">
        <v>769244.28999999992</v>
      </c>
      <c r="F13519" s="5">
        <v>0</v>
      </c>
      <c r="G13519" s="5">
        <v>769244.28999999992</v>
      </c>
      <c r="H13519" s="3">
        <v>2.3830556592067249</v>
      </c>
    </row>
    <row r="13520" spans="1:8" x14ac:dyDescent="0.35">
      <c r="A13520" s="1">
        <v>13518</v>
      </c>
      <c r="B13520">
        <v>349258</v>
      </c>
      <c r="C13520">
        <v>2012</v>
      </c>
      <c r="D13520" s="5">
        <v>285061.34000000003</v>
      </c>
      <c r="E13520" s="5">
        <v>169019.47</v>
      </c>
      <c r="F13520" s="5">
        <v>0</v>
      </c>
      <c r="G13520" s="5">
        <v>169019.47</v>
      </c>
      <c r="H13520" s="3">
        <v>0.59292315822271802</v>
      </c>
    </row>
    <row r="13521" spans="1:8" x14ac:dyDescent="0.35">
      <c r="A13521" s="1">
        <v>13519</v>
      </c>
      <c r="B13521">
        <v>349258</v>
      </c>
      <c r="C13521">
        <v>2013</v>
      </c>
      <c r="D13521" s="5">
        <v>138985.94</v>
      </c>
      <c r="E13521" s="5">
        <v>0</v>
      </c>
      <c r="F13521" s="5">
        <v>0</v>
      </c>
      <c r="G13521" s="5">
        <v>0</v>
      </c>
      <c r="H13521" s="3">
        <v>0</v>
      </c>
    </row>
    <row r="13522" spans="1:8" x14ac:dyDescent="0.35">
      <c r="A13522" s="1">
        <v>13520</v>
      </c>
      <c r="B13522">
        <v>349258</v>
      </c>
      <c r="C13522">
        <v>2014</v>
      </c>
      <c r="D13522" s="5">
        <v>178742.43</v>
      </c>
      <c r="E13522" s="5">
        <v>249732.36</v>
      </c>
      <c r="F13522" s="5">
        <v>0</v>
      </c>
      <c r="G13522" s="5">
        <v>249732.36</v>
      </c>
      <c r="H13522" s="3">
        <v>1.397163281264554</v>
      </c>
    </row>
    <row r="13523" spans="1:8" x14ac:dyDescent="0.35">
      <c r="A13523" s="1">
        <v>13521</v>
      </c>
      <c r="B13523">
        <v>349258</v>
      </c>
      <c r="C13523">
        <v>2015</v>
      </c>
      <c r="D13523" s="5">
        <v>614817.36</v>
      </c>
      <c r="E13523" s="5">
        <v>1398781.371</v>
      </c>
      <c r="F13523" s="5">
        <v>0</v>
      </c>
      <c r="G13523" s="5">
        <v>1398781.371</v>
      </c>
      <c r="H13523" s="3">
        <v>2.2751169078895241</v>
      </c>
    </row>
    <row r="13524" spans="1:8" x14ac:dyDescent="0.35">
      <c r="A13524" s="1">
        <v>13522</v>
      </c>
      <c r="B13524">
        <v>349258</v>
      </c>
      <c r="C13524">
        <v>2016</v>
      </c>
      <c r="D13524" s="5">
        <v>324890.44</v>
      </c>
      <c r="E13524" s="5">
        <v>642817.17999999993</v>
      </c>
      <c r="F13524" s="5">
        <v>0</v>
      </c>
      <c r="G13524" s="5">
        <v>642817.17999999993</v>
      </c>
      <c r="H13524" s="3">
        <v>1.978566005204708</v>
      </c>
    </row>
    <row r="13525" spans="1:8" x14ac:dyDescent="0.35">
      <c r="A13525" s="1">
        <v>13523</v>
      </c>
      <c r="B13525">
        <v>349258</v>
      </c>
      <c r="C13525">
        <v>2017</v>
      </c>
      <c r="D13525" s="5">
        <v>879727.53</v>
      </c>
      <c r="E13525" s="5">
        <v>1153204.75</v>
      </c>
      <c r="F13525" s="5">
        <v>0</v>
      </c>
      <c r="G13525" s="5">
        <v>1153204.75</v>
      </c>
      <c r="H13525" s="3">
        <v>1.310865820011339</v>
      </c>
    </row>
    <row r="13526" spans="1:8" x14ac:dyDescent="0.35">
      <c r="A13526" s="1">
        <v>13524</v>
      </c>
      <c r="B13526">
        <v>349258</v>
      </c>
      <c r="C13526">
        <v>2018</v>
      </c>
      <c r="D13526" s="5">
        <v>175893.18</v>
      </c>
      <c r="E13526" s="5">
        <v>43970.67</v>
      </c>
      <c r="F13526" s="5">
        <v>0</v>
      </c>
      <c r="G13526" s="5">
        <v>43970.67</v>
      </c>
      <c r="H13526" s="3">
        <v>0.24998507616952509</v>
      </c>
    </row>
    <row r="13527" spans="1:8" x14ac:dyDescent="0.35">
      <c r="A13527" s="1">
        <v>13525</v>
      </c>
      <c r="B13527">
        <v>349258</v>
      </c>
      <c r="C13527">
        <v>2019</v>
      </c>
      <c r="D13527" s="5">
        <v>573050.04999999993</v>
      </c>
      <c r="E13527" s="5">
        <v>1076725.2239999999</v>
      </c>
      <c r="F13527" s="5">
        <v>0</v>
      </c>
      <c r="G13527" s="5">
        <v>1076725.2239999999</v>
      </c>
      <c r="H13527" s="3">
        <v>1.8789374924581199</v>
      </c>
    </row>
    <row r="13528" spans="1:8" x14ac:dyDescent="0.35">
      <c r="A13528" s="1">
        <v>13526</v>
      </c>
      <c r="B13528">
        <v>349258</v>
      </c>
      <c r="C13528">
        <v>2020</v>
      </c>
      <c r="D13528" s="5">
        <v>331115.89</v>
      </c>
      <c r="E13528" s="5">
        <v>335746.23</v>
      </c>
      <c r="F13528" s="5">
        <v>0</v>
      </c>
      <c r="G13528" s="5">
        <v>335746.23</v>
      </c>
      <c r="H13528" s="3">
        <v>1.013984046492</v>
      </c>
    </row>
    <row r="13529" spans="1:8" x14ac:dyDescent="0.35">
      <c r="A13529" s="1">
        <v>13527</v>
      </c>
      <c r="B13529">
        <v>349258</v>
      </c>
      <c r="C13529">
        <v>2021</v>
      </c>
      <c r="D13529" s="5">
        <v>239981.22</v>
      </c>
      <c r="E13529" s="5">
        <v>0</v>
      </c>
      <c r="F13529" s="5">
        <v>0</v>
      </c>
      <c r="G13529" s="5">
        <v>0</v>
      </c>
      <c r="H13529" s="3">
        <v>0</v>
      </c>
    </row>
    <row r="13530" spans="1:8" x14ac:dyDescent="0.35">
      <c r="A13530" s="1">
        <v>13528</v>
      </c>
      <c r="B13530">
        <v>349349</v>
      </c>
      <c r="C13530">
        <v>2010</v>
      </c>
      <c r="D13530" s="5">
        <v>71671.48</v>
      </c>
      <c r="E13530" s="5">
        <v>0</v>
      </c>
      <c r="F13530" s="5">
        <v>0</v>
      </c>
      <c r="G13530" s="5">
        <v>0</v>
      </c>
      <c r="H13530" s="3">
        <v>0</v>
      </c>
    </row>
    <row r="13531" spans="1:8" x14ac:dyDescent="0.35">
      <c r="A13531" s="1">
        <v>13529</v>
      </c>
      <c r="B13531">
        <v>349349</v>
      </c>
      <c r="C13531">
        <v>2011</v>
      </c>
      <c r="D13531" s="5">
        <v>135537.01999999999</v>
      </c>
      <c r="E13531" s="5">
        <v>0</v>
      </c>
      <c r="F13531" s="5">
        <v>0</v>
      </c>
      <c r="G13531" s="5">
        <v>0</v>
      </c>
      <c r="H13531" s="3">
        <v>0</v>
      </c>
    </row>
    <row r="13532" spans="1:8" x14ac:dyDescent="0.35">
      <c r="A13532" s="1">
        <v>13530</v>
      </c>
      <c r="B13532">
        <v>349349</v>
      </c>
      <c r="C13532">
        <v>2012</v>
      </c>
      <c r="D13532" s="5">
        <v>267727.62</v>
      </c>
      <c r="E13532" s="5">
        <v>0</v>
      </c>
      <c r="F13532" s="5">
        <v>0</v>
      </c>
      <c r="G13532" s="5">
        <v>0</v>
      </c>
      <c r="H13532" s="3">
        <v>0</v>
      </c>
    </row>
    <row r="13533" spans="1:8" x14ac:dyDescent="0.35">
      <c r="A13533" s="1">
        <v>13531</v>
      </c>
      <c r="B13533">
        <v>349349</v>
      </c>
      <c r="C13533">
        <v>2013</v>
      </c>
      <c r="D13533" s="5">
        <v>108100.17</v>
      </c>
      <c r="E13533" s="5">
        <v>0</v>
      </c>
      <c r="F13533" s="5">
        <v>0</v>
      </c>
      <c r="G13533" s="5">
        <v>0</v>
      </c>
      <c r="H13533" s="3">
        <v>0</v>
      </c>
    </row>
    <row r="13534" spans="1:8" x14ac:dyDescent="0.35">
      <c r="A13534" s="1">
        <v>13532</v>
      </c>
      <c r="B13534">
        <v>349349</v>
      </c>
      <c r="C13534">
        <v>2014</v>
      </c>
      <c r="D13534" s="5">
        <v>121051.39</v>
      </c>
      <c r="E13534" s="5">
        <v>0</v>
      </c>
      <c r="F13534" s="5">
        <v>0</v>
      </c>
      <c r="G13534" s="5">
        <v>0</v>
      </c>
      <c r="H13534" s="3">
        <v>0</v>
      </c>
    </row>
    <row r="13535" spans="1:8" x14ac:dyDescent="0.35">
      <c r="A13535" s="1">
        <v>13533</v>
      </c>
      <c r="B13535">
        <v>349349</v>
      </c>
      <c r="C13535">
        <v>2015</v>
      </c>
      <c r="D13535" s="5">
        <v>202985.63</v>
      </c>
      <c r="E13535" s="5">
        <v>485827.19</v>
      </c>
      <c r="F13535" s="5">
        <v>0</v>
      </c>
      <c r="G13535" s="5">
        <v>485827.19</v>
      </c>
      <c r="H13535" s="3">
        <v>2.393406814068562</v>
      </c>
    </row>
    <row r="13536" spans="1:8" x14ac:dyDescent="0.35">
      <c r="A13536" s="1">
        <v>13534</v>
      </c>
      <c r="B13536">
        <v>349349</v>
      </c>
      <c r="C13536">
        <v>2016</v>
      </c>
      <c r="D13536" s="5">
        <v>116838.25</v>
      </c>
      <c r="E13536" s="5">
        <v>129938.79</v>
      </c>
      <c r="F13536" s="5">
        <v>0</v>
      </c>
      <c r="G13536" s="5">
        <v>129938.79</v>
      </c>
      <c r="H13536" s="3">
        <v>1.1121254383731349</v>
      </c>
    </row>
    <row r="13537" spans="1:8" x14ac:dyDescent="0.35">
      <c r="A13537" s="1">
        <v>13535</v>
      </c>
      <c r="B13537">
        <v>349349</v>
      </c>
      <c r="C13537">
        <v>2017</v>
      </c>
      <c r="D13537" s="5">
        <v>163286.12</v>
      </c>
      <c r="E13537" s="5">
        <v>183538.5</v>
      </c>
      <c r="F13537" s="5">
        <v>0</v>
      </c>
      <c r="G13537" s="5">
        <v>183538.5</v>
      </c>
      <c r="H13537" s="3">
        <v>1.1240300155334699</v>
      </c>
    </row>
    <row r="13538" spans="1:8" x14ac:dyDescent="0.35">
      <c r="A13538" s="1">
        <v>13536</v>
      </c>
      <c r="B13538">
        <v>349349</v>
      </c>
      <c r="C13538">
        <v>2018</v>
      </c>
      <c r="D13538" s="5">
        <v>132498.94</v>
      </c>
      <c r="E13538" s="5">
        <v>0</v>
      </c>
      <c r="F13538" s="5">
        <v>0</v>
      </c>
      <c r="G13538" s="5">
        <v>0</v>
      </c>
      <c r="H13538" s="3">
        <v>0</v>
      </c>
    </row>
    <row r="13539" spans="1:8" x14ac:dyDescent="0.35">
      <c r="A13539" s="1">
        <v>13537</v>
      </c>
      <c r="B13539">
        <v>349349</v>
      </c>
      <c r="C13539">
        <v>2019</v>
      </c>
      <c r="D13539" s="5">
        <v>163279.54</v>
      </c>
      <c r="E13539" s="5">
        <v>244460.51</v>
      </c>
      <c r="F13539" s="5">
        <v>0</v>
      </c>
      <c r="G13539" s="5">
        <v>244460.51</v>
      </c>
      <c r="H13539" s="3">
        <v>1.4971900949745449</v>
      </c>
    </row>
    <row r="13540" spans="1:8" x14ac:dyDescent="0.35">
      <c r="A13540" s="1">
        <v>13538</v>
      </c>
      <c r="B13540">
        <v>349349</v>
      </c>
      <c r="C13540">
        <v>2020</v>
      </c>
      <c r="D13540" s="5">
        <v>284898.09000000003</v>
      </c>
      <c r="E13540" s="5">
        <v>824453.65999999992</v>
      </c>
      <c r="F13540" s="5">
        <v>0</v>
      </c>
      <c r="G13540" s="5">
        <v>824453.65999999992</v>
      </c>
      <c r="H13540" s="3">
        <v>2.8938546411455399</v>
      </c>
    </row>
    <row r="13541" spans="1:8" x14ac:dyDescent="0.35">
      <c r="A13541" s="1">
        <v>13539</v>
      </c>
      <c r="B13541">
        <v>349349</v>
      </c>
      <c r="C13541">
        <v>2021</v>
      </c>
      <c r="D13541" s="5">
        <v>134389.48000000001</v>
      </c>
      <c r="E13541" s="5">
        <v>0</v>
      </c>
      <c r="F13541" s="5">
        <v>0</v>
      </c>
      <c r="G13541" s="5">
        <v>0</v>
      </c>
      <c r="H13541" s="3">
        <v>0</v>
      </c>
    </row>
    <row r="13542" spans="1:8" x14ac:dyDescent="0.35">
      <c r="A13542" s="1">
        <v>13540</v>
      </c>
      <c r="B13542">
        <v>349440</v>
      </c>
      <c r="C13542">
        <v>2010</v>
      </c>
      <c r="D13542" s="5">
        <v>116468.38</v>
      </c>
      <c r="E13542" s="5">
        <v>0</v>
      </c>
      <c r="F13542" s="5">
        <v>0</v>
      </c>
      <c r="G13542" s="5">
        <v>0</v>
      </c>
      <c r="H13542" s="3">
        <v>0</v>
      </c>
    </row>
    <row r="13543" spans="1:8" x14ac:dyDescent="0.35">
      <c r="A13543" s="1">
        <v>13541</v>
      </c>
      <c r="B13543">
        <v>349440</v>
      </c>
      <c r="C13543">
        <v>2011</v>
      </c>
      <c r="D13543" s="5">
        <v>155063.54</v>
      </c>
      <c r="E13543" s="5">
        <v>0</v>
      </c>
      <c r="F13543" s="5">
        <v>0</v>
      </c>
      <c r="G13543" s="5">
        <v>0</v>
      </c>
      <c r="H13543" s="3">
        <v>0</v>
      </c>
    </row>
    <row r="13544" spans="1:8" x14ac:dyDescent="0.35">
      <c r="A13544" s="1">
        <v>13542</v>
      </c>
      <c r="B13544">
        <v>349440</v>
      </c>
      <c r="C13544">
        <v>2012</v>
      </c>
      <c r="D13544" s="5">
        <v>303266.7</v>
      </c>
      <c r="E13544" s="5">
        <v>0</v>
      </c>
      <c r="F13544" s="5">
        <v>0</v>
      </c>
      <c r="G13544" s="5">
        <v>0</v>
      </c>
      <c r="H13544" s="3">
        <v>0</v>
      </c>
    </row>
    <row r="13545" spans="1:8" x14ac:dyDescent="0.35">
      <c r="A13545" s="1">
        <v>13543</v>
      </c>
      <c r="B13545">
        <v>349440</v>
      </c>
      <c r="C13545">
        <v>2013</v>
      </c>
      <c r="D13545" s="5">
        <v>185314.58</v>
      </c>
      <c r="E13545" s="5">
        <v>0</v>
      </c>
      <c r="F13545" s="5">
        <v>0</v>
      </c>
      <c r="G13545" s="5">
        <v>0</v>
      </c>
      <c r="H13545" s="3">
        <v>0</v>
      </c>
    </row>
    <row r="13546" spans="1:8" x14ac:dyDescent="0.35">
      <c r="A13546" s="1">
        <v>13544</v>
      </c>
      <c r="B13546">
        <v>349440</v>
      </c>
      <c r="C13546">
        <v>2014</v>
      </c>
      <c r="D13546" s="5">
        <v>172930.57</v>
      </c>
      <c r="E13546" s="5">
        <v>0</v>
      </c>
      <c r="F13546" s="5">
        <v>0</v>
      </c>
      <c r="G13546" s="5">
        <v>0</v>
      </c>
      <c r="H13546" s="3">
        <v>0</v>
      </c>
    </row>
    <row r="13547" spans="1:8" x14ac:dyDescent="0.35">
      <c r="A13547" s="1">
        <v>13545</v>
      </c>
      <c r="B13547">
        <v>349440</v>
      </c>
      <c r="C13547">
        <v>2015</v>
      </c>
      <c r="D13547" s="5">
        <v>209008.26</v>
      </c>
      <c r="E13547" s="5">
        <v>0</v>
      </c>
      <c r="F13547" s="5">
        <v>0</v>
      </c>
      <c r="G13547" s="5">
        <v>0</v>
      </c>
      <c r="H13547" s="3">
        <v>0</v>
      </c>
    </row>
    <row r="13548" spans="1:8" x14ac:dyDescent="0.35">
      <c r="A13548" s="1">
        <v>13546</v>
      </c>
      <c r="B13548">
        <v>349440</v>
      </c>
      <c r="C13548">
        <v>2016</v>
      </c>
      <c r="D13548" s="5">
        <v>142040.93</v>
      </c>
      <c r="E13548" s="5">
        <v>0</v>
      </c>
      <c r="F13548" s="5">
        <v>0</v>
      </c>
      <c r="G13548" s="5">
        <v>0</v>
      </c>
      <c r="H13548" s="3">
        <v>0</v>
      </c>
    </row>
    <row r="13549" spans="1:8" x14ac:dyDescent="0.35">
      <c r="A13549" s="1">
        <v>13547</v>
      </c>
      <c r="B13549">
        <v>349440</v>
      </c>
      <c r="C13549">
        <v>2017</v>
      </c>
      <c r="D13549" s="5">
        <v>157284.65</v>
      </c>
      <c r="E13549" s="5">
        <v>0</v>
      </c>
      <c r="F13549" s="5">
        <v>0</v>
      </c>
      <c r="G13549" s="5">
        <v>0</v>
      </c>
      <c r="H13549" s="3">
        <v>0</v>
      </c>
    </row>
    <row r="13550" spans="1:8" x14ac:dyDescent="0.35">
      <c r="A13550" s="1">
        <v>13548</v>
      </c>
      <c r="B13550">
        <v>349440</v>
      </c>
      <c r="C13550">
        <v>2018</v>
      </c>
      <c r="D13550" s="5">
        <v>163646.28</v>
      </c>
      <c r="E13550" s="5">
        <v>0</v>
      </c>
      <c r="F13550" s="5">
        <v>0</v>
      </c>
      <c r="G13550" s="5">
        <v>0</v>
      </c>
      <c r="H13550" s="3">
        <v>0</v>
      </c>
    </row>
    <row r="13551" spans="1:8" x14ac:dyDescent="0.35">
      <c r="A13551" s="1">
        <v>13549</v>
      </c>
      <c r="B13551">
        <v>349440</v>
      </c>
      <c r="C13551">
        <v>2019</v>
      </c>
      <c r="D13551" s="5">
        <v>143778.56</v>
      </c>
      <c r="E13551" s="5">
        <v>0</v>
      </c>
      <c r="F13551" s="5">
        <v>0</v>
      </c>
      <c r="G13551" s="5">
        <v>0</v>
      </c>
      <c r="H13551" s="3">
        <v>0</v>
      </c>
    </row>
    <row r="13552" spans="1:8" x14ac:dyDescent="0.35">
      <c r="A13552" s="1">
        <v>13550</v>
      </c>
      <c r="B13552">
        <v>349440</v>
      </c>
      <c r="C13552">
        <v>2020</v>
      </c>
      <c r="D13552" s="5">
        <v>122923.78</v>
      </c>
      <c r="E13552" s="5">
        <v>0</v>
      </c>
      <c r="F13552" s="5">
        <v>0</v>
      </c>
      <c r="G13552" s="5">
        <v>0</v>
      </c>
      <c r="H13552" s="3">
        <v>0</v>
      </c>
    </row>
    <row r="13553" spans="1:8" x14ac:dyDescent="0.35">
      <c r="A13553" s="1">
        <v>13551</v>
      </c>
      <c r="B13553">
        <v>349440</v>
      </c>
      <c r="C13553">
        <v>2021</v>
      </c>
      <c r="D13553" s="5">
        <v>139829.06</v>
      </c>
      <c r="E13553" s="5">
        <v>0</v>
      </c>
      <c r="F13553" s="5">
        <v>0</v>
      </c>
      <c r="G13553" s="5">
        <v>0</v>
      </c>
      <c r="H13553" s="3">
        <v>0</v>
      </c>
    </row>
    <row r="13554" spans="1:8" x14ac:dyDescent="0.35">
      <c r="A13554" s="1">
        <v>13552</v>
      </c>
      <c r="B13554">
        <v>349531</v>
      </c>
      <c r="C13554">
        <v>2010</v>
      </c>
      <c r="D13554" s="5">
        <v>74583.56</v>
      </c>
      <c r="E13554" s="5">
        <v>0</v>
      </c>
      <c r="F13554" s="5">
        <v>0</v>
      </c>
      <c r="G13554" s="5">
        <v>0</v>
      </c>
      <c r="H13554" s="3">
        <v>0</v>
      </c>
    </row>
    <row r="13555" spans="1:8" x14ac:dyDescent="0.35">
      <c r="A13555" s="1">
        <v>13553</v>
      </c>
      <c r="B13555">
        <v>349531</v>
      </c>
      <c r="C13555">
        <v>2011</v>
      </c>
      <c r="D13555" s="5">
        <v>124050.83</v>
      </c>
      <c r="E13555" s="5">
        <v>0</v>
      </c>
      <c r="F13555" s="5">
        <v>0</v>
      </c>
      <c r="G13555" s="5">
        <v>0</v>
      </c>
      <c r="H13555" s="3">
        <v>0</v>
      </c>
    </row>
    <row r="13556" spans="1:8" x14ac:dyDescent="0.35">
      <c r="A13556" s="1">
        <v>13554</v>
      </c>
      <c r="B13556">
        <v>349531</v>
      </c>
      <c r="C13556">
        <v>2012</v>
      </c>
      <c r="D13556" s="5">
        <v>244034.9</v>
      </c>
      <c r="E13556" s="5">
        <v>0</v>
      </c>
      <c r="F13556" s="5">
        <v>0</v>
      </c>
      <c r="G13556" s="5">
        <v>0</v>
      </c>
      <c r="H13556" s="3">
        <v>0</v>
      </c>
    </row>
    <row r="13557" spans="1:8" x14ac:dyDescent="0.35">
      <c r="A13557" s="1">
        <v>13555</v>
      </c>
      <c r="B13557">
        <v>349531</v>
      </c>
      <c r="C13557">
        <v>2013</v>
      </c>
      <c r="D13557" s="5">
        <v>185314.58</v>
      </c>
      <c r="E13557" s="5">
        <v>0</v>
      </c>
      <c r="F13557" s="5">
        <v>0</v>
      </c>
      <c r="G13557" s="5">
        <v>0</v>
      </c>
      <c r="H13557" s="3">
        <v>0</v>
      </c>
    </row>
    <row r="13558" spans="1:8" x14ac:dyDescent="0.35">
      <c r="A13558" s="1">
        <v>13556</v>
      </c>
      <c r="B13558">
        <v>349531</v>
      </c>
      <c r="C13558">
        <v>2014</v>
      </c>
      <c r="D13558" s="5">
        <v>172930.57</v>
      </c>
      <c r="E13558" s="5">
        <v>0</v>
      </c>
      <c r="F13558" s="5">
        <v>0</v>
      </c>
      <c r="G13558" s="5">
        <v>0</v>
      </c>
      <c r="H13558" s="3">
        <v>0</v>
      </c>
    </row>
    <row r="13559" spans="1:8" x14ac:dyDescent="0.35">
      <c r="A13559" s="1">
        <v>13557</v>
      </c>
      <c r="B13559">
        <v>349531</v>
      </c>
      <c r="C13559">
        <v>2015</v>
      </c>
      <c r="D13559" s="5">
        <v>215390.56</v>
      </c>
      <c r="E13559" s="5">
        <v>0</v>
      </c>
      <c r="F13559" s="5">
        <v>0</v>
      </c>
      <c r="G13559" s="5">
        <v>0</v>
      </c>
      <c r="H13559" s="3">
        <v>0</v>
      </c>
    </row>
    <row r="13560" spans="1:8" x14ac:dyDescent="0.35">
      <c r="A13560" s="1">
        <v>13558</v>
      </c>
      <c r="B13560">
        <v>349531</v>
      </c>
      <c r="C13560">
        <v>2016</v>
      </c>
      <c r="D13560" s="5">
        <v>143552.01999999999</v>
      </c>
      <c r="E13560" s="5">
        <v>0</v>
      </c>
      <c r="F13560" s="5">
        <v>0</v>
      </c>
      <c r="G13560" s="5">
        <v>0</v>
      </c>
      <c r="H13560" s="3">
        <v>0</v>
      </c>
    </row>
    <row r="13561" spans="1:8" x14ac:dyDescent="0.35">
      <c r="A13561" s="1">
        <v>13559</v>
      </c>
      <c r="B13561">
        <v>349531</v>
      </c>
      <c r="C13561">
        <v>2017</v>
      </c>
      <c r="D13561" s="5">
        <v>159058.35</v>
      </c>
      <c r="E13561" s="5">
        <v>0</v>
      </c>
      <c r="F13561" s="5">
        <v>0</v>
      </c>
      <c r="G13561" s="5">
        <v>0</v>
      </c>
      <c r="H13561" s="3">
        <v>0</v>
      </c>
    </row>
    <row r="13562" spans="1:8" x14ac:dyDescent="0.35">
      <c r="A13562" s="1">
        <v>13560</v>
      </c>
      <c r="B13562">
        <v>349531</v>
      </c>
      <c r="C13562">
        <v>2018</v>
      </c>
      <c r="D13562" s="5">
        <v>156936.78</v>
      </c>
      <c r="E13562" s="5">
        <v>0</v>
      </c>
      <c r="F13562" s="5">
        <v>0</v>
      </c>
      <c r="G13562" s="5">
        <v>0</v>
      </c>
      <c r="H13562" s="3">
        <v>0</v>
      </c>
    </row>
    <row r="13563" spans="1:8" x14ac:dyDescent="0.35">
      <c r="A13563" s="1">
        <v>13561</v>
      </c>
      <c r="B13563">
        <v>349531</v>
      </c>
      <c r="C13563">
        <v>2019</v>
      </c>
      <c r="D13563" s="5">
        <v>138733.70000000001</v>
      </c>
      <c r="E13563" s="5">
        <v>0</v>
      </c>
      <c r="F13563" s="5">
        <v>0</v>
      </c>
      <c r="G13563" s="5">
        <v>0</v>
      </c>
      <c r="H13563" s="3">
        <v>0</v>
      </c>
    </row>
    <row r="13564" spans="1:8" x14ac:dyDescent="0.35">
      <c r="A13564" s="1">
        <v>13562</v>
      </c>
      <c r="B13564">
        <v>349531</v>
      </c>
      <c r="C13564">
        <v>2020</v>
      </c>
      <c r="D13564" s="5">
        <v>113453.68</v>
      </c>
      <c r="E13564" s="5">
        <v>0</v>
      </c>
      <c r="F13564" s="5">
        <v>0</v>
      </c>
      <c r="G13564" s="5">
        <v>0</v>
      </c>
      <c r="H13564" s="3">
        <v>0</v>
      </c>
    </row>
    <row r="13565" spans="1:8" x14ac:dyDescent="0.35">
      <c r="A13565" s="1">
        <v>13563</v>
      </c>
      <c r="B13565">
        <v>349531</v>
      </c>
      <c r="C13565">
        <v>2021</v>
      </c>
      <c r="D13565" s="5">
        <v>130123.16</v>
      </c>
      <c r="E13565" s="5">
        <v>0</v>
      </c>
      <c r="F13565" s="5">
        <v>0</v>
      </c>
      <c r="G13565" s="5">
        <v>0</v>
      </c>
      <c r="H13565" s="3">
        <v>0</v>
      </c>
    </row>
    <row r="13566" spans="1:8" x14ac:dyDescent="0.35">
      <c r="A13566" s="1">
        <v>13564</v>
      </c>
      <c r="B13566">
        <v>349622</v>
      </c>
      <c r="C13566">
        <v>2006</v>
      </c>
      <c r="D13566" s="5">
        <v>42651.11</v>
      </c>
      <c r="E13566" s="5">
        <v>0</v>
      </c>
      <c r="F13566" s="5">
        <v>970.18399999999997</v>
      </c>
      <c r="G13566" s="5">
        <v>970.18399999999997</v>
      </c>
      <c r="H13566" s="3">
        <v>2.2746981262621299E-2</v>
      </c>
    </row>
    <row r="13567" spans="1:8" x14ac:dyDescent="0.35">
      <c r="A13567" s="1">
        <v>13565</v>
      </c>
      <c r="B13567">
        <v>349713</v>
      </c>
      <c r="C13567">
        <v>2010</v>
      </c>
      <c r="D13567" s="5">
        <v>2137864.4700000002</v>
      </c>
      <c r="E13567" s="5">
        <v>326914.53999999998</v>
      </c>
      <c r="F13567" s="5">
        <v>0</v>
      </c>
      <c r="G13567" s="5">
        <v>326914.53999999998</v>
      </c>
      <c r="H13567" s="3">
        <v>0.15291640072955601</v>
      </c>
    </row>
    <row r="13568" spans="1:8" x14ac:dyDescent="0.35">
      <c r="A13568" s="1">
        <v>13566</v>
      </c>
      <c r="B13568">
        <v>349804</v>
      </c>
      <c r="C13568">
        <v>2010</v>
      </c>
      <c r="D13568" s="5">
        <v>124160.63</v>
      </c>
      <c r="E13568" s="5">
        <v>0</v>
      </c>
      <c r="F13568" s="5">
        <v>0</v>
      </c>
      <c r="G13568" s="5">
        <v>0</v>
      </c>
      <c r="H13568" s="3">
        <v>0</v>
      </c>
    </row>
    <row r="13569" spans="1:8" x14ac:dyDescent="0.35">
      <c r="A13569" s="1">
        <v>13567</v>
      </c>
      <c r="B13569">
        <v>349986</v>
      </c>
      <c r="C13569">
        <v>2010</v>
      </c>
      <c r="D13569" s="5">
        <v>71063.360000000001</v>
      </c>
      <c r="E13569" s="5">
        <v>0</v>
      </c>
      <c r="F13569" s="5">
        <v>0</v>
      </c>
      <c r="G13569" s="5">
        <v>0</v>
      </c>
      <c r="H13569" s="3">
        <v>0</v>
      </c>
    </row>
    <row r="13570" spans="1:8" x14ac:dyDescent="0.35">
      <c r="A13570" s="1">
        <v>13568</v>
      </c>
      <c r="B13570">
        <v>349986</v>
      </c>
      <c r="C13570">
        <v>2011</v>
      </c>
      <c r="D13570" s="5">
        <v>454277.31</v>
      </c>
      <c r="E13570" s="5">
        <v>0</v>
      </c>
      <c r="F13570" s="5">
        <v>43113.8</v>
      </c>
      <c r="G13570" s="5">
        <v>43113.8</v>
      </c>
      <c r="H13570" s="3">
        <v>9.4906346962387367E-2</v>
      </c>
    </row>
    <row r="13571" spans="1:8" x14ac:dyDescent="0.35">
      <c r="A13571" s="1">
        <v>13569</v>
      </c>
      <c r="B13571">
        <v>349986</v>
      </c>
      <c r="C13571">
        <v>2012</v>
      </c>
      <c r="D13571" s="5">
        <v>357052.94</v>
      </c>
      <c r="E13571" s="5">
        <v>0</v>
      </c>
      <c r="F13571" s="5">
        <v>0</v>
      </c>
      <c r="G13571" s="5">
        <v>0</v>
      </c>
      <c r="H13571" s="3">
        <v>0</v>
      </c>
    </row>
    <row r="13572" spans="1:8" x14ac:dyDescent="0.35">
      <c r="A13572" s="1">
        <v>13570</v>
      </c>
      <c r="B13572">
        <v>349986</v>
      </c>
      <c r="C13572">
        <v>2013</v>
      </c>
      <c r="D13572" s="5">
        <v>334216.24</v>
      </c>
      <c r="E13572" s="5">
        <v>0</v>
      </c>
      <c r="F13572" s="5">
        <v>0</v>
      </c>
      <c r="G13572" s="5">
        <v>0</v>
      </c>
      <c r="H13572" s="3">
        <v>0</v>
      </c>
    </row>
    <row r="13573" spans="1:8" x14ac:dyDescent="0.35">
      <c r="A13573" s="1">
        <v>13571</v>
      </c>
      <c r="B13573">
        <v>350077</v>
      </c>
      <c r="C13573">
        <v>2010</v>
      </c>
      <c r="D13573" s="5">
        <v>59191.6</v>
      </c>
      <c r="E13573" s="5">
        <v>0</v>
      </c>
      <c r="F13573" s="5">
        <v>0</v>
      </c>
      <c r="G13573" s="5">
        <v>0</v>
      </c>
      <c r="H13573" s="3">
        <v>0</v>
      </c>
    </row>
    <row r="13574" spans="1:8" x14ac:dyDescent="0.35">
      <c r="A13574" s="1">
        <v>13572</v>
      </c>
      <c r="B13574">
        <v>350077</v>
      </c>
      <c r="C13574">
        <v>2011</v>
      </c>
      <c r="D13574" s="5">
        <v>59563.09</v>
      </c>
      <c r="E13574" s="5">
        <v>0</v>
      </c>
      <c r="F13574" s="5">
        <v>0</v>
      </c>
      <c r="G13574" s="5">
        <v>0</v>
      </c>
      <c r="H13574" s="3">
        <v>0</v>
      </c>
    </row>
    <row r="13575" spans="1:8" x14ac:dyDescent="0.35">
      <c r="A13575" s="1">
        <v>13573</v>
      </c>
      <c r="B13575">
        <v>350168</v>
      </c>
      <c r="C13575">
        <v>2010</v>
      </c>
      <c r="D13575" s="5">
        <v>65099.64</v>
      </c>
      <c r="E13575" s="5">
        <v>0</v>
      </c>
      <c r="F13575" s="5">
        <v>0</v>
      </c>
      <c r="G13575" s="5">
        <v>0</v>
      </c>
      <c r="H13575" s="3">
        <v>0</v>
      </c>
    </row>
    <row r="13576" spans="1:8" x14ac:dyDescent="0.35">
      <c r="A13576" s="1">
        <v>13574</v>
      </c>
      <c r="B13576">
        <v>350168</v>
      </c>
      <c r="C13576">
        <v>2011</v>
      </c>
      <c r="D13576" s="5">
        <v>58688.76</v>
      </c>
      <c r="E13576" s="5">
        <v>0</v>
      </c>
      <c r="F13576" s="5">
        <v>0</v>
      </c>
      <c r="G13576" s="5">
        <v>0</v>
      </c>
      <c r="H13576" s="3">
        <v>0</v>
      </c>
    </row>
    <row r="13577" spans="1:8" x14ac:dyDescent="0.35">
      <c r="A13577" s="1">
        <v>13575</v>
      </c>
      <c r="B13577">
        <v>350168</v>
      </c>
      <c r="C13577">
        <v>2012</v>
      </c>
      <c r="D13577" s="5">
        <v>26412.92</v>
      </c>
      <c r="E13577" s="5">
        <v>0</v>
      </c>
      <c r="F13577" s="5">
        <v>0</v>
      </c>
      <c r="G13577" s="5">
        <v>0</v>
      </c>
      <c r="H13577" s="3">
        <v>0</v>
      </c>
    </row>
    <row r="13578" spans="1:8" x14ac:dyDescent="0.35">
      <c r="A13578" s="1">
        <v>13576</v>
      </c>
      <c r="B13578">
        <v>350259</v>
      </c>
      <c r="C13578">
        <v>2008</v>
      </c>
      <c r="D13578" s="5">
        <v>102500</v>
      </c>
      <c r="E13578" s="5">
        <v>0</v>
      </c>
      <c r="F13578" s="5">
        <v>0</v>
      </c>
      <c r="G13578" s="5">
        <v>0</v>
      </c>
      <c r="H13578" s="3">
        <v>0</v>
      </c>
    </row>
    <row r="13579" spans="1:8" x14ac:dyDescent="0.35">
      <c r="A13579" s="1">
        <v>13577</v>
      </c>
      <c r="B13579">
        <v>350259</v>
      </c>
      <c r="C13579">
        <v>2009</v>
      </c>
      <c r="D13579" s="5">
        <v>259760</v>
      </c>
      <c r="E13579" s="5">
        <v>37593</v>
      </c>
      <c r="F13579" s="5">
        <v>0</v>
      </c>
      <c r="G13579" s="5">
        <v>37593</v>
      </c>
      <c r="H13579" s="3">
        <v>0.1447220511241146</v>
      </c>
    </row>
    <row r="13580" spans="1:8" x14ac:dyDescent="0.35">
      <c r="A13580" s="1">
        <v>13578</v>
      </c>
      <c r="B13580">
        <v>350350</v>
      </c>
      <c r="C13580">
        <v>2010</v>
      </c>
      <c r="D13580" s="5">
        <v>2479717.34</v>
      </c>
      <c r="E13580" s="5">
        <v>0</v>
      </c>
      <c r="F13580" s="5">
        <v>24797.18</v>
      </c>
      <c r="G13580" s="5">
        <v>24797.18</v>
      </c>
      <c r="H13580" s="3">
        <v>1.000000266159368E-2</v>
      </c>
    </row>
    <row r="13581" spans="1:8" x14ac:dyDescent="0.35">
      <c r="A13581" s="1">
        <v>13579</v>
      </c>
      <c r="B13581">
        <v>350350</v>
      </c>
      <c r="C13581">
        <v>2011</v>
      </c>
      <c r="D13581" s="5">
        <v>5305891.1500000004</v>
      </c>
      <c r="E13581" s="5">
        <v>0</v>
      </c>
      <c r="F13581" s="5">
        <v>53058.89</v>
      </c>
      <c r="G13581" s="5">
        <v>53058.89</v>
      </c>
      <c r="H13581" s="3">
        <v>9.9999959479002871E-3</v>
      </c>
    </row>
    <row r="13582" spans="1:8" x14ac:dyDescent="0.35">
      <c r="A13582" s="1">
        <v>13580</v>
      </c>
      <c r="B13582">
        <v>350350</v>
      </c>
      <c r="C13582">
        <v>2012</v>
      </c>
      <c r="D13582" s="5">
        <v>4536972.1500000004</v>
      </c>
      <c r="E13582" s="5">
        <v>0</v>
      </c>
      <c r="F13582" s="5">
        <v>26469.72</v>
      </c>
      <c r="G13582" s="5">
        <v>26469.72</v>
      </c>
      <c r="H13582" s="3">
        <v>5.8342258063012352E-3</v>
      </c>
    </row>
    <row r="13583" spans="1:8" x14ac:dyDescent="0.35">
      <c r="A13583" s="1">
        <v>13581</v>
      </c>
      <c r="B13583">
        <v>350441</v>
      </c>
      <c r="C13583">
        <v>2010</v>
      </c>
      <c r="D13583" s="5">
        <v>277045313.12</v>
      </c>
      <c r="E13583" s="5">
        <v>163113123.88</v>
      </c>
      <c r="F13583" s="5">
        <v>62324258.140000001</v>
      </c>
      <c r="G13583" s="5">
        <v>225437382.02000001</v>
      </c>
      <c r="H13583" s="3">
        <v>0.81372025204538845</v>
      </c>
    </row>
    <row r="13584" spans="1:8" x14ac:dyDescent="0.35">
      <c r="A13584" s="1">
        <v>13582</v>
      </c>
      <c r="B13584">
        <v>350441</v>
      </c>
      <c r="C13584">
        <v>2011</v>
      </c>
      <c r="D13584" s="5">
        <v>106140588.42</v>
      </c>
      <c r="E13584" s="5">
        <v>83867848.280000001</v>
      </c>
      <c r="F13584" s="5">
        <v>34463675.840000004</v>
      </c>
      <c r="G13584" s="5">
        <v>118331524.12</v>
      </c>
      <c r="H13584" s="3">
        <v>1.1148564925206581</v>
      </c>
    </row>
    <row r="13585" spans="1:8" x14ac:dyDescent="0.35">
      <c r="A13585" s="1">
        <v>13583</v>
      </c>
      <c r="B13585">
        <v>350441</v>
      </c>
      <c r="C13585">
        <v>2012</v>
      </c>
      <c r="D13585" s="5">
        <v>128671040.7</v>
      </c>
      <c r="E13585" s="5">
        <v>129534286.5</v>
      </c>
      <c r="F13585" s="5">
        <v>67521750.230000004</v>
      </c>
      <c r="G13585" s="5">
        <v>197056036.72999999</v>
      </c>
      <c r="H13585" s="3">
        <v>1.5314715390345019</v>
      </c>
    </row>
    <row r="13586" spans="1:8" x14ac:dyDescent="0.35">
      <c r="A13586" s="1">
        <v>13584</v>
      </c>
      <c r="B13586">
        <v>350532</v>
      </c>
      <c r="C13586">
        <v>2008</v>
      </c>
      <c r="D13586" s="5">
        <v>200000</v>
      </c>
      <c r="E13586" s="5">
        <v>0</v>
      </c>
      <c r="F13586" s="5">
        <v>0</v>
      </c>
      <c r="G13586" s="5">
        <v>0</v>
      </c>
      <c r="H13586" s="3">
        <v>0</v>
      </c>
    </row>
    <row r="13587" spans="1:8" x14ac:dyDescent="0.35">
      <c r="A13587" s="1">
        <v>13585</v>
      </c>
      <c r="B13587">
        <v>350532</v>
      </c>
      <c r="C13587">
        <v>2009</v>
      </c>
      <c r="D13587" s="5">
        <v>399996</v>
      </c>
      <c r="E13587" s="5">
        <v>0</v>
      </c>
      <c r="F13587" s="5">
        <v>0</v>
      </c>
      <c r="G13587" s="5">
        <v>0</v>
      </c>
      <c r="H13587" s="3">
        <v>0</v>
      </c>
    </row>
    <row r="13588" spans="1:8" x14ac:dyDescent="0.35">
      <c r="A13588" s="1">
        <v>13586</v>
      </c>
      <c r="B13588">
        <v>350532</v>
      </c>
      <c r="C13588">
        <v>2010</v>
      </c>
      <c r="D13588" s="5">
        <v>200000</v>
      </c>
      <c r="E13588" s="5">
        <v>0</v>
      </c>
      <c r="F13588" s="5">
        <v>0</v>
      </c>
      <c r="G13588" s="5">
        <v>0</v>
      </c>
      <c r="H13588" s="3">
        <v>0</v>
      </c>
    </row>
    <row r="13589" spans="1:8" x14ac:dyDescent="0.35">
      <c r="A13589" s="1">
        <v>13587</v>
      </c>
      <c r="B13589">
        <v>350532</v>
      </c>
      <c r="C13589">
        <v>2011</v>
      </c>
      <c r="D13589" s="5">
        <v>200004</v>
      </c>
      <c r="E13589" s="5">
        <v>0</v>
      </c>
      <c r="F13589" s="5">
        <v>0</v>
      </c>
      <c r="G13589" s="5">
        <v>0</v>
      </c>
      <c r="H13589" s="3">
        <v>0</v>
      </c>
    </row>
    <row r="13590" spans="1:8" x14ac:dyDescent="0.35">
      <c r="A13590" s="1">
        <v>13588</v>
      </c>
      <c r="B13590">
        <v>350623</v>
      </c>
      <c r="C13590">
        <v>2010</v>
      </c>
      <c r="D13590" s="5">
        <v>169734.45</v>
      </c>
      <c r="E13590" s="5">
        <v>0</v>
      </c>
      <c r="F13590" s="5">
        <v>0</v>
      </c>
      <c r="G13590" s="5">
        <v>0</v>
      </c>
      <c r="H13590" s="3">
        <v>0</v>
      </c>
    </row>
    <row r="13591" spans="1:8" x14ac:dyDescent="0.35">
      <c r="A13591" s="1">
        <v>13589</v>
      </c>
      <c r="B13591">
        <v>350714</v>
      </c>
      <c r="C13591">
        <v>2010</v>
      </c>
      <c r="D13591" s="5">
        <v>222115.46</v>
      </c>
      <c r="E13591" s="5">
        <v>0</v>
      </c>
      <c r="F13591" s="5">
        <v>0</v>
      </c>
      <c r="G13591" s="5">
        <v>0</v>
      </c>
      <c r="H13591" s="3">
        <v>0</v>
      </c>
    </row>
    <row r="13592" spans="1:8" x14ac:dyDescent="0.35">
      <c r="A13592" s="1">
        <v>13590</v>
      </c>
      <c r="B13592">
        <v>350987</v>
      </c>
      <c r="C13592">
        <v>2010</v>
      </c>
      <c r="D13592" s="5">
        <v>141678.74</v>
      </c>
      <c r="E13592" s="5">
        <v>0</v>
      </c>
      <c r="F13592" s="5">
        <v>0</v>
      </c>
      <c r="G13592" s="5">
        <v>0</v>
      </c>
      <c r="H13592" s="3">
        <v>0</v>
      </c>
    </row>
    <row r="13593" spans="1:8" x14ac:dyDescent="0.35">
      <c r="A13593" s="1">
        <v>13591</v>
      </c>
      <c r="B13593">
        <v>350987</v>
      </c>
      <c r="C13593">
        <v>2011</v>
      </c>
      <c r="D13593" s="5">
        <v>198257.59</v>
      </c>
      <c r="E13593" s="5">
        <v>0</v>
      </c>
      <c r="F13593" s="5">
        <v>0</v>
      </c>
      <c r="G13593" s="5">
        <v>0</v>
      </c>
      <c r="H13593" s="3">
        <v>0</v>
      </c>
    </row>
    <row r="13594" spans="1:8" x14ac:dyDescent="0.35">
      <c r="A13594" s="1">
        <v>13592</v>
      </c>
      <c r="B13594">
        <v>350987</v>
      </c>
      <c r="C13594">
        <v>2012</v>
      </c>
      <c r="D13594" s="5">
        <v>131477.79</v>
      </c>
      <c r="E13594" s="5">
        <v>0</v>
      </c>
      <c r="F13594" s="5">
        <v>0</v>
      </c>
      <c r="G13594" s="5">
        <v>0</v>
      </c>
      <c r="H13594" s="3">
        <v>0</v>
      </c>
    </row>
    <row r="13595" spans="1:8" x14ac:dyDescent="0.35">
      <c r="A13595" s="1">
        <v>13593</v>
      </c>
      <c r="B13595">
        <v>350987</v>
      </c>
      <c r="C13595">
        <v>2013</v>
      </c>
      <c r="D13595" s="5">
        <v>793595.92</v>
      </c>
      <c r="E13595" s="5">
        <v>0</v>
      </c>
      <c r="F13595" s="5">
        <v>0</v>
      </c>
      <c r="G13595" s="5">
        <v>0</v>
      </c>
      <c r="H13595" s="3">
        <v>0</v>
      </c>
    </row>
    <row r="13596" spans="1:8" x14ac:dyDescent="0.35">
      <c r="A13596" s="1">
        <v>13594</v>
      </c>
      <c r="B13596">
        <v>350987</v>
      </c>
      <c r="C13596">
        <v>2014</v>
      </c>
      <c r="D13596" s="5">
        <v>804979.15999999992</v>
      </c>
      <c r="E13596" s="5">
        <v>0</v>
      </c>
      <c r="F13596" s="5">
        <v>0</v>
      </c>
      <c r="G13596" s="5">
        <v>0</v>
      </c>
      <c r="H13596" s="3">
        <v>0</v>
      </c>
    </row>
    <row r="13597" spans="1:8" x14ac:dyDescent="0.35">
      <c r="A13597" s="1">
        <v>13595</v>
      </c>
      <c r="B13597">
        <v>350987</v>
      </c>
      <c r="C13597">
        <v>2015</v>
      </c>
      <c r="D13597" s="5">
        <v>250928.76</v>
      </c>
      <c r="E13597" s="5">
        <v>0</v>
      </c>
      <c r="F13597" s="5">
        <v>0</v>
      </c>
      <c r="G13597" s="5">
        <v>0</v>
      </c>
      <c r="H13597" s="3">
        <v>0</v>
      </c>
    </row>
    <row r="13598" spans="1:8" x14ac:dyDescent="0.35">
      <c r="A13598" s="1">
        <v>13596</v>
      </c>
      <c r="B13598">
        <v>351078</v>
      </c>
      <c r="C13598">
        <v>2010</v>
      </c>
      <c r="D13598" s="5">
        <v>1364298.1</v>
      </c>
      <c r="E13598" s="5">
        <v>100873.04</v>
      </c>
      <c r="F13598" s="5">
        <v>0</v>
      </c>
      <c r="G13598" s="5">
        <v>100873.04</v>
      </c>
      <c r="H13598" s="3">
        <v>7.3937682680933134E-2</v>
      </c>
    </row>
    <row r="13599" spans="1:8" x14ac:dyDescent="0.35">
      <c r="A13599" s="1">
        <v>13597</v>
      </c>
      <c r="B13599">
        <v>351169</v>
      </c>
      <c r="C13599">
        <v>2010</v>
      </c>
      <c r="D13599" s="5">
        <v>11949809.359999999</v>
      </c>
      <c r="E13599" s="5">
        <v>24721251.120000001</v>
      </c>
      <c r="F13599" s="5">
        <v>0</v>
      </c>
      <c r="G13599" s="5">
        <v>24721251.120000001</v>
      </c>
      <c r="H13599" s="3">
        <v>2.068756946261443</v>
      </c>
    </row>
    <row r="13600" spans="1:8" x14ac:dyDescent="0.35">
      <c r="A13600" s="1">
        <v>13598</v>
      </c>
      <c r="B13600">
        <v>351169</v>
      </c>
      <c r="C13600">
        <v>2011</v>
      </c>
      <c r="D13600" s="5">
        <v>31667360.02</v>
      </c>
      <c r="E13600" s="5">
        <v>50873850.789999999</v>
      </c>
      <c r="F13600" s="5">
        <v>0</v>
      </c>
      <c r="G13600" s="5">
        <v>50873850.789999999</v>
      </c>
      <c r="H13600" s="3">
        <v>1.6065074814531379</v>
      </c>
    </row>
    <row r="13601" spans="1:8" x14ac:dyDescent="0.35">
      <c r="A13601" s="1">
        <v>13599</v>
      </c>
      <c r="B13601">
        <v>351169</v>
      </c>
      <c r="C13601">
        <v>2012</v>
      </c>
      <c r="D13601" s="5">
        <v>66172227.560000002</v>
      </c>
      <c r="E13601" s="5">
        <v>172957785.83000001</v>
      </c>
      <c r="F13601" s="5">
        <v>0</v>
      </c>
      <c r="G13601" s="5">
        <v>172957785.83000001</v>
      </c>
      <c r="H13601" s="3">
        <v>2.6137519048028861</v>
      </c>
    </row>
    <row r="13602" spans="1:8" x14ac:dyDescent="0.35">
      <c r="A13602" s="1">
        <v>13600</v>
      </c>
      <c r="B13602">
        <v>351169</v>
      </c>
      <c r="C13602">
        <v>2013</v>
      </c>
      <c r="D13602" s="5">
        <v>52104900.809999987</v>
      </c>
      <c r="E13602" s="5">
        <v>209174876.97</v>
      </c>
      <c r="F13602" s="5">
        <v>0</v>
      </c>
      <c r="G13602" s="5">
        <v>209174876.97</v>
      </c>
      <c r="H13602" s="3">
        <v>4.0144952531961264</v>
      </c>
    </row>
    <row r="13603" spans="1:8" x14ac:dyDescent="0.35">
      <c r="A13603" s="1">
        <v>13601</v>
      </c>
      <c r="B13603">
        <v>351169</v>
      </c>
      <c r="C13603">
        <v>2014</v>
      </c>
      <c r="D13603" s="5">
        <v>60564616.009999998</v>
      </c>
      <c r="E13603" s="5">
        <v>64191409.059999987</v>
      </c>
      <c r="F13603" s="5">
        <v>0</v>
      </c>
      <c r="G13603" s="5">
        <v>64191409.059999987</v>
      </c>
      <c r="H13603" s="3">
        <v>1.0598830354905771</v>
      </c>
    </row>
    <row r="13604" spans="1:8" x14ac:dyDescent="0.35">
      <c r="A13604" s="1">
        <v>13602</v>
      </c>
      <c r="B13604">
        <v>351169</v>
      </c>
      <c r="C13604">
        <v>2015</v>
      </c>
      <c r="D13604" s="5">
        <v>33787687.479999997</v>
      </c>
      <c r="E13604" s="5">
        <v>25510046.890000001</v>
      </c>
      <c r="F13604" s="5">
        <v>0</v>
      </c>
      <c r="G13604" s="5">
        <v>25510046.890000001</v>
      </c>
      <c r="H13604" s="3">
        <v>0.7550101469684839</v>
      </c>
    </row>
    <row r="13605" spans="1:8" x14ac:dyDescent="0.35">
      <c r="A13605" s="1">
        <v>13603</v>
      </c>
      <c r="B13605">
        <v>351169</v>
      </c>
      <c r="C13605">
        <v>2016</v>
      </c>
      <c r="D13605" s="5">
        <v>68677562.629999995</v>
      </c>
      <c r="E13605" s="5">
        <v>226924128.69</v>
      </c>
      <c r="F13605" s="5">
        <v>0</v>
      </c>
      <c r="G13605" s="5">
        <v>226924128.69</v>
      </c>
      <c r="H13605" s="3">
        <v>3.3041960139522208</v>
      </c>
    </row>
    <row r="13606" spans="1:8" x14ac:dyDescent="0.35">
      <c r="A13606" s="1">
        <v>13604</v>
      </c>
      <c r="B13606">
        <v>351169</v>
      </c>
      <c r="C13606">
        <v>2017</v>
      </c>
      <c r="D13606" s="5">
        <v>46017881.490000002</v>
      </c>
      <c r="E13606" s="5">
        <v>123590674.18099999</v>
      </c>
      <c r="F13606" s="5">
        <v>0</v>
      </c>
      <c r="G13606" s="5">
        <v>123590674.18099999</v>
      </c>
      <c r="H13606" s="3">
        <v>2.6857097758369659</v>
      </c>
    </row>
    <row r="13607" spans="1:8" x14ac:dyDescent="0.35">
      <c r="A13607" s="1">
        <v>13605</v>
      </c>
      <c r="B13607">
        <v>351169</v>
      </c>
      <c r="C13607">
        <v>2018</v>
      </c>
      <c r="D13607" s="5">
        <v>27522066.149999999</v>
      </c>
      <c r="E13607" s="5">
        <v>82020918.544999987</v>
      </c>
      <c r="F13607" s="5">
        <v>0</v>
      </c>
      <c r="G13607" s="5">
        <v>82020918.544999987</v>
      </c>
      <c r="H13607" s="3">
        <v>2.9801875374462021</v>
      </c>
    </row>
    <row r="13608" spans="1:8" x14ac:dyDescent="0.35">
      <c r="A13608" s="1">
        <v>13606</v>
      </c>
      <c r="B13608">
        <v>351169</v>
      </c>
      <c r="C13608">
        <v>2019</v>
      </c>
      <c r="D13608" s="5">
        <v>11010628.24</v>
      </c>
      <c r="E13608" s="5">
        <v>13612724.841</v>
      </c>
      <c r="F13608" s="5">
        <v>0</v>
      </c>
      <c r="G13608" s="5">
        <v>13612724.841</v>
      </c>
      <c r="H13608" s="3">
        <v>1.2363258975130009</v>
      </c>
    </row>
    <row r="13609" spans="1:8" x14ac:dyDescent="0.35">
      <c r="A13609" s="1">
        <v>13607</v>
      </c>
      <c r="B13609">
        <v>351260</v>
      </c>
      <c r="C13609">
        <v>2010</v>
      </c>
      <c r="D13609" s="5">
        <v>18240878.969999999</v>
      </c>
      <c r="E13609" s="5">
        <v>7880465.5800000001</v>
      </c>
      <c r="F13609" s="5">
        <v>0</v>
      </c>
      <c r="G13609" s="5">
        <v>7880465.5800000001</v>
      </c>
      <c r="H13609" s="3">
        <v>0.43202225029619828</v>
      </c>
    </row>
    <row r="13610" spans="1:8" x14ac:dyDescent="0.35">
      <c r="A13610" s="1">
        <v>13608</v>
      </c>
      <c r="B13610">
        <v>351351</v>
      </c>
      <c r="C13610">
        <v>2009</v>
      </c>
      <c r="D13610" s="5">
        <v>136006</v>
      </c>
      <c r="E13610" s="5">
        <v>7147060.8799999999</v>
      </c>
      <c r="F13610" s="5">
        <v>0</v>
      </c>
      <c r="G13610" s="5">
        <v>7147060.8799999999</v>
      </c>
      <c r="H13610" s="3">
        <v>52.549599870593937</v>
      </c>
    </row>
    <row r="13611" spans="1:8" x14ac:dyDescent="0.35">
      <c r="A13611" s="1">
        <v>13609</v>
      </c>
      <c r="B13611">
        <v>351351</v>
      </c>
      <c r="C13611">
        <v>2010</v>
      </c>
      <c r="D13611" s="5">
        <v>208602</v>
      </c>
      <c r="E13611" s="5">
        <v>0</v>
      </c>
      <c r="F13611" s="5">
        <v>0</v>
      </c>
      <c r="G13611" s="5">
        <v>0</v>
      </c>
      <c r="H13611" s="3">
        <v>0</v>
      </c>
    </row>
    <row r="13612" spans="1:8" x14ac:dyDescent="0.35">
      <c r="A13612" s="1">
        <v>13610</v>
      </c>
      <c r="B13612">
        <v>351351</v>
      </c>
      <c r="C13612">
        <v>2011</v>
      </c>
      <c r="D13612" s="5">
        <v>546489</v>
      </c>
      <c r="E13612" s="5">
        <v>0</v>
      </c>
      <c r="F13612" s="5">
        <v>0</v>
      </c>
      <c r="G13612" s="5">
        <v>0</v>
      </c>
      <c r="H13612" s="3">
        <v>0</v>
      </c>
    </row>
    <row r="13613" spans="1:8" x14ac:dyDescent="0.35">
      <c r="A13613" s="1">
        <v>13611</v>
      </c>
      <c r="B13613">
        <v>351533</v>
      </c>
      <c r="C13613">
        <v>2009</v>
      </c>
      <c r="D13613" s="5">
        <v>64800</v>
      </c>
      <c r="E13613" s="5">
        <v>99082.1</v>
      </c>
      <c r="F13613" s="5">
        <v>0</v>
      </c>
      <c r="G13613" s="5">
        <v>99082.1</v>
      </c>
      <c r="H13613" s="3">
        <v>1.52904475308642</v>
      </c>
    </row>
    <row r="13614" spans="1:8" x14ac:dyDescent="0.35">
      <c r="A13614" s="1">
        <v>13612</v>
      </c>
      <c r="B13614">
        <v>351624</v>
      </c>
      <c r="C13614">
        <v>2010</v>
      </c>
      <c r="D13614" s="5">
        <v>639261.54</v>
      </c>
      <c r="E13614" s="5">
        <v>0</v>
      </c>
      <c r="F13614" s="5">
        <v>0</v>
      </c>
      <c r="G13614" s="5">
        <v>0</v>
      </c>
      <c r="H13614" s="3">
        <v>0</v>
      </c>
    </row>
    <row r="13615" spans="1:8" x14ac:dyDescent="0.35">
      <c r="A13615" s="1">
        <v>13613</v>
      </c>
      <c r="B13615">
        <v>351715</v>
      </c>
      <c r="C13615">
        <v>2010</v>
      </c>
      <c r="D13615" s="5">
        <v>594245.44999999995</v>
      </c>
      <c r="E13615" s="5">
        <v>0</v>
      </c>
      <c r="F13615" s="5">
        <v>0</v>
      </c>
      <c r="G13615" s="5">
        <v>0</v>
      </c>
      <c r="H13615" s="3">
        <v>0</v>
      </c>
    </row>
    <row r="13616" spans="1:8" x14ac:dyDescent="0.35">
      <c r="A13616" s="1">
        <v>13614</v>
      </c>
      <c r="B13616">
        <v>351715</v>
      </c>
      <c r="C13616">
        <v>2011</v>
      </c>
      <c r="D13616" s="5">
        <v>542016.81000000006</v>
      </c>
      <c r="E13616" s="5">
        <v>0</v>
      </c>
      <c r="F13616" s="5">
        <v>0</v>
      </c>
      <c r="G13616" s="5">
        <v>0</v>
      </c>
      <c r="H13616" s="3">
        <v>0</v>
      </c>
    </row>
    <row r="13617" spans="1:8" x14ac:dyDescent="0.35">
      <c r="A13617" s="1">
        <v>13615</v>
      </c>
      <c r="B13617">
        <v>351715</v>
      </c>
      <c r="C13617">
        <v>2012</v>
      </c>
      <c r="D13617" s="5">
        <v>537500</v>
      </c>
      <c r="E13617" s="5">
        <v>0</v>
      </c>
      <c r="F13617" s="5">
        <v>0</v>
      </c>
      <c r="G13617" s="5">
        <v>0</v>
      </c>
      <c r="H13617" s="3">
        <v>0</v>
      </c>
    </row>
    <row r="13618" spans="1:8" x14ac:dyDescent="0.35">
      <c r="A13618" s="1">
        <v>13616</v>
      </c>
      <c r="B13618">
        <v>351988</v>
      </c>
      <c r="C13618">
        <v>2009</v>
      </c>
      <c r="D13618" s="5">
        <v>694446.59</v>
      </c>
      <c r="E13618" s="5">
        <v>72231.38</v>
      </c>
      <c r="F13618" s="5">
        <v>0</v>
      </c>
      <c r="G13618" s="5">
        <v>72231.38</v>
      </c>
      <c r="H13618" s="3">
        <v>0.1040128658418497</v>
      </c>
    </row>
    <row r="13619" spans="1:8" x14ac:dyDescent="0.35">
      <c r="A13619" s="1">
        <v>13617</v>
      </c>
      <c r="B13619">
        <v>352079</v>
      </c>
      <c r="C13619">
        <v>2009</v>
      </c>
      <c r="D13619" s="5">
        <v>69391.289999999994</v>
      </c>
      <c r="E13619" s="5">
        <v>0</v>
      </c>
      <c r="F13619" s="5">
        <v>0</v>
      </c>
      <c r="G13619" s="5">
        <v>0</v>
      </c>
      <c r="H13619" s="3">
        <v>0</v>
      </c>
    </row>
    <row r="13620" spans="1:8" x14ac:dyDescent="0.35">
      <c r="A13620" s="1">
        <v>13618</v>
      </c>
      <c r="B13620">
        <v>352170</v>
      </c>
      <c r="C13620">
        <v>2010</v>
      </c>
      <c r="D13620" s="5">
        <v>72000</v>
      </c>
      <c r="E13620" s="5">
        <v>0</v>
      </c>
      <c r="F13620" s="5">
        <v>0</v>
      </c>
      <c r="G13620" s="5">
        <v>0</v>
      </c>
      <c r="H13620" s="3">
        <v>0</v>
      </c>
    </row>
    <row r="13621" spans="1:8" x14ac:dyDescent="0.35">
      <c r="A13621" s="1">
        <v>13619</v>
      </c>
      <c r="B13621">
        <v>352170</v>
      </c>
      <c r="C13621">
        <v>2011</v>
      </c>
      <c r="D13621" s="5">
        <v>72000</v>
      </c>
      <c r="E13621" s="5">
        <v>0</v>
      </c>
      <c r="F13621" s="5">
        <v>0</v>
      </c>
      <c r="G13621" s="5">
        <v>0</v>
      </c>
      <c r="H13621" s="3">
        <v>0</v>
      </c>
    </row>
    <row r="13622" spans="1:8" x14ac:dyDescent="0.35">
      <c r="A13622" s="1">
        <v>13620</v>
      </c>
      <c r="B13622">
        <v>352261</v>
      </c>
      <c r="C13622">
        <v>2010</v>
      </c>
      <c r="D13622" s="5">
        <v>259000</v>
      </c>
      <c r="E13622" s="5">
        <v>0</v>
      </c>
      <c r="F13622" s="5">
        <v>0</v>
      </c>
      <c r="G13622" s="5">
        <v>0</v>
      </c>
      <c r="H13622" s="3">
        <v>0</v>
      </c>
    </row>
    <row r="13623" spans="1:8" x14ac:dyDescent="0.35">
      <c r="A13623" s="1">
        <v>13621</v>
      </c>
      <c r="B13623">
        <v>352352</v>
      </c>
      <c r="C13623">
        <v>2010</v>
      </c>
      <c r="D13623" s="5">
        <v>129836.07</v>
      </c>
      <c r="E13623" s="5">
        <v>0</v>
      </c>
      <c r="F13623" s="5">
        <v>0</v>
      </c>
      <c r="G13623" s="5">
        <v>0</v>
      </c>
      <c r="H13623" s="3">
        <v>0</v>
      </c>
    </row>
    <row r="13624" spans="1:8" x14ac:dyDescent="0.35">
      <c r="A13624" s="1">
        <v>13622</v>
      </c>
      <c r="B13624">
        <v>352443</v>
      </c>
      <c r="C13624">
        <v>2010</v>
      </c>
      <c r="D13624" s="5">
        <v>154920</v>
      </c>
      <c r="E13624" s="5">
        <v>0</v>
      </c>
      <c r="F13624" s="5">
        <v>1549.2</v>
      </c>
      <c r="G13624" s="5">
        <v>1549.2</v>
      </c>
      <c r="H13624" s="3">
        <v>0.01</v>
      </c>
    </row>
    <row r="13625" spans="1:8" x14ac:dyDescent="0.35">
      <c r="A13625" s="1">
        <v>13623</v>
      </c>
      <c r="B13625">
        <v>352534</v>
      </c>
      <c r="C13625">
        <v>2010</v>
      </c>
      <c r="D13625" s="5">
        <v>141103.6</v>
      </c>
      <c r="E13625" s="5">
        <v>0</v>
      </c>
      <c r="F13625" s="5">
        <v>1411.04</v>
      </c>
      <c r="G13625" s="5">
        <v>1411.04</v>
      </c>
      <c r="H13625" s="3">
        <v>1.0000028347965611E-2</v>
      </c>
    </row>
    <row r="13626" spans="1:8" x14ac:dyDescent="0.35">
      <c r="A13626" s="1">
        <v>13624</v>
      </c>
      <c r="B13626">
        <v>352625</v>
      </c>
      <c r="C13626">
        <v>2010</v>
      </c>
      <c r="D13626" s="5">
        <v>3711547.9</v>
      </c>
      <c r="E13626" s="5">
        <v>1044997.64</v>
      </c>
      <c r="F13626" s="5">
        <v>315896.84000000003</v>
      </c>
      <c r="G13626" s="5">
        <v>1360894.48</v>
      </c>
      <c r="H13626" s="3">
        <v>0.36666493782823062</v>
      </c>
    </row>
    <row r="13627" spans="1:8" x14ac:dyDescent="0.35">
      <c r="A13627" s="1">
        <v>13625</v>
      </c>
      <c r="B13627">
        <v>352625</v>
      </c>
      <c r="C13627">
        <v>2011</v>
      </c>
      <c r="D13627" s="5">
        <v>6611892.96</v>
      </c>
      <c r="E13627" s="5">
        <v>6590662.4000000004</v>
      </c>
      <c r="F13627" s="5">
        <v>66118.92</v>
      </c>
      <c r="G13627" s="5">
        <v>6656781.3200000003</v>
      </c>
      <c r="H13627" s="3">
        <v>1.0067890330759379</v>
      </c>
    </row>
    <row r="13628" spans="1:8" x14ac:dyDescent="0.35">
      <c r="A13628" s="1">
        <v>13626</v>
      </c>
      <c r="B13628">
        <v>352625</v>
      </c>
      <c r="C13628">
        <v>2012</v>
      </c>
      <c r="D13628" s="5">
        <v>8128868.2799999993</v>
      </c>
      <c r="E13628" s="5">
        <v>3126458.92</v>
      </c>
      <c r="F13628" s="5">
        <v>81288.679999999993</v>
      </c>
      <c r="G13628" s="5">
        <v>3207747.6</v>
      </c>
      <c r="H13628" s="3">
        <v>0.39461183150085438</v>
      </c>
    </row>
    <row r="13629" spans="1:8" x14ac:dyDescent="0.35">
      <c r="A13629" s="1">
        <v>13627</v>
      </c>
      <c r="B13629">
        <v>352625</v>
      </c>
      <c r="C13629">
        <v>2013</v>
      </c>
      <c r="D13629" s="5">
        <v>10238617.08</v>
      </c>
      <c r="E13629" s="5">
        <v>4807082.59</v>
      </c>
      <c r="F13629" s="5">
        <v>102386.17</v>
      </c>
      <c r="G13629" s="5">
        <v>4909468.76</v>
      </c>
      <c r="H13629" s="3">
        <v>0.47950506612754379</v>
      </c>
    </row>
    <row r="13630" spans="1:8" x14ac:dyDescent="0.35">
      <c r="A13630" s="1">
        <v>13628</v>
      </c>
      <c r="B13630">
        <v>352625</v>
      </c>
      <c r="C13630">
        <v>2014</v>
      </c>
      <c r="D13630" s="5">
        <v>14063506.08</v>
      </c>
      <c r="E13630" s="5">
        <v>6056754.3099999996</v>
      </c>
      <c r="F13630" s="5">
        <v>140635.04999999999</v>
      </c>
      <c r="G13630" s="5">
        <v>6197389.3599999994</v>
      </c>
      <c r="H13630" s="3">
        <v>0.44067171619553908</v>
      </c>
    </row>
    <row r="13631" spans="1:8" x14ac:dyDescent="0.35">
      <c r="A13631" s="1">
        <v>13629</v>
      </c>
      <c r="B13631">
        <v>352625</v>
      </c>
      <c r="C13631">
        <v>2015</v>
      </c>
      <c r="D13631" s="5">
        <v>16662904.32</v>
      </c>
      <c r="E13631" s="5">
        <v>11163484.32</v>
      </c>
      <c r="F13631" s="5">
        <v>1831323.11</v>
      </c>
      <c r="G13631" s="5">
        <v>12994807.43</v>
      </c>
      <c r="H13631" s="3">
        <v>0.77986449303454919</v>
      </c>
    </row>
    <row r="13632" spans="1:8" x14ac:dyDescent="0.35">
      <c r="A13632" s="1">
        <v>13630</v>
      </c>
      <c r="B13632">
        <v>352625</v>
      </c>
      <c r="C13632">
        <v>2016</v>
      </c>
      <c r="D13632" s="5">
        <v>14537762.279999999</v>
      </c>
      <c r="E13632" s="5">
        <v>10123490.57</v>
      </c>
      <c r="F13632" s="5">
        <v>145377.62</v>
      </c>
      <c r="G13632" s="5">
        <v>10268868.189999999</v>
      </c>
      <c r="H13632" s="3">
        <v>0.70635824085025556</v>
      </c>
    </row>
    <row r="13633" spans="1:8" x14ac:dyDescent="0.35">
      <c r="A13633" s="1">
        <v>13631</v>
      </c>
      <c r="B13633">
        <v>352625</v>
      </c>
      <c r="C13633">
        <v>2017</v>
      </c>
      <c r="D13633" s="5">
        <v>19329472.32</v>
      </c>
      <c r="E13633" s="5">
        <v>10680090</v>
      </c>
      <c r="F13633" s="5">
        <v>193294.78</v>
      </c>
      <c r="G13633" s="5">
        <v>10873384.779999999</v>
      </c>
      <c r="H13633" s="3">
        <v>0.56252879540583334</v>
      </c>
    </row>
    <row r="13634" spans="1:8" x14ac:dyDescent="0.35">
      <c r="A13634" s="1">
        <v>13632</v>
      </c>
      <c r="B13634">
        <v>352625</v>
      </c>
      <c r="C13634">
        <v>2018</v>
      </c>
      <c r="D13634" s="5">
        <v>17892287.039999999</v>
      </c>
      <c r="E13634" s="5">
        <v>7140038.9500000002</v>
      </c>
      <c r="F13634" s="5">
        <v>178922.87</v>
      </c>
      <c r="G13634" s="5">
        <v>7318961.8200000003</v>
      </c>
      <c r="H13634" s="3">
        <v>0.4090568077539628</v>
      </c>
    </row>
    <row r="13635" spans="1:8" x14ac:dyDescent="0.35">
      <c r="A13635" s="1">
        <v>13633</v>
      </c>
      <c r="B13635">
        <v>352625</v>
      </c>
      <c r="C13635">
        <v>2019</v>
      </c>
      <c r="D13635" s="5">
        <v>20665238.52</v>
      </c>
      <c r="E13635" s="5">
        <v>13765626.1</v>
      </c>
      <c r="F13635" s="5">
        <v>206652.39</v>
      </c>
      <c r="G13635" s="5">
        <v>13972278.49</v>
      </c>
      <c r="H13635" s="3">
        <v>0.67612471428662724</v>
      </c>
    </row>
    <row r="13636" spans="1:8" x14ac:dyDescent="0.35">
      <c r="A13636" s="1">
        <v>13634</v>
      </c>
      <c r="B13636">
        <v>352625</v>
      </c>
      <c r="C13636">
        <v>2020</v>
      </c>
      <c r="D13636" s="5">
        <v>55238447.859999999</v>
      </c>
      <c r="E13636" s="5">
        <v>38377684.719999999</v>
      </c>
      <c r="F13636" s="5">
        <v>294175.96000000002</v>
      </c>
      <c r="G13636" s="5">
        <v>38671860.68</v>
      </c>
      <c r="H13636" s="3">
        <v>0.70008956040931014</v>
      </c>
    </row>
    <row r="13637" spans="1:8" x14ac:dyDescent="0.35">
      <c r="A13637" s="1">
        <v>13635</v>
      </c>
      <c r="B13637">
        <v>352625</v>
      </c>
      <c r="C13637">
        <v>2021</v>
      </c>
      <c r="D13637" s="5">
        <v>9674313.8300000001</v>
      </c>
      <c r="E13637" s="5">
        <v>169234.03</v>
      </c>
      <c r="F13637" s="5">
        <v>96743.16</v>
      </c>
      <c r="G13637" s="5">
        <v>265977.19000000012</v>
      </c>
      <c r="H13637" s="3">
        <v>2.7493132295874679E-2</v>
      </c>
    </row>
    <row r="13638" spans="1:8" x14ac:dyDescent="0.35">
      <c r="A13638" s="1">
        <v>13636</v>
      </c>
      <c r="B13638">
        <v>352716</v>
      </c>
      <c r="C13638">
        <v>2010</v>
      </c>
      <c r="D13638" s="5">
        <v>129999.99</v>
      </c>
      <c r="E13638" s="5">
        <v>0</v>
      </c>
      <c r="F13638" s="5">
        <v>6500</v>
      </c>
      <c r="G13638" s="5">
        <v>6500</v>
      </c>
      <c r="H13638" s="3">
        <v>5.0000003846154141E-2</v>
      </c>
    </row>
    <row r="13639" spans="1:8" x14ac:dyDescent="0.35">
      <c r="A13639" s="1">
        <v>13637</v>
      </c>
      <c r="B13639">
        <v>352716</v>
      </c>
      <c r="C13639">
        <v>2012</v>
      </c>
      <c r="D13639" s="5">
        <v>71500</v>
      </c>
      <c r="E13639" s="5">
        <v>0</v>
      </c>
      <c r="F13639" s="5">
        <v>0</v>
      </c>
      <c r="G13639" s="5">
        <v>0</v>
      </c>
      <c r="H13639" s="3">
        <v>0</v>
      </c>
    </row>
    <row r="13640" spans="1:8" x14ac:dyDescent="0.35">
      <c r="A13640" s="1">
        <v>13638</v>
      </c>
      <c r="B13640">
        <v>352807</v>
      </c>
      <c r="C13640">
        <v>2010</v>
      </c>
      <c r="D13640" s="5">
        <v>60000</v>
      </c>
      <c r="E13640" s="5">
        <v>0</v>
      </c>
      <c r="F13640" s="5">
        <v>3000</v>
      </c>
      <c r="G13640" s="5">
        <v>3000</v>
      </c>
      <c r="H13640" s="3">
        <v>0.05</v>
      </c>
    </row>
    <row r="13641" spans="1:8" x14ac:dyDescent="0.35">
      <c r="A13641" s="1">
        <v>13639</v>
      </c>
      <c r="B13641">
        <v>352807</v>
      </c>
      <c r="C13641">
        <v>2012</v>
      </c>
      <c r="D13641" s="5">
        <v>66000</v>
      </c>
      <c r="E13641" s="5">
        <v>0</v>
      </c>
      <c r="F13641" s="5">
        <v>0</v>
      </c>
      <c r="G13641" s="5">
        <v>0</v>
      </c>
      <c r="H13641" s="3">
        <v>0</v>
      </c>
    </row>
    <row r="13642" spans="1:8" x14ac:dyDescent="0.35">
      <c r="A13642" s="1">
        <v>13640</v>
      </c>
      <c r="B13642">
        <v>353080</v>
      </c>
      <c r="C13642">
        <v>2010</v>
      </c>
      <c r="D13642" s="5">
        <v>8990582.5099999998</v>
      </c>
      <c r="E13642" s="5">
        <v>0</v>
      </c>
      <c r="F13642" s="5">
        <v>0</v>
      </c>
      <c r="G13642" s="5">
        <v>0</v>
      </c>
      <c r="H13642" s="3">
        <v>0</v>
      </c>
    </row>
    <row r="13643" spans="1:8" x14ac:dyDescent="0.35">
      <c r="A13643" s="1">
        <v>13641</v>
      </c>
      <c r="B13643">
        <v>353080</v>
      </c>
      <c r="C13643">
        <v>2011</v>
      </c>
      <c r="D13643" s="5">
        <v>1096127.53</v>
      </c>
      <c r="E13643" s="5">
        <v>0</v>
      </c>
      <c r="F13643" s="5">
        <v>0</v>
      </c>
      <c r="G13643" s="5">
        <v>0</v>
      </c>
      <c r="H13643" s="3">
        <v>0</v>
      </c>
    </row>
    <row r="13644" spans="1:8" x14ac:dyDescent="0.35">
      <c r="A13644" s="1">
        <v>13642</v>
      </c>
      <c r="B13644">
        <v>353080</v>
      </c>
      <c r="C13644">
        <v>2012</v>
      </c>
      <c r="D13644" s="5">
        <v>963945.33</v>
      </c>
      <c r="E13644" s="5">
        <v>0</v>
      </c>
      <c r="F13644" s="5">
        <v>0</v>
      </c>
      <c r="G13644" s="5">
        <v>0</v>
      </c>
      <c r="H13644" s="3">
        <v>0</v>
      </c>
    </row>
    <row r="13645" spans="1:8" x14ac:dyDescent="0.35">
      <c r="A13645" s="1">
        <v>13643</v>
      </c>
      <c r="B13645">
        <v>353080</v>
      </c>
      <c r="C13645">
        <v>2013</v>
      </c>
      <c r="D13645" s="5">
        <v>621497.27</v>
      </c>
      <c r="E13645" s="5">
        <v>0</v>
      </c>
      <c r="F13645" s="5">
        <v>0</v>
      </c>
      <c r="G13645" s="5">
        <v>0</v>
      </c>
      <c r="H13645" s="3">
        <v>0</v>
      </c>
    </row>
    <row r="13646" spans="1:8" x14ac:dyDescent="0.35">
      <c r="A13646" s="1">
        <v>13644</v>
      </c>
      <c r="B13646">
        <v>353171</v>
      </c>
      <c r="C13646">
        <v>2010</v>
      </c>
      <c r="D13646" s="5">
        <v>0</v>
      </c>
      <c r="E13646" s="5">
        <v>0</v>
      </c>
      <c r="F13646" s="5">
        <v>0</v>
      </c>
      <c r="G13646" s="5">
        <v>0</v>
      </c>
    </row>
    <row r="13647" spans="1:8" x14ac:dyDescent="0.35">
      <c r="A13647" s="1">
        <v>13645</v>
      </c>
      <c r="B13647">
        <v>353171</v>
      </c>
      <c r="C13647">
        <v>2011</v>
      </c>
      <c r="D13647" s="5">
        <v>0</v>
      </c>
      <c r="E13647" s="5">
        <v>0</v>
      </c>
      <c r="F13647" s="5">
        <v>0</v>
      </c>
      <c r="G13647" s="5">
        <v>0</v>
      </c>
    </row>
    <row r="13648" spans="1:8" x14ac:dyDescent="0.35">
      <c r="A13648" s="1">
        <v>13646</v>
      </c>
      <c r="B13648">
        <v>353171</v>
      </c>
      <c r="C13648">
        <v>2012</v>
      </c>
      <c r="D13648" s="5">
        <v>227492.57</v>
      </c>
      <c r="E13648" s="5">
        <v>0</v>
      </c>
      <c r="F13648" s="5">
        <v>0</v>
      </c>
      <c r="G13648" s="5">
        <v>0</v>
      </c>
      <c r="H13648" s="3">
        <v>0</v>
      </c>
    </row>
    <row r="13649" spans="1:8" x14ac:dyDescent="0.35">
      <c r="A13649" s="1">
        <v>13647</v>
      </c>
      <c r="B13649">
        <v>353171</v>
      </c>
      <c r="C13649">
        <v>2013</v>
      </c>
      <c r="D13649" s="5">
        <v>438286.04</v>
      </c>
      <c r="E13649" s="5">
        <v>0</v>
      </c>
      <c r="F13649" s="5">
        <v>0</v>
      </c>
      <c r="G13649" s="5">
        <v>0</v>
      </c>
      <c r="H13649" s="3">
        <v>0</v>
      </c>
    </row>
    <row r="13650" spans="1:8" x14ac:dyDescent="0.35">
      <c r="A13650" s="1">
        <v>13648</v>
      </c>
      <c r="B13650">
        <v>353262</v>
      </c>
      <c r="C13650">
        <v>2008</v>
      </c>
      <c r="D13650" s="5">
        <v>70930.75</v>
      </c>
      <c r="E13650" s="5">
        <v>0</v>
      </c>
      <c r="F13650" s="5">
        <v>0</v>
      </c>
      <c r="G13650" s="5">
        <v>0</v>
      </c>
      <c r="H13650" s="3">
        <v>0</v>
      </c>
    </row>
    <row r="13651" spans="1:8" x14ac:dyDescent="0.35">
      <c r="A13651" s="1">
        <v>13649</v>
      </c>
      <c r="B13651">
        <v>353353</v>
      </c>
      <c r="C13651">
        <v>2010</v>
      </c>
      <c r="D13651" s="5">
        <v>11760</v>
      </c>
      <c r="E13651" s="5">
        <v>0</v>
      </c>
      <c r="F13651" s="5">
        <v>0</v>
      </c>
      <c r="G13651" s="5">
        <v>0</v>
      </c>
      <c r="H13651" s="3">
        <v>0</v>
      </c>
    </row>
    <row r="13652" spans="1:8" x14ac:dyDescent="0.35">
      <c r="A13652" s="1">
        <v>13650</v>
      </c>
      <c r="B13652">
        <v>353353</v>
      </c>
      <c r="C13652">
        <v>2011</v>
      </c>
      <c r="D13652" s="5">
        <v>57069</v>
      </c>
      <c r="E13652" s="5">
        <v>0</v>
      </c>
      <c r="F13652" s="5">
        <v>0</v>
      </c>
      <c r="G13652" s="5">
        <v>0</v>
      </c>
      <c r="H13652" s="3">
        <v>0</v>
      </c>
    </row>
    <row r="13653" spans="1:8" x14ac:dyDescent="0.35">
      <c r="A13653" s="1">
        <v>13651</v>
      </c>
      <c r="B13653">
        <v>353353</v>
      </c>
      <c r="C13653">
        <v>2012</v>
      </c>
      <c r="D13653" s="5">
        <v>36720</v>
      </c>
      <c r="E13653" s="5">
        <v>0</v>
      </c>
      <c r="F13653" s="5">
        <v>0</v>
      </c>
      <c r="G13653" s="5">
        <v>0</v>
      </c>
      <c r="H13653" s="3">
        <v>0</v>
      </c>
    </row>
    <row r="13654" spans="1:8" x14ac:dyDescent="0.35">
      <c r="A13654" s="1">
        <v>13652</v>
      </c>
      <c r="B13654">
        <v>353353</v>
      </c>
      <c r="C13654">
        <v>2013</v>
      </c>
      <c r="D13654" s="5">
        <v>220595.6</v>
      </c>
      <c r="E13654" s="5">
        <v>0</v>
      </c>
      <c r="F13654" s="5">
        <v>0</v>
      </c>
      <c r="G13654" s="5">
        <v>0</v>
      </c>
      <c r="H13654" s="3">
        <v>0</v>
      </c>
    </row>
    <row r="13655" spans="1:8" x14ac:dyDescent="0.35">
      <c r="A13655" s="1">
        <v>13653</v>
      </c>
      <c r="B13655">
        <v>353353</v>
      </c>
      <c r="C13655">
        <v>2014</v>
      </c>
      <c r="D13655" s="5">
        <v>50224.4</v>
      </c>
      <c r="E13655" s="5">
        <v>0</v>
      </c>
      <c r="F13655" s="5">
        <v>0</v>
      </c>
      <c r="G13655" s="5">
        <v>0</v>
      </c>
      <c r="H13655" s="3">
        <v>0</v>
      </c>
    </row>
    <row r="13656" spans="1:8" x14ac:dyDescent="0.35">
      <c r="A13656" s="1">
        <v>13654</v>
      </c>
      <c r="B13656">
        <v>353353</v>
      </c>
      <c r="C13656">
        <v>2015</v>
      </c>
      <c r="D13656" s="5">
        <v>377007.48</v>
      </c>
      <c r="E13656" s="5">
        <v>0</v>
      </c>
      <c r="F13656" s="5">
        <v>0</v>
      </c>
      <c r="G13656" s="5">
        <v>0</v>
      </c>
      <c r="H13656" s="3">
        <v>0</v>
      </c>
    </row>
    <row r="13657" spans="1:8" x14ac:dyDescent="0.35">
      <c r="A13657" s="1">
        <v>13655</v>
      </c>
      <c r="B13657">
        <v>353353</v>
      </c>
      <c r="C13657">
        <v>2016</v>
      </c>
      <c r="D13657" s="5">
        <v>171740</v>
      </c>
      <c r="E13657" s="5">
        <v>0</v>
      </c>
      <c r="F13657" s="5">
        <v>1718</v>
      </c>
      <c r="G13657" s="5">
        <v>1718</v>
      </c>
      <c r="H13657" s="3">
        <v>1.000349365319669E-2</v>
      </c>
    </row>
    <row r="13658" spans="1:8" x14ac:dyDescent="0.35">
      <c r="A13658" s="1">
        <v>13656</v>
      </c>
      <c r="B13658">
        <v>353353</v>
      </c>
      <c r="C13658">
        <v>2017</v>
      </c>
      <c r="D13658" s="5">
        <v>121500</v>
      </c>
      <c r="E13658" s="5">
        <v>0</v>
      </c>
      <c r="F13658" s="5">
        <v>1214</v>
      </c>
      <c r="G13658" s="5">
        <v>1214</v>
      </c>
      <c r="H13658" s="3">
        <v>9.9917695473251029E-3</v>
      </c>
    </row>
    <row r="13659" spans="1:8" x14ac:dyDescent="0.35">
      <c r="A13659" s="1">
        <v>13657</v>
      </c>
      <c r="B13659">
        <v>353353</v>
      </c>
      <c r="C13659">
        <v>2018</v>
      </c>
      <c r="D13659" s="5">
        <v>94098</v>
      </c>
      <c r="E13659" s="5">
        <v>0</v>
      </c>
      <c r="F13659" s="5">
        <v>924</v>
      </c>
      <c r="G13659" s="5">
        <v>924</v>
      </c>
      <c r="H13659" s="3">
        <v>9.8195498310272265E-3</v>
      </c>
    </row>
    <row r="13660" spans="1:8" x14ac:dyDescent="0.35">
      <c r="A13660" s="1">
        <v>13658</v>
      </c>
      <c r="B13660">
        <v>353353</v>
      </c>
      <c r="C13660">
        <v>2019</v>
      </c>
      <c r="D13660" s="5">
        <v>963288</v>
      </c>
      <c r="E13660" s="5">
        <v>0</v>
      </c>
      <c r="F13660" s="5">
        <v>8710.4</v>
      </c>
      <c r="G13660" s="5">
        <v>8710.4</v>
      </c>
      <c r="H13660" s="3">
        <v>9.0423632392389389E-3</v>
      </c>
    </row>
    <row r="13661" spans="1:8" x14ac:dyDescent="0.35">
      <c r="A13661" s="1">
        <v>13659</v>
      </c>
      <c r="B13661">
        <v>353353</v>
      </c>
      <c r="C13661">
        <v>2020</v>
      </c>
      <c r="D13661" s="5">
        <v>167063</v>
      </c>
      <c r="E13661" s="5">
        <v>0</v>
      </c>
      <c r="F13661" s="5">
        <v>0</v>
      </c>
      <c r="G13661" s="5">
        <v>0</v>
      </c>
      <c r="H13661" s="3">
        <v>0</v>
      </c>
    </row>
    <row r="13662" spans="1:8" x14ac:dyDescent="0.35">
      <c r="A13662" s="1">
        <v>13660</v>
      </c>
      <c r="B13662">
        <v>353353</v>
      </c>
      <c r="C13662">
        <v>2021</v>
      </c>
      <c r="D13662" s="5">
        <v>151875</v>
      </c>
      <c r="E13662" s="5">
        <v>0</v>
      </c>
      <c r="F13662" s="5">
        <v>0</v>
      </c>
      <c r="G13662" s="5">
        <v>0</v>
      </c>
      <c r="H13662" s="3">
        <v>0</v>
      </c>
    </row>
    <row r="13663" spans="1:8" x14ac:dyDescent="0.35">
      <c r="A13663" s="1">
        <v>13661</v>
      </c>
      <c r="B13663">
        <v>353444</v>
      </c>
      <c r="C13663">
        <v>2010</v>
      </c>
      <c r="D13663" s="5">
        <v>9469</v>
      </c>
      <c r="E13663" s="5">
        <v>0</v>
      </c>
      <c r="F13663" s="5">
        <v>0</v>
      </c>
      <c r="G13663" s="5">
        <v>0</v>
      </c>
      <c r="H13663" s="3">
        <v>0</v>
      </c>
    </row>
    <row r="13664" spans="1:8" x14ac:dyDescent="0.35">
      <c r="A13664" s="1">
        <v>13662</v>
      </c>
      <c r="B13664">
        <v>353444</v>
      </c>
      <c r="C13664">
        <v>2011</v>
      </c>
      <c r="D13664" s="5">
        <v>46832</v>
      </c>
      <c r="E13664" s="5">
        <v>0</v>
      </c>
      <c r="F13664" s="5">
        <v>0</v>
      </c>
      <c r="G13664" s="5">
        <v>0</v>
      </c>
      <c r="H13664" s="3">
        <v>0</v>
      </c>
    </row>
    <row r="13665" spans="1:8" x14ac:dyDescent="0.35">
      <c r="A13665" s="1">
        <v>13663</v>
      </c>
      <c r="B13665">
        <v>353444</v>
      </c>
      <c r="C13665">
        <v>2012</v>
      </c>
      <c r="D13665" s="5">
        <v>30135</v>
      </c>
      <c r="E13665" s="5">
        <v>0</v>
      </c>
      <c r="F13665" s="5">
        <v>0</v>
      </c>
      <c r="G13665" s="5">
        <v>0</v>
      </c>
      <c r="H13665" s="3">
        <v>0</v>
      </c>
    </row>
    <row r="13666" spans="1:8" x14ac:dyDescent="0.35">
      <c r="A13666" s="1">
        <v>13664</v>
      </c>
      <c r="B13666">
        <v>353444</v>
      </c>
      <c r="C13666">
        <v>2013</v>
      </c>
      <c r="D13666" s="5">
        <v>180937.2</v>
      </c>
      <c r="E13666" s="5">
        <v>0</v>
      </c>
      <c r="F13666" s="5">
        <v>0</v>
      </c>
      <c r="G13666" s="5">
        <v>0</v>
      </c>
      <c r="H13666" s="3">
        <v>0</v>
      </c>
    </row>
    <row r="13667" spans="1:8" x14ac:dyDescent="0.35">
      <c r="A13667" s="1">
        <v>13665</v>
      </c>
      <c r="B13667">
        <v>353444</v>
      </c>
      <c r="C13667">
        <v>2014</v>
      </c>
      <c r="D13667" s="5">
        <v>41195.4</v>
      </c>
      <c r="E13667" s="5">
        <v>0</v>
      </c>
      <c r="F13667" s="5">
        <v>0</v>
      </c>
      <c r="G13667" s="5">
        <v>0</v>
      </c>
      <c r="H13667" s="3">
        <v>0</v>
      </c>
    </row>
    <row r="13668" spans="1:8" x14ac:dyDescent="0.35">
      <c r="A13668" s="1">
        <v>13666</v>
      </c>
      <c r="B13668">
        <v>353444</v>
      </c>
      <c r="C13668">
        <v>2015</v>
      </c>
      <c r="D13668" s="5">
        <v>38900.28</v>
      </c>
      <c r="E13668" s="5">
        <v>0</v>
      </c>
      <c r="F13668" s="5">
        <v>0</v>
      </c>
      <c r="G13668" s="5">
        <v>0</v>
      </c>
      <c r="H13668" s="3">
        <v>0</v>
      </c>
    </row>
    <row r="13669" spans="1:8" x14ac:dyDescent="0.35">
      <c r="A13669" s="1">
        <v>13667</v>
      </c>
      <c r="B13669">
        <v>353626</v>
      </c>
      <c r="C13669">
        <v>2010</v>
      </c>
      <c r="D13669" s="5">
        <v>567457</v>
      </c>
      <c r="E13669" s="5">
        <v>0</v>
      </c>
      <c r="F13669" s="5">
        <v>710714</v>
      </c>
      <c r="G13669" s="5">
        <v>710714</v>
      </c>
      <c r="H13669" s="3">
        <v>1.2524543709919871</v>
      </c>
    </row>
    <row r="13670" spans="1:8" x14ac:dyDescent="0.35">
      <c r="A13670" s="1">
        <v>13668</v>
      </c>
      <c r="B13670">
        <v>353717</v>
      </c>
      <c r="C13670">
        <v>2011</v>
      </c>
      <c r="D13670" s="5">
        <v>3699502</v>
      </c>
      <c r="E13670" s="5">
        <v>0</v>
      </c>
      <c r="F13670" s="5">
        <v>0</v>
      </c>
      <c r="G13670" s="5">
        <v>0</v>
      </c>
      <c r="H13670" s="3">
        <v>0</v>
      </c>
    </row>
    <row r="13671" spans="1:8" x14ac:dyDescent="0.35">
      <c r="A13671" s="1">
        <v>13669</v>
      </c>
      <c r="B13671">
        <v>353717</v>
      </c>
      <c r="C13671">
        <v>2012</v>
      </c>
      <c r="D13671" s="5">
        <v>3669708</v>
      </c>
      <c r="E13671" s="5">
        <v>0</v>
      </c>
      <c r="F13671" s="5">
        <v>0</v>
      </c>
      <c r="G13671" s="5">
        <v>0</v>
      </c>
      <c r="H13671" s="3">
        <v>0</v>
      </c>
    </row>
    <row r="13672" spans="1:8" x14ac:dyDescent="0.35">
      <c r="A13672" s="1">
        <v>13670</v>
      </c>
      <c r="B13672">
        <v>353717</v>
      </c>
      <c r="C13672">
        <v>2013</v>
      </c>
      <c r="D13672" s="5">
        <v>1825262</v>
      </c>
      <c r="E13672" s="5">
        <v>0</v>
      </c>
      <c r="F13672" s="5">
        <v>0</v>
      </c>
      <c r="G13672" s="5">
        <v>0</v>
      </c>
      <c r="H13672" s="3">
        <v>0</v>
      </c>
    </row>
    <row r="13673" spans="1:8" x14ac:dyDescent="0.35">
      <c r="A13673" s="1">
        <v>13671</v>
      </c>
      <c r="B13673">
        <v>353717</v>
      </c>
      <c r="C13673">
        <v>2014</v>
      </c>
      <c r="D13673" s="5">
        <v>825930</v>
      </c>
      <c r="E13673" s="5">
        <v>0</v>
      </c>
      <c r="F13673" s="5">
        <v>0</v>
      </c>
      <c r="G13673" s="5">
        <v>0</v>
      </c>
      <c r="H13673" s="3">
        <v>0</v>
      </c>
    </row>
    <row r="13674" spans="1:8" x14ac:dyDescent="0.35">
      <c r="A13674" s="1">
        <v>13672</v>
      </c>
      <c r="B13674">
        <v>353717</v>
      </c>
      <c r="C13674">
        <v>2015</v>
      </c>
      <c r="D13674" s="5">
        <v>581664.5</v>
      </c>
      <c r="E13674" s="5">
        <v>0</v>
      </c>
      <c r="F13674" s="5">
        <v>0</v>
      </c>
      <c r="G13674" s="5">
        <v>0</v>
      </c>
      <c r="H13674" s="3">
        <v>0</v>
      </c>
    </row>
    <row r="13675" spans="1:8" x14ac:dyDescent="0.35">
      <c r="A13675" s="1">
        <v>13673</v>
      </c>
      <c r="B13675">
        <v>353717</v>
      </c>
      <c r="C13675">
        <v>2016</v>
      </c>
      <c r="D13675" s="5">
        <v>550099</v>
      </c>
      <c r="E13675" s="5">
        <v>0</v>
      </c>
      <c r="F13675" s="5">
        <v>4408</v>
      </c>
      <c r="G13675" s="5">
        <v>4408</v>
      </c>
      <c r="H13675" s="3">
        <v>8.0131030959881763E-3</v>
      </c>
    </row>
    <row r="13676" spans="1:8" x14ac:dyDescent="0.35">
      <c r="A13676" s="1">
        <v>13674</v>
      </c>
      <c r="B13676">
        <v>353717</v>
      </c>
      <c r="C13676">
        <v>2017</v>
      </c>
      <c r="D13676" s="5">
        <v>931675.4</v>
      </c>
      <c r="E13676" s="5">
        <v>0</v>
      </c>
      <c r="F13676" s="5">
        <v>4372</v>
      </c>
      <c r="G13676" s="5">
        <v>4372</v>
      </c>
      <c r="H13676" s="3">
        <v>4.6926214859810619E-3</v>
      </c>
    </row>
    <row r="13677" spans="1:8" x14ac:dyDescent="0.35">
      <c r="A13677" s="1">
        <v>13675</v>
      </c>
      <c r="B13677">
        <v>353717</v>
      </c>
      <c r="C13677">
        <v>2018</v>
      </c>
      <c r="D13677" s="5">
        <v>548122</v>
      </c>
      <c r="E13677" s="5">
        <v>0</v>
      </c>
      <c r="F13677" s="5">
        <v>13821</v>
      </c>
      <c r="G13677" s="5">
        <v>13821</v>
      </c>
      <c r="H13677" s="3">
        <v>2.5215189319166172E-2</v>
      </c>
    </row>
    <row r="13678" spans="1:8" x14ac:dyDescent="0.35">
      <c r="A13678" s="1">
        <v>13676</v>
      </c>
      <c r="B13678">
        <v>353717</v>
      </c>
      <c r="C13678">
        <v>2019</v>
      </c>
      <c r="D13678" s="5">
        <v>1176071</v>
      </c>
      <c r="E13678" s="5">
        <v>0</v>
      </c>
      <c r="F13678" s="5">
        <v>4336</v>
      </c>
      <c r="G13678" s="5">
        <v>4336</v>
      </c>
      <c r="H13678" s="3">
        <v>3.6868522393631001E-3</v>
      </c>
    </row>
    <row r="13679" spans="1:8" x14ac:dyDescent="0.35">
      <c r="A13679" s="1">
        <v>13677</v>
      </c>
      <c r="B13679">
        <v>353717</v>
      </c>
      <c r="C13679">
        <v>2020</v>
      </c>
      <c r="D13679" s="5">
        <v>574047.6</v>
      </c>
      <c r="E13679" s="5">
        <v>0</v>
      </c>
      <c r="F13679" s="5">
        <v>1791.73</v>
      </c>
      <c r="G13679" s="5">
        <v>1791.73</v>
      </c>
      <c r="H13679" s="3">
        <v>3.1212220031927671E-3</v>
      </c>
    </row>
    <row r="13680" spans="1:8" x14ac:dyDescent="0.35">
      <c r="A13680" s="1">
        <v>13678</v>
      </c>
      <c r="B13680">
        <v>353717</v>
      </c>
      <c r="C13680">
        <v>2021</v>
      </c>
      <c r="D13680" s="5">
        <v>394875</v>
      </c>
      <c r="E13680" s="5">
        <v>0</v>
      </c>
      <c r="F13680" s="5">
        <v>0</v>
      </c>
      <c r="G13680" s="5">
        <v>0</v>
      </c>
      <c r="H13680" s="3">
        <v>0</v>
      </c>
    </row>
    <row r="13681" spans="1:8" x14ac:dyDescent="0.35">
      <c r="A13681" s="1">
        <v>13679</v>
      </c>
      <c r="B13681">
        <v>353808</v>
      </c>
      <c r="C13681">
        <v>2010</v>
      </c>
      <c r="D13681" s="5">
        <v>661126</v>
      </c>
      <c r="E13681" s="5">
        <v>0</v>
      </c>
      <c r="F13681" s="5">
        <v>0</v>
      </c>
      <c r="G13681" s="5">
        <v>0</v>
      </c>
      <c r="H13681" s="3">
        <v>0</v>
      </c>
    </row>
    <row r="13682" spans="1:8" x14ac:dyDescent="0.35">
      <c r="A13682" s="1">
        <v>13680</v>
      </c>
      <c r="B13682">
        <v>353808</v>
      </c>
      <c r="C13682">
        <v>2011</v>
      </c>
      <c r="D13682" s="5">
        <v>1628968</v>
      </c>
      <c r="E13682" s="5">
        <v>0</v>
      </c>
      <c r="F13682" s="5">
        <v>0</v>
      </c>
      <c r="G13682" s="5">
        <v>0</v>
      </c>
      <c r="H13682" s="3">
        <v>0</v>
      </c>
    </row>
    <row r="13683" spans="1:8" x14ac:dyDescent="0.35">
      <c r="A13683" s="1">
        <v>13681</v>
      </c>
      <c r="B13683">
        <v>353808</v>
      </c>
      <c r="C13683">
        <v>2012</v>
      </c>
      <c r="D13683" s="5">
        <v>757351</v>
      </c>
      <c r="E13683" s="5">
        <v>0</v>
      </c>
      <c r="F13683" s="5">
        <v>0</v>
      </c>
      <c r="G13683" s="5">
        <v>0</v>
      </c>
      <c r="H13683" s="3">
        <v>0</v>
      </c>
    </row>
    <row r="13684" spans="1:8" x14ac:dyDescent="0.35">
      <c r="A13684" s="1">
        <v>13682</v>
      </c>
      <c r="B13684">
        <v>353990</v>
      </c>
      <c r="C13684">
        <v>2010</v>
      </c>
      <c r="D13684" s="5">
        <v>6830866</v>
      </c>
      <c r="E13684" s="5">
        <v>1211262</v>
      </c>
      <c r="F13684" s="5">
        <v>483365</v>
      </c>
      <c r="G13684" s="5">
        <v>1694627</v>
      </c>
      <c r="H13684" s="3">
        <v>0.24808377151593949</v>
      </c>
    </row>
    <row r="13685" spans="1:8" x14ac:dyDescent="0.35">
      <c r="A13685" s="1">
        <v>13683</v>
      </c>
      <c r="B13685">
        <v>353990</v>
      </c>
      <c r="C13685">
        <v>2011</v>
      </c>
      <c r="D13685" s="5">
        <v>19696913</v>
      </c>
      <c r="E13685" s="5">
        <v>9879532.1500000004</v>
      </c>
      <c r="F13685" s="5">
        <v>859365</v>
      </c>
      <c r="G13685" s="5">
        <v>10738897.15</v>
      </c>
      <c r="H13685" s="3">
        <v>0.54520711697310131</v>
      </c>
    </row>
    <row r="13686" spans="1:8" x14ac:dyDescent="0.35">
      <c r="A13686" s="1">
        <v>13684</v>
      </c>
      <c r="B13686">
        <v>353990</v>
      </c>
      <c r="C13686">
        <v>2012</v>
      </c>
      <c r="D13686" s="5">
        <v>18411199.170000002</v>
      </c>
      <c r="E13686" s="5">
        <v>3044725.85</v>
      </c>
      <c r="F13686" s="5">
        <v>316563.86</v>
      </c>
      <c r="G13686" s="5">
        <v>3361289.71</v>
      </c>
      <c r="H13686" s="3">
        <v>0.1825676686761952</v>
      </c>
    </row>
    <row r="13687" spans="1:8" x14ac:dyDescent="0.35">
      <c r="A13687" s="1">
        <v>13685</v>
      </c>
      <c r="B13687">
        <v>353990</v>
      </c>
      <c r="C13687">
        <v>2013</v>
      </c>
      <c r="D13687" s="5">
        <v>19210352.550000001</v>
      </c>
      <c r="E13687" s="5">
        <v>6375125.8499999996</v>
      </c>
      <c r="F13687" s="5">
        <v>1754206.28</v>
      </c>
      <c r="G13687" s="5">
        <v>8129332.1299999999</v>
      </c>
      <c r="H13687" s="3">
        <v>0.42317454137508792</v>
      </c>
    </row>
    <row r="13688" spans="1:8" x14ac:dyDescent="0.35">
      <c r="A13688" s="1">
        <v>13686</v>
      </c>
      <c r="B13688">
        <v>353990</v>
      </c>
      <c r="C13688">
        <v>2014</v>
      </c>
      <c r="D13688" s="5">
        <v>33804490.740000002</v>
      </c>
      <c r="E13688" s="5">
        <v>13452305.76</v>
      </c>
      <c r="F13688" s="5">
        <v>2298285.2200000002</v>
      </c>
      <c r="G13688" s="5">
        <v>15750590.98</v>
      </c>
      <c r="H13688" s="3">
        <v>0.46593191127008232</v>
      </c>
    </row>
    <row r="13689" spans="1:8" x14ac:dyDescent="0.35">
      <c r="A13689" s="1">
        <v>13687</v>
      </c>
      <c r="B13689">
        <v>353990</v>
      </c>
      <c r="C13689">
        <v>2015</v>
      </c>
      <c r="D13689" s="5">
        <v>8732964</v>
      </c>
      <c r="E13689" s="5">
        <v>1600006</v>
      </c>
      <c r="F13689" s="5">
        <v>0</v>
      </c>
      <c r="G13689" s="5">
        <v>1600006</v>
      </c>
      <c r="H13689" s="3">
        <v>0.18321454205009891</v>
      </c>
    </row>
    <row r="13690" spans="1:8" x14ac:dyDescent="0.35">
      <c r="A13690" s="1">
        <v>13688</v>
      </c>
      <c r="B13690">
        <v>353990</v>
      </c>
      <c r="C13690">
        <v>2016</v>
      </c>
      <c r="D13690" s="5">
        <v>19044354.800000001</v>
      </c>
      <c r="E13690" s="5">
        <v>34637740.299999997</v>
      </c>
      <c r="F13690" s="5">
        <v>839166.04</v>
      </c>
      <c r="G13690" s="5">
        <v>35476906.340000004</v>
      </c>
      <c r="H13690" s="3">
        <v>1.862856826212878</v>
      </c>
    </row>
    <row r="13691" spans="1:8" x14ac:dyDescent="0.35">
      <c r="A13691" s="1">
        <v>13689</v>
      </c>
      <c r="B13691">
        <v>353990</v>
      </c>
      <c r="C13691">
        <v>2017</v>
      </c>
      <c r="D13691" s="5">
        <v>15462949.35</v>
      </c>
      <c r="E13691" s="5">
        <v>4304523.93</v>
      </c>
      <c r="F13691" s="5">
        <v>1388409.16</v>
      </c>
      <c r="G13691" s="5">
        <v>5692933.0899999999</v>
      </c>
      <c r="H13691" s="3">
        <v>0.36816605688487242</v>
      </c>
    </row>
    <row r="13692" spans="1:8" x14ac:dyDescent="0.35">
      <c r="A13692" s="1">
        <v>13690</v>
      </c>
      <c r="B13692">
        <v>353990</v>
      </c>
      <c r="C13692">
        <v>2018</v>
      </c>
      <c r="D13692" s="5">
        <v>6969481.7699999996</v>
      </c>
      <c r="E13692" s="5">
        <v>5259749.5199999996</v>
      </c>
      <c r="F13692" s="5">
        <v>283730.5</v>
      </c>
      <c r="G13692" s="5">
        <v>5543480.0199999996</v>
      </c>
      <c r="H13692" s="3">
        <v>0.79539343138277552</v>
      </c>
    </row>
    <row r="13693" spans="1:8" x14ac:dyDescent="0.35">
      <c r="A13693" s="1">
        <v>13691</v>
      </c>
      <c r="B13693">
        <v>353990</v>
      </c>
      <c r="C13693">
        <v>2019</v>
      </c>
      <c r="D13693" s="5">
        <v>5789921.7000000002</v>
      </c>
      <c r="E13693" s="5">
        <v>13521925.689999999</v>
      </c>
      <c r="F13693" s="5">
        <v>383743.14</v>
      </c>
      <c r="G13693" s="5">
        <v>13905668.83</v>
      </c>
      <c r="H13693" s="3">
        <v>2.401702397806174</v>
      </c>
    </row>
    <row r="13694" spans="1:8" x14ac:dyDescent="0.35">
      <c r="A13694" s="1">
        <v>13692</v>
      </c>
      <c r="B13694">
        <v>353990</v>
      </c>
      <c r="C13694">
        <v>2020</v>
      </c>
      <c r="D13694" s="5">
        <v>6712250.3399999999</v>
      </c>
      <c r="E13694" s="5">
        <v>37906039.450000003</v>
      </c>
      <c r="F13694" s="5">
        <v>57367.07</v>
      </c>
      <c r="G13694" s="5">
        <v>37963406.520000003</v>
      </c>
      <c r="H13694" s="3">
        <v>5.6558388911340884</v>
      </c>
    </row>
    <row r="13695" spans="1:8" x14ac:dyDescent="0.35">
      <c r="A13695" s="1">
        <v>13693</v>
      </c>
      <c r="B13695">
        <v>353990</v>
      </c>
      <c r="C13695">
        <v>2021</v>
      </c>
      <c r="D13695" s="5">
        <v>3096118.44</v>
      </c>
      <c r="E13695" s="5">
        <v>25411503.949999999</v>
      </c>
      <c r="F13695" s="5">
        <v>21205.759999999998</v>
      </c>
      <c r="G13695" s="5">
        <v>25432709.710000001</v>
      </c>
      <c r="H13695" s="3">
        <v>8.2143852707391911</v>
      </c>
    </row>
    <row r="13696" spans="1:8" x14ac:dyDescent="0.35">
      <c r="A13696" s="1">
        <v>13694</v>
      </c>
      <c r="B13696">
        <v>354172</v>
      </c>
      <c r="C13696">
        <v>2011</v>
      </c>
      <c r="D13696" s="5">
        <v>768283</v>
      </c>
      <c r="E13696" s="5">
        <v>0</v>
      </c>
      <c r="F13696" s="5">
        <v>0</v>
      </c>
      <c r="G13696" s="5">
        <v>0</v>
      </c>
      <c r="H13696" s="3">
        <v>0</v>
      </c>
    </row>
    <row r="13697" spans="1:8" x14ac:dyDescent="0.35">
      <c r="A13697" s="1">
        <v>13695</v>
      </c>
      <c r="B13697">
        <v>354172</v>
      </c>
      <c r="C13697">
        <v>2012</v>
      </c>
      <c r="D13697" s="5">
        <v>417987.51</v>
      </c>
      <c r="E13697" s="5">
        <v>0</v>
      </c>
      <c r="F13697" s="5">
        <v>0</v>
      </c>
      <c r="G13697" s="5">
        <v>0</v>
      </c>
      <c r="H13697" s="3">
        <v>0</v>
      </c>
    </row>
    <row r="13698" spans="1:8" x14ac:dyDescent="0.35">
      <c r="A13698" s="1">
        <v>13696</v>
      </c>
      <c r="B13698">
        <v>354172</v>
      </c>
      <c r="C13698">
        <v>2013</v>
      </c>
      <c r="D13698" s="5">
        <v>912227.86</v>
      </c>
      <c r="E13698" s="5">
        <v>370997.55</v>
      </c>
      <c r="F13698" s="5">
        <v>8939.01</v>
      </c>
      <c r="G13698" s="5">
        <v>379936.56</v>
      </c>
      <c r="H13698" s="3">
        <v>0.41649304593700959</v>
      </c>
    </row>
    <row r="13699" spans="1:8" x14ac:dyDescent="0.35">
      <c r="A13699" s="1">
        <v>13697</v>
      </c>
      <c r="B13699">
        <v>354172</v>
      </c>
      <c r="C13699">
        <v>2014</v>
      </c>
      <c r="D13699" s="5">
        <v>713215.9</v>
      </c>
      <c r="E13699" s="5">
        <v>0</v>
      </c>
      <c r="F13699" s="5">
        <v>7132.16</v>
      </c>
      <c r="G13699" s="5">
        <v>7132.16</v>
      </c>
      <c r="H13699" s="3">
        <v>1.000000140209998E-2</v>
      </c>
    </row>
    <row r="13700" spans="1:8" x14ac:dyDescent="0.35">
      <c r="A13700" s="1">
        <v>13698</v>
      </c>
      <c r="B13700">
        <v>354172</v>
      </c>
      <c r="C13700">
        <v>2015</v>
      </c>
      <c r="D13700" s="5">
        <v>526794.15</v>
      </c>
      <c r="E13700" s="5">
        <v>0</v>
      </c>
      <c r="F13700" s="5">
        <v>0</v>
      </c>
      <c r="G13700" s="5">
        <v>0</v>
      </c>
      <c r="H13700" s="3">
        <v>0</v>
      </c>
    </row>
    <row r="13701" spans="1:8" x14ac:dyDescent="0.35">
      <c r="A13701" s="1">
        <v>13699</v>
      </c>
      <c r="B13701">
        <v>354172</v>
      </c>
      <c r="C13701">
        <v>2016</v>
      </c>
      <c r="D13701" s="5">
        <v>3373953.47</v>
      </c>
      <c r="E13701" s="5">
        <v>1029174</v>
      </c>
      <c r="F13701" s="5">
        <v>33739.599999999999</v>
      </c>
      <c r="G13701" s="5">
        <v>1062913.6000000001</v>
      </c>
      <c r="H13701" s="3">
        <v>0.31503504996469323</v>
      </c>
    </row>
    <row r="13702" spans="1:8" x14ac:dyDescent="0.35">
      <c r="A13702" s="1">
        <v>13700</v>
      </c>
      <c r="B13702">
        <v>354172</v>
      </c>
      <c r="C13702">
        <v>2017</v>
      </c>
      <c r="D13702" s="5">
        <v>1086750</v>
      </c>
      <c r="E13702" s="5">
        <v>0</v>
      </c>
      <c r="F13702" s="5">
        <v>10867.52</v>
      </c>
      <c r="G13702" s="5">
        <v>10867.52</v>
      </c>
      <c r="H13702" s="3">
        <v>1.0000018403496661E-2</v>
      </c>
    </row>
    <row r="13703" spans="1:8" x14ac:dyDescent="0.35">
      <c r="A13703" s="1">
        <v>13701</v>
      </c>
      <c r="B13703">
        <v>354172</v>
      </c>
      <c r="C13703">
        <v>2018</v>
      </c>
      <c r="D13703" s="5">
        <v>517500</v>
      </c>
      <c r="E13703" s="5">
        <v>0</v>
      </c>
      <c r="F13703" s="5">
        <v>5175</v>
      </c>
      <c r="G13703" s="5">
        <v>5175</v>
      </c>
      <c r="H13703" s="3">
        <v>0.01</v>
      </c>
    </row>
    <row r="13704" spans="1:8" x14ac:dyDescent="0.35">
      <c r="A13704" s="1">
        <v>13702</v>
      </c>
      <c r="B13704">
        <v>354172</v>
      </c>
      <c r="C13704">
        <v>2019</v>
      </c>
      <c r="D13704" s="5">
        <v>923486</v>
      </c>
      <c r="E13704" s="5">
        <v>0</v>
      </c>
      <c r="F13704" s="5">
        <v>9234.86</v>
      </c>
      <c r="G13704" s="5">
        <v>9234.86</v>
      </c>
      <c r="H13704" s="3">
        <v>0.01</v>
      </c>
    </row>
    <row r="13705" spans="1:8" x14ac:dyDescent="0.35">
      <c r="A13705" s="1">
        <v>13703</v>
      </c>
      <c r="B13705">
        <v>354172</v>
      </c>
      <c r="C13705">
        <v>2020</v>
      </c>
      <c r="D13705" s="5">
        <v>441000</v>
      </c>
      <c r="E13705" s="5">
        <v>0</v>
      </c>
      <c r="F13705" s="5">
        <v>4410</v>
      </c>
      <c r="G13705" s="5">
        <v>4410</v>
      </c>
      <c r="H13705" s="3">
        <v>0.01</v>
      </c>
    </row>
    <row r="13706" spans="1:8" x14ac:dyDescent="0.35">
      <c r="A13706" s="1">
        <v>13704</v>
      </c>
      <c r="B13706">
        <v>354172</v>
      </c>
      <c r="C13706">
        <v>2021</v>
      </c>
      <c r="D13706" s="5">
        <v>456750</v>
      </c>
      <c r="E13706" s="5">
        <v>0</v>
      </c>
      <c r="F13706" s="5">
        <v>4567.5200000000004</v>
      </c>
      <c r="G13706" s="5">
        <v>4567.5200000000004</v>
      </c>
      <c r="H13706" s="3">
        <v>1.000004378763E-2</v>
      </c>
    </row>
    <row r="13707" spans="1:8" x14ac:dyDescent="0.35">
      <c r="A13707" s="1">
        <v>13705</v>
      </c>
      <c r="B13707">
        <v>354263</v>
      </c>
      <c r="C13707">
        <v>2011</v>
      </c>
      <c r="D13707" s="5">
        <v>493530</v>
      </c>
      <c r="E13707" s="5">
        <v>0</v>
      </c>
      <c r="F13707" s="5">
        <v>0</v>
      </c>
      <c r="G13707" s="5">
        <v>0</v>
      </c>
      <c r="H13707" s="3">
        <v>0</v>
      </c>
    </row>
    <row r="13708" spans="1:8" x14ac:dyDescent="0.35">
      <c r="A13708" s="1">
        <v>13706</v>
      </c>
      <c r="B13708">
        <v>354263</v>
      </c>
      <c r="C13708">
        <v>2012</v>
      </c>
      <c r="D13708" s="5">
        <v>169202.87</v>
      </c>
      <c r="E13708" s="5">
        <v>0</v>
      </c>
      <c r="F13708" s="5">
        <v>0</v>
      </c>
      <c r="G13708" s="5">
        <v>0</v>
      </c>
      <c r="H13708" s="3">
        <v>0</v>
      </c>
    </row>
    <row r="13709" spans="1:8" x14ac:dyDescent="0.35">
      <c r="A13709" s="1">
        <v>13707</v>
      </c>
      <c r="B13709">
        <v>354263</v>
      </c>
      <c r="C13709">
        <v>2013</v>
      </c>
      <c r="D13709" s="5">
        <v>475776.71</v>
      </c>
      <c r="E13709" s="5">
        <v>0</v>
      </c>
      <c r="F13709" s="5">
        <v>4757.7700000000004</v>
      </c>
      <c r="G13709" s="5">
        <v>4757.7700000000004</v>
      </c>
      <c r="H13709" s="3">
        <v>1.0000006095296259E-2</v>
      </c>
    </row>
    <row r="13710" spans="1:8" x14ac:dyDescent="0.35">
      <c r="A13710" s="1">
        <v>13708</v>
      </c>
      <c r="B13710">
        <v>354263</v>
      </c>
      <c r="C13710">
        <v>2014</v>
      </c>
      <c r="D13710" s="5">
        <v>534363.30000000005</v>
      </c>
      <c r="E13710" s="5">
        <v>0</v>
      </c>
      <c r="F13710" s="5">
        <v>5343.63</v>
      </c>
      <c r="G13710" s="5">
        <v>5343.63</v>
      </c>
      <c r="H13710" s="3">
        <v>9.9999943858419919E-3</v>
      </c>
    </row>
    <row r="13711" spans="1:8" x14ac:dyDescent="0.35">
      <c r="A13711" s="1">
        <v>13709</v>
      </c>
      <c r="B13711">
        <v>354263</v>
      </c>
      <c r="C13711">
        <v>2015</v>
      </c>
      <c r="D13711" s="5">
        <v>481036.54</v>
      </c>
      <c r="E13711" s="5">
        <v>0</v>
      </c>
      <c r="F13711" s="5">
        <v>0</v>
      </c>
      <c r="G13711" s="5">
        <v>0</v>
      </c>
      <c r="H13711" s="3">
        <v>0</v>
      </c>
    </row>
    <row r="13712" spans="1:8" x14ac:dyDescent="0.35">
      <c r="A13712" s="1">
        <v>13710</v>
      </c>
      <c r="B13712">
        <v>354263</v>
      </c>
      <c r="C13712">
        <v>2016</v>
      </c>
      <c r="D13712" s="5">
        <v>1038746.88</v>
      </c>
      <c r="E13712" s="5">
        <v>0</v>
      </c>
      <c r="F13712" s="5">
        <v>10387.469999999999</v>
      </c>
      <c r="G13712" s="5">
        <v>10387.469999999999</v>
      </c>
      <c r="H13712" s="3">
        <v>1.0000001155238129E-2</v>
      </c>
    </row>
    <row r="13713" spans="1:8" x14ac:dyDescent="0.35">
      <c r="A13713" s="1">
        <v>13711</v>
      </c>
      <c r="B13713">
        <v>354263</v>
      </c>
      <c r="C13713">
        <v>2017</v>
      </c>
      <c r="D13713" s="5">
        <v>307125</v>
      </c>
      <c r="E13713" s="5">
        <v>0</v>
      </c>
      <c r="F13713" s="5">
        <v>3071.24</v>
      </c>
      <c r="G13713" s="5">
        <v>3071.24</v>
      </c>
      <c r="H13713" s="3">
        <v>9.9999674399674394E-3</v>
      </c>
    </row>
    <row r="13714" spans="1:8" x14ac:dyDescent="0.35">
      <c r="A13714" s="1">
        <v>13712</v>
      </c>
      <c r="B13714">
        <v>354263</v>
      </c>
      <c r="C13714">
        <v>2018</v>
      </c>
      <c r="D13714" s="5">
        <v>180000</v>
      </c>
      <c r="E13714" s="5">
        <v>0</v>
      </c>
      <c r="F13714" s="5">
        <v>1800</v>
      </c>
      <c r="G13714" s="5">
        <v>1800</v>
      </c>
      <c r="H13714" s="3">
        <v>0.01</v>
      </c>
    </row>
    <row r="13715" spans="1:8" x14ac:dyDescent="0.35">
      <c r="A13715" s="1">
        <v>13713</v>
      </c>
      <c r="B13715">
        <v>354263</v>
      </c>
      <c r="C13715">
        <v>2019</v>
      </c>
      <c r="D13715" s="5">
        <v>180000</v>
      </c>
      <c r="E13715" s="5">
        <v>0</v>
      </c>
      <c r="F13715" s="5">
        <v>1800</v>
      </c>
      <c r="G13715" s="5">
        <v>1800</v>
      </c>
      <c r="H13715" s="3">
        <v>0.01</v>
      </c>
    </row>
    <row r="13716" spans="1:8" x14ac:dyDescent="0.35">
      <c r="A13716" s="1">
        <v>13714</v>
      </c>
      <c r="B13716">
        <v>354263</v>
      </c>
      <c r="C13716">
        <v>2020</v>
      </c>
      <c r="D13716" s="5">
        <v>181125</v>
      </c>
      <c r="E13716" s="5">
        <v>0</v>
      </c>
      <c r="F13716" s="5">
        <v>1811.252</v>
      </c>
      <c r="G13716" s="5">
        <v>1811.252</v>
      </c>
      <c r="H13716" s="3">
        <v>1.0000011042098E-2</v>
      </c>
    </row>
    <row r="13717" spans="1:8" x14ac:dyDescent="0.35">
      <c r="A13717" s="1">
        <v>13715</v>
      </c>
      <c r="B13717">
        <v>354263</v>
      </c>
      <c r="C13717">
        <v>2021</v>
      </c>
      <c r="D13717" s="5">
        <v>220500</v>
      </c>
      <c r="E13717" s="5">
        <v>0</v>
      </c>
      <c r="F13717" s="5">
        <v>2205</v>
      </c>
      <c r="G13717" s="5">
        <v>2205</v>
      </c>
      <c r="H13717" s="3">
        <v>0.01</v>
      </c>
    </row>
    <row r="13718" spans="1:8" x14ac:dyDescent="0.35">
      <c r="A13718" s="1">
        <v>13716</v>
      </c>
      <c r="B13718">
        <v>354354</v>
      </c>
      <c r="C13718">
        <v>2011</v>
      </c>
      <c r="D13718" s="5">
        <v>437332</v>
      </c>
      <c r="E13718" s="5">
        <v>0</v>
      </c>
      <c r="F13718" s="5">
        <v>0</v>
      </c>
      <c r="G13718" s="5">
        <v>0</v>
      </c>
      <c r="H13718" s="3">
        <v>0</v>
      </c>
    </row>
    <row r="13719" spans="1:8" x14ac:dyDescent="0.35">
      <c r="A13719" s="1">
        <v>13717</v>
      </c>
      <c r="B13719">
        <v>354354</v>
      </c>
      <c r="C13719">
        <v>2012</v>
      </c>
      <c r="D13719" s="5">
        <v>649738.80000000005</v>
      </c>
      <c r="E13719" s="5">
        <v>0</v>
      </c>
      <c r="F13719" s="5">
        <v>0</v>
      </c>
      <c r="G13719" s="5">
        <v>0</v>
      </c>
      <c r="H13719" s="3">
        <v>0</v>
      </c>
    </row>
    <row r="13720" spans="1:8" x14ac:dyDescent="0.35">
      <c r="A13720" s="1">
        <v>13718</v>
      </c>
      <c r="B13720">
        <v>354354</v>
      </c>
      <c r="C13720">
        <v>2013</v>
      </c>
      <c r="D13720" s="5">
        <v>485703.08</v>
      </c>
      <c r="E13720" s="5">
        <v>0</v>
      </c>
      <c r="F13720" s="5">
        <v>4857.0600000000004</v>
      </c>
      <c r="G13720" s="5">
        <v>4857.0600000000004</v>
      </c>
      <c r="H13720" s="3">
        <v>1.0000060119034039E-2</v>
      </c>
    </row>
    <row r="13721" spans="1:8" x14ac:dyDescent="0.35">
      <c r="A13721" s="1">
        <v>13719</v>
      </c>
      <c r="B13721">
        <v>354354</v>
      </c>
      <c r="C13721">
        <v>2014</v>
      </c>
      <c r="D13721" s="5">
        <v>384039.33</v>
      </c>
      <c r="E13721" s="5">
        <v>0</v>
      </c>
      <c r="F13721" s="5">
        <v>3840.39</v>
      </c>
      <c r="G13721" s="5">
        <v>3840.39</v>
      </c>
      <c r="H13721" s="3">
        <v>9.9999914071300967E-3</v>
      </c>
    </row>
    <row r="13722" spans="1:8" x14ac:dyDescent="0.35">
      <c r="A13722" s="1">
        <v>13720</v>
      </c>
      <c r="B13722">
        <v>354354</v>
      </c>
      <c r="C13722">
        <v>2015</v>
      </c>
      <c r="D13722" s="5">
        <v>354621.46</v>
      </c>
      <c r="E13722" s="5">
        <v>0</v>
      </c>
      <c r="F13722" s="5">
        <v>0</v>
      </c>
      <c r="G13722" s="5">
        <v>0</v>
      </c>
      <c r="H13722" s="3">
        <v>0</v>
      </c>
    </row>
    <row r="13723" spans="1:8" x14ac:dyDescent="0.35">
      <c r="A13723" s="1">
        <v>13721</v>
      </c>
      <c r="B13723">
        <v>354354</v>
      </c>
      <c r="C13723">
        <v>2016</v>
      </c>
      <c r="D13723" s="5">
        <v>666658.44999999995</v>
      </c>
      <c r="E13723" s="5">
        <v>0</v>
      </c>
      <c r="F13723" s="5">
        <v>6666.58</v>
      </c>
      <c r="G13723" s="5">
        <v>6666.58</v>
      </c>
      <c r="H13723" s="3">
        <v>9.9999932499168064E-3</v>
      </c>
    </row>
    <row r="13724" spans="1:8" x14ac:dyDescent="0.35">
      <c r="A13724" s="1">
        <v>13722</v>
      </c>
      <c r="B13724">
        <v>354354</v>
      </c>
      <c r="C13724">
        <v>2017</v>
      </c>
      <c r="D13724" s="5">
        <v>189000</v>
      </c>
      <c r="E13724" s="5">
        <v>0</v>
      </c>
      <c r="F13724" s="5">
        <v>1890</v>
      </c>
      <c r="G13724" s="5">
        <v>1890</v>
      </c>
      <c r="H13724" s="3">
        <v>0.01</v>
      </c>
    </row>
    <row r="13725" spans="1:8" x14ac:dyDescent="0.35">
      <c r="A13725" s="1">
        <v>13723</v>
      </c>
      <c r="B13725">
        <v>354354</v>
      </c>
      <c r="C13725">
        <v>2018</v>
      </c>
      <c r="D13725" s="5">
        <v>450000</v>
      </c>
      <c r="E13725" s="5">
        <v>0</v>
      </c>
      <c r="F13725" s="5">
        <v>4500</v>
      </c>
      <c r="G13725" s="5">
        <v>4500</v>
      </c>
      <c r="H13725" s="3">
        <v>0.01</v>
      </c>
    </row>
    <row r="13726" spans="1:8" x14ac:dyDescent="0.35">
      <c r="A13726" s="1">
        <v>13724</v>
      </c>
      <c r="B13726">
        <v>354354</v>
      </c>
      <c r="C13726">
        <v>2019</v>
      </c>
      <c r="D13726" s="5">
        <v>90000</v>
      </c>
      <c r="E13726" s="5">
        <v>0</v>
      </c>
      <c r="F13726" s="5">
        <v>900</v>
      </c>
      <c r="G13726" s="5">
        <v>900</v>
      </c>
      <c r="H13726" s="3">
        <v>0.01</v>
      </c>
    </row>
    <row r="13727" spans="1:8" x14ac:dyDescent="0.35">
      <c r="A13727" s="1">
        <v>13725</v>
      </c>
      <c r="B13727">
        <v>354354</v>
      </c>
      <c r="C13727">
        <v>2020</v>
      </c>
      <c r="D13727" s="5">
        <v>94500</v>
      </c>
      <c r="E13727" s="5">
        <v>0</v>
      </c>
      <c r="F13727" s="5">
        <v>945</v>
      </c>
      <c r="G13727" s="5">
        <v>945</v>
      </c>
      <c r="H13727" s="3">
        <v>0.01</v>
      </c>
    </row>
    <row r="13728" spans="1:8" x14ac:dyDescent="0.35">
      <c r="A13728" s="1">
        <v>13726</v>
      </c>
      <c r="B13728">
        <v>354354</v>
      </c>
      <c r="C13728">
        <v>2021</v>
      </c>
      <c r="D13728" s="5">
        <v>121275</v>
      </c>
      <c r="E13728" s="5">
        <v>0</v>
      </c>
      <c r="F13728" s="5">
        <v>1212.752</v>
      </c>
      <c r="G13728" s="5">
        <v>1212.752</v>
      </c>
      <c r="H13728" s="3">
        <v>1.000001649144506E-2</v>
      </c>
    </row>
    <row r="13729" spans="1:8" x14ac:dyDescent="0.35">
      <c r="A13729" s="1">
        <v>13727</v>
      </c>
      <c r="B13729">
        <v>354445</v>
      </c>
      <c r="C13729">
        <v>2010</v>
      </c>
      <c r="D13729" s="5">
        <v>400185</v>
      </c>
      <c r="E13729" s="5">
        <v>0</v>
      </c>
      <c r="F13729" s="5">
        <v>87866</v>
      </c>
      <c r="G13729" s="5">
        <v>87866</v>
      </c>
      <c r="H13729" s="3">
        <v>0.21956345190349461</v>
      </c>
    </row>
    <row r="13730" spans="1:8" x14ac:dyDescent="0.35">
      <c r="A13730" s="1">
        <v>13728</v>
      </c>
      <c r="B13730">
        <v>354445</v>
      </c>
      <c r="C13730">
        <v>2011</v>
      </c>
      <c r="D13730" s="5">
        <v>1323204</v>
      </c>
      <c r="E13730" s="5">
        <v>210213</v>
      </c>
      <c r="F13730" s="5">
        <v>175772</v>
      </c>
      <c r="G13730" s="5">
        <v>385985</v>
      </c>
      <c r="H13730" s="3">
        <v>0.29170483160570859</v>
      </c>
    </row>
    <row r="13731" spans="1:8" x14ac:dyDescent="0.35">
      <c r="A13731" s="1">
        <v>13729</v>
      </c>
      <c r="B13731">
        <v>354445</v>
      </c>
      <c r="C13731">
        <v>2012</v>
      </c>
      <c r="D13731" s="5">
        <v>844572.91</v>
      </c>
      <c r="E13731" s="5">
        <v>10502.25</v>
      </c>
      <c r="F13731" s="5">
        <v>721695.91</v>
      </c>
      <c r="G13731" s="5">
        <v>732198.16</v>
      </c>
      <c r="H13731" s="3">
        <v>0.86694487986833491</v>
      </c>
    </row>
    <row r="13732" spans="1:8" x14ac:dyDescent="0.35">
      <c r="A13732" s="1">
        <v>13730</v>
      </c>
      <c r="B13732">
        <v>354445</v>
      </c>
      <c r="C13732">
        <v>2013</v>
      </c>
      <c r="D13732" s="5">
        <v>3100967.56</v>
      </c>
      <c r="E13732" s="5">
        <v>100302.82</v>
      </c>
      <c r="F13732" s="5">
        <v>209304.72</v>
      </c>
      <c r="G13732" s="5">
        <v>309607.53999999998</v>
      </c>
      <c r="H13732" s="3">
        <v>9.9842237627277869E-2</v>
      </c>
    </row>
    <row r="13733" spans="1:8" x14ac:dyDescent="0.35">
      <c r="A13733" s="1">
        <v>13731</v>
      </c>
      <c r="B13733">
        <v>354445</v>
      </c>
      <c r="C13733">
        <v>2014</v>
      </c>
      <c r="D13733" s="5">
        <v>788976</v>
      </c>
      <c r="E13733" s="5">
        <v>98540.2</v>
      </c>
      <c r="F13733" s="5">
        <v>110141.75999999999</v>
      </c>
      <c r="G13733" s="5">
        <v>208681.96</v>
      </c>
      <c r="H13733" s="3">
        <v>0.26449722171523588</v>
      </c>
    </row>
    <row r="13734" spans="1:8" x14ac:dyDescent="0.35">
      <c r="A13734" s="1">
        <v>13732</v>
      </c>
      <c r="B13734">
        <v>354445</v>
      </c>
      <c r="C13734">
        <v>2015</v>
      </c>
      <c r="D13734" s="5">
        <v>741232.2</v>
      </c>
      <c r="E13734" s="5">
        <v>0</v>
      </c>
      <c r="F13734" s="5">
        <v>122303.25</v>
      </c>
      <c r="G13734" s="5">
        <v>122303.25</v>
      </c>
      <c r="H13734" s="3">
        <v>0.16499991500639069</v>
      </c>
    </row>
    <row r="13735" spans="1:8" x14ac:dyDescent="0.35">
      <c r="A13735" s="1">
        <v>13733</v>
      </c>
      <c r="B13735">
        <v>354445</v>
      </c>
      <c r="C13735">
        <v>2016</v>
      </c>
      <c r="D13735" s="5">
        <v>440002</v>
      </c>
      <c r="E13735" s="5">
        <v>166367.65</v>
      </c>
      <c r="F13735" s="5">
        <v>29290</v>
      </c>
      <c r="G13735" s="5">
        <v>195657.65</v>
      </c>
      <c r="H13735" s="3">
        <v>0.44467445602519989</v>
      </c>
    </row>
    <row r="13736" spans="1:8" x14ac:dyDescent="0.35">
      <c r="A13736" s="1">
        <v>13734</v>
      </c>
      <c r="B13736">
        <v>354445</v>
      </c>
      <c r="C13736">
        <v>2017</v>
      </c>
      <c r="D13736" s="5">
        <v>2216295.2000000002</v>
      </c>
      <c r="E13736" s="5">
        <v>547189.44999999995</v>
      </c>
      <c r="F13736" s="5">
        <v>421593.34</v>
      </c>
      <c r="G13736" s="5">
        <v>968782.79</v>
      </c>
      <c r="H13736" s="3">
        <v>0.43711811946350831</v>
      </c>
    </row>
    <row r="13737" spans="1:8" x14ac:dyDescent="0.35">
      <c r="A13737" s="1">
        <v>13735</v>
      </c>
      <c r="B13737">
        <v>354445</v>
      </c>
      <c r="C13737">
        <v>2018</v>
      </c>
      <c r="D13737" s="5">
        <v>1592256.8</v>
      </c>
      <c r="E13737" s="5">
        <v>343407.8</v>
      </c>
      <c r="F13737" s="5">
        <v>15923.5</v>
      </c>
      <c r="G13737" s="5">
        <v>359331.3</v>
      </c>
      <c r="H13737" s="3">
        <v>0.2256742128531026</v>
      </c>
    </row>
    <row r="13738" spans="1:8" x14ac:dyDescent="0.35">
      <c r="A13738" s="1">
        <v>13736</v>
      </c>
      <c r="B13738">
        <v>354445</v>
      </c>
      <c r="C13738">
        <v>2019</v>
      </c>
      <c r="D13738" s="5">
        <v>879739</v>
      </c>
      <c r="E13738" s="5">
        <v>9308.9</v>
      </c>
      <c r="F13738" s="5">
        <v>160952.34</v>
      </c>
      <c r="G13738" s="5">
        <v>170261.24</v>
      </c>
      <c r="H13738" s="3">
        <v>0.1935360828609394</v>
      </c>
    </row>
    <row r="13739" spans="1:8" x14ac:dyDescent="0.35">
      <c r="A13739" s="1">
        <v>13737</v>
      </c>
      <c r="B13739">
        <v>354445</v>
      </c>
      <c r="C13739">
        <v>2020</v>
      </c>
      <c r="D13739" s="5">
        <v>1505770.85</v>
      </c>
      <c r="E13739" s="5">
        <v>182918.25</v>
      </c>
      <c r="F13739" s="5">
        <v>15057.94</v>
      </c>
      <c r="G13739" s="5">
        <v>197976.19</v>
      </c>
      <c r="H13739" s="3">
        <v>0.13147829897225069</v>
      </c>
    </row>
    <row r="13740" spans="1:8" x14ac:dyDescent="0.35">
      <c r="A13740" s="1">
        <v>13738</v>
      </c>
      <c r="B13740">
        <v>354445</v>
      </c>
      <c r="C13740">
        <v>2021</v>
      </c>
      <c r="D13740" s="5">
        <v>1886561.4</v>
      </c>
      <c r="E13740" s="5">
        <v>679935.6</v>
      </c>
      <c r="F13740" s="5">
        <v>18865.599999999999</v>
      </c>
      <c r="G13740" s="5">
        <v>698801.2</v>
      </c>
      <c r="H13740" s="3">
        <v>0.37040999566724941</v>
      </c>
    </row>
    <row r="13741" spans="1:8" x14ac:dyDescent="0.35">
      <c r="A13741" s="1">
        <v>13739</v>
      </c>
      <c r="B13741">
        <v>354536</v>
      </c>
      <c r="C13741">
        <v>2010</v>
      </c>
      <c r="D13741" s="5">
        <v>59537.27</v>
      </c>
      <c r="E13741" s="5">
        <v>0</v>
      </c>
      <c r="F13741" s="5">
        <v>8030.38</v>
      </c>
      <c r="G13741" s="5">
        <v>8030.38</v>
      </c>
      <c r="H13741" s="3">
        <v>0.13487988280282251</v>
      </c>
    </row>
    <row r="13742" spans="1:8" x14ac:dyDescent="0.35">
      <c r="A13742" s="1">
        <v>13740</v>
      </c>
      <c r="B13742">
        <v>354536</v>
      </c>
      <c r="C13742">
        <v>2011</v>
      </c>
      <c r="D13742" s="5">
        <v>2064527.55</v>
      </c>
      <c r="E13742" s="5">
        <v>0</v>
      </c>
      <c r="F13742" s="5">
        <v>191670</v>
      </c>
      <c r="G13742" s="5">
        <v>191670</v>
      </c>
      <c r="H13742" s="3">
        <v>9.2839642658195581E-2</v>
      </c>
    </row>
    <row r="13743" spans="1:8" x14ac:dyDescent="0.35">
      <c r="A13743" s="1">
        <v>13741</v>
      </c>
      <c r="B13743">
        <v>354536</v>
      </c>
      <c r="C13743">
        <v>2012</v>
      </c>
      <c r="D13743" s="5">
        <v>515821.76</v>
      </c>
      <c r="E13743" s="5">
        <v>0</v>
      </c>
      <c r="F13743" s="5">
        <v>60230.53</v>
      </c>
      <c r="G13743" s="5">
        <v>60230.53</v>
      </c>
      <c r="H13743" s="3">
        <v>0.1167661674451268</v>
      </c>
    </row>
    <row r="13744" spans="1:8" x14ac:dyDescent="0.35">
      <c r="A13744" s="1">
        <v>13742</v>
      </c>
      <c r="B13744">
        <v>354536</v>
      </c>
      <c r="C13744">
        <v>2013</v>
      </c>
      <c r="D13744" s="5">
        <v>958883.75</v>
      </c>
      <c r="E13744" s="5">
        <v>23474.18</v>
      </c>
      <c r="F13744" s="5">
        <v>0</v>
      </c>
      <c r="G13744" s="5">
        <v>23474.18</v>
      </c>
      <c r="H13744" s="3">
        <v>2.4480736064199649E-2</v>
      </c>
    </row>
    <row r="13745" spans="1:8" x14ac:dyDescent="0.35">
      <c r="A13745" s="1">
        <v>13743</v>
      </c>
      <c r="B13745">
        <v>354627</v>
      </c>
      <c r="C13745">
        <v>2010</v>
      </c>
      <c r="D13745" s="5">
        <v>8360.08</v>
      </c>
      <c r="E13745" s="5">
        <v>0</v>
      </c>
      <c r="F13745" s="5">
        <v>0</v>
      </c>
      <c r="G13745" s="5">
        <v>0</v>
      </c>
      <c r="H13745" s="3">
        <v>0</v>
      </c>
    </row>
    <row r="13746" spans="1:8" x14ac:dyDescent="0.35">
      <c r="A13746" s="1">
        <v>13744</v>
      </c>
      <c r="B13746">
        <v>354627</v>
      </c>
      <c r="C13746">
        <v>2011</v>
      </c>
      <c r="D13746" s="5">
        <v>11270.96</v>
      </c>
      <c r="E13746" s="5">
        <v>0</v>
      </c>
      <c r="F13746" s="5">
        <v>0</v>
      </c>
      <c r="G13746" s="5">
        <v>0</v>
      </c>
      <c r="H13746" s="3">
        <v>0</v>
      </c>
    </row>
    <row r="13747" spans="1:8" x14ac:dyDescent="0.35">
      <c r="A13747" s="1">
        <v>13745</v>
      </c>
      <c r="B13747">
        <v>354627</v>
      </c>
      <c r="C13747">
        <v>2012</v>
      </c>
      <c r="D13747" s="5">
        <v>10671.44</v>
      </c>
      <c r="E13747" s="5">
        <v>0</v>
      </c>
      <c r="F13747" s="5">
        <v>0</v>
      </c>
      <c r="G13747" s="5">
        <v>0</v>
      </c>
      <c r="H13747" s="3">
        <v>0</v>
      </c>
    </row>
    <row r="13748" spans="1:8" x14ac:dyDescent="0.35">
      <c r="A13748" s="1">
        <v>13746</v>
      </c>
      <c r="B13748">
        <v>354627</v>
      </c>
      <c r="C13748">
        <v>2013</v>
      </c>
      <c r="D13748" s="5">
        <v>776833.64</v>
      </c>
      <c r="E13748" s="5">
        <v>0</v>
      </c>
      <c r="F13748" s="5">
        <v>0</v>
      </c>
      <c r="G13748" s="5">
        <v>0</v>
      </c>
      <c r="H13748" s="3">
        <v>0</v>
      </c>
    </row>
    <row r="13749" spans="1:8" x14ac:dyDescent="0.35">
      <c r="A13749" s="1">
        <v>13747</v>
      </c>
      <c r="B13749">
        <v>354718</v>
      </c>
      <c r="C13749">
        <v>2010</v>
      </c>
      <c r="D13749" s="5">
        <v>13004.58</v>
      </c>
      <c r="E13749" s="5">
        <v>0</v>
      </c>
      <c r="F13749" s="5">
        <v>0</v>
      </c>
      <c r="G13749" s="5">
        <v>0</v>
      </c>
      <c r="H13749" s="3">
        <v>0</v>
      </c>
    </row>
    <row r="13750" spans="1:8" x14ac:dyDescent="0.35">
      <c r="A13750" s="1">
        <v>13748</v>
      </c>
      <c r="B13750">
        <v>354718</v>
      </c>
      <c r="C13750">
        <v>2011</v>
      </c>
      <c r="D13750" s="5">
        <v>17532.62</v>
      </c>
      <c r="E13750" s="5">
        <v>0</v>
      </c>
      <c r="F13750" s="5">
        <v>0</v>
      </c>
      <c r="G13750" s="5">
        <v>0</v>
      </c>
      <c r="H13750" s="3">
        <v>0</v>
      </c>
    </row>
    <row r="13751" spans="1:8" x14ac:dyDescent="0.35">
      <c r="A13751" s="1">
        <v>13749</v>
      </c>
      <c r="B13751">
        <v>354718</v>
      </c>
      <c r="C13751">
        <v>2012</v>
      </c>
      <c r="D13751" s="5">
        <v>16600</v>
      </c>
      <c r="E13751" s="5">
        <v>0</v>
      </c>
      <c r="F13751" s="5">
        <v>0</v>
      </c>
      <c r="G13751" s="5">
        <v>0</v>
      </c>
      <c r="H13751" s="3">
        <v>0</v>
      </c>
    </row>
    <row r="13752" spans="1:8" x14ac:dyDescent="0.35">
      <c r="A13752" s="1">
        <v>13750</v>
      </c>
      <c r="B13752">
        <v>354809</v>
      </c>
      <c r="C13752">
        <v>2010</v>
      </c>
      <c r="D13752" s="5">
        <v>303824.90000000002</v>
      </c>
      <c r="E13752" s="5">
        <v>0</v>
      </c>
      <c r="F13752" s="5">
        <v>50586.69</v>
      </c>
      <c r="G13752" s="5">
        <v>50586.69</v>
      </c>
      <c r="H13752" s="3">
        <v>0.1664994870400682</v>
      </c>
    </row>
    <row r="13753" spans="1:8" x14ac:dyDescent="0.35">
      <c r="A13753" s="1">
        <v>13751</v>
      </c>
      <c r="B13753">
        <v>354809</v>
      </c>
      <c r="C13753">
        <v>2011</v>
      </c>
      <c r="D13753" s="5">
        <v>719334.22</v>
      </c>
      <c r="E13753" s="5">
        <v>2169.62</v>
      </c>
      <c r="F13753" s="5">
        <v>56801.19</v>
      </c>
      <c r="G13753" s="5">
        <v>58970.81</v>
      </c>
      <c r="H13753" s="3">
        <v>8.1979708959209543E-2</v>
      </c>
    </row>
    <row r="13754" spans="1:8" x14ac:dyDescent="0.35">
      <c r="A13754" s="1">
        <v>13752</v>
      </c>
      <c r="B13754">
        <v>354809</v>
      </c>
      <c r="C13754">
        <v>2012</v>
      </c>
      <c r="D13754" s="5">
        <v>837617.89</v>
      </c>
      <c r="E13754" s="5">
        <v>0</v>
      </c>
      <c r="F13754" s="5">
        <v>80356.7</v>
      </c>
      <c r="G13754" s="5">
        <v>80356.7</v>
      </c>
      <c r="H13754" s="3">
        <v>9.5934794324891978E-2</v>
      </c>
    </row>
    <row r="13755" spans="1:8" x14ac:dyDescent="0.35">
      <c r="A13755" s="1">
        <v>13753</v>
      </c>
      <c r="B13755">
        <v>354809</v>
      </c>
      <c r="C13755">
        <v>2013</v>
      </c>
      <c r="D13755" s="5">
        <v>968448.76</v>
      </c>
      <c r="E13755" s="5">
        <v>410701.63</v>
      </c>
      <c r="F13755" s="5">
        <v>81324.899999999994</v>
      </c>
      <c r="G13755" s="5">
        <v>492026.53</v>
      </c>
      <c r="H13755" s="3">
        <v>0.50805633743596312</v>
      </c>
    </row>
    <row r="13756" spans="1:8" x14ac:dyDescent="0.35">
      <c r="A13756" s="1">
        <v>13754</v>
      </c>
      <c r="B13756">
        <v>354991</v>
      </c>
      <c r="C13756">
        <v>2010</v>
      </c>
      <c r="D13756" s="5">
        <v>154610.04</v>
      </c>
      <c r="E13756" s="5">
        <v>0</v>
      </c>
      <c r="F13756" s="5">
        <v>0</v>
      </c>
      <c r="G13756" s="5">
        <v>0</v>
      </c>
      <c r="H13756" s="3">
        <v>0</v>
      </c>
    </row>
    <row r="13757" spans="1:8" x14ac:dyDescent="0.35">
      <c r="A13757" s="1">
        <v>13755</v>
      </c>
      <c r="B13757">
        <v>354991</v>
      </c>
      <c r="C13757">
        <v>2011</v>
      </c>
      <c r="D13757" s="5">
        <v>206524.62</v>
      </c>
      <c r="E13757" s="5">
        <v>0</v>
      </c>
      <c r="F13757" s="5">
        <v>0</v>
      </c>
      <c r="G13757" s="5">
        <v>0</v>
      </c>
      <c r="H13757" s="3">
        <v>0</v>
      </c>
    </row>
    <row r="13758" spans="1:8" x14ac:dyDescent="0.35">
      <c r="A13758" s="1">
        <v>13756</v>
      </c>
      <c r="B13758">
        <v>354991</v>
      </c>
      <c r="C13758">
        <v>2012</v>
      </c>
      <c r="D13758" s="5">
        <v>154415.49</v>
      </c>
      <c r="E13758" s="5">
        <v>0</v>
      </c>
      <c r="F13758" s="5">
        <v>0</v>
      </c>
      <c r="G13758" s="5">
        <v>0</v>
      </c>
      <c r="H13758" s="3">
        <v>0</v>
      </c>
    </row>
    <row r="13759" spans="1:8" x14ac:dyDescent="0.35">
      <c r="A13759" s="1">
        <v>13757</v>
      </c>
      <c r="B13759">
        <v>354991</v>
      </c>
      <c r="C13759">
        <v>2013</v>
      </c>
      <c r="D13759" s="5">
        <v>402938.66</v>
      </c>
      <c r="E13759" s="5">
        <v>23662.42</v>
      </c>
      <c r="F13759" s="5">
        <v>0</v>
      </c>
      <c r="G13759" s="5">
        <v>23662.42</v>
      </c>
      <c r="H13759" s="3">
        <v>5.8724620764857849E-2</v>
      </c>
    </row>
    <row r="13760" spans="1:8" x14ac:dyDescent="0.35">
      <c r="A13760" s="1">
        <v>13758</v>
      </c>
      <c r="B13760">
        <v>355082</v>
      </c>
      <c r="C13760">
        <v>2010</v>
      </c>
      <c r="D13760" s="5">
        <v>17127.36</v>
      </c>
      <c r="E13760" s="5">
        <v>0</v>
      </c>
      <c r="F13760" s="5">
        <v>26263.17</v>
      </c>
      <c r="G13760" s="5">
        <v>26263.17</v>
      </c>
      <c r="H13760" s="3">
        <v>1.533404447620649</v>
      </c>
    </row>
    <row r="13761" spans="1:8" x14ac:dyDescent="0.35">
      <c r="A13761" s="1">
        <v>13759</v>
      </c>
      <c r="B13761">
        <v>355082</v>
      </c>
      <c r="C13761">
        <v>2011</v>
      </c>
      <c r="D13761" s="5">
        <v>229866.77</v>
      </c>
      <c r="E13761" s="5">
        <v>725829.54</v>
      </c>
      <c r="F13761" s="5">
        <v>0</v>
      </c>
      <c r="G13761" s="5">
        <v>725829.54</v>
      </c>
      <c r="H13761" s="3">
        <v>3.1576096884295199</v>
      </c>
    </row>
    <row r="13762" spans="1:8" x14ac:dyDescent="0.35">
      <c r="A13762" s="1">
        <v>13760</v>
      </c>
      <c r="B13762">
        <v>355082</v>
      </c>
      <c r="C13762">
        <v>2012</v>
      </c>
      <c r="D13762" s="5">
        <v>331527.58</v>
      </c>
      <c r="E13762" s="5">
        <v>89132.87</v>
      </c>
      <c r="F13762" s="5">
        <v>25104.36</v>
      </c>
      <c r="G13762" s="5">
        <v>114237.23</v>
      </c>
      <c r="H13762" s="3">
        <v>0.34457836056957908</v>
      </c>
    </row>
    <row r="13763" spans="1:8" x14ac:dyDescent="0.35">
      <c r="A13763" s="1">
        <v>13761</v>
      </c>
      <c r="B13763">
        <v>355082</v>
      </c>
      <c r="C13763">
        <v>2013</v>
      </c>
      <c r="D13763" s="5">
        <v>255602.67</v>
      </c>
      <c r="E13763" s="5">
        <v>10514.87</v>
      </c>
      <c r="F13763" s="5">
        <v>27661.78</v>
      </c>
      <c r="G13763" s="5">
        <v>38176.65</v>
      </c>
      <c r="H13763" s="3">
        <v>0.14935935528373001</v>
      </c>
    </row>
    <row r="13764" spans="1:8" x14ac:dyDescent="0.35">
      <c r="A13764" s="1">
        <v>13762</v>
      </c>
      <c r="B13764">
        <v>355173</v>
      </c>
      <c r="C13764">
        <v>2010</v>
      </c>
      <c r="D13764" s="5">
        <v>259876.94</v>
      </c>
      <c r="E13764" s="5">
        <v>102821.62</v>
      </c>
      <c r="F13764" s="5">
        <v>0</v>
      </c>
      <c r="G13764" s="5">
        <v>102821.62</v>
      </c>
      <c r="H13764" s="3">
        <v>0.39565503580271488</v>
      </c>
    </row>
    <row r="13765" spans="1:8" x14ac:dyDescent="0.35">
      <c r="A13765" s="1">
        <v>13763</v>
      </c>
      <c r="B13765">
        <v>355173</v>
      </c>
      <c r="C13765">
        <v>2011</v>
      </c>
      <c r="D13765" s="5">
        <v>594141.68000000005</v>
      </c>
      <c r="E13765" s="5">
        <v>18293.18</v>
      </c>
      <c r="F13765" s="5">
        <v>265293.62</v>
      </c>
      <c r="G13765" s="5">
        <v>283586.8</v>
      </c>
      <c r="H13765" s="3">
        <v>0.47730500913519469</v>
      </c>
    </row>
    <row r="13766" spans="1:8" x14ac:dyDescent="0.35">
      <c r="A13766" s="1">
        <v>13764</v>
      </c>
      <c r="B13766">
        <v>355173</v>
      </c>
      <c r="C13766">
        <v>2012</v>
      </c>
      <c r="D13766" s="5">
        <v>1406040.28</v>
      </c>
      <c r="E13766" s="5">
        <v>179276.1</v>
      </c>
      <c r="F13766" s="5">
        <v>123602.8</v>
      </c>
      <c r="G13766" s="5">
        <v>302878.90000000002</v>
      </c>
      <c r="H13766" s="3">
        <v>0.21541267651307969</v>
      </c>
    </row>
    <row r="13767" spans="1:8" x14ac:dyDescent="0.35">
      <c r="A13767" s="1">
        <v>13765</v>
      </c>
      <c r="B13767">
        <v>355173</v>
      </c>
      <c r="C13767">
        <v>2013</v>
      </c>
      <c r="D13767" s="5">
        <v>1040383.35</v>
      </c>
      <c r="E13767" s="5">
        <v>214006.78</v>
      </c>
      <c r="F13767" s="5">
        <v>61629.83</v>
      </c>
      <c r="G13767" s="5">
        <v>275636.61</v>
      </c>
      <c r="H13767" s="3">
        <v>0.26493754441571937</v>
      </c>
    </row>
    <row r="13768" spans="1:8" x14ac:dyDescent="0.35">
      <c r="A13768" s="1">
        <v>13766</v>
      </c>
      <c r="B13768">
        <v>355264</v>
      </c>
      <c r="C13768">
        <v>2010</v>
      </c>
      <c r="D13768" s="5">
        <v>99082.5</v>
      </c>
      <c r="E13768" s="5">
        <v>0</v>
      </c>
      <c r="F13768" s="5">
        <v>0</v>
      </c>
      <c r="G13768" s="5">
        <v>0</v>
      </c>
      <c r="H13768" s="3">
        <v>0</v>
      </c>
    </row>
    <row r="13769" spans="1:8" x14ac:dyDescent="0.35">
      <c r="A13769" s="1">
        <v>13767</v>
      </c>
      <c r="B13769">
        <v>355264</v>
      </c>
      <c r="C13769">
        <v>2011</v>
      </c>
      <c r="D13769" s="5">
        <v>260087.6</v>
      </c>
      <c r="E13769" s="5">
        <v>315105.34000000003</v>
      </c>
      <c r="F13769" s="5">
        <v>0</v>
      </c>
      <c r="G13769" s="5">
        <v>315105.34000000003</v>
      </c>
      <c r="H13769" s="3">
        <v>1.2115354211427229</v>
      </c>
    </row>
    <row r="13770" spans="1:8" x14ac:dyDescent="0.35">
      <c r="A13770" s="1">
        <v>13768</v>
      </c>
      <c r="B13770">
        <v>355264</v>
      </c>
      <c r="C13770">
        <v>2012</v>
      </c>
      <c r="D13770" s="5">
        <v>319946.92</v>
      </c>
      <c r="E13770" s="5">
        <v>509364.19</v>
      </c>
      <c r="F13770" s="5">
        <v>0</v>
      </c>
      <c r="G13770" s="5">
        <v>509364.19</v>
      </c>
      <c r="H13770" s="3">
        <v>1.592027171257032</v>
      </c>
    </row>
    <row r="13771" spans="1:8" x14ac:dyDescent="0.35">
      <c r="A13771" s="1">
        <v>13769</v>
      </c>
      <c r="B13771">
        <v>355264</v>
      </c>
      <c r="C13771">
        <v>2013</v>
      </c>
      <c r="D13771" s="5">
        <v>654897.48</v>
      </c>
      <c r="E13771" s="5">
        <v>235549.39600000001</v>
      </c>
      <c r="F13771" s="5">
        <v>0</v>
      </c>
      <c r="G13771" s="5">
        <v>235549.39600000001</v>
      </c>
      <c r="H13771" s="3">
        <v>0.3596736942704376</v>
      </c>
    </row>
    <row r="13772" spans="1:8" x14ac:dyDescent="0.35">
      <c r="A13772" s="1">
        <v>13770</v>
      </c>
      <c r="B13772">
        <v>355355</v>
      </c>
      <c r="C13772">
        <v>2010</v>
      </c>
      <c r="D13772" s="5">
        <v>89483.88</v>
      </c>
      <c r="E13772" s="5">
        <v>0</v>
      </c>
      <c r="F13772" s="5">
        <v>0</v>
      </c>
      <c r="G13772" s="5">
        <v>0</v>
      </c>
      <c r="H13772" s="3">
        <v>0</v>
      </c>
    </row>
    <row r="13773" spans="1:8" x14ac:dyDescent="0.35">
      <c r="A13773" s="1">
        <v>13771</v>
      </c>
      <c r="B13773">
        <v>355355</v>
      </c>
      <c r="C13773">
        <v>2011</v>
      </c>
      <c r="D13773" s="5">
        <v>134893.01</v>
      </c>
      <c r="E13773" s="5">
        <v>90739.08</v>
      </c>
      <c r="F13773" s="5">
        <v>0</v>
      </c>
      <c r="G13773" s="5">
        <v>90739.08</v>
      </c>
      <c r="H13773" s="3">
        <v>0.67267444028419265</v>
      </c>
    </row>
    <row r="13774" spans="1:8" x14ac:dyDescent="0.35">
      <c r="A13774" s="1">
        <v>13772</v>
      </c>
      <c r="B13774">
        <v>355355</v>
      </c>
      <c r="C13774">
        <v>2012</v>
      </c>
      <c r="D13774" s="5">
        <v>117781.31</v>
      </c>
      <c r="E13774" s="5">
        <v>22649.62</v>
      </c>
      <c r="F13774" s="5">
        <v>0</v>
      </c>
      <c r="G13774" s="5">
        <v>22649.62</v>
      </c>
      <c r="H13774" s="3">
        <v>0.19230232708398301</v>
      </c>
    </row>
    <row r="13775" spans="1:8" x14ac:dyDescent="0.35">
      <c r="A13775" s="1">
        <v>13773</v>
      </c>
      <c r="B13775">
        <v>355355</v>
      </c>
      <c r="C13775">
        <v>2013</v>
      </c>
      <c r="D13775" s="5">
        <v>2898402.58</v>
      </c>
      <c r="E13775" s="5">
        <v>0</v>
      </c>
      <c r="F13775" s="5">
        <v>0</v>
      </c>
      <c r="G13775" s="5">
        <v>0</v>
      </c>
      <c r="H13775" s="3">
        <v>0</v>
      </c>
    </row>
    <row r="13776" spans="1:8" x14ac:dyDescent="0.35">
      <c r="A13776" s="1">
        <v>13774</v>
      </c>
      <c r="B13776">
        <v>355446</v>
      </c>
      <c r="C13776">
        <v>2010</v>
      </c>
      <c r="D13776" s="5">
        <v>47373.82</v>
      </c>
      <c r="E13776" s="5">
        <v>0</v>
      </c>
      <c r="F13776" s="5">
        <v>0</v>
      </c>
      <c r="G13776" s="5">
        <v>0</v>
      </c>
      <c r="H13776" s="3">
        <v>0</v>
      </c>
    </row>
    <row r="13777" spans="1:8" x14ac:dyDescent="0.35">
      <c r="A13777" s="1">
        <v>13775</v>
      </c>
      <c r="B13777">
        <v>355446</v>
      </c>
      <c r="C13777">
        <v>2011</v>
      </c>
      <c r="D13777" s="5">
        <v>63868.800000000003</v>
      </c>
      <c r="E13777" s="5">
        <v>0</v>
      </c>
      <c r="F13777" s="5">
        <v>0</v>
      </c>
      <c r="G13777" s="5">
        <v>0</v>
      </c>
      <c r="H13777" s="3">
        <v>0</v>
      </c>
    </row>
    <row r="13778" spans="1:8" x14ac:dyDescent="0.35">
      <c r="A13778" s="1">
        <v>13776</v>
      </c>
      <c r="B13778">
        <v>355446</v>
      </c>
      <c r="C13778">
        <v>2012</v>
      </c>
      <c r="D13778" s="5">
        <v>60471.44</v>
      </c>
      <c r="E13778" s="5">
        <v>0</v>
      </c>
      <c r="F13778" s="5">
        <v>0</v>
      </c>
      <c r="G13778" s="5">
        <v>0</v>
      </c>
      <c r="H13778" s="3">
        <v>0</v>
      </c>
    </row>
    <row r="13779" spans="1:8" x14ac:dyDescent="0.35">
      <c r="A13779" s="1">
        <v>13777</v>
      </c>
      <c r="B13779">
        <v>355446</v>
      </c>
      <c r="C13779">
        <v>2013</v>
      </c>
      <c r="D13779" s="5">
        <v>1086900.94</v>
      </c>
      <c r="E13779" s="5">
        <v>0</v>
      </c>
      <c r="F13779" s="5">
        <v>0</v>
      </c>
      <c r="G13779" s="5">
        <v>0</v>
      </c>
      <c r="H13779" s="3">
        <v>0</v>
      </c>
    </row>
    <row r="13780" spans="1:8" x14ac:dyDescent="0.35">
      <c r="A13780" s="1">
        <v>13778</v>
      </c>
      <c r="B13780">
        <v>355537</v>
      </c>
      <c r="C13780">
        <v>2010</v>
      </c>
      <c r="D13780" s="5">
        <v>244540.21</v>
      </c>
      <c r="E13780" s="5">
        <v>0</v>
      </c>
      <c r="F13780" s="5">
        <v>36310.71</v>
      </c>
      <c r="G13780" s="5">
        <v>36310.71</v>
      </c>
      <c r="H13780" s="3">
        <v>0.148485641686494</v>
      </c>
    </row>
    <row r="13781" spans="1:8" x14ac:dyDescent="0.35">
      <c r="A13781" s="1">
        <v>13779</v>
      </c>
      <c r="B13781">
        <v>355537</v>
      </c>
      <c r="C13781">
        <v>2011</v>
      </c>
      <c r="D13781" s="5">
        <v>1046941.31</v>
      </c>
      <c r="E13781" s="5">
        <v>0</v>
      </c>
      <c r="F13781" s="5">
        <v>183214.98</v>
      </c>
      <c r="G13781" s="5">
        <v>183214.98</v>
      </c>
      <c r="H13781" s="3">
        <v>0.17500023950721741</v>
      </c>
    </row>
    <row r="13782" spans="1:8" x14ac:dyDescent="0.35">
      <c r="A13782" s="1">
        <v>13780</v>
      </c>
      <c r="B13782">
        <v>355537</v>
      </c>
      <c r="C13782">
        <v>2012</v>
      </c>
      <c r="D13782" s="5">
        <v>986602.09000000008</v>
      </c>
      <c r="E13782" s="5">
        <v>0</v>
      </c>
      <c r="F13782" s="5">
        <v>124291.28</v>
      </c>
      <c r="G13782" s="5">
        <v>124291.28</v>
      </c>
      <c r="H13782" s="3">
        <v>0.12597913714129669</v>
      </c>
    </row>
    <row r="13783" spans="1:8" x14ac:dyDescent="0.35">
      <c r="A13783" s="1">
        <v>13781</v>
      </c>
      <c r="B13783">
        <v>355537</v>
      </c>
      <c r="C13783">
        <v>2013</v>
      </c>
      <c r="D13783" s="5">
        <v>562402.90999999992</v>
      </c>
      <c r="E13783" s="5">
        <v>0</v>
      </c>
      <c r="F13783" s="5">
        <v>64173.1</v>
      </c>
      <c r="G13783" s="5">
        <v>64173.1</v>
      </c>
      <c r="H13783" s="3">
        <v>0.11410520617683149</v>
      </c>
    </row>
    <row r="13784" spans="1:8" x14ac:dyDescent="0.35">
      <c r="A13784" s="1">
        <v>13782</v>
      </c>
      <c r="B13784">
        <v>355628</v>
      </c>
      <c r="C13784">
        <v>2010</v>
      </c>
      <c r="D13784" s="5">
        <v>3329132.26</v>
      </c>
      <c r="E13784" s="5">
        <v>0</v>
      </c>
      <c r="F13784" s="5">
        <v>0</v>
      </c>
      <c r="G13784" s="5">
        <v>0</v>
      </c>
      <c r="H13784" s="3">
        <v>0</v>
      </c>
    </row>
    <row r="13785" spans="1:8" x14ac:dyDescent="0.35">
      <c r="A13785" s="1">
        <v>13783</v>
      </c>
      <c r="B13785">
        <v>356083</v>
      </c>
      <c r="C13785">
        <v>2009</v>
      </c>
      <c r="D13785" s="5">
        <v>85032</v>
      </c>
      <c r="E13785" s="5">
        <v>0</v>
      </c>
      <c r="F13785" s="5">
        <v>0</v>
      </c>
      <c r="G13785" s="5">
        <v>0</v>
      </c>
      <c r="H13785" s="3">
        <v>0</v>
      </c>
    </row>
    <row r="13786" spans="1:8" x14ac:dyDescent="0.35">
      <c r="A13786" s="1">
        <v>13784</v>
      </c>
      <c r="B13786">
        <v>356174</v>
      </c>
      <c r="C13786">
        <v>2010</v>
      </c>
      <c r="D13786" s="5">
        <v>2556015.7400000002</v>
      </c>
      <c r="E13786" s="5">
        <v>469738.04</v>
      </c>
      <c r="F13786" s="5">
        <v>207999.42</v>
      </c>
      <c r="G13786" s="5">
        <v>677737.46000000008</v>
      </c>
      <c r="H13786" s="3">
        <v>0.26515386794918572</v>
      </c>
    </row>
    <row r="13787" spans="1:8" x14ac:dyDescent="0.35">
      <c r="A13787" s="1">
        <v>13785</v>
      </c>
      <c r="B13787">
        <v>356174</v>
      </c>
      <c r="C13787">
        <v>2011</v>
      </c>
      <c r="D13787" s="5">
        <v>5421536.29</v>
      </c>
      <c r="E13787" s="5">
        <v>1019693.96</v>
      </c>
      <c r="F13787" s="5">
        <v>172230.12</v>
      </c>
      <c r="G13787" s="5">
        <v>1191924.08</v>
      </c>
      <c r="H13787" s="3">
        <v>0.21984987579968779</v>
      </c>
    </row>
    <row r="13788" spans="1:8" x14ac:dyDescent="0.35">
      <c r="A13788" s="1">
        <v>13786</v>
      </c>
      <c r="B13788">
        <v>356265</v>
      </c>
      <c r="C13788">
        <v>2010</v>
      </c>
      <c r="D13788" s="5">
        <v>180849</v>
      </c>
      <c r="E13788" s="5">
        <v>0</v>
      </c>
      <c r="F13788" s="5">
        <v>0</v>
      </c>
      <c r="G13788" s="5">
        <v>0</v>
      </c>
      <c r="H13788" s="3">
        <v>0</v>
      </c>
    </row>
    <row r="13789" spans="1:8" x14ac:dyDescent="0.35">
      <c r="A13789" s="1">
        <v>13787</v>
      </c>
      <c r="B13789">
        <v>356447</v>
      </c>
      <c r="C13789">
        <v>2010</v>
      </c>
      <c r="D13789" s="5">
        <v>18367</v>
      </c>
      <c r="E13789" s="5">
        <v>0</v>
      </c>
      <c r="F13789" s="5">
        <v>0</v>
      </c>
      <c r="G13789" s="5">
        <v>0</v>
      </c>
      <c r="H13789" s="3">
        <v>0</v>
      </c>
    </row>
    <row r="13790" spans="1:8" x14ac:dyDescent="0.35">
      <c r="A13790" s="1">
        <v>13788</v>
      </c>
      <c r="B13790">
        <v>356447</v>
      </c>
      <c r="C13790">
        <v>2011</v>
      </c>
      <c r="D13790" s="5">
        <v>18367</v>
      </c>
      <c r="E13790" s="5">
        <v>0</v>
      </c>
      <c r="F13790" s="5">
        <v>0</v>
      </c>
      <c r="G13790" s="5">
        <v>0</v>
      </c>
      <c r="H13790" s="3">
        <v>0</v>
      </c>
    </row>
    <row r="13791" spans="1:8" x14ac:dyDescent="0.35">
      <c r="A13791" s="1">
        <v>13789</v>
      </c>
      <c r="B13791">
        <v>356538</v>
      </c>
      <c r="C13791">
        <v>2010</v>
      </c>
      <c r="D13791" s="5">
        <v>109276.94</v>
      </c>
      <c r="E13791" s="5">
        <v>0</v>
      </c>
      <c r="F13791" s="5">
        <v>0</v>
      </c>
      <c r="G13791" s="5">
        <v>0</v>
      </c>
      <c r="H13791" s="3">
        <v>0</v>
      </c>
    </row>
    <row r="13792" spans="1:8" x14ac:dyDescent="0.35">
      <c r="A13792" s="1">
        <v>13790</v>
      </c>
      <c r="B13792">
        <v>356629</v>
      </c>
      <c r="C13792">
        <v>2010</v>
      </c>
      <c r="D13792" s="5">
        <v>449546.16</v>
      </c>
      <c r="E13792" s="5">
        <v>0</v>
      </c>
      <c r="F13792" s="5">
        <v>0</v>
      </c>
      <c r="G13792" s="5">
        <v>0</v>
      </c>
      <c r="H13792" s="3">
        <v>0</v>
      </c>
    </row>
    <row r="13793" spans="1:8" x14ac:dyDescent="0.35">
      <c r="A13793" s="1">
        <v>13791</v>
      </c>
      <c r="B13793">
        <v>356720</v>
      </c>
      <c r="C13793">
        <v>2009</v>
      </c>
      <c r="D13793" s="5">
        <v>423719.63</v>
      </c>
      <c r="E13793" s="5">
        <v>619176</v>
      </c>
      <c r="F13793" s="5">
        <v>0</v>
      </c>
      <c r="G13793" s="5">
        <v>619176</v>
      </c>
      <c r="H13793" s="3">
        <v>1.461287030766075</v>
      </c>
    </row>
    <row r="13794" spans="1:8" x14ac:dyDescent="0.35">
      <c r="A13794" s="1">
        <v>13792</v>
      </c>
      <c r="B13794">
        <v>356811</v>
      </c>
      <c r="C13794">
        <v>2009</v>
      </c>
      <c r="D13794" s="5">
        <v>1241719</v>
      </c>
      <c r="E13794" s="5">
        <v>0</v>
      </c>
      <c r="F13794" s="5">
        <v>0</v>
      </c>
      <c r="G13794" s="5">
        <v>0</v>
      </c>
      <c r="H13794" s="3">
        <v>0</v>
      </c>
    </row>
    <row r="13795" spans="1:8" x14ac:dyDescent="0.35">
      <c r="A13795" s="1">
        <v>13793</v>
      </c>
      <c r="B13795">
        <v>357084</v>
      </c>
      <c r="C13795">
        <v>2009</v>
      </c>
      <c r="D13795" s="5">
        <v>1651977</v>
      </c>
      <c r="E13795" s="5">
        <v>38210.399999999987</v>
      </c>
      <c r="F13795" s="5">
        <v>0</v>
      </c>
      <c r="G13795" s="5">
        <v>38210.399999999987</v>
      </c>
      <c r="H13795" s="3">
        <v>2.313010411161898E-2</v>
      </c>
    </row>
    <row r="13796" spans="1:8" x14ac:dyDescent="0.35">
      <c r="A13796" s="1">
        <v>13794</v>
      </c>
      <c r="B13796">
        <v>357084</v>
      </c>
      <c r="C13796">
        <v>2010</v>
      </c>
      <c r="D13796" s="5">
        <v>366000</v>
      </c>
      <c r="E13796" s="5">
        <v>0</v>
      </c>
      <c r="F13796" s="5">
        <v>0</v>
      </c>
      <c r="G13796" s="5">
        <v>0</v>
      </c>
      <c r="H13796" s="3">
        <v>0</v>
      </c>
    </row>
    <row r="13797" spans="1:8" x14ac:dyDescent="0.35">
      <c r="A13797" s="1">
        <v>13795</v>
      </c>
      <c r="B13797">
        <v>357084</v>
      </c>
      <c r="C13797">
        <v>2011</v>
      </c>
      <c r="D13797" s="5">
        <v>366000</v>
      </c>
      <c r="E13797" s="5">
        <v>2346652</v>
      </c>
      <c r="F13797" s="5">
        <v>0</v>
      </c>
      <c r="G13797" s="5">
        <v>2346652</v>
      </c>
      <c r="H13797" s="3">
        <v>6.4116174863387982</v>
      </c>
    </row>
    <row r="13798" spans="1:8" x14ac:dyDescent="0.35">
      <c r="A13798" s="1">
        <v>13796</v>
      </c>
      <c r="B13798">
        <v>357084</v>
      </c>
      <c r="C13798">
        <v>2012</v>
      </c>
      <c r="D13798" s="5">
        <v>59076</v>
      </c>
      <c r="E13798" s="5">
        <v>0</v>
      </c>
      <c r="F13798" s="5">
        <v>0</v>
      </c>
      <c r="G13798" s="5">
        <v>0</v>
      </c>
      <c r="H13798" s="3">
        <v>0</v>
      </c>
    </row>
    <row r="13799" spans="1:8" x14ac:dyDescent="0.35">
      <c r="A13799" s="1">
        <v>13797</v>
      </c>
      <c r="B13799">
        <v>357084</v>
      </c>
      <c r="C13799">
        <v>2013</v>
      </c>
      <c r="D13799" s="5">
        <v>115039</v>
      </c>
      <c r="E13799" s="5">
        <v>0</v>
      </c>
      <c r="F13799" s="5">
        <v>0</v>
      </c>
      <c r="G13799" s="5">
        <v>0</v>
      </c>
      <c r="H13799" s="3">
        <v>0</v>
      </c>
    </row>
    <row r="13800" spans="1:8" x14ac:dyDescent="0.35">
      <c r="A13800" s="1">
        <v>13798</v>
      </c>
      <c r="B13800">
        <v>357084</v>
      </c>
      <c r="C13800">
        <v>2014</v>
      </c>
      <c r="D13800" s="5">
        <v>64050</v>
      </c>
      <c r="E13800" s="5">
        <v>0</v>
      </c>
      <c r="F13800" s="5">
        <v>0</v>
      </c>
      <c r="G13800" s="5">
        <v>0</v>
      </c>
      <c r="H13800" s="3">
        <v>0</v>
      </c>
    </row>
    <row r="13801" spans="1:8" x14ac:dyDescent="0.35">
      <c r="A13801" s="1">
        <v>13799</v>
      </c>
      <c r="B13801">
        <v>357084</v>
      </c>
      <c r="C13801">
        <v>2015</v>
      </c>
      <c r="D13801" s="5">
        <v>64050</v>
      </c>
      <c r="E13801" s="5">
        <v>0</v>
      </c>
      <c r="F13801" s="5">
        <v>0</v>
      </c>
      <c r="G13801" s="5">
        <v>0</v>
      </c>
      <c r="H13801" s="3">
        <v>0</v>
      </c>
    </row>
    <row r="13802" spans="1:8" x14ac:dyDescent="0.35">
      <c r="A13802" s="1">
        <v>13800</v>
      </c>
      <c r="B13802">
        <v>357175</v>
      </c>
      <c r="C13802">
        <v>2010</v>
      </c>
      <c r="D13802" s="5">
        <v>62256.5</v>
      </c>
      <c r="E13802" s="5">
        <v>0</v>
      </c>
      <c r="F13802" s="5">
        <v>2054.4650000000001</v>
      </c>
      <c r="G13802" s="5">
        <v>2054.4650000000001</v>
      </c>
      <c r="H13802" s="3">
        <v>3.3000008031289899E-2</v>
      </c>
    </row>
    <row r="13803" spans="1:8" x14ac:dyDescent="0.35">
      <c r="A13803" s="1">
        <v>13801</v>
      </c>
      <c r="B13803">
        <v>357175</v>
      </c>
      <c r="C13803">
        <v>2011</v>
      </c>
      <c r="D13803" s="5">
        <v>1834021.94</v>
      </c>
      <c r="E13803" s="5">
        <v>0</v>
      </c>
      <c r="F13803" s="5">
        <v>48487.334000000003</v>
      </c>
      <c r="G13803" s="5">
        <v>48487.334000000003</v>
      </c>
      <c r="H13803" s="3">
        <v>2.6437706628525931E-2</v>
      </c>
    </row>
    <row r="13804" spans="1:8" x14ac:dyDescent="0.35">
      <c r="A13804" s="1">
        <v>13802</v>
      </c>
      <c r="B13804">
        <v>357175</v>
      </c>
      <c r="C13804">
        <v>2012</v>
      </c>
      <c r="D13804" s="5">
        <v>136578.69</v>
      </c>
      <c r="E13804" s="5">
        <v>0</v>
      </c>
      <c r="F13804" s="5">
        <v>2487.596</v>
      </c>
      <c r="G13804" s="5">
        <v>2487.596</v>
      </c>
      <c r="H13804" s="3">
        <v>1.8213646653075961E-2</v>
      </c>
    </row>
    <row r="13805" spans="1:8" x14ac:dyDescent="0.35">
      <c r="A13805" s="1">
        <v>13803</v>
      </c>
      <c r="B13805">
        <v>357266</v>
      </c>
      <c r="C13805">
        <v>2010</v>
      </c>
      <c r="D13805" s="5">
        <v>412286.46</v>
      </c>
      <c r="E13805" s="5">
        <v>0</v>
      </c>
      <c r="F13805" s="5">
        <v>0</v>
      </c>
      <c r="G13805" s="5">
        <v>0</v>
      </c>
      <c r="H13805" s="3">
        <v>0</v>
      </c>
    </row>
    <row r="13806" spans="1:8" x14ac:dyDescent="0.35">
      <c r="A13806" s="1">
        <v>13804</v>
      </c>
      <c r="B13806">
        <v>357266</v>
      </c>
      <c r="C13806">
        <v>2011</v>
      </c>
      <c r="D13806" s="5">
        <v>1427501.08</v>
      </c>
      <c r="E13806" s="5">
        <v>0</v>
      </c>
      <c r="F13806" s="5">
        <v>0</v>
      </c>
      <c r="G13806" s="5">
        <v>0</v>
      </c>
      <c r="H13806" s="3">
        <v>0</v>
      </c>
    </row>
    <row r="13807" spans="1:8" x14ac:dyDescent="0.35">
      <c r="A13807" s="1">
        <v>13805</v>
      </c>
      <c r="B13807">
        <v>357266</v>
      </c>
      <c r="C13807">
        <v>2012</v>
      </c>
      <c r="D13807" s="5">
        <v>60328.81</v>
      </c>
      <c r="E13807" s="5">
        <v>0</v>
      </c>
      <c r="F13807" s="5">
        <v>0</v>
      </c>
      <c r="G13807" s="5">
        <v>0</v>
      </c>
      <c r="H13807" s="3">
        <v>0</v>
      </c>
    </row>
    <row r="13808" spans="1:8" x14ac:dyDescent="0.35">
      <c r="A13808" s="1">
        <v>13806</v>
      </c>
      <c r="B13808">
        <v>357357</v>
      </c>
      <c r="C13808">
        <v>2010</v>
      </c>
      <c r="D13808" s="5">
        <v>2116086.79</v>
      </c>
      <c r="E13808" s="5">
        <v>1284752.3799999999</v>
      </c>
      <c r="F13808" s="5">
        <v>87090.077000000005</v>
      </c>
      <c r="G13808" s="5">
        <v>1371842.4569999999</v>
      </c>
      <c r="H13808" s="3">
        <v>0.64829215109839611</v>
      </c>
    </row>
    <row r="13809" spans="1:8" x14ac:dyDescent="0.35">
      <c r="A13809" s="1">
        <v>13807</v>
      </c>
      <c r="B13809">
        <v>357357</v>
      </c>
      <c r="C13809">
        <v>2011</v>
      </c>
      <c r="D13809" s="5">
        <v>19835937.300000001</v>
      </c>
      <c r="E13809" s="5">
        <v>6951877.2600000007</v>
      </c>
      <c r="F13809" s="5">
        <v>919624.68400000001</v>
      </c>
      <c r="G13809" s="5">
        <v>7871501.9440000011</v>
      </c>
      <c r="H13809" s="3">
        <v>0.39683035013424861</v>
      </c>
    </row>
    <row r="13810" spans="1:8" x14ac:dyDescent="0.35">
      <c r="A13810" s="1">
        <v>13808</v>
      </c>
      <c r="B13810">
        <v>357357</v>
      </c>
      <c r="C13810">
        <v>2012</v>
      </c>
      <c r="D13810" s="5">
        <v>7375674.2699999996</v>
      </c>
      <c r="E13810" s="5">
        <v>8829151.7620000001</v>
      </c>
      <c r="F13810" s="5">
        <v>317153.99</v>
      </c>
      <c r="G13810" s="5">
        <v>9146305.7520000003</v>
      </c>
      <c r="H13810" s="3">
        <v>1.2400636765104871</v>
      </c>
    </row>
    <row r="13811" spans="1:8" x14ac:dyDescent="0.35">
      <c r="A13811" s="1">
        <v>13809</v>
      </c>
      <c r="B13811">
        <v>357448</v>
      </c>
      <c r="C13811">
        <v>2010</v>
      </c>
      <c r="D13811" s="5">
        <v>29146631.640000001</v>
      </c>
      <c r="E13811" s="5">
        <v>15231160.77</v>
      </c>
      <c r="F13811" s="5">
        <v>0</v>
      </c>
      <c r="G13811" s="5">
        <v>15231160.77</v>
      </c>
      <c r="H13811" s="3">
        <v>0.52257018780507014</v>
      </c>
    </row>
    <row r="13812" spans="1:8" x14ac:dyDescent="0.35">
      <c r="A13812" s="1">
        <v>13810</v>
      </c>
      <c r="B13812">
        <v>357448</v>
      </c>
      <c r="C13812">
        <v>2011</v>
      </c>
      <c r="D13812" s="5">
        <v>13565935.01</v>
      </c>
      <c r="E13812" s="5">
        <v>6967549.3899999997</v>
      </c>
      <c r="F13812" s="5">
        <v>0</v>
      </c>
      <c r="G13812" s="5">
        <v>6967549.3899999997</v>
      </c>
      <c r="H13812" s="3">
        <v>0.51360627814182624</v>
      </c>
    </row>
    <row r="13813" spans="1:8" x14ac:dyDescent="0.35">
      <c r="A13813" s="1">
        <v>13811</v>
      </c>
      <c r="B13813">
        <v>357448</v>
      </c>
      <c r="C13813">
        <v>2012</v>
      </c>
      <c r="D13813" s="5">
        <v>85440270.790000007</v>
      </c>
      <c r="E13813" s="5">
        <v>60160285.049999997</v>
      </c>
      <c r="F13813" s="5">
        <v>306148.59000000003</v>
      </c>
      <c r="G13813" s="5">
        <v>60466433.640000001</v>
      </c>
      <c r="H13813" s="3">
        <v>0.70770414326773223</v>
      </c>
    </row>
    <row r="13814" spans="1:8" x14ac:dyDescent="0.35">
      <c r="A13814" s="1">
        <v>13812</v>
      </c>
      <c r="B13814">
        <v>357539</v>
      </c>
      <c r="C13814">
        <v>2010</v>
      </c>
      <c r="D13814" s="5">
        <v>118063</v>
      </c>
      <c r="E13814" s="5">
        <v>0</v>
      </c>
      <c r="F13814" s="5">
        <v>0</v>
      </c>
      <c r="G13814" s="5">
        <v>0</v>
      </c>
      <c r="H13814" s="3">
        <v>0</v>
      </c>
    </row>
    <row r="13815" spans="1:8" x14ac:dyDescent="0.35">
      <c r="A13815" s="1">
        <v>13813</v>
      </c>
      <c r="B13815">
        <v>357539</v>
      </c>
      <c r="C13815">
        <v>2011</v>
      </c>
      <c r="D13815" s="5">
        <v>118063</v>
      </c>
      <c r="E13815" s="5">
        <v>0</v>
      </c>
      <c r="F13815" s="5">
        <v>0</v>
      </c>
      <c r="G13815" s="5">
        <v>0</v>
      </c>
      <c r="H13815" s="3">
        <v>0</v>
      </c>
    </row>
    <row r="13816" spans="1:8" x14ac:dyDescent="0.35">
      <c r="A13816" s="1">
        <v>13814</v>
      </c>
      <c r="B13816">
        <v>357539</v>
      </c>
      <c r="C13816">
        <v>2012</v>
      </c>
      <c r="D13816" s="5">
        <v>118063</v>
      </c>
      <c r="E13816" s="5">
        <v>0</v>
      </c>
      <c r="F13816" s="5">
        <v>0</v>
      </c>
      <c r="G13816" s="5">
        <v>0</v>
      </c>
      <c r="H13816" s="3">
        <v>0</v>
      </c>
    </row>
    <row r="13817" spans="1:8" x14ac:dyDescent="0.35">
      <c r="A13817" s="1">
        <v>13815</v>
      </c>
      <c r="B13817">
        <v>357539</v>
      </c>
      <c r="C13817">
        <v>2013</v>
      </c>
      <c r="D13817" s="5">
        <v>118063</v>
      </c>
      <c r="E13817" s="5">
        <v>0</v>
      </c>
      <c r="F13817" s="5">
        <v>0</v>
      </c>
      <c r="G13817" s="5">
        <v>0</v>
      </c>
      <c r="H13817" s="3">
        <v>0</v>
      </c>
    </row>
    <row r="13818" spans="1:8" x14ac:dyDescent="0.35">
      <c r="A13818" s="1">
        <v>13816</v>
      </c>
      <c r="B13818">
        <v>357539</v>
      </c>
      <c r="C13818">
        <v>2014</v>
      </c>
      <c r="D13818" s="5">
        <v>118063</v>
      </c>
      <c r="E13818" s="5">
        <v>0</v>
      </c>
      <c r="F13818" s="5">
        <v>0</v>
      </c>
      <c r="G13818" s="5">
        <v>0</v>
      </c>
      <c r="H13818" s="3">
        <v>0</v>
      </c>
    </row>
    <row r="13819" spans="1:8" x14ac:dyDescent="0.35">
      <c r="A13819" s="1">
        <v>13817</v>
      </c>
      <c r="B13819">
        <v>357539</v>
      </c>
      <c r="C13819">
        <v>2016</v>
      </c>
      <c r="D13819" s="5">
        <v>118063</v>
      </c>
      <c r="E13819" s="5">
        <v>0</v>
      </c>
      <c r="F13819" s="5">
        <v>0</v>
      </c>
      <c r="G13819" s="5">
        <v>0</v>
      </c>
      <c r="H13819" s="3">
        <v>0</v>
      </c>
    </row>
    <row r="13820" spans="1:8" x14ac:dyDescent="0.35">
      <c r="A13820" s="1">
        <v>13818</v>
      </c>
      <c r="B13820">
        <v>357539</v>
      </c>
      <c r="C13820">
        <v>2017</v>
      </c>
      <c r="D13820" s="5">
        <v>309188</v>
      </c>
      <c r="E13820" s="5">
        <v>0</v>
      </c>
      <c r="F13820" s="5">
        <v>0</v>
      </c>
      <c r="G13820" s="5">
        <v>0</v>
      </c>
      <c r="H13820" s="3">
        <v>0</v>
      </c>
    </row>
    <row r="13821" spans="1:8" x14ac:dyDescent="0.35">
      <c r="A13821" s="1">
        <v>13819</v>
      </c>
      <c r="B13821">
        <v>357539</v>
      </c>
      <c r="C13821">
        <v>2018</v>
      </c>
      <c r="D13821" s="5">
        <v>309188</v>
      </c>
      <c r="E13821" s="5">
        <v>0</v>
      </c>
      <c r="F13821" s="5">
        <v>0</v>
      </c>
      <c r="G13821" s="5">
        <v>0</v>
      </c>
      <c r="H13821" s="3">
        <v>0</v>
      </c>
    </row>
    <row r="13822" spans="1:8" x14ac:dyDescent="0.35">
      <c r="A13822" s="1">
        <v>13820</v>
      </c>
      <c r="B13822">
        <v>357539</v>
      </c>
      <c r="C13822">
        <v>2019</v>
      </c>
      <c r="D13822" s="5">
        <v>309188</v>
      </c>
      <c r="E13822" s="5">
        <v>0</v>
      </c>
      <c r="F13822" s="5">
        <v>0</v>
      </c>
      <c r="G13822" s="5">
        <v>0</v>
      </c>
      <c r="H13822" s="3">
        <v>0</v>
      </c>
    </row>
    <row r="13823" spans="1:8" x14ac:dyDescent="0.35">
      <c r="A13823" s="1">
        <v>13821</v>
      </c>
      <c r="B13823">
        <v>357539</v>
      </c>
      <c r="C13823">
        <v>2021</v>
      </c>
      <c r="D13823" s="5">
        <v>309188</v>
      </c>
      <c r="E13823" s="5">
        <v>0</v>
      </c>
      <c r="F13823" s="5">
        <v>0</v>
      </c>
      <c r="G13823" s="5">
        <v>0</v>
      </c>
      <c r="H13823" s="3">
        <v>0</v>
      </c>
    </row>
    <row r="13824" spans="1:8" x14ac:dyDescent="0.35">
      <c r="A13824" s="1">
        <v>13822</v>
      </c>
      <c r="B13824">
        <v>357630</v>
      </c>
      <c r="C13824">
        <v>2010</v>
      </c>
      <c r="D13824" s="5">
        <v>611798.5</v>
      </c>
      <c r="E13824" s="5">
        <v>0</v>
      </c>
      <c r="F13824" s="5">
        <v>23678.12</v>
      </c>
      <c r="G13824" s="5">
        <v>23678.12</v>
      </c>
      <c r="H13824" s="3">
        <v>3.8702481290817152E-2</v>
      </c>
    </row>
    <row r="13825" spans="1:8" x14ac:dyDescent="0.35">
      <c r="A13825" s="1">
        <v>13823</v>
      </c>
      <c r="B13825">
        <v>357630</v>
      </c>
      <c r="C13825">
        <v>2011</v>
      </c>
      <c r="D13825" s="5">
        <v>485168.88</v>
      </c>
      <c r="E13825" s="5">
        <v>0</v>
      </c>
      <c r="F13825" s="5">
        <v>49268.639999999999</v>
      </c>
      <c r="G13825" s="5">
        <v>49268.639999999999</v>
      </c>
      <c r="H13825" s="3">
        <v>0.1015494645905566</v>
      </c>
    </row>
    <row r="13826" spans="1:8" x14ac:dyDescent="0.35">
      <c r="A13826" s="1">
        <v>13824</v>
      </c>
      <c r="B13826">
        <v>357630</v>
      </c>
      <c r="C13826">
        <v>2012</v>
      </c>
      <c r="D13826" s="5">
        <v>305225.56</v>
      </c>
      <c r="E13826" s="5">
        <v>63472.94</v>
      </c>
      <c r="F13826" s="5">
        <v>46419.37</v>
      </c>
      <c r="G13826" s="5">
        <v>109892.31</v>
      </c>
      <c r="H13826" s="3">
        <v>0.36003639406870119</v>
      </c>
    </row>
    <row r="13827" spans="1:8" x14ac:dyDescent="0.35">
      <c r="A13827" s="1">
        <v>13825</v>
      </c>
      <c r="B13827">
        <v>357630</v>
      </c>
      <c r="C13827">
        <v>2013</v>
      </c>
      <c r="D13827" s="5">
        <v>372694.6</v>
      </c>
      <c r="E13827" s="5">
        <v>0</v>
      </c>
      <c r="F13827" s="5">
        <v>43833.81</v>
      </c>
      <c r="G13827" s="5">
        <v>43833.81</v>
      </c>
      <c r="H13827" s="3">
        <v>0.1176132146803308</v>
      </c>
    </row>
    <row r="13828" spans="1:8" x14ac:dyDescent="0.35">
      <c r="A13828" s="1">
        <v>13826</v>
      </c>
      <c r="B13828">
        <v>357630</v>
      </c>
      <c r="C13828">
        <v>2014</v>
      </c>
      <c r="D13828" s="5">
        <v>343710.52</v>
      </c>
      <c r="E13828" s="5">
        <v>0</v>
      </c>
      <c r="F13828" s="5">
        <v>32281.06</v>
      </c>
      <c r="G13828" s="5">
        <v>32281.06</v>
      </c>
      <c r="H13828" s="3">
        <v>9.3919324901664339E-2</v>
      </c>
    </row>
    <row r="13829" spans="1:8" x14ac:dyDescent="0.35">
      <c r="A13829" s="1">
        <v>13827</v>
      </c>
      <c r="B13829">
        <v>357630</v>
      </c>
      <c r="C13829">
        <v>2015</v>
      </c>
      <c r="D13829" s="5">
        <v>564515.32999999996</v>
      </c>
      <c r="E13829" s="5">
        <v>0</v>
      </c>
      <c r="F13829" s="5">
        <v>40753.15</v>
      </c>
      <c r="G13829" s="5">
        <v>40753.15</v>
      </c>
      <c r="H13829" s="3">
        <v>7.2191396467479463E-2</v>
      </c>
    </row>
    <row r="13830" spans="1:8" x14ac:dyDescent="0.35">
      <c r="A13830" s="1">
        <v>13828</v>
      </c>
      <c r="B13830">
        <v>357630</v>
      </c>
      <c r="C13830">
        <v>2016</v>
      </c>
      <c r="D13830" s="5">
        <v>137559.54999999999</v>
      </c>
      <c r="E13830" s="5">
        <v>0</v>
      </c>
      <c r="F13830" s="5">
        <v>0</v>
      </c>
      <c r="G13830" s="5">
        <v>0</v>
      </c>
      <c r="H13830" s="3">
        <v>0</v>
      </c>
    </row>
    <row r="13831" spans="1:8" x14ac:dyDescent="0.35">
      <c r="A13831" s="1">
        <v>13829</v>
      </c>
      <c r="B13831">
        <v>357630</v>
      </c>
      <c r="C13831">
        <v>2017</v>
      </c>
      <c r="D13831" s="5">
        <v>66247.820000000007</v>
      </c>
      <c r="E13831" s="5">
        <v>0</v>
      </c>
      <c r="F13831" s="5">
        <v>0</v>
      </c>
      <c r="G13831" s="5">
        <v>0</v>
      </c>
      <c r="H13831" s="3">
        <v>0</v>
      </c>
    </row>
    <row r="13832" spans="1:8" x14ac:dyDescent="0.35">
      <c r="A13832" s="1">
        <v>13830</v>
      </c>
      <c r="B13832">
        <v>357630</v>
      </c>
      <c r="C13832">
        <v>2018</v>
      </c>
      <c r="D13832" s="5">
        <v>124516.84</v>
      </c>
      <c r="E13832" s="5">
        <v>734.83900000000006</v>
      </c>
      <c r="F13832" s="5">
        <v>0</v>
      </c>
      <c r="G13832" s="5">
        <v>734.83900000000006</v>
      </c>
      <c r="H13832" s="3">
        <v>5.9015230389720787E-3</v>
      </c>
    </row>
    <row r="13833" spans="1:8" x14ac:dyDescent="0.35">
      <c r="A13833" s="1">
        <v>13831</v>
      </c>
      <c r="B13833">
        <v>357630</v>
      </c>
      <c r="C13833">
        <v>2019</v>
      </c>
      <c r="D13833" s="5">
        <v>105336.32000000001</v>
      </c>
      <c r="E13833" s="5">
        <v>1201.682</v>
      </c>
      <c r="F13833" s="5">
        <v>0</v>
      </c>
      <c r="G13833" s="5">
        <v>1201.682</v>
      </c>
      <c r="H13833" s="3">
        <v>1.140804994896347E-2</v>
      </c>
    </row>
    <row r="13834" spans="1:8" x14ac:dyDescent="0.35">
      <c r="A13834" s="1">
        <v>13832</v>
      </c>
      <c r="B13834">
        <v>357630</v>
      </c>
      <c r="C13834">
        <v>2020</v>
      </c>
      <c r="D13834" s="5">
        <v>86267.72</v>
      </c>
      <c r="E13834" s="5">
        <v>0</v>
      </c>
      <c r="F13834" s="5">
        <v>0</v>
      </c>
      <c r="G13834" s="5">
        <v>0</v>
      </c>
      <c r="H13834" s="3">
        <v>0</v>
      </c>
    </row>
    <row r="13835" spans="1:8" x14ac:dyDescent="0.35">
      <c r="A13835" s="1">
        <v>13833</v>
      </c>
      <c r="B13835">
        <v>357721</v>
      </c>
      <c r="C13835">
        <v>2010</v>
      </c>
      <c r="D13835" s="5">
        <v>243424.24</v>
      </c>
      <c r="E13835" s="5">
        <v>0</v>
      </c>
      <c r="F13835" s="5">
        <v>32201.7</v>
      </c>
      <c r="G13835" s="5">
        <v>32201.7</v>
      </c>
      <c r="H13835" s="3">
        <v>0.13228633270047391</v>
      </c>
    </row>
    <row r="13836" spans="1:8" x14ac:dyDescent="0.35">
      <c r="A13836" s="1">
        <v>13834</v>
      </c>
      <c r="B13836">
        <v>357721</v>
      </c>
      <c r="C13836">
        <v>2011</v>
      </c>
      <c r="D13836" s="5">
        <v>295896.21999999997</v>
      </c>
      <c r="E13836" s="5">
        <v>0</v>
      </c>
      <c r="F13836" s="5">
        <v>37914.51</v>
      </c>
      <c r="G13836" s="5">
        <v>37914.51</v>
      </c>
      <c r="H13836" s="3">
        <v>0.12813448580046069</v>
      </c>
    </row>
    <row r="13837" spans="1:8" x14ac:dyDescent="0.35">
      <c r="A13837" s="1">
        <v>13835</v>
      </c>
      <c r="B13837">
        <v>357721</v>
      </c>
      <c r="C13837">
        <v>2012</v>
      </c>
      <c r="D13837" s="5">
        <v>287546.27</v>
      </c>
      <c r="E13837" s="5">
        <v>0</v>
      </c>
      <c r="F13837" s="5">
        <v>45845.97</v>
      </c>
      <c r="G13837" s="5">
        <v>45845.97</v>
      </c>
      <c r="H13837" s="3">
        <v>0.15943858357126309</v>
      </c>
    </row>
    <row r="13838" spans="1:8" x14ac:dyDescent="0.35">
      <c r="A13838" s="1">
        <v>13836</v>
      </c>
      <c r="B13838">
        <v>357721</v>
      </c>
      <c r="C13838">
        <v>2013</v>
      </c>
      <c r="D13838" s="5">
        <v>597620.16</v>
      </c>
      <c r="E13838" s="5">
        <v>0</v>
      </c>
      <c r="F13838" s="5">
        <v>64941.16</v>
      </c>
      <c r="G13838" s="5">
        <v>64941.16</v>
      </c>
      <c r="H13838" s="3">
        <v>0.1086662806020466</v>
      </c>
    </row>
    <row r="13839" spans="1:8" x14ac:dyDescent="0.35">
      <c r="A13839" s="1">
        <v>13837</v>
      </c>
      <c r="B13839">
        <v>357721</v>
      </c>
      <c r="C13839">
        <v>2014</v>
      </c>
      <c r="D13839" s="5">
        <v>896496.57000000007</v>
      </c>
      <c r="E13839" s="5">
        <v>1603267.87</v>
      </c>
      <c r="F13839" s="5">
        <v>0</v>
      </c>
      <c r="G13839" s="5">
        <v>1603267.87</v>
      </c>
      <c r="H13839" s="3">
        <v>1.788370333642213</v>
      </c>
    </row>
    <row r="13840" spans="1:8" x14ac:dyDescent="0.35">
      <c r="A13840" s="1">
        <v>13838</v>
      </c>
      <c r="B13840">
        <v>357721</v>
      </c>
      <c r="C13840">
        <v>2015</v>
      </c>
      <c r="D13840" s="5">
        <v>938002.04</v>
      </c>
      <c r="E13840" s="5">
        <v>2949846.43</v>
      </c>
      <c r="F13840" s="5">
        <v>0</v>
      </c>
      <c r="G13840" s="5">
        <v>2949846.43</v>
      </c>
      <c r="H13840" s="3">
        <v>3.1448187788589448</v>
      </c>
    </row>
    <row r="13841" spans="1:8" x14ac:dyDescent="0.35">
      <c r="A13841" s="1">
        <v>13839</v>
      </c>
      <c r="B13841">
        <v>357721</v>
      </c>
      <c r="C13841">
        <v>2016</v>
      </c>
      <c r="D13841" s="5">
        <v>381482.74</v>
      </c>
      <c r="E13841" s="5">
        <v>8144.1399999999994</v>
      </c>
      <c r="F13841" s="5">
        <v>0</v>
      </c>
      <c r="G13841" s="5">
        <v>8144.1399999999994</v>
      </c>
      <c r="H13841" s="3">
        <v>2.134864607504916E-2</v>
      </c>
    </row>
    <row r="13842" spans="1:8" x14ac:dyDescent="0.35">
      <c r="A13842" s="1">
        <v>13840</v>
      </c>
      <c r="B13842">
        <v>357721</v>
      </c>
      <c r="C13842">
        <v>2017</v>
      </c>
      <c r="D13842" s="5">
        <v>272915.65999999997</v>
      </c>
      <c r="E13842" s="5">
        <v>8124.48</v>
      </c>
      <c r="F13842" s="5">
        <v>0</v>
      </c>
      <c r="G13842" s="5">
        <v>8124.48</v>
      </c>
      <c r="H13842" s="3">
        <v>2.9769196828060361E-2</v>
      </c>
    </row>
    <row r="13843" spans="1:8" x14ac:dyDescent="0.35">
      <c r="A13843" s="1">
        <v>13841</v>
      </c>
      <c r="B13843">
        <v>357721</v>
      </c>
      <c r="C13843">
        <v>2018</v>
      </c>
      <c r="D13843" s="5">
        <v>374900.33</v>
      </c>
      <c r="E13843" s="5">
        <v>0</v>
      </c>
      <c r="F13843" s="5">
        <v>0</v>
      </c>
      <c r="G13843" s="5">
        <v>0</v>
      </c>
      <c r="H13843" s="3">
        <v>0</v>
      </c>
    </row>
    <row r="13844" spans="1:8" x14ac:dyDescent="0.35">
      <c r="A13844" s="1">
        <v>13842</v>
      </c>
      <c r="B13844">
        <v>357721</v>
      </c>
      <c r="C13844">
        <v>2019</v>
      </c>
      <c r="D13844" s="5">
        <v>430867.74</v>
      </c>
      <c r="E13844" s="5">
        <v>36679.89</v>
      </c>
      <c r="F13844" s="5">
        <v>0</v>
      </c>
      <c r="G13844" s="5">
        <v>36679.89</v>
      </c>
      <c r="H13844" s="3">
        <v>8.5130276868720781E-2</v>
      </c>
    </row>
    <row r="13845" spans="1:8" x14ac:dyDescent="0.35">
      <c r="A13845" s="1">
        <v>13843</v>
      </c>
      <c r="B13845">
        <v>357721</v>
      </c>
      <c r="C13845">
        <v>2020</v>
      </c>
      <c r="D13845" s="5">
        <v>296331.90000000002</v>
      </c>
      <c r="E13845" s="5">
        <v>0</v>
      </c>
      <c r="F13845" s="5">
        <v>0</v>
      </c>
      <c r="G13845" s="5">
        <v>0</v>
      </c>
      <c r="H13845" s="3">
        <v>0</v>
      </c>
    </row>
    <row r="13846" spans="1:8" x14ac:dyDescent="0.35">
      <c r="A13846" s="1">
        <v>13844</v>
      </c>
      <c r="B13846">
        <v>357812</v>
      </c>
      <c r="C13846">
        <v>2010</v>
      </c>
      <c r="D13846" s="5">
        <v>111594.18</v>
      </c>
      <c r="E13846" s="5">
        <v>0</v>
      </c>
      <c r="F13846" s="5">
        <v>23244.77</v>
      </c>
      <c r="G13846" s="5">
        <v>23244.77</v>
      </c>
      <c r="H13846" s="3">
        <v>0.20829733235192019</v>
      </c>
    </row>
    <row r="13847" spans="1:8" x14ac:dyDescent="0.35">
      <c r="A13847" s="1">
        <v>13845</v>
      </c>
      <c r="B13847">
        <v>357812</v>
      </c>
      <c r="C13847">
        <v>2011</v>
      </c>
      <c r="D13847" s="5">
        <v>148635.35999999999</v>
      </c>
      <c r="E13847" s="5">
        <v>0</v>
      </c>
      <c r="F13847" s="5">
        <v>23566.85</v>
      </c>
      <c r="G13847" s="5">
        <v>23566.85</v>
      </c>
      <c r="H13847" s="3">
        <v>0.15855480149541809</v>
      </c>
    </row>
    <row r="13848" spans="1:8" x14ac:dyDescent="0.35">
      <c r="A13848" s="1">
        <v>13846</v>
      </c>
      <c r="B13848">
        <v>357812</v>
      </c>
      <c r="C13848">
        <v>2012</v>
      </c>
      <c r="D13848" s="5">
        <v>213416.31</v>
      </c>
      <c r="E13848" s="5">
        <v>7106.8680000000004</v>
      </c>
      <c r="F13848" s="5">
        <v>31996.43</v>
      </c>
      <c r="G13848" s="5">
        <v>39103.298000000003</v>
      </c>
      <c r="H13848" s="3">
        <v>0.18322544326626211</v>
      </c>
    </row>
    <row r="13849" spans="1:8" x14ac:dyDescent="0.35">
      <c r="A13849" s="1">
        <v>13847</v>
      </c>
      <c r="B13849">
        <v>357812</v>
      </c>
      <c r="C13849">
        <v>2013</v>
      </c>
      <c r="D13849" s="5">
        <v>323475.24</v>
      </c>
      <c r="E13849" s="5">
        <v>56234.930999999997</v>
      </c>
      <c r="F13849" s="5">
        <v>23655.26</v>
      </c>
      <c r="G13849" s="5">
        <v>79890.191000000006</v>
      </c>
      <c r="H13849" s="3">
        <v>0.2469746710752885</v>
      </c>
    </row>
    <row r="13850" spans="1:8" x14ac:dyDescent="0.35">
      <c r="A13850" s="1">
        <v>13848</v>
      </c>
      <c r="B13850">
        <v>357812</v>
      </c>
      <c r="C13850">
        <v>2014</v>
      </c>
      <c r="D13850" s="5">
        <v>490287.6</v>
      </c>
      <c r="E13850" s="5">
        <v>30322.488000000001</v>
      </c>
      <c r="F13850" s="5">
        <v>60686.82</v>
      </c>
      <c r="G13850" s="5">
        <v>91009.308000000005</v>
      </c>
      <c r="H13850" s="3">
        <v>0.18562433151480889</v>
      </c>
    </row>
    <row r="13851" spans="1:8" x14ac:dyDescent="0.35">
      <c r="A13851" s="1">
        <v>13849</v>
      </c>
      <c r="B13851">
        <v>357812</v>
      </c>
      <c r="C13851">
        <v>2015</v>
      </c>
      <c r="D13851" s="5">
        <v>186581.44</v>
      </c>
      <c r="E13851" s="5">
        <v>71376.671000000002</v>
      </c>
      <c r="F13851" s="5">
        <v>35052.53</v>
      </c>
      <c r="G13851" s="5">
        <v>106429.201</v>
      </c>
      <c r="H13851" s="3">
        <v>0.57041686997377661</v>
      </c>
    </row>
    <row r="13852" spans="1:8" x14ac:dyDescent="0.35">
      <c r="A13852" s="1">
        <v>13850</v>
      </c>
      <c r="B13852">
        <v>357812</v>
      </c>
      <c r="C13852">
        <v>2016</v>
      </c>
      <c r="D13852" s="5">
        <v>239745.85</v>
      </c>
      <c r="E13852" s="5">
        <v>454.03199999999998</v>
      </c>
      <c r="F13852" s="5">
        <v>0</v>
      </c>
      <c r="G13852" s="5">
        <v>454.03199999999998</v>
      </c>
      <c r="H13852" s="3">
        <v>1.893805461074717E-3</v>
      </c>
    </row>
    <row r="13853" spans="1:8" x14ac:dyDescent="0.35">
      <c r="A13853" s="1">
        <v>13851</v>
      </c>
      <c r="B13853">
        <v>357812</v>
      </c>
      <c r="C13853">
        <v>2017</v>
      </c>
      <c r="D13853" s="5">
        <v>126099.37</v>
      </c>
      <c r="E13853" s="5">
        <v>7245.54</v>
      </c>
      <c r="F13853" s="5">
        <v>0</v>
      </c>
      <c r="G13853" s="5">
        <v>7245.54</v>
      </c>
      <c r="H13853" s="3">
        <v>5.745897065147907E-2</v>
      </c>
    </row>
    <row r="13854" spans="1:8" x14ac:dyDescent="0.35">
      <c r="A13854" s="1">
        <v>13852</v>
      </c>
      <c r="B13854">
        <v>357812</v>
      </c>
      <c r="C13854">
        <v>2018</v>
      </c>
      <c r="D13854" s="5">
        <v>113483.25</v>
      </c>
      <c r="E13854" s="5">
        <v>1926.6969999999999</v>
      </c>
      <c r="F13854" s="5">
        <v>18932.990000000002</v>
      </c>
      <c r="G13854" s="5">
        <v>20859.687000000002</v>
      </c>
      <c r="H13854" s="3">
        <v>0.1838129151218352</v>
      </c>
    </row>
    <row r="13855" spans="1:8" x14ac:dyDescent="0.35">
      <c r="A13855" s="1">
        <v>13853</v>
      </c>
      <c r="B13855">
        <v>357812</v>
      </c>
      <c r="C13855">
        <v>2019</v>
      </c>
      <c r="D13855" s="5">
        <v>101462.84</v>
      </c>
      <c r="E13855" s="5">
        <v>0</v>
      </c>
      <c r="F13855" s="5">
        <v>0</v>
      </c>
      <c r="G13855" s="5">
        <v>0</v>
      </c>
      <c r="H13855" s="3">
        <v>0</v>
      </c>
    </row>
    <row r="13856" spans="1:8" x14ac:dyDescent="0.35">
      <c r="A13856" s="1">
        <v>13854</v>
      </c>
      <c r="B13856">
        <v>357812</v>
      </c>
      <c r="C13856">
        <v>2020</v>
      </c>
      <c r="D13856" s="5">
        <v>33447.230000000003</v>
      </c>
      <c r="E13856" s="5">
        <v>0</v>
      </c>
      <c r="F13856" s="5">
        <v>0</v>
      </c>
      <c r="G13856" s="5">
        <v>0</v>
      </c>
      <c r="H13856" s="3">
        <v>0</v>
      </c>
    </row>
    <row r="13857" spans="1:8" x14ac:dyDescent="0.35">
      <c r="A13857" s="1">
        <v>13855</v>
      </c>
      <c r="B13857">
        <v>357903</v>
      </c>
      <c r="C13857">
        <v>2010</v>
      </c>
      <c r="D13857" s="5">
        <v>809195.14</v>
      </c>
      <c r="E13857" s="5">
        <v>22799.147000000001</v>
      </c>
      <c r="F13857" s="5">
        <v>144523.04</v>
      </c>
      <c r="G13857" s="5">
        <v>167322.18700000001</v>
      </c>
      <c r="H13857" s="3">
        <v>0.20677606516519609</v>
      </c>
    </row>
    <row r="13858" spans="1:8" x14ac:dyDescent="0.35">
      <c r="A13858" s="1">
        <v>13856</v>
      </c>
      <c r="B13858">
        <v>357903</v>
      </c>
      <c r="C13858">
        <v>2011</v>
      </c>
      <c r="D13858" s="5">
        <v>997669.1</v>
      </c>
      <c r="E13858" s="5">
        <v>74915.108999999997</v>
      </c>
      <c r="F13858" s="5">
        <v>121017.035</v>
      </c>
      <c r="G13858" s="5">
        <v>195932.144</v>
      </c>
      <c r="H13858" s="3">
        <v>0.19638990923944619</v>
      </c>
    </row>
    <row r="13859" spans="1:8" x14ac:dyDescent="0.35">
      <c r="A13859" s="1">
        <v>13857</v>
      </c>
      <c r="B13859">
        <v>357903</v>
      </c>
      <c r="C13859">
        <v>2012</v>
      </c>
      <c r="D13859" s="5">
        <v>927579.79</v>
      </c>
      <c r="E13859" s="5">
        <v>8654.25</v>
      </c>
      <c r="F13859" s="5">
        <v>157041.71</v>
      </c>
      <c r="G13859" s="5">
        <v>165695.96</v>
      </c>
      <c r="H13859" s="3">
        <v>0.1786325680942229</v>
      </c>
    </row>
    <row r="13860" spans="1:8" x14ac:dyDescent="0.35">
      <c r="A13860" s="1">
        <v>13858</v>
      </c>
      <c r="B13860">
        <v>357903</v>
      </c>
      <c r="C13860">
        <v>2013</v>
      </c>
      <c r="D13860" s="5">
        <v>831070.14</v>
      </c>
      <c r="E13860" s="5">
        <v>61533.3</v>
      </c>
      <c r="F13860" s="5">
        <v>35099.64</v>
      </c>
      <c r="G13860" s="5">
        <v>96632.94</v>
      </c>
      <c r="H13860" s="3">
        <v>0.11627531221372001</v>
      </c>
    </row>
    <row r="13861" spans="1:8" x14ac:dyDescent="0.35">
      <c r="A13861" s="1">
        <v>13859</v>
      </c>
      <c r="B13861">
        <v>357903</v>
      </c>
      <c r="C13861">
        <v>2014</v>
      </c>
      <c r="D13861" s="5">
        <v>629359.46</v>
      </c>
      <c r="E13861" s="5">
        <v>3210.39</v>
      </c>
      <c r="F13861" s="5">
        <v>0</v>
      </c>
      <c r="G13861" s="5">
        <v>3210.39</v>
      </c>
      <c r="H13861" s="3">
        <v>5.1010435276527023E-3</v>
      </c>
    </row>
    <row r="13862" spans="1:8" x14ac:dyDescent="0.35">
      <c r="A13862" s="1">
        <v>13860</v>
      </c>
      <c r="B13862">
        <v>357903</v>
      </c>
      <c r="C13862">
        <v>2015</v>
      </c>
      <c r="D13862" s="5">
        <v>623394.06000000006</v>
      </c>
      <c r="E13862" s="5">
        <v>57273.955000000002</v>
      </c>
      <c r="F13862" s="5">
        <v>170935.25</v>
      </c>
      <c r="G13862" s="5">
        <v>228209.20499999999</v>
      </c>
      <c r="H13862" s="3">
        <v>0.36607536010208369</v>
      </c>
    </row>
    <row r="13863" spans="1:8" x14ac:dyDescent="0.35">
      <c r="A13863" s="1">
        <v>13861</v>
      </c>
      <c r="B13863">
        <v>357903</v>
      </c>
      <c r="C13863">
        <v>2016</v>
      </c>
      <c r="D13863" s="5">
        <v>363861.74</v>
      </c>
      <c r="E13863" s="5">
        <v>5312.6549999999997</v>
      </c>
      <c r="F13863" s="5">
        <v>0</v>
      </c>
      <c r="G13863" s="5">
        <v>5312.6549999999997</v>
      </c>
      <c r="H13863" s="3">
        <v>1.460075192296942E-2</v>
      </c>
    </row>
    <row r="13864" spans="1:8" x14ac:dyDescent="0.35">
      <c r="A13864" s="1">
        <v>13862</v>
      </c>
      <c r="B13864">
        <v>357903</v>
      </c>
      <c r="C13864">
        <v>2017</v>
      </c>
      <c r="D13864" s="5">
        <v>218156.56</v>
      </c>
      <c r="E13864" s="5">
        <v>0</v>
      </c>
      <c r="F13864" s="5">
        <v>27176.66</v>
      </c>
      <c r="G13864" s="5">
        <v>27176.66</v>
      </c>
      <c r="H13864" s="3">
        <v>0.1245741131965044</v>
      </c>
    </row>
    <row r="13865" spans="1:8" x14ac:dyDescent="0.35">
      <c r="A13865" s="1">
        <v>13863</v>
      </c>
      <c r="B13865">
        <v>357903</v>
      </c>
      <c r="C13865">
        <v>2018</v>
      </c>
      <c r="D13865" s="5">
        <v>185096.58</v>
      </c>
      <c r="E13865" s="5">
        <v>8394.43</v>
      </c>
      <c r="F13865" s="5">
        <v>10778.2</v>
      </c>
      <c r="G13865" s="5">
        <v>19172.63</v>
      </c>
      <c r="H13865" s="3">
        <v>0.103581762558768</v>
      </c>
    </row>
    <row r="13866" spans="1:8" x14ac:dyDescent="0.35">
      <c r="A13866" s="1">
        <v>13864</v>
      </c>
      <c r="B13866">
        <v>357903</v>
      </c>
      <c r="C13866">
        <v>2019</v>
      </c>
      <c r="D13866" s="5">
        <v>136321.62</v>
      </c>
      <c r="E13866" s="5">
        <v>80.624000000000009</v>
      </c>
      <c r="F13866" s="5">
        <v>0</v>
      </c>
      <c r="G13866" s="5">
        <v>80.624000000000009</v>
      </c>
      <c r="H13866" s="3">
        <v>5.9142489650577815E-4</v>
      </c>
    </row>
    <row r="13867" spans="1:8" x14ac:dyDescent="0.35">
      <c r="A13867" s="1">
        <v>13865</v>
      </c>
      <c r="B13867">
        <v>357903</v>
      </c>
      <c r="C13867">
        <v>2020</v>
      </c>
      <c r="D13867" s="5">
        <v>100915.32</v>
      </c>
      <c r="E13867" s="5">
        <v>0</v>
      </c>
      <c r="F13867" s="5">
        <v>0</v>
      </c>
      <c r="G13867" s="5">
        <v>0</v>
      </c>
      <c r="H13867" s="3">
        <v>0</v>
      </c>
    </row>
    <row r="13868" spans="1:8" x14ac:dyDescent="0.35">
      <c r="A13868" s="1">
        <v>13866</v>
      </c>
      <c r="B13868">
        <v>358085</v>
      </c>
      <c r="C13868">
        <v>2010</v>
      </c>
      <c r="D13868" s="5">
        <v>222151.02</v>
      </c>
      <c r="E13868" s="5">
        <v>0</v>
      </c>
      <c r="F13868" s="5">
        <v>28322.39</v>
      </c>
      <c r="G13868" s="5">
        <v>28322.39</v>
      </c>
      <c r="H13868" s="3">
        <v>0.12749160458502509</v>
      </c>
    </row>
    <row r="13869" spans="1:8" x14ac:dyDescent="0.35">
      <c r="A13869" s="1">
        <v>13867</v>
      </c>
      <c r="B13869">
        <v>358085</v>
      </c>
      <c r="C13869">
        <v>2011</v>
      </c>
      <c r="D13869" s="5">
        <v>485043.08</v>
      </c>
      <c r="E13869" s="5">
        <v>0</v>
      </c>
      <c r="F13869" s="5">
        <v>38852.160000000003</v>
      </c>
      <c r="G13869" s="5">
        <v>38852.160000000003</v>
      </c>
      <c r="H13869" s="3">
        <v>8.0100431491569798E-2</v>
      </c>
    </row>
    <row r="13870" spans="1:8" x14ac:dyDescent="0.35">
      <c r="A13870" s="1">
        <v>13868</v>
      </c>
      <c r="B13870">
        <v>358085</v>
      </c>
      <c r="C13870">
        <v>2012</v>
      </c>
      <c r="D13870" s="5">
        <v>500002.78</v>
      </c>
      <c r="E13870" s="5">
        <v>0</v>
      </c>
      <c r="F13870" s="5">
        <v>60275.666999999987</v>
      </c>
      <c r="G13870" s="5">
        <v>60275.666999999987</v>
      </c>
      <c r="H13870" s="3">
        <v>0.1205506637383096</v>
      </c>
    </row>
    <row r="13871" spans="1:8" x14ac:dyDescent="0.35">
      <c r="A13871" s="1">
        <v>13869</v>
      </c>
      <c r="B13871">
        <v>358085</v>
      </c>
      <c r="C13871">
        <v>2013</v>
      </c>
      <c r="D13871" s="5">
        <v>534708.53</v>
      </c>
      <c r="E13871" s="5">
        <v>1092.8979999999999</v>
      </c>
      <c r="F13871" s="5">
        <v>69904.240000000005</v>
      </c>
      <c r="G13871" s="5">
        <v>70997.138000000006</v>
      </c>
      <c r="H13871" s="3">
        <v>0.13277726839330581</v>
      </c>
    </row>
    <row r="13872" spans="1:8" x14ac:dyDescent="0.35">
      <c r="A13872" s="1">
        <v>13870</v>
      </c>
      <c r="B13872">
        <v>358085</v>
      </c>
      <c r="C13872">
        <v>2014</v>
      </c>
      <c r="D13872" s="5">
        <v>798838.19</v>
      </c>
      <c r="E13872" s="5">
        <v>0</v>
      </c>
      <c r="F13872" s="5">
        <v>58067.726999999999</v>
      </c>
      <c r="G13872" s="5">
        <v>58067.726999999999</v>
      </c>
      <c r="H13872" s="3">
        <v>7.2690224036484785E-2</v>
      </c>
    </row>
    <row r="13873" spans="1:8" x14ac:dyDescent="0.35">
      <c r="A13873" s="1">
        <v>13871</v>
      </c>
      <c r="B13873">
        <v>358085</v>
      </c>
      <c r="C13873">
        <v>2015</v>
      </c>
      <c r="D13873" s="5">
        <v>831077.73</v>
      </c>
      <c r="E13873" s="5">
        <v>53404.99</v>
      </c>
      <c r="F13873" s="5">
        <v>0</v>
      </c>
      <c r="G13873" s="5">
        <v>53404.99</v>
      </c>
      <c r="H13873" s="3">
        <v>6.4259921872771159E-2</v>
      </c>
    </row>
    <row r="13874" spans="1:8" x14ac:dyDescent="0.35">
      <c r="A13874" s="1">
        <v>13872</v>
      </c>
      <c r="B13874">
        <v>358085</v>
      </c>
      <c r="C13874">
        <v>2016</v>
      </c>
      <c r="D13874" s="5">
        <v>440078.05</v>
      </c>
      <c r="E13874" s="5">
        <v>6419.3040000000001</v>
      </c>
      <c r="F13874" s="5">
        <v>30627.200000000001</v>
      </c>
      <c r="G13874" s="5">
        <v>37046.504000000001</v>
      </c>
      <c r="H13874" s="3">
        <v>8.4181667320149242E-2</v>
      </c>
    </row>
    <row r="13875" spans="1:8" x14ac:dyDescent="0.35">
      <c r="A13875" s="1">
        <v>13873</v>
      </c>
      <c r="B13875">
        <v>358085</v>
      </c>
      <c r="C13875">
        <v>2017</v>
      </c>
      <c r="D13875" s="5">
        <v>360588.88</v>
      </c>
      <c r="E13875" s="5">
        <v>529.49699999999996</v>
      </c>
      <c r="F13875" s="5">
        <v>0</v>
      </c>
      <c r="G13875" s="5">
        <v>529.49699999999996</v>
      </c>
      <c r="H13875" s="3">
        <v>1.468422986310615E-3</v>
      </c>
    </row>
    <row r="13876" spans="1:8" x14ac:dyDescent="0.35">
      <c r="A13876" s="1">
        <v>13874</v>
      </c>
      <c r="B13876">
        <v>358085</v>
      </c>
      <c r="C13876">
        <v>2018</v>
      </c>
      <c r="D13876" s="5">
        <v>359247.86</v>
      </c>
      <c r="E13876" s="5">
        <v>108.65300000000001</v>
      </c>
      <c r="F13876" s="5">
        <v>0</v>
      </c>
      <c r="G13876" s="5">
        <v>108.65300000000001</v>
      </c>
      <c r="H13876" s="3">
        <v>3.0244578214049759E-4</v>
      </c>
    </row>
    <row r="13877" spans="1:8" x14ac:dyDescent="0.35">
      <c r="A13877" s="1">
        <v>13875</v>
      </c>
      <c r="B13877">
        <v>358085</v>
      </c>
      <c r="C13877">
        <v>2019</v>
      </c>
      <c r="D13877" s="5">
        <v>246986.19</v>
      </c>
      <c r="E13877" s="5">
        <v>0</v>
      </c>
      <c r="F13877" s="5">
        <v>0</v>
      </c>
      <c r="G13877" s="5">
        <v>0</v>
      </c>
      <c r="H13877" s="3">
        <v>0</v>
      </c>
    </row>
    <row r="13878" spans="1:8" x14ac:dyDescent="0.35">
      <c r="A13878" s="1">
        <v>13876</v>
      </c>
      <c r="B13878">
        <v>358085</v>
      </c>
      <c r="C13878">
        <v>2020</v>
      </c>
      <c r="D13878" s="5">
        <v>169960.04</v>
      </c>
      <c r="E13878" s="5">
        <v>0</v>
      </c>
      <c r="F13878" s="5">
        <v>0</v>
      </c>
      <c r="G13878" s="5">
        <v>0</v>
      </c>
      <c r="H13878" s="3">
        <v>0</v>
      </c>
    </row>
    <row r="13879" spans="1:8" x14ac:dyDescent="0.35">
      <c r="A13879" s="1">
        <v>13877</v>
      </c>
      <c r="B13879">
        <v>358176</v>
      </c>
      <c r="C13879">
        <v>2010</v>
      </c>
      <c r="D13879" s="5">
        <v>17485.2</v>
      </c>
      <c r="E13879" s="5">
        <v>0</v>
      </c>
      <c r="F13879" s="5">
        <v>0</v>
      </c>
      <c r="G13879" s="5">
        <v>0</v>
      </c>
      <c r="H13879" s="3">
        <v>0</v>
      </c>
    </row>
    <row r="13880" spans="1:8" x14ac:dyDescent="0.35">
      <c r="A13880" s="1">
        <v>13878</v>
      </c>
      <c r="B13880">
        <v>358176</v>
      </c>
      <c r="C13880">
        <v>2011</v>
      </c>
      <c r="D13880" s="5">
        <v>21388.66</v>
      </c>
      <c r="E13880" s="5">
        <v>0</v>
      </c>
      <c r="F13880" s="5">
        <v>0</v>
      </c>
      <c r="G13880" s="5">
        <v>0</v>
      </c>
      <c r="H13880" s="3">
        <v>0</v>
      </c>
    </row>
    <row r="13881" spans="1:8" x14ac:dyDescent="0.35">
      <c r="A13881" s="1">
        <v>13879</v>
      </c>
      <c r="B13881">
        <v>358176</v>
      </c>
      <c r="C13881">
        <v>2012</v>
      </c>
      <c r="D13881" s="5">
        <v>17929.77</v>
      </c>
      <c r="E13881" s="5">
        <v>0</v>
      </c>
      <c r="F13881" s="5">
        <v>0</v>
      </c>
      <c r="G13881" s="5">
        <v>0</v>
      </c>
      <c r="H13881" s="3">
        <v>0</v>
      </c>
    </row>
    <row r="13882" spans="1:8" x14ac:dyDescent="0.35">
      <c r="A13882" s="1">
        <v>13880</v>
      </c>
      <c r="B13882">
        <v>358176</v>
      </c>
      <c r="C13882">
        <v>2013</v>
      </c>
      <c r="D13882" s="5">
        <v>16875.88</v>
      </c>
      <c r="E13882" s="5">
        <v>0</v>
      </c>
      <c r="F13882" s="5">
        <v>0</v>
      </c>
      <c r="G13882" s="5">
        <v>0</v>
      </c>
      <c r="H13882" s="3">
        <v>0</v>
      </c>
    </row>
    <row r="13883" spans="1:8" x14ac:dyDescent="0.35">
      <c r="A13883" s="1">
        <v>13881</v>
      </c>
      <c r="B13883">
        <v>358176</v>
      </c>
      <c r="C13883">
        <v>2014</v>
      </c>
      <c r="D13883" s="5">
        <v>16250.78</v>
      </c>
      <c r="E13883" s="5">
        <v>45831.91</v>
      </c>
      <c r="F13883" s="5">
        <v>0</v>
      </c>
      <c r="G13883" s="5">
        <v>45831.91</v>
      </c>
      <c r="H13883" s="3">
        <v>2.8202898568561019</v>
      </c>
    </row>
    <row r="13884" spans="1:8" x14ac:dyDescent="0.35">
      <c r="A13884" s="1">
        <v>13882</v>
      </c>
      <c r="B13884">
        <v>358176</v>
      </c>
      <c r="C13884">
        <v>2015</v>
      </c>
      <c r="D13884" s="5">
        <v>21354.15</v>
      </c>
      <c r="E13884" s="5">
        <v>0</v>
      </c>
      <c r="F13884" s="5">
        <v>0</v>
      </c>
      <c r="G13884" s="5">
        <v>0</v>
      </c>
      <c r="H13884" s="3">
        <v>0</v>
      </c>
    </row>
    <row r="13885" spans="1:8" x14ac:dyDescent="0.35">
      <c r="A13885" s="1">
        <v>13883</v>
      </c>
      <c r="B13885">
        <v>358176</v>
      </c>
      <c r="C13885">
        <v>2016</v>
      </c>
      <c r="D13885" s="5">
        <v>11157.54</v>
      </c>
      <c r="E13885" s="5">
        <v>0</v>
      </c>
      <c r="F13885" s="5">
        <v>0</v>
      </c>
      <c r="G13885" s="5">
        <v>0</v>
      </c>
      <c r="H13885" s="3">
        <v>0</v>
      </c>
    </row>
    <row r="13886" spans="1:8" x14ac:dyDescent="0.35">
      <c r="A13886" s="1">
        <v>13884</v>
      </c>
      <c r="B13886">
        <v>358176</v>
      </c>
      <c r="C13886">
        <v>2017</v>
      </c>
      <c r="D13886" s="5">
        <v>11281.31</v>
      </c>
      <c r="E13886" s="5">
        <v>0</v>
      </c>
      <c r="F13886" s="5">
        <v>0</v>
      </c>
      <c r="G13886" s="5">
        <v>0</v>
      </c>
      <c r="H13886" s="3">
        <v>0</v>
      </c>
    </row>
    <row r="13887" spans="1:8" x14ac:dyDescent="0.35">
      <c r="A13887" s="1">
        <v>13885</v>
      </c>
      <c r="B13887">
        <v>358176</v>
      </c>
      <c r="C13887">
        <v>2018</v>
      </c>
      <c r="D13887" s="5">
        <v>15087.49</v>
      </c>
      <c r="E13887" s="5">
        <v>0</v>
      </c>
      <c r="F13887" s="5">
        <v>0</v>
      </c>
      <c r="G13887" s="5">
        <v>0</v>
      </c>
      <c r="H13887" s="3">
        <v>0</v>
      </c>
    </row>
    <row r="13888" spans="1:8" x14ac:dyDescent="0.35">
      <c r="A13888" s="1">
        <v>13886</v>
      </c>
      <c r="B13888">
        <v>358176</v>
      </c>
      <c r="C13888">
        <v>2019</v>
      </c>
      <c r="D13888" s="5">
        <v>17236.57</v>
      </c>
      <c r="E13888" s="5">
        <v>0</v>
      </c>
      <c r="F13888" s="5">
        <v>495.07</v>
      </c>
      <c r="G13888" s="5">
        <v>495.07</v>
      </c>
      <c r="H13888" s="3">
        <v>2.8722071734689679E-2</v>
      </c>
    </row>
    <row r="13889" spans="1:8" x14ac:dyDescent="0.35">
      <c r="A13889" s="1">
        <v>13887</v>
      </c>
      <c r="B13889">
        <v>358176</v>
      </c>
      <c r="C13889">
        <v>2020</v>
      </c>
      <c r="D13889" s="5">
        <v>7795.42</v>
      </c>
      <c r="E13889" s="5">
        <v>0</v>
      </c>
      <c r="F13889" s="5">
        <v>389.78</v>
      </c>
      <c r="G13889" s="5">
        <v>389.78</v>
      </c>
      <c r="H13889" s="3">
        <v>5.0001154524066692E-2</v>
      </c>
    </row>
    <row r="13890" spans="1:8" x14ac:dyDescent="0.35">
      <c r="A13890" s="1">
        <v>13888</v>
      </c>
      <c r="B13890">
        <v>358176</v>
      </c>
      <c r="C13890">
        <v>2021</v>
      </c>
      <c r="D13890" s="5">
        <v>6090.3</v>
      </c>
      <c r="E13890" s="5">
        <v>0</v>
      </c>
      <c r="F13890" s="5">
        <v>0</v>
      </c>
      <c r="G13890" s="5">
        <v>0</v>
      </c>
      <c r="H13890" s="3">
        <v>0</v>
      </c>
    </row>
    <row r="13891" spans="1:8" x14ac:dyDescent="0.35">
      <c r="A13891" s="1">
        <v>13889</v>
      </c>
      <c r="B13891">
        <v>358267</v>
      </c>
      <c r="C13891">
        <v>2010</v>
      </c>
      <c r="D13891" s="5">
        <v>13854.36</v>
      </c>
      <c r="E13891" s="5">
        <v>0</v>
      </c>
      <c r="F13891" s="5">
        <v>0</v>
      </c>
      <c r="G13891" s="5">
        <v>0</v>
      </c>
      <c r="H13891" s="3">
        <v>0</v>
      </c>
    </row>
    <row r="13892" spans="1:8" x14ac:dyDescent="0.35">
      <c r="A13892" s="1">
        <v>13890</v>
      </c>
      <c r="B13892">
        <v>358267</v>
      </c>
      <c r="C13892">
        <v>2011</v>
      </c>
      <c r="D13892" s="5">
        <v>20083.12</v>
      </c>
      <c r="E13892" s="5">
        <v>0</v>
      </c>
      <c r="F13892" s="5">
        <v>0</v>
      </c>
      <c r="G13892" s="5">
        <v>0</v>
      </c>
      <c r="H13892" s="3">
        <v>0</v>
      </c>
    </row>
    <row r="13893" spans="1:8" x14ac:dyDescent="0.35">
      <c r="A13893" s="1">
        <v>13891</v>
      </c>
      <c r="B13893">
        <v>358267</v>
      </c>
      <c r="C13893">
        <v>2012</v>
      </c>
      <c r="D13893" s="5">
        <v>16734.419999999998</v>
      </c>
      <c r="E13893" s="5">
        <v>0</v>
      </c>
      <c r="F13893" s="5">
        <v>0</v>
      </c>
      <c r="G13893" s="5">
        <v>0</v>
      </c>
      <c r="H13893" s="3">
        <v>0</v>
      </c>
    </row>
    <row r="13894" spans="1:8" x14ac:dyDescent="0.35">
      <c r="A13894" s="1">
        <v>13892</v>
      </c>
      <c r="B13894">
        <v>358267</v>
      </c>
      <c r="C13894">
        <v>2013</v>
      </c>
      <c r="D13894" s="5">
        <v>15765.7</v>
      </c>
      <c r="E13894" s="5">
        <v>0</v>
      </c>
      <c r="F13894" s="5">
        <v>0</v>
      </c>
      <c r="G13894" s="5">
        <v>0</v>
      </c>
      <c r="H13894" s="3">
        <v>0</v>
      </c>
    </row>
    <row r="13895" spans="1:8" x14ac:dyDescent="0.35">
      <c r="A13895" s="1">
        <v>13893</v>
      </c>
      <c r="B13895">
        <v>358267</v>
      </c>
      <c r="C13895">
        <v>2014</v>
      </c>
      <c r="D13895" s="5">
        <v>16927.900000000001</v>
      </c>
      <c r="E13895" s="5">
        <v>0</v>
      </c>
      <c r="F13895" s="5">
        <v>0</v>
      </c>
      <c r="G13895" s="5">
        <v>0</v>
      </c>
      <c r="H13895" s="3">
        <v>0</v>
      </c>
    </row>
    <row r="13896" spans="1:8" x14ac:dyDescent="0.35">
      <c r="A13896" s="1">
        <v>13894</v>
      </c>
      <c r="B13896">
        <v>358267</v>
      </c>
      <c r="C13896">
        <v>2015</v>
      </c>
      <c r="D13896" s="5">
        <v>31777.040000000001</v>
      </c>
      <c r="E13896" s="5">
        <v>0</v>
      </c>
      <c r="F13896" s="5">
        <v>0</v>
      </c>
      <c r="G13896" s="5">
        <v>0</v>
      </c>
      <c r="H13896" s="3">
        <v>0</v>
      </c>
    </row>
    <row r="13897" spans="1:8" x14ac:dyDescent="0.35">
      <c r="A13897" s="1">
        <v>13895</v>
      </c>
      <c r="B13897">
        <v>358267</v>
      </c>
      <c r="C13897">
        <v>2016</v>
      </c>
      <c r="D13897" s="5">
        <v>16529.68</v>
      </c>
      <c r="E13897" s="5">
        <v>0</v>
      </c>
      <c r="F13897" s="5">
        <v>0</v>
      </c>
      <c r="G13897" s="5">
        <v>0</v>
      </c>
      <c r="H13897" s="3">
        <v>0</v>
      </c>
    </row>
    <row r="13898" spans="1:8" x14ac:dyDescent="0.35">
      <c r="A13898" s="1">
        <v>13896</v>
      </c>
      <c r="B13898">
        <v>358267</v>
      </c>
      <c r="C13898">
        <v>2017</v>
      </c>
      <c r="D13898" s="5">
        <v>18509.71</v>
      </c>
      <c r="E13898" s="5">
        <v>0</v>
      </c>
      <c r="F13898" s="5">
        <v>0</v>
      </c>
      <c r="G13898" s="5">
        <v>0</v>
      </c>
      <c r="H13898" s="3">
        <v>0</v>
      </c>
    </row>
    <row r="13899" spans="1:8" x14ac:dyDescent="0.35">
      <c r="A13899" s="1">
        <v>13897</v>
      </c>
      <c r="B13899">
        <v>358267</v>
      </c>
      <c r="C13899">
        <v>2018</v>
      </c>
      <c r="D13899" s="5">
        <v>19557.830000000002</v>
      </c>
      <c r="E13899" s="5">
        <v>0</v>
      </c>
      <c r="F13899" s="5">
        <v>0</v>
      </c>
      <c r="G13899" s="5">
        <v>0</v>
      </c>
      <c r="H13899" s="3">
        <v>0</v>
      </c>
    </row>
    <row r="13900" spans="1:8" x14ac:dyDescent="0.35">
      <c r="A13900" s="1">
        <v>13898</v>
      </c>
      <c r="B13900">
        <v>358267</v>
      </c>
      <c r="C13900">
        <v>2019</v>
      </c>
      <c r="D13900" s="5">
        <v>22348.5</v>
      </c>
      <c r="E13900" s="5">
        <v>0</v>
      </c>
      <c r="F13900" s="5">
        <v>641.98800000000006</v>
      </c>
      <c r="G13900" s="5">
        <v>641.98800000000006</v>
      </c>
      <c r="H13900" s="3">
        <v>2.872622323645883E-2</v>
      </c>
    </row>
    <row r="13901" spans="1:8" x14ac:dyDescent="0.35">
      <c r="A13901" s="1">
        <v>13899</v>
      </c>
      <c r="B13901">
        <v>358267</v>
      </c>
      <c r="C13901">
        <v>2020</v>
      </c>
      <c r="D13901" s="5">
        <v>10130.98</v>
      </c>
      <c r="E13901" s="5">
        <v>0</v>
      </c>
      <c r="F13901" s="5">
        <v>506.55200000000002</v>
      </c>
      <c r="G13901" s="5">
        <v>506.55200000000002</v>
      </c>
      <c r="H13901" s="3">
        <v>5.0000296121401881E-2</v>
      </c>
    </row>
    <row r="13902" spans="1:8" x14ac:dyDescent="0.35">
      <c r="A13902" s="1">
        <v>13900</v>
      </c>
      <c r="B13902">
        <v>358267</v>
      </c>
      <c r="C13902">
        <v>2021</v>
      </c>
      <c r="D13902" s="5">
        <v>7868.88</v>
      </c>
      <c r="E13902" s="5">
        <v>0</v>
      </c>
      <c r="F13902" s="5">
        <v>0</v>
      </c>
      <c r="G13902" s="5">
        <v>0</v>
      </c>
      <c r="H13902" s="3">
        <v>0</v>
      </c>
    </row>
    <row r="13903" spans="1:8" x14ac:dyDescent="0.35">
      <c r="A13903" s="1">
        <v>13901</v>
      </c>
      <c r="B13903">
        <v>358358</v>
      </c>
      <c r="C13903">
        <v>2010</v>
      </c>
      <c r="D13903" s="5">
        <v>255855.08</v>
      </c>
      <c r="E13903" s="5">
        <v>77036.72</v>
      </c>
      <c r="F13903" s="5">
        <v>0</v>
      </c>
      <c r="G13903" s="5">
        <v>77036.72</v>
      </c>
      <c r="H13903" s="3">
        <v>0.30109513557440398</v>
      </c>
    </row>
    <row r="13904" spans="1:8" x14ac:dyDescent="0.35">
      <c r="A13904" s="1">
        <v>13902</v>
      </c>
      <c r="B13904">
        <v>358358</v>
      </c>
      <c r="C13904">
        <v>2011</v>
      </c>
      <c r="D13904" s="5">
        <v>140631.5</v>
      </c>
      <c r="E13904" s="5">
        <v>0</v>
      </c>
      <c r="F13904" s="5">
        <v>0</v>
      </c>
      <c r="G13904" s="5">
        <v>0</v>
      </c>
      <c r="H13904" s="3">
        <v>0</v>
      </c>
    </row>
    <row r="13905" spans="1:8" x14ac:dyDescent="0.35">
      <c r="A13905" s="1">
        <v>13903</v>
      </c>
      <c r="B13905">
        <v>358358</v>
      </c>
      <c r="C13905">
        <v>2012</v>
      </c>
      <c r="D13905" s="5">
        <v>73728.5</v>
      </c>
      <c r="E13905" s="5">
        <v>0</v>
      </c>
      <c r="F13905" s="5">
        <v>0</v>
      </c>
      <c r="G13905" s="5">
        <v>0</v>
      </c>
      <c r="H13905" s="3">
        <v>0</v>
      </c>
    </row>
    <row r="13906" spans="1:8" x14ac:dyDescent="0.35">
      <c r="A13906" s="1">
        <v>13904</v>
      </c>
      <c r="B13906">
        <v>358358</v>
      </c>
      <c r="C13906">
        <v>2013</v>
      </c>
      <c r="D13906" s="5">
        <v>47071.14</v>
      </c>
      <c r="E13906" s="5">
        <v>0</v>
      </c>
      <c r="F13906" s="5">
        <v>0</v>
      </c>
      <c r="G13906" s="5">
        <v>0</v>
      </c>
      <c r="H13906" s="3">
        <v>0</v>
      </c>
    </row>
    <row r="13907" spans="1:8" x14ac:dyDescent="0.35">
      <c r="A13907" s="1">
        <v>13905</v>
      </c>
      <c r="B13907">
        <v>358358</v>
      </c>
      <c r="C13907">
        <v>2014</v>
      </c>
      <c r="D13907" s="5">
        <v>62695.74</v>
      </c>
      <c r="E13907" s="5">
        <v>0</v>
      </c>
      <c r="F13907" s="5">
        <v>0</v>
      </c>
      <c r="G13907" s="5">
        <v>0</v>
      </c>
      <c r="H13907" s="3">
        <v>0</v>
      </c>
    </row>
    <row r="13908" spans="1:8" x14ac:dyDescent="0.35">
      <c r="A13908" s="1">
        <v>13906</v>
      </c>
      <c r="B13908">
        <v>358358</v>
      </c>
      <c r="C13908">
        <v>2015</v>
      </c>
      <c r="D13908" s="5">
        <v>63957.08</v>
      </c>
      <c r="E13908" s="5">
        <v>0</v>
      </c>
      <c r="F13908" s="5">
        <v>0</v>
      </c>
      <c r="G13908" s="5">
        <v>0</v>
      </c>
      <c r="H13908" s="3">
        <v>0</v>
      </c>
    </row>
    <row r="13909" spans="1:8" x14ac:dyDescent="0.35">
      <c r="A13909" s="1">
        <v>13907</v>
      </c>
      <c r="B13909">
        <v>358358</v>
      </c>
      <c r="C13909">
        <v>2016</v>
      </c>
      <c r="D13909" s="5">
        <v>23244.86</v>
      </c>
      <c r="E13909" s="5">
        <v>0</v>
      </c>
      <c r="F13909" s="5">
        <v>0</v>
      </c>
      <c r="G13909" s="5">
        <v>0</v>
      </c>
      <c r="H13909" s="3">
        <v>0</v>
      </c>
    </row>
    <row r="13910" spans="1:8" x14ac:dyDescent="0.35">
      <c r="A13910" s="1">
        <v>13908</v>
      </c>
      <c r="B13910">
        <v>358358</v>
      </c>
      <c r="C13910">
        <v>2017</v>
      </c>
      <c r="D13910" s="5">
        <v>31770.38</v>
      </c>
      <c r="E13910" s="5">
        <v>0</v>
      </c>
      <c r="F13910" s="5">
        <v>0</v>
      </c>
      <c r="G13910" s="5">
        <v>0</v>
      </c>
      <c r="H13910" s="3">
        <v>0</v>
      </c>
    </row>
    <row r="13911" spans="1:8" x14ac:dyDescent="0.35">
      <c r="A13911" s="1">
        <v>13909</v>
      </c>
      <c r="B13911">
        <v>358358</v>
      </c>
      <c r="C13911">
        <v>2018</v>
      </c>
      <c r="D13911" s="5">
        <v>19761</v>
      </c>
      <c r="E13911" s="5">
        <v>0</v>
      </c>
      <c r="F13911" s="5">
        <v>0</v>
      </c>
      <c r="G13911" s="5">
        <v>0</v>
      </c>
      <c r="H13911" s="3">
        <v>0</v>
      </c>
    </row>
    <row r="13912" spans="1:8" x14ac:dyDescent="0.35">
      <c r="A13912" s="1">
        <v>13910</v>
      </c>
      <c r="B13912">
        <v>358358</v>
      </c>
      <c r="C13912">
        <v>2019</v>
      </c>
      <c r="D13912" s="5">
        <v>16414.46</v>
      </c>
      <c r="E13912" s="5">
        <v>0</v>
      </c>
      <c r="F13912" s="5">
        <v>820.76</v>
      </c>
      <c r="G13912" s="5">
        <v>820.76</v>
      </c>
      <c r="H13912" s="3">
        <v>5.0002254110095623E-2</v>
      </c>
    </row>
    <row r="13913" spans="1:8" x14ac:dyDescent="0.35">
      <c r="A13913" s="1">
        <v>13911</v>
      </c>
      <c r="B13913">
        <v>358358</v>
      </c>
      <c r="C13913">
        <v>2020</v>
      </c>
      <c r="D13913" s="5">
        <v>12988.46</v>
      </c>
      <c r="E13913" s="5">
        <v>0</v>
      </c>
      <c r="F13913" s="5">
        <v>4247.9380000000001</v>
      </c>
      <c r="G13913" s="5">
        <v>4247.9380000000001</v>
      </c>
      <c r="H13913" s="3">
        <v>0.32705478555579343</v>
      </c>
    </row>
    <row r="13914" spans="1:8" x14ac:dyDescent="0.35">
      <c r="A13914" s="1">
        <v>13912</v>
      </c>
      <c r="B13914">
        <v>358358</v>
      </c>
      <c r="C13914">
        <v>2021</v>
      </c>
      <c r="D13914" s="5">
        <v>10610.26</v>
      </c>
      <c r="E13914" s="5">
        <v>0</v>
      </c>
      <c r="F13914" s="5">
        <v>0</v>
      </c>
      <c r="G13914" s="5">
        <v>0</v>
      </c>
      <c r="H13914" s="3">
        <v>0</v>
      </c>
    </row>
    <row r="13915" spans="1:8" x14ac:dyDescent="0.35">
      <c r="A13915" s="1">
        <v>13913</v>
      </c>
      <c r="B13915">
        <v>358449</v>
      </c>
      <c r="C13915">
        <v>2010</v>
      </c>
      <c r="D13915" s="5">
        <v>166354.25</v>
      </c>
      <c r="E13915" s="5">
        <v>382216.4</v>
      </c>
      <c r="F13915" s="5">
        <v>0</v>
      </c>
      <c r="G13915" s="5">
        <v>382216.4</v>
      </c>
      <c r="H13915" s="3">
        <v>2.29760526106186</v>
      </c>
    </row>
    <row r="13916" spans="1:8" x14ac:dyDescent="0.35">
      <c r="A13916" s="1">
        <v>13914</v>
      </c>
      <c r="B13916">
        <v>358449</v>
      </c>
      <c r="C13916">
        <v>2011</v>
      </c>
      <c r="D13916" s="5">
        <v>1329189.6399999999</v>
      </c>
      <c r="E13916" s="5">
        <v>272790.14</v>
      </c>
      <c r="F13916" s="5">
        <v>0</v>
      </c>
      <c r="G13916" s="5">
        <v>272790.14</v>
      </c>
      <c r="H13916" s="3">
        <v>0.20523041392347899</v>
      </c>
    </row>
    <row r="13917" spans="1:8" x14ac:dyDescent="0.35">
      <c r="A13917" s="1">
        <v>13915</v>
      </c>
      <c r="B13917">
        <v>358449</v>
      </c>
      <c r="C13917">
        <v>2012</v>
      </c>
      <c r="D13917" s="5">
        <v>1422280.99</v>
      </c>
      <c r="E13917" s="5">
        <v>476847.42</v>
      </c>
      <c r="F13917" s="5">
        <v>0</v>
      </c>
      <c r="G13917" s="5">
        <v>476847.42</v>
      </c>
      <c r="H13917" s="3">
        <v>0.33526948848553478</v>
      </c>
    </row>
    <row r="13918" spans="1:8" x14ac:dyDescent="0.35">
      <c r="A13918" s="1">
        <v>13916</v>
      </c>
      <c r="B13918">
        <v>358449</v>
      </c>
      <c r="C13918">
        <v>2013</v>
      </c>
      <c r="D13918" s="5">
        <v>988074.87</v>
      </c>
      <c r="E13918" s="5">
        <v>1021568.16</v>
      </c>
      <c r="F13918" s="5">
        <v>0</v>
      </c>
      <c r="G13918" s="5">
        <v>1021568.16</v>
      </c>
      <c r="H13918" s="3">
        <v>1.0338975223608311</v>
      </c>
    </row>
    <row r="13919" spans="1:8" x14ac:dyDescent="0.35">
      <c r="A13919" s="1">
        <v>13917</v>
      </c>
      <c r="B13919">
        <v>358449</v>
      </c>
      <c r="C13919">
        <v>2014</v>
      </c>
      <c r="D13919" s="5">
        <v>765048.12</v>
      </c>
      <c r="E13919" s="5">
        <v>160166.18</v>
      </c>
      <c r="F13919" s="5">
        <v>0</v>
      </c>
      <c r="G13919" s="5">
        <v>160166.18</v>
      </c>
      <c r="H13919" s="3">
        <v>0.2093543867541299</v>
      </c>
    </row>
    <row r="13920" spans="1:8" x14ac:dyDescent="0.35">
      <c r="A13920" s="1">
        <v>13918</v>
      </c>
      <c r="B13920">
        <v>358449</v>
      </c>
      <c r="C13920">
        <v>2015</v>
      </c>
      <c r="D13920" s="5">
        <v>938967.6</v>
      </c>
      <c r="E13920" s="5">
        <v>149460.17000000001</v>
      </c>
      <c r="F13920" s="5">
        <v>0</v>
      </c>
      <c r="G13920" s="5">
        <v>149460.17000000001</v>
      </c>
      <c r="H13920" s="3">
        <v>0.15917500241754881</v>
      </c>
    </row>
    <row r="13921" spans="1:8" x14ac:dyDescent="0.35">
      <c r="A13921" s="1">
        <v>13919</v>
      </c>
      <c r="B13921">
        <v>358449</v>
      </c>
      <c r="C13921">
        <v>2016</v>
      </c>
      <c r="D13921" s="5">
        <v>96423.16</v>
      </c>
      <c r="E13921" s="5">
        <v>221993.67</v>
      </c>
      <c r="F13921" s="5">
        <v>0</v>
      </c>
      <c r="G13921" s="5">
        <v>221993.67</v>
      </c>
      <c r="H13921" s="3">
        <v>2.3022857786448818</v>
      </c>
    </row>
    <row r="13922" spans="1:8" x14ac:dyDescent="0.35">
      <c r="A13922" s="1">
        <v>13920</v>
      </c>
      <c r="B13922">
        <v>358449</v>
      </c>
      <c r="C13922">
        <v>2017</v>
      </c>
      <c r="D13922" s="5">
        <v>333691.21000000002</v>
      </c>
      <c r="E13922" s="5">
        <v>57307.622000000003</v>
      </c>
      <c r="F13922" s="5">
        <v>0</v>
      </c>
      <c r="G13922" s="5">
        <v>57307.622000000003</v>
      </c>
      <c r="H13922" s="3">
        <v>0.17173848241312681</v>
      </c>
    </row>
    <row r="13923" spans="1:8" x14ac:dyDescent="0.35">
      <c r="A13923" s="1">
        <v>13921</v>
      </c>
      <c r="B13923">
        <v>358449</v>
      </c>
      <c r="C13923">
        <v>2018</v>
      </c>
      <c r="D13923" s="5">
        <v>72461.69</v>
      </c>
      <c r="E13923" s="5">
        <v>0</v>
      </c>
      <c r="F13923" s="5">
        <v>0</v>
      </c>
      <c r="G13923" s="5">
        <v>0</v>
      </c>
      <c r="H13923" s="3">
        <v>0</v>
      </c>
    </row>
    <row r="13924" spans="1:8" x14ac:dyDescent="0.35">
      <c r="A13924" s="1">
        <v>13922</v>
      </c>
      <c r="B13924">
        <v>358449</v>
      </c>
      <c r="C13924">
        <v>2019</v>
      </c>
      <c r="D13924" s="5">
        <v>106067.04</v>
      </c>
      <c r="E13924" s="5">
        <v>0</v>
      </c>
      <c r="F13924" s="5">
        <v>3426.48</v>
      </c>
      <c r="G13924" s="5">
        <v>3426.48</v>
      </c>
      <c r="H13924" s="3">
        <v>3.2304851723966271E-2</v>
      </c>
    </row>
    <row r="13925" spans="1:8" x14ac:dyDescent="0.35">
      <c r="A13925" s="1">
        <v>13923</v>
      </c>
      <c r="B13925">
        <v>358449</v>
      </c>
      <c r="C13925">
        <v>2020</v>
      </c>
      <c r="D13925" s="5">
        <v>35985.24</v>
      </c>
      <c r="E13925" s="5">
        <v>0</v>
      </c>
      <c r="F13925" s="5">
        <v>1799.2619999999999</v>
      </c>
      <c r="G13925" s="5">
        <v>1799.2619999999999</v>
      </c>
      <c r="H13925" s="3">
        <v>0.05</v>
      </c>
    </row>
    <row r="13926" spans="1:8" x14ac:dyDescent="0.35">
      <c r="A13926" s="1">
        <v>13924</v>
      </c>
      <c r="B13926">
        <v>358449</v>
      </c>
      <c r="C13926">
        <v>2021</v>
      </c>
      <c r="D13926" s="5">
        <v>30867.98</v>
      </c>
      <c r="E13926" s="5">
        <v>0</v>
      </c>
      <c r="F13926" s="5">
        <v>0</v>
      </c>
      <c r="G13926" s="5">
        <v>0</v>
      </c>
      <c r="H13926" s="3">
        <v>0</v>
      </c>
    </row>
    <row r="13927" spans="1:8" x14ac:dyDescent="0.35">
      <c r="A13927" s="1">
        <v>13925</v>
      </c>
      <c r="B13927">
        <v>358540</v>
      </c>
      <c r="C13927">
        <v>2010</v>
      </c>
      <c r="D13927" s="5">
        <v>16413.86</v>
      </c>
      <c r="E13927" s="5">
        <v>0</v>
      </c>
      <c r="F13927" s="5">
        <v>0</v>
      </c>
      <c r="G13927" s="5">
        <v>0</v>
      </c>
      <c r="H13927" s="3">
        <v>0</v>
      </c>
    </row>
    <row r="13928" spans="1:8" x14ac:dyDescent="0.35">
      <c r="A13928" s="1">
        <v>13926</v>
      </c>
      <c r="B13928">
        <v>358540</v>
      </c>
      <c r="C13928">
        <v>2011</v>
      </c>
      <c r="D13928" s="5">
        <v>13756.72</v>
      </c>
      <c r="E13928" s="5">
        <v>0</v>
      </c>
      <c r="F13928" s="5">
        <v>0</v>
      </c>
      <c r="G13928" s="5">
        <v>0</v>
      </c>
      <c r="H13928" s="3">
        <v>0</v>
      </c>
    </row>
    <row r="13929" spans="1:8" x14ac:dyDescent="0.35">
      <c r="A13929" s="1">
        <v>13927</v>
      </c>
      <c r="B13929">
        <v>358540</v>
      </c>
      <c r="C13929">
        <v>2012</v>
      </c>
      <c r="D13929" s="5">
        <v>11255.56</v>
      </c>
      <c r="E13929" s="5">
        <v>0</v>
      </c>
      <c r="F13929" s="5">
        <v>0</v>
      </c>
      <c r="G13929" s="5">
        <v>0</v>
      </c>
      <c r="H13929" s="3">
        <v>0</v>
      </c>
    </row>
    <row r="13930" spans="1:8" x14ac:dyDescent="0.35">
      <c r="A13930" s="1">
        <v>13928</v>
      </c>
      <c r="B13930">
        <v>358540</v>
      </c>
      <c r="C13930">
        <v>2013</v>
      </c>
      <c r="D13930" s="5">
        <v>10646.02</v>
      </c>
      <c r="E13930" s="5">
        <v>0</v>
      </c>
      <c r="F13930" s="5">
        <v>0</v>
      </c>
      <c r="G13930" s="5">
        <v>0</v>
      </c>
      <c r="H13930" s="3">
        <v>0</v>
      </c>
    </row>
    <row r="13931" spans="1:8" x14ac:dyDescent="0.35">
      <c r="A13931" s="1">
        <v>13929</v>
      </c>
      <c r="B13931">
        <v>358540</v>
      </c>
      <c r="C13931">
        <v>2014</v>
      </c>
      <c r="D13931" s="5">
        <v>10372.98</v>
      </c>
      <c r="E13931" s="5">
        <v>0</v>
      </c>
      <c r="F13931" s="5">
        <v>0</v>
      </c>
      <c r="G13931" s="5">
        <v>0</v>
      </c>
      <c r="H13931" s="3">
        <v>0</v>
      </c>
    </row>
    <row r="13932" spans="1:8" x14ac:dyDescent="0.35">
      <c r="A13932" s="1">
        <v>13930</v>
      </c>
      <c r="B13932">
        <v>358540</v>
      </c>
      <c r="C13932">
        <v>2015</v>
      </c>
      <c r="D13932" s="5">
        <v>11567.63</v>
      </c>
      <c r="E13932" s="5">
        <v>0</v>
      </c>
      <c r="F13932" s="5">
        <v>0</v>
      </c>
      <c r="G13932" s="5">
        <v>0</v>
      </c>
      <c r="H13932" s="3">
        <v>0</v>
      </c>
    </row>
    <row r="13933" spans="1:8" x14ac:dyDescent="0.35">
      <c r="A13933" s="1">
        <v>13931</v>
      </c>
      <c r="B13933">
        <v>358631</v>
      </c>
      <c r="C13933">
        <v>2010</v>
      </c>
      <c r="D13933" s="5">
        <v>14482.48</v>
      </c>
      <c r="E13933" s="5">
        <v>0</v>
      </c>
      <c r="F13933" s="5">
        <v>0</v>
      </c>
      <c r="G13933" s="5">
        <v>0</v>
      </c>
      <c r="H13933" s="3">
        <v>0</v>
      </c>
    </row>
    <row r="13934" spans="1:8" x14ac:dyDescent="0.35">
      <c r="A13934" s="1">
        <v>13932</v>
      </c>
      <c r="B13934">
        <v>358631</v>
      </c>
      <c r="C13934">
        <v>2011</v>
      </c>
      <c r="D13934" s="5">
        <v>10136.59</v>
      </c>
      <c r="E13934" s="5">
        <v>0</v>
      </c>
      <c r="F13934" s="5">
        <v>0</v>
      </c>
      <c r="G13934" s="5">
        <v>0</v>
      </c>
      <c r="H13934" s="3">
        <v>0</v>
      </c>
    </row>
    <row r="13935" spans="1:8" x14ac:dyDescent="0.35">
      <c r="A13935" s="1">
        <v>13933</v>
      </c>
      <c r="B13935">
        <v>358631</v>
      </c>
      <c r="C13935">
        <v>2012</v>
      </c>
      <c r="D13935" s="5">
        <v>9766.58</v>
      </c>
      <c r="E13935" s="5">
        <v>0</v>
      </c>
      <c r="F13935" s="5">
        <v>0</v>
      </c>
      <c r="G13935" s="5">
        <v>0</v>
      </c>
      <c r="H13935" s="3">
        <v>0</v>
      </c>
    </row>
    <row r="13936" spans="1:8" x14ac:dyDescent="0.35">
      <c r="A13936" s="1">
        <v>13934</v>
      </c>
      <c r="B13936">
        <v>358631</v>
      </c>
      <c r="C13936">
        <v>2013</v>
      </c>
      <c r="D13936" s="5">
        <v>8618.7999999999993</v>
      </c>
      <c r="E13936" s="5">
        <v>0</v>
      </c>
      <c r="F13936" s="5">
        <v>0</v>
      </c>
      <c r="G13936" s="5">
        <v>0</v>
      </c>
      <c r="H13936" s="3">
        <v>0</v>
      </c>
    </row>
    <row r="13937" spans="1:8" x14ac:dyDescent="0.35">
      <c r="A13937" s="1">
        <v>13935</v>
      </c>
      <c r="B13937">
        <v>358631</v>
      </c>
      <c r="C13937">
        <v>2014</v>
      </c>
      <c r="D13937" s="5">
        <v>9563.7800000000007</v>
      </c>
      <c r="E13937" s="5">
        <v>0</v>
      </c>
      <c r="F13937" s="5">
        <v>0</v>
      </c>
      <c r="G13937" s="5">
        <v>0</v>
      </c>
      <c r="H13937" s="3">
        <v>0</v>
      </c>
    </row>
    <row r="13938" spans="1:8" x14ac:dyDescent="0.35">
      <c r="A13938" s="1">
        <v>13936</v>
      </c>
      <c r="B13938">
        <v>358631</v>
      </c>
      <c r="C13938">
        <v>2015</v>
      </c>
      <c r="D13938" s="5">
        <v>10262.68</v>
      </c>
      <c r="E13938" s="5">
        <v>0</v>
      </c>
      <c r="F13938" s="5">
        <v>0</v>
      </c>
      <c r="G13938" s="5">
        <v>0</v>
      </c>
      <c r="H13938" s="3">
        <v>0</v>
      </c>
    </row>
    <row r="13939" spans="1:8" x14ac:dyDescent="0.35">
      <c r="A13939" s="1">
        <v>13937</v>
      </c>
      <c r="B13939">
        <v>358722</v>
      </c>
      <c r="C13939">
        <v>2010</v>
      </c>
      <c r="D13939" s="5">
        <v>2017.63</v>
      </c>
      <c r="E13939" s="5">
        <v>0</v>
      </c>
      <c r="F13939" s="5">
        <v>0</v>
      </c>
      <c r="G13939" s="5">
        <v>0</v>
      </c>
      <c r="H13939" s="3">
        <v>0</v>
      </c>
    </row>
    <row r="13940" spans="1:8" x14ac:dyDescent="0.35">
      <c r="A13940" s="1">
        <v>13938</v>
      </c>
      <c r="B13940">
        <v>358722</v>
      </c>
      <c r="C13940">
        <v>2011</v>
      </c>
      <c r="D13940" s="5">
        <v>974168.32000000007</v>
      </c>
      <c r="E13940" s="5">
        <v>310172.06</v>
      </c>
      <c r="F13940" s="5">
        <v>0</v>
      </c>
      <c r="G13940" s="5">
        <v>310172.06</v>
      </c>
      <c r="H13940" s="3">
        <v>0.31839678383300329</v>
      </c>
    </row>
    <row r="13941" spans="1:8" x14ac:dyDescent="0.35">
      <c r="A13941" s="1">
        <v>13939</v>
      </c>
      <c r="B13941">
        <v>358722</v>
      </c>
      <c r="C13941">
        <v>2012</v>
      </c>
      <c r="D13941" s="5">
        <v>894750.47</v>
      </c>
      <c r="E13941" s="5">
        <v>261997.04</v>
      </c>
      <c r="F13941" s="5">
        <v>0</v>
      </c>
      <c r="G13941" s="5">
        <v>261997.04</v>
      </c>
      <c r="H13941" s="3">
        <v>0.29281576124793768</v>
      </c>
    </row>
    <row r="13942" spans="1:8" x14ac:dyDescent="0.35">
      <c r="A13942" s="1">
        <v>13940</v>
      </c>
      <c r="B13942">
        <v>358722</v>
      </c>
      <c r="C13942">
        <v>2013</v>
      </c>
      <c r="D13942" s="5">
        <v>0</v>
      </c>
      <c r="E13942" s="5">
        <v>0</v>
      </c>
      <c r="F13942" s="5">
        <v>0</v>
      </c>
      <c r="G13942" s="5">
        <v>0</v>
      </c>
    </row>
    <row r="13943" spans="1:8" x14ac:dyDescent="0.35">
      <c r="A13943" s="1">
        <v>13941</v>
      </c>
      <c r="B13943">
        <v>358722</v>
      </c>
      <c r="C13943">
        <v>2014</v>
      </c>
      <c r="D13943" s="5">
        <v>530843.52</v>
      </c>
      <c r="E13943" s="5">
        <v>19079.41</v>
      </c>
      <c r="F13943" s="5">
        <v>0</v>
      </c>
      <c r="G13943" s="5">
        <v>19079.41</v>
      </c>
      <c r="H13943" s="3">
        <v>3.5941683907152147E-2</v>
      </c>
    </row>
    <row r="13944" spans="1:8" x14ac:dyDescent="0.35">
      <c r="A13944" s="1">
        <v>13942</v>
      </c>
      <c r="B13944">
        <v>358813</v>
      </c>
      <c r="C13944">
        <v>2010</v>
      </c>
      <c r="D13944" s="5">
        <v>0</v>
      </c>
      <c r="E13944" s="5">
        <v>0</v>
      </c>
      <c r="F13944" s="5">
        <v>0</v>
      </c>
      <c r="G13944" s="5">
        <v>0</v>
      </c>
    </row>
    <row r="13945" spans="1:8" x14ac:dyDescent="0.35">
      <c r="A13945" s="1">
        <v>13943</v>
      </c>
      <c r="B13945">
        <v>358813</v>
      </c>
      <c r="C13945">
        <v>2011</v>
      </c>
      <c r="D13945" s="5">
        <v>0</v>
      </c>
      <c r="E13945" s="5">
        <v>0</v>
      </c>
      <c r="F13945" s="5">
        <v>0</v>
      </c>
      <c r="G13945" s="5">
        <v>0</v>
      </c>
    </row>
    <row r="13946" spans="1:8" x14ac:dyDescent="0.35">
      <c r="A13946" s="1">
        <v>13944</v>
      </c>
      <c r="B13946">
        <v>358813</v>
      </c>
      <c r="C13946">
        <v>2012</v>
      </c>
      <c r="D13946" s="5">
        <v>0</v>
      </c>
      <c r="E13946" s="5">
        <v>0</v>
      </c>
      <c r="F13946" s="5">
        <v>0</v>
      </c>
      <c r="G13946" s="5">
        <v>0</v>
      </c>
    </row>
    <row r="13947" spans="1:8" x14ac:dyDescent="0.35">
      <c r="A13947" s="1">
        <v>13945</v>
      </c>
      <c r="B13947">
        <v>358813</v>
      </c>
      <c r="C13947">
        <v>2013</v>
      </c>
      <c r="D13947" s="5">
        <v>0</v>
      </c>
      <c r="E13947" s="5">
        <v>0</v>
      </c>
      <c r="F13947" s="5">
        <v>0</v>
      </c>
      <c r="G13947" s="5">
        <v>0</v>
      </c>
    </row>
    <row r="13948" spans="1:8" x14ac:dyDescent="0.35">
      <c r="A13948" s="1">
        <v>13946</v>
      </c>
      <c r="B13948">
        <v>358813</v>
      </c>
      <c r="C13948">
        <v>2014</v>
      </c>
      <c r="D13948" s="5">
        <v>1363.77</v>
      </c>
      <c r="E13948" s="5">
        <v>0</v>
      </c>
      <c r="F13948" s="5">
        <v>0</v>
      </c>
      <c r="G13948" s="5">
        <v>0</v>
      </c>
      <c r="H13948" s="3">
        <v>0</v>
      </c>
    </row>
    <row r="13949" spans="1:8" x14ac:dyDescent="0.35">
      <c r="A13949" s="1">
        <v>13947</v>
      </c>
      <c r="B13949">
        <v>359086</v>
      </c>
      <c r="C13949">
        <v>2010</v>
      </c>
      <c r="D13949" s="5">
        <v>115251</v>
      </c>
      <c r="E13949" s="5">
        <v>0</v>
      </c>
      <c r="F13949" s="5">
        <v>0</v>
      </c>
      <c r="G13949" s="5">
        <v>0</v>
      </c>
      <c r="H13949" s="3">
        <v>0</v>
      </c>
    </row>
    <row r="13950" spans="1:8" x14ac:dyDescent="0.35">
      <c r="A13950" s="1">
        <v>13948</v>
      </c>
      <c r="B13950">
        <v>359177</v>
      </c>
      <c r="C13950">
        <v>2003</v>
      </c>
      <c r="D13950" s="5">
        <v>0</v>
      </c>
      <c r="E13950" s="5">
        <v>208590.9</v>
      </c>
      <c r="F13950" s="5">
        <v>0</v>
      </c>
      <c r="G13950" s="5">
        <v>208590.9</v>
      </c>
      <c r="H13950" s="3" t="s">
        <v>7</v>
      </c>
    </row>
    <row r="13951" spans="1:8" x14ac:dyDescent="0.35">
      <c r="A13951" s="1">
        <v>13949</v>
      </c>
      <c r="B13951">
        <v>359177</v>
      </c>
      <c r="C13951">
        <v>2004</v>
      </c>
      <c r="D13951" s="5">
        <v>272745</v>
      </c>
      <c r="E13951" s="5">
        <v>0</v>
      </c>
      <c r="F13951" s="5">
        <v>0</v>
      </c>
      <c r="G13951" s="5">
        <v>0</v>
      </c>
      <c r="H13951" s="3">
        <v>0</v>
      </c>
    </row>
    <row r="13952" spans="1:8" x14ac:dyDescent="0.35">
      <c r="A13952" s="1">
        <v>13950</v>
      </c>
      <c r="B13952">
        <v>359177</v>
      </c>
      <c r="C13952">
        <v>2005</v>
      </c>
      <c r="D13952" s="5">
        <v>441900</v>
      </c>
      <c r="E13952" s="5">
        <v>0</v>
      </c>
      <c r="F13952" s="5">
        <v>0</v>
      </c>
      <c r="G13952" s="5">
        <v>0</v>
      </c>
      <c r="H13952" s="3">
        <v>0</v>
      </c>
    </row>
    <row r="13953" spans="1:8" x14ac:dyDescent="0.35">
      <c r="A13953" s="1">
        <v>13951</v>
      </c>
      <c r="B13953">
        <v>359177</v>
      </c>
      <c r="C13953">
        <v>2006</v>
      </c>
      <c r="D13953" s="5">
        <v>228278</v>
      </c>
      <c r="E13953" s="5">
        <v>0</v>
      </c>
      <c r="F13953" s="5">
        <v>0</v>
      </c>
      <c r="G13953" s="5">
        <v>0</v>
      </c>
      <c r="H13953" s="3">
        <v>0</v>
      </c>
    </row>
    <row r="13954" spans="1:8" x14ac:dyDescent="0.35">
      <c r="A13954" s="1">
        <v>13952</v>
      </c>
      <c r="B13954">
        <v>359268</v>
      </c>
      <c r="C13954">
        <v>1995</v>
      </c>
      <c r="D13954" s="5">
        <v>0</v>
      </c>
      <c r="E13954" s="5">
        <v>15625.05</v>
      </c>
      <c r="F13954" s="5">
        <v>0</v>
      </c>
      <c r="G13954" s="5">
        <v>15625.05</v>
      </c>
      <c r="H13954" s="3" t="s">
        <v>7</v>
      </c>
    </row>
    <row r="13955" spans="1:8" x14ac:dyDescent="0.35">
      <c r="A13955" s="1">
        <v>13953</v>
      </c>
      <c r="B13955">
        <v>359450</v>
      </c>
      <c r="C13955">
        <v>2010</v>
      </c>
      <c r="D13955" s="5">
        <v>585404.54</v>
      </c>
      <c r="E13955" s="5">
        <v>0</v>
      </c>
      <c r="F13955" s="5">
        <v>0</v>
      </c>
      <c r="G13955" s="5">
        <v>0</v>
      </c>
      <c r="H13955" s="3">
        <v>0</v>
      </c>
    </row>
    <row r="13956" spans="1:8" x14ac:dyDescent="0.35">
      <c r="A13956" s="1">
        <v>13954</v>
      </c>
      <c r="B13956">
        <v>359541</v>
      </c>
      <c r="C13956">
        <v>2010</v>
      </c>
      <c r="D13956" s="5">
        <v>41733.870000000003</v>
      </c>
      <c r="E13956" s="5">
        <v>0</v>
      </c>
      <c r="F13956" s="5">
        <v>0</v>
      </c>
      <c r="G13956" s="5">
        <v>0</v>
      </c>
      <c r="H13956" s="3">
        <v>0</v>
      </c>
    </row>
    <row r="13957" spans="1:8" x14ac:dyDescent="0.35">
      <c r="A13957" s="1">
        <v>13955</v>
      </c>
      <c r="B13957">
        <v>359632</v>
      </c>
      <c r="C13957">
        <v>2010</v>
      </c>
      <c r="D13957" s="5">
        <v>225435.48</v>
      </c>
      <c r="E13957" s="5">
        <v>0</v>
      </c>
      <c r="F13957" s="5">
        <v>0</v>
      </c>
      <c r="G13957" s="5">
        <v>0</v>
      </c>
      <c r="H13957" s="3">
        <v>0</v>
      </c>
    </row>
    <row r="13958" spans="1:8" x14ac:dyDescent="0.35">
      <c r="A13958" s="1">
        <v>13956</v>
      </c>
      <c r="B13958">
        <v>359723</v>
      </c>
      <c r="C13958">
        <v>2001</v>
      </c>
      <c r="D13958" s="5">
        <v>0</v>
      </c>
      <c r="E13958" s="5">
        <v>6812</v>
      </c>
      <c r="F13958" s="5">
        <v>0</v>
      </c>
      <c r="G13958" s="5">
        <v>6812</v>
      </c>
      <c r="H13958" s="3" t="s">
        <v>7</v>
      </c>
    </row>
    <row r="13959" spans="1:8" x14ac:dyDescent="0.35">
      <c r="A13959" s="1">
        <v>13957</v>
      </c>
      <c r="B13959">
        <v>359814</v>
      </c>
      <c r="C13959">
        <v>2010</v>
      </c>
      <c r="D13959" s="5">
        <v>151896</v>
      </c>
      <c r="E13959" s="5">
        <v>0</v>
      </c>
      <c r="F13959" s="5">
        <v>0</v>
      </c>
      <c r="G13959" s="5">
        <v>0</v>
      </c>
      <c r="H13959" s="3">
        <v>0</v>
      </c>
    </row>
    <row r="13960" spans="1:8" x14ac:dyDescent="0.35">
      <c r="A13960" s="1">
        <v>13958</v>
      </c>
      <c r="B13960">
        <v>359814</v>
      </c>
      <c r="C13960">
        <v>2011</v>
      </c>
      <c r="D13960" s="5">
        <v>127242</v>
      </c>
      <c r="E13960" s="5">
        <v>0</v>
      </c>
      <c r="F13960" s="5">
        <v>0</v>
      </c>
      <c r="G13960" s="5">
        <v>0</v>
      </c>
      <c r="H13960" s="3">
        <v>0</v>
      </c>
    </row>
    <row r="13961" spans="1:8" x14ac:dyDescent="0.35">
      <c r="A13961" s="1">
        <v>13959</v>
      </c>
      <c r="B13961">
        <v>360087</v>
      </c>
      <c r="C13961">
        <v>2010</v>
      </c>
      <c r="D13961" s="5">
        <v>1138319</v>
      </c>
      <c r="E13961" s="5">
        <v>446646.9</v>
      </c>
      <c r="F13961" s="5">
        <v>20535.169999999998</v>
      </c>
      <c r="G13961" s="5">
        <v>467182.07</v>
      </c>
      <c r="H13961" s="3">
        <v>0.41041401399783373</v>
      </c>
    </row>
    <row r="13962" spans="1:8" x14ac:dyDescent="0.35">
      <c r="A13962" s="1">
        <v>13960</v>
      </c>
      <c r="B13962">
        <v>360087</v>
      </c>
      <c r="C13962">
        <v>2011</v>
      </c>
      <c r="D13962" s="5">
        <v>967452.78</v>
      </c>
      <c r="E13962" s="5">
        <v>155552.94</v>
      </c>
      <c r="F13962" s="5">
        <v>0</v>
      </c>
      <c r="G13962" s="5">
        <v>155552.94</v>
      </c>
      <c r="H13962" s="3">
        <v>0.16078607991596239</v>
      </c>
    </row>
    <row r="13963" spans="1:8" x14ac:dyDescent="0.35">
      <c r="A13963" s="1">
        <v>13961</v>
      </c>
      <c r="B13963">
        <v>360178</v>
      </c>
      <c r="C13963">
        <v>2010</v>
      </c>
      <c r="D13963" s="5">
        <v>162897.01</v>
      </c>
      <c r="E13963" s="5">
        <v>0</v>
      </c>
      <c r="F13963" s="5">
        <v>0</v>
      </c>
      <c r="G13963" s="5">
        <v>0</v>
      </c>
      <c r="H13963" s="3">
        <v>0</v>
      </c>
    </row>
    <row r="13964" spans="1:8" x14ac:dyDescent="0.35">
      <c r="A13964" s="1">
        <v>13962</v>
      </c>
      <c r="B13964">
        <v>360178</v>
      </c>
      <c r="C13964">
        <v>2011</v>
      </c>
      <c r="D13964" s="5">
        <v>240440.95999999999</v>
      </c>
      <c r="E13964" s="5">
        <v>0</v>
      </c>
      <c r="F13964" s="5">
        <v>0</v>
      </c>
      <c r="G13964" s="5">
        <v>0</v>
      </c>
      <c r="H13964" s="3">
        <v>0</v>
      </c>
    </row>
    <row r="13965" spans="1:8" x14ac:dyDescent="0.35">
      <c r="A13965" s="1">
        <v>13963</v>
      </c>
      <c r="B13965">
        <v>360178</v>
      </c>
      <c r="C13965">
        <v>2012</v>
      </c>
      <c r="D13965" s="5">
        <v>265631.44</v>
      </c>
      <c r="E13965" s="5">
        <v>0</v>
      </c>
      <c r="F13965" s="5">
        <v>0</v>
      </c>
      <c r="G13965" s="5">
        <v>0</v>
      </c>
      <c r="H13965" s="3">
        <v>0</v>
      </c>
    </row>
    <row r="13966" spans="1:8" x14ac:dyDescent="0.35">
      <c r="A13966" s="1">
        <v>13964</v>
      </c>
      <c r="B13966">
        <v>360178</v>
      </c>
      <c r="C13966">
        <v>2013</v>
      </c>
      <c r="D13966" s="5">
        <v>329909.62</v>
      </c>
      <c r="E13966" s="5">
        <v>0</v>
      </c>
      <c r="F13966" s="5">
        <v>0</v>
      </c>
      <c r="G13966" s="5">
        <v>0</v>
      </c>
      <c r="H13966" s="3">
        <v>0</v>
      </c>
    </row>
    <row r="13967" spans="1:8" x14ac:dyDescent="0.35">
      <c r="A13967" s="1">
        <v>13965</v>
      </c>
      <c r="B13967">
        <v>360178</v>
      </c>
      <c r="C13967">
        <v>2014</v>
      </c>
      <c r="D13967" s="5">
        <v>348264.55</v>
      </c>
      <c r="E13967" s="5">
        <v>9283.23</v>
      </c>
      <c r="F13967" s="5">
        <v>0</v>
      </c>
      <c r="G13967" s="5">
        <v>9283.23</v>
      </c>
      <c r="H13967" s="3">
        <v>2.6655684593795151E-2</v>
      </c>
    </row>
    <row r="13968" spans="1:8" x14ac:dyDescent="0.35">
      <c r="A13968" s="1">
        <v>13966</v>
      </c>
      <c r="B13968">
        <v>360178</v>
      </c>
      <c r="C13968">
        <v>2015</v>
      </c>
      <c r="D13968" s="5">
        <v>434669.53</v>
      </c>
      <c r="E13968" s="5">
        <v>0</v>
      </c>
      <c r="F13968" s="5">
        <v>0</v>
      </c>
      <c r="G13968" s="5">
        <v>0</v>
      </c>
      <c r="H13968" s="3">
        <v>0</v>
      </c>
    </row>
    <row r="13969" spans="1:8" x14ac:dyDescent="0.35">
      <c r="A13969" s="1">
        <v>13967</v>
      </c>
      <c r="B13969">
        <v>360178</v>
      </c>
      <c r="C13969">
        <v>2016</v>
      </c>
      <c r="D13969" s="5">
        <v>369397.78</v>
      </c>
      <c r="E13969" s="5">
        <v>0</v>
      </c>
      <c r="F13969" s="5">
        <v>0</v>
      </c>
      <c r="G13969" s="5">
        <v>0</v>
      </c>
      <c r="H13969" s="3">
        <v>0</v>
      </c>
    </row>
    <row r="13970" spans="1:8" x14ac:dyDescent="0.35">
      <c r="A13970" s="1">
        <v>13968</v>
      </c>
      <c r="B13970">
        <v>360178</v>
      </c>
      <c r="C13970">
        <v>2017</v>
      </c>
      <c r="D13970" s="5">
        <v>352002.87</v>
      </c>
      <c r="E13970" s="5">
        <v>0</v>
      </c>
      <c r="F13970" s="5">
        <v>0</v>
      </c>
      <c r="G13970" s="5">
        <v>0</v>
      </c>
      <c r="H13970" s="3">
        <v>0</v>
      </c>
    </row>
    <row r="13971" spans="1:8" x14ac:dyDescent="0.35">
      <c r="A13971" s="1">
        <v>13969</v>
      </c>
      <c r="B13971">
        <v>360178</v>
      </c>
      <c r="C13971">
        <v>2018</v>
      </c>
      <c r="D13971" s="5">
        <v>345622.62</v>
      </c>
      <c r="E13971" s="5">
        <v>0</v>
      </c>
      <c r="F13971" s="5">
        <v>0</v>
      </c>
      <c r="G13971" s="5">
        <v>0</v>
      </c>
      <c r="H13971" s="3">
        <v>0</v>
      </c>
    </row>
    <row r="13972" spans="1:8" x14ac:dyDescent="0.35">
      <c r="A13972" s="1">
        <v>13970</v>
      </c>
      <c r="B13972">
        <v>360178</v>
      </c>
      <c r="C13972">
        <v>2019</v>
      </c>
      <c r="D13972" s="5">
        <v>356259.56</v>
      </c>
      <c r="E13972" s="5">
        <v>0</v>
      </c>
      <c r="F13972" s="5">
        <v>0</v>
      </c>
      <c r="G13972" s="5">
        <v>0</v>
      </c>
      <c r="H13972" s="3">
        <v>0</v>
      </c>
    </row>
    <row r="13973" spans="1:8" x14ac:dyDescent="0.35">
      <c r="A13973" s="1">
        <v>13971</v>
      </c>
      <c r="B13973">
        <v>360178</v>
      </c>
      <c r="C13973">
        <v>2020</v>
      </c>
      <c r="D13973" s="5">
        <v>235613.04</v>
      </c>
      <c r="E13973" s="5">
        <v>0</v>
      </c>
      <c r="F13973" s="5">
        <v>0</v>
      </c>
      <c r="G13973" s="5">
        <v>0</v>
      </c>
      <c r="H13973" s="3">
        <v>0</v>
      </c>
    </row>
    <row r="13974" spans="1:8" x14ac:dyDescent="0.35">
      <c r="A13974" s="1">
        <v>13972</v>
      </c>
      <c r="B13974">
        <v>360178</v>
      </c>
      <c r="C13974">
        <v>2021</v>
      </c>
      <c r="D13974" s="5">
        <v>354005.12</v>
      </c>
      <c r="E13974" s="5">
        <v>0</v>
      </c>
      <c r="F13974" s="5">
        <v>0</v>
      </c>
      <c r="G13974" s="5">
        <v>0</v>
      </c>
      <c r="H13974" s="3">
        <v>0</v>
      </c>
    </row>
    <row r="13975" spans="1:8" x14ac:dyDescent="0.35">
      <c r="A13975" s="1">
        <v>13973</v>
      </c>
      <c r="B13975">
        <v>360360</v>
      </c>
      <c r="C13975">
        <v>2010</v>
      </c>
      <c r="D13975" s="5">
        <v>2328086.4500000002</v>
      </c>
      <c r="E13975" s="5">
        <v>411494.43999999989</v>
      </c>
      <c r="F13975" s="5">
        <v>251205.94</v>
      </c>
      <c r="G13975" s="5">
        <v>662700.37999999989</v>
      </c>
      <c r="H13975" s="3">
        <v>0.28465454107170279</v>
      </c>
    </row>
    <row r="13976" spans="1:8" x14ac:dyDescent="0.35">
      <c r="A13976" s="1">
        <v>13974</v>
      </c>
      <c r="B13976">
        <v>360360</v>
      </c>
      <c r="C13976">
        <v>2011</v>
      </c>
      <c r="D13976" s="5">
        <v>2951693.09</v>
      </c>
      <c r="E13976" s="5">
        <v>0</v>
      </c>
      <c r="F13976" s="5">
        <v>917314.3</v>
      </c>
      <c r="G13976" s="5">
        <v>917314.3</v>
      </c>
      <c r="H13976" s="3">
        <v>0.3107756369074266</v>
      </c>
    </row>
    <row r="13977" spans="1:8" x14ac:dyDescent="0.35">
      <c r="A13977" s="1">
        <v>13975</v>
      </c>
      <c r="B13977">
        <v>360360</v>
      </c>
      <c r="C13977">
        <v>2012</v>
      </c>
      <c r="D13977" s="5">
        <v>2620657</v>
      </c>
      <c r="E13977" s="5">
        <v>141773.19</v>
      </c>
      <c r="F13977" s="5">
        <v>771106.14</v>
      </c>
      <c r="G13977" s="5">
        <v>912879.33000000007</v>
      </c>
      <c r="H13977" s="3">
        <v>0.34833987431396018</v>
      </c>
    </row>
    <row r="13978" spans="1:8" x14ac:dyDescent="0.35">
      <c r="A13978" s="1">
        <v>13976</v>
      </c>
      <c r="B13978">
        <v>360360</v>
      </c>
      <c r="C13978">
        <v>2013</v>
      </c>
      <c r="D13978" s="5">
        <v>3785021.51</v>
      </c>
      <c r="E13978" s="5">
        <v>2294379.4500000002</v>
      </c>
      <c r="F13978" s="5">
        <v>8311.4</v>
      </c>
      <c r="G13978" s="5">
        <v>2302690.85</v>
      </c>
      <c r="H13978" s="3">
        <v>0.60836929035047949</v>
      </c>
    </row>
    <row r="13979" spans="1:8" x14ac:dyDescent="0.35">
      <c r="A13979" s="1">
        <v>13977</v>
      </c>
      <c r="B13979">
        <v>360360</v>
      </c>
      <c r="C13979">
        <v>2014</v>
      </c>
      <c r="D13979" s="5">
        <v>4810699.58</v>
      </c>
      <c r="E13979" s="5">
        <v>3727056.88</v>
      </c>
      <c r="F13979" s="5">
        <v>517590.68</v>
      </c>
      <c r="G13979" s="5">
        <v>4244647.5599999996</v>
      </c>
      <c r="H13979" s="3">
        <v>0.88233478092182172</v>
      </c>
    </row>
    <row r="13980" spans="1:8" x14ac:dyDescent="0.35">
      <c r="A13980" s="1">
        <v>13978</v>
      </c>
      <c r="B13980">
        <v>360360</v>
      </c>
      <c r="C13980">
        <v>2015</v>
      </c>
      <c r="D13980" s="5">
        <v>5684302.8399999999</v>
      </c>
      <c r="E13980" s="5">
        <v>18251371.309999999</v>
      </c>
      <c r="F13980" s="5">
        <v>0</v>
      </c>
      <c r="G13980" s="5">
        <v>18251371.309999999</v>
      </c>
      <c r="H13980" s="3">
        <v>3.2108372519434591</v>
      </c>
    </row>
    <row r="13981" spans="1:8" x14ac:dyDescent="0.35">
      <c r="A13981" s="1">
        <v>13979</v>
      </c>
      <c r="B13981">
        <v>360360</v>
      </c>
      <c r="C13981">
        <v>2016</v>
      </c>
      <c r="D13981" s="5">
        <v>4968157.0599999996</v>
      </c>
      <c r="E13981" s="5">
        <v>144231.65</v>
      </c>
      <c r="F13981" s="5">
        <v>0</v>
      </c>
      <c r="G13981" s="5">
        <v>144231.65</v>
      </c>
      <c r="H13981" s="3">
        <v>2.9031217865725038E-2</v>
      </c>
    </row>
    <row r="13982" spans="1:8" x14ac:dyDescent="0.35">
      <c r="A13982" s="1">
        <v>13980</v>
      </c>
      <c r="B13982">
        <v>360360</v>
      </c>
      <c r="C13982">
        <v>2017</v>
      </c>
      <c r="D13982" s="5">
        <v>8116399.4500000002</v>
      </c>
      <c r="E13982" s="5">
        <v>471621.34</v>
      </c>
      <c r="F13982" s="5">
        <v>0</v>
      </c>
      <c r="G13982" s="5">
        <v>471621.34</v>
      </c>
      <c r="H13982" s="3">
        <v>5.8107211566577097E-2</v>
      </c>
    </row>
    <row r="13983" spans="1:8" x14ac:dyDescent="0.35">
      <c r="A13983" s="1">
        <v>13981</v>
      </c>
      <c r="B13983">
        <v>360360</v>
      </c>
      <c r="C13983">
        <v>2018</v>
      </c>
      <c r="D13983" s="5">
        <v>5351012.53</v>
      </c>
      <c r="E13983" s="5">
        <v>0</v>
      </c>
      <c r="F13983" s="5">
        <v>0</v>
      </c>
      <c r="G13983" s="5">
        <v>0</v>
      </c>
      <c r="H13983" s="3">
        <v>0</v>
      </c>
    </row>
    <row r="13984" spans="1:8" x14ac:dyDescent="0.35">
      <c r="A13984" s="1">
        <v>13982</v>
      </c>
      <c r="B13984">
        <v>360360</v>
      </c>
      <c r="C13984">
        <v>2019</v>
      </c>
      <c r="D13984" s="5">
        <v>3580836.05</v>
      </c>
      <c r="E13984" s="5">
        <v>216788.67</v>
      </c>
      <c r="F13984" s="5">
        <v>0</v>
      </c>
      <c r="G13984" s="5">
        <v>216788.67</v>
      </c>
      <c r="H13984" s="3">
        <v>6.0541355977467903E-2</v>
      </c>
    </row>
    <row r="13985" spans="1:8" x14ac:dyDescent="0.35">
      <c r="A13985" s="1">
        <v>13983</v>
      </c>
      <c r="B13985">
        <v>360360</v>
      </c>
      <c r="C13985">
        <v>2020</v>
      </c>
      <c r="D13985" s="5">
        <v>2282412.17</v>
      </c>
      <c r="E13985" s="5">
        <v>144618.94</v>
      </c>
      <c r="F13985" s="5">
        <v>0</v>
      </c>
      <c r="G13985" s="5">
        <v>144618.94</v>
      </c>
      <c r="H13985" s="3">
        <v>6.3362324255395119E-2</v>
      </c>
    </row>
    <row r="13986" spans="1:8" x14ac:dyDescent="0.35">
      <c r="A13986" s="1">
        <v>13984</v>
      </c>
      <c r="B13986">
        <v>360360</v>
      </c>
      <c r="C13986">
        <v>2021</v>
      </c>
      <c r="D13986" s="5">
        <v>1438698.2</v>
      </c>
      <c r="E13986" s="5">
        <v>5065713.96</v>
      </c>
      <c r="F13986" s="5">
        <v>0</v>
      </c>
      <c r="G13986" s="5">
        <v>5065713.96</v>
      </c>
      <c r="H13986" s="3">
        <v>3.5210400346646709</v>
      </c>
    </row>
    <row r="13987" spans="1:8" x14ac:dyDescent="0.35">
      <c r="A13987" s="1">
        <v>13985</v>
      </c>
      <c r="B13987">
        <v>360451</v>
      </c>
      <c r="C13987">
        <v>2010</v>
      </c>
      <c r="D13987" s="5">
        <v>439276.87</v>
      </c>
      <c r="E13987" s="5">
        <v>461329.79</v>
      </c>
      <c r="F13987" s="5">
        <v>0</v>
      </c>
      <c r="G13987" s="5">
        <v>461329.79</v>
      </c>
      <c r="H13987" s="3">
        <v>1.050202779854992</v>
      </c>
    </row>
    <row r="13988" spans="1:8" x14ac:dyDescent="0.35">
      <c r="A13988" s="1">
        <v>13986</v>
      </c>
      <c r="B13988">
        <v>360451</v>
      </c>
      <c r="C13988">
        <v>2011</v>
      </c>
      <c r="D13988" s="5">
        <v>845864.95999999996</v>
      </c>
      <c r="E13988" s="5">
        <v>0</v>
      </c>
      <c r="F13988" s="5">
        <v>0</v>
      </c>
      <c r="G13988" s="5">
        <v>0</v>
      </c>
      <c r="H13988" s="3">
        <v>0</v>
      </c>
    </row>
    <row r="13989" spans="1:8" x14ac:dyDescent="0.35">
      <c r="A13989" s="1">
        <v>13987</v>
      </c>
      <c r="B13989">
        <v>360451</v>
      </c>
      <c r="C13989">
        <v>2012</v>
      </c>
      <c r="D13989" s="5">
        <v>1227372.43</v>
      </c>
      <c r="E13989" s="5">
        <v>492011.1</v>
      </c>
      <c r="F13989" s="5">
        <v>0</v>
      </c>
      <c r="G13989" s="5">
        <v>492011.1</v>
      </c>
      <c r="H13989" s="3">
        <v>0.40086536732782901</v>
      </c>
    </row>
    <row r="13990" spans="1:8" x14ac:dyDescent="0.35">
      <c r="A13990" s="1">
        <v>13988</v>
      </c>
      <c r="B13990">
        <v>360451</v>
      </c>
      <c r="C13990">
        <v>2013</v>
      </c>
      <c r="D13990" s="5">
        <v>3446193.67</v>
      </c>
      <c r="E13990" s="5">
        <v>9860228.6500000004</v>
      </c>
      <c r="F13990" s="5">
        <v>0</v>
      </c>
      <c r="G13990" s="5">
        <v>9860228.6500000004</v>
      </c>
      <c r="H13990" s="3">
        <v>2.8611939995815732</v>
      </c>
    </row>
    <row r="13991" spans="1:8" x14ac:dyDescent="0.35">
      <c r="A13991" s="1">
        <v>13989</v>
      </c>
      <c r="B13991">
        <v>360451</v>
      </c>
      <c r="C13991">
        <v>2014</v>
      </c>
      <c r="D13991" s="5">
        <v>1695988.6</v>
      </c>
      <c r="E13991" s="5">
        <v>1651272.15</v>
      </c>
      <c r="F13991" s="5">
        <v>0</v>
      </c>
      <c r="G13991" s="5">
        <v>1651272.15</v>
      </c>
      <c r="H13991" s="3">
        <v>0.97363399140772511</v>
      </c>
    </row>
    <row r="13992" spans="1:8" x14ac:dyDescent="0.35">
      <c r="A13992" s="1">
        <v>13990</v>
      </c>
      <c r="B13992">
        <v>360451</v>
      </c>
      <c r="C13992">
        <v>2015</v>
      </c>
      <c r="D13992" s="5">
        <v>3091609.79</v>
      </c>
      <c r="E13992" s="5">
        <v>2518224.25</v>
      </c>
      <c r="F13992" s="5">
        <v>0</v>
      </c>
      <c r="G13992" s="5">
        <v>2518224.25</v>
      </c>
      <c r="H13992" s="3">
        <v>0.8145349578544322</v>
      </c>
    </row>
    <row r="13993" spans="1:8" x14ac:dyDescent="0.35">
      <c r="A13993" s="1">
        <v>13991</v>
      </c>
      <c r="B13993">
        <v>360451</v>
      </c>
      <c r="C13993">
        <v>2016</v>
      </c>
      <c r="D13993" s="5">
        <v>1942369.13</v>
      </c>
      <c r="E13993" s="5">
        <v>0</v>
      </c>
      <c r="F13993" s="5">
        <v>0</v>
      </c>
      <c r="G13993" s="5">
        <v>0</v>
      </c>
      <c r="H13993" s="3">
        <v>0</v>
      </c>
    </row>
    <row r="13994" spans="1:8" x14ac:dyDescent="0.35">
      <c r="A13994" s="1">
        <v>13992</v>
      </c>
      <c r="B13994">
        <v>360451</v>
      </c>
      <c r="C13994">
        <v>2017</v>
      </c>
      <c r="D13994" s="5">
        <v>1769890.88</v>
      </c>
      <c r="E13994" s="5">
        <v>0</v>
      </c>
      <c r="F13994" s="5">
        <v>0</v>
      </c>
      <c r="G13994" s="5">
        <v>0</v>
      </c>
      <c r="H13994" s="3">
        <v>0</v>
      </c>
    </row>
    <row r="13995" spans="1:8" x14ac:dyDescent="0.35">
      <c r="A13995" s="1">
        <v>13993</v>
      </c>
      <c r="B13995">
        <v>360451</v>
      </c>
      <c r="C13995">
        <v>2018</v>
      </c>
      <c r="D13995" s="5">
        <v>2011288.26</v>
      </c>
      <c r="E13995" s="5">
        <v>0</v>
      </c>
      <c r="F13995" s="5">
        <v>0</v>
      </c>
      <c r="G13995" s="5">
        <v>0</v>
      </c>
      <c r="H13995" s="3">
        <v>0</v>
      </c>
    </row>
    <row r="13996" spans="1:8" x14ac:dyDescent="0.35">
      <c r="A13996" s="1">
        <v>13994</v>
      </c>
      <c r="B13996">
        <v>360451</v>
      </c>
      <c r="C13996">
        <v>2019</v>
      </c>
      <c r="D13996" s="5">
        <v>334706.14</v>
      </c>
      <c r="E13996" s="5">
        <v>0</v>
      </c>
      <c r="F13996" s="5">
        <v>0</v>
      </c>
      <c r="G13996" s="5">
        <v>0</v>
      </c>
      <c r="H13996" s="3">
        <v>0</v>
      </c>
    </row>
    <row r="13997" spans="1:8" x14ac:dyDescent="0.35">
      <c r="A13997" s="1">
        <v>13995</v>
      </c>
      <c r="B13997">
        <v>360451</v>
      </c>
      <c r="C13997">
        <v>2020</v>
      </c>
      <c r="D13997" s="5">
        <v>301193.40000000002</v>
      </c>
      <c r="E13997" s="5">
        <v>0</v>
      </c>
      <c r="F13997" s="5">
        <v>0</v>
      </c>
      <c r="G13997" s="5">
        <v>0</v>
      </c>
      <c r="H13997" s="3">
        <v>0</v>
      </c>
    </row>
    <row r="13998" spans="1:8" x14ac:dyDescent="0.35">
      <c r="A13998" s="1">
        <v>13996</v>
      </c>
      <c r="B13998">
        <v>360451</v>
      </c>
      <c r="C13998">
        <v>2021</v>
      </c>
      <c r="D13998" s="5">
        <v>357047.4</v>
      </c>
      <c r="E13998" s="5">
        <v>0</v>
      </c>
      <c r="F13998" s="5">
        <v>0</v>
      </c>
      <c r="G13998" s="5">
        <v>0</v>
      </c>
      <c r="H13998" s="3">
        <v>0</v>
      </c>
    </row>
    <row r="13999" spans="1:8" x14ac:dyDescent="0.35">
      <c r="A13999" s="1">
        <v>13997</v>
      </c>
      <c r="B13999">
        <v>360542</v>
      </c>
      <c r="C13999">
        <v>2010</v>
      </c>
      <c r="D13999" s="5">
        <v>102701.36</v>
      </c>
      <c r="E13999" s="5">
        <v>0</v>
      </c>
      <c r="F13999" s="5">
        <v>0</v>
      </c>
      <c r="G13999" s="5">
        <v>0</v>
      </c>
      <c r="H13999" s="3">
        <v>0</v>
      </c>
    </row>
    <row r="14000" spans="1:8" x14ac:dyDescent="0.35">
      <c r="A14000" s="1">
        <v>13998</v>
      </c>
      <c r="B14000">
        <v>360542</v>
      </c>
      <c r="C14000">
        <v>2011</v>
      </c>
      <c r="D14000" s="5">
        <v>211935.39</v>
      </c>
      <c r="E14000" s="5">
        <v>0</v>
      </c>
      <c r="F14000" s="5">
        <v>0</v>
      </c>
      <c r="G14000" s="5">
        <v>0</v>
      </c>
      <c r="H14000" s="3">
        <v>0</v>
      </c>
    </row>
    <row r="14001" spans="1:8" x14ac:dyDescent="0.35">
      <c r="A14001" s="1">
        <v>13999</v>
      </c>
      <c r="B14001">
        <v>360542</v>
      </c>
      <c r="C14001">
        <v>2012</v>
      </c>
      <c r="D14001" s="5">
        <v>229833.82</v>
      </c>
      <c r="E14001" s="5">
        <v>0</v>
      </c>
      <c r="F14001" s="5">
        <v>0</v>
      </c>
      <c r="G14001" s="5">
        <v>0</v>
      </c>
      <c r="H14001" s="3">
        <v>0</v>
      </c>
    </row>
    <row r="14002" spans="1:8" x14ac:dyDescent="0.35">
      <c r="A14002" s="1">
        <v>14000</v>
      </c>
      <c r="B14002">
        <v>360542</v>
      </c>
      <c r="C14002">
        <v>2013</v>
      </c>
      <c r="D14002" s="5">
        <v>196427.42</v>
      </c>
      <c r="E14002" s="5">
        <v>0</v>
      </c>
      <c r="F14002" s="5">
        <v>0</v>
      </c>
      <c r="G14002" s="5">
        <v>0</v>
      </c>
      <c r="H14002" s="3">
        <v>0</v>
      </c>
    </row>
    <row r="14003" spans="1:8" x14ac:dyDescent="0.35">
      <c r="A14003" s="1">
        <v>14001</v>
      </c>
      <c r="B14003">
        <v>360542</v>
      </c>
      <c r="C14003">
        <v>2014</v>
      </c>
      <c r="D14003" s="5">
        <v>272482.28999999998</v>
      </c>
      <c r="E14003" s="5">
        <v>0</v>
      </c>
      <c r="F14003" s="5">
        <v>0</v>
      </c>
      <c r="G14003" s="5">
        <v>0</v>
      </c>
      <c r="H14003" s="3">
        <v>0</v>
      </c>
    </row>
    <row r="14004" spans="1:8" x14ac:dyDescent="0.35">
      <c r="A14004" s="1">
        <v>14002</v>
      </c>
      <c r="B14004">
        <v>360542</v>
      </c>
      <c r="C14004">
        <v>2015</v>
      </c>
      <c r="D14004" s="5">
        <v>366735.73</v>
      </c>
      <c r="E14004" s="5">
        <v>0</v>
      </c>
      <c r="F14004" s="5">
        <v>0</v>
      </c>
      <c r="G14004" s="5">
        <v>0</v>
      </c>
      <c r="H14004" s="3">
        <v>0</v>
      </c>
    </row>
    <row r="14005" spans="1:8" x14ac:dyDescent="0.35">
      <c r="A14005" s="1">
        <v>14003</v>
      </c>
      <c r="B14005">
        <v>360542</v>
      </c>
      <c r="C14005">
        <v>2016</v>
      </c>
      <c r="D14005" s="5">
        <v>1553891.28</v>
      </c>
      <c r="E14005" s="5">
        <v>0</v>
      </c>
      <c r="F14005" s="5">
        <v>0</v>
      </c>
      <c r="G14005" s="5">
        <v>0</v>
      </c>
      <c r="H14005" s="3">
        <v>0</v>
      </c>
    </row>
    <row r="14006" spans="1:8" x14ac:dyDescent="0.35">
      <c r="A14006" s="1">
        <v>14004</v>
      </c>
      <c r="B14006">
        <v>360542</v>
      </c>
      <c r="C14006">
        <v>2017</v>
      </c>
      <c r="D14006" s="5">
        <v>1468640.3</v>
      </c>
      <c r="E14006" s="5">
        <v>0</v>
      </c>
      <c r="F14006" s="5">
        <v>0</v>
      </c>
      <c r="G14006" s="5">
        <v>0</v>
      </c>
      <c r="H14006" s="3">
        <v>0</v>
      </c>
    </row>
    <row r="14007" spans="1:8" x14ac:dyDescent="0.35">
      <c r="A14007" s="1">
        <v>14005</v>
      </c>
      <c r="B14007">
        <v>360542</v>
      </c>
      <c r="C14007">
        <v>2018</v>
      </c>
      <c r="D14007" s="5">
        <v>1027987.98</v>
      </c>
      <c r="E14007" s="5">
        <v>0</v>
      </c>
      <c r="F14007" s="5">
        <v>0</v>
      </c>
      <c r="G14007" s="5">
        <v>0</v>
      </c>
      <c r="H14007" s="3">
        <v>0</v>
      </c>
    </row>
    <row r="14008" spans="1:8" x14ac:dyDescent="0.35">
      <c r="A14008" s="1">
        <v>14006</v>
      </c>
      <c r="B14008">
        <v>360542</v>
      </c>
      <c r="C14008">
        <v>2019</v>
      </c>
      <c r="D14008" s="5">
        <v>185339.43</v>
      </c>
      <c r="E14008" s="5">
        <v>0</v>
      </c>
      <c r="F14008" s="5">
        <v>0</v>
      </c>
      <c r="G14008" s="5">
        <v>0</v>
      </c>
      <c r="H14008" s="3">
        <v>0</v>
      </c>
    </row>
    <row r="14009" spans="1:8" x14ac:dyDescent="0.35">
      <c r="A14009" s="1">
        <v>14007</v>
      </c>
      <c r="B14009">
        <v>360542</v>
      </c>
      <c r="C14009">
        <v>2020</v>
      </c>
      <c r="D14009" s="5">
        <v>159121.04</v>
      </c>
      <c r="E14009" s="5">
        <v>0</v>
      </c>
      <c r="F14009" s="5">
        <v>0</v>
      </c>
      <c r="G14009" s="5">
        <v>0</v>
      </c>
      <c r="H14009" s="3">
        <v>0</v>
      </c>
    </row>
    <row r="14010" spans="1:8" x14ac:dyDescent="0.35">
      <c r="A14010" s="1">
        <v>14008</v>
      </c>
      <c r="B14010">
        <v>360542</v>
      </c>
      <c r="C14010">
        <v>2021</v>
      </c>
      <c r="D14010" s="5">
        <v>167704.07999999999</v>
      </c>
      <c r="E14010" s="5">
        <v>0</v>
      </c>
      <c r="F14010" s="5">
        <v>0</v>
      </c>
      <c r="G14010" s="5">
        <v>0</v>
      </c>
      <c r="H14010" s="3">
        <v>0</v>
      </c>
    </row>
    <row r="14011" spans="1:8" x14ac:dyDescent="0.35">
      <c r="A14011" s="1">
        <v>14009</v>
      </c>
      <c r="B14011">
        <v>360633</v>
      </c>
      <c r="C14011">
        <v>2010</v>
      </c>
      <c r="D14011" s="5">
        <v>79001.05</v>
      </c>
      <c r="E14011" s="5">
        <v>0</v>
      </c>
      <c r="F14011" s="5">
        <v>0</v>
      </c>
      <c r="G14011" s="5">
        <v>0</v>
      </c>
      <c r="H14011" s="3">
        <v>0</v>
      </c>
    </row>
    <row r="14012" spans="1:8" x14ac:dyDescent="0.35">
      <c r="A14012" s="1">
        <v>14010</v>
      </c>
      <c r="B14012">
        <v>360633</v>
      </c>
      <c r="C14012">
        <v>2011</v>
      </c>
      <c r="D14012" s="5">
        <v>169173.06</v>
      </c>
      <c r="E14012" s="5">
        <v>0</v>
      </c>
      <c r="F14012" s="5">
        <v>0</v>
      </c>
      <c r="G14012" s="5">
        <v>0</v>
      </c>
      <c r="H14012" s="3">
        <v>0</v>
      </c>
    </row>
    <row r="14013" spans="1:8" x14ac:dyDescent="0.35">
      <c r="A14013" s="1">
        <v>14011</v>
      </c>
      <c r="B14013">
        <v>360633</v>
      </c>
      <c r="C14013">
        <v>2012</v>
      </c>
      <c r="D14013" s="5">
        <v>167151.94</v>
      </c>
      <c r="E14013" s="5">
        <v>0</v>
      </c>
      <c r="F14013" s="5">
        <v>0</v>
      </c>
      <c r="G14013" s="5">
        <v>0</v>
      </c>
      <c r="H14013" s="3">
        <v>0</v>
      </c>
    </row>
    <row r="14014" spans="1:8" x14ac:dyDescent="0.35">
      <c r="A14014" s="1">
        <v>14012</v>
      </c>
      <c r="B14014">
        <v>360633</v>
      </c>
      <c r="C14014">
        <v>2013</v>
      </c>
      <c r="D14014" s="5">
        <v>142856.23000000001</v>
      </c>
      <c r="E14014" s="5">
        <v>0</v>
      </c>
      <c r="F14014" s="5">
        <v>0</v>
      </c>
      <c r="G14014" s="5">
        <v>0</v>
      </c>
      <c r="H14014" s="3">
        <v>0</v>
      </c>
    </row>
    <row r="14015" spans="1:8" x14ac:dyDescent="0.35">
      <c r="A14015" s="1">
        <v>14013</v>
      </c>
      <c r="B14015">
        <v>360633</v>
      </c>
      <c r="C14015">
        <v>2014</v>
      </c>
      <c r="D14015" s="5">
        <v>204367.07</v>
      </c>
      <c r="E14015" s="5">
        <v>0</v>
      </c>
      <c r="F14015" s="5">
        <v>0</v>
      </c>
      <c r="G14015" s="5">
        <v>0</v>
      </c>
      <c r="H14015" s="3">
        <v>0</v>
      </c>
    </row>
    <row r="14016" spans="1:8" x14ac:dyDescent="0.35">
      <c r="A14016" s="1">
        <v>14014</v>
      </c>
      <c r="B14016">
        <v>360633</v>
      </c>
      <c r="C14016">
        <v>2015</v>
      </c>
      <c r="D14016" s="5">
        <v>220083.94</v>
      </c>
      <c r="E14016" s="5">
        <v>0</v>
      </c>
      <c r="F14016" s="5">
        <v>0</v>
      </c>
      <c r="G14016" s="5">
        <v>0</v>
      </c>
      <c r="H14016" s="3">
        <v>0</v>
      </c>
    </row>
    <row r="14017" spans="1:8" x14ac:dyDescent="0.35">
      <c r="A14017" s="1">
        <v>14015</v>
      </c>
      <c r="B14017">
        <v>360633</v>
      </c>
      <c r="C14017">
        <v>2016</v>
      </c>
      <c r="D14017" s="5">
        <v>1553891.28</v>
      </c>
      <c r="E14017" s="5">
        <v>0</v>
      </c>
      <c r="F14017" s="5">
        <v>0</v>
      </c>
      <c r="G14017" s="5">
        <v>0</v>
      </c>
      <c r="H14017" s="3">
        <v>0</v>
      </c>
    </row>
    <row r="14018" spans="1:8" x14ac:dyDescent="0.35">
      <c r="A14018" s="1">
        <v>14016</v>
      </c>
      <c r="B14018">
        <v>360633</v>
      </c>
      <c r="C14018">
        <v>2017</v>
      </c>
      <c r="D14018" s="5">
        <v>1248351.32</v>
      </c>
      <c r="E14018" s="5">
        <v>0</v>
      </c>
      <c r="F14018" s="5">
        <v>0</v>
      </c>
      <c r="G14018" s="5">
        <v>0</v>
      </c>
      <c r="H14018" s="3">
        <v>0</v>
      </c>
    </row>
    <row r="14019" spans="1:8" x14ac:dyDescent="0.35">
      <c r="A14019" s="1">
        <v>14017</v>
      </c>
      <c r="B14019">
        <v>360633</v>
      </c>
      <c r="C14019">
        <v>2018</v>
      </c>
      <c r="D14019" s="5">
        <v>916232.34000000008</v>
      </c>
      <c r="E14019" s="5">
        <v>0</v>
      </c>
      <c r="F14019" s="5">
        <v>0</v>
      </c>
      <c r="G14019" s="5">
        <v>0</v>
      </c>
      <c r="H14019" s="3">
        <v>0</v>
      </c>
    </row>
    <row r="14020" spans="1:8" x14ac:dyDescent="0.35">
      <c r="A14020" s="1">
        <v>14018</v>
      </c>
      <c r="B14020">
        <v>360633</v>
      </c>
      <c r="C14020">
        <v>2019</v>
      </c>
      <c r="D14020" s="5">
        <v>150236.95000000001</v>
      </c>
      <c r="E14020" s="5">
        <v>0</v>
      </c>
      <c r="F14020" s="5">
        <v>0</v>
      </c>
      <c r="G14020" s="5">
        <v>0</v>
      </c>
      <c r="H14020" s="3">
        <v>0</v>
      </c>
    </row>
    <row r="14021" spans="1:8" x14ac:dyDescent="0.35">
      <c r="A14021" s="1">
        <v>14019</v>
      </c>
      <c r="B14021">
        <v>360633</v>
      </c>
      <c r="C14021">
        <v>2020</v>
      </c>
      <c r="D14021" s="5">
        <v>144061.35999999999</v>
      </c>
      <c r="E14021" s="5">
        <v>0</v>
      </c>
      <c r="F14021" s="5">
        <v>0</v>
      </c>
      <c r="G14021" s="5">
        <v>0</v>
      </c>
      <c r="H14021" s="3">
        <v>0</v>
      </c>
    </row>
    <row r="14022" spans="1:8" x14ac:dyDescent="0.35">
      <c r="A14022" s="1">
        <v>14020</v>
      </c>
      <c r="B14022">
        <v>360633</v>
      </c>
      <c r="C14022">
        <v>2021</v>
      </c>
      <c r="D14022" s="5">
        <v>158236.92000000001</v>
      </c>
      <c r="E14022" s="5">
        <v>0</v>
      </c>
      <c r="F14022" s="5">
        <v>0</v>
      </c>
      <c r="G14022" s="5">
        <v>0</v>
      </c>
      <c r="H14022" s="3">
        <v>0</v>
      </c>
    </row>
    <row r="14023" spans="1:8" x14ac:dyDescent="0.35">
      <c r="A14023" s="1">
        <v>14021</v>
      </c>
      <c r="B14023">
        <v>360724</v>
      </c>
      <c r="C14023">
        <v>2010</v>
      </c>
      <c r="D14023" s="5">
        <v>70898.25</v>
      </c>
      <c r="E14023" s="5">
        <v>0</v>
      </c>
      <c r="F14023" s="5">
        <v>0</v>
      </c>
      <c r="G14023" s="5">
        <v>0</v>
      </c>
      <c r="H14023" s="3">
        <v>0</v>
      </c>
    </row>
    <row r="14024" spans="1:8" x14ac:dyDescent="0.35">
      <c r="A14024" s="1">
        <v>14022</v>
      </c>
      <c r="B14024">
        <v>360724</v>
      </c>
      <c r="C14024">
        <v>2011</v>
      </c>
      <c r="D14024" s="5">
        <v>241794.66</v>
      </c>
      <c r="E14024" s="5">
        <v>0</v>
      </c>
      <c r="F14024" s="5">
        <v>0</v>
      </c>
      <c r="G14024" s="5">
        <v>0</v>
      </c>
      <c r="H14024" s="3">
        <v>0</v>
      </c>
    </row>
    <row r="14025" spans="1:8" x14ac:dyDescent="0.35">
      <c r="A14025" s="1">
        <v>14023</v>
      </c>
      <c r="B14025">
        <v>360724</v>
      </c>
      <c r="C14025">
        <v>2012</v>
      </c>
      <c r="D14025" s="5">
        <v>231186.22</v>
      </c>
      <c r="E14025" s="5">
        <v>0</v>
      </c>
      <c r="F14025" s="5">
        <v>0</v>
      </c>
      <c r="G14025" s="5">
        <v>0</v>
      </c>
      <c r="H14025" s="3">
        <v>0</v>
      </c>
    </row>
    <row r="14026" spans="1:8" x14ac:dyDescent="0.35">
      <c r="A14026" s="1">
        <v>14024</v>
      </c>
      <c r="B14026">
        <v>360724</v>
      </c>
      <c r="C14026">
        <v>2013</v>
      </c>
      <c r="D14026" s="5">
        <v>191463.56</v>
      </c>
      <c r="E14026" s="5">
        <v>0</v>
      </c>
      <c r="F14026" s="5">
        <v>0</v>
      </c>
      <c r="G14026" s="5">
        <v>0</v>
      </c>
      <c r="H14026" s="3">
        <v>0</v>
      </c>
    </row>
    <row r="14027" spans="1:8" x14ac:dyDescent="0.35">
      <c r="A14027" s="1">
        <v>14025</v>
      </c>
      <c r="B14027">
        <v>360724</v>
      </c>
      <c r="C14027">
        <v>2014</v>
      </c>
      <c r="D14027" s="5">
        <v>207096.2</v>
      </c>
      <c r="E14027" s="5">
        <v>0</v>
      </c>
      <c r="F14027" s="5">
        <v>0</v>
      </c>
      <c r="G14027" s="5">
        <v>0</v>
      </c>
      <c r="H14027" s="3">
        <v>0</v>
      </c>
    </row>
    <row r="14028" spans="1:8" x14ac:dyDescent="0.35">
      <c r="A14028" s="1">
        <v>14026</v>
      </c>
      <c r="B14028">
        <v>360724</v>
      </c>
      <c r="C14028">
        <v>2015</v>
      </c>
      <c r="D14028" s="5">
        <v>286359.67</v>
      </c>
      <c r="E14028" s="5">
        <v>0</v>
      </c>
      <c r="F14028" s="5">
        <v>0</v>
      </c>
      <c r="G14028" s="5">
        <v>0</v>
      </c>
      <c r="H14028" s="3">
        <v>0</v>
      </c>
    </row>
    <row r="14029" spans="1:8" x14ac:dyDescent="0.35">
      <c r="A14029" s="1">
        <v>14027</v>
      </c>
      <c r="B14029">
        <v>360724</v>
      </c>
      <c r="C14029">
        <v>2016</v>
      </c>
      <c r="D14029" s="5">
        <v>220094.64</v>
      </c>
      <c r="E14029" s="5">
        <v>0</v>
      </c>
      <c r="F14029" s="5">
        <v>0</v>
      </c>
      <c r="G14029" s="5">
        <v>0</v>
      </c>
      <c r="H14029" s="3">
        <v>0</v>
      </c>
    </row>
    <row r="14030" spans="1:8" x14ac:dyDescent="0.35">
      <c r="A14030" s="1">
        <v>14028</v>
      </c>
      <c r="B14030">
        <v>360724</v>
      </c>
      <c r="C14030">
        <v>2017</v>
      </c>
      <c r="D14030" s="5">
        <v>213172.51</v>
      </c>
      <c r="E14030" s="5">
        <v>0</v>
      </c>
      <c r="F14030" s="5">
        <v>0</v>
      </c>
      <c r="G14030" s="5">
        <v>0</v>
      </c>
      <c r="H14030" s="3">
        <v>0</v>
      </c>
    </row>
    <row r="14031" spans="1:8" x14ac:dyDescent="0.35">
      <c r="A14031" s="1">
        <v>14029</v>
      </c>
      <c r="B14031">
        <v>360724</v>
      </c>
      <c r="C14031">
        <v>2018</v>
      </c>
      <c r="D14031" s="5">
        <v>113781.36</v>
      </c>
      <c r="E14031" s="5">
        <v>0</v>
      </c>
      <c r="F14031" s="5">
        <v>0</v>
      </c>
      <c r="G14031" s="5">
        <v>0</v>
      </c>
      <c r="H14031" s="3">
        <v>0</v>
      </c>
    </row>
    <row r="14032" spans="1:8" x14ac:dyDescent="0.35">
      <c r="A14032" s="1">
        <v>14030</v>
      </c>
      <c r="B14032">
        <v>360724</v>
      </c>
      <c r="C14032">
        <v>2019</v>
      </c>
      <c r="D14032" s="5">
        <v>30842.57</v>
      </c>
      <c r="E14032" s="5">
        <v>0</v>
      </c>
      <c r="F14032" s="5">
        <v>0</v>
      </c>
      <c r="G14032" s="5">
        <v>0</v>
      </c>
      <c r="H14032" s="3">
        <v>0</v>
      </c>
    </row>
    <row r="14033" spans="1:8" x14ac:dyDescent="0.35">
      <c r="A14033" s="1">
        <v>14031</v>
      </c>
      <c r="B14033">
        <v>360724</v>
      </c>
      <c r="C14033">
        <v>2020</v>
      </c>
      <c r="D14033" s="5">
        <v>28869.119999999999</v>
      </c>
      <c r="E14033" s="5">
        <v>0</v>
      </c>
      <c r="F14033" s="5">
        <v>0</v>
      </c>
      <c r="G14033" s="5">
        <v>0</v>
      </c>
      <c r="H14033" s="3">
        <v>0</v>
      </c>
    </row>
    <row r="14034" spans="1:8" x14ac:dyDescent="0.35">
      <c r="A14034" s="1">
        <v>14032</v>
      </c>
      <c r="B14034">
        <v>360724</v>
      </c>
      <c r="C14034">
        <v>2021</v>
      </c>
      <c r="D14034" s="5">
        <v>29098.400000000001</v>
      </c>
      <c r="E14034" s="5">
        <v>0</v>
      </c>
      <c r="F14034" s="5">
        <v>0</v>
      </c>
      <c r="G14034" s="5">
        <v>0</v>
      </c>
      <c r="H14034" s="3">
        <v>0</v>
      </c>
    </row>
    <row r="14035" spans="1:8" x14ac:dyDescent="0.35">
      <c r="A14035" s="1">
        <v>14033</v>
      </c>
      <c r="B14035">
        <v>360815</v>
      </c>
      <c r="C14035">
        <v>2010</v>
      </c>
      <c r="D14035" s="5">
        <v>30022.27</v>
      </c>
      <c r="E14035" s="5">
        <v>0</v>
      </c>
      <c r="F14035" s="5">
        <v>0</v>
      </c>
      <c r="G14035" s="5">
        <v>0</v>
      </c>
      <c r="H14035" s="3">
        <v>0</v>
      </c>
    </row>
    <row r="14036" spans="1:8" x14ac:dyDescent="0.35">
      <c r="A14036" s="1">
        <v>14034</v>
      </c>
      <c r="B14036">
        <v>360815</v>
      </c>
      <c r="C14036">
        <v>2011</v>
      </c>
      <c r="D14036" s="5">
        <v>58677.59</v>
      </c>
      <c r="E14036" s="5">
        <v>0</v>
      </c>
      <c r="F14036" s="5">
        <v>0</v>
      </c>
      <c r="G14036" s="5">
        <v>0</v>
      </c>
      <c r="H14036" s="3">
        <v>0</v>
      </c>
    </row>
    <row r="14037" spans="1:8" x14ac:dyDescent="0.35">
      <c r="A14037" s="1">
        <v>14035</v>
      </c>
      <c r="B14037">
        <v>360815</v>
      </c>
      <c r="C14037">
        <v>2012</v>
      </c>
      <c r="D14037" s="5">
        <v>55439.42</v>
      </c>
      <c r="E14037" s="5">
        <v>0</v>
      </c>
      <c r="F14037" s="5">
        <v>0</v>
      </c>
      <c r="G14037" s="5">
        <v>0</v>
      </c>
      <c r="H14037" s="3">
        <v>0</v>
      </c>
    </row>
    <row r="14038" spans="1:8" x14ac:dyDescent="0.35">
      <c r="A14038" s="1">
        <v>14036</v>
      </c>
      <c r="B14038">
        <v>360815</v>
      </c>
      <c r="C14038">
        <v>2013</v>
      </c>
      <c r="D14038" s="5">
        <v>43074.43</v>
      </c>
      <c r="E14038" s="5">
        <v>0</v>
      </c>
      <c r="F14038" s="5">
        <v>0</v>
      </c>
      <c r="G14038" s="5">
        <v>0</v>
      </c>
      <c r="H14038" s="3">
        <v>0</v>
      </c>
    </row>
    <row r="14039" spans="1:8" x14ac:dyDescent="0.35">
      <c r="A14039" s="1">
        <v>14037</v>
      </c>
      <c r="B14039">
        <v>360815</v>
      </c>
      <c r="C14039">
        <v>2014</v>
      </c>
      <c r="D14039" s="5">
        <v>46591.58</v>
      </c>
      <c r="E14039" s="5">
        <v>0</v>
      </c>
      <c r="F14039" s="5">
        <v>0</v>
      </c>
      <c r="G14039" s="5">
        <v>0</v>
      </c>
      <c r="H14039" s="3">
        <v>0</v>
      </c>
    </row>
    <row r="14040" spans="1:8" x14ac:dyDescent="0.35">
      <c r="A14040" s="1">
        <v>14038</v>
      </c>
      <c r="B14040">
        <v>360815</v>
      </c>
      <c r="C14040">
        <v>2015</v>
      </c>
      <c r="D14040" s="5">
        <v>49732.36</v>
      </c>
      <c r="E14040" s="5">
        <v>0</v>
      </c>
      <c r="F14040" s="5">
        <v>0</v>
      </c>
      <c r="G14040" s="5">
        <v>0</v>
      </c>
      <c r="H14040" s="3">
        <v>0</v>
      </c>
    </row>
    <row r="14041" spans="1:8" x14ac:dyDescent="0.35">
      <c r="A14041" s="1">
        <v>14039</v>
      </c>
      <c r="B14041">
        <v>360815</v>
      </c>
      <c r="C14041">
        <v>2016</v>
      </c>
      <c r="D14041" s="5">
        <v>49273.69</v>
      </c>
      <c r="E14041" s="5">
        <v>0</v>
      </c>
      <c r="F14041" s="5">
        <v>0</v>
      </c>
      <c r="G14041" s="5">
        <v>0</v>
      </c>
      <c r="H14041" s="3">
        <v>0</v>
      </c>
    </row>
    <row r="14042" spans="1:8" x14ac:dyDescent="0.35">
      <c r="A14042" s="1">
        <v>14040</v>
      </c>
      <c r="B14042">
        <v>360815</v>
      </c>
      <c r="C14042">
        <v>2017</v>
      </c>
      <c r="D14042" s="5">
        <v>47756.65</v>
      </c>
      <c r="E14042" s="5">
        <v>0</v>
      </c>
      <c r="F14042" s="5">
        <v>0</v>
      </c>
      <c r="G14042" s="5">
        <v>0</v>
      </c>
      <c r="H14042" s="3">
        <v>0</v>
      </c>
    </row>
    <row r="14043" spans="1:8" x14ac:dyDescent="0.35">
      <c r="A14043" s="1">
        <v>14041</v>
      </c>
      <c r="B14043">
        <v>360815</v>
      </c>
      <c r="C14043">
        <v>2018</v>
      </c>
      <c r="D14043" s="5">
        <v>25490.61</v>
      </c>
      <c r="E14043" s="5">
        <v>0</v>
      </c>
      <c r="F14043" s="5">
        <v>0</v>
      </c>
      <c r="G14043" s="5">
        <v>0</v>
      </c>
      <c r="H14043" s="3">
        <v>0</v>
      </c>
    </row>
    <row r="14044" spans="1:8" x14ac:dyDescent="0.35">
      <c r="A14044" s="1">
        <v>14042</v>
      </c>
      <c r="B14044">
        <v>360815</v>
      </c>
      <c r="C14044">
        <v>2019</v>
      </c>
      <c r="D14044" s="5">
        <v>6913.79</v>
      </c>
      <c r="E14044" s="5">
        <v>0</v>
      </c>
      <c r="F14044" s="5">
        <v>0</v>
      </c>
      <c r="G14044" s="5">
        <v>0</v>
      </c>
      <c r="H14044" s="3">
        <v>0</v>
      </c>
    </row>
    <row r="14045" spans="1:8" x14ac:dyDescent="0.35">
      <c r="A14045" s="1">
        <v>14043</v>
      </c>
      <c r="B14045">
        <v>360815</v>
      </c>
      <c r="C14045">
        <v>2020</v>
      </c>
      <c r="D14045" s="5">
        <v>6457.04</v>
      </c>
      <c r="E14045" s="5">
        <v>0</v>
      </c>
      <c r="F14045" s="5">
        <v>0</v>
      </c>
      <c r="G14045" s="5">
        <v>0</v>
      </c>
      <c r="H14045" s="3">
        <v>0</v>
      </c>
    </row>
    <row r="14046" spans="1:8" x14ac:dyDescent="0.35">
      <c r="A14046" s="1">
        <v>14044</v>
      </c>
      <c r="B14046">
        <v>360815</v>
      </c>
      <c r="C14046">
        <v>2021</v>
      </c>
      <c r="D14046" s="5">
        <v>6508.48</v>
      </c>
      <c r="E14046" s="5">
        <v>0</v>
      </c>
      <c r="F14046" s="5">
        <v>0</v>
      </c>
      <c r="G14046" s="5">
        <v>0</v>
      </c>
      <c r="H14046" s="3">
        <v>0</v>
      </c>
    </row>
    <row r="14047" spans="1:8" x14ac:dyDescent="0.35">
      <c r="A14047" s="1">
        <v>14045</v>
      </c>
      <c r="B14047">
        <v>360906</v>
      </c>
      <c r="C14047">
        <v>2010</v>
      </c>
      <c r="D14047" s="5">
        <v>513833.28</v>
      </c>
      <c r="E14047" s="5">
        <v>241164.17</v>
      </c>
      <c r="F14047" s="5">
        <v>0</v>
      </c>
      <c r="G14047" s="5">
        <v>241164.17</v>
      </c>
      <c r="H14047" s="3">
        <v>0.46934322743750662</v>
      </c>
    </row>
    <row r="14048" spans="1:8" x14ac:dyDescent="0.35">
      <c r="A14048" s="1">
        <v>14046</v>
      </c>
      <c r="B14048">
        <v>360906</v>
      </c>
      <c r="C14048">
        <v>2011</v>
      </c>
      <c r="D14048" s="5">
        <v>520773.72</v>
      </c>
      <c r="E14048" s="5">
        <v>116701.68</v>
      </c>
      <c r="F14048" s="5">
        <v>0</v>
      </c>
      <c r="G14048" s="5">
        <v>116701.68</v>
      </c>
      <c r="H14048" s="3">
        <v>0.22409287473261899</v>
      </c>
    </row>
    <row r="14049" spans="1:8" x14ac:dyDescent="0.35">
      <c r="A14049" s="1">
        <v>14047</v>
      </c>
      <c r="B14049">
        <v>360906</v>
      </c>
      <c r="C14049">
        <v>2012</v>
      </c>
      <c r="D14049" s="5">
        <v>510576.91</v>
      </c>
      <c r="E14049" s="5">
        <v>932192.2</v>
      </c>
      <c r="F14049" s="5">
        <v>0</v>
      </c>
      <c r="G14049" s="5">
        <v>932192.2</v>
      </c>
      <c r="H14049" s="3">
        <v>1.8257625477031461</v>
      </c>
    </row>
    <row r="14050" spans="1:8" x14ac:dyDescent="0.35">
      <c r="A14050" s="1">
        <v>14048</v>
      </c>
      <c r="B14050">
        <v>360906</v>
      </c>
      <c r="C14050">
        <v>2013</v>
      </c>
      <c r="D14050" s="5">
        <v>1018383.48</v>
      </c>
      <c r="E14050" s="5">
        <v>738413.65</v>
      </c>
      <c r="F14050" s="5">
        <v>0</v>
      </c>
      <c r="G14050" s="5">
        <v>738413.65</v>
      </c>
      <c r="H14050" s="3">
        <v>0.72508408129322766</v>
      </c>
    </row>
    <row r="14051" spans="1:8" x14ac:dyDescent="0.35">
      <c r="A14051" s="1">
        <v>14049</v>
      </c>
      <c r="B14051">
        <v>360906</v>
      </c>
      <c r="C14051">
        <v>2014</v>
      </c>
      <c r="D14051" s="5">
        <v>305671.92</v>
      </c>
      <c r="E14051" s="5">
        <v>625631.97</v>
      </c>
      <c r="F14051" s="5">
        <v>0</v>
      </c>
      <c r="G14051" s="5">
        <v>625631.97</v>
      </c>
      <c r="H14051" s="3">
        <v>2.0467433514992148</v>
      </c>
    </row>
    <row r="14052" spans="1:8" x14ac:dyDescent="0.35">
      <c r="A14052" s="1">
        <v>14050</v>
      </c>
      <c r="B14052">
        <v>360906</v>
      </c>
      <c r="C14052">
        <v>2015</v>
      </c>
      <c r="D14052" s="5">
        <v>328427.2</v>
      </c>
      <c r="E14052" s="5">
        <v>607322.41</v>
      </c>
      <c r="F14052" s="5">
        <v>0</v>
      </c>
      <c r="G14052" s="5">
        <v>607322.41</v>
      </c>
      <c r="H14052" s="3">
        <v>1.8491842636663469</v>
      </c>
    </row>
    <row r="14053" spans="1:8" x14ac:dyDescent="0.35">
      <c r="A14053" s="1">
        <v>14051</v>
      </c>
      <c r="B14053">
        <v>360906</v>
      </c>
      <c r="C14053">
        <v>2016</v>
      </c>
      <c r="D14053" s="5">
        <v>406729.76</v>
      </c>
      <c r="E14053" s="5">
        <v>893919.85</v>
      </c>
      <c r="F14053" s="5">
        <v>0</v>
      </c>
      <c r="G14053" s="5">
        <v>893919.85</v>
      </c>
      <c r="H14053" s="3">
        <v>2.19782257880515</v>
      </c>
    </row>
    <row r="14054" spans="1:8" x14ac:dyDescent="0.35">
      <c r="A14054" s="1">
        <v>14052</v>
      </c>
      <c r="B14054">
        <v>360906</v>
      </c>
      <c r="C14054">
        <v>2017</v>
      </c>
      <c r="D14054" s="5">
        <v>403602.52</v>
      </c>
      <c r="E14054" s="5">
        <v>98063.19</v>
      </c>
      <c r="F14054" s="5">
        <v>0</v>
      </c>
      <c r="G14054" s="5">
        <v>98063.19</v>
      </c>
      <c r="H14054" s="3">
        <v>0.2429697168392308</v>
      </c>
    </row>
    <row r="14055" spans="1:8" x14ac:dyDescent="0.35">
      <c r="A14055" s="1">
        <v>14053</v>
      </c>
      <c r="B14055">
        <v>360906</v>
      </c>
      <c r="C14055">
        <v>2018</v>
      </c>
      <c r="D14055" s="5">
        <v>249872.56</v>
      </c>
      <c r="E14055" s="5">
        <v>0</v>
      </c>
      <c r="F14055" s="5">
        <v>0</v>
      </c>
      <c r="G14055" s="5">
        <v>0</v>
      </c>
      <c r="H14055" s="3">
        <v>0</v>
      </c>
    </row>
    <row r="14056" spans="1:8" x14ac:dyDescent="0.35">
      <c r="A14056" s="1">
        <v>14054</v>
      </c>
      <c r="B14056">
        <v>360906</v>
      </c>
      <c r="C14056">
        <v>2019</v>
      </c>
      <c r="D14056" s="5">
        <v>74905.119999999995</v>
      </c>
      <c r="E14056" s="5">
        <v>0</v>
      </c>
      <c r="F14056" s="5">
        <v>0</v>
      </c>
      <c r="G14056" s="5">
        <v>0</v>
      </c>
      <c r="H14056" s="3">
        <v>0</v>
      </c>
    </row>
    <row r="14057" spans="1:8" x14ac:dyDescent="0.35">
      <c r="A14057" s="1">
        <v>14055</v>
      </c>
      <c r="B14057">
        <v>360906</v>
      </c>
      <c r="C14057">
        <v>2020</v>
      </c>
      <c r="D14057" s="5">
        <v>81060.800000000003</v>
      </c>
      <c r="E14057" s="5">
        <v>0</v>
      </c>
      <c r="F14057" s="5">
        <v>0</v>
      </c>
      <c r="G14057" s="5">
        <v>0</v>
      </c>
      <c r="H14057" s="3">
        <v>0</v>
      </c>
    </row>
    <row r="14058" spans="1:8" x14ac:dyDescent="0.35">
      <c r="A14058" s="1">
        <v>14056</v>
      </c>
      <c r="B14058">
        <v>360906</v>
      </c>
      <c r="C14058">
        <v>2021</v>
      </c>
      <c r="D14058" s="5">
        <v>95149</v>
      </c>
      <c r="E14058" s="5">
        <v>0</v>
      </c>
      <c r="F14058" s="5">
        <v>0</v>
      </c>
      <c r="G14058" s="5">
        <v>0</v>
      </c>
      <c r="H14058" s="3">
        <v>0</v>
      </c>
    </row>
    <row r="14059" spans="1:8" x14ac:dyDescent="0.35">
      <c r="A14059" s="1">
        <v>14057</v>
      </c>
      <c r="B14059">
        <v>361088</v>
      </c>
      <c r="C14059">
        <v>2010</v>
      </c>
      <c r="D14059" s="5">
        <v>102905.16</v>
      </c>
      <c r="E14059" s="5">
        <v>0</v>
      </c>
      <c r="F14059" s="5">
        <v>0</v>
      </c>
      <c r="G14059" s="5">
        <v>0</v>
      </c>
      <c r="H14059" s="3">
        <v>0</v>
      </c>
    </row>
    <row r="14060" spans="1:8" x14ac:dyDescent="0.35">
      <c r="A14060" s="1">
        <v>14058</v>
      </c>
      <c r="B14060">
        <v>361088</v>
      </c>
      <c r="C14060">
        <v>2011</v>
      </c>
      <c r="D14060" s="5">
        <v>252374.96</v>
      </c>
      <c r="E14060" s="5">
        <v>0</v>
      </c>
      <c r="F14060" s="5">
        <v>0</v>
      </c>
      <c r="G14060" s="5">
        <v>0</v>
      </c>
      <c r="H14060" s="3">
        <v>0</v>
      </c>
    </row>
    <row r="14061" spans="1:8" x14ac:dyDescent="0.35">
      <c r="A14061" s="1">
        <v>14059</v>
      </c>
      <c r="B14061">
        <v>361088</v>
      </c>
      <c r="C14061">
        <v>2012</v>
      </c>
      <c r="D14061" s="5">
        <v>204794.8</v>
      </c>
      <c r="E14061" s="5">
        <v>0</v>
      </c>
      <c r="F14061" s="5">
        <v>0</v>
      </c>
      <c r="G14061" s="5">
        <v>0</v>
      </c>
      <c r="H14061" s="3">
        <v>0</v>
      </c>
    </row>
    <row r="14062" spans="1:8" x14ac:dyDescent="0.35">
      <c r="A14062" s="1">
        <v>14060</v>
      </c>
      <c r="B14062">
        <v>361088</v>
      </c>
      <c r="C14062">
        <v>2013</v>
      </c>
      <c r="D14062" s="5">
        <v>188415.8</v>
      </c>
      <c r="E14062" s="5">
        <v>29526.22</v>
      </c>
      <c r="F14062" s="5">
        <v>0</v>
      </c>
      <c r="G14062" s="5">
        <v>29526.22</v>
      </c>
      <c r="H14062" s="3">
        <v>0.15670777079204609</v>
      </c>
    </row>
    <row r="14063" spans="1:8" x14ac:dyDescent="0.35">
      <c r="A14063" s="1">
        <v>14061</v>
      </c>
      <c r="B14063">
        <v>361088</v>
      </c>
      <c r="C14063">
        <v>2014</v>
      </c>
      <c r="D14063" s="5">
        <v>287523.33</v>
      </c>
      <c r="E14063" s="5">
        <v>1406490.98</v>
      </c>
      <c r="F14063" s="5">
        <v>0</v>
      </c>
      <c r="G14063" s="5">
        <v>1406490.98</v>
      </c>
      <c r="H14063" s="3">
        <v>4.8917455846104732</v>
      </c>
    </row>
    <row r="14064" spans="1:8" x14ac:dyDescent="0.35">
      <c r="A14064" s="1">
        <v>14062</v>
      </c>
      <c r="B14064">
        <v>361088</v>
      </c>
      <c r="C14064">
        <v>2015</v>
      </c>
      <c r="D14064" s="5">
        <v>254202.64</v>
      </c>
      <c r="E14064" s="5">
        <v>0</v>
      </c>
      <c r="F14064" s="5">
        <v>0</v>
      </c>
      <c r="G14064" s="5">
        <v>0</v>
      </c>
      <c r="H14064" s="3">
        <v>0</v>
      </c>
    </row>
    <row r="14065" spans="1:8" x14ac:dyDescent="0.35">
      <c r="A14065" s="1">
        <v>14063</v>
      </c>
      <c r="B14065">
        <v>361088</v>
      </c>
      <c r="C14065">
        <v>2016</v>
      </c>
      <c r="D14065" s="5">
        <v>310625.32</v>
      </c>
      <c r="E14065" s="5">
        <v>0</v>
      </c>
      <c r="F14065" s="5">
        <v>0</v>
      </c>
      <c r="G14065" s="5">
        <v>0</v>
      </c>
      <c r="H14065" s="3">
        <v>0</v>
      </c>
    </row>
    <row r="14066" spans="1:8" x14ac:dyDescent="0.35">
      <c r="A14066" s="1">
        <v>14064</v>
      </c>
      <c r="B14066">
        <v>361088</v>
      </c>
      <c r="C14066">
        <v>2017</v>
      </c>
      <c r="D14066" s="5">
        <v>299674.88</v>
      </c>
      <c r="E14066" s="5">
        <v>0</v>
      </c>
      <c r="F14066" s="5">
        <v>0</v>
      </c>
      <c r="G14066" s="5">
        <v>0</v>
      </c>
      <c r="H14066" s="3">
        <v>0</v>
      </c>
    </row>
    <row r="14067" spans="1:8" x14ac:dyDescent="0.35">
      <c r="A14067" s="1">
        <v>14065</v>
      </c>
      <c r="B14067">
        <v>361088</v>
      </c>
      <c r="C14067">
        <v>2018</v>
      </c>
      <c r="D14067" s="5">
        <v>173550.56</v>
      </c>
      <c r="E14067" s="5">
        <v>0</v>
      </c>
      <c r="F14067" s="5">
        <v>0</v>
      </c>
      <c r="G14067" s="5">
        <v>0</v>
      </c>
      <c r="H14067" s="3">
        <v>0</v>
      </c>
    </row>
    <row r="14068" spans="1:8" x14ac:dyDescent="0.35">
      <c r="A14068" s="1">
        <v>14066</v>
      </c>
      <c r="B14068">
        <v>361088</v>
      </c>
      <c r="C14068">
        <v>2019</v>
      </c>
      <c r="D14068" s="5">
        <v>51655.24</v>
      </c>
      <c r="E14068" s="5">
        <v>0</v>
      </c>
      <c r="F14068" s="5">
        <v>0</v>
      </c>
      <c r="G14068" s="5">
        <v>0</v>
      </c>
      <c r="H14068" s="3">
        <v>0</v>
      </c>
    </row>
    <row r="14069" spans="1:8" x14ac:dyDescent="0.35">
      <c r="A14069" s="1">
        <v>14067</v>
      </c>
      <c r="B14069">
        <v>361088</v>
      </c>
      <c r="C14069">
        <v>2020</v>
      </c>
      <c r="D14069" s="5">
        <v>55223.839999999997</v>
      </c>
      <c r="E14069" s="5">
        <v>0</v>
      </c>
      <c r="F14069" s="5">
        <v>0</v>
      </c>
      <c r="G14069" s="5">
        <v>0</v>
      </c>
      <c r="H14069" s="3">
        <v>0</v>
      </c>
    </row>
    <row r="14070" spans="1:8" x14ac:dyDescent="0.35">
      <c r="A14070" s="1">
        <v>14068</v>
      </c>
      <c r="B14070">
        <v>361088</v>
      </c>
      <c r="C14070">
        <v>2021</v>
      </c>
      <c r="D14070" s="5">
        <v>67877.2</v>
      </c>
      <c r="E14070" s="5">
        <v>0</v>
      </c>
      <c r="F14070" s="5">
        <v>0</v>
      </c>
      <c r="G14070" s="5">
        <v>0</v>
      </c>
      <c r="H14070" s="3">
        <v>0</v>
      </c>
    </row>
    <row r="14071" spans="1:8" x14ac:dyDescent="0.35">
      <c r="A14071" s="1">
        <v>14069</v>
      </c>
      <c r="B14071">
        <v>361179</v>
      </c>
      <c r="C14071">
        <v>2010</v>
      </c>
      <c r="D14071" s="5">
        <v>29401.48</v>
      </c>
      <c r="E14071" s="5">
        <v>0</v>
      </c>
      <c r="F14071" s="5">
        <v>0</v>
      </c>
      <c r="G14071" s="5">
        <v>0</v>
      </c>
      <c r="H14071" s="3">
        <v>0</v>
      </c>
    </row>
    <row r="14072" spans="1:8" x14ac:dyDescent="0.35">
      <c r="A14072" s="1">
        <v>14070</v>
      </c>
      <c r="B14072">
        <v>361179</v>
      </c>
      <c r="C14072">
        <v>2011</v>
      </c>
      <c r="D14072" s="5">
        <v>64896.4</v>
      </c>
      <c r="E14072" s="5">
        <v>0</v>
      </c>
      <c r="F14072" s="5">
        <v>0</v>
      </c>
      <c r="G14072" s="5">
        <v>0</v>
      </c>
      <c r="H14072" s="3">
        <v>0</v>
      </c>
    </row>
    <row r="14073" spans="1:8" x14ac:dyDescent="0.35">
      <c r="A14073" s="1">
        <v>14071</v>
      </c>
      <c r="B14073">
        <v>361179</v>
      </c>
      <c r="C14073">
        <v>2012</v>
      </c>
      <c r="D14073" s="5">
        <v>51198.720000000001</v>
      </c>
      <c r="E14073" s="5">
        <v>0</v>
      </c>
      <c r="F14073" s="5">
        <v>0</v>
      </c>
      <c r="G14073" s="5">
        <v>0</v>
      </c>
      <c r="H14073" s="3">
        <v>0</v>
      </c>
    </row>
    <row r="14074" spans="1:8" x14ac:dyDescent="0.35">
      <c r="A14074" s="1">
        <v>14072</v>
      </c>
      <c r="B14074">
        <v>361179</v>
      </c>
      <c r="C14074">
        <v>2013</v>
      </c>
      <c r="D14074" s="5">
        <v>42386.2</v>
      </c>
      <c r="E14074" s="5">
        <v>0</v>
      </c>
      <c r="F14074" s="5">
        <v>0</v>
      </c>
      <c r="G14074" s="5">
        <v>0</v>
      </c>
      <c r="H14074" s="3">
        <v>0</v>
      </c>
    </row>
    <row r="14075" spans="1:8" x14ac:dyDescent="0.35">
      <c r="A14075" s="1">
        <v>14073</v>
      </c>
      <c r="B14075">
        <v>361179</v>
      </c>
      <c r="C14075">
        <v>2014</v>
      </c>
      <c r="D14075" s="5">
        <v>34846.6</v>
      </c>
      <c r="E14075" s="5">
        <v>0</v>
      </c>
      <c r="F14075" s="5">
        <v>0</v>
      </c>
      <c r="G14075" s="5">
        <v>0</v>
      </c>
      <c r="H14075" s="3">
        <v>0</v>
      </c>
    </row>
    <row r="14076" spans="1:8" x14ac:dyDescent="0.35">
      <c r="A14076" s="1">
        <v>14074</v>
      </c>
      <c r="B14076">
        <v>361179</v>
      </c>
      <c r="C14076">
        <v>2015</v>
      </c>
      <c r="D14076" s="5">
        <v>37440.720000000001</v>
      </c>
      <c r="E14076" s="5">
        <v>0</v>
      </c>
      <c r="F14076" s="5">
        <v>0</v>
      </c>
      <c r="G14076" s="5">
        <v>0</v>
      </c>
      <c r="H14076" s="3">
        <v>0</v>
      </c>
    </row>
    <row r="14077" spans="1:8" x14ac:dyDescent="0.35">
      <c r="A14077" s="1">
        <v>14075</v>
      </c>
      <c r="B14077">
        <v>361179</v>
      </c>
      <c r="C14077">
        <v>2016</v>
      </c>
      <c r="D14077" s="5">
        <v>39743.32</v>
      </c>
      <c r="E14077" s="5">
        <v>0</v>
      </c>
      <c r="F14077" s="5">
        <v>0</v>
      </c>
      <c r="G14077" s="5">
        <v>0</v>
      </c>
      <c r="H14077" s="3">
        <v>0</v>
      </c>
    </row>
    <row r="14078" spans="1:8" x14ac:dyDescent="0.35">
      <c r="A14078" s="1">
        <v>14076</v>
      </c>
      <c r="B14078">
        <v>361179</v>
      </c>
      <c r="C14078">
        <v>2017</v>
      </c>
      <c r="D14078" s="5">
        <v>38342.239999999998</v>
      </c>
      <c r="E14078" s="5">
        <v>0</v>
      </c>
      <c r="F14078" s="5">
        <v>0</v>
      </c>
      <c r="G14078" s="5">
        <v>0</v>
      </c>
      <c r="H14078" s="3">
        <v>0</v>
      </c>
    </row>
    <row r="14079" spans="1:8" x14ac:dyDescent="0.35">
      <c r="A14079" s="1">
        <v>14077</v>
      </c>
      <c r="B14079">
        <v>361179</v>
      </c>
      <c r="C14079">
        <v>2018</v>
      </c>
      <c r="D14079" s="5">
        <v>22205.119999999999</v>
      </c>
      <c r="E14079" s="5">
        <v>0</v>
      </c>
      <c r="F14079" s="5">
        <v>0</v>
      </c>
      <c r="G14079" s="5">
        <v>0</v>
      </c>
      <c r="H14079" s="3">
        <v>0</v>
      </c>
    </row>
    <row r="14080" spans="1:8" x14ac:dyDescent="0.35">
      <c r="A14080" s="1">
        <v>14078</v>
      </c>
      <c r="B14080">
        <v>361179</v>
      </c>
      <c r="C14080">
        <v>2019</v>
      </c>
      <c r="D14080" s="5">
        <v>6478.44</v>
      </c>
      <c r="E14080" s="5">
        <v>0</v>
      </c>
      <c r="F14080" s="5">
        <v>0</v>
      </c>
      <c r="G14080" s="5">
        <v>0</v>
      </c>
      <c r="H14080" s="3">
        <v>0</v>
      </c>
    </row>
    <row r="14081" spans="1:8" x14ac:dyDescent="0.35">
      <c r="A14081" s="1">
        <v>14079</v>
      </c>
      <c r="B14081">
        <v>361179</v>
      </c>
      <c r="C14081">
        <v>2020</v>
      </c>
      <c r="D14081" s="5">
        <v>9049.68</v>
      </c>
      <c r="E14081" s="5">
        <v>0</v>
      </c>
      <c r="F14081" s="5">
        <v>0</v>
      </c>
      <c r="G14081" s="5">
        <v>0</v>
      </c>
      <c r="H14081" s="3">
        <v>0</v>
      </c>
    </row>
    <row r="14082" spans="1:8" x14ac:dyDescent="0.35">
      <c r="A14082" s="1">
        <v>14080</v>
      </c>
      <c r="B14082">
        <v>361179</v>
      </c>
      <c r="C14082">
        <v>2021</v>
      </c>
      <c r="D14082" s="5">
        <v>14033.68</v>
      </c>
      <c r="E14082" s="5">
        <v>0</v>
      </c>
      <c r="F14082" s="5">
        <v>0</v>
      </c>
      <c r="G14082" s="5">
        <v>0</v>
      </c>
      <c r="H14082" s="3">
        <v>0</v>
      </c>
    </row>
    <row r="14083" spans="1:8" x14ac:dyDescent="0.35">
      <c r="A14083" s="1">
        <v>14081</v>
      </c>
      <c r="B14083">
        <v>361270</v>
      </c>
      <c r="C14083">
        <v>2010</v>
      </c>
      <c r="D14083" s="5">
        <v>47164.47</v>
      </c>
      <c r="E14083" s="5">
        <v>0</v>
      </c>
      <c r="F14083" s="5">
        <v>0</v>
      </c>
      <c r="G14083" s="5">
        <v>0</v>
      </c>
      <c r="H14083" s="3">
        <v>0</v>
      </c>
    </row>
    <row r="14084" spans="1:8" x14ac:dyDescent="0.35">
      <c r="A14084" s="1">
        <v>14082</v>
      </c>
      <c r="B14084">
        <v>361270</v>
      </c>
      <c r="C14084">
        <v>2011</v>
      </c>
      <c r="D14084" s="5">
        <v>177042.39</v>
      </c>
      <c r="E14084" s="5">
        <v>118240.99</v>
      </c>
      <c r="F14084" s="5">
        <v>0</v>
      </c>
      <c r="G14084" s="5">
        <v>118240.99</v>
      </c>
      <c r="H14084" s="3">
        <v>0.66786824330602401</v>
      </c>
    </row>
    <row r="14085" spans="1:8" x14ac:dyDescent="0.35">
      <c r="A14085" s="1">
        <v>14083</v>
      </c>
      <c r="B14085">
        <v>361270</v>
      </c>
      <c r="C14085">
        <v>2012</v>
      </c>
      <c r="D14085" s="5">
        <v>300649.03000000003</v>
      </c>
      <c r="E14085" s="5">
        <v>451208.64</v>
      </c>
      <c r="F14085" s="5">
        <v>0</v>
      </c>
      <c r="G14085" s="5">
        <v>451208.64</v>
      </c>
      <c r="H14085" s="3">
        <v>1.5007819582853801</v>
      </c>
    </row>
    <row r="14086" spans="1:8" x14ac:dyDescent="0.35">
      <c r="A14086" s="1">
        <v>14084</v>
      </c>
      <c r="B14086">
        <v>361270</v>
      </c>
      <c r="C14086">
        <v>2013</v>
      </c>
      <c r="D14086" s="5">
        <v>329473.09999999998</v>
      </c>
      <c r="E14086" s="5">
        <v>414597.22</v>
      </c>
      <c r="F14086" s="5">
        <v>0</v>
      </c>
      <c r="G14086" s="5">
        <v>414597.22</v>
      </c>
      <c r="H14086" s="3">
        <v>1.258364400614193</v>
      </c>
    </row>
    <row r="14087" spans="1:8" x14ac:dyDescent="0.35">
      <c r="A14087" s="1">
        <v>14085</v>
      </c>
      <c r="B14087">
        <v>361270</v>
      </c>
      <c r="C14087">
        <v>2014</v>
      </c>
      <c r="D14087" s="5">
        <v>616353.32000000007</v>
      </c>
      <c r="E14087" s="5">
        <v>539544.97</v>
      </c>
      <c r="F14087" s="5">
        <v>0</v>
      </c>
      <c r="G14087" s="5">
        <v>539544.97</v>
      </c>
      <c r="H14087" s="3">
        <v>0.87538259711166955</v>
      </c>
    </row>
    <row r="14088" spans="1:8" x14ac:dyDescent="0.35">
      <c r="A14088" s="1">
        <v>14086</v>
      </c>
      <c r="B14088">
        <v>361270</v>
      </c>
      <c r="C14088">
        <v>2015</v>
      </c>
      <c r="D14088" s="5">
        <v>668579.47</v>
      </c>
      <c r="E14088" s="5">
        <v>581143.35</v>
      </c>
      <c r="F14088" s="5">
        <v>0</v>
      </c>
      <c r="G14088" s="5">
        <v>581143.35</v>
      </c>
      <c r="H14088" s="3">
        <v>0.86922105161260788</v>
      </c>
    </row>
    <row r="14089" spans="1:8" x14ac:dyDescent="0.35">
      <c r="A14089" s="1">
        <v>14087</v>
      </c>
      <c r="B14089">
        <v>361270</v>
      </c>
      <c r="C14089">
        <v>2016</v>
      </c>
      <c r="D14089" s="5">
        <v>369654.89</v>
      </c>
      <c r="E14089" s="5">
        <v>55395.91</v>
      </c>
      <c r="F14089" s="5">
        <v>0</v>
      </c>
      <c r="G14089" s="5">
        <v>55395.91</v>
      </c>
      <c r="H14089" s="3">
        <v>0.14985845311014279</v>
      </c>
    </row>
    <row r="14090" spans="1:8" x14ac:dyDescent="0.35">
      <c r="A14090" s="1">
        <v>14088</v>
      </c>
      <c r="B14090">
        <v>361270</v>
      </c>
      <c r="C14090">
        <v>2017</v>
      </c>
      <c r="D14090" s="5">
        <v>409633.85</v>
      </c>
      <c r="E14090" s="5">
        <v>0</v>
      </c>
      <c r="F14090" s="5">
        <v>0</v>
      </c>
      <c r="G14090" s="5">
        <v>0</v>
      </c>
      <c r="H14090" s="3">
        <v>0</v>
      </c>
    </row>
    <row r="14091" spans="1:8" x14ac:dyDescent="0.35">
      <c r="A14091" s="1">
        <v>14089</v>
      </c>
      <c r="B14091">
        <v>361270</v>
      </c>
      <c r="C14091">
        <v>2018</v>
      </c>
      <c r="D14091" s="5">
        <v>279934.01</v>
      </c>
      <c r="E14091" s="5">
        <v>0</v>
      </c>
      <c r="F14091" s="5">
        <v>0</v>
      </c>
      <c r="G14091" s="5">
        <v>0</v>
      </c>
      <c r="H14091" s="3">
        <v>0</v>
      </c>
    </row>
    <row r="14092" spans="1:8" x14ac:dyDescent="0.35">
      <c r="A14092" s="1">
        <v>14090</v>
      </c>
      <c r="B14092">
        <v>361270</v>
      </c>
      <c r="C14092">
        <v>2019</v>
      </c>
      <c r="D14092" s="5">
        <v>80687.709999999992</v>
      </c>
      <c r="E14092" s="5">
        <v>0</v>
      </c>
      <c r="F14092" s="5">
        <v>0</v>
      </c>
      <c r="G14092" s="5">
        <v>0</v>
      </c>
      <c r="H14092" s="3">
        <v>0</v>
      </c>
    </row>
    <row r="14093" spans="1:8" x14ac:dyDescent="0.35">
      <c r="A14093" s="1">
        <v>14091</v>
      </c>
      <c r="B14093">
        <v>361270</v>
      </c>
      <c r="C14093">
        <v>2020</v>
      </c>
      <c r="D14093" s="5">
        <v>74516.639999999999</v>
      </c>
      <c r="E14093" s="5">
        <v>0</v>
      </c>
      <c r="F14093" s="5">
        <v>0</v>
      </c>
      <c r="G14093" s="5">
        <v>0</v>
      </c>
      <c r="H14093" s="3">
        <v>0</v>
      </c>
    </row>
    <row r="14094" spans="1:8" x14ac:dyDescent="0.35">
      <c r="A14094" s="1">
        <v>14092</v>
      </c>
      <c r="B14094">
        <v>361270</v>
      </c>
      <c r="C14094">
        <v>2021</v>
      </c>
      <c r="D14094" s="5">
        <v>142707.35999999999</v>
      </c>
      <c r="E14094" s="5">
        <v>0</v>
      </c>
      <c r="F14094" s="5">
        <v>0</v>
      </c>
      <c r="G14094" s="5">
        <v>0</v>
      </c>
      <c r="H14094" s="3">
        <v>0</v>
      </c>
    </row>
    <row r="14095" spans="1:8" x14ac:dyDescent="0.35">
      <c r="A14095" s="1">
        <v>14093</v>
      </c>
      <c r="B14095">
        <v>361361</v>
      </c>
      <c r="C14095">
        <v>2010</v>
      </c>
      <c r="D14095" s="5">
        <v>34224.99</v>
      </c>
      <c r="E14095" s="5">
        <v>0</v>
      </c>
      <c r="F14095" s="5">
        <v>0</v>
      </c>
      <c r="G14095" s="5">
        <v>0</v>
      </c>
      <c r="H14095" s="3">
        <v>0</v>
      </c>
    </row>
    <row r="14096" spans="1:8" x14ac:dyDescent="0.35">
      <c r="A14096" s="1">
        <v>14094</v>
      </c>
      <c r="B14096">
        <v>361361</v>
      </c>
      <c r="C14096">
        <v>2011</v>
      </c>
      <c r="D14096" s="5">
        <v>70880.86</v>
      </c>
      <c r="E14096" s="5">
        <v>0</v>
      </c>
      <c r="F14096" s="5">
        <v>0</v>
      </c>
      <c r="G14096" s="5">
        <v>0</v>
      </c>
      <c r="H14096" s="3">
        <v>0</v>
      </c>
    </row>
    <row r="14097" spans="1:8" x14ac:dyDescent="0.35">
      <c r="A14097" s="1">
        <v>14095</v>
      </c>
      <c r="B14097">
        <v>361361</v>
      </c>
      <c r="C14097">
        <v>2012</v>
      </c>
      <c r="D14097" s="5">
        <v>90069.58</v>
      </c>
      <c r="E14097" s="5">
        <v>0</v>
      </c>
      <c r="F14097" s="5">
        <v>0</v>
      </c>
      <c r="G14097" s="5">
        <v>0</v>
      </c>
      <c r="H14097" s="3">
        <v>0</v>
      </c>
    </row>
    <row r="14098" spans="1:8" x14ac:dyDescent="0.35">
      <c r="A14098" s="1">
        <v>14096</v>
      </c>
      <c r="B14098">
        <v>361361</v>
      </c>
      <c r="C14098">
        <v>2013</v>
      </c>
      <c r="D14098" s="5">
        <v>78586.16</v>
      </c>
      <c r="E14098" s="5">
        <v>0</v>
      </c>
      <c r="F14098" s="5">
        <v>0</v>
      </c>
      <c r="G14098" s="5">
        <v>0</v>
      </c>
      <c r="H14098" s="3">
        <v>0</v>
      </c>
    </row>
    <row r="14099" spans="1:8" x14ac:dyDescent="0.35">
      <c r="A14099" s="1">
        <v>14097</v>
      </c>
      <c r="B14099">
        <v>361361</v>
      </c>
      <c r="C14099">
        <v>2014</v>
      </c>
      <c r="D14099" s="5">
        <v>117390.27</v>
      </c>
      <c r="E14099" s="5">
        <v>0</v>
      </c>
      <c r="F14099" s="5">
        <v>0</v>
      </c>
      <c r="G14099" s="5">
        <v>0</v>
      </c>
      <c r="H14099" s="3">
        <v>0</v>
      </c>
    </row>
    <row r="14100" spans="1:8" x14ac:dyDescent="0.35">
      <c r="A14100" s="1">
        <v>14098</v>
      </c>
      <c r="B14100">
        <v>361361</v>
      </c>
      <c r="C14100">
        <v>2015</v>
      </c>
      <c r="D14100" s="5">
        <v>133709.10999999999</v>
      </c>
      <c r="E14100" s="5">
        <v>0</v>
      </c>
      <c r="F14100" s="5">
        <v>0</v>
      </c>
      <c r="G14100" s="5">
        <v>0</v>
      </c>
      <c r="H14100" s="3">
        <v>0</v>
      </c>
    </row>
    <row r="14101" spans="1:8" x14ac:dyDescent="0.35">
      <c r="A14101" s="1">
        <v>14099</v>
      </c>
      <c r="B14101">
        <v>361361</v>
      </c>
      <c r="C14101">
        <v>2016</v>
      </c>
      <c r="D14101" s="5">
        <v>153101.21</v>
      </c>
      <c r="E14101" s="5">
        <v>0</v>
      </c>
      <c r="F14101" s="5">
        <v>0</v>
      </c>
      <c r="G14101" s="5">
        <v>0</v>
      </c>
      <c r="H14101" s="3">
        <v>0</v>
      </c>
    </row>
    <row r="14102" spans="1:8" x14ac:dyDescent="0.35">
      <c r="A14102" s="1">
        <v>14100</v>
      </c>
      <c r="B14102">
        <v>361361</v>
      </c>
      <c r="C14102">
        <v>2017</v>
      </c>
      <c r="D14102" s="5">
        <v>184635.4</v>
      </c>
      <c r="E14102" s="5">
        <v>0</v>
      </c>
      <c r="F14102" s="5">
        <v>0</v>
      </c>
      <c r="G14102" s="5">
        <v>0</v>
      </c>
      <c r="H14102" s="3">
        <v>0</v>
      </c>
    </row>
    <row r="14103" spans="1:8" x14ac:dyDescent="0.35">
      <c r="A14103" s="1">
        <v>14101</v>
      </c>
      <c r="B14103">
        <v>361361</v>
      </c>
      <c r="C14103">
        <v>2018</v>
      </c>
      <c r="D14103" s="5">
        <v>126176.31</v>
      </c>
      <c r="E14103" s="5">
        <v>0</v>
      </c>
      <c r="F14103" s="5">
        <v>0</v>
      </c>
      <c r="G14103" s="5">
        <v>0</v>
      </c>
      <c r="H14103" s="3">
        <v>0</v>
      </c>
    </row>
    <row r="14104" spans="1:8" x14ac:dyDescent="0.35">
      <c r="A14104" s="1">
        <v>14102</v>
      </c>
      <c r="B14104">
        <v>361361</v>
      </c>
      <c r="C14104">
        <v>2019</v>
      </c>
      <c r="D14104" s="5">
        <v>36368.68</v>
      </c>
      <c r="E14104" s="5">
        <v>0</v>
      </c>
      <c r="F14104" s="5">
        <v>0</v>
      </c>
      <c r="G14104" s="5">
        <v>0</v>
      </c>
      <c r="H14104" s="3">
        <v>0</v>
      </c>
    </row>
    <row r="14105" spans="1:8" x14ac:dyDescent="0.35">
      <c r="A14105" s="1">
        <v>14103</v>
      </c>
      <c r="B14105">
        <v>361361</v>
      </c>
      <c r="C14105">
        <v>2020</v>
      </c>
      <c r="D14105" s="5">
        <v>50380.76</v>
      </c>
      <c r="E14105" s="5">
        <v>0</v>
      </c>
      <c r="F14105" s="5">
        <v>0</v>
      </c>
      <c r="G14105" s="5">
        <v>0</v>
      </c>
      <c r="H14105" s="3">
        <v>0</v>
      </c>
    </row>
    <row r="14106" spans="1:8" x14ac:dyDescent="0.35">
      <c r="A14106" s="1">
        <v>14104</v>
      </c>
      <c r="B14106">
        <v>361361</v>
      </c>
      <c r="C14106">
        <v>2021</v>
      </c>
      <c r="D14106" s="5">
        <v>50781.599999999999</v>
      </c>
      <c r="E14106" s="5">
        <v>0</v>
      </c>
      <c r="F14106" s="5">
        <v>0</v>
      </c>
      <c r="G14106" s="5">
        <v>0</v>
      </c>
      <c r="H14106" s="3">
        <v>0</v>
      </c>
    </row>
    <row r="14107" spans="1:8" x14ac:dyDescent="0.35">
      <c r="A14107" s="1">
        <v>14105</v>
      </c>
      <c r="B14107">
        <v>361452</v>
      </c>
      <c r="C14107">
        <v>2010</v>
      </c>
      <c r="D14107" s="5">
        <v>44365.23</v>
      </c>
      <c r="E14107" s="5">
        <v>0</v>
      </c>
      <c r="F14107" s="5">
        <v>0</v>
      </c>
      <c r="G14107" s="5">
        <v>0</v>
      </c>
      <c r="H14107" s="3">
        <v>0</v>
      </c>
    </row>
    <row r="14108" spans="1:8" x14ac:dyDescent="0.35">
      <c r="A14108" s="1">
        <v>14106</v>
      </c>
      <c r="B14108">
        <v>361452</v>
      </c>
      <c r="C14108">
        <v>2011</v>
      </c>
      <c r="D14108" s="5">
        <v>91881.81</v>
      </c>
      <c r="E14108" s="5">
        <v>0</v>
      </c>
      <c r="F14108" s="5">
        <v>0</v>
      </c>
      <c r="G14108" s="5">
        <v>0</v>
      </c>
      <c r="H14108" s="3">
        <v>0</v>
      </c>
    </row>
    <row r="14109" spans="1:8" x14ac:dyDescent="0.35">
      <c r="A14109" s="1">
        <v>14107</v>
      </c>
      <c r="B14109">
        <v>361452</v>
      </c>
      <c r="C14109">
        <v>2012</v>
      </c>
      <c r="D14109" s="5">
        <v>1086298.8</v>
      </c>
      <c r="E14109" s="5">
        <v>0</v>
      </c>
      <c r="F14109" s="5">
        <v>0</v>
      </c>
      <c r="G14109" s="5">
        <v>0</v>
      </c>
      <c r="H14109" s="3">
        <v>0</v>
      </c>
    </row>
    <row r="14110" spans="1:8" x14ac:dyDescent="0.35">
      <c r="A14110" s="1">
        <v>14108</v>
      </c>
      <c r="B14110">
        <v>361452</v>
      </c>
      <c r="C14110">
        <v>2013</v>
      </c>
      <c r="D14110" s="5">
        <v>69340.72</v>
      </c>
      <c r="E14110" s="5">
        <v>0</v>
      </c>
      <c r="F14110" s="5">
        <v>0</v>
      </c>
      <c r="G14110" s="5">
        <v>0</v>
      </c>
      <c r="H14110" s="3">
        <v>0</v>
      </c>
    </row>
    <row r="14111" spans="1:8" x14ac:dyDescent="0.35">
      <c r="A14111" s="1">
        <v>14109</v>
      </c>
      <c r="B14111">
        <v>361452</v>
      </c>
      <c r="C14111">
        <v>2014</v>
      </c>
      <c r="D14111" s="5">
        <v>92207.33</v>
      </c>
      <c r="E14111" s="5">
        <v>0</v>
      </c>
      <c r="F14111" s="5">
        <v>0</v>
      </c>
      <c r="G14111" s="5">
        <v>0</v>
      </c>
      <c r="H14111" s="3">
        <v>0</v>
      </c>
    </row>
    <row r="14112" spans="1:8" x14ac:dyDescent="0.35">
      <c r="A14112" s="1">
        <v>14110</v>
      </c>
      <c r="B14112">
        <v>361452</v>
      </c>
      <c r="C14112">
        <v>2015</v>
      </c>
      <c r="D14112" s="5">
        <v>98059.15</v>
      </c>
      <c r="E14112" s="5">
        <v>0</v>
      </c>
      <c r="F14112" s="5">
        <v>0</v>
      </c>
      <c r="G14112" s="5">
        <v>0</v>
      </c>
      <c r="H14112" s="3">
        <v>0</v>
      </c>
    </row>
    <row r="14113" spans="1:8" x14ac:dyDescent="0.35">
      <c r="A14113" s="1">
        <v>14111</v>
      </c>
      <c r="B14113">
        <v>361452</v>
      </c>
      <c r="C14113">
        <v>2016</v>
      </c>
      <c r="D14113" s="5">
        <v>112667.87</v>
      </c>
      <c r="E14113" s="5">
        <v>0</v>
      </c>
      <c r="F14113" s="5">
        <v>0</v>
      </c>
      <c r="G14113" s="5">
        <v>0</v>
      </c>
      <c r="H14113" s="3">
        <v>0</v>
      </c>
    </row>
    <row r="14114" spans="1:8" x14ac:dyDescent="0.35">
      <c r="A14114" s="1">
        <v>14112</v>
      </c>
      <c r="B14114">
        <v>361452</v>
      </c>
      <c r="C14114">
        <v>2017</v>
      </c>
      <c r="D14114" s="5">
        <v>135924.29</v>
      </c>
      <c r="E14114" s="5">
        <v>0</v>
      </c>
      <c r="F14114" s="5">
        <v>0</v>
      </c>
      <c r="G14114" s="5">
        <v>0</v>
      </c>
      <c r="H14114" s="3">
        <v>0</v>
      </c>
    </row>
    <row r="14115" spans="1:8" x14ac:dyDescent="0.35">
      <c r="A14115" s="1">
        <v>14113</v>
      </c>
      <c r="B14115">
        <v>361452</v>
      </c>
      <c r="C14115">
        <v>2018</v>
      </c>
      <c r="D14115" s="5">
        <v>68806.41</v>
      </c>
      <c r="E14115" s="5">
        <v>0</v>
      </c>
      <c r="F14115" s="5">
        <v>0</v>
      </c>
      <c r="G14115" s="5">
        <v>0</v>
      </c>
      <c r="H14115" s="3">
        <v>0</v>
      </c>
    </row>
    <row r="14116" spans="1:8" x14ac:dyDescent="0.35">
      <c r="A14116" s="1">
        <v>14114</v>
      </c>
      <c r="B14116">
        <v>361452</v>
      </c>
      <c r="C14116">
        <v>2019</v>
      </c>
      <c r="D14116" s="5">
        <v>19833.36</v>
      </c>
      <c r="E14116" s="5">
        <v>0</v>
      </c>
      <c r="F14116" s="5">
        <v>0</v>
      </c>
      <c r="G14116" s="5">
        <v>0</v>
      </c>
      <c r="H14116" s="3">
        <v>0</v>
      </c>
    </row>
    <row r="14117" spans="1:8" x14ac:dyDescent="0.35">
      <c r="A14117" s="1">
        <v>14115</v>
      </c>
      <c r="B14117">
        <v>361452</v>
      </c>
      <c r="C14117">
        <v>2020</v>
      </c>
      <c r="D14117" s="5">
        <v>49952.639999999999</v>
      </c>
      <c r="E14117" s="5">
        <v>0</v>
      </c>
      <c r="F14117" s="5">
        <v>0</v>
      </c>
      <c r="G14117" s="5">
        <v>0</v>
      </c>
      <c r="H14117" s="3">
        <v>0</v>
      </c>
    </row>
    <row r="14118" spans="1:8" x14ac:dyDescent="0.35">
      <c r="A14118" s="1">
        <v>14116</v>
      </c>
      <c r="B14118">
        <v>361452</v>
      </c>
      <c r="C14118">
        <v>2021</v>
      </c>
      <c r="D14118" s="5">
        <v>50349.4</v>
      </c>
      <c r="E14118" s="5">
        <v>0</v>
      </c>
      <c r="F14118" s="5">
        <v>0</v>
      </c>
      <c r="G14118" s="5">
        <v>0</v>
      </c>
      <c r="H14118" s="3">
        <v>0</v>
      </c>
    </row>
    <row r="14119" spans="1:8" x14ac:dyDescent="0.35">
      <c r="A14119" s="1">
        <v>14117</v>
      </c>
      <c r="B14119">
        <v>361543</v>
      </c>
      <c r="C14119">
        <v>2010</v>
      </c>
      <c r="D14119" s="5">
        <v>321867.28000000003</v>
      </c>
      <c r="E14119" s="5">
        <v>634732.13800000004</v>
      </c>
      <c r="F14119" s="5">
        <v>21887.745999999999</v>
      </c>
      <c r="G14119" s="5">
        <v>656619.88400000008</v>
      </c>
      <c r="H14119" s="3">
        <v>2.0400330347340678</v>
      </c>
    </row>
    <row r="14120" spans="1:8" x14ac:dyDescent="0.35">
      <c r="A14120" s="1">
        <v>14118</v>
      </c>
      <c r="B14120">
        <v>361543</v>
      </c>
      <c r="C14120">
        <v>2011</v>
      </c>
      <c r="D14120" s="5">
        <v>541871.51</v>
      </c>
      <c r="E14120" s="5">
        <v>204737.96100000001</v>
      </c>
      <c r="F14120" s="5">
        <v>113171.811</v>
      </c>
      <c r="G14120" s="5">
        <v>317909.772</v>
      </c>
      <c r="H14120" s="3">
        <v>0.58668847897170306</v>
      </c>
    </row>
    <row r="14121" spans="1:8" x14ac:dyDescent="0.35">
      <c r="A14121" s="1">
        <v>14119</v>
      </c>
      <c r="B14121">
        <v>361543</v>
      </c>
      <c r="C14121">
        <v>2012</v>
      </c>
      <c r="D14121" s="5">
        <v>431630.33</v>
      </c>
      <c r="E14121" s="5">
        <v>58401.767999999996</v>
      </c>
      <c r="F14121" s="5">
        <v>157780.342</v>
      </c>
      <c r="G14121" s="5">
        <v>216182.11</v>
      </c>
      <c r="H14121" s="3">
        <v>0.50085013719958005</v>
      </c>
    </row>
    <row r="14122" spans="1:8" x14ac:dyDescent="0.35">
      <c r="A14122" s="1">
        <v>14120</v>
      </c>
      <c r="B14122">
        <v>361543</v>
      </c>
      <c r="C14122">
        <v>2013</v>
      </c>
      <c r="D14122" s="5">
        <v>137623349.44999999</v>
      </c>
      <c r="E14122" s="5">
        <v>1906568.6610000001</v>
      </c>
      <c r="F14122" s="5">
        <v>9358387.347000001</v>
      </c>
      <c r="G14122" s="5">
        <v>11264956.007999999</v>
      </c>
      <c r="H14122" s="3">
        <v>8.1853523061453159E-2</v>
      </c>
    </row>
    <row r="14123" spans="1:8" x14ac:dyDescent="0.35">
      <c r="A14123" s="1">
        <v>14121</v>
      </c>
      <c r="B14123">
        <v>361634</v>
      </c>
      <c r="C14123">
        <v>2010</v>
      </c>
      <c r="D14123" s="5">
        <v>10942.58</v>
      </c>
      <c r="E14123" s="5">
        <v>0</v>
      </c>
      <c r="F14123" s="5">
        <v>0</v>
      </c>
      <c r="G14123" s="5">
        <v>0</v>
      </c>
      <c r="H14123" s="3">
        <v>0</v>
      </c>
    </row>
    <row r="14124" spans="1:8" x14ac:dyDescent="0.35">
      <c r="A14124" s="1">
        <v>14122</v>
      </c>
      <c r="B14124">
        <v>361634</v>
      </c>
      <c r="C14124">
        <v>2011</v>
      </c>
      <c r="D14124" s="5">
        <v>9137.84</v>
      </c>
      <c r="E14124" s="5">
        <v>0</v>
      </c>
      <c r="F14124" s="5">
        <v>0</v>
      </c>
      <c r="G14124" s="5">
        <v>0</v>
      </c>
      <c r="H14124" s="3">
        <v>0</v>
      </c>
    </row>
    <row r="14125" spans="1:8" x14ac:dyDescent="0.35">
      <c r="A14125" s="1">
        <v>14123</v>
      </c>
      <c r="B14125">
        <v>361634</v>
      </c>
      <c r="C14125">
        <v>2012</v>
      </c>
      <c r="D14125" s="5">
        <v>13992.24</v>
      </c>
      <c r="E14125" s="5">
        <v>0</v>
      </c>
      <c r="F14125" s="5">
        <v>0</v>
      </c>
      <c r="G14125" s="5">
        <v>0</v>
      </c>
      <c r="H14125" s="3">
        <v>0</v>
      </c>
    </row>
    <row r="14126" spans="1:8" x14ac:dyDescent="0.35">
      <c r="A14126" s="1">
        <v>14124</v>
      </c>
      <c r="B14126">
        <v>361634</v>
      </c>
      <c r="C14126">
        <v>2013</v>
      </c>
      <c r="D14126" s="5">
        <v>6991.1399999999994</v>
      </c>
      <c r="E14126" s="5">
        <v>0</v>
      </c>
      <c r="F14126" s="5">
        <v>0</v>
      </c>
      <c r="G14126" s="5">
        <v>0</v>
      </c>
      <c r="H14126" s="3">
        <v>0</v>
      </c>
    </row>
    <row r="14127" spans="1:8" x14ac:dyDescent="0.35">
      <c r="A14127" s="1">
        <v>14125</v>
      </c>
      <c r="B14127">
        <v>361634</v>
      </c>
      <c r="C14127">
        <v>2014</v>
      </c>
      <c r="D14127" s="5">
        <v>6953.68</v>
      </c>
      <c r="E14127" s="5">
        <v>0</v>
      </c>
      <c r="F14127" s="5">
        <v>0</v>
      </c>
      <c r="G14127" s="5">
        <v>0</v>
      </c>
      <c r="H14127" s="3">
        <v>0</v>
      </c>
    </row>
    <row r="14128" spans="1:8" x14ac:dyDescent="0.35">
      <c r="A14128" s="1">
        <v>14126</v>
      </c>
      <c r="B14128">
        <v>361634</v>
      </c>
      <c r="C14128">
        <v>2015</v>
      </c>
      <c r="D14128" s="5">
        <v>7502.9400000000014</v>
      </c>
      <c r="E14128" s="5">
        <v>0</v>
      </c>
      <c r="F14128" s="5">
        <v>0</v>
      </c>
      <c r="G14128" s="5">
        <v>0</v>
      </c>
      <c r="H14128" s="3">
        <v>0</v>
      </c>
    </row>
    <row r="14129" spans="1:8" x14ac:dyDescent="0.35">
      <c r="A14129" s="1">
        <v>14127</v>
      </c>
      <c r="B14129">
        <v>361725</v>
      </c>
      <c r="C14129">
        <v>2010</v>
      </c>
      <c r="D14129" s="5">
        <v>7649.42</v>
      </c>
      <c r="E14129" s="5">
        <v>0</v>
      </c>
      <c r="F14129" s="5">
        <v>0</v>
      </c>
      <c r="G14129" s="5">
        <v>0</v>
      </c>
      <c r="H14129" s="3">
        <v>0</v>
      </c>
    </row>
    <row r="14130" spans="1:8" x14ac:dyDescent="0.35">
      <c r="A14130" s="1">
        <v>14128</v>
      </c>
      <c r="B14130">
        <v>361725</v>
      </c>
      <c r="C14130">
        <v>2011</v>
      </c>
      <c r="D14130" s="5">
        <v>5442.26</v>
      </c>
      <c r="E14130" s="5">
        <v>0</v>
      </c>
      <c r="F14130" s="5">
        <v>0</v>
      </c>
      <c r="G14130" s="5">
        <v>0</v>
      </c>
      <c r="H14130" s="3">
        <v>0</v>
      </c>
    </row>
    <row r="14131" spans="1:8" x14ac:dyDescent="0.35">
      <c r="A14131" s="1">
        <v>14129</v>
      </c>
      <c r="B14131">
        <v>361725</v>
      </c>
      <c r="C14131">
        <v>2012</v>
      </c>
      <c r="D14131" s="5">
        <v>11160.76</v>
      </c>
      <c r="E14131" s="5">
        <v>0</v>
      </c>
      <c r="F14131" s="5">
        <v>0</v>
      </c>
      <c r="G14131" s="5">
        <v>0</v>
      </c>
      <c r="H14131" s="3">
        <v>0</v>
      </c>
    </row>
    <row r="14132" spans="1:8" x14ac:dyDescent="0.35">
      <c r="A14132" s="1">
        <v>14130</v>
      </c>
      <c r="B14132">
        <v>361725</v>
      </c>
      <c r="C14132">
        <v>2013</v>
      </c>
      <c r="D14132" s="5">
        <v>5649.06</v>
      </c>
      <c r="E14132" s="5">
        <v>0</v>
      </c>
      <c r="F14132" s="5">
        <v>0</v>
      </c>
      <c r="G14132" s="5">
        <v>0</v>
      </c>
      <c r="H14132" s="3">
        <v>0</v>
      </c>
    </row>
    <row r="14133" spans="1:8" x14ac:dyDescent="0.35">
      <c r="A14133" s="1">
        <v>14131</v>
      </c>
      <c r="B14133">
        <v>361725</v>
      </c>
      <c r="C14133">
        <v>2014</v>
      </c>
      <c r="D14133" s="5">
        <v>6466.18</v>
      </c>
      <c r="E14133" s="5">
        <v>0</v>
      </c>
      <c r="F14133" s="5">
        <v>0</v>
      </c>
      <c r="G14133" s="5">
        <v>0</v>
      </c>
      <c r="H14133" s="3">
        <v>0</v>
      </c>
    </row>
    <row r="14134" spans="1:8" x14ac:dyDescent="0.35">
      <c r="A14134" s="1">
        <v>14132</v>
      </c>
      <c r="B14134">
        <v>361725</v>
      </c>
      <c r="C14134">
        <v>2015</v>
      </c>
      <c r="D14134" s="5">
        <v>6802.68</v>
      </c>
      <c r="E14134" s="5">
        <v>0</v>
      </c>
      <c r="F14134" s="5">
        <v>0</v>
      </c>
      <c r="G14134" s="5">
        <v>0</v>
      </c>
      <c r="H14134" s="3">
        <v>0</v>
      </c>
    </row>
    <row r="14135" spans="1:8" x14ac:dyDescent="0.35">
      <c r="A14135" s="1">
        <v>14133</v>
      </c>
      <c r="B14135">
        <v>362635</v>
      </c>
      <c r="C14135">
        <v>2010</v>
      </c>
      <c r="D14135" s="5">
        <v>107478.25</v>
      </c>
      <c r="E14135" s="5">
        <v>0</v>
      </c>
      <c r="F14135" s="5">
        <v>0</v>
      </c>
      <c r="G14135" s="5">
        <v>0</v>
      </c>
      <c r="H14135" s="3">
        <v>0</v>
      </c>
    </row>
    <row r="14136" spans="1:8" x14ac:dyDescent="0.35">
      <c r="A14136" s="1">
        <v>14134</v>
      </c>
      <c r="B14136">
        <v>362635</v>
      </c>
      <c r="C14136">
        <v>2011</v>
      </c>
      <c r="D14136" s="5">
        <v>156923.54999999999</v>
      </c>
      <c r="E14136" s="5">
        <v>0</v>
      </c>
      <c r="F14136" s="5">
        <v>0</v>
      </c>
      <c r="G14136" s="5">
        <v>0</v>
      </c>
      <c r="H14136" s="3">
        <v>0</v>
      </c>
    </row>
    <row r="14137" spans="1:8" x14ac:dyDescent="0.35">
      <c r="A14137" s="1">
        <v>14135</v>
      </c>
      <c r="B14137">
        <v>362635</v>
      </c>
      <c r="C14137">
        <v>2012</v>
      </c>
      <c r="D14137" s="5">
        <v>493926.57</v>
      </c>
      <c r="E14137" s="5">
        <v>0</v>
      </c>
      <c r="F14137" s="5">
        <v>0</v>
      </c>
      <c r="G14137" s="5">
        <v>0</v>
      </c>
      <c r="H14137" s="3">
        <v>0</v>
      </c>
    </row>
    <row r="14138" spans="1:8" x14ac:dyDescent="0.35">
      <c r="A14138" s="1">
        <v>14136</v>
      </c>
      <c r="B14138">
        <v>362635</v>
      </c>
      <c r="C14138">
        <v>2013</v>
      </c>
      <c r="D14138" s="5">
        <v>338420.34</v>
      </c>
      <c r="E14138" s="5">
        <v>0</v>
      </c>
      <c r="F14138" s="5">
        <v>0</v>
      </c>
      <c r="G14138" s="5">
        <v>0</v>
      </c>
      <c r="H14138" s="3">
        <v>0</v>
      </c>
    </row>
    <row r="14139" spans="1:8" x14ac:dyDescent="0.35">
      <c r="A14139" s="1">
        <v>14137</v>
      </c>
      <c r="B14139">
        <v>362726</v>
      </c>
      <c r="C14139">
        <v>2010</v>
      </c>
      <c r="D14139" s="5">
        <v>122297.95</v>
      </c>
      <c r="E14139" s="5">
        <v>178495</v>
      </c>
      <c r="F14139" s="5">
        <v>0</v>
      </c>
      <c r="G14139" s="5">
        <v>178495</v>
      </c>
      <c r="H14139" s="3">
        <v>1.459509337646298</v>
      </c>
    </row>
    <row r="14140" spans="1:8" x14ac:dyDescent="0.35">
      <c r="A14140" s="1">
        <v>14138</v>
      </c>
      <c r="B14140">
        <v>362726</v>
      </c>
      <c r="C14140">
        <v>2011</v>
      </c>
      <c r="D14140" s="5">
        <v>63687.6</v>
      </c>
      <c r="E14140" s="5">
        <v>0</v>
      </c>
      <c r="F14140" s="5">
        <v>0</v>
      </c>
      <c r="G14140" s="5">
        <v>0</v>
      </c>
      <c r="H14140" s="3">
        <v>0</v>
      </c>
    </row>
    <row r="14141" spans="1:8" x14ac:dyDescent="0.35">
      <c r="A14141" s="1">
        <v>14139</v>
      </c>
      <c r="B14141">
        <v>362726</v>
      </c>
      <c r="C14141">
        <v>2012</v>
      </c>
      <c r="D14141" s="5">
        <v>65140.65</v>
      </c>
      <c r="E14141" s="5">
        <v>0</v>
      </c>
      <c r="F14141" s="5">
        <v>0</v>
      </c>
      <c r="G14141" s="5">
        <v>0</v>
      </c>
      <c r="H14141" s="3">
        <v>0</v>
      </c>
    </row>
    <row r="14142" spans="1:8" x14ac:dyDescent="0.35">
      <c r="A14142" s="1">
        <v>14140</v>
      </c>
      <c r="B14142">
        <v>362726</v>
      </c>
      <c r="C14142">
        <v>2013</v>
      </c>
      <c r="D14142" s="5">
        <v>47946.8</v>
      </c>
      <c r="E14142" s="5">
        <v>0</v>
      </c>
      <c r="F14142" s="5">
        <v>0</v>
      </c>
      <c r="G14142" s="5">
        <v>0</v>
      </c>
      <c r="H14142" s="3">
        <v>0</v>
      </c>
    </row>
    <row r="14143" spans="1:8" x14ac:dyDescent="0.35">
      <c r="A14143" s="1">
        <v>14141</v>
      </c>
      <c r="B14143">
        <v>362817</v>
      </c>
      <c r="C14143">
        <v>2010</v>
      </c>
      <c r="D14143" s="5">
        <v>106133.45</v>
      </c>
      <c r="E14143" s="5">
        <v>0</v>
      </c>
      <c r="F14143" s="5">
        <v>0</v>
      </c>
      <c r="G14143" s="5">
        <v>0</v>
      </c>
      <c r="H14143" s="3">
        <v>0</v>
      </c>
    </row>
    <row r="14144" spans="1:8" x14ac:dyDescent="0.35">
      <c r="A14144" s="1">
        <v>14142</v>
      </c>
      <c r="B14144">
        <v>362817</v>
      </c>
      <c r="C14144">
        <v>2011</v>
      </c>
      <c r="D14144" s="5">
        <v>108268.9</v>
      </c>
      <c r="E14144" s="5">
        <v>0</v>
      </c>
      <c r="F14144" s="5">
        <v>0</v>
      </c>
      <c r="G14144" s="5">
        <v>0</v>
      </c>
      <c r="H14144" s="3">
        <v>0</v>
      </c>
    </row>
    <row r="14145" spans="1:8" x14ac:dyDescent="0.35">
      <c r="A14145" s="1">
        <v>14143</v>
      </c>
      <c r="B14145">
        <v>362817</v>
      </c>
      <c r="C14145">
        <v>2012</v>
      </c>
      <c r="D14145" s="5">
        <v>107290.35</v>
      </c>
      <c r="E14145" s="5">
        <v>0</v>
      </c>
      <c r="F14145" s="5">
        <v>0</v>
      </c>
      <c r="G14145" s="5">
        <v>0</v>
      </c>
      <c r="H14145" s="3">
        <v>0</v>
      </c>
    </row>
    <row r="14146" spans="1:8" x14ac:dyDescent="0.35">
      <c r="A14146" s="1">
        <v>14144</v>
      </c>
      <c r="B14146">
        <v>362817</v>
      </c>
      <c r="C14146">
        <v>2013</v>
      </c>
      <c r="D14146" s="5">
        <v>59620.800000000003</v>
      </c>
      <c r="E14146" s="5">
        <v>0</v>
      </c>
      <c r="F14146" s="5">
        <v>0</v>
      </c>
      <c r="G14146" s="5">
        <v>0</v>
      </c>
      <c r="H14146" s="3">
        <v>0</v>
      </c>
    </row>
    <row r="14147" spans="1:8" x14ac:dyDescent="0.35">
      <c r="A14147" s="1">
        <v>14145</v>
      </c>
      <c r="B14147">
        <v>362908</v>
      </c>
      <c r="C14147">
        <v>2010</v>
      </c>
      <c r="D14147" s="5">
        <v>0</v>
      </c>
      <c r="E14147" s="5">
        <v>0</v>
      </c>
      <c r="F14147" s="5">
        <v>0</v>
      </c>
      <c r="G14147" s="5">
        <v>0</v>
      </c>
    </row>
    <row r="14148" spans="1:8" x14ac:dyDescent="0.35">
      <c r="A14148" s="1">
        <v>14146</v>
      </c>
      <c r="B14148">
        <v>362908</v>
      </c>
      <c r="C14148">
        <v>2011</v>
      </c>
      <c r="D14148" s="5">
        <v>0</v>
      </c>
      <c r="E14148" s="5">
        <v>0</v>
      </c>
      <c r="F14148" s="5">
        <v>0</v>
      </c>
      <c r="G14148" s="5">
        <v>0</v>
      </c>
    </row>
    <row r="14149" spans="1:8" x14ac:dyDescent="0.35">
      <c r="A14149" s="1">
        <v>14147</v>
      </c>
      <c r="B14149">
        <v>362908</v>
      </c>
      <c r="C14149">
        <v>2014</v>
      </c>
      <c r="D14149" s="5">
        <v>0</v>
      </c>
      <c r="E14149" s="5">
        <v>0</v>
      </c>
      <c r="F14149" s="5">
        <v>0</v>
      </c>
      <c r="G14149" s="5">
        <v>0</v>
      </c>
    </row>
    <row r="14150" spans="1:8" x14ac:dyDescent="0.35">
      <c r="A14150" s="1">
        <v>14148</v>
      </c>
      <c r="B14150">
        <v>362908</v>
      </c>
      <c r="C14150">
        <v>2015</v>
      </c>
      <c r="D14150" s="5">
        <v>0</v>
      </c>
      <c r="E14150" s="5">
        <v>0</v>
      </c>
      <c r="F14150" s="5">
        <v>0</v>
      </c>
      <c r="G14150" s="5">
        <v>0</v>
      </c>
    </row>
    <row r="14151" spans="1:8" x14ac:dyDescent="0.35">
      <c r="A14151" s="1">
        <v>14149</v>
      </c>
      <c r="B14151">
        <v>363181</v>
      </c>
      <c r="C14151">
        <v>2010</v>
      </c>
      <c r="D14151" s="5">
        <v>184172.7</v>
      </c>
      <c r="E14151" s="5">
        <v>0</v>
      </c>
      <c r="F14151" s="5">
        <v>0</v>
      </c>
      <c r="G14151" s="5">
        <v>0</v>
      </c>
      <c r="H14151" s="3">
        <v>0</v>
      </c>
    </row>
    <row r="14152" spans="1:8" x14ac:dyDescent="0.35">
      <c r="A14152" s="1">
        <v>14150</v>
      </c>
      <c r="B14152">
        <v>363363</v>
      </c>
      <c r="C14152">
        <v>2010</v>
      </c>
      <c r="D14152" s="5">
        <v>81070.540000000008</v>
      </c>
      <c r="E14152" s="5">
        <v>0</v>
      </c>
      <c r="F14152" s="5">
        <v>10676.38</v>
      </c>
      <c r="G14152" s="5">
        <v>10676.38</v>
      </c>
      <c r="H14152" s="3">
        <v>0.13169247423293351</v>
      </c>
    </row>
    <row r="14153" spans="1:8" x14ac:dyDescent="0.35">
      <c r="A14153" s="1">
        <v>14151</v>
      </c>
      <c r="B14153">
        <v>363454</v>
      </c>
      <c r="C14153">
        <v>2010</v>
      </c>
      <c r="D14153" s="5">
        <v>608846.94999999995</v>
      </c>
      <c r="E14153" s="5">
        <v>0</v>
      </c>
      <c r="F14153" s="5">
        <v>32172.588</v>
      </c>
      <c r="G14153" s="5">
        <v>32172.588</v>
      </c>
      <c r="H14153" s="3">
        <v>5.2841831596594203E-2</v>
      </c>
    </row>
    <row r="14154" spans="1:8" x14ac:dyDescent="0.35">
      <c r="A14154" s="1">
        <v>14152</v>
      </c>
      <c r="B14154">
        <v>363454</v>
      </c>
      <c r="C14154">
        <v>2012</v>
      </c>
      <c r="D14154" s="5">
        <v>1033465.11</v>
      </c>
      <c r="E14154" s="5">
        <v>17205.23</v>
      </c>
      <c r="F14154" s="5">
        <v>113889.167</v>
      </c>
      <c r="G14154" s="5">
        <v>131094.397</v>
      </c>
      <c r="H14154" s="3">
        <v>0.12684936891580209</v>
      </c>
    </row>
    <row r="14155" spans="1:8" x14ac:dyDescent="0.35">
      <c r="A14155" s="1">
        <v>14153</v>
      </c>
      <c r="B14155">
        <v>363454</v>
      </c>
      <c r="C14155">
        <v>2013</v>
      </c>
      <c r="D14155" s="5">
        <v>1064141.29</v>
      </c>
      <c r="E14155" s="5">
        <v>162010.67000000001</v>
      </c>
      <c r="F14155" s="5">
        <v>118696.79</v>
      </c>
      <c r="G14155" s="5">
        <v>280707.46000000002</v>
      </c>
      <c r="H14155" s="3">
        <v>0.26378777201662762</v>
      </c>
    </row>
    <row r="14156" spans="1:8" x14ac:dyDescent="0.35">
      <c r="A14156" s="1">
        <v>14154</v>
      </c>
      <c r="B14156">
        <v>363454</v>
      </c>
      <c r="C14156">
        <v>2014</v>
      </c>
      <c r="D14156" s="5">
        <v>2524505.7999999998</v>
      </c>
      <c r="E14156" s="5">
        <v>572328.54999999993</v>
      </c>
      <c r="F14156" s="5">
        <v>207737.08</v>
      </c>
      <c r="G14156" s="5">
        <v>780065.62999999989</v>
      </c>
      <c r="H14156" s="3">
        <v>0.30899736098843578</v>
      </c>
    </row>
    <row r="14157" spans="1:8" x14ac:dyDescent="0.35">
      <c r="A14157" s="1">
        <v>14155</v>
      </c>
      <c r="B14157">
        <v>363454</v>
      </c>
      <c r="C14157">
        <v>2015</v>
      </c>
      <c r="D14157" s="5">
        <v>3669956.74</v>
      </c>
      <c r="E14157" s="5">
        <v>376317.27799999999</v>
      </c>
      <c r="F14157" s="5">
        <v>435054.8</v>
      </c>
      <c r="G14157" s="5">
        <v>811372.07799999998</v>
      </c>
      <c r="H14157" s="3">
        <v>0.2210849161126624</v>
      </c>
    </row>
    <row r="14158" spans="1:8" x14ac:dyDescent="0.35">
      <c r="A14158" s="1">
        <v>14156</v>
      </c>
      <c r="B14158">
        <v>363454</v>
      </c>
      <c r="C14158">
        <v>2016</v>
      </c>
      <c r="D14158" s="5">
        <v>3886031.55</v>
      </c>
      <c r="E14158" s="5">
        <v>91623.91</v>
      </c>
      <c r="F14158" s="5">
        <v>190108.05</v>
      </c>
      <c r="G14158" s="5">
        <v>281731.96000000002</v>
      </c>
      <c r="H14158" s="3">
        <v>7.2498629096307762E-2</v>
      </c>
    </row>
    <row r="14159" spans="1:8" x14ac:dyDescent="0.35">
      <c r="A14159" s="1">
        <v>14157</v>
      </c>
      <c r="B14159">
        <v>363454</v>
      </c>
      <c r="C14159">
        <v>2017</v>
      </c>
      <c r="D14159" s="5">
        <v>6596020.2699999996</v>
      </c>
      <c r="E14159" s="5">
        <v>1183294.96</v>
      </c>
      <c r="F14159" s="5">
        <v>528608.86</v>
      </c>
      <c r="G14159" s="5">
        <v>1711903.82</v>
      </c>
      <c r="H14159" s="3">
        <v>0.25953586404002971</v>
      </c>
    </row>
    <row r="14160" spans="1:8" x14ac:dyDescent="0.35">
      <c r="A14160" s="1">
        <v>14158</v>
      </c>
      <c r="B14160">
        <v>363454</v>
      </c>
      <c r="C14160">
        <v>2018</v>
      </c>
      <c r="D14160" s="5">
        <v>9082551.6899999995</v>
      </c>
      <c r="E14160" s="5">
        <v>9800472.4800000004</v>
      </c>
      <c r="F14160" s="5">
        <v>439256.97</v>
      </c>
      <c r="G14160" s="5">
        <v>10239729.449999999</v>
      </c>
      <c r="H14160" s="3">
        <v>1.127406680357687</v>
      </c>
    </row>
    <row r="14161" spans="1:8" x14ac:dyDescent="0.35">
      <c r="A14161" s="1">
        <v>14159</v>
      </c>
      <c r="B14161">
        <v>363454</v>
      </c>
      <c r="C14161">
        <v>2019</v>
      </c>
      <c r="D14161" s="5">
        <v>4547776.57</v>
      </c>
      <c r="E14161" s="5">
        <v>208849.13</v>
      </c>
      <c r="F14161" s="5">
        <v>314021.28999999998</v>
      </c>
      <c r="G14161" s="5">
        <v>522870.42</v>
      </c>
      <c r="H14161" s="3">
        <v>0.1149727590948911</v>
      </c>
    </row>
    <row r="14162" spans="1:8" x14ac:dyDescent="0.35">
      <c r="A14162" s="1">
        <v>14160</v>
      </c>
      <c r="B14162">
        <v>363454</v>
      </c>
      <c r="C14162">
        <v>2020</v>
      </c>
      <c r="D14162" s="5">
        <v>1745222.6</v>
      </c>
      <c r="E14162" s="5">
        <v>134317.06</v>
      </c>
      <c r="F14162" s="5">
        <v>75044.58</v>
      </c>
      <c r="G14162" s="5">
        <v>209361.64</v>
      </c>
      <c r="H14162" s="3">
        <v>0.11996271421192919</v>
      </c>
    </row>
    <row r="14163" spans="1:8" x14ac:dyDescent="0.35">
      <c r="A14163" s="1">
        <v>14161</v>
      </c>
      <c r="B14163">
        <v>363454</v>
      </c>
      <c r="C14163">
        <v>2021</v>
      </c>
      <c r="D14163" s="5">
        <v>162158.59</v>
      </c>
      <c r="E14163" s="5">
        <v>2489.1999999999998</v>
      </c>
      <c r="F14163" s="5">
        <v>6972.8420000000006</v>
      </c>
      <c r="G14163" s="5">
        <v>9462.0420000000013</v>
      </c>
      <c r="H14163" s="3">
        <v>5.8350544365241473E-2</v>
      </c>
    </row>
    <row r="14164" spans="1:8" x14ac:dyDescent="0.35">
      <c r="A14164" s="1">
        <v>14162</v>
      </c>
      <c r="B14164">
        <v>363545</v>
      </c>
      <c r="C14164">
        <v>2010</v>
      </c>
      <c r="D14164" s="5">
        <v>46745.65</v>
      </c>
      <c r="E14164" s="5">
        <v>0</v>
      </c>
      <c r="F14164" s="5">
        <v>3853.4789999999998</v>
      </c>
      <c r="G14164" s="5">
        <v>3853.4789999999998</v>
      </c>
      <c r="H14164" s="3">
        <v>8.2435028713901709E-2</v>
      </c>
    </row>
    <row r="14165" spans="1:8" x14ac:dyDescent="0.35">
      <c r="A14165" s="1">
        <v>14163</v>
      </c>
      <c r="B14165">
        <v>363545</v>
      </c>
      <c r="C14165">
        <v>2012</v>
      </c>
      <c r="D14165" s="5">
        <v>105960.37</v>
      </c>
      <c r="E14165" s="5">
        <v>1995.52</v>
      </c>
      <c r="F14165" s="5">
        <v>12025.348</v>
      </c>
      <c r="G14165" s="5">
        <v>14020.868</v>
      </c>
      <c r="H14165" s="3">
        <v>0.13232181050330419</v>
      </c>
    </row>
    <row r="14166" spans="1:8" x14ac:dyDescent="0.35">
      <c r="A14166" s="1">
        <v>14164</v>
      </c>
      <c r="B14166">
        <v>363545</v>
      </c>
      <c r="C14166">
        <v>2013</v>
      </c>
      <c r="D14166" s="5">
        <v>68030.27</v>
      </c>
      <c r="E14166" s="5">
        <v>0</v>
      </c>
      <c r="F14166" s="5">
        <v>11295.415999999999</v>
      </c>
      <c r="G14166" s="5">
        <v>11295.415999999999</v>
      </c>
      <c r="H14166" s="3">
        <v>0.16603514876539521</v>
      </c>
    </row>
    <row r="14167" spans="1:8" x14ac:dyDescent="0.35">
      <c r="A14167" s="1">
        <v>14165</v>
      </c>
      <c r="B14167">
        <v>363636</v>
      </c>
      <c r="C14167">
        <v>2010</v>
      </c>
      <c r="D14167" s="5">
        <v>136395.79</v>
      </c>
      <c r="E14167" s="5">
        <v>0</v>
      </c>
      <c r="F14167" s="5">
        <v>26742.475999999999</v>
      </c>
      <c r="G14167" s="5">
        <v>26742.475999999999</v>
      </c>
      <c r="H14167" s="3">
        <v>0.19606525978551101</v>
      </c>
    </row>
    <row r="14168" spans="1:8" x14ac:dyDescent="0.35">
      <c r="A14168" s="1">
        <v>14166</v>
      </c>
      <c r="B14168">
        <v>363636</v>
      </c>
      <c r="C14168">
        <v>2012</v>
      </c>
      <c r="D14168" s="5">
        <v>376539.16</v>
      </c>
      <c r="E14168" s="5">
        <v>0</v>
      </c>
      <c r="F14168" s="5">
        <v>65060.47</v>
      </c>
      <c r="G14168" s="5">
        <v>65060.47</v>
      </c>
      <c r="H14168" s="3">
        <v>0.172785401656497</v>
      </c>
    </row>
    <row r="14169" spans="1:8" x14ac:dyDescent="0.35">
      <c r="A14169" s="1">
        <v>14167</v>
      </c>
      <c r="B14169">
        <v>363636</v>
      </c>
      <c r="C14169">
        <v>2013</v>
      </c>
      <c r="D14169" s="5">
        <v>126195.63</v>
      </c>
      <c r="E14169" s="5">
        <v>7850</v>
      </c>
      <c r="F14169" s="5">
        <v>21597.251</v>
      </c>
      <c r="G14169" s="5">
        <v>29447.251</v>
      </c>
      <c r="H14169" s="3">
        <v>0.23334604375761661</v>
      </c>
    </row>
    <row r="14170" spans="1:8" x14ac:dyDescent="0.35">
      <c r="A14170" s="1">
        <v>14168</v>
      </c>
      <c r="B14170">
        <v>363636</v>
      </c>
      <c r="C14170">
        <v>2014</v>
      </c>
      <c r="D14170" s="5">
        <v>186107.39</v>
      </c>
      <c r="E14170" s="5">
        <v>0</v>
      </c>
      <c r="F14170" s="5">
        <v>12655.311</v>
      </c>
      <c r="G14170" s="5">
        <v>12655.311</v>
      </c>
      <c r="H14170" s="3">
        <v>6.8000045565090123E-2</v>
      </c>
    </row>
    <row r="14171" spans="1:8" x14ac:dyDescent="0.35">
      <c r="A14171" s="1">
        <v>14169</v>
      </c>
      <c r="B14171">
        <v>363636</v>
      </c>
      <c r="C14171">
        <v>2015</v>
      </c>
      <c r="D14171" s="5">
        <v>113115.22</v>
      </c>
      <c r="E14171" s="5">
        <v>0</v>
      </c>
      <c r="F14171" s="5">
        <v>7691.8370000000004</v>
      </c>
      <c r="G14171" s="5">
        <v>7691.8370000000004</v>
      </c>
      <c r="H14171" s="3">
        <v>6.8000018034708315E-2</v>
      </c>
    </row>
    <row r="14172" spans="1:8" x14ac:dyDescent="0.35">
      <c r="A14172" s="1">
        <v>14170</v>
      </c>
      <c r="B14172">
        <v>363636</v>
      </c>
      <c r="C14172">
        <v>2016</v>
      </c>
      <c r="D14172" s="5">
        <v>224227.72</v>
      </c>
      <c r="E14172" s="5">
        <v>0</v>
      </c>
      <c r="F14172" s="5">
        <v>15247.477000000001</v>
      </c>
      <c r="G14172" s="5">
        <v>15247.477000000001</v>
      </c>
      <c r="H14172" s="3">
        <v>6.799996450037489E-2</v>
      </c>
    </row>
    <row r="14173" spans="1:8" x14ac:dyDescent="0.35">
      <c r="A14173" s="1">
        <v>14171</v>
      </c>
      <c r="B14173">
        <v>363636</v>
      </c>
      <c r="C14173">
        <v>2017</v>
      </c>
      <c r="D14173" s="5">
        <v>549659.11</v>
      </c>
      <c r="E14173" s="5">
        <v>0</v>
      </c>
      <c r="F14173" s="5">
        <v>45607.43</v>
      </c>
      <c r="G14173" s="5">
        <v>45607.43</v>
      </c>
      <c r="H14173" s="3">
        <v>8.2974027302121861E-2</v>
      </c>
    </row>
    <row r="14174" spans="1:8" x14ac:dyDescent="0.35">
      <c r="A14174" s="1">
        <v>14172</v>
      </c>
      <c r="B14174">
        <v>363636</v>
      </c>
      <c r="C14174">
        <v>2018</v>
      </c>
      <c r="D14174" s="5">
        <v>82484.17</v>
      </c>
      <c r="E14174" s="5">
        <v>0</v>
      </c>
      <c r="F14174" s="5">
        <v>5608.93</v>
      </c>
      <c r="G14174" s="5">
        <v>5608.93</v>
      </c>
      <c r="H14174" s="3">
        <v>6.8000078075587111E-2</v>
      </c>
    </row>
    <row r="14175" spans="1:8" x14ac:dyDescent="0.35">
      <c r="A14175" s="1">
        <v>14173</v>
      </c>
      <c r="B14175">
        <v>363636</v>
      </c>
      <c r="C14175">
        <v>2019</v>
      </c>
      <c r="D14175" s="5">
        <v>222987.14</v>
      </c>
      <c r="E14175" s="5">
        <v>15118.92</v>
      </c>
      <c r="F14175" s="5">
        <v>18380.743999999999</v>
      </c>
      <c r="G14175" s="5">
        <v>33499.663999999997</v>
      </c>
      <c r="H14175" s="3">
        <v>0.1502313720871975</v>
      </c>
    </row>
    <row r="14176" spans="1:8" x14ac:dyDescent="0.35">
      <c r="A14176" s="1">
        <v>14174</v>
      </c>
      <c r="B14176">
        <v>363636</v>
      </c>
      <c r="C14176">
        <v>2020</v>
      </c>
      <c r="D14176" s="5">
        <v>321608.92</v>
      </c>
      <c r="E14176" s="5">
        <v>0</v>
      </c>
      <c r="F14176" s="5">
        <v>13829.177</v>
      </c>
      <c r="G14176" s="5">
        <v>13829.177</v>
      </c>
      <c r="H14176" s="3">
        <v>4.2999979602555791E-2</v>
      </c>
    </row>
    <row r="14177" spans="1:8" x14ac:dyDescent="0.35">
      <c r="A14177" s="1">
        <v>14175</v>
      </c>
      <c r="B14177">
        <v>363636</v>
      </c>
      <c r="C14177">
        <v>2021</v>
      </c>
      <c r="D14177" s="5">
        <v>33717.519999999997</v>
      </c>
      <c r="E14177" s="5">
        <v>0</v>
      </c>
      <c r="F14177" s="5">
        <v>1449.8530000000001</v>
      </c>
      <c r="G14177" s="5">
        <v>1449.8530000000001</v>
      </c>
      <c r="H14177" s="3">
        <v>4.2999989323058159E-2</v>
      </c>
    </row>
    <row r="14178" spans="1:8" x14ac:dyDescent="0.35">
      <c r="A14178" s="1">
        <v>14176</v>
      </c>
      <c r="B14178">
        <v>363727</v>
      </c>
      <c r="C14178">
        <v>2010</v>
      </c>
      <c r="D14178" s="5">
        <v>283857.19</v>
      </c>
      <c r="E14178" s="5">
        <v>0</v>
      </c>
      <c r="F14178" s="5">
        <v>29021.946</v>
      </c>
      <c r="G14178" s="5">
        <v>29021.946</v>
      </c>
      <c r="H14178" s="3">
        <v>0.10224136298960761</v>
      </c>
    </row>
    <row r="14179" spans="1:8" x14ac:dyDescent="0.35">
      <c r="A14179" s="1">
        <v>14177</v>
      </c>
      <c r="B14179">
        <v>363727</v>
      </c>
      <c r="C14179">
        <v>2012</v>
      </c>
      <c r="D14179" s="5">
        <v>210543.98</v>
      </c>
      <c r="E14179" s="5">
        <v>0</v>
      </c>
      <c r="F14179" s="5">
        <v>29305.409</v>
      </c>
      <c r="G14179" s="5">
        <v>29305.409</v>
      </c>
      <c r="H14179" s="3">
        <v>0.13918901409577231</v>
      </c>
    </row>
    <row r="14180" spans="1:8" x14ac:dyDescent="0.35">
      <c r="A14180" s="1">
        <v>14178</v>
      </c>
      <c r="B14180">
        <v>363727</v>
      </c>
      <c r="C14180">
        <v>2013</v>
      </c>
      <c r="D14180" s="5">
        <v>1601360.03</v>
      </c>
      <c r="E14180" s="5">
        <v>160386.40900000001</v>
      </c>
      <c r="F14180" s="5">
        <v>109257.039</v>
      </c>
      <c r="G14180" s="5">
        <v>269643.44799999997</v>
      </c>
      <c r="H14180" s="3">
        <v>0.16838402542119149</v>
      </c>
    </row>
    <row r="14181" spans="1:8" x14ac:dyDescent="0.35">
      <c r="A14181" s="1">
        <v>14179</v>
      </c>
      <c r="B14181">
        <v>363727</v>
      </c>
      <c r="C14181">
        <v>2014</v>
      </c>
      <c r="D14181" s="5">
        <v>463593.69</v>
      </c>
      <c r="E14181" s="5">
        <v>41831.279999999999</v>
      </c>
      <c r="F14181" s="5">
        <v>66370.525999999998</v>
      </c>
      <c r="G14181" s="5">
        <v>108201.806</v>
      </c>
      <c r="H14181" s="3">
        <v>0.23339792653346941</v>
      </c>
    </row>
    <row r="14182" spans="1:8" x14ac:dyDescent="0.35">
      <c r="A14182" s="1">
        <v>14180</v>
      </c>
      <c r="B14182">
        <v>363727</v>
      </c>
      <c r="C14182">
        <v>2015</v>
      </c>
      <c r="D14182" s="5">
        <v>694587.87</v>
      </c>
      <c r="E14182" s="5">
        <v>223500.65</v>
      </c>
      <c r="F14182" s="5">
        <v>62649.19</v>
      </c>
      <c r="G14182" s="5">
        <v>286149.84000000003</v>
      </c>
      <c r="H14182" s="3">
        <v>0.41197068414108651</v>
      </c>
    </row>
    <row r="14183" spans="1:8" x14ac:dyDescent="0.35">
      <c r="A14183" s="1">
        <v>14181</v>
      </c>
      <c r="B14183">
        <v>363727</v>
      </c>
      <c r="C14183">
        <v>2016</v>
      </c>
      <c r="D14183" s="5">
        <v>1016437.36</v>
      </c>
      <c r="E14183" s="5">
        <v>51233.67</v>
      </c>
      <c r="F14183" s="5">
        <v>52629.276999999987</v>
      </c>
      <c r="G14183" s="5">
        <v>103862.947</v>
      </c>
      <c r="H14183" s="3">
        <v>0.1021833229349224</v>
      </c>
    </row>
    <row r="14184" spans="1:8" x14ac:dyDescent="0.35">
      <c r="A14184" s="1">
        <v>14182</v>
      </c>
      <c r="B14184">
        <v>363727</v>
      </c>
      <c r="C14184">
        <v>2017</v>
      </c>
      <c r="D14184" s="5">
        <v>2275981.23</v>
      </c>
      <c r="E14184" s="5">
        <v>3783305.71</v>
      </c>
      <c r="F14184" s="5">
        <v>122046.356</v>
      </c>
      <c r="G14184" s="5">
        <v>3905352.0660000001</v>
      </c>
      <c r="H14184" s="3">
        <v>1.715898186910795</v>
      </c>
    </row>
    <row r="14185" spans="1:8" x14ac:dyDescent="0.35">
      <c r="A14185" s="1">
        <v>14183</v>
      </c>
      <c r="B14185">
        <v>363727</v>
      </c>
      <c r="C14185">
        <v>2018</v>
      </c>
      <c r="D14185" s="5">
        <v>751738.5</v>
      </c>
      <c r="E14185" s="5">
        <v>125673.71</v>
      </c>
      <c r="F14185" s="5">
        <v>27556.078000000001</v>
      </c>
      <c r="G14185" s="5">
        <v>153229.788</v>
      </c>
      <c r="H14185" s="3">
        <v>0.20383389702669211</v>
      </c>
    </row>
    <row r="14186" spans="1:8" x14ac:dyDescent="0.35">
      <c r="A14186" s="1">
        <v>14184</v>
      </c>
      <c r="B14186">
        <v>363727</v>
      </c>
      <c r="C14186">
        <v>2019</v>
      </c>
      <c r="D14186" s="5">
        <v>492987.8</v>
      </c>
      <c r="E14186" s="5">
        <v>77786.33</v>
      </c>
      <c r="F14186" s="5">
        <v>30778.45</v>
      </c>
      <c r="G14186" s="5">
        <v>108564.78</v>
      </c>
      <c r="H14186" s="3">
        <v>0.22021798511038199</v>
      </c>
    </row>
    <row r="14187" spans="1:8" x14ac:dyDescent="0.35">
      <c r="A14187" s="1">
        <v>14185</v>
      </c>
      <c r="B14187">
        <v>363727</v>
      </c>
      <c r="C14187">
        <v>2020</v>
      </c>
      <c r="D14187" s="5">
        <v>368109.05</v>
      </c>
      <c r="E14187" s="5">
        <v>17722.569</v>
      </c>
      <c r="F14187" s="5">
        <v>15828.7</v>
      </c>
      <c r="G14187" s="5">
        <v>33551.269</v>
      </c>
      <c r="H14187" s="3">
        <v>9.1144917518327775E-2</v>
      </c>
    </row>
    <row r="14188" spans="1:8" x14ac:dyDescent="0.35">
      <c r="A14188" s="1">
        <v>14186</v>
      </c>
      <c r="B14188">
        <v>363727</v>
      </c>
      <c r="C14188">
        <v>2021</v>
      </c>
      <c r="D14188" s="5">
        <v>69158.709999999992</v>
      </c>
      <c r="E14188" s="5">
        <v>7983.26</v>
      </c>
      <c r="F14188" s="5">
        <v>2973.8290000000002</v>
      </c>
      <c r="G14188" s="5">
        <v>10957.089</v>
      </c>
      <c r="H14188" s="3">
        <v>0.15843397021141661</v>
      </c>
    </row>
    <row r="14189" spans="1:8" x14ac:dyDescent="0.35">
      <c r="A14189" s="1">
        <v>14187</v>
      </c>
      <c r="B14189">
        <v>363818</v>
      </c>
      <c r="C14189">
        <v>2010</v>
      </c>
      <c r="D14189" s="5">
        <v>33942.350000000013</v>
      </c>
      <c r="E14189" s="5">
        <v>0</v>
      </c>
      <c r="F14189" s="5">
        <v>2191.33</v>
      </c>
      <c r="G14189" s="5">
        <v>2191.33</v>
      </c>
      <c r="H14189" s="3">
        <v>6.4560350123076315E-2</v>
      </c>
    </row>
    <row r="14190" spans="1:8" x14ac:dyDescent="0.35">
      <c r="A14190" s="1">
        <v>14188</v>
      </c>
      <c r="B14190">
        <v>363909</v>
      </c>
      <c r="C14190">
        <v>2010</v>
      </c>
      <c r="D14190" s="5">
        <v>14635.87</v>
      </c>
      <c r="E14190" s="5">
        <v>0</v>
      </c>
      <c r="F14190" s="5">
        <v>1848.7619999999999</v>
      </c>
      <c r="G14190" s="5">
        <v>1848.7619999999999</v>
      </c>
      <c r="H14190" s="3">
        <v>0.12631719194007601</v>
      </c>
    </row>
    <row r="14191" spans="1:8" x14ac:dyDescent="0.35">
      <c r="A14191" s="1">
        <v>14189</v>
      </c>
      <c r="B14191">
        <v>363909</v>
      </c>
      <c r="C14191">
        <v>2012</v>
      </c>
      <c r="D14191" s="5">
        <v>30109.69</v>
      </c>
      <c r="E14191" s="5">
        <v>0</v>
      </c>
      <c r="F14191" s="5">
        <v>4691.8</v>
      </c>
      <c r="G14191" s="5">
        <v>4691.8</v>
      </c>
      <c r="H14191" s="3">
        <v>0.15582359034583221</v>
      </c>
    </row>
    <row r="14192" spans="1:8" x14ac:dyDescent="0.35">
      <c r="A14192" s="1">
        <v>14190</v>
      </c>
      <c r="B14192">
        <v>363909</v>
      </c>
      <c r="C14192">
        <v>2013</v>
      </c>
      <c r="D14192" s="5">
        <v>9495.25</v>
      </c>
      <c r="E14192" s="5">
        <v>958845.71</v>
      </c>
      <c r="F14192" s="5">
        <v>1196.2439999999999</v>
      </c>
      <c r="G14192" s="5">
        <v>960041.95399999991</v>
      </c>
      <c r="H14192" s="3">
        <v>101.1076015902688</v>
      </c>
    </row>
    <row r="14193" spans="1:8" x14ac:dyDescent="0.35">
      <c r="A14193" s="1">
        <v>14191</v>
      </c>
      <c r="B14193">
        <v>363909</v>
      </c>
      <c r="C14193">
        <v>2014</v>
      </c>
      <c r="D14193" s="5">
        <v>22884.98</v>
      </c>
      <c r="E14193" s="5">
        <v>0</v>
      </c>
      <c r="F14193" s="5">
        <v>3639.1280000000002</v>
      </c>
      <c r="G14193" s="5">
        <v>3639.1280000000002</v>
      </c>
      <c r="H14193" s="3">
        <v>0.15901818572705759</v>
      </c>
    </row>
    <row r="14194" spans="1:8" x14ac:dyDescent="0.35">
      <c r="A14194" s="1">
        <v>14192</v>
      </c>
      <c r="B14194">
        <v>363909</v>
      </c>
      <c r="C14194">
        <v>2015</v>
      </c>
      <c r="D14194" s="5">
        <v>224376.68</v>
      </c>
      <c r="E14194" s="5">
        <v>430237.31999999989</v>
      </c>
      <c r="F14194" s="5">
        <v>15257.611000000001</v>
      </c>
      <c r="G14194" s="5">
        <v>445494.93099999992</v>
      </c>
      <c r="H14194" s="3">
        <v>1.985477862494444</v>
      </c>
    </row>
    <row r="14195" spans="1:8" x14ac:dyDescent="0.35">
      <c r="A14195" s="1">
        <v>14193</v>
      </c>
      <c r="B14195">
        <v>363909</v>
      </c>
      <c r="C14195">
        <v>2016</v>
      </c>
      <c r="D14195" s="5">
        <v>111904.38</v>
      </c>
      <c r="E14195" s="5">
        <v>0</v>
      </c>
      <c r="F14195" s="5">
        <v>7609.4959999999992</v>
      </c>
      <c r="G14195" s="5">
        <v>7609.4959999999992</v>
      </c>
      <c r="H14195" s="3">
        <v>6.7999983557390689E-2</v>
      </c>
    </row>
    <row r="14196" spans="1:8" x14ac:dyDescent="0.35">
      <c r="A14196" s="1">
        <v>14194</v>
      </c>
      <c r="B14196">
        <v>363909</v>
      </c>
      <c r="C14196">
        <v>2017</v>
      </c>
      <c r="D14196" s="5">
        <v>729443.96</v>
      </c>
      <c r="E14196" s="5">
        <v>0</v>
      </c>
      <c r="F14196" s="5">
        <v>49602.197999999997</v>
      </c>
      <c r="G14196" s="5">
        <v>49602.197999999997</v>
      </c>
      <c r="H14196" s="3">
        <v>6.8000011954311074E-2</v>
      </c>
    </row>
    <row r="14197" spans="1:8" x14ac:dyDescent="0.35">
      <c r="A14197" s="1">
        <v>14195</v>
      </c>
      <c r="B14197">
        <v>363909</v>
      </c>
      <c r="C14197">
        <v>2018</v>
      </c>
      <c r="D14197" s="5">
        <v>273098.26</v>
      </c>
      <c r="E14197" s="5">
        <v>0</v>
      </c>
      <c r="F14197" s="5">
        <v>18570.68</v>
      </c>
      <c r="G14197" s="5">
        <v>18570.68</v>
      </c>
      <c r="H14197" s="3">
        <v>6.7999993848367982E-2</v>
      </c>
    </row>
    <row r="14198" spans="1:8" x14ac:dyDescent="0.35">
      <c r="A14198" s="1">
        <v>14196</v>
      </c>
      <c r="B14198">
        <v>363909</v>
      </c>
      <c r="C14198">
        <v>2019</v>
      </c>
      <c r="D14198" s="5">
        <v>98926.35</v>
      </c>
      <c r="E14198" s="5">
        <v>0</v>
      </c>
      <c r="F14198" s="5">
        <v>10161.689</v>
      </c>
      <c r="G14198" s="5">
        <v>10161.689</v>
      </c>
      <c r="H14198" s="3">
        <v>0.1027197404938118</v>
      </c>
    </row>
    <row r="14199" spans="1:8" x14ac:dyDescent="0.35">
      <c r="A14199" s="1">
        <v>14197</v>
      </c>
      <c r="B14199">
        <v>363909</v>
      </c>
      <c r="C14199">
        <v>2020</v>
      </c>
      <c r="D14199" s="5">
        <v>43499.1</v>
      </c>
      <c r="E14199" s="5">
        <v>0</v>
      </c>
      <c r="F14199" s="5">
        <v>1870.462</v>
      </c>
      <c r="G14199" s="5">
        <v>1870.462</v>
      </c>
      <c r="H14199" s="3">
        <v>4.3000016092286958E-2</v>
      </c>
    </row>
    <row r="14200" spans="1:8" x14ac:dyDescent="0.35">
      <c r="A14200" s="1">
        <v>14198</v>
      </c>
      <c r="B14200">
        <v>363909</v>
      </c>
      <c r="C14200">
        <v>2021</v>
      </c>
      <c r="D14200" s="5">
        <v>26745.34</v>
      </c>
      <c r="E14200" s="5">
        <v>0</v>
      </c>
      <c r="F14200" s="5">
        <v>1150.05</v>
      </c>
      <c r="G14200" s="5">
        <v>1150.05</v>
      </c>
      <c r="H14200" s="3">
        <v>4.3000014208082603E-2</v>
      </c>
    </row>
    <row r="14201" spans="1:8" x14ac:dyDescent="0.35">
      <c r="A14201" s="1">
        <v>14199</v>
      </c>
      <c r="B14201">
        <v>364091</v>
      </c>
      <c r="C14201">
        <v>2010</v>
      </c>
      <c r="D14201" s="5">
        <v>158020.98000000001</v>
      </c>
      <c r="E14201" s="5">
        <v>0</v>
      </c>
      <c r="F14201" s="5">
        <v>2633.68</v>
      </c>
      <c r="G14201" s="5">
        <v>2633.68</v>
      </c>
      <c r="H14201" s="3">
        <v>1.6666647681845791E-2</v>
      </c>
    </row>
    <row r="14202" spans="1:8" x14ac:dyDescent="0.35">
      <c r="A14202" s="1">
        <v>14200</v>
      </c>
      <c r="B14202">
        <v>364091</v>
      </c>
      <c r="C14202">
        <v>2012</v>
      </c>
      <c r="D14202" s="5">
        <v>114900.04</v>
      </c>
      <c r="E14202" s="5">
        <v>0</v>
      </c>
      <c r="F14202" s="5">
        <v>5745</v>
      </c>
      <c r="G14202" s="5">
        <v>5745</v>
      </c>
      <c r="H14202" s="3">
        <v>4.9999982593565667E-2</v>
      </c>
    </row>
    <row r="14203" spans="1:8" x14ac:dyDescent="0.35">
      <c r="A14203" s="1">
        <v>14201</v>
      </c>
      <c r="B14203">
        <v>364091</v>
      </c>
      <c r="C14203">
        <v>2013</v>
      </c>
      <c r="D14203" s="5">
        <v>163068.29999999999</v>
      </c>
      <c r="E14203" s="5">
        <v>579444</v>
      </c>
      <c r="F14203" s="5">
        <v>8153.42</v>
      </c>
      <c r="G14203" s="5">
        <v>587597.42000000004</v>
      </c>
      <c r="H14203" s="3">
        <v>3.6033822637508339</v>
      </c>
    </row>
    <row r="14204" spans="1:8" x14ac:dyDescent="0.35">
      <c r="A14204" s="1">
        <v>14202</v>
      </c>
      <c r="B14204">
        <v>364091</v>
      </c>
      <c r="C14204">
        <v>2014</v>
      </c>
      <c r="D14204" s="5">
        <v>158570.84</v>
      </c>
      <c r="E14204" s="5">
        <v>0</v>
      </c>
      <c r="F14204" s="5">
        <v>10782.82</v>
      </c>
      <c r="G14204" s="5">
        <v>10782.82</v>
      </c>
      <c r="H14204" s="3">
        <v>6.8000018162229572E-2</v>
      </c>
    </row>
    <row r="14205" spans="1:8" x14ac:dyDescent="0.35">
      <c r="A14205" s="1">
        <v>14203</v>
      </c>
      <c r="B14205">
        <v>364091</v>
      </c>
      <c r="C14205">
        <v>2015</v>
      </c>
      <c r="D14205" s="5">
        <v>161411.46</v>
      </c>
      <c r="E14205" s="5">
        <v>0</v>
      </c>
      <c r="F14205" s="5">
        <v>6940.68</v>
      </c>
      <c r="G14205" s="5">
        <v>6940.68</v>
      </c>
      <c r="H14205" s="3">
        <v>4.2999920823465702E-2</v>
      </c>
    </row>
    <row r="14206" spans="1:8" x14ac:dyDescent="0.35">
      <c r="A14206" s="1">
        <v>14204</v>
      </c>
      <c r="B14206">
        <v>364091</v>
      </c>
      <c r="C14206">
        <v>2016</v>
      </c>
      <c r="D14206" s="5">
        <v>151517.28</v>
      </c>
      <c r="E14206" s="5">
        <v>0</v>
      </c>
      <c r="F14206" s="5">
        <v>6515.24</v>
      </c>
      <c r="G14206" s="5">
        <v>6515.24</v>
      </c>
      <c r="H14206" s="3">
        <v>4.2999979936281851E-2</v>
      </c>
    </row>
    <row r="14207" spans="1:8" x14ac:dyDescent="0.35">
      <c r="A14207" s="1">
        <v>14205</v>
      </c>
      <c r="B14207">
        <v>364091</v>
      </c>
      <c r="C14207">
        <v>2017</v>
      </c>
      <c r="D14207" s="5">
        <v>149551.34</v>
      </c>
      <c r="E14207" s="5">
        <v>0</v>
      </c>
      <c r="F14207" s="5">
        <v>6430.7000000000007</v>
      </c>
      <c r="G14207" s="5">
        <v>6430.7000000000007</v>
      </c>
      <c r="H14207" s="3">
        <v>4.2999949047597977E-2</v>
      </c>
    </row>
    <row r="14208" spans="1:8" x14ac:dyDescent="0.35">
      <c r="A14208" s="1">
        <v>14206</v>
      </c>
      <c r="B14208">
        <v>364091</v>
      </c>
      <c r="C14208">
        <v>2018</v>
      </c>
      <c r="D14208" s="5">
        <v>131680.6</v>
      </c>
      <c r="E14208" s="5">
        <v>0</v>
      </c>
      <c r="F14208" s="5">
        <v>5662.2800000000007</v>
      </c>
      <c r="G14208" s="5">
        <v>5662.2800000000007</v>
      </c>
      <c r="H14208" s="3">
        <v>4.3000107836689692E-2</v>
      </c>
    </row>
    <row r="14209" spans="1:8" x14ac:dyDescent="0.35">
      <c r="A14209" s="1">
        <v>14207</v>
      </c>
      <c r="B14209">
        <v>364091</v>
      </c>
      <c r="C14209">
        <v>2019</v>
      </c>
      <c r="D14209" s="5">
        <v>218343.22</v>
      </c>
      <c r="E14209" s="5">
        <v>0</v>
      </c>
      <c r="F14209" s="5">
        <v>5601.1480000000001</v>
      </c>
      <c r="G14209" s="5">
        <v>5601.1480000000001</v>
      </c>
      <c r="H14209" s="3">
        <v>2.5652951348798469E-2</v>
      </c>
    </row>
    <row r="14210" spans="1:8" x14ac:dyDescent="0.35">
      <c r="A14210" s="1">
        <v>14208</v>
      </c>
      <c r="B14210">
        <v>364091</v>
      </c>
      <c r="C14210">
        <v>2020</v>
      </c>
      <c r="D14210" s="5">
        <v>890392.77999999991</v>
      </c>
      <c r="E14210" s="5">
        <v>583402.5</v>
      </c>
      <c r="F14210" s="5">
        <v>5618.6579999999994</v>
      </c>
      <c r="G14210" s="5">
        <v>589021.15800000005</v>
      </c>
      <c r="H14210" s="3">
        <v>0.66152957574521221</v>
      </c>
    </row>
    <row r="14211" spans="1:8" x14ac:dyDescent="0.35">
      <c r="A14211" s="1">
        <v>14209</v>
      </c>
      <c r="B14211">
        <v>364091</v>
      </c>
      <c r="C14211">
        <v>2021</v>
      </c>
      <c r="D14211" s="5">
        <v>284970.64</v>
      </c>
      <c r="E14211" s="5">
        <v>0</v>
      </c>
      <c r="F14211" s="5">
        <v>12253.74</v>
      </c>
      <c r="G14211" s="5">
        <v>12253.74</v>
      </c>
      <c r="H14211" s="3">
        <v>4.3000008702650923E-2</v>
      </c>
    </row>
    <row r="14212" spans="1:8" x14ac:dyDescent="0.35">
      <c r="A14212" s="1">
        <v>14210</v>
      </c>
      <c r="B14212">
        <v>364182</v>
      </c>
      <c r="C14212">
        <v>2010</v>
      </c>
      <c r="D14212" s="5">
        <v>33935.65</v>
      </c>
      <c r="E14212" s="5">
        <v>0</v>
      </c>
      <c r="F14212" s="5">
        <v>1696.78</v>
      </c>
      <c r="G14212" s="5">
        <v>1696.78</v>
      </c>
      <c r="H14212" s="3">
        <v>4.9999926331159107E-2</v>
      </c>
    </row>
    <row r="14213" spans="1:8" x14ac:dyDescent="0.35">
      <c r="A14213" s="1">
        <v>14211</v>
      </c>
      <c r="B14213">
        <v>364182</v>
      </c>
      <c r="C14213">
        <v>2012</v>
      </c>
      <c r="D14213" s="5">
        <v>86488.4</v>
      </c>
      <c r="E14213" s="5">
        <v>0</v>
      </c>
      <c r="F14213" s="5">
        <v>4324.43</v>
      </c>
      <c r="G14213" s="5">
        <v>4324.43</v>
      </c>
      <c r="H14213" s="3">
        <v>5.000011562244186E-2</v>
      </c>
    </row>
    <row r="14214" spans="1:8" x14ac:dyDescent="0.35">
      <c r="A14214" s="1">
        <v>14212</v>
      </c>
      <c r="B14214">
        <v>364182</v>
      </c>
      <c r="C14214">
        <v>2013</v>
      </c>
      <c r="D14214" s="5">
        <v>209124.07</v>
      </c>
      <c r="E14214" s="5">
        <v>1502150.69</v>
      </c>
      <c r="F14214" s="5">
        <v>5870.46</v>
      </c>
      <c r="G14214" s="5">
        <v>1508021.15</v>
      </c>
      <c r="H14214" s="3">
        <v>7.2111314111283313</v>
      </c>
    </row>
    <row r="14215" spans="1:8" x14ac:dyDescent="0.35">
      <c r="A14215" s="1">
        <v>14213</v>
      </c>
      <c r="B14215">
        <v>364182</v>
      </c>
      <c r="C14215">
        <v>2014</v>
      </c>
      <c r="D14215" s="5">
        <v>144876.07999999999</v>
      </c>
      <c r="E14215" s="5">
        <v>0</v>
      </c>
      <c r="F14215" s="5">
        <v>9851.58</v>
      </c>
      <c r="G14215" s="5">
        <v>9851.58</v>
      </c>
      <c r="H14215" s="3">
        <v>6.800004528007661E-2</v>
      </c>
    </row>
    <row r="14216" spans="1:8" x14ac:dyDescent="0.35">
      <c r="A14216" s="1">
        <v>14214</v>
      </c>
      <c r="B14216">
        <v>364182</v>
      </c>
      <c r="C14216">
        <v>2015</v>
      </c>
      <c r="D14216" s="5">
        <v>147732.54</v>
      </c>
      <c r="E14216" s="5">
        <v>0</v>
      </c>
      <c r="F14216" s="5">
        <v>6352.5</v>
      </c>
      <c r="G14216" s="5">
        <v>6352.5</v>
      </c>
      <c r="H14216" s="3">
        <v>4.3000005279811737E-2</v>
      </c>
    </row>
    <row r="14217" spans="1:8" x14ac:dyDescent="0.35">
      <c r="A14217" s="1">
        <v>14215</v>
      </c>
      <c r="B14217">
        <v>364182</v>
      </c>
      <c r="C14217">
        <v>2016</v>
      </c>
      <c r="D14217" s="5">
        <v>126264.4</v>
      </c>
      <c r="E14217" s="5">
        <v>0</v>
      </c>
      <c r="F14217" s="5">
        <v>5429.366</v>
      </c>
      <c r="G14217" s="5">
        <v>5429.366</v>
      </c>
      <c r="H14217" s="3">
        <v>4.2999974656356028E-2</v>
      </c>
    </row>
    <row r="14218" spans="1:8" x14ac:dyDescent="0.35">
      <c r="A14218" s="1">
        <v>14216</v>
      </c>
      <c r="B14218">
        <v>364182</v>
      </c>
      <c r="C14218">
        <v>2017</v>
      </c>
      <c r="D14218" s="5">
        <v>199401.8</v>
      </c>
      <c r="E14218" s="5">
        <v>0</v>
      </c>
      <c r="F14218" s="5">
        <v>8574.2799999999988</v>
      </c>
      <c r="G14218" s="5">
        <v>8574.2799999999988</v>
      </c>
      <c r="H14218" s="3">
        <v>4.3000013038999647E-2</v>
      </c>
    </row>
    <row r="14219" spans="1:8" x14ac:dyDescent="0.35">
      <c r="A14219" s="1">
        <v>14217</v>
      </c>
      <c r="B14219">
        <v>364182</v>
      </c>
      <c r="C14219">
        <v>2018</v>
      </c>
      <c r="D14219" s="5">
        <v>142215.04000000001</v>
      </c>
      <c r="E14219" s="5">
        <v>0</v>
      </c>
      <c r="F14219" s="5">
        <v>6115.26</v>
      </c>
      <c r="G14219" s="5">
        <v>6115.26</v>
      </c>
      <c r="H14219" s="3">
        <v>4.3000093379715672E-2</v>
      </c>
    </row>
    <row r="14220" spans="1:8" x14ac:dyDescent="0.35">
      <c r="A14220" s="1">
        <v>14218</v>
      </c>
      <c r="B14220">
        <v>364182</v>
      </c>
      <c r="C14220">
        <v>2019</v>
      </c>
      <c r="D14220" s="5">
        <v>263997.56</v>
      </c>
      <c r="E14220" s="5">
        <v>0</v>
      </c>
      <c r="F14220" s="5">
        <v>6049.24</v>
      </c>
      <c r="G14220" s="5">
        <v>6049.24</v>
      </c>
      <c r="H14220" s="3">
        <v>2.2913999659693821E-2</v>
      </c>
    </row>
    <row r="14221" spans="1:8" x14ac:dyDescent="0.35">
      <c r="A14221" s="1">
        <v>14219</v>
      </c>
      <c r="B14221">
        <v>364182</v>
      </c>
      <c r="C14221">
        <v>2020</v>
      </c>
      <c r="D14221" s="5">
        <v>201747.54</v>
      </c>
      <c r="E14221" s="5">
        <v>0</v>
      </c>
      <c r="F14221" s="5">
        <v>5562.4780000000001</v>
      </c>
      <c r="G14221" s="5">
        <v>5562.4780000000001</v>
      </c>
      <c r="H14221" s="3">
        <v>2.757147869064476E-2</v>
      </c>
    </row>
    <row r="14222" spans="1:8" x14ac:dyDescent="0.35">
      <c r="A14222" s="1">
        <v>14220</v>
      </c>
      <c r="B14222">
        <v>364182</v>
      </c>
      <c r="C14222">
        <v>2021</v>
      </c>
      <c r="D14222" s="5">
        <v>123107.32</v>
      </c>
      <c r="E14222" s="5">
        <v>0</v>
      </c>
      <c r="F14222" s="5">
        <v>5293.61</v>
      </c>
      <c r="G14222" s="5">
        <v>5293.61</v>
      </c>
      <c r="H14222" s="3">
        <v>4.2999961334549391E-2</v>
      </c>
    </row>
    <row r="14223" spans="1:8" x14ac:dyDescent="0.35">
      <c r="A14223" s="1">
        <v>14221</v>
      </c>
      <c r="B14223">
        <v>364273</v>
      </c>
      <c r="C14223">
        <v>2010</v>
      </c>
      <c r="D14223" s="5">
        <v>21242.17</v>
      </c>
      <c r="E14223" s="5">
        <v>0</v>
      </c>
      <c r="F14223" s="5">
        <v>1062.1099999999999</v>
      </c>
      <c r="G14223" s="5">
        <v>1062.1099999999999</v>
      </c>
      <c r="H14223" s="3">
        <v>5.0000070614254571E-2</v>
      </c>
    </row>
    <row r="14224" spans="1:8" x14ac:dyDescent="0.35">
      <c r="A14224" s="1">
        <v>14222</v>
      </c>
      <c r="B14224">
        <v>364273</v>
      </c>
      <c r="C14224">
        <v>2012</v>
      </c>
      <c r="D14224" s="5">
        <v>54039.22</v>
      </c>
      <c r="E14224" s="5">
        <v>0</v>
      </c>
      <c r="F14224" s="5">
        <v>2701.96</v>
      </c>
      <c r="G14224" s="5">
        <v>2701.96</v>
      </c>
      <c r="H14224" s="3">
        <v>4.9999981494921651E-2</v>
      </c>
    </row>
    <row r="14225" spans="1:8" x14ac:dyDescent="0.35">
      <c r="A14225" s="1">
        <v>14223</v>
      </c>
      <c r="B14225">
        <v>364273</v>
      </c>
      <c r="C14225">
        <v>2013</v>
      </c>
      <c r="D14225" s="5">
        <v>73380.740000000005</v>
      </c>
      <c r="E14225" s="5">
        <v>0</v>
      </c>
      <c r="F14225" s="5">
        <v>3669.04</v>
      </c>
      <c r="G14225" s="5">
        <v>3669.04</v>
      </c>
      <c r="H14225" s="3">
        <v>5.000004088266212E-2</v>
      </c>
    </row>
    <row r="14226" spans="1:8" x14ac:dyDescent="0.35">
      <c r="A14226" s="1">
        <v>14224</v>
      </c>
      <c r="B14226">
        <v>364273</v>
      </c>
      <c r="C14226">
        <v>2014</v>
      </c>
      <c r="D14226" s="5">
        <v>90817.84</v>
      </c>
      <c r="E14226" s="5">
        <v>0</v>
      </c>
      <c r="F14226" s="5">
        <v>6175.6219999999994</v>
      </c>
      <c r="G14226" s="5">
        <v>6175.6219999999994</v>
      </c>
      <c r="H14226" s="3">
        <v>6.8000097778145793E-2</v>
      </c>
    </row>
    <row r="14227" spans="1:8" x14ac:dyDescent="0.35">
      <c r="A14227" s="1">
        <v>14225</v>
      </c>
      <c r="B14227">
        <v>364273</v>
      </c>
      <c r="C14227">
        <v>2015</v>
      </c>
      <c r="D14227" s="5">
        <v>93563.94</v>
      </c>
      <c r="E14227" s="5">
        <v>0</v>
      </c>
      <c r="F14227" s="5">
        <v>4023.25</v>
      </c>
      <c r="G14227" s="5">
        <v>4023.25</v>
      </c>
      <c r="H14227" s="3">
        <v>4.300000619896939E-2</v>
      </c>
    </row>
    <row r="14228" spans="1:8" x14ac:dyDescent="0.35">
      <c r="A14228" s="1">
        <v>14226</v>
      </c>
      <c r="B14228">
        <v>364273</v>
      </c>
      <c r="C14228">
        <v>2016</v>
      </c>
      <c r="D14228" s="5">
        <v>95960.94</v>
      </c>
      <c r="E14228" s="5">
        <v>0</v>
      </c>
      <c r="F14228" s="5">
        <v>4126.3140000000003</v>
      </c>
      <c r="G14228" s="5">
        <v>4126.3140000000003</v>
      </c>
      <c r="H14228" s="3">
        <v>4.2999933097779157E-2</v>
      </c>
    </row>
    <row r="14229" spans="1:8" x14ac:dyDescent="0.35">
      <c r="A14229" s="1">
        <v>14227</v>
      </c>
      <c r="B14229">
        <v>364273</v>
      </c>
      <c r="C14229">
        <v>2017</v>
      </c>
      <c r="D14229" s="5">
        <v>74775.679999999993</v>
      </c>
      <c r="E14229" s="5">
        <v>0</v>
      </c>
      <c r="F14229" s="5">
        <v>3215.3539999999998</v>
      </c>
      <c r="G14229" s="5">
        <v>3215.3539999999998</v>
      </c>
      <c r="H14229" s="3">
        <v>4.2999996790400313E-2</v>
      </c>
    </row>
    <row r="14230" spans="1:8" x14ac:dyDescent="0.35">
      <c r="A14230" s="1">
        <v>14228</v>
      </c>
      <c r="B14230">
        <v>364273</v>
      </c>
      <c r="C14230">
        <v>2018</v>
      </c>
      <c r="D14230" s="5">
        <v>71107.520000000004</v>
      </c>
      <c r="E14230" s="5">
        <v>0</v>
      </c>
      <c r="F14230" s="5">
        <v>3057.6239999999998</v>
      </c>
      <c r="G14230" s="5">
        <v>3057.6239999999998</v>
      </c>
      <c r="H14230" s="3">
        <v>4.3000009000454517E-2</v>
      </c>
    </row>
    <row r="14231" spans="1:8" x14ac:dyDescent="0.35">
      <c r="A14231" s="1">
        <v>14229</v>
      </c>
      <c r="B14231">
        <v>364273</v>
      </c>
      <c r="C14231">
        <v>2019</v>
      </c>
      <c r="D14231" s="5">
        <v>131998.78</v>
      </c>
      <c r="E14231" s="5">
        <v>0</v>
      </c>
      <c r="F14231" s="5">
        <v>3024.62</v>
      </c>
      <c r="G14231" s="5">
        <v>3024.62</v>
      </c>
      <c r="H14231" s="3">
        <v>2.2913999659693821E-2</v>
      </c>
    </row>
    <row r="14232" spans="1:8" x14ac:dyDescent="0.35">
      <c r="A14232" s="1">
        <v>14230</v>
      </c>
      <c r="B14232">
        <v>364273</v>
      </c>
      <c r="C14232">
        <v>2020</v>
      </c>
      <c r="D14232" s="5">
        <v>91703.43</v>
      </c>
      <c r="E14232" s="5">
        <v>0</v>
      </c>
      <c r="F14232" s="5">
        <v>2528.3980000000001</v>
      </c>
      <c r="G14232" s="5">
        <v>2528.3980000000001</v>
      </c>
      <c r="H14232" s="3">
        <v>2.7571465974609681E-2</v>
      </c>
    </row>
    <row r="14233" spans="1:8" x14ac:dyDescent="0.35">
      <c r="A14233" s="1">
        <v>14231</v>
      </c>
      <c r="B14233">
        <v>364273</v>
      </c>
      <c r="C14233">
        <v>2021</v>
      </c>
      <c r="D14233" s="5">
        <v>64118.400000000001</v>
      </c>
      <c r="E14233" s="5">
        <v>0</v>
      </c>
      <c r="F14233" s="5">
        <v>2757.0920000000001</v>
      </c>
      <c r="G14233" s="5">
        <v>2757.0920000000001</v>
      </c>
      <c r="H14233" s="3">
        <v>4.3000012476917697E-2</v>
      </c>
    </row>
    <row r="14234" spans="1:8" x14ac:dyDescent="0.35">
      <c r="A14234" s="1">
        <v>14232</v>
      </c>
      <c r="B14234">
        <v>364364</v>
      </c>
      <c r="C14234">
        <v>2010</v>
      </c>
      <c r="D14234" s="5">
        <v>14586.6</v>
      </c>
      <c r="E14234" s="5">
        <v>0</v>
      </c>
      <c r="F14234" s="5">
        <v>729.33</v>
      </c>
      <c r="G14234" s="5">
        <v>729.33</v>
      </c>
      <c r="H14234" s="3">
        <v>0.05</v>
      </c>
    </row>
    <row r="14235" spans="1:8" x14ac:dyDescent="0.35">
      <c r="A14235" s="1">
        <v>14233</v>
      </c>
      <c r="B14235">
        <v>364364</v>
      </c>
      <c r="C14235">
        <v>2012</v>
      </c>
      <c r="D14235" s="5">
        <v>26903.14</v>
      </c>
      <c r="E14235" s="5">
        <v>0</v>
      </c>
      <c r="F14235" s="5">
        <v>1345.1579999999999</v>
      </c>
      <c r="G14235" s="5">
        <v>1345.1579999999999</v>
      </c>
      <c r="H14235" s="3">
        <v>5.0000037170382337E-2</v>
      </c>
    </row>
    <row r="14236" spans="1:8" x14ac:dyDescent="0.35">
      <c r="A14236" s="1">
        <v>14234</v>
      </c>
      <c r="B14236">
        <v>364364</v>
      </c>
      <c r="C14236">
        <v>2013</v>
      </c>
      <c r="D14236" s="5">
        <v>39381</v>
      </c>
      <c r="E14236" s="5">
        <v>0</v>
      </c>
      <c r="F14236" s="5">
        <v>1969.05</v>
      </c>
      <c r="G14236" s="5">
        <v>1969.05</v>
      </c>
      <c r="H14236" s="3">
        <v>0.05</v>
      </c>
    </row>
    <row r="14237" spans="1:8" x14ac:dyDescent="0.35">
      <c r="A14237" s="1">
        <v>14235</v>
      </c>
      <c r="B14237">
        <v>364364</v>
      </c>
      <c r="C14237">
        <v>2014</v>
      </c>
      <c r="D14237" s="5">
        <v>43546.92</v>
      </c>
      <c r="E14237" s="5">
        <v>0</v>
      </c>
      <c r="F14237" s="5">
        <v>2961.1840000000002</v>
      </c>
      <c r="G14237" s="5">
        <v>2961.1840000000002</v>
      </c>
      <c r="H14237" s="3">
        <v>6.7999849357887998E-2</v>
      </c>
    </row>
    <row r="14238" spans="1:8" x14ac:dyDescent="0.35">
      <c r="A14238" s="1">
        <v>14236</v>
      </c>
      <c r="B14238">
        <v>364364</v>
      </c>
      <c r="C14238">
        <v>2015</v>
      </c>
      <c r="D14238" s="5">
        <v>53720.92</v>
      </c>
      <c r="E14238" s="5">
        <v>0</v>
      </c>
      <c r="F14238" s="5">
        <v>2309.998</v>
      </c>
      <c r="G14238" s="5">
        <v>2309.998</v>
      </c>
      <c r="H14238" s="3">
        <v>4.2999970961033432E-2</v>
      </c>
    </row>
    <row r="14239" spans="1:8" x14ac:dyDescent="0.35">
      <c r="A14239" s="1">
        <v>14237</v>
      </c>
      <c r="B14239">
        <v>364364</v>
      </c>
      <c r="C14239">
        <v>2016</v>
      </c>
      <c r="D14239" s="5">
        <v>96575.34</v>
      </c>
      <c r="E14239" s="5">
        <v>319927.65000000002</v>
      </c>
      <c r="F14239" s="5">
        <v>2171.748</v>
      </c>
      <c r="G14239" s="5">
        <v>322099.39799999999</v>
      </c>
      <c r="H14239" s="3">
        <v>3.3352137098352439</v>
      </c>
    </row>
    <row r="14240" spans="1:8" x14ac:dyDescent="0.35">
      <c r="A14240" s="1">
        <v>14238</v>
      </c>
      <c r="B14240">
        <v>364364</v>
      </c>
      <c r="C14240">
        <v>2017</v>
      </c>
      <c r="D14240" s="5">
        <v>147272.47</v>
      </c>
      <c r="E14240" s="5">
        <v>337831.75</v>
      </c>
      <c r="F14240" s="5">
        <v>2009.596</v>
      </c>
      <c r="G14240" s="5">
        <v>339841.34600000002</v>
      </c>
      <c r="H14240" s="3">
        <v>2.3075687261848739</v>
      </c>
    </row>
    <row r="14241" spans="1:8" x14ac:dyDescent="0.35">
      <c r="A14241" s="1">
        <v>14239</v>
      </c>
      <c r="B14241">
        <v>364364</v>
      </c>
      <c r="C14241">
        <v>2018</v>
      </c>
      <c r="D14241" s="5">
        <v>39504.18</v>
      </c>
      <c r="E14241" s="5">
        <v>0</v>
      </c>
      <c r="F14241" s="5">
        <v>1698.68</v>
      </c>
      <c r="G14241" s="5">
        <v>1698.68</v>
      </c>
      <c r="H14241" s="3">
        <v>4.3000006581581998E-2</v>
      </c>
    </row>
    <row r="14242" spans="1:8" x14ac:dyDescent="0.35">
      <c r="A14242" s="1">
        <v>14240</v>
      </c>
      <c r="B14242">
        <v>364364</v>
      </c>
      <c r="C14242">
        <v>2019</v>
      </c>
      <c r="D14242" s="5">
        <v>92637.19</v>
      </c>
      <c r="E14242" s="5">
        <v>0</v>
      </c>
      <c r="F14242" s="5">
        <v>2856.5859999999998</v>
      </c>
      <c r="G14242" s="5">
        <v>2856.5859999999998</v>
      </c>
      <c r="H14242" s="3">
        <v>3.0836276445777341E-2</v>
      </c>
    </row>
    <row r="14243" spans="1:8" x14ac:dyDescent="0.35">
      <c r="A14243" s="1">
        <v>14241</v>
      </c>
      <c r="B14243">
        <v>364364</v>
      </c>
      <c r="C14243">
        <v>2020</v>
      </c>
      <c r="D14243" s="5">
        <v>210457.93</v>
      </c>
      <c r="E14243" s="5">
        <v>0</v>
      </c>
      <c r="F14243" s="5">
        <v>2865.518</v>
      </c>
      <c r="G14243" s="5">
        <v>2865.518</v>
      </c>
      <c r="H14243" s="3">
        <v>1.361563330020399E-2</v>
      </c>
    </row>
    <row r="14244" spans="1:8" x14ac:dyDescent="0.35">
      <c r="A14244" s="1">
        <v>14242</v>
      </c>
      <c r="B14244">
        <v>364364</v>
      </c>
      <c r="C14244">
        <v>2021</v>
      </c>
      <c r="D14244" s="5">
        <v>34196.480000000003</v>
      </c>
      <c r="E14244" s="5">
        <v>0</v>
      </c>
      <c r="F14244" s="5">
        <v>1470.45</v>
      </c>
      <c r="G14244" s="5">
        <v>1470.45</v>
      </c>
      <c r="H14244" s="3">
        <v>4.3000039770175157E-2</v>
      </c>
    </row>
    <row r="14245" spans="1:8" x14ac:dyDescent="0.35">
      <c r="A14245" s="1">
        <v>14243</v>
      </c>
      <c r="B14245">
        <v>364455</v>
      </c>
      <c r="C14245">
        <v>2010</v>
      </c>
      <c r="D14245" s="5">
        <v>16370.57</v>
      </c>
      <c r="E14245" s="5">
        <v>0</v>
      </c>
      <c r="F14245" s="5">
        <v>818.529</v>
      </c>
      <c r="G14245" s="5">
        <v>818.529</v>
      </c>
      <c r="H14245" s="3">
        <v>5.0000030542613969E-2</v>
      </c>
    </row>
    <row r="14246" spans="1:8" x14ac:dyDescent="0.35">
      <c r="A14246" s="1">
        <v>14244</v>
      </c>
      <c r="B14246">
        <v>364455</v>
      </c>
      <c r="C14246">
        <v>2012</v>
      </c>
      <c r="D14246" s="5">
        <v>30187.439999999999</v>
      </c>
      <c r="E14246" s="5">
        <v>0</v>
      </c>
      <c r="F14246" s="5">
        <v>1509.3720000000001</v>
      </c>
      <c r="G14246" s="5">
        <v>1509.3720000000001</v>
      </c>
      <c r="H14246" s="3">
        <v>0.05</v>
      </c>
    </row>
    <row r="14247" spans="1:8" x14ac:dyDescent="0.35">
      <c r="A14247" s="1">
        <v>14245</v>
      </c>
      <c r="B14247">
        <v>364455</v>
      </c>
      <c r="C14247">
        <v>2013</v>
      </c>
      <c r="D14247" s="5">
        <v>41093.22</v>
      </c>
      <c r="E14247" s="5">
        <v>0</v>
      </c>
      <c r="F14247" s="5">
        <v>2054.66</v>
      </c>
      <c r="G14247" s="5">
        <v>2054.66</v>
      </c>
      <c r="H14247" s="3">
        <v>4.9999975665085378E-2</v>
      </c>
    </row>
    <row r="14248" spans="1:8" x14ac:dyDescent="0.35">
      <c r="A14248" s="1">
        <v>14246</v>
      </c>
      <c r="B14248">
        <v>364455</v>
      </c>
      <c r="C14248">
        <v>2014</v>
      </c>
      <c r="D14248" s="5">
        <v>45408.92</v>
      </c>
      <c r="E14248" s="5">
        <v>0</v>
      </c>
      <c r="F14248" s="5">
        <v>3087.8</v>
      </c>
      <c r="G14248" s="5">
        <v>3087.8</v>
      </c>
      <c r="H14248" s="3">
        <v>6.7999855534991813E-2</v>
      </c>
    </row>
    <row r="14249" spans="1:8" x14ac:dyDescent="0.35">
      <c r="A14249" s="1">
        <v>14247</v>
      </c>
      <c r="B14249">
        <v>364455</v>
      </c>
      <c r="C14249">
        <v>2015</v>
      </c>
      <c r="D14249" s="5">
        <v>72523.240000000005</v>
      </c>
      <c r="E14249" s="5">
        <v>0</v>
      </c>
      <c r="F14249" s="5">
        <v>3118.5</v>
      </c>
      <c r="G14249" s="5">
        <v>3118.5</v>
      </c>
      <c r="H14249" s="3">
        <v>4.300000937630475E-2</v>
      </c>
    </row>
    <row r="14250" spans="1:8" x14ac:dyDescent="0.35">
      <c r="A14250" s="1">
        <v>14248</v>
      </c>
      <c r="B14250">
        <v>364455</v>
      </c>
      <c r="C14250">
        <v>2016</v>
      </c>
      <c r="D14250" s="5">
        <v>67209.19</v>
      </c>
      <c r="E14250" s="5">
        <v>142296.49</v>
      </c>
      <c r="F14250" s="5">
        <v>2508.3679999999999</v>
      </c>
      <c r="G14250" s="5">
        <v>144804.85800000001</v>
      </c>
      <c r="H14250" s="3">
        <v>2.154539550320425</v>
      </c>
    </row>
    <row r="14251" spans="1:8" x14ac:dyDescent="0.35">
      <c r="A14251" s="1">
        <v>14249</v>
      </c>
      <c r="B14251">
        <v>364455</v>
      </c>
      <c r="C14251">
        <v>2017</v>
      </c>
      <c r="D14251" s="5">
        <v>66977.08</v>
      </c>
      <c r="E14251" s="5">
        <v>269455.40999999997</v>
      </c>
      <c r="F14251" s="5">
        <v>2229.3119999999999</v>
      </c>
      <c r="G14251" s="5">
        <v>271684.72200000001</v>
      </c>
      <c r="H14251" s="3">
        <v>4.0563834971605202</v>
      </c>
    </row>
    <row r="14252" spans="1:8" x14ac:dyDescent="0.35">
      <c r="A14252" s="1">
        <v>14250</v>
      </c>
      <c r="B14252">
        <v>364455</v>
      </c>
      <c r="C14252">
        <v>2018</v>
      </c>
      <c r="D14252" s="5">
        <v>47405.02</v>
      </c>
      <c r="E14252" s="5">
        <v>0</v>
      </c>
      <c r="F14252" s="5">
        <v>2038.4159999999999</v>
      </c>
      <c r="G14252" s="5">
        <v>2038.4159999999999</v>
      </c>
      <c r="H14252" s="3">
        <v>4.3000002953273733E-2</v>
      </c>
    </row>
    <row r="14253" spans="1:8" x14ac:dyDescent="0.35">
      <c r="A14253" s="1">
        <v>14251</v>
      </c>
      <c r="B14253">
        <v>364455</v>
      </c>
      <c r="C14253">
        <v>2019</v>
      </c>
      <c r="D14253" s="5">
        <v>70840.209999999992</v>
      </c>
      <c r="E14253" s="5">
        <v>0</v>
      </c>
      <c r="F14253" s="5">
        <v>2184.4459999999999</v>
      </c>
      <c r="G14253" s="5">
        <v>2184.4459999999999</v>
      </c>
      <c r="H14253" s="3">
        <v>3.083624399193622E-2</v>
      </c>
    </row>
    <row r="14254" spans="1:8" x14ac:dyDescent="0.35">
      <c r="A14254" s="1">
        <v>14252</v>
      </c>
      <c r="B14254">
        <v>364455</v>
      </c>
      <c r="C14254">
        <v>2020</v>
      </c>
      <c r="D14254" s="5">
        <v>160938.41</v>
      </c>
      <c r="E14254" s="5">
        <v>0</v>
      </c>
      <c r="F14254" s="5">
        <v>2191.2779999999998</v>
      </c>
      <c r="G14254" s="5">
        <v>2191.2779999999998</v>
      </c>
      <c r="H14254" s="3">
        <v>1.361563097336428E-2</v>
      </c>
    </row>
    <row r="14255" spans="1:8" x14ac:dyDescent="0.35">
      <c r="A14255" s="1">
        <v>14253</v>
      </c>
      <c r="B14255">
        <v>364455</v>
      </c>
      <c r="C14255">
        <v>2021</v>
      </c>
      <c r="D14255" s="5">
        <v>17098.240000000002</v>
      </c>
      <c r="E14255" s="5">
        <v>0</v>
      </c>
      <c r="F14255" s="5">
        <v>735.22399999999993</v>
      </c>
      <c r="G14255" s="5">
        <v>735.22399999999993</v>
      </c>
      <c r="H14255" s="3">
        <v>4.2999981284623442E-2</v>
      </c>
    </row>
    <row r="14256" spans="1:8" x14ac:dyDescent="0.35">
      <c r="A14256" s="1">
        <v>14254</v>
      </c>
      <c r="B14256">
        <v>364546</v>
      </c>
      <c r="C14256">
        <v>2010</v>
      </c>
      <c r="D14256" s="5">
        <v>29732.87</v>
      </c>
      <c r="E14256" s="5">
        <v>0</v>
      </c>
      <c r="F14256" s="5">
        <v>1486.64</v>
      </c>
      <c r="G14256" s="5">
        <v>1486.64</v>
      </c>
      <c r="H14256" s="3">
        <v>4.9999882285161168E-2</v>
      </c>
    </row>
    <row r="14257" spans="1:8" x14ac:dyDescent="0.35">
      <c r="A14257" s="1">
        <v>14255</v>
      </c>
      <c r="B14257">
        <v>364546</v>
      </c>
      <c r="C14257">
        <v>2012</v>
      </c>
      <c r="D14257" s="5">
        <v>54877.760000000002</v>
      </c>
      <c r="E14257" s="5">
        <v>0</v>
      </c>
      <c r="F14257" s="5">
        <v>2743.88</v>
      </c>
      <c r="G14257" s="5">
        <v>2743.88</v>
      </c>
      <c r="H14257" s="3">
        <v>4.9999854221455101E-2</v>
      </c>
    </row>
    <row r="14258" spans="1:8" x14ac:dyDescent="0.35">
      <c r="A14258" s="1">
        <v>14256</v>
      </c>
      <c r="B14258">
        <v>364546</v>
      </c>
      <c r="C14258">
        <v>2013</v>
      </c>
      <c r="D14258" s="5">
        <v>42267.3</v>
      </c>
      <c r="E14258" s="5">
        <v>0</v>
      </c>
      <c r="F14258" s="5">
        <v>2113.36</v>
      </c>
      <c r="G14258" s="5">
        <v>2113.36</v>
      </c>
      <c r="H14258" s="3">
        <v>4.999988170524259E-2</v>
      </c>
    </row>
    <row r="14259" spans="1:8" x14ac:dyDescent="0.35">
      <c r="A14259" s="1">
        <v>14257</v>
      </c>
      <c r="B14259">
        <v>364546</v>
      </c>
      <c r="C14259">
        <v>2014</v>
      </c>
      <c r="D14259" s="5">
        <v>46706.32</v>
      </c>
      <c r="E14259" s="5">
        <v>0</v>
      </c>
      <c r="F14259" s="5">
        <v>3176.0340000000001</v>
      </c>
      <c r="G14259" s="5">
        <v>3176.0340000000001</v>
      </c>
      <c r="H14259" s="3">
        <v>6.8000090780005795E-2</v>
      </c>
    </row>
    <row r="14260" spans="1:8" x14ac:dyDescent="0.35">
      <c r="A14260" s="1">
        <v>14258</v>
      </c>
      <c r="B14260">
        <v>364546</v>
      </c>
      <c r="C14260">
        <v>2015</v>
      </c>
      <c r="D14260" s="5">
        <v>64465.1</v>
      </c>
      <c r="E14260" s="5">
        <v>0</v>
      </c>
      <c r="F14260" s="5">
        <v>2772</v>
      </c>
      <c r="G14260" s="5">
        <v>2772</v>
      </c>
      <c r="H14260" s="3">
        <v>4.3000010858588601E-2</v>
      </c>
    </row>
    <row r="14261" spans="1:8" x14ac:dyDescent="0.35">
      <c r="A14261" s="1">
        <v>14259</v>
      </c>
      <c r="B14261">
        <v>364546</v>
      </c>
      <c r="C14261">
        <v>2016</v>
      </c>
      <c r="D14261" s="5">
        <v>75758.64</v>
      </c>
      <c r="E14261" s="5">
        <v>0</v>
      </c>
      <c r="F14261" s="5">
        <v>3257.62</v>
      </c>
      <c r="G14261" s="5">
        <v>3257.62</v>
      </c>
      <c r="H14261" s="3">
        <v>4.2999979936281851E-2</v>
      </c>
    </row>
    <row r="14262" spans="1:8" x14ac:dyDescent="0.35">
      <c r="A14262" s="1">
        <v>14260</v>
      </c>
      <c r="B14262">
        <v>364546</v>
      </c>
      <c r="C14262">
        <v>2017</v>
      </c>
      <c r="D14262" s="5">
        <v>68544.36</v>
      </c>
      <c r="E14262" s="5">
        <v>0</v>
      </c>
      <c r="F14262" s="5">
        <v>2947.4079999999999</v>
      </c>
      <c r="G14262" s="5">
        <v>2947.4079999999999</v>
      </c>
      <c r="H14262" s="3">
        <v>4.3000007586328028E-2</v>
      </c>
    </row>
    <row r="14263" spans="1:8" x14ac:dyDescent="0.35">
      <c r="A14263" s="1">
        <v>14261</v>
      </c>
      <c r="B14263">
        <v>364546</v>
      </c>
      <c r="C14263">
        <v>2018</v>
      </c>
      <c r="D14263" s="5">
        <v>59256.26</v>
      </c>
      <c r="E14263" s="5">
        <v>0</v>
      </c>
      <c r="F14263" s="5">
        <v>2548.018</v>
      </c>
      <c r="G14263" s="5">
        <v>2548.018</v>
      </c>
      <c r="H14263" s="3">
        <v>4.2999980086492133E-2</v>
      </c>
    </row>
    <row r="14264" spans="1:8" x14ac:dyDescent="0.35">
      <c r="A14264" s="1">
        <v>14262</v>
      </c>
      <c r="B14264">
        <v>364546</v>
      </c>
      <c r="C14264">
        <v>2019</v>
      </c>
      <c r="D14264" s="5">
        <v>81738.69</v>
      </c>
      <c r="E14264" s="5">
        <v>0</v>
      </c>
      <c r="F14264" s="5">
        <v>2520.5160000000001</v>
      </c>
      <c r="G14264" s="5">
        <v>2520.5160000000001</v>
      </c>
      <c r="H14264" s="3">
        <v>3.0836266154987309E-2</v>
      </c>
    </row>
    <row r="14265" spans="1:8" x14ac:dyDescent="0.35">
      <c r="A14265" s="1">
        <v>14263</v>
      </c>
      <c r="B14265">
        <v>364546</v>
      </c>
      <c r="C14265">
        <v>2020</v>
      </c>
      <c r="D14265" s="5">
        <v>185698.17</v>
      </c>
      <c r="E14265" s="5">
        <v>0</v>
      </c>
      <c r="F14265" s="5">
        <v>2528.3980000000001</v>
      </c>
      <c r="G14265" s="5">
        <v>2528.3980000000001</v>
      </c>
      <c r="H14265" s="3">
        <v>1.361563229190681E-2</v>
      </c>
    </row>
    <row r="14266" spans="1:8" x14ac:dyDescent="0.35">
      <c r="A14266" s="1">
        <v>14264</v>
      </c>
      <c r="B14266">
        <v>364637</v>
      </c>
      <c r="C14266">
        <v>2010</v>
      </c>
      <c r="D14266" s="5">
        <v>31814462.550000001</v>
      </c>
      <c r="E14266" s="5">
        <v>19851888.300000001</v>
      </c>
      <c r="F14266" s="5">
        <v>0</v>
      </c>
      <c r="G14266" s="5">
        <v>19851888.300000001</v>
      </c>
      <c r="H14266" s="3">
        <v>0.62398942835512394</v>
      </c>
    </row>
    <row r="14267" spans="1:8" x14ac:dyDescent="0.35">
      <c r="A14267" s="1">
        <v>14265</v>
      </c>
      <c r="B14267">
        <v>364637</v>
      </c>
      <c r="C14267">
        <v>2011</v>
      </c>
      <c r="D14267" s="5">
        <v>55523895.049999997</v>
      </c>
      <c r="E14267" s="5">
        <v>53729381.209999993</v>
      </c>
      <c r="F14267" s="5">
        <v>0</v>
      </c>
      <c r="G14267" s="5">
        <v>53729381.209999993</v>
      </c>
      <c r="H14267" s="3">
        <v>0.9676803322536357</v>
      </c>
    </row>
    <row r="14268" spans="1:8" x14ac:dyDescent="0.35">
      <c r="A14268" s="1">
        <v>14266</v>
      </c>
      <c r="B14268">
        <v>364637</v>
      </c>
      <c r="C14268">
        <v>2012</v>
      </c>
      <c r="D14268" s="5">
        <v>44303739.229999997</v>
      </c>
      <c r="E14268" s="5">
        <v>106597295.76000001</v>
      </c>
      <c r="F14268" s="5">
        <v>0</v>
      </c>
      <c r="G14268" s="5">
        <v>106597295.76000001</v>
      </c>
      <c r="H14268" s="3">
        <v>2.4060564099704318</v>
      </c>
    </row>
    <row r="14269" spans="1:8" x14ac:dyDescent="0.35">
      <c r="A14269" s="1">
        <v>14267</v>
      </c>
      <c r="B14269">
        <v>364637</v>
      </c>
      <c r="C14269">
        <v>2013</v>
      </c>
      <c r="D14269" s="5">
        <v>35004494.689999998</v>
      </c>
      <c r="E14269" s="5">
        <v>36317499.460000001</v>
      </c>
      <c r="F14269" s="5">
        <v>0</v>
      </c>
      <c r="G14269" s="5">
        <v>36317499.460000001</v>
      </c>
      <c r="H14269" s="3">
        <v>1.037509605027239</v>
      </c>
    </row>
    <row r="14270" spans="1:8" x14ac:dyDescent="0.35">
      <c r="A14270" s="1">
        <v>14268</v>
      </c>
      <c r="B14270">
        <v>364637</v>
      </c>
      <c r="C14270">
        <v>2014</v>
      </c>
      <c r="D14270" s="5">
        <v>14248751.130000001</v>
      </c>
      <c r="E14270" s="5">
        <v>31508588.600000001</v>
      </c>
      <c r="F14270" s="5">
        <v>0</v>
      </c>
      <c r="G14270" s="5">
        <v>31508588.600000001</v>
      </c>
      <c r="H14270" s="3">
        <v>2.2113228248937769</v>
      </c>
    </row>
    <row r="14271" spans="1:8" x14ac:dyDescent="0.35">
      <c r="A14271" s="1">
        <v>14269</v>
      </c>
      <c r="B14271">
        <v>364637</v>
      </c>
      <c r="C14271">
        <v>2015</v>
      </c>
      <c r="D14271" s="5">
        <v>14066338.9</v>
      </c>
      <c r="E14271" s="5">
        <v>49683738.439999998</v>
      </c>
      <c r="F14271" s="5">
        <v>0</v>
      </c>
      <c r="G14271" s="5">
        <v>49683738.439999998</v>
      </c>
      <c r="H14271" s="3">
        <v>3.5321016216948959</v>
      </c>
    </row>
    <row r="14272" spans="1:8" x14ac:dyDescent="0.35">
      <c r="A14272" s="1">
        <v>14270</v>
      </c>
      <c r="B14272">
        <v>364637</v>
      </c>
      <c r="C14272">
        <v>2016</v>
      </c>
      <c r="D14272" s="5">
        <v>5501494.4199999999</v>
      </c>
      <c r="E14272" s="5">
        <v>35571217.689999998</v>
      </c>
      <c r="F14272" s="5">
        <v>0</v>
      </c>
      <c r="G14272" s="5">
        <v>35571217.689999998</v>
      </c>
      <c r="H14272" s="3">
        <v>6.4657373023382974</v>
      </c>
    </row>
    <row r="14273" spans="1:8" x14ac:dyDescent="0.35">
      <c r="A14273" s="1">
        <v>14271</v>
      </c>
      <c r="B14273">
        <v>364637</v>
      </c>
      <c r="C14273">
        <v>2017</v>
      </c>
      <c r="D14273" s="5">
        <v>22133855.510000002</v>
      </c>
      <c r="E14273" s="5">
        <v>113627582.03</v>
      </c>
      <c r="F14273" s="5">
        <v>0</v>
      </c>
      <c r="G14273" s="5">
        <v>113627582.03</v>
      </c>
      <c r="H14273" s="3">
        <v>5.1336551817040386</v>
      </c>
    </row>
    <row r="14274" spans="1:8" x14ac:dyDescent="0.35">
      <c r="A14274" s="1">
        <v>14272</v>
      </c>
      <c r="B14274">
        <v>364637</v>
      </c>
      <c r="C14274">
        <v>2018</v>
      </c>
      <c r="D14274" s="5">
        <v>25979606.300000001</v>
      </c>
      <c r="E14274" s="5">
        <v>104793770.70999999</v>
      </c>
      <c r="F14274" s="5">
        <v>0</v>
      </c>
      <c r="G14274" s="5">
        <v>104793770.70999999</v>
      </c>
      <c r="H14274" s="3">
        <v>4.0336935633239372</v>
      </c>
    </row>
    <row r="14275" spans="1:8" x14ac:dyDescent="0.35">
      <c r="A14275" s="1">
        <v>14273</v>
      </c>
      <c r="B14275">
        <v>364728</v>
      </c>
      <c r="C14275">
        <v>2010</v>
      </c>
      <c r="D14275" s="5">
        <v>5054400.28</v>
      </c>
      <c r="E14275" s="5">
        <v>1829944.189</v>
      </c>
      <c r="F14275" s="5">
        <v>0</v>
      </c>
      <c r="G14275" s="5">
        <v>1829944.189</v>
      </c>
      <c r="H14275" s="3">
        <v>0.3620497166085152</v>
      </c>
    </row>
    <row r="14276" spans="1:8" x14ac:dyDescent="0.35">
      <c r="A14276" s="1">
        <v>14274</v>
      </c>
      <c r="B14276">
        <v>364728</v>
      </c>
      <c r="C14276">
        <v>2011</v>
      </c>
      <c r="D14276" s="5">
        <v>15635572.140000001</v>
      </c>
      <c r="E14276" s="5">
        <v>8429429.1699999999</v>
      </c>
      <c r="F14276" s="5">
        <v>0</v>
      </c>
      <c r="G14276" s="5">
        <v>8429429.1699999999</v>
      </c>
      <c r="H14276" s="3">
        <v>0.53911869003087209</v>
      </c>
    </row>
    <row r="14277" spans="1:8" x14ac:dyDescent="0.35">
      <c r="A14277" s="1">
        <v>14275</v>
      </c>
      <c r="B14277">
        <v>364728</v>
      </c>
      <c r="C14277">
        <v>2012</v>
      </c>
      <c r="D14277" s="5">
        <v>8853602.7100000009</v>
      </c>
      <c r="E14277" s="5">
        <v>32332719.52</v>
      </c>
      <c r="F14277" s="5">
        <v>0</v>
      </c>
      <c r="G14277" s="5">
        <v>32332719.52</v>
      </c>
      <c r="H14277" s="3">
        <v>3.6519279867257559</v>
      </c>
    </row>
    <row r="14278" spans="1:8" x14ac:dyDescent="0.35">
      <c r="A14278" s="1">
        <v>14276</v>
      </c>
      <c r="B14278">
        <v>364728</v>
      </c>
      <c r="C14278">
        <v>2013</v>
      </c>
      <c r="D14278" s="5">
        <v>6802249.8799999999</v>
      </c>
      <c r="E14278" s="5">
        <v>3864292.7409999999</v>
      </c>
      <c r="F14278" s="5">
        <v>0</v>
      </c>
      <c r="G14278" s="5">
        <v>3864292.7409999999</v>
      </c>
      <c r="H14278" s="3">
        <v>0.56809038320715144</v>
      </c>
    </row>
    <row r="14279" spans="1:8" x14ac:dyDescent="0.35">
      <c r="A14279" s="1">
        <v>14277</v>
      </c>
      <c r="B14279">
        <v>364728</v>
      </c>
      <c r="C14279">
        <v>2014</v>
      </c>
      <c r="D14279" s="5">
        <v>2858950.72</v>
      </c>
      <c r="E14279" s="5">
        <v>10091826.289999999</v>
      </c>
      <c r="F14279" s="5">
        <v>0</v>
      </c>
      <c r="G14279" s="5">
        <v>10091826.289999999</v>
      </c>
      <c r="H14279" s="3">
        <v>3.529905646642276</v>
      </c>
    </row>
    <row r="14280" spans="1:8" x14ac:dyDescent="0.35">
      <c r="A14280" s="1">
        <v>14278</v>
      </c>
      <c r="B14280">
        <v>364728</v>
      </c>
      <c r="C14280">
        <v>2015</v>
      </c>
      <c r="D14280" s="5">
        <v>2019827.06</v>
      </c>
      <c r="E14280" s="5">
        <v>7964113.8499999996</v>
      </c>
      <c r="F14280" s="5">
        <v>0</v>
      </c>
      <c r="G14280" s="5">
        <v>7964113.8499999996</v>
      </c>
      <c r="H14280" s="3">
        <v>3.942968191544082</v>
      </c>
    </row>
    <row r="14281" spans="1:8" x14ac:dyDescent="0.35">
      <c r="A14281" s="1">
        <v>14279</v>
      </c>
      <c r="B14281">
        <v>364728</v>
      </c>
      <c r="C14281">
        <v>2016</v>
      </c>
      <c r="D14281" s="5">
        <v>2158319.81</v>
      </c>
      <c r="E14281" s="5">
        <v>8867123.3619999997</v>
      </c>
      <c r="F14281" s="5">
        <v>0</v>
      </c>
      <c r="G14281" s="5">
        <v>8867123.3619999997</v>
      </c>
      <c r="H14281" s="3">
        <v>4.1083454458030477</v>
      </c>
    </row>
    <row r="14282" spans="1:8" x14ac:dyDescent="0.35">
      <c r="A14282" s="1">
        <v>14280</v>
      </c>
      <c r="B14282">
        <v>364819</v>
      </c>
      <c r="C14282">
        <v>2010</v>
      </c>
      <c r="D14282" s="5">
        <v>1227973.6000000001</v>
      </c>
      <c r="E14282" s="5">
        <v>482579.33899999998</v>
      </c>
      <c r="F14282" s="5">
        <v>0</v>
      </c>
      <c r="G14282" s="5">
        <v>482579.33899999998</v>
      </c>
      <c r="H14282" s="3">
        <v>0.39298836636227352</v>
      </c>
    </row>
    <row r="14283" spans="1:8" x14ac:dyDescent="0.35">
      <c r="A14283" s="1">
        <v>14281</v>
      </c>
      <c r="B14283">
        <v>364819</v>
      </c>
      <c r="C14283">
        <v>2011</v>
      </c>
      <c r="D14283" s="5">
        <v>2867993.56</v>
      </c>
      <c r="E14283" s="5">
        <v>963091.18300000008</v>
      </c>
      <c r="F14283" s="5">
        <v>0</v>
      </c>
      <c r="G14283" s="5">
        <v>963091.18300000008</v>
      </c>
      <c r="H14283" s="3">
        <v>0.33580660585583738</v>
      </c>
    </row>
    <row r="14284" spans="1:8" x14ac:dyDescent="0.35">
      <c r="A14284" s="1">
        <v>14282</v>
      </c>
      <c r="B14284">
        <v>364819</v>
      </c>
      <c r="C14284">
        <v>2012</v>
      </c>
      <c r="D14284" s="5">
        <v>4813220.96</v>
      </c>
      <c r="E14284" s="5">
        <v>3893004.03</v>
      </c>
      <c r="F14284" s="5">
        <v>0</v>
      </c>
      <c r="G14284" s="5">
        <v>3893004.03</v>
      </c>
      <c r="H14284" s="3">
        <v>0.80881473390741654</v>
      </c>
    </row>
    <row r="14285" spans="1:8" x14ac:dyDescent="0.35">
      <c r="A14285" s="1">
        <v>14283</v>
      </c>
      <c r="B14285">
        <v>364819</v>
      </c>
      <c r="C14285">
        <v>2013</v>
      </c>
      <c r="D14285" s="5">
        <v>7127629.0100000007</v>
      </c>
      <c r="E14285" s="5">
        <v>6502149.3900000006</v>
      </c>
      <c r="F14285" s="5">
        <v>0</v>
      </c>
      <c r="G14285" s="5">
        <v>6502149.3900000006</v>
      </c>
      <c r="H14285" s="3">
        <v>0.91224576656242096</v>
      </c>
    </row>
    <row r="14286" spans="1:8" x14ac:dyDescent="0.35">
      <c r="A14286" s="1">
        <v>14284</v>
      </c>
      <c r="B14286">
        <v>364819</v>
      </c>
      <c r="C14286">
        <v>2014</v>
      </c>
      <c r="D14286" s="5">
        <v>1253614.96</v>
      </c>
      <c r="E14286" s="5">
        <v>1984079.1</v>
      </c>
      <c r="F14286" s="5">
        <v>0</v>
      </c>
      <c r="G14286" s="5">
        <v>1984079.1</v>
      </c>
      <c r="H14286" s="3">
        <v>1.5826862021493431</v>
      </c>
    </row>
    <row r="14287" spans="1:8" x14ac:dyDescent="0.35">
      <c r="A14287" s="1">
        <v>14285</v>
      </c>
      <c r="B14287">
        <v>364819</v>
      </c>
      <c r="C14287">
        <v>2015</v>
      </c>
      <c r="D14287" s="5">
        <v>1700211.05</v>
      </c>
      <c r="E14287" s="5">
        <v>90186.01999999999</v>
      </c>
      <c r="F14287" s="5">
        <v>0</v>
      </c>
      <c r="G14287" s="5">
        <v>90186.01999999999</v>
      </c>
      <c r="H14287" s="3">
        <v>5.304401474158163E-2</v>
      </c>
    </row>
    <row r="14288" spans="1:8" x14ac:dyDescent="0.35">
      <c r="A14288" s="1">
        <v>14286</v>
      </c>
      <c r="B14288">
        <v>364819</v>
      </c>
      <c r="C14288">
        <v>2016</v>
      </c>
      <c r="D14288" s="5">
        <v>13927115.76</v>
      </c>
      <c r="E14288" s="5">
        <v>1588152.75</v>
      </c>
      <c r="F14288" s="5">
        <v>0</v>
      </c>
      <c r="G14288" s="5">
        <v>1588152.75</v>
      </c>
      <c r="H14288" s="3">
        <v>0.1140331406278194</v>
      </c>
    </row>
    <row r="14289" spans="1:8" x14ac:dyDescent="0.35">
      <c r="A14289" s="1">
        <v>14287</v>
      </c>
      <c r="B14289">
        <v>364819</v>
      </c>
      <c r="C14289">
        <v>2017</v>
      </c>
      <c r="D14289" s="5">
        <v>6875572.1699999999</v>
      </c>
      <c r="E14289" s="5">
        <v>12964457</v>
      </c>
      <c r="F14289" s="5">
        <v>0</v>
      </c>
      <c r="G14289" s="5">
        <v>12964457</v>
      </c>
      <c r="H14289" s="3">
        <v>1.885582272929585</v>
      </c>
    </row>
    <row r="14290" spans="1:8" x14ac:dyDescent="0.35">
      <c r="A14290" s="1">
        <v>14288</v>
      </c>
      <c r="B14290">
        <v>364819</v>
      </c>
      <c r="C14290">
        <v>2018</v>
      </c>
      <c r="D14290" s="5">
        <v>1476035.71</v>
      </c>
      <c r="E14290" s="5">
        <v>5778286.2999999998</v>
      </c>
      <c r="F14290" s="5">
        <v>0</v>
      </c>
      <c r="G14290" s="5">
        <v>5778286.2999999998</v>
      </c>
      <c r="H14290" s="3">
        <v>3.914733404383556</v>
      </c>
    </row>
    <row r="14291" spans="1:8" x14ac:dyDescent="0.35">
      <c r="A14291" s="1">
        <v>14289</v>
      </c>
      <c r="B14291">
        <v>364819</v>
      </c>
      <c r="C14291">
        <v>2019</v>
      </c>
      <c r="D14291" s="5">
        <v>20915086.870000001</v>
      </c>
      <c r="E14291" s="5">
        <v>2110714.8799999999</v>
      </c>
      <c r="F14291" s="5">
        <v>0</v>
      </c>
      <c r="G14291" s="5">
        <v>2110714.8799999999</v>
      </c>
      <c r="H14291" s="3">
        <v>0.1009182937235393</v>
      </c>
    </row>
    <row r="14292" spans="1:8" x14ac:dyDescent="0.35">
      <c r="A14292" s="1">
        <v>14290</v>
      </c>
      <c r="B14292">
        <v>364819</v>
      </c>
      <c r="C14292">
        <v>2020</v>
      </c>
      <c r="D14292" s="5">
        <v>1403215.35</v>
      </c>
      <c r="E14292" s="5">
        <v>306444.75</v>
      </c>
      <c r="F14292" s="5">
        <v>0</v>
      </c>
      <c r="G14292" s="5">
        <v>306444.75</v>
      </c>
      <c r="H14292" s="3">
        <v>0.2183875411568153</v>
      </c>
    </row>
    <row r="14293" spans="1:8" x14ac:dyDescent="0.35">
      <c r="A14293" s="1">
        <v>14291</v>
      </c>
      <c r="B14293">
        <v>364819</v>
      </c>
      <c r="C14293">
        <v>2021</v>
      </c>
      <c r="D14293" s="5">
        <v>236630.13</v>
      </c>
      <c r="E14293" s="5">
        <v>50.472000000000001</v>
      </c>
      <c r="F14293" s="5">
        <v>0</v>
      </c>
      <c r="G14293" s="5">
        <v>50.472000000000001</v>
      </c>
      <c r="H14293" s="3">
        <v>2.1329490035778621E-4</v>
      </c>
    </row>
    <row r="14294" spans="1:8" x14ac:dyDescent="0.35">
      <c r="A14294" s="1">
        <v>14292</v>
      </c>
      <c r="B14294">
        <v>364910</v>
      </c>
      <c r="C14294">
        <v>2010</v>
      </c>
      <c r="D14294" s="5">
        <v>3781676.4</v>
      </c>
      <c r="E14294" s="5">
        <v>4547531.05</v>
      </c>
      <c r="F14294" s="5">
        <v>0</v>
      </c>
      <c r="G14294" s="5">
        <v>4547531.05</v>
      </c>
      <c r="H14294" s="3">
        <v>1.202517235477895</v>
      </c>
    </row>
    <row r="14295" spans="1:8" x14ac:dyDescent="0.35">
      <c r="A14295" s="1">
        <v>14293</v>
      </c>
      <c r="B14295">
        <v>364910</v>
      </c>
      <c r="C14295">
        <v>2011</v>
      </c>
      <c r="D14295" s="5">
        <v>4680460.96</v>
      </c>
      <c r="E14295" s="5">
        <v>3890895.2590000001</v>
      </c>
      <c r="F14295" s="5">
        <v>0</v>
      </c>
      <c r="G14295" s="5">
        <v>3890895.2590000001</v>
      </c>
      <c r="H14295" s="3">
        <v>0.83130599576670761</v>
      </c>
    </row>
    <row r="14296" spans="1:8" x14ac:dyDescent="0.35">
      <c r="A14296" s="1">
        <v>14294</v>
      </c>
      <c r="B14296">
        <v>364910</v>
      </c>
      <c r="C14296">
        <v>2012</v>
      </c>
      <c r="D14296" s="5">
        <v>28583597.609999999</v>
      </c>
      <c r="E14296" s="5">
        <v>16741980.952</v>
      </c>
      <c r="F14296" s="5">
        <v>0</v>
      </c>
      <c r="G14296" s="5">
        <v>16741980.952</v>
      </c>
      <c r="H14296" s="3">
        <v>0.58571986565269873</v>
      </c>
    </row>
    <row r="14297" spans="1:8" x14ac:dyDescent="0.35">
      <c r="A14297" s="1">
        <v>14295</v>
      </c>
      <c r="B14297">
        <v>364910</v>
      </c>
      <c r="C14297">
        <v>2013</v>
      </c>
      <c r="D14297" s="5">
        <v>11081760.890000001</v>
      </c>
      <c r="E14297" s="5">
        <v>9361198.8910000008</v>
      </c>
      <c r="F14297" s="5">
        <v>0</v>
      </c>
      <c r="G14297" s="5">
        <v>9361198.8910000008</v>
      </c>
      <c r="H14297" s="3">
        <v>0.84473929585030061</v>
      </c>
    </row>
    <row r="14298" spans="1:8" x14ac:dyDescent="0.35">
      <c r="A14298" s="1">
        <v>14296</v>
      </c>
      <c r="B14298">
        <v>364910</v>
      </c>
      <c r="C14298">
        <v>2014</v>
      </c>
      <c r="D14298" s="5">
        <v>5315078.38</v>
      </c>
      <c r="E14298" s="5">
        <v>5027867.9919999996</v>
      </c>
      <c r="F14298" s="5">
        <v>0</v>
      </c>
      <c r="G14298" s="5">
        <v>5027867.9919999996</v>
      </c>
      <c r="H14298" s="3">
        <v>0.94596309452730964</v>
      </c>
    </row>
    <row r="14299" spans="1:8" x14ac:dyDescent="0.35">
      <c r="A14299" s="1">
        <v>14297</v>
      </c>
      <c r="B14299">
        <v>364910</v>
      </c>
      <c r="C14299">
        <v>2015</v>
      </c>
      <c r="D14299" s="5">
        <v>4089957.39</v>
      </c>
      <c r="E14299" s="5">
        <v>6662274.6279999996</v>
      </c>
      <c r="F14299" s="5">
        <v>0</v>
      </c>
      <c r="G14299" s="5">
        <v>6662274.6279999996</v>
      </c>
      <c r="H14299" s="3">
        <v>1.628934972351876</v>
      </c>
    </row>
    <row r="14300" spans="1:8" x14ac:dyDescent="0.35">
      <c r="A14300" s="1">
        <v>14298</v>
      </c>
      <c r="B14300">
        <v>364910</v>
      </c>
      <c r="C14300">
        <v>2016</v>
      </c>
      <c r="D14300" s="5">
        <v>1789172.24</v>
      </c>
      <c r="E14300" s="5">
        <v>2077384.36</v>
      </c>
      <c r="F14300" s="5">
        <v>0</v>
      </c>
      <c r="G14300" s="5">
        <v>2077384.36</v>
      </c>
      <c r="H14300" s="3">
        <v>1.1610868498608049</v>
      </c>
    </row>
    <row r="14301" spans="1:8" x14ac:dyDescent="0.35">
      <c r="A14301" s="1">
        <v>14299</v>
      </c>
      <c r="B14301">
        <v>364910</v>
      </c>
      <c r="C14301">
        <v>2017</v>
      </c>
      <c r="D14301" s="5">
        <v>1947846.86</v>
      </c>
      <c r="E14301" s="5">
        <v>2150346.5</v>
      </c>
      <c r="F14301" s="5">
        <v>0</v>
      </c>
      <c r="G14301" s="5">
        <v>2150346.5</v>
      </c>
      <c r="H14301" s="3">
        <v>1.103960760036341</v>
      </c>
    </row>
    <row r="14302" spans="1:8" x14ac:dyDescent="0.35">
      <c r="A14302" s="1">
        <v>14300</v>
      </c>
      <c r="B14302">
        <v>364910</v>
      </c>
      <c r="C14302">
        <v>2018</v>
      </c>
      <c r="D14302" s="5">
        <v>2007928.84</v>
      </c>
      <c r="E14302" s="5">
        <v>2307969.8319999999</v>
      </c>
      <c r="F14302" s="5">
        <v>0</v>
      </c>
      <c r="G14302" s="5">
        <v>2307969.8319999999</v>
      </c>
      <c r="H14302" s="3">
        <v>1.149428100250804</v>
      </c>
    </row>
    <row r="14303" spans="1:8" x14ac:dyDescent="0.35">
      <c r="A14303" s="1">
        <v>14301</v>
      </c>
      <c r="B14303">
        <v>364910</v>
      </c>
      <c r="C14303">
        <v>2019</v>
      </c>
      <c r="D14303" s="5">
        <v>2352909.63</v>
      </c>
      <c r="E14303" s="5">
        <v>562662.78</v>
      </c>
      <c r="F14303" s="5">
        <v>0</v>
      </c>
      <c r="G14303" s="5">
        <v>562662.78</v>
      </c>
      <c r="H14303" s="3">
        <v>0.23913488764122229</v>
      </c>
    </row>
    <row r="14304" spans="1:8" x14ac:dyDescent="0.35">
      <c r="A14304" s="1">
        <v>14302</v>
      </c>
      <c r="B14304">
        <v>364910</v>
      </c>
      <c r="C14304">
        <v>2020</v>
      </c>
      <c r="D14304" s="5">
        <v>3407887.24</v>
      </c>
      <c r="E14304" s="5">
        <v>366638.52</v>
      </c>
      <c r="F14304" s="5">
        <v>0</v>
      </c>
      <c r="G14304" s="5">
        <v>366638.52</v>
      </c>
      <c r="H14304" s="3">
        <v>0.10758528501077989</v>
      </c>
    </row>
    <row r="14305" spans="1:8" x14ac:dyDescent="0.35">
      <c r="A14305" s="1">
        <v>14303</v>
      </c>
      <c r="B14305">
        <v>364910</v>
      </c>
      <c r="C14305">
        <v>2021</v>
      </c>
      <c r="D14305" s="5">
        <v>748799.97</v>
      </c>
      <c r="E14305" s="5">
        <v>3522.28</v>
      </c>
      <c r="F14305" s="5">
        <v>0</v>
      </c>
      <c r="G14305" s="5">
        <v>3522.28</v>
      </c>
      <c r="H14305" s="3">
        <v>4.703899761107095E-3</v>
      </c>
    </row>
    <row r="14306" spans="1:8" x14ac:dyDescent="0.35">
      <c r="A14306" s="1">
        <v>14304</v>
      </c>
      <c r="B14306">
        <v>365092</v>
      </c>
      <c r="C14306">
        <v>2010</v>
      </c>
      <c r="D14306" s="5">
        <v>6104765.8599999994</v>
      </c>
      <c r="E14306" s="5">
        <v>1969497.7849999999</v>
      </c>
      <c r="F14306" s="5">
        <v>0</v>
      </c>
      <c r="G14306" s="5">
        <v>1969497.7849999999</v>
      </c>
      <c r="H14306" s="3">
        <v>0.32261643282745012</v>
      </c>
    </row>
    <row r="14307" spans="1:8" x14ac:dyDescent="0.35">
      <c r="A14307" s="1">
        <v>14305</v>
      </c>
      <c r="B14307">
        <v>365092</v>
      </c>
      <c r="C14307">
        <v>2011</v>
      </c>
      <c r="D14307" s="5">
        <v>28349648.710000001</v>
      </c>
      <c r="E14307" s="5">
        <v>42360415.913000003</v>
      </c>
      <c r="F14307" s="5">
        <v>0</v>
      </c>
      <c r="G14307" s="5">
        <v>42360415.913000003</v>
      </c>
      <c r="H14307" s="3">
        <v>1.4942130798981601</v>
      </c>
    </row>
    <row r="14308" spans="1:8" x14ac:dyDescent="0.35">
      <c r="A14308" s="1">
        <v>14306</v>
      </c>
      <c r="B14308">
        <v>365092</v>
      </c>
      <c r="C14308">
        <v>2012</v>
      </c>
      <c r="D14308" s="5">
        <v>14215444.99</v>
      </c>
      <c r="E14308" s="5">
        <v>7856417.1390000004</v>
      </c>
      <c r="F14308" s="5">
        <v>0</v>
      </c>
      <c r="G14308" s="5">
        <v>7856417.1390000004</v>
      </c>
      <c r="H14308" s="3">
        <v>0.55266768958176671</v>
      </c>
    </row>
    <row r="14309" spans="1:8" x14ac:dyDescent="0.35">
      <c r="A14309" s="1">
        <v>14307</v>
      </c>
      <c r="B14309">
        <v>365092</v>
      </c>
      <c r="C14309">
        <v>2013</v>
      </c>
      <c r="D14309" s="5">
        <v>13035418.4</v>
      </c>
      <c r="E14309" s="5">
        <v>6275634.9730000002</v>
      </c>
      <c r="F14309" s="5">
        <v>0</v>
      </c>
      <c r="G14309" s="5">
        <v>6275634.9730000002</v>
      </c>
      <c r="H14309" s="3">
        <v>0.48142950079761149</v>
      </c>
    </row>
    <row r="14310" spans="1:8" x14ac:dyDescent="0.35">
      <c r="A14310" s="1">
        <v>14308</v>
      </c>
      <c r="B14310">
        <v>365092</v>
      </c>
      <c r="C14310">
        <v>2014</v>
      </c>
      <c r="D14310" s="5">
        <v>5287859.6400000006</v>
      </c>
      <c r="E14310" s="5">
        <v>3133737.96</v>
      </c>
      <c r="F14310" s="5">
        <v>0</v>
      </c>
      <c r="G14310" s="5">
        <v>3133737.96</v>
      </c>
      <c r="H14310" s="3">
        <v>0.59262880888419334</v>
      </c>
    </row>
    <row r="14311" spans="1:8" x14ac:dyDescent="0.35">
      <c r="A14311" s="1">
        <v>14309</v>
      </c>
      <c r="B14311">
        <v>365092</v>
      </c>
      <c r="C14311">
        <v>2015</v>
      </c>
      <c r="D14311" s="5">
        <v>3223348.2</v>
      </c>
      <c r="E14311" s="5">
        <v>1977022.44</v>
      </c>
      <c r="F14311" s="5">
        <v>0</v>
      </c>
      <c r="G14311" s="5">
        <v>1977022.44</v>
      </c>
      <c r="H14311" s="3">
        <v>0.6133443603765798</v>
      </c>
    </row>
    <row r="14312" spans="1:8" x14ac:dyDescent="0.35">
      <c r="A14312" s="1">
        <v>14310</v>
      </c>
      <c r="B14312">
        <v>365092</v>
      </c>
      <c r="C14312">
        <v>2016</v>
      </c>
      <c r="D14312" s="5">
        <v>3491408.35</v>
      </c>
      <c r="E14312" s="5">
        <v>2132271.5720000002</v>
      </c>
      <c r="F14312" s="5">
        <v>0</v>
      </c>
      <c r="G14312" s="5">
        <v>2132271.5720000002</v>
      </c>
      <c r="H14312" s="3">
        <v>0.61071961748616432</v>
      </c>
    </row>
    <row r="14313" spans="1:8" x14ac:dyDescent="0.35">
      <c r="A14313" s="1">
        <v>14311</v>
      </c>
      <c r="B14313">
        <v>365092</v>
      </c>
      <c r="C14313">
        <v>2017</v>
      </c>
      <c r="D14313" s="5">
        <v>3618067.97</v>
      </c>
      <c r="E14313" s="5">
        <v>1005457.321</v>
      </c>
      <c r="F14313" s="5">
        <v>0</v>
      </c>
      <c r="G14313" s="5">
        <v>1005457.321</v>
      </c>
      <c r="H14313" s="3">
        <v>0.2778989585980608</v>
      </c>
    </row>
    <row r="14314" spans="1:8" x14ac:dyDescent="0.35">
      <c r="A14314" s="1">
        <v>14312</v>
      </c>
      <c r="B14314">
        <v>365092</v>
      </c>
      <c r="C14314">
        <v>2018</v>
      </c>
      <c r="D14314" s="5">
        <v>2168278.34</v>
      </c>
      <c r="E14314" s="5">
        <v>866423.92</v>
      </c>
      <c r="F14314" s="5">
        <v>0</v>
      </c>
      <c r="G14314" s="5">
        <v>866423.92</v>
      </c>
      <c r="H14314" s="3">
        <v>0.39959072782141059</v>
      </c>
    </row>
    <row r="14315" spans="1:8" x14ac:dyDescent="0.35">
      <c r="A14315" s="1">
        <v>14313</v>
      </c>
      <c r="B14315">
        <v>365092</v>
      </c>
      <c r="C14315">
        <v>2019</v>
      </c>
      <c r="D14315" s="5">
        <v>3401558.43</v>
      </c>
      <c r="E14315" s="5">
        <v>425693.49</v>
      </c>
      <c r="F14315" s="5">
        <v>0</v>
      </c>
      <c r="G14315" s="5">
        <v>425693.49</v>
      </c>
      <c r="H14315" s="3">
        <v>0.1251466052282395</v>
      </c>
    </row>
    <row r="14316" spans="1:8" x14ac:dyDescent="0.35">
      <c r="A14316" s="1">
        <v>14314</v>
      </c>
      <c r="B14316">
        <v>365183</v>
      </c>
      <c r="C14316">
        <v>2010</v>
      </c>
      <c r="D14316" s="5">
        <v>930423.9</v>
      </c>
      <c r="E14316" s="5">
        <v>3517815.6809999999</v>
      </c>
      <c r="F14316" s="5">
        <v>96743.53</v>
      </c>
      <c r="G14316" s="5">
        <v>3614559.2110000001</v>
      </c>
      <c r="H14316" s="3">
        <v>3.8848520668912312</v>
      </c>
    </row>
    <row r="14317" spans="1:8" x14ac:dyDescent="0.35">
      <c r="A14317" s="1">
        <v>14315</v>
      </c>
      <c r="B14317">
        <v>365365</v>
      </c>
      <c r="C14317">
        <v>2010</v>
      </c>
      <c r="D14317" s="5">
        <v>39961.9</v>
      </c>
      <c r="E14317" s="5">
        <v>0</v>
      </c>
      <c r="F14317" s="5">
        <v>1998.0940000000001</v>
      </c>
      <c r="G14317" s="5">
        <v>1998.0940000000001</v>
      </c>
      <c r="H14317" s="3">
        <v>4.9999974976164797E-2</v>
      </c>
    </row>
    <row r="14318" spans="1:8" x14ac:dyDescent="0.35">
      <c r="A14318" s="1">
        <v>14316</v>
      </c>
      <c r="B14318">
        <v>365365</v>
      </c>
      <c r="C14318">
        <v>2011</v>
      </c>
      <c r="D14318" s="5">
        <v>72118.69</v>
      </c>
      <c r="E14318" s="5">
        <v>0</v>
      </c>
      <c r="F14318" s="5">
        <v>3605.931</v>
      </c>
      <c r="G14318" s="5">
        <v>3605.931</v>
      </c>
      <c r="H14318" s="3">
        <v>4.9999951468891073E-2</v>
      </c>
    </row>
    <row r="14319" spans="1:8" x14ac:dyDescent="0.35">
      <c r="A14319" s="1">
        <v>14317</v>
      </c>
      <c r="B14319">
        <v>365456</v>
      </c>
      <c r="C14319">
        <v>2010</v>
      </c>
      <c r="D14319" s="5">
        <v>1324587.0900000001</v>
      </c>
      <c r="E14319" s="5">
        <v>544134.84000000008</v>
      </c>
      <c r="F14319" s="5">
        <v>0</v>
      </c>
      <c r="G14319" s="5">
        <v>544134.84000000008</v>
      </c>
      <c r="H14319" s="3">
        <v>0.4107958201525278</v>
      </c>
    </row>
    <row r="14320" spans="1:8" x14ac:dyDescent="0.35">
      <c r="A14320" s="1">
        <v>14318</v>
      </c>
      <c r="B14320">
        <v>365456</v>
      </c>
      <c r="C14320">
        <v>2011</v>
      </c>
      <c r="D14320" s="5">
        <v>2172754.2799999998</v>
      </c>
      <c r="E14320" s="5">
        <v>216026.62</v>
      </c>
      <c r="F14320" s="5">
        <v>4518.6400000000003</v>
      </c>
      <c r="G14320" s="5">
        <v>220545.26</v>
      </c>
      <c r="H14320" s="3">
        <v>0.10150492489192101</v>
      </c>
    </row>
    <row r="14321" spans="1:8" x14ac:dyDescent="0.35">
      <c r="A14321" s="1">
        <v>14319</v>
      </c>
      <c r="B14321">
        <v>365456</v>
      </c>
      <c r="C14321">
        <v>2012</v>
      </c>
      <c r="D14321" s="5">
        <v>2265148.84</v>
      </c>
      <c r="E14321" s="5">
        <v>320802.70500000002</v>
      </c>
      <c r="F14321" s="5">
        <v>0</v>
      </c>
      <c r="G14321" s="5">
        <v>320802.70500000002</v>
      </c>
      <c r="H14321" s="3">
        <v>0.1416254417082809</v>
      </c>
    </row>
    <row r="14322" spans="1:8" x14ac:dyDescent="0.35">
      <c r="A14322" s="1">
        <v>14320</v>
      </c>
      <c r="B14322">
        <v>365456</v>
      </c>
      <c r="C14322">
        <v>2013</v>
      </c>
      <c r="D14322" s="5">
        <v>3102417.6</v>
      </c>
      <c r="E14322" s="5">
        <v>1718495.44</v>
      </c>
      <c r="F14322" s="5">
        <v>0</v>
      </c>
      <c r="G14322" s="5">
        <v>1718495.44</v>
      </c>
      <c r="H14322" s="3">
        <v>0.55392138053884166</v>
      </c>
    </row>
    <row r="14323" spans="1:8" x14ac:dyDescent="0.35">
      <c r="A14323" s="1">
        <v>14321</v>
      </c>
      <c r="B14323">
        <v>365456</v>
      </c>
      <c r="C14323">
        <v>2014</v>
      </c>
      <c r="D14323" s="5">
        <v>3705013.07</v>
      </c>
      <c r="E14323" s="5">
        <v>3127176.39</v>
      </c>
      <c r="F14323" s="5">
        <v>0</v>
      </c>
      <c r="G14323" s="5">
        <v>3127176.39</v>
      </c>
      <c r="H14323" s="3">
        <v>0.84403923303838702</v>
      </c>
    </row>
    <row r="14324" spans="1:8" x14ac:dyDescent="0.35">
      <c r="A14324" s="1">
        <v>14322</v>
      </c>
      <c r="B14324">
        <v>365456</v>
      </c>
      <c r="C14324">
        <v>2015</v>
      </c>
      <c r="D14324" s="5">
        <v>3609573.99</v>
      </c>
      <c r="E14324" s="5">
        <v>75426.841</v>
      </c>
      <c r="F14324" s="5">
        <v>0</v>
      </c>
      <c r="G14324" s="5">
        <v>75426.841</v>
      </c>
      <c r="H14324" s="3">
        <v>2.0896327713177031E-2</v>
      </c>
    </row>
    <row r="14325" spans="1:8" x14ac:dyDescent="0.35">
      <c r="A14325" s="1">
        <v>14323</v>
      </c>
      <c r="B14325">
        <v>365456</v>
      </c>
      <c r="C14325">
        <v>2016</v>
      </c>
      <c r="D14325" s="5">
        <v>4021615.75</v>
      </c>
      <c r="E14325" s="5">
        <v>258447.62</v>
      </c>
      <c r="F14325" s="5">
        <v>0</v>
      </c>
      <c r="G14325" s="5">
        <v>258447.62</v>
      </c>
      <c r="H14325" s="3">
        <v>6.4264622993880013E-2</v>
      </c>
    </row>
    <row r="14326" spans="1:8" x14ac:dyDescent="0.35">
      <c r="A14326" s="1">
        <v>14324</v>
      </c>
      <c r="B14326">
        <v>365456</v>
      </c>
      <c r="C14326">
        <v>2017</v>
      </c>
      <c r="D14326" s="5">
        <v>12497598.82</v>
      </c>
      <c r="E14326" s="5">
        <v>7130729.1969999997</v>
      </c>
      <c r="F14326" s="5">
        <v>90589.26</v>
      </c>
      <c r="G14326" s="5">
        <v>7221318.4569999985</v>
      </c>
      <c r="H14326" s="3">
        <v>0.57781647186847362</v>
      </c>
    </row>
    <row r="14327" spans="1:8" x14ac:dyDescent="0.35">
      <c r="A14327" s="1">
        <v>14325</v>
      </c>
      <c r="B14327">
        <v>365456</v>
      </c>
      <c r="C14327">
        <v>2018</v>
      </c>
      <c r="D14327" s="5">
        <v>5501727.0800000001</v>
      </c>
      <c r="E14327" s="5">
        <v>410863.15</v>
      </c>
      <c r="F14327" s="5">
        <v>89359.34</v>
      </c>
      <c r="G14327" s="5">
        <v>500222.49</v>
      </c>
      <c r="H14327" s="3">
        <v>9.0920993122036137E-2</v>
      </c>
    </row>
    <row r="14328" spans="1:8" x14ac:dyDescent="0.35">
      <c r="A14328" s="1">
        <v>14326</v>
      </c>
      <c r="B14328">
        <v>365456</v>
      </c>
      <c r="C14328">
        <v>2019</v>
      </c>
      <c r="D14328" s="5">
        <v>4638054.34</v>
      </c>
      <c r="E14328" s="5">
        <v>369528.76</v>
      </c>
      <c r="F14328" s="5">
        <v>231902.68</v>
      </c>
      <c r="G14328" s="5">
        <v>601431.43999999994</v>
      </c>
      <c r="H14328" s="3">
        <v>0.1296732198269156</v>
      </c>
    </row>
    <row r="14329" spans="1:8" x14ac:dyDescent="0.35">
      <c r="A14329" s="1">
        <v>14327</v>
      </c>
      <c r="B14329">
        <v>365456</v>
      </c>
      <c r="C14329">
        <v>2020</v>
      </c>
      <c r="D14329" s="5">
        <v>3740186.7</v>
      </c>
      <c r="E14329" s="5">
        <v>6203.34</v>
      </c>
      <c r="F14329" s="5">
        <v>187009.33</v>
      </c>
      <c r="G14329" s="5">
        <v>193212.67</v>
      </c>
      <c r="H14329" s="3">
        <v>5.1658562926818599E-2</v>
      </c>
    </row>
    <row r="14330" spans="1:8" x14ac:dyDescent="0.35">
      <c r="A14330" s="1">
        <v>14328</v>
      </c>
      <c r="B14330">
        <v>365456</v>
      </c>
      <c r="C14330">
        <v>2021</v>
      </c>
      <c r="D14330" s="5">
        <v>1839903.18</v>
      </c>
      <c r="E14330" s="5">
        <v>0</v>
      </c>
      <c r="F14330" s="5">
        <v>0</v>
      </c>
      <c r="G14330" s="5">
        <v>0</v>
      </c>
      <c r="H14330" s="3">
        <v>0</v>
      </c>
    </row>
    <row r="14331" spans="1:8" x14ac:dyDescent="0.35">
      <c r="A14331" s="1">
        <v>14329</v>
      </c>
      <c r="B14331">
        <v>365547</v>
      </c>
      <c r="C14331">
        <v>2010</v>
      </c>
      <c r="D14331" s="5">
        <v>0</v>
      </c>
      <c r="E14331" s="5">
        <v>0</v>
      </c>
      <c r="F14331" s="5">
        <v>0</v>
      </c>
      <c r="G14331" s="5">
        <v>0</v>
      </c>
    </row>
    <row r="14332" spans="1:8" x14ac:dyDescent="0.35">
      <c r="A14332" s="1">
        <v>14330</v>
      </c>
      <c r="B14332">
        <v>365547</v>
      </c>
      <c r="C14332">
        <v>2011</v>
      </c>
      <c r="D14332" s="5">
        <v>203342.65</v>
      </c>
      <c r="E14332" s="5">
        <v>2561.442</v>
      </c>
      <c r="F14332" s="5">
        <v>0</v>
      </c>
      <c r="G14332" s="5">
        <v>2561.442</v>
      </c>
      <c r="H14332" s="3">
        <v>1.259667856202326E-2</v>
      </c>
    </row>
    <row r="14333" spans="1:8" x14ac:dyDescent="0.35">
      <c r="A14333" s="1">
        <v>14331</v>
      </c>
      <c r="B14333">
        <v>365547</v>
      </c>
      <c r="C14333">
        <v>2012</v>
      </c>
      <c r="D14333" s="5">
        <v>118366.52</v>
      </c>
      <c r="E14333" s="5">
        <v>2668.2579999999998</v>
      </c>
      <c r="F14333" s="5">
        <v>0</v>
      </c>
      <c r="G14333" s="5">
        <v>2668.2579999999998</v>
      </c>
      <c r="H14333" s="3">
        <v>2.2542337140603611E-2</v>
      </c>
    </row>
    <row r="14334" spans="1:8" x14ac:dyDescent="0.35">
      <c r="A14334" s="1">
        <v>14332</v>
      </c>
      <c r="B14334">
        <v>365547</v>
      </c>
      <c r="C14334">
        <v>2013</v>
      </c>
      <c r="D14334" s="5">
        <v>109520.59</v>
      </c>
      <c r="E14334" s="5">
        <v>19952.560000000001</v>
      </c>
      <c r="F14334" s="5">
        <v>0</v>
      </c>
      <c r="G14334" s="5">
        <v>19952.560000000001</v>
      </c>
      <c r="H14334" s="3">
        <v>0.18218090315254881</v>
      </c>
    </row>
    <row r="14335" spans="1:8" x14ac:dyDescent="0.35">
      <c r="A14335" s="1">
        <v>14333</v>
      </c>
      <c r="B14335">
        <v>365547</v>
      </c>
      <c r="C14335">
        <v>2014</v>
      </c>
      <c r="D14335" s="5">
        <v>97992.209999999992</v>
      </c>
      <c r="E14335" s="5">
        <v>0</v>
      </c>
      <c r="F14335" s="5">
        <v>0</v>
      </c>
      <c r="G14335" s="5">
        <v>0</v>
      </c>
      <c r="H14335" s="3">
        <v>0</v>
      </c>
    </row>
    <row r="14336" spans="1:8" x14ac:dyDescent="0.35">
      <c r="A14336" s="1">
        <v>14334</v>
      </c>
      <c r="B14336">
        <v>365547</v>
      </c>
      <c r="C14336">
        <v>2015</v>
      </c>
      <c r="D14336" s="5">
        <v>164926.09</v>
      </c>
      <c r="E14336" s="5">
        <v>0</v>
      </c>
      <c r="F14336" s="5">
        <v>0</v>
      </c>
      <c r="G14336" s="5">
        <v>0</v>
      </c>
      <c r="H14336" s="3">
        <v>0</v>
      </c>
    </row>
    <row r="14337" spans="1:8" x14ac:dyDescent="0.35">
      <c r="A14337" s="1">
        <v>14335</v>
      </c>
      <c r="B14337">
        <v>365547</v>
      </c>
      <c r="C14337">
        <v>2016</v>
      </c>
      <c r="D14337" s="5">
        <v>162839.03</v>
      </c>
      <c r="E14337" s="5">
        <v>10869.07</v>
      </c>
      <c r="F14337" s="5">
        <v>0</v>
      </c>
      <c r="G14337" s="5">
        <v>10869.07</v>
      </c>
      <c r="H14337" s="3">
        <v>6.6747327099651727E-2</v>
      </c>
    </row>
    <row r="14338" spans="1:8" x14ac:dyDescent="0.35">
      <c r="A14338" s="1">
        <v>14336</v>
      </c>
      <c r="B14338">
        <v>365547</v>
      </c>
      <c r="C14338">
        <v>2017</v>
      </c>
      <c r="D14338" s="5">
        <v>197416.3</v>
      </c>
      <c r="E14338" s="5">
        <v>596.36699999999996</v>
      </c>
      <c r="F14338" s="5">
        <v>355986.95</v>
      </c>
      <c r="G14338" s="5">
        <v>356583.31699999998</v>
      </c>
      <c r="H14338" s="3">
        <v>1.806250633812913</v>
      </c>
    </row>
    <row r="14339" spans="1:8" x14ac:dyDescent="0.35">
      <c r="A14339" s="1">
        <v>14337</v>
      </c>
      <c r="B14339">
        <v>365547</v>
      </c>
      <c r="C14339">
        <v>2018</v>
      </c>
      <c r="D14339" s="5">
        <v>321287.51</v>
      </c>
      <c r="E14339" s="5">
        <v>0</v>
      </c>
      <c r="F14339" s="5">
        <v>6099.0599999999986</v>
      </c>
      <c r="G14339" s="5">
        <v>6099.0599999999986</v>
      </c>
      <c r="H14339" s="3">
        <v>1.8983184251389042E-2</v>
      </c>
    </row>
    <row r="14340" spans="1:8" x14ac:dyDescent="0.35">
      <c r="A14340" s="1">
        <v>14338</v>
      </c>
      <c r="B14340">
        <v>365547</v>
      </c>
      <c r="C14340">
        <v>2019</v>
      </c>
      <c r="D14340" s="5">
        <v>1116251.6200000001</v>
      </c>
      <c r="E14340" s="5">
        <v>13386.7</v>
      </c>
      <c r="F14340" s="5">
        <v>55812.59</v>
      </c>
      <c r="G14340" s="5">
        <v>69199.289999999994</v>
      </c>
      <c r="H14340" s="3">
        <v>6.1992555047758843E-2</v>
      </c>
    </row>
    <row r="14341" spans="1:8" x14ac:dyDescent="0.35">
      <c r="A14341" s="1">
        <v>14339</v>
      </c>
      <c r="B14341">
        <v>365547</v>
      </c>
      <c r="C14341">
        <v>2020</v>
      </c>
      <c r="D14341" s="5">
        <v>326885.90999999997</v>
      </c>
      <c r="E14341" s="5">
        <v>0</v>
      </c>
      <c r="F14341" s="5">
        <v>16344.32</v>
      </c>
      <c r="G14341" s="5">
        <v>16344.32</v>
      </c>
      <c r="H14341" s="3">
        <v>5.0000074949697278E-2</v>
      </c>
    </row>
    <row r="14342" spans="1:8" x14ac:dyDescent="0.35">
      <c r="A14342" s="1">
        <v>14340</v>
      </c>
      <c r="B14342">
        <v>365547</v>
      </c>
      <c r="C14342">
        <v>2021</v>
      </c>
      <c r="D14342" s="5">
        <v>3891.88</v>
      </c>
      <c r="E14342" s="5">
        <v>0</v>
      </c>
      <c r="F14342" s="5">
        <v>0</v>
      </c>
      <c r="G14342" s="5">
        <v>0</v>
      </c>
      <c r="H14342" s="3">
        <v>0</v>
      </c>
    </row>
    <row r="14343" spans="1:8" x14ac:dyDescent="0.35">
      <c r="A14343" s="1">
        <v>14341</v>
      </c>
      <c r="B14343">
        <v>365638</v>
      </c>
      <c r="C14343">
        <v>2010</v>
      </c>
      <c r="D14343" s="5">
        <v>1000862.31</v>
      </c>
      <c r="E14343" s="5">
        <v>0</v>
      </c>
      <c r="F14343" s="5">
        <v>0</v>
      </c>
      <c r="G14343" s="5">
        <v>0</v>
      </c>
      <c r="H14343" s="3">
        <v>0</v>
      </c>
    </row>
    <row r="14344" spans="1:8" x14ac:dyDescent="0.35">
      <c r="A14344" s="1">
        <v>14342</v>
      </c>
      <c r="B14344">
        <v>365638</v>
      </c>
      <c r="C14344">
        <v>2011</v>
      </c>
      <c r="D14344" s="5">
        <v>1322567.97</v>
      </c>
      <c r="E14344" s="5">
        <v>203346.943</v>
      </c>
      <c r="F14344" s="5">
        <v>185159.48</v>
      </c>
      <c r="G14344" s="5">
        <v>388506.42300000001</v>
      </c>
      <c r="H14344" s="3">
        <v>0.29375157406843899</v>
      </c>
    </row>
    <row r="14345" spans="1:8" x14ac:dyDescent="0.35">
      <c r="A14345" s="1">
        <v>14343</v>
      </c>
      <c r="B14345">
        <v>365638</v>
      </c>
      <c r="C14345">
        <v>2012</v>
      </c>
      <c r="D14345" s="5">
        <v>2201098.0099999998</v>
      </c>
      <c r="E14345" s="5">
        <v>359120.19</v>
      </c>
      <c r="F14345" s="5">
        <v>0</v>
      </c>
      <c r="G14345" s="5">
        <v>359120.19</v>
      </c>
      <c r="H14345" s="3">
        <v>0.16315502007109631</v>
      </c>
    </row>
    <row r="14346" spans="1:8" x14ac:dyDescent="0.35">
      <c r="A14346" s="1">
        <v>14344</v>
      </c>
      <c r="B14346">
        <v>365638</v>
      </c>
      <c r="C14346">
        <v>2013</v>
      </c>
      <c r="D14346" s="5">
        <v>2667087.8199999998</v>
      </c>
      <c r="E14346" s="5">
        <v>235863.231</v>
      </c>
      <c r="F14346" s="5">
        <v>322315.14299999998</v>
      </c>
      <c r="G14346" s="5">
        <v>558178.37399999995</v>
      </c>
      <c r="H14346" s="3">
        <v>0.2092838375303292</v>
      </c>
    </row>
    <row r="14347" spans="1:8" x14ac:dyDescent="0.35">
      <c r="A14347" s="1">
        <v>14345</v>
      </c>
      <c r="B14347">
        <v>365638</v>
      </c>
      <c r="C14347">
        <v>2014</v>
      </c>
      <c r="D14347" s="5">
        <v>2215373.38</v>
      </c>
      <c r="E14347" s="5">
        <v>1208590.27</v>
      </c>
      <c r="F14347" s="5">
        <v>0</v>
      </c>
      <c r="G14347" s="5">
        <v>1208590.27</v>
      </c>
      <c r="H14347" s="3">
        <v>0.54554698585391515</v>
      </c>
    </row>
    <row r="14348" spans="1:8" x14ac:dyDescent="0.35">
      <c r="A14348" s="1">
        <v>14346</v>
      </c>
      <c r="B14348">
        <v>365638</v>
      </c>
      <c r="C14348">
        <v>2015</v>
      </c>
      <c r="D14348" s="5">
        <v>3129549.64</v>
      </c>
      <c r="E14348" s="5">
        <v>941112.55700000003</v>
      </c>
      <c r="F14348" s="5">
        <v>0</v>
      </c>
      <c r="G14348" s="5">
        <v>941112.55700000003</v>
      </c>
      <c r="H14348" s="3">
        <v>0.30071820717309339</v>
      </c>
    </row>
    <row r="14349" spans="1:8" x14ac:dyDescent="0.35">
      <c r="A14349" s="1">
        <v>14347</v>
      </c>
      <c r="B14349">
        <v>365638</v>
      </c>
      <c r="C14349">
        <v>2016</v>
      </c>
      <c r="D14349" s="5">
        <v>1160241.79</v>
      </c>
      <c r="E14349" s="5">
        <v>212346.28200000001</v>
      </c>
      <c r="F14349" s="5">
        <v>0</v>
      </c>
      <c r="G14349" s="5">
        <v>212346.28200000001</v>
      </c>
      <c r="H14349" s="3">
        <v>0.18301899123974841</v>
      </c>
    </row>
    <row r="14350" spans="1:8" x14ac:dyDescent="0.35">
      <c r="A14350" s="1">
        <v>14348</v>
      </c>
      <c r="B14350">
        <v>365638</v>
      </c>
      <c r="C14350">
        <v>2017</v>
      </c>
      <c r="D14350" s="5">
        <v>2463244.73</v>
      </c>
      <c r="E14350" s="5">
        <v>407086.038</v>
      </c>
      <c r="F14350" s="5">
        <v>0</v>
      </c>
      <c r="G14350" s="5">
        <v>407086.038</v>
      </c>
      <c r="H14350" s="3">
        <v>0.165264146530824</v>
      </c>
    </row>
    <row r="14351" spans="1:8" x14ac:dyDescent="0.35">
      <c r="A14351" s="1">
        <v>14349</v>
      </c>
      <c r="B14351">
        <v>365638</v>
      </c>
      <c r="C14351">
        <v>2018</v>
      </c>
      <c r="D14351" s="5">
        <v>4322060.6499999994</v>
      </c>
      <c r="E14351" s="5">
        <v>1284138.3400000001</v>
      </c>
      <c r="F14351" s="5">
        <v>100075.75</v>
      </c>
      <c r="G14351" s="5">
        <v>1384214.09</v>
      </c>
      <c r="H14351" s="3">
        <v>0.32026716006403111</v>
      </c>
    </row>
    <row r="14352" spans="1:8" x14ac:dyDescent="0.35">
      <c r="A14352" s="1">
        <v>14350</v>
      </c>
      <c r="B14352">
        <v>365638</v>
      </c>
      <c r="C14352">
        <v>2019</v>
      </c>
      <c r="D14352" s="5">
        <v>1782105.15</v>
      </c>
      <c r="E14352" s="5">
        <v>338349.09</v>
      </c>
      <c r="F14352" s="5">
        <v>89105.25</v>
      </c>
      <c r="G14352" s="5">
        <v>427454.34</v>
      </c>
      <c r="H14352" s="3">
        <v>0.23985921369454549</v>
      </c>
    </row>
    <row r="14353" spans="1:8" x14ac:dyDescent="0.35">
      <c r="A14353" s="1">
        <v>14351</v>
      </c>
      <c r="B14353">
        <v>365638</v>
      </c>
      <c r="C14353">
        <v>2020</v>
      </c>
      <c r="D14353" s="5">
        <v>2461657.87</v>
      </c>
      <c r="E14353" s="5">
        <v>11810.16</v>
      </c>
      <c r="F14353" s="5">
        <v>123075.47</v>
      </c>
      <c r="G14353" s="5">
        <v>134885.63</v>
      </c>
      <c r="H14353" s="3">
        <v>5.4794629117164838E-2</v>
      </c>
    </row>
    <row r="14354" spans="1:8" x14ac:dyDescent="0.35">
      <c r="A14354" s="1">
        <v>14352</v>
      </c>
      <c r="B14354">
        <v>365729</v>
      </c>
      <c r="C14354">
        <v>2011</v>
      </c>
      <c r="D14354" s="5">
        <v>62577.04</v>
      </c>
      <c r="E14354" s="5">
        <v>1935.914</v>
      </c>
      <c r="F14354" s="5">
        <v>0</v>
      </c>
      <c r="G14354" s="5">
        <v>1935.914</v>
      </c>
      <c r="H14354" s="3">
        <v>3.0936490444418589E-2</v>
      </c>
    </row>
    <row r="14355" spans="1:8" x14ac:dyDescent="0.35">
      <c r="A14355" s="1">
        <v>14353</v>
      </c>
      <c r="B14355">
        <v>365729</v>
      </c>
      <c r="C14355">
        <v>2012</v>
      </c>
      <c r="D14355" s="5">
        <v>105391.14</v>
      </c>
      <c r="E14355" s="5">
        <v>5631.4940000000006</v>
      </c>
      <c r="F14355" s="5">
        <v>0</v>
      </c>
      <c r="G14355" s="5">
        <v>5631.4940000000006</v>
      </c>
      <c r="H14355" s="3">
        <v>5.3434226064923492E-2</v>
      </c>
    </row>
    <row r="14356" spans="1:8" x14ac:dyDescent="0.35">
      <c r="A14356" s="1">
        <v>14354</v>
      </c>
      <c r="B14356">
        <v>365820</v>
      </c>
      <c r="C14356">
        <v>2010</v>
      </c>
      <c r="D14356" s="5">
        <v>779921.45</v>
      </c>
      <c r="E14356" s="5">
        <v>56744.149999999987</v>
      </c>
      <c r="F14356" s="5">
        <v>440667.23</v>
      </c>
      <c r="G14356" s="5">
        <v>497411.38</v>
      </c>
      <c r="H14356" s="3">
        <v>0.6377711242587315</v>
      </c>
    </row>
    <row r="14357" spans="1:8" x14ac:dyDescent="0.35">
      <c r="A14357" s="1">
        <v>14355</v>
      </c>
      <c r="B14357">
        <v>365820</v>
      </c>
      <c r="C14357">
        <v>2011</v>
      </c>
      <c r="D14357" s="5">
        <v>933698.9</v>
      </c>
      <c r="E14357" s="5">
        <v>3233.11</v>
      </c>
      <c r="F14357" s="5">
        <v>853869.07000000007</v>
      </c>
      <c r="G14357" s="5">
        <v>857102.18</v>
      </c>
      <c r="H14357" s="3">
        <v>0.91796421737243139</v>
      </c>
    </row>
    <row r="14358" spans="1:8" x14ac:dyDescent="0.35">
      <c r="A14358" s="1">
        <v>14356</v>
      </c>
      <c r="B14358">
        <v>365820</v>
      </c>
      <c r="C14358">
        <v>2012</v>
      </c>
      <c r="D14358" s="5">
        <v>1626737.98</v>
      </c>
      <c r="E14358" s="5">
        <v>57408.421999999999</v>
      </c>
      <c r="F14358" s="5">
        <v>86120.97</v>
      </c>
      <c r="G14358" s="5">
        <v>143529.39199999999</v>
      </c>
      <c r="H14358" s="3">
        <v>8.8231413887564114E-2</v>
      </c>
    </row>
    <row r="14359" spans="1:8" x14ac:dyDescent="0.35">
      <c r="A14359" s="1">
        <v>14357</v>
      </c>
      <c r="B14359">
        <v>365820</v>
      </c>
      <c r="C14359">
        <v>2013</v>
      </c>
      <c r="D14359" s="5">
        <v>2163108.25</v>
      </c>
      <c r="E14359" s="5">
        <v>179830.58</v>
      </c>
      <c r="F14359" s="5">
        <v>133793.78</v>
      </c>
      <c r="G14359" s="5">
        <v>313624.36</v>
      </c>
      <c r="H14359" s="3">
        <v>0.14498782481181879</v>
      </c>
    </row>
    <row r="14360" spans="1:8" x14ac:dyDescent="0.35">
      <c r="A14360" s="1">
        <v>14358</v>
      </c>
      <c r="B14360">
        <v>365820</v>
      </c>
      <c r="C14360">
        <v>2014</v>
      </c>
      <c r="D14360" s="5">
        <v>2659581.88</v>
      </c>
      <c r="E14360" s="5">
        <v>407203.27</v>
      </c>
      <c r="F14360" s="5">
        <v>0</v>
      </c>
      <c r="G14360" s="5">
        <v>407203.27</v>
      </c>
      <c r="H14360" s="3">
        <v>0.15310800282636911</v>
      </c>
    </row>
    <row r="14361" spans="1:8" x14ac:dyDescent="0.35">
      <c r="A14361" s="1">
        <v>14359</v>
      </c>
      <c r="B14361">
        <v>365820</v>
      </c>
      <c r="C14361">
        <v>2015</v>
      </c>
      <c r="D14361" s="5">
        <v>2046169.33</v>
      </c>
      <c r="E14361" s="5">
        <v>536408.46</v>
      </c>
      <c r="F14361" s="5">
        <v>0</v>
      </c>
      <c r="G14361" s="5">
        <v>536408.46</v>
      </c>
      <c r="H14361" s="3">
        <v>0.26215252674127421</v>
      </c>
    </row>
    <row r="14362" spans="1:8" x14ac:dyDescent="0.35">
      <c r="A14362" s="1">
        <v>14360</v>
      </c>
      <c r="B14362">
        <v>365820</v>
      </c>
      <c r="C14362">
        <v>2016</v>
      </c>
      <c r="D14362" s="5">
        <v>2163288.73</v>
      </c>
      <c r="E14362" s="5">
        <v>548555.44999999995</v>
      </c>
      <c r="F14362" s="5">
        <v>0</v>
      </c>
      <c r="G14362" s="5">
        <v>548555.44999999995</v>
      </c>
      <c r="H14362" s="3">
        <v>0.25357477362718928</v>
      </c>
    </row>
    <row r="14363" spans="1:8" x14ac:dyDescent="0.35">
      <c r="A14363" s="1">
        <v>14361</v>
      </c>
      <c r="B14363">
        <v>365820</v>
      </c>
      <c r="C14363">
        <v>2017</v>
      </c>
      <c r="D14363" s="5">
        <v>3482409.89</v>
      </c>
      <c r="E14363" s="5">
        <v>693244.09000000008</v>
      </c>
      <c r="F14363" s="5">
        <v>227721.69</v>
      </c>
      <c r="G14363" s="5">
        <v>920965.78</v>
      </c>
      <c r="H14363" s="3">
        <v>0.26446219976706992</v>
      </c>
    </row>
    <row r="14364" spans="1:8" x14ac:dyDescent="0.35">
      <c r="A14364" s="1">
        <v>14362</v>
      </c>
      <c r="B14364">
        <v>365820</v>
      </c>
      <c r="C14364">
        <v>2018</v>
      </c>
      <c r="D14364" s="5">
        <v>3067279.22</v>
      </c>
      <c r="E14364" s="5">
        <v>811058.44</v>
      </c>
      <c r="F14364" s="5">
        <v>84248.06</v>
      </c>
      <c r="G14364" s="5">
        <v>895306.5</v>
      </c>
      <c r="H14364" s="3">
        <v>0.2918894680869647</v>
      </c>
    </row>
    <row r="14365" spans="1:8" x14ac:dyDescent="0.35">
      <c r="A14365" s="1">
        <v>14363</v>
      </c>
      <c r="B14365">
        <v>365820</v>
      </c>
      <c r="C14365">
        <v>2019</v>
      </c>
      <c r="D14365" s="5">
        <v>3166239.22</v>
      </c>
      <c r="E14365" s="5">
        <v>299374.8</v>
      </c>
      <c r="F14365" s="5">
        <v>158311.96</v>
      </c>
      <c r="G14365" s="5">
        <v>457686.76</v>
      </c>
      <c r="H14365" s="3">
        <v>0.14455217316144539</v>
      </c>
    </row>
    <row r="14366" spans="1:8" x14ac:dyDescent="0.35">
      <c r="A14366" s="1">
        <v>14364</v>
      </c>
      <c r="B14366">
        <v>365820</v>
      </c>
      <c r="C14366">
        <v>2020</v>
      </c>
      <c r="D14366" s="5">
        <v>2468730.62</v>
      </c>
      <c r="E14366" s="5">
        <v>113952.497</v>
      </c>
      <c r="F14366" s="5">
        <v>123436.52</v>
      </c>
      <c r="G14366" s="5">
        <v>237389.01699999999</v>
      </c>
      <c r="H14366" s="3">
        <v>9.6158331361402241E-2</v>
      </c>
    </row>
    <row r="14367" spans="1:8" x14ac:dyDescent="0.35">
      <c r="A14367" s="1">
        <v>14365</v>
      </c>
      <c r="B14367">
        <v>365820</v>
      </c>
      <c r="C14367">
        <v>2021</v>
      </c>
      <c r="D14367" s="5">
        <v>493924.98</v>
      </c>
      <c r="E14367" s="5">
        <v>0</v>
      </c>
      <c r="F14367" s="5">
        <v>0</v>
      </c>
      <c r="G14367" s="5">
        <v>0</v>
      </c>
      <c r="H14367" s="3">
        <v>0</v>
      </c>
    </row>
    <row r="14368" spans="1:8" x14ac:dyDescent="0.35">
      <c r="A14368" s="1">
        <v>14366</v>
      </c>
      <c r="B14368">
        <v>365911</v>
      </c>
      <c r="C14368">
        <v>2010</v>
      </c>
      <c r="D14368" s="5">
        <v>1824131.37</v>
      </c>
      <c r="E14368" s="5">
        <v>237702.5</v>
      </c>
      <c r="F14368" s="5">
        <v>0</v>
      </c>
      <c r="G14368" s="5">
        <v>237702.5</v>
      </c>
      <c r="H14368" s="3">
        <v>0.13030996775193879</v>
      </c>
    </row>
    <row r="14369" spans="1:8" x14ac:dyDescent="0.35">
      <c r="A14369" s="1">
        <v>14367</v>
      </c>
      <c r="B14369">
        <v>365911</v>
      </c>
      <c r="C14369">
        <v>2011</v>
      </c>
      <c r="D14369" s="5">
        <v>2600703.98</v>
      </c>
      <c r="E14369" s="5">
        <v>164988.23000000001</v>
      </c>
      <c r="F14369" s="5">
        <v>267544.21999999997</v>
      </c>
      <c r="G14369" s="5">
        <v>432532.45</v>
      </c>
      <c r="H14369" s="3">
        <v>0.1663136032882912</v>
      </c>
    </row>
    <row r="14370" spans="1:8" x14ac:dyDescent="0.35">
      <c r="A14370" s="1">
        <v>14368</v>
      </c>
      <c r="B14370">
        <v>365911</v>
      </c>
      <c r="C14370">
        <v>2012</v>
      </c>
      <c r="D14370" s="5">
        <v>2125460.5099999998</v>
      </c>
      <c r="E14370" s="5">
        <v>350795.47</v>
      </c>
      <c r="F14370" s="5">
        <v>184721.49</v>
      </c>
      <c r="G14370" s="5">
        <v>535516.96</v>
      </c>
      <c r="H14370" s="3">
        <v>0.25195338021123709</v>
      </c>
    </row>
    <row r="14371" spans="1:8" x14ac:dyDescent="0.35">
      <c r="A14371" s="1">
        <v>14369</v>
      </c>
      <c r="B14371">
        <v>365911</v>
      </c>
      <c r="C14371">
        <v>2013</v>
      </c>
      <c r="D14371" s="5">
        <v>2146391.42</v>
      </c>
      <c r="E14371" s="5">
        <v>1905205.43</v>
      </c>
      <c r="F14371" s="5">
        <v>0</v>
      </c>
      <c r="G14371" s="5">
        <v>1905205.43</v>
      </c>
      <c r="H14371" s="3">
        <v>0.88763187005285371</v>
      </c>
    </row>
    <row r="14372" spans="1:8" x14ac:dyDescent="0.35">
      <c r="A14372" s="1">
        <v>14370</v>
      </c>
      <c r="B14372">
        <v>365911</v>
      </c>
      <c r="C14372">
        <v>2014</v>
      </c>
      <c r="D14372" s="5">
        <v>2408567.83</v>
      </c>
      <c r="E14372" s="5">
        <v>722311.48</v>
      </c>
      <c r="F14372" s="5">
        <v>0</v>
      </c>
      <c r="G14372" s="5">
        <v>722311.48</v>
      </c>
      <c r="H14372" s="3">
        <v>0.29989252160691687</v>
      </c>
    </row>
    <row r="14373" spans="1:8" x14ac:dyDescent="0.35">
      <c r="A14373" s="1">
        <v>14371</v>
      </c>
      <c r="B14373">
        <v>365911</v>
      </c>
      <c r="C14373">
        <v>2015</v>
      </c>
      <c r="D14373" s="5">
        <v>3320466.31</v>
      </c>
      <c r="E14373" s="5">
        <v>1356180.1329999999</v>
      </c>
      <c r="F14373" s="5">
        <v>0</v>
      </c>
      <c r="G14373" s="5">
        <v>1356180.1329999999</v>
      </c>
      <c r="H14373" s="3">
        <v>0.40843062581773337</v>
      </c>
    </row>
    <row r="14374" spans="1:8" x14ac:dyDescent="0.35">
      <c r="A14374" s="1">
        <v>14372</v>
      </c>
      <c r="B14374">
        <v>365911</v>
      </c>
      <c r="C14374">
        <v>2016</v>
      </c>
      <c r="D14374" s="5">
        <v>1359193.91</v>
      </c>
      <c r="E14374" s="5">
        <v>288146.48</v>
      </c>
      <c r="F14374" s="5">
        <v>0</v>
      </c>
      <c r="G14374" s="5">
        <v>288146.48</v>
      </c>
      <c r="H14374" s="3">
        <v>0.2119980658241766</v>
      </c>
    </row>
    <row r="14375" spans="1:8" x14ac:dyDescent="0.35">
      <c r="A14375" s="1">
        <v>14373</v>
      </c>
      <c r="B14375">
        <v>365911</v>
      </c>
      <c r="C14375">
        <v>2017</v>
      </c>
      <c r="D14375" s="5">
        <v>970489.69</v>
      </c>
      <c r="E14375" s="5">
        <v>648678.228</v>
      </c>
      <c r="F14375" s="5">
        <v>84602.46</v>
      </c>
      <c r="G14375" s="5">
        <v>733280.68799999997</v>
      </c>
      <c r="H14375" s="3">
        <v>0.75557802989128098</v>
      </c>
    </row>
    <row r="14376" spans="1:8" x14ac:dyDescent="0.35">
      <c r="A14376" s="1">
        <v>14374</v>
      </c>
      <c r="B14376">
        <v>365911</v>
      </c>
      <c r="C14376">
        <v>2018</v>
      </c>
      <c r="D14376" s="5">
        <v>1085009.75</v>
      </c>
      <c r="E14376" s="5">
        <v>423147.22</v>
      </c>
      <c r="F14376" s="5">
        <v>30047.99</v>
      </c>
      <c r="G14376" s="5">
        <v>453195.21</v>
      </c>
      <c r="H14376" s="3">
        <v>0.41768768437334308</v>
      </c>
    </row>
    <row r="14377" spans="1:8" x14ac:dyDescent="0.35">
      <c r="A14377" s="1">
        <v>14375</v>
      </c>
      <c r="B14377">
        <v>365911</v>
      </c>
      <c r="C14377">
        <v>2019</v>
      </c>
      <c r="D14377" s="5">
        <v>2244591.37</v>
      </c>
      <c r="E14377" s="5">
        <v>271371.49599999998</v>
      </c>
      <c r="F14377" s="5">
        <v>112229.56</v>
      </c>
      <c r="G14377" s="5">
        <v>383601.05599999998</v>
      </c>
      <c r="H14377" s="3">
        <v>0.17090017413726399</v>
      </c>
    </row>
    <row r="14378" spans="1:8" x14ac:dyDescent="0.35">
      <c r="A14378" s="1">
        <v>14376</v>
      </c>
      <c r="B14378">
        <v>365911</v>
      </c>
      <c r="C14378">
        <v>2020</v>
      </c>
      <c r="D14378" s="5">
        <v>1115399.18</v>
      </c>
      <c r="E14378" s="5">
        <v>69524.490000000005</v>
      </c>
      <c r="F14378" s="5">
        <v>55770</v>
      </c>
      <c r="G14378" s="5">
        <v>125294.49</v>
      </c>
      <c r="H14378" s="3">
        <v>0.11233152421718651</v>
      </c>
    </row>
    <row r="14379" spans="1:8" x14ac:dyDescent="0.35">
      <c r="A14379" s="1">
        <v>14377</v>
      </c>
      <c r="B14379">
        <v>365911</v>
      </c>
      <c r="C14379">
        <v>2021</v>
      </c>
      <c r="D14379" s="5">
        <v>570356.44999999995</v>
      </c>
      <c r="E14379" s="5">
        <v>10806.4</v>
      </c>
      <c r="F14379" s="5">
        <v>0</v>
      </c>
      <c r="G14379" s="5">
        <v>10806.4</v>
      </c>
      <c r="H14379" s="3">
        <v>1.8946748125667729E-2</v>
      </c>
    </row>
    <row r="14380" spans="1:8" x14ac:dyDescent="0.35">
      <c r="A14380" s="1">
        <v>14378</v>
      </c>
      <c r="B14380">
        <v>366002</v>
      </c>
      <c r="C14380">
        <v>2010</v>
      </c>
      <c r="D14380" s="5">
        <v>69878.009999999995</v>
      </c>
      <c r="E14380" s="5">
        <v>0</v>
      </c>
      <c r="F14380" s="5">
        <v>0</v>
      </c>
      <c r="G14380" s="5">
        <v>0</v>
      </c>
      <c r="H14380" s="3">
        <v>0</v>
      </c>
    </row>
    <row r="14381" spans="1:8" x14ac:dyDescent="0.35">
      <c r="A14381" s="1">
        <v>14379</v>
      </c>
      <c r="B14381">
        <v>366002</v>
      </c>
      <c r="C14381">
        <v>2011</v>
      </c>
      <c r="D14381" s="5">
        <v>105307.48</v>
      </c>
      <c r="E14381" s="5">
        <v>0</v>
      </c>
      <c r="F14381" s="5">
        <v>0</v>
      </c>
      <c r="G14381" s="5">
        <v>0</v>
      </c>
      <c r="H14381" s="3">
        <v>0</v>
      </c>
    </row>
    <row r="14382" spans="1:8" x14ac:dyDescent="0.35">
      <c r="A14382" s="1">
        <v>14380</v>
      </c>
      <c r="B14382">
        <v>366002</v>
      </c>
      <c r="C14382">
        <v>2012</v>
      </c>
      <c r="D14382" s="5">
        <v>116950.54</v>
      </c>
      <c r="E14382" s="5">
        <v>0</v>
      </c>
      <c r="F14382" s="5">
        <v>0</v>
      </c>
      <c r="G14382" s="5">
        <v>0</v>
      </c>
      <c r="H14382" s="3">
        <v>0</v>
      </c>
    </row>
    <row r="14383" spans="1:8" x14ac:dyDescent="0.35">
      <c r="A14383" s="1">
        <v>14381</v>
      </c>
      <c r="B14383">
        <v>366002</v>
      </c>
      <c r="C14383">
        <v>2013</v>
      </c>
      <c r="D14383" s="5">
        <v>148016.29999999999</v>
      </c>
      <c r="E14383" s="5">
        <v>0</v>
      </c>
      <c r="F14383" s="5">
        <v>0</v>
      </c>
      <c r="G14383" s="5">
        <v>0</v>
      </c>
      <c r="H14383" s="3">
        <v>0</v>
      </c>
    </row>
    <row r="14384" spans="1:8" x14ac:dyDescent="0.35">
      <c r="A14384" s="1">
        <v>14382</v>
      </c>
      <c r="B14384">
        <v>366002</v>
      </c>
      <c r="C14384">
        <v>2014</v>
      </c>
      <c r="D14384" s="5">
        <v>90055</v>
      </c>
      <c r="E14384" s="5">
        <v>0</v>
      </c>
      <c r="F14384" s="5">
        <v>0</v>
      </c>
      <c r="G14384" s="5">
        <v>0</v>
      </c>
      <c r="H14384" s="3">
        <v>0</v>
      </c>
    </row>
    <row r="14385" spans="1:8" x14ac:dyDescent="0.35">
      <c r="A14385" s="1">
        <v>14383</v>
      </c>
      <c r="B14385">
        <v>366002</v>
      </c>
      <c r="C14385">
        <v>2015</v>
      </c>
      <c r="D14385" s="5">
        <v>80899.12</v>
      </c>
      <c r="E14385" s="5">
        <v>0</v>
      </c>
      <c r="F14385" s="5">
        <v>0</v>
      </c>
      <c r="G14385" s="5">
        <v>0</v>
      </c>
      <c r="H14385" s="3">
        <v>0</v>
      </c>
    </row>
    <row r="14386" spans="1:8" x14ac:dyDescent="0.35">
      <c r="A14386" s="1">
        <v>14384</v>
      </c>
      <c r="B14386">
        <v>366002</v>
      </c>
      <c r="C14386">
        <v>2016</v>
      </c>
      <c r="D14386" s="5">
        <v>307504.3</v>
      </c>
      <c r="E14386" s="5">
        <v>0</v>
      </c>
      <c r="F14386" s="5">
        <v>0</v>
      </c>
      <c r="G14386" s="5">
        <v>0</v>
      </c>
      <c r="H14386" s="3">
        <v>0</v>
      </c>
    </row>
    <row r="14387" spans="1:8" x14ac:dyDescent="0.35">
      <c r="A14387" s="1">
        <v>14385</v>
      </c>
      <c r="B14387">
        <v>366002</v>
      </c>
      <c r="C14387">
        <v>2017</v>
      </c>
      <c r="D14387" s="5">
        <v>289861.38</v>
      </c>
      <c r="E14387" s="5">
        <v>0</v>
      </c>
      <c r="F14387" s="5">
        <v>0</v>
      </c>
      <c r="G14387" s="5">
        <v>0</v>
      </c>
      <c r="H14387" s="3">
        <v>0</v>
      </c>
    </row>
    <row r="14388" spans="1:8" x14ac:dyDescent="0.35">
      <c r="A14388" s="1">
        <v>14386</v>
      </c>
      <c r="B14388">
        <v>366002</v>
      </c>
      <c r="C14388">
        <v>2018</v>
      </c>
      <c r="D14388" s="5">
        <v>222878.12</v>
      </c>
      <c r="E14388" s="5">
        <v>0</v>
      </c>
      <c r="F14388" s="5">
        <v>0</v>
      </c>
      <c r="G14388" s="5">
        <v>0</v>
      </c>
      <c r="H14388" s="3">
        <v>0</v>
      </c>
    </row>
    <row r="14389" spans="1:8" x14ac:dyDescent="0.35">
      <c r="A14389" s="1">
        <v>14387</v>
      </c>
      <c r="B14389">
        <v>366002</v>
      </c>
      <c r="C14389">
        <v>2019</v>
      </c>
      <c r="D14389" s="5">
        <v>254386.22</v>
      </c>
      <c r="E14389" s="5">
        <v>0</v>
      </c>
      <c r="F14389" s="5">
        <v>12719.32</v>
      </c>
      <c r="G14389" s="5">
        <v>12719.32</v>
      </c>
      <c r="H14389" s="3">
        <v>5.0000035379274867E-2</v>
      </c>
    </row>
    <row r="14390" spans="1:8" x14ac:dyDescent="0.35">
      <c r="A14390" s="1">
        <v>14388</v>
      </c>
      <c r="B14390">
        <v>366002</v>
      </c>
      <c r="C14390">
        <v>2020</v>
      </c>
      <c r="D14390" s="5">
        <v>198734.52</v>
      </c>
      <c r="E14390" s="5">
        <v>0</v>
      </c>
      <c r="F14390" s="5">
        <v>0</v>
      </c>
      <c r="G14390" s="5">
        <v>0</v>
      </c>
      <c r="H14390" s="3">
        <v>0</v>
      </c>
    </row>
    <row r="14391" spans="1:8" x14ac:dyDescent="0.35">
      <c r="A14391" s="1">
        <v>14389</v>
      </c>
      <c r="B14391">
        <v>366002</v>
      </c>
      <c r="C14391">
        <v>2021</v>
      </c>
      <c r="D14391" s="5">
        <v>247833.12</v>
      </c>
      <c r="E14391" s="5">
        <v>0</v>
      </c>
      <c r="F14391" s="5">
        <v>0</v>
      </c>
      <c r="G14391" s="5">
        <v>0</v>
      </c>
      <c r="H14391" s="3">
        <v>0</v>
      </c>
    </row>
    <row r="14392" spans="1:8" x14ac:dyDescent="0.35">
      <c r="A14392" s="1">
        <v>14390</v>
      </c>
      <c r="B14392">
        <v>366184</v>
      </c>
      <c r="C14392">
        <v>2010</v>
      </c>
      <c r="D14392" s="5">
        <v>1687707.63</v>
      </c>
      <c r="E14392" s="5">
        <v>432473.1</v>
      </c>
      <c r="F14392" s="5">
        <v>394999.88</v>
      </c>
      <c r="G14392" s="5">
        <v>827472.98</v>
      </c>
      <c r="H14392" s="3">
        <v>0.49029403274073008</v>
      </c>
    </row>
    <row r="14393" spans="1:8" x14ac:dyDescent="0.35">
      <c r="A14393" s="1">
        <v>14391</v>
      </c>
      <c r="B14393">
        <v>366184</v>
      </c>
      <c r="C14393">
        <v>2011</v>
      </c>
      <c r="D14393" s="5">
        <v>2283952.16</v>
      </c>
      <c r="E14393" s="5">
        <v>65455.96</v>
      </c>
      <c r="F14393" s="5">
        <v>0</v>
      </c>
      <c r="G14393" s="5">
        <v>65455.96</v>
      </c>
      <c r="H14393" s="3">
        <v>2.8659076641955581E-2</v>
      </c>
    </row>
    <row r="14394" spans="1:8" x14ac:dyDescent="0.35">
      <c r="A14394" s="1">
        <v>14392</v>
      </c>
      <c r="B14394">
        <v>366184</v>
      </c>
      <c r="C14394">
        <v>2012</v>
      </c>
      <c r="D14394" s="5">
        <v>3848280.18</v>
      </c>
      <c r="E14394" s="5">
        <v>1400275.77</v>
      </c>
      <c r="F14394" s="5">
        <v>777299.62</v>
      </c>
      <c r="G14394" s="5">
        <v>2177575.39</v>
      </c>
      <c r="H14394" s="3">
        <v>0.5658567692958365</v>
      </c>
    </row>
    <row r="14395" spans="1:8" x14ac:dyDescent="0.35">
      <c r="A14395" s="1">
        <v>14393</v>
      </c>
      <c r="B14395">
        <v>366184</v>
      </c>
      <c r="C14395">
        <v>2013</v>
      </c>
      <c r="D14395" s="5">
        <v>2692708.19</v>
      </c>
      <c r="E14395" s="5">
        <v>690057.2699999999</v>
      </c>
      <c r="F14395" s="5">
        <v>645515.68999999994</v>
      </c>
      <c r="G14395" s="5">
        <v>1335572.96</v>
      </c>
      <c r="H14395" s="3">
        <v>0.49599617402285251</v>
      </c>
    </row>
    <row r="14396" spans="1:8" x14ac:dyDescent="0.35">
      <c r="A14396" s="1">
        <v>14394</v>
      </c>
      <c r="B14396">
        <v>366184</v>
      </c>
      <c r="C14396">
        <v>2014</v>
      </c>
      <c r="D14396" s="5">
        <v>3231744.94</v>
      </c>
      <c r="E14396" s="5">
        <v>577902.21</v>
      </c>
      <c r="F14396" s="5">
        <v>0</v>
      </c>
      <c r="G14396" s="5">
        <v>577902.21</v>
      </c>
      <c r="H14396" s="3">
        <v>0.17882048884711799</v>
      </c>
    </row>
    <row r="14397" spans="1:8" x14ac:dyDescent="0.35">
      <c r="A14397" s="1">
        <v>14395</v>
      </c>
      <c r="B14397">
        <v>366184</v>
      </c>
      <c r="C14397">
        <v>2015</v>
      </c>
      <c r="D14397" s="5">
        <v>5047577.8999999994</v>
      </c>
      <c r="E14397" s="5">
        <v>533998.57999999996</v>
      </c>
      <c r="F14397" s="5">
        <v>0</v>
      </c>
      <c r="G14397" s="5">
        <v>533998.57999999996</v>
      </c>
      <c r="H14397" s="3">
        <v>0.10579303392226989</v>
      </c>
    </row>
    <row r="14398" spans="1:8" x14ac:dyDescent="0.35">
      <c r="A14398" s="1">
        <v>14396</v>
      </c>
      <c r="B14398">
        <v>366184</v>
      </c>
      <c r="C14398">
        <v>2016</v>
      </c>
      <c r="D14398" s="5">
        <v>3980937.36</v>
      </c>
      <c r="E14398" s="5">
        <v>0</v>
      </c>
      <c r="F14398" s="5">
        <v>0</v>
      </c>
      <c r="G14398" s="5">
        <v>0</v>
      </c>
      <c r="H14398" s="3">
        <v>0</v>
      </c>
    </row>
    <row r="14399" spans="1:8" x14ac:dyDescent="0.35">
      <c r="A14399" s="1">
        <v>14397</v>
      </c>
      <c r="B14399">
        <v>366184</v>
      </c>
      <c r="C14399">
        <v>2017</v>
      </c>
      <c r="D14399" s="5">
        <v>2630603.62</v>
      </c>
      <c r="E14399" s="5">
        <v>0</v>
      </c>
      <c r="F14399" s="5">
        <v>296385.66700000002</v>
      </c>
      <c r="G14399" s="5">
        <v>296385.66700000002</v>
      </c>
      <c r="H14399" s="3">
        <v>0.1126683110851949</v>
      </c>
    </row>
    <row r="14400" spans="1:8" x14ac:dyDescent="0.35">
      <c r="A14400" s="1">
        <v>14398</v>
      </c>
      <c r="B14400">
        <v>366184</v>
      </c>
      <c r="C14400">
        <v>2018</v>
      </c>
      <c r="D14400" s="5">
        <v>52668.95</v>
      </c>
      <c r="E14400" s="5">
        <v>1316.72</v>
      </c>
      <c r="F14400" s="5">
        <v>0</v>
      </c>
      <c r="G14400" s="5">
        <v>1316.72</v>
      </c>
      <c r="H14400" s="3">
        <v>2.4999928800555168E-2</v>
      </c>
    </row>
    <row r="14401" spans="1:8" x14ac:dyDescent="0.35">
      <c r="A14401" s="1">
        <v>14399</v>
      </c>
      <c r="B14401">
        <v>366184</v>
      </c>
      <c r="C14401">
        <v>2019</v>
      </c>
      <c r="D14401" s="5">
        <v>1236782.46</v>
      </c>
      <c r="E14401" s="5">
        <v>0</v>
      </c>
      <c r="F14401" s="5">
        <v>61839.14</v>
      </c>
      <c r="G14401" s="5">
        <v>61839.14</v>
      </c>
      <c r="H14401" s="3">
        <v>5.0000013745343713E-2</v>
      </c>
    </row>
    <row r="14402" spans="1:8" x14ac:dyDescent="0.35">
      <c r="A14402" s="1">
        <v>14400</v>
      </c>
      <c r="B14402">
        <v>366184</v>
      </c>
      <c r="C14402">
        <v>2020</v>
      </c>
      <c r="D14402" s="5">
        <v>2453563.88</v>
      </c>
      <c r="E14402" s="5">
        <v>0</v>
      </c>
      <c r="F14402" s="5">
        <v>91265.14</v>
      </c>
      <c r="G14402" s="5">
        <v>91265.14</v>
      </c>
      <c r="H14402" s="3">
        <v>3.7196969169598311E-2</v>
      </c>
    </row>
    <row r="14403" spans="1:8" x14ac:dyDescent="0.35">
      <c r="A14403" s="1">
        <v>14401</v>
      </c>
      <c r="B14403">
        <v>366184</v>
      </c>
      <c r="C14403">
        <v>2021</v>
      </c>
      <c r="D14403" s="5">
        <v>175899.14</v>
      </c>
      <c r="E14403" s="5">
        <v>0</v>
      </c>
      <c r="F14403" s="5">
        <v>0</v>
      </c>
      <c r="G14403" s="5">
        <v>0</v>
      </c>
      <c r="H14403" s="3">
        <v>0</v>
      </c>
    </row>
    <row r="14404" spans="1:8" x14ac:dyDescent="0.35">
      <c r="A14404" s="1">
        <v>14402</v>
      </c>
      <c r="B14404">
        <v>366275</v>
      </c>
      <c r="C14404">
        <v>2010</v>
      </c>
      <c r="D14404" s="5">
        <v>32957.599999999999</v>
      </c>
      <c r="E14404" s="5">
        <v>0</v>
      </c>
      <c r="F14404" s="5">
        <v>0</v>
      </c>
      <c r="G14404" s="5">
        <v>0</v>
      </c>
      <c r="H14404" s="3">
        <v>0</v>
      </c>
    </row>
    <row r="14405" spans="1:8" x14ac:dyDescent="0.35">
      <c r="A14405" s="1">
        <v>14403</v>
      </c>
      <c r="B14405">
        <v>366275</v>
      </c>
      <c r="C14405">
        <v>2011</v>
      </c>
      <c r="D14405" s="5">
        <v>79495.960000000006</v>
      </c>
      <c r="E14405" s="5">
        <v>0</v>
      </c>
      <c r="F14405" s="5">
        <v>0</v>
      </c>
      <c r="G14405" s="5">
        <v>0</v>
      </c>
      <c r="H14405" s="3">
        <v>0</v>
      </c>
    </row>
    <row r="14406" spans="1:8" x14ac:dyDescent="0.35">
      <c r="A14406" s="1">
        <v>14404</v>
      </c>
      <c r="B14406">
        <v>366275</v>
      </c>
      <c r="C14406">
        <v>2012</v>
      </c>
      <c r="D14406" s="5">
        <v>106011.58</v>
      </c>
      <c r="E14406" s="5">
        <v>0</v>
      </c>
      <c r="F14406" s="5">
        <v>0</v>
      </c>
      <c r="G14406" s="5">
        <v>0</v>
      </c>
      <c r="H14406" s="3">
        <v>0</v>
      </c>
    </row>
    <row r="14407" spans="1:8" x14ac:dyDescent="0.35">
      <c r="A14407" s="1">
        <v>14405</v>
      </c>
      <c r="B14407">
        <v>366275</v>
      </c>
      <c r="C14407">
        <v>2013</v>
      </c>
      <c r="D14407" s="5">
        <v>204587.11</v>
      </c>
      <c r="E14407" s="5">
        <v>0</v>
      </c>
      <c r="F14407" s="5">
        <v>0</v>
      </c>
      <c r="G14407" s="5">
        <v>0</v>
      </c>
      <c r="H14407" s="3">
        <v>0</v>
      </c>
    </row>
    <row r="14408" spans="1:8" x14ac:dyDescent="0.35">
      <c r="A14408" s="1">
        <v>14406</v>
      </c>
      <c r="B14408">
        <v>366275</v>
      </c>
      <c r="C14408">
        <v>2014</v>
      </c>
      <c r="D14408" s="5">
        <v>147934.26</v>
      </c>
      <c r="E14408" s="5">
        <v>0</v>
      </c>
      <c r="F14408" s="5">
        <v>0</v>
      </c>
      <c r="G14408" s="5">
        <v>0</v>
      </c>
      <c r="H14408" s="3">
        <v>0</v>
      </c>
    </row>
    <row r="14409" spans="1:8" x14ac:dyDescent="0.35">
      <c r="A14409" s="1">
        <v>14407</v>
      </c>
      <c r="B14409">
        <v>366275</v>
      </c>
      <c r="C14409">
        <v>2015</v>
      </c>
      <c r="D14409" s="5">
        <v>145807.22</v>
      </c>
      <c r="E14409" s="5">
        <v>0</v>
      </c>
      <c r="F14409" s="5">
        <v>0</v>
      </c>
      <c r="G14409" s="5">
        <v>0</v>
      </c>
      <c r="H14409" s="3">
        <v>0</v>
      </c>
    </row>
    <row r="14410" spans="1:8" x14ac:dyDescent="0.35">
      <c r="A14410" s="1">
        <v>14408</v>
      </c>
      <c r="B14410">
        <v>366275</v>
      </c>
      <c r="C14410">
        <v>2016</v>
      </c>
      <c r="D14410" s="5">
        <v>247866.23999999999</v>
      </c>
      <c r="E14410" s="5">
        <v>0</v>
      </c>
      <c r="F14410" s="5">
        <v>0</v>
      </c>
      <c r="G14410" s="5">
        <v>0</v>
      </c>
      <c r="H14410" s="3">
        <v>0</v>
      </c>
    </row>
    <row r="14411" spans="1:8" x14ac:dyDescent="0.35">
      <c r="A14411" s="1">
        <v>14409</v>
      </c>
      <c r="B14411">
        <v>366275</v>
      </c>
      <c r="C14411">
        <v>2017</v>
      </c>
      <c r="D14411" s="5">
        <v>463441.34</v>
      </c>
      <c r="E14411" s="5">
        <v>0</v>
      </c>
      <c r="F14411" s="5">
        <v>0</v>
      </c>
      <c r="G14411" s="5">
        <v>0</v>
      </c>
      <c r="H14411" s="3">
        <v>0</v>
      </c>
    </row>
    <row r="14412" spans="1:8" x14ac:dyDescent="0.35">
      <c r="A14412" s="1">
        <v>14410</v>
      </c>
      <c r="B14412">
        <v>366275</v>
      </c>
      <c r="C14412">
        <v>2018</v>
      </c>
      <c r="D14412" s="5">
        <v>294282.28000000003</v>
      </c>
      <c r="E14412" s="5">
        <v>0</v>
      </c>
      <c r="F14412" s="5">
        <v>0</v>
      </c>
      <c r="G14412" s="5">
        <v>0</v>
      </c>
      <c r="H14412" s="3">
        <v>0</v>
      </c>
    </row>
    <row r="14413" spans="1:8" x14ac:dyDescent="0.35">
      <c r="A14413" s="1">
        <v>14411</v>
      </c>
      <c r="B14413">
        <v>366275</v>
      </c>
      <c r="C14413">
        <v>2019</v>
      </c>
      <c r="D14413" s="5">
        <v>440424.52</v>
      </c>
      <c r="E14413" s="5">
        <v>0</v>
      </c>
      <c r="F14413" s="5">
        <v>22021.19</v>
      </c>
      <c r="G14413" s="5">
        <v>22021.19</v>
      </c>
      <c r="H14413" s="3">
        <v>4.9999918260681772E-2</v>
      </c>
    </row>
    <row r="14414" spans="1:8" x14ac:dyDescent="0.35">
      <c r="A14414" s="1">
        <v>14412</v>
      </c>
      <c r="B14414">
        <v>366275</v>
      </c>
      <c r="C14414">
        <v>2020</v>
      </c>
      <c r="D14414" s="5">
        <v>296071.62</v>
      </c>
      <c r="E14414" s="5">
        <v>0</v>
      </c>
      <c r="F14414" s="5">
        <v>0</v>
      </c>
      <c r="G14414" s="5">
        <v>0</v>
      </c>
      <c r="H14414" s="3">
        <v>0</v>
      </c>
    </row>
    <row r="14415" spans="1:8" x14ac:dyDescent="0.35">
      <c r="A14415" s="1">
        <v>14413</v>
      </c>
      <c r="B14415">
        <v>366275</v>
      </c>
      <c r="C14415">
        <v>2021</v>
      </c>
      <c r="D14415" s="5">
        <v>376986.2</v>
      </c>
      <c r="E14415" s="5">
        <v>0</v>
      </c>
      <c r="F14415" s="5">
        <v>0</v>
      </c>
      <c r="G14415" s="5">
        <v>0</v>
      </c>
      <c r="H14415" s="3">
        <v>0</v>
      </c>
    </row>
    <row r="14416" spans="1:8" x14ac:dyDescent="0.35">
      <c r="A14416" s="1">
        <v>14414</v>
      </c>
      <c r="B14416">
        <v>366366</v>
      </c>
      <c r="C14416">
        <v>2010</v>
      </c>
      <c r="D14416" s="5">
        <v>32957.599999999999</v>
      </c>
      <c r="E14416" s="5">
        <v>0</v>
      </c>
      <c r="F14416" s="5">
        <v>0</v>
      </c>
      <c r="G14416" s="5">
        <v>0</v>
      </c>
      <c r="H14416" s="3">
        <v>0</v>
      </c>
    </row>
    <row r="14417" spans="1:8" x14ac:dyDescent="0.35">
      <c r="A14417" s="1">
        <v>14415</v>
      </c>
      <c r="B14417">
        <v>366366</v>
      </c>
      <c r="C14417">
        <v>2011</v>
      </c>
      <c r="D14417" s="5">
        <v>79495.960000000006</v>
      </c>
      <c r="E14417" s="5">
        <v>0</v>
      </c>
      <c r="F14417" s="5">
        <v>0</v>
      </c>
      <c r="G14417" s="5">
        <v>0</v>
      </c>
      <c r="H14417" s="3">
        <v>0</v>
      </c>
    </row>
    <row r="14418" spans="1:8" x14ac:dyDescent="0.35">
      <c r="A14418" s="1">
        <v>14416</v>
      </c>
      <c r="B14418">
        <v>366366</v>
      </c>
      <c r="C14418">
        <v>2012</v>
      </c>
      <c r="D14418" s="5">
        <v>106011.58</v>
      </c>
      <c r="E14418" s="5">
        <v>0</v>
      </c>
      <c r="F14418" s="5">
        <v>0</v>
      </c>
      <c r="G14418" s="5">
        <v>0</v>
      </c>
      <c r="H14418" s="3">
        <v>0</v>
      </c>
    </row>
    <row r="14419" spans="1:8" x14ac:dyDescent="0.35">
      <c r="A14419" s="1">
        <v>14417</v>
      </c>
      <c r="B14419">
        <v>366366</v>
      </c>
      <c r="C14419">
        <v>2013</v>
      </c>
      <c r="D14419" s="5">
        <v>187538.2</v>
      </c>
      <c r="E14419" s="5">
        <v>0</v>
      </c>
      <c r="F14419" s="5">
        <v>0</v>
      </c>
      <c r="G14419" s="5">
        <v>0</v>
      </c>
      <c r="H14419" s="3">
        <v>0</v>
      </c>
    </row>
    <row r="14420" spans="1:8" x14ac:dyDescent="0.35">
      <c r="A14420" s="1">
        <v>14418</v>
      </c>
      <c r="B14420">
        <v>366366</v>
      </c>
      <c r="C14420">
        <v>2014</v>
      </c>
      <c r="D14420" s="5">
        <v>121897.82</v>
      </c>
      <c r="E14420" s="5">
        <v>0</v>
      </c>
      <c r="F14420" s="5">
        <v>0</v>
      </c>
      <c r="G14420" s="5">
        <v>0</v>
      </c>
      <c r="H14420" s="3">
        <v>0</v>
      </c>
    </row>
    <row r="14421" spans="1:8" x14ac:dyDescent="0.35">
      <c r="A14421" s="1">
        <v>14419</v>
      </c>
      <c r="B14421">
        <v>366366</v>
      </c>
      <c r="C14421">
        <v>2015</v>
      </c>
      <c r="D14421" s="5">
        <v>147342.04</v>
      </c>
      <c r="E14421" s="5">
        <v>0</v>
      </c>
      <c r="F14421" s="5">
        <v>0</v>
      </c>
      <c r="G14421" s="5">
        <v>0</v>
      </c>
      <c r="H14421" s="3">
        <v>0</v>
      </c>
    </row>
    <row r="14422" spans="1:8" x14ac:dyDescent="0.35">
      <c r="A14422" s="1">
        <v>14420</v>
      </c>
      <c r="B14422">
        <v>366366</v>
      </c>
      <c r="C14422">
        <v>2016</v>
      </c>
      <c r="D14422" s="5">
        <v>335978.14</v>
      </c>
      <c r="E14422" s="5">
        <v>0</v>
      </c>
      <c r="F14422" s="5">
        <v>0</v>
      </c>
      <c r="G14422" s="5">
        <v>0</v>
      </c>
      <c r="H14422" s="3">
        <v>0</v>
      </c>
    </row>
    <row r="14423" spans="1:8" x14ac:dyDescent="0.35">
      <c r="A14423" s="1">
        <v>14421</v>
      </c>
      <c r="B14423">
        <v>366457</v>
      </c>
      <c r="C14423">
        <v>2010</v>
      </c>
      <c r="D14423" s="5">
        <v>5369045.2699999996</v>
      </c>
      <c r="E14423" s="5">
        <v>5077186.1440000003</v>
      </c>
      <c r="F14423" s="5">
        <v>0</v>
      </c>
      <c r="G14423" s="5">
        <v>5077186.1440000003</v>
      </c>
      <c r="H14423" s="3">
        <v>0.9456404050770838</v>
      </c>
    </row>
    <row r="14424" spans="1:8" x14ac:dyDescent="0.35">
      <c r="A14424" s="1">
        <v>14422</v>
      </c>
      <c r="B14424">
        <v>366457</v>
      </c>
      <c r="C14424">
        <v>2011</v>
      </c>
      <c r="D14424" s="5">
        <v>4003324.14</v>
      </c>
      <c r="E14424" s="5">
        <v>5116833.3089999994</v>
      </c>
      <c r="F14424" s="5">
        <v>0</v>
      </c>
      <c r="G14424" s="5">
        <v>5116833.3089999994</v>
      </c>
      <c r="H14424" s="3">
        <v>1.2781461430699941</v>
      </c>
    </row>
    <row r="14425" spans="1:8" x14ac:dyDescent="0.35">
      <c r="A14425" s="1">
        <v>14423</v>
      </c>
      <c r="B14425">
        <v>366457</v>
      </c>
      <c r="C14425">
        <v>2012</v>
      </c>
      <c r="D14425" s="5">
        <v>1672203.95</v>
      </c>
      <c r="E14425" s="5">
        <v>2157886.054</v>
      </c>
      <c r="F14425" s="5">
        <v>0</v>
      </c>
      <c r="G14425" s="5">
        <v>2157886.054</v>
      </c>
      <c r="H14425" s="3">
        <v>1.290444298974416</v>
      </c>
    </row>
    <row r="14426" spans="1:8" x14ac:dyDescent="0.35">
      <c r="A14426" s="1">
        <v>14424</v>
      </c>
      <c r="B14426">
        <v>366457</v>
      </c>
      <c r="C14426">
        <v>2013</v>
      </c>
      <c r="D14426" s="5">
        <v>1471495.13</v>
      </c>
      <c r="E14426" s="5">
        <v>833395.96900000004</v>
      </c>
      <c r="F14426" s="5">
        <v>0</v>
      </c>
      <c r="G14426" s="5">
        <v>833395.96900000004</v>
      </c>
      <c r="H14426" s="3">
        <v>0.56635999128315151</v>
      </c>
    </row>
    <row r="14427" spans="1:8" x14ac:dyDescent="0.35">
      <c r="A14427" s="1">
        <v>14425</v>
      </c>
      <c r="B14427">
        <v>366457</v>
      </c>
      <c r="C14427">
        <v>2014</v>
      </c>
      <c r="D14427" s="5">
        <v>2186467.35</v>
      </c>
      <c r="E14427" s="5">
        <v>54614.77</v>
      </c>
      <c r="F14427" s="5">
        <v>0</v>
      </c>
      <c r="G14427" s="5">
        <v>54614.77</v>
      </c>
      <c r="H14427" s="3">
        <v>2.4978543585386721E-2</v>
      </c>
    </row>
    <row r="14428" spans="1:8" x14ac:dyDescent="0.35">
      <c r="A14428" s="1">
        <v>14426</v>
      </c>
      <c r="B14428">
        <v>366457</v>
      </c>
      <c r="C14428">
        <v>2015</v>
      </c>
      <c r="D14428" s="5">
        <v>2752582.27</v>
      </c>
      <c r="E14428" s="5">
        <v>62288.32</v>
      </c>
      <c r="F14428" s="5">
        <v>0</v>
      </c>
      <c r="G14428" s="5">
        <v>62288.32</v>
      </c>
      <c r="H14428" s="3">
        <v>2.2629049339913099E-2</v>
      </c>
    </row>
    <row r="14429" spans="1:8" x14ac:dyDescent="0.35">
      <c r="A14429" s="1">
        <v>14427</v>
      </c>
      <c r="B14429">
        <v>366457</v>
      </c>
      <c r="C14429">
        <v>2016</v>
      </c>
      <c r="D14429" s="5">
        <v>3959625.03</v>
      </c>
      <c r="E14429" s="5">
        <v>1485292.42</v>
      </c>
      <c r="F14429" s="5">
        <v>0</v>
      </c>
      <c r="G14429" s="5">
        <v>1485292.42</v>
      </c>
      <c r="H14429" s="3">
        <v>0.37510936231252179</v>
      </c>
    </row>
    <row r="14430" spans="1:8" x14ac:dyDescent="0.35">
      <c r="A14430" s="1">
        <v>14428</v>
      </c>
      <c r="B14430">
        <v>366457</v>
      </c>
      <c r="C14430">
        <v>2017</v>
      </c>
      <c r="D14430" s="5">
        <v>311355.78000000003</v>
      </c>
      <c r="E14430" s="5">
        <v>2139918.84</v>
      </c>
      <c r="F14430" s="5">
        <v>0</v>
      </c>
      <c r="G14430" s="5">
        <v>2139918.84</v>
      </c>
      <c r="H14430" s="3">
        <v>6.8729054588291252</v>
      </c>
    </row>
    <row r="14431" spans="1:8" x14ac:dyDescent="0.35">
      <c r="A14431" s="1">
        <v>14429</v>
      </c>
      <c r="B14431">
        <v>366457</v>
      </c>
      <c r="C14431">
        <v>2018</v>
      </c>
      <c r="D14431" s="5">
        <v>416920.5</v>
      </c>
      <c r="E14431" s="5">
        <v>1227320.24</v>
      </c>
      <c r="F14431" s="5">
        <v>0</v>
      </c>
      <c r="G14431" s="5">
        <v>1227320.24</v>
      </c>
      <c r="H14431" s="3">
        <v>2.943775228131023</v>
      </c>
    </row>
    <row r="14432" spans="1:8" x14ac:dyDescent="0.35">
      <c r="A14432" s="1">
        <v>14430</v>
      </c>
      <c r="B14432">
        <v>366457</v>
      </c>
      <c r="C14432">
        <v>2019</v>
      </c>
      <c r="D14432" s="5">
        <v>433666.8</v>
      </c>
      <c r="E14432" s="5">
        <v>362479.18099999998</v>
      </c>
      <c r="F14432" s="5">
        <v>21683.34</v>
      </c>
      <c r="G14432" s="5">
        <v>384162.52100000001</v>
      </c>
      <c r="H14432" s="3">
        <v>0.88584720112307425</v>
      </c>
    </row>
    <row r="14433" spans="1:8" x14ac:dyDescent="0.35">
      <c r="A14433" s="1">
        <v>14431</v>
      </c>
      <c r="B14433">
        <v>366457</v>
      </c>
      <c r="C14433">
        <v>2020</v>
      </c>
      <c r="D14433" s="5">
        <v>329139.06</v>
      </c>
      <c r="E14433" s="5">
        <v>0</v>
      </c>
      <c r="F14433" s="5">
        <v>0</v>
      </c>
      <c r="G14433" s="5">
        <v>0</v>
      </c>
      <c r="H14433" s="3">
        <v>0</v>
      </c>
    </row>
    <row r="14434" spans="1:8" x14ac:dyDescent="0.35">
      <c r="A14434" s="1">
        <v>14432</v>
      </c>
      <c r="B14434">
        <v>366457</v>
      </c>
      <c r="C14434">
        <v>2021</v>
      </c>
      <c r="D14434" s="5">
        <v>217497</v>
      </c>
      <c r="E14434" s="5">
        <v>0</v>
      </c>
      <c r="F14434" s="5">
        <v>10874.86</v>
      </c>
      <c r="G14434" s="5">
        <v>10874.86</v>
      </c>
      <c r="H14434" s="3">
        <v>5.0000045977645673E-2</v>
      </c>
    </row>
    <row r="14435" spans="1:8" x14ac:dyDescent="0.35">
      <c r="A14435" s="1">
        <v>14433</v>
      </c>
      <c r="B14435">
        <v>366548</v>
      </c>
      <c r="C14435">
        <v>2010</v>
      </c>
      <c r="D14435" s="5">
        <v>165495.84</v>
      </c>
      <c r="E14435" s="5">
        <v>0</v>
      </c>
      <c r="F14435" s="5">
        <v>0</v>
      </c>
      <c r="G14435" s="5">
        <v>0</v>
      </c>
      <c r="H14435" s="3">
        <v>0</v>
      </c>
    </row>
    <row r="14436" spans="1:8" x14ac:dyDescent="0.35">
      <c r="A14436" s="1">
        <v>14434</v>
      </c>
      <c r="B14436">
        <v>366548</v>
      </c>
      <c r="C14436">
        <v>2011</v>
      </c>
      <c r="D14436" s="5">
        <v>202594.45</v>
      </c>
      <c r="E14436" s="5">
        <v>0</v>
      </c>
      <c r="F14436" s="5">
        <v>0</v>
      </c>
      <c r="G14436" s="5">
        <v>0</v>
      </c>
      <c r="H14436" s="3">
        <v>0</v>
      </c>
    </row>
    <row r="14437" spans="1:8" x14ac:dyDescent="0.35">
      <c r="A14437" s="1">
        <v>14435</v>
      </c>
      <c r="B14437">
        <v>366548</v>
      </c>
      <c r="C14437">
        <v>2013</v>
      </c>
      <c r="D14437" s="5">
        <v>221811.18</v>
      </c>
      <c r="E14437" s="5">
        <v>0</v>
      </c>
      <c r="F14437" s="5">
        <v>0</v>
      </c>
      <c r="G14437" s="5">
        <v>0</v>
      </c>
      <c r="H14437" s="3">
        <v>0</v>
      </c>
    </row>
    <row r="14438" spans="1:8" x14ac:dyDescent="0.35">
      <c r="A14438" s="1">
        <v>14436</v>
      </c>
      <c r="B14438">
        <v>366548</v>
      </c>
      <c r="C14438">
        <v>2014</v>
      </c>
      <c r="D14438" s="5">
        <v>293757.05</v>
      </c>
      <c r="E14438" s="5">
        <v>0</v>
      </c>
      <c r="F14438" s="5">
        <v>0</v>
      </c>
      <c r="G14438" s="5">
        <v>0</v>
      </c>
      <c r="H14438" s="3">
        <v>0</v>
      </c>
    </row>
    <row r="14439" spans="1:8" x14ac:dyDescent="0.35">
      <c r="A14439" s="1">
        <v>14437</v>
      </c>
      <c r="B14439">
        <v>366548</v>
      </c>
      <c r="C14439">
        <v>2015</v>
      </c>
      <c r="D14439" s="5">
        <v>239603.20000000001</v>
      </c>
      <c r="E14439" s="5">
        <v>0</v>
      </c>
      <c r="F14439" s="5">
        <v>0</v>
      </c>
      <c r="G14439" s="5">
        <v>0</v>
      </c>
      <c r="H14439" s="3">
        <v>0</v>
      </c>
    </row>
    <row r="14440" spans="1:8" x14ac:dyDescent="0.35">
      <c r="A14440" s="1">
        <v>14438</v>
      </c>
      <c r="B14440">
        <v>366548</v>
      </c>
      <c r="C14440">
        <v>2016</v>
      </c>
      <c r="D14440" s="5">
        <v>256811.98</v>
      </c>
      <c r="E14440" s="5">
        <v>0</v>
      </c>
      <c r="F14440" s="5">
        <v>0</v>
      </c>
      <c r="G14440" s="5">
        <v>0</v>
      </c>
      <c r="H14440" s="3">
        <v>0</v>
      </c>
    </row>
    <row r="14441" spans="1:8" x14ac:dyDescent="0.35">
      <c r="A14441" s="1">
        <v>14439</v>
      </c>
      <c r="B14441">
        <v>366548</v>
      </c>
      <c r="C14441">
        <v>2017</v>
      </c>
      <c r="D14441" s="5">
        <v>3641071.85</v>
      </c>
      <c r="E14441" s="5">
        <v>690019.08000000007</v>
      </c>
      <c r="F14441" s="5">
        <v>0</v>
      </c>
      <c r="G14441" s="5">
        <v>690019.08000000007</v>
      </c>
      <c r="H14441" s="3">
        <v>0.18950987742798869</v>
      </c>
    </row>
    <row r="14442" spans="1:8" x14ac:dyDescent="0.35">
      <c r="A14442" s="1">
        <v>14440</v>
      </c>
      <c r="B14442">
        <v>366548</v>
      </c>
      <c r="C14442">
        <v>2018</v>
      </c>
      <c r="D14442" s="5">
        <v>230289.7</v>
      </c>
      <c r="E14442" s="5">
        <v>0</v>
      </c>
      <c r="F14442" s="5">
        <v>0</v>
      </c>
      <c r="G14442" s="5">
        <v>0</v>
      </c>
      <c r="H14442" s="3">
        <v>0</v>
      </c>
    </row>
    <row r="14443" spans="1:8" x14ac:dyDescent="0.35">
      <c r="A14443" s="1">
        <v>14441</v>
      </c>
      <c r="B14443">
        <v>366548</v>
      </c>
      <c r="C14443">
        <v>2019</v>
      </c>
      <c r="D14443" s="5">
        <v>1931155.32</v>
      </c>
      <c r="E14443" s="5">
        <v>0</v>
      </c>
      <c r="F14443" s="5">
        <v>96557.77</v>
      </c>
      <c r="G14443" s="5">
        <v>96557.77</v>
      </c>
      <c r="H14443" s="3">
        <v>5.0000002071298962E-2</v>
      </c>
    </row>
    <row r="14444" spans="1:8" x14ac:dyDescent="0.35">
      <c r="A14444" s="1">
        <v>14442</v>
      </c>
      <c r="B14444">
        <v>366548</v>
      </c>
      <c r="C14444">
        <v>2020</v>
      </c>
      <c r="D14444" s="5">
        <v>182202.3</v>
      </c>
      <c r="E14444" s="5">
        <v>0</v>
      </c>
      <c r="F14444" s="5">
        <v>0</v>
      </c>
      <c r="G14444" s="5">
        <v>0</v>
      </c>
      <c r="H14444" s="3">
        <v>0</v>
      </c>
    </row>
    <row r="14445" spans="1:8" x14ac:dyDescent="0.35">
      <c r="A14445" s="1">
        <v>14443</v>
      </c>
      <c r="B14445">
        <v>366639</v>
      </c>
      <c r="C14445">
        <v>2010</v>
      </c>
      <c r="D14445" s="5">
        <v>83623.89</v>
      </c>
      <c r="E14445" s="5">
        <v>0</v>
      </c>
      <c r="F14445" s="5">
        <v>4181.1899999999996</v>
      </c>
      <c r="G14445" s="5">
        <v>4181.1899999999996</v>
      </c>
      <c r="H14445" s="3">
        <v>4.9999946187626522E-2</v>
      </c>
    </row>
    <row r="14446" spans="1:8" x14ac:dyDescent="0.35">
      <c r="A14446" s="1">
        <v>14444</v>
      </c>
      <c r="B14446">
        <v>366639</v>
      </c>
      <c r="C14446">
        <v>2011</v>
      </c>
      <c r="D14446" s="5">
        <v>149244.41</v>
      </c>
      <c r="E14446" s="5">
        <v>0</v>
      </c>
      <c r="F14446" s="5">
        <v>7462.24</v>
      </c>
      <c r="G14446" s="5">
        <v>7462.24</v>
      </c>
      <c r="H14446" s="3">
        <v>5.0000130658159989E-2</v>
      </c>
    </row>
    <row r="14447" spans="1:8" x14ac:dyDescent="0.35">
      <c r="A14447" s="1">
        <v>14445</v>
      </c>
      <c r="B14447">
        <v>366639</v>
      </c>
      <c r="C14447">
        <v>2012</v>
      </c>
      <c r="D14447" s="5">
        <v>85709.440000000002</v>
      </c>
      <c r="E14447" s="5">
        <v>0</v>
      </c>
      <c r="F14447" s="5">
        <v>4285.4709999999995</v>
      </c>
      <c r="G14447" s="5">
        <v>4285.4709999999995</v>
      </c>
      <c r="H14447" s="3">
        <v>4.9999988332673738E-2</v>
      </c>
    </row>
    <row r="14448" spans="1:8" x14ac:dyDescent="0.35">
      <c r="A14448" s="1">
        <v>14446</v>
      </c>
      <c r="B14448">
        <v>366821</v>
      </c>
      <c r="C14448">
        <v>2010</v>
      </c>
      <c r="D14448" s="5">
        <v>593062.71</v>
      </c>
      <c r="E14448" s="5">
        <v>11034.65</v>
      </c>
      <c r="F14448" s="5">
        <v>168564.23</v>
      </c>
      <c r="G14448" s="5">
        <v>179598.88</v>
      </c>
      <c r="H14448" s="3">
        <v>0.3028328656846424</v>
      </c>
    </row>
    <row r="14449" spans="1:8" x14ac:dyDescent="0.35">
      <c r="A14449" s="1">
        <v>14447</v>
      </c>
      <c r="B14449">
        <v>366821</v>
      </c>
      <c r="C14449">
        <v>2011</v>
      </c>
      <c r="D14449" s="5">
        <v>389951.57</v>
      </c>
      <c r="E14449" s="5">
        <v>0</v>
      </c>
      <c r="F14449" s="5">
        <v>122944.23</v>
      </c>
      <c r="G14449" s="5">
        <v>122944.23</v>
      </c>
      <c r="H14449" s="3">
        <v>0.31528076678855271</v>
      </c>
    </row>
    <row r="14450" spans="1:8" x14ac:dyDescent="0.35">
      <c r="A14450" s="1">
        <v>14448</v>
      </c>
      <c r="B14450">
        <v>366821</v>
      </c>
      <c r="C14450">
        <v>2012</v>
      </c>
      <c r="D14450" s="5">
        <v>717485.38</v>
      </c>
      <c r="E14450" s="5">
        <v>0</v>
      </c>
      <c r="F14450" s="5">
        <v>161050.70000000001</v>
      </c>
      <c r="G14450" s="5">
        <v>161050.70000000001</v>
      </c>
      <c r="H14450" s="3">
        <v>0.22446547970078501</v>
      </c>
    </row>
    <row r="14451" spans="1:8" x14ac:dyDescent="0.35">
      <c r="A14451" s="1">
        <v>14449</v>
      </c>
      <c r="B14451">
        <v>366821</v>
      </c>
      <c r="C14451">
        <v>2013</v>
      </c>
      <c r="D14451" s="5">
        <v>1359964.69</v>
      </c>
      <c r="E14451" s="5">
        <v>0</v>
      </c>
      <c r="F14451" s="5">
        <v>9662.94</v>
      </c>
      <c r="G14451" s="5">
        <v>9662.94</v>
      </c>
      <c r="H14451" s="3">
        <v>7.1052874174255222E-3</v>
      </c>
    </row>
    <row r="14452" spans="1:8" x14ac:dyDescent="0.35">
      <c r="A14452" s="1">
        <v>14450</v>
      </c>
      <c r="B14452">
        <v>366821</v>
      </c>
      <c r="C14452">
        <v>2014</v>
      </c>
      <c r="D14452" s="5">
        <v>1177077.76</v>
      </c>
      <c r="E14452" s="5">
        <v>0</v>
      </c>
      <c r="F14452" s="5">
        <v>116050.33</v>
      </c>
      <c r="G14452" s="5">
        <v>116050.33</v>
      </c>
      <c r="H14452" s="3">
        <v>9.8591897616007965E-2</v>
      </c>
    </row>
    <row r="14453" spans="1:8" x14ac:dyDescent="0.35">
      <c r="A14453" s="1">
        <v>14451</v>
      </c>
      <c r="B14453">
        <v>366821</v>
      </c>
      <c r="C14453">
        <v>2015</v>
      </c>
      <c r="D14453" s="5">
        <v>1963600.51</v>
      </c>
      <c r="E14453" s="5">
        <v>0</v>
      </c>
      <c r="F14453" s="5">
        <v>0</v>
      </c>
      <c r="G14453" s="5">
        <v>0</v>
      </c>
      <c r="H14453" s="3">
        <v>0</v>
      </c>
    </row>
    <row r="14454" spans="1:8" x14ac:dyDescent="0.35">
      <c r="A14454" s="1">
        <v>14452</v>
      </c>
      <c r="B14454">
        <v>366821</v>
      </c>
      <c r="C14454">
        <v>2016</v>
      </c>
      <c r="D14454" s="5">
        <v>1101408.3700000001</v>
      </c>
      <c r="E14454" s="5">
        <v>19280.04</v>
      </c>
      <c r="F14454" s="5">
        <v>0</v>
      </c>
      <c r="G14454" s="5">
        <v>19280.04</v>
      </c>
      <c r="H14454" s="3">
        <v>1.750489693482174E-2</v>
      </c>
    </row>
    <row r="14455" spans="1:8" x14ac:dyDescent="0.35">
      <c r="A14455" s="1">
        <v>14453</v>
      </c>
      <c r="B14455">
        <v>366821</v>
      </c>
      <c r="C14455">
        <v>2017</v>
      </c>
      <c r="D14455" s="5">
        <v>1002036.66</v>
      </c>
      <c r="E14455" s="5">
        <v>41207.120000000003</v>
      </c>
      <c r="F14455" s="5">
        <v>0</v>
      </c>
      <c r="G14455" s="5">
        <v>41207.120000000003</v>
      </c>
      <c r="H14455" s="3">
        <v>4.1123365686041871E-2</v>
      </c>
    </row>
    <row r="14456" spans="1:8" x14ac:dyDescent="0.35">
      <c r="A14456" s="1">
        <v>14454</v>
      </c>
      <c r="B14456">
        <v>366821</v>
      </c>
      <c r="C14456">
        <v>2018</v>
      </c>
      <c r="D14456" s="5">
        <v>1031104.9</v>
      </c>
      <c r="E14456" s="5">
        <v>15225.37</v>
      </c>
      <c r="F14456" s="5">
        <v>0</v>
      </c>
      <c r="G14456" s="5">
        <v>15225.37</v>
      </c>
      <c r="H14456" s="3">
        <v>1.476607278270135E-2</v>
      </c>
    </row>
    <row r="14457" spans="1:8" x14ac:dyDescent="0.35">
      <c r="A14457" s="1">
        <v>14455</v>
      </c>
      <c r="B14457">
        <v>366821</v>
      </c>
      <c r="C14457">
        <v>2019</v>
      </c>
      <c r="D14457" s="5">
        <v>1124038.9099999999</v>
      </c>
      <c r="E14457" s="5">
        <v>233971.04</v>
      </c>
      <c r="F14457" s="5">
        <v>0</v>
      </c>
      <c r="G14457" s="5">
        <v>233971.04</v>
      </c>
      <c r="H14457" s="3">
        <v>0.20815208256447279</v>
      </c>
    </row>
    <row r="14458" spans="1:8" x14ac:dyDescent="0.35">
      <c r="A14458" s="1">
        <v>14456</v>
      </c>
      <c r="B14458">
        <v>366821</v>
      </c>
      <c r="C14458">
        <v>2020</v>
      </c>
      <c r="D14458" s="5">
        <v>1276384.1200000001</v>
      </c>
      <c r="E14458" s="5">
        <v>51559.468000000001</v>
      </c>
      <c r="F14458" s="5">
        <v>0</v>
      </c>
      <c r="G14458" s="5">
        <v>51559.468000000001</v>
      </c>
      <c r="H14458" s="3">
        <v>4.0394946311303213E-2</v>
      </c>
    </row>
    <row r="14459" spans="1:8" x14ac:dyDescent="0.35">
      <c r="A14459" s="1">
        <v>14457</v>
      </c>
      <c r="B14459">
        <v>366821</v>
      </c>
      <c r="C14459">
        <v>2021</v>
      </c>
      <c r="D14459" s="5">
        <v>623078.26</v>
      </c>
      <c r="E14459" s="5">
        <v>105.508</v>
      </c>
      <c r="F14459" s="5">
        <v>0</v>
      </c>
      <c r="G14459" s="5">
        <v>105.508</v>
      </c>
      <c r="H14459" s="3">
        <v>1.693334638252344E-4</v>
      </c>
    </row>
    <row r="14460" spans="1:8" x14ac:dyDescent="0.35">
      <c r="A14460" s="1">
        <v>14458</v>
      </c>
      <c r="B14460">
        <v>367003</v>
      </c>
      <c r="C14460">
        <v>2010</v>
      </c>
      <c r="D14460" s="5">
        <v>3409</v>
      </c>
      <c r="E14460" s="5">
        <v>0</v>
      </c>
      <c r="F14460" s="5">
        <v>34.090000000000003</v>
      </c>
      <c r="G14460" s="5">
        <v>34.090000000000003</v>
      </c>
      <c r="H14460" s="3">
        <v>0.01</v>
      </c>
    </row>
    <row r="14461" spans="1:8" x14ac:dyDescent="0.35">
      <c r="A14461" s="1">
        <v>14459</v>
      </c>
      <c r="B14461">
        <v>367003</v>
      </c>
      <c r="C14461">
        <v>2011</v>
      </c>
      <c r="D14461" s="5">
        <v>9841</v>
      </c>
      <c r="E14461" s="5">
        <v>0</v>
      </c>
      <c r="F14461" s="5">
        <v>98.41</v>
      </c>
      <c r="G14461" s="5">
        <v>98.41</v>
      </c>
      <c r="H14461" s="3">
        <v>0.01</v>
      </c>
    </row>
    <row r="14462" spans="1:8" x14ac:dyDescent="0.35">
      <c r="A14462" s="1">
        <v>14460</v>
      </c>
      <c r="B14462">
        <v>367003</v>
      </c>
      <c r="C14462">
        <v>2012</v>
      </c>
      <c r="D14462" s="5">
        <v>136984.23000000001</v>
      </c>
      <c r="E14462" s="5">
        <v>0</v>
      </c>
      <c r="F14462" s="5">
        <v>1369.84</v>
      </c>
      <c r="G14462" s="5">
        <v>1369.84</v>
      </c>
      <c r="H14462" s="3">
        <v>9.9999832097461151E-3</v>
      </c>
    </row>
    <row r="14463" spans="1:8" x14ac:dyDescent="0.35">
      <c r="A14463" s="1">
        <v>14461</v>
      </c>
      <c r="B14463">
        <v>367003</v>
      </c>
      <c r="C14463">
        <v>2013</v>
      </c>
      <c r="D14463" s="5">
        <v>0</v>
      </c>
      <c r="E14463" s="5">
        <v>0</v>
      </c>
      <c r="F14463" s="5">
        <v>0</v>
      </c>
      <c r="G14463" s="5">
        <v>0</v>
      </c>
    </row>
    <row r="14464" spans="1:8" x14ac:dyDescent="0.35">
      <c r="A14464" s="1">
        <v>14462</v>
      </c>
      <c r="B14464">
        <v>367003</v>
      </c>
      <c r="C14464">
        <v>2014</v>
      </c>
      <c r="D14464" s="5">
        <v>0</v>
      </c>
      <c r="E14464" s="5">
        <v>0</v>
      </c>
      <c r="F14464" s="5">
        <v>0</v>
      </c>
      <c r="G14464" s="5">
        <v>0</v>
      </c>
    </row>
    <row r="14465" spans="1:8" x14ac:dyDescent="0.35">
      <c r="A14465" s="1">
        <v>14463</v>
      </c>
      <c r="B14465">
        <v>367003</v>
      </c>
      <c r="C14465">
        <v>2015</v>
      </c>
      <c r="D14465" s="5">
        <v>972</v>
      </c>
      <c r="E14465" s="5">
        <v>0</v>
      </c>
      <c r="F14465" s="5">
        <v>9.7200000000000006</v>
      </c>
      <c r="G14465" s="5">
        <v>9.7200000000000006</v>
      </c>
      <c r="H14465" s="3">
        <v>0.01</v>
      </c>
    </row>
    <row r="14466" spans="1:8" x14ac:dyDescent="0.35">
      <c r="A14466" s="1">
        <v>14464</v>
      </c>
      <c r="B14466">
        <v>367003</v>
      </c>
      <c r="C14466">
        <v>2016</v>
      </c>
      <c r="D14466" s="5">
        <v>3231.6</v>
      </c>
      <c r="E14466" s="5">
        <v>0</v>
      </c>
      <c r="F14466" s="5">
        <v>32.32</v>
      </c>
      <c r="G14466" s="5">
        <v>32.32</v>
      </c>
      <c r="H14466" s="3">
        <v>1.000123777695259E-2</v>
      </c>
    </row>
    <row r="14467" spans="1:8" x14ac:dyDescent="0.35">
      <c r="A14467" s="1">
        <v>14465</v>
      </c>
      <c r="B14467">
        <v>367003</v>
      </c>
      <c r="C14467">
        <v>2017</v>
      </c>
      <c r="D14467" s="5">
        <v>45262.2</v>
      </c>
      <c r="E14467" s="5">
        <v>0</v>
      </c>
      <c r="F14467" s="5">
        <v>452.63</v>
      </c>
      <c r="G14467" s="5">
        <v>452.63</v>
      </c>
      <c r="H14467" s="3">
        <v>1.0000176747926521E-2</v>
      </c>
    </row>
    <row r="14468" spans="1:8" x14ac:dyDescent="0.35">
      <c r="A14468" s="1">
        <v>14466</v>
      </c>
      <c r="B14468">
        <v>367003</v>
      </c>
      <c r="C14468">
        <v>2018</v>
      </c>
      <c r="D14468" s="5">
        <v>34329.599999999999</v>
      </c>
      <c r="E14468" s="5">
        <v>0</v>
      </c>
      <c r="F14468" s="5">
        <v>343.29</v>
      </c>
      <c r="G14468" s="5">
        <v>343.29</v>
      </c>
      <c r="H14468" s="3">
        <v>9.9998252237136452E-3</v>
      </c>
    </row>
    <row r="14469" spans="1:8" x14ac:dyDescent="0.35">
      <c r="A14469" s="1">
        <v>14467</v>
      </c>
      <c r="B14469">
        <v>367003</v>
      </c>
      <c r="C14469">
        <v>2019</v>
      </c>
      <c r="D14469" s="5">
        <v>47385.05</v>
      </c>
      <c r="E14469" s="5">
        <v>0</v>
      </c>
      <c r="F14469" s="5">
        <v>473.85</v>
      </c>
      <c r="G14469" s="5">
        <v>473.85</v>
      </c>
      <c r="H14469" s="3">
        <v>9.999989448148729E-3</v>
      </c>
    </row>
    <row r="14470" spans="1:8" x14ac:dyDescent="0.35">
      <c r="A14470" s="1">
        <v>14468</v>
      </c>
      <c r="B14470">
        <v>367003</v>
      </c>
      <c r="C14470">
        <v>2020</v>
      </c>
      <c r="D14470" s="5">
        <v>7527.8</v>
      </c>
      <c r="E14470" s="5">
        <v>0</v>
      </c>
      <c r="F14470" s="5">
        <v>75.28</v>
      </c>
      <c r="G14470" s="5">
        <v>75.28</v>
      </c>
      <c r="H14470" s="3">
        <v>1.000026568187252E-2</v>
      </c>
    </row>
    <row r="14471" spans="1:8" x14ac:dyDescent="0.35">
      <c r="A14471" s="1">
        <v>14469</v>
      </c>
      <c r="B14471">
        <v>367185</v>
      </c>
      <c r="C14471">
        <v>2009</v>
      </c>
      <c r="D14471" s="5">
        <v>296154.59999999998</v>
      </c>
      <c r="E14471" s="5">
        <v>0</v>
      </c>
      <c r="F14471" s="5">
        <v>14808.15</v>
      </c>
      <c r="G14471" s="5">
        <v>14808.15</v>
      </c>
      <c r="H14471" s="3">
        <v>5.0001418178208273E-2</v>
      </c>
    </row>
    <row r="14472" spans="1:8" x14ac:dyDescent="0.35">
      <c r="A14472" s="1">
        <v>14470</v>
      </c>
      <c r="B14472">
        <v>367185</v>
      </c>
      <c r="C14472">
        <v>2010</v>
      </c>
      <c r="D14472" s="5">
        <v>418090.91</v>
      </c>
      <c r="E14472" s="5">
        <v>0</v>
      </c>
      <c r="F14472" s="5">
        <v>27818.19</v>
      </c>
      <c r="G14472" s="5">
        <v>27818.19</v>
      </c>
      <c r="H14472" s="3">
        <v>6.6536222947301105E-2</v>
      </c>
    </row>
    <row r="14473" spans="1:8" x14ac:dyDescent="0.35">
      <c r="A14473" s="1">
        <v>14471</v>
      </c>
      <c r="B14473">
        <v>367185</v>
      </c>
      <c r="C14473">
        <v>2011</v>
      </c>
      <c r="D14473" s="5">
        <v>272727.27</v>
      </c>
      <c r="E14473" s="5">
        <v>0</v>
      </c>
      <c r="F14473" s="5">
        <v>18545.45</v>
      </c>
      <c r="G14473" s="5">
        <v>18545.45</v>
      </c>
      <c r="H14473" s="3">
        <v>6.7999984013333167E-2</v>
      </c>
    </row>
    <row r="14474" spans="1:8" x14ac:dyDescent="0.35">
      <c r="A14474" s="1">
        <v>14472</v>
      </c>
      <c r="B14474">
        <v>367185</v>
      </c>
      <c r="C14474">
        <v>2012</v>
      </c>
      <c r="D14474" s="5">
        <v>256410.26</v>
      </c>
      <c r="E14474" s="5">
        <v>0</v>
      </c>
      <c r="F14474" s="5">
        <v>17435.900000000001</v>
      </c>
      <c r="G14474" s="5">
        <v>17435.900000000001</v>
      </c>
      <c r="H14474" s="3">
        <v>6.8000009047999882E-2</v>
      </c>
    </row>
    <row r="14475" spans="1:8" x14ac:dyDescent="0.35">
      <c r="A14475" s="1">
        <v>14473</v>
      </c>
      <c r="B14475">
        <v>367185</v>
      </c>
      <c r="C14475">
        <v>2013</v>
      </c>
      <c r="D14475" s="5">
        <v>269230.77</v>
      </c>
      <c r="E14475" s="5">
        <v>0</v>
      </c>
      <c r="F14475" s="5">
        <v>18307.689999999999</v>
      </c>
      <c r="G14475" s="5">
        <v>18307.689999999999</v>
      </c>
      <c r="H14475" s="3">
        <v>6.7999991234285739E-2</v>
      </c>
    </row>
    <row r="14476" spans="1:8" x14ac:dyDescent="0.35">
      <c r="A14476" s="1">
        <v>14474</v>
      </c>
      <c r="B14476">
        <v>367185</v>
      </c>
      <c r="C14476">
        <v>2014</v>
      </c>
      <c r="D14476" s="5">
        <v>267187.5</v>
      </c>
      <c r="E14476" s="5">
        <v>0</v>
      </c>
      <c r="F14476" s="5">
        <v>18569.64</v>
      </c>
      <c r="G14476" s="5">
        <v>18569.64</v>
      </c>
      <c r="H14476" s="3">
        <v>6.9500407017543855E-2</v>
      </c>
    </row>
    <row r="14477" spans="1:8" x14ac:dyDescent="0.35">
      <c r="A14477" s="1">
        <v>14475</v>
      </c>
      <c r="B14477">
        <v>367185</v>
      </c>
      <c r="C14477">
        <v>2015</v>
      </c>
      <c r="D14477" s="5">
        <v>335676.29</v>
      </c>
      <c r="E14477" s="5">
        <v>0</v>
      </c>
      <c r="F14477" s="5">
        <v>23329.85</v>
      </c>
      <c r="G14477" s="5">
        <v>23329.85</v>
      </c>
      <c r="H14477" s="3">
        <v>6.9501036251324158E-2</v>
      </c>
    </row>
    <row r="14478" spans="1:8" x14ac:dyDescent="0.35">
      <c r="A14478" s="1">
        <v>14476</v>
      </c>
      <c r="B14478">
        <v>367276</v>
      </c>
      <c r="C14478">
        <v>2008</v>
      </c>
      <c r="D14478" s="5">
        <v>135000</v>
      </c>
      <c r="E14478" s="5">
        <v>0</v>
      </c>
      <c r="F14478" s="5">
        <v>0</v>
      </c>
      <c r="G14478" s="5">
        <v>0</v>
      </c>
      <c r="H14478" s="3">
        <v>0</v>
      </c>
    </row>
    <row r="14479" spans="1:8" x14ac:dyDescent="0.35">
      <c r="A14479" s="1">
        <v>14477</v>
      </c>
      <c r="B14479">
        <v>367276</v>
      </c>
      <c r="C14479">
        <v>2009</v>
      </c>
      <c r="D14479" s="5">
        <v>108000</v>
      </c>
      <c r="E14479" s="5">
        <v>0</v>
      </c>
      <c r="F14479" s="5">
        <v>0</v>
      </c>
      <c r="G14479" s="5">
        <v>0</v>
      </c>
      <c r="H14479" s="3">
        <v>0</v>
      </c>
    </row>
    <row r="14480" spans="1:8" x14ac:dyDescent="0.35">
      <c r="A14480" s="1">
        <v>14478</v>
      </c>
      <c r="B14480">
        <v>367276</v>
      </c>
      <c r="C14480">
        <v>2010</v>
      </c>
      <c r="D14480" s="5">
        <v>108000</v>
      </c>
      <c r="E14480" s="5">
        <v>0</v>
      </c>
      <c r="F14480" s="5">
        <v>0</v>
      </c>
      <c r="G14480" s="5">
        <v>0</v>
      </c>
      <c r="H14480" s="3">
        <v>0</v>
      </c>
    </row>
    <row r="14481" spans="1:8" x14ac:dyDescent="0.35">
      <c r="A14481" s="1">
        <v>14479</v>
      </c>
      <c r="B14481">
        <v>367367</v>
      </c>
      <c r="C14481">
        <v>2010</v>
      </c>
      <c r="D14481" s="5">
        <v>172800</v>
      </c>
      <c r="E14481" s="5">
        <v>0</v>
      </c>
      <c r="F14481" s="5">
        <v>0</v>
      </c>
      <c r="G14481" s="5">
        <v>0</v>
      </c>
      <c r="H14481" s="3">
        <v>0</v>
      </c>
    </row>
    <row r="14482" spans="1:8" x14ac:dyDescent="0.35">
      <c r="A14482" s="1">
        <v>14480</v>
      </c>
      <c r="B14482">
        <v>367367</v>
      </c>
      <c r="C14482">
        <v>2011</v>
      </c>
      <c r="D14482" s="5">
        <v>82800</v>
      </c>
      <c r="E14482" s="5">
        <v>0</v>
      </c>
      <c r="F14482" s="5">
        <v>0</v>
      </c>
      <c r="G14482" s="5">
        <v>0</v>
      </c>
      <c r="H14482" s="3">
        <v>0</v>
      </c>
    </row>
    <row r="14483" spans="1:8" x14ac:dyDescent="0.35">
      <c r="A14483" s="1">
        <v>14481</v>
      </c>
      <c r="B14483">
        <v>367367</v>
      </c>
      <c r="C14483">
        <v>2012</v>
      </c>
      <c r="D14483" s="5">
        <v>211140</v>
      </c>
      <c r="E14483" s="5">
        <v>0</v>
      </c>
      <c r="F14483" s="5">
        <v>1407.6</v>
      </c>
      <c r="G14483" s="5">
        <v>1407.6</v>
      </c>
      <c r="H14483" s="3">
        <v>6.6666666666666662E-3</v>
      </c>
    </row>
    <row r="14484" spans="1:8" x14ac:dyDescent="0.35">
      <c r="A14484" s="1">
        <v>14482</v>
      </c>
      <c r="B14484">
        <v>367367</v>
      </c>
      <c r="C14484">
        <v>2013</v>
      </c>
      <c r="D14484" s="5">
        <v>41400</v>
      </c>
      <c r="E14484" s="5">
        <v>0</v>
      </c>
      <c r="F14484" s="5">
        <v>414</v>
      </c>
      <c r="G14484" s="5">
        <v>414</v>
      </c>
      <c r="H14484" s="3">
        <v>0.01</v>
      </c>
    </row>
    <row r="14485" spans="1:8" x14ac:dyDescent="0.35">
      <c r="A14485" s="1">
        <v>14483</v>
      </c>
      <c r="B14485">
        <v>367458</v>
      </c>
      <c r="C14485">
        <v>2010</v>
      </c>
      <c r="D14485" s="5">
        <v>324086.18</v>
      </c>
      <c r="E14485" s="5">
        <v>0</v>
      </c>
      <c r="F14485" s="5">
        <v>0</v>
      </c>
      <c r="G14485" s="5">
        <v>0</v>
      </c>
      <c r="H14485" s="3">
        <v>0</v>
      </c>
    </row>
    <row r="14486" spans="1:8" x14ac:dyDescent="0.35">
      <c r="A14486" s="1">
        <v>14484</v>
      </c>
      <c r="B14486">
        <v>367549</v>
      </c>
      <c r="C14486">
        <v>2010</v>
      </c>
      <c r="D14486" s="5">
        <v>250557.26</v>
      </c>
      <c r="E14486" s="5">
        <v>0</v>
      </c>
      <c r="F14486" s="5">
        <v>0</v>
      </c>
      <c r="G14486" s="5">
        <v>0</v>
      </c>
      <c r="H14486" s="3">
        <v>0</v>
      </c>
    </row>
    <row r="14487" spans="1:8" x14ac:dyDescent="0.35">
      <c r="A14487" s="1">
        <v>14485</v>
      </c>
      <c r="B14487">
        <v>367549</v>
      </c>
      <c r="C14487">
        <v>2011</v>
      </c>
      <c r="D14487" s="5">
        <v>145788.89000000001</v>
      </c>
      <c r="E14487" s="5">
        <v>0</v>
      </c>
      <c r="F14487" s="5">
        <v>0</v>
      </c>
      <c r="G14487" s="5">
        <v>0</v>
      </c>
      <c r="H14487" s="3">
        <v>0</v>
      </c>
    </row>
    <row r="14488" spans="1:8" x14ac:dyDescent="0.35">
      <c r="A14488" s="1">
        <v>14486</v>
      </c>
      <c r="B14488">
        <v>367549</v>
      </c>
      <c r="C14488">
        <v>2012</v>
      </c>
      <c r="D14488" s="5">
        <v>144152.54</v>
      </c>
      <c r="E14488" s="5">
        <v>0</v>
      </c>
      <c r="F14488" s="5">
        <v>0</v>
      </c>
      <c r="G14488" s="5">
        <v>0</v>
      </c>
      <c r="H14488" s="3">
        <v>0</v>
      </c>
    </row>
    <row r="14489" spans="1:8" x14ac:dyDescent="0.35">
      <c r="A14489" s="1">
        <v>14487</v>
      </c>
      <c r="B14489">
        <v>367549</v>
      </c>
      <c r="C14489">
        <v>2013</v>
      </c>
      <c r="D14489" s="5">
        <v>146637.93</v>
      </c>
      <c r="E14489" s="5">
        <v>0</v>
      </c>
      <c r="F14489" s="5">
        <v>0</v>
      </c>
      <c r="G14489" s="5">
        <v>0</v>
      </c>
      <c r="H14489" s="3">
        <v>0</v>
      </c>
    </row>
    <row r="14490" spans="1:8" x14ac:dyDescent="0.35">
      <c r="A14490" s="1">
        <v>14488</v>
      </c>
      <c r="B14490">
        <v>367549</v>
      </c>
      <c r="C14490">
        <v>2014</v>
      </c>
      <c r="D14490" s="5">
        <v>274936.28000000003</v>
      </c>
      <c r="E14490" s="5">
        <v>0</v>
      </c>
      <c r="F14490" s="5">
        <v>0</v>
      </c>
      <c r="G14490" s="5">
        <v>0</v>
      </c>
      <c r="H14490" s="3">
        <v>0</v>
      </c>
    </row>
    <row r="14491" spans="1:8" x14ac:dyDescent="0.35">
      <c r="A14491" s="1">
        <v>14489</v>
      </c>
      <c r="B14491">
        <v>367549</v>
      </c>
      <c r="C14491">
        <v>2015</v>
      </c>
      <c r="D14491" s="5">
        <v>251032.65</v>
      </c>
      <c r="E14491" s="5">
        <v>0</v>
      </c>
      <c r="F14491" s="5">
        <v>0</v>
      </c>
      <c r="G14491" s="5">
        <v>0</v>
      </c>
      <c r="H14491" s="3">
        <v>0</v>
      </c>
    </row>
    <row r="14492" spans="1:8" x14ac:dyDescent="0.35">
      <c r="A14492" s="1">
        <v>14490</v>
      </c>
      <c r="B14492">
        <v>367549</v>
      </c>
      <c r="C14492">
        <v>2016</v>
      </c>
      <c r="D14492" s="5">
        <v>138339.07</v>
      </c>
      <c r="E14492" s="5">
        <v>18074.75</v>
      </c>
      <c r="F14492" s="5">
        <v>0</v>
      </c>
      <c r="G14492" s="5">
        <v>18074.75</v>
      </c>
      <c r="H14492" s="3">
        <v>0.1306554251087563</v>
      </c>
    </row>
    <row r="14493" spans="1:8" x14ac:dyDescent="0.35">
      <c r="A14493" s="1">
        <v>14491</v>
      </c>
      <c r="B14493">
        <v>367549</v>
      </c>
      <c r="C14493">
        <v>2017</v>
      </c>
      <c r="D14493" s="5">
        <v>139753.57999999999</v>
      </c>
      <c r="E14493" s="5">
        <v>0</v>
      </c>
      <c r="F14493" s="5">
        <v>0</v>
      </c>
      <c r="G14493" s="5">
        <v>0</v>
      </c>
      <c r="H14493" s="3">
        <v>0</v>
      </c>
    </row>
    <row r="14494" spans="1:8" x14ac:dyDescent="0.35">
      <c r="A14494" s="1">
        <v>14492</v>
      </c>
      <c r="B14494">
        <v>367640</v>
      </c>
      <c r="C14494">
        <v>2010</v>
      </c>
      <c r="D14494" s="5">
        <v>11762.9</v>
      </c>
      <c r="E14494" s="5">
        <v>0</v>
      </c>
      <c r="F14494" s="5">
        <v>0</v>
      </c>
      <c r="G14494" s="5">
        <v>0</v>
      </c>
      <c r="H14494" s="3">
        <v>0</v>
      </c>
    </row>
    <row r="14495" spans="1:8" x14ac:dyDescent="0.35">
      <c r="A14495" s="1">
        <v>14493</v>
      </c>
      <c r="B14495">
        <v>367640</v>
      </c>
      <c r="C14495">
        <v>2011</v>
      </c>
      <c r="D14495" s="5">
        <v>6844.44</v>
      </c>
      <c r="E14495" s="5">
        <v>0</v>
      </c>
      <c r="F14495" s="5">
        <v>0</v>
      </c>
      <c r="G14495" s="5">
        <v>0</v>
      </c>
      <c r="H14495" s="3">
        <v>0</v>
      </c>
    </row>
    <row r="14496" spans="1:8" x14ac:dyDescent="0.35">
      <c r="A14496" s="1">
        <v>14494</v>
      </c>
      <c r="B14496">
        <v>367640</v>
      </c>
      <c r="C14496">
        <v>2012</v>
      </c>
      <c r="D14496" s="5">
        <v>6767.8</v>
      </c>
      <c r="E14496" s="5">
        <v>0</v>
      </c>
      <c r="F14496" s="5">
        <v>0</v>
      </c>
      <c r="G14496" s="5">
        <v>0</v>
      </c>
      <c r="H14496" s="3">
        <v>0</v>
      </c>
    </row>
    <row r="14497" spans="1:8" x14ac:dyDescent="0.35">
      <c r="A14497" s="1">
        <v>14495</v>
      </c>
      <c r="B14497">
        <v>367640</v>
      </c>
      <c r="C14497">
        <v>2013</v>
      </c>
      <c r="D14497" s="5">
        <v>6884.48</v>
      </c>
      <c r="E14497" s="5">
        <v>0</v>
      </c>
      <c r="F14497" s="5">
        <v>0</v>
      </c>
      <c r="G14497" s="5">
        <v>0</v>
      </c>
      <c r="H14497" s="3">
        <v>0</v>
      </c>
    </row>
    <row r="14498" spans="1:8" x14ac:dyDescent="0.35">
      <c r="A14498" s="1">
        <v>14496</v>
      </c>
      <c r="B14498">
        <v>367640</v>
      </c>
      <c r="C14498">
        <v>2014</v>
      </c>
      <c r="D14498" s="5">
        <v>12907.97</v>
      </c>
      <c r="E14498" s="5">
        <v>0</v>
      </c>
      <c r="F14498" s="5">
        <v>0</v>
      </c>
      <c r="G14498" s="5">
        <v>0</v>
      </c>
      <c r="H14498" s="3">
        <v>0</v>
      </c>
    </row>
    <row r="14499" spans="1:8" x14ac:dyDescent="0.35">
      <c r="A14499" s="1">
        <v>14497</v>
      </c>
      <c r="B14499">
        <v>367640</v>
      </c>
      <c r="C14499">
        <v>2015</v>
      </c>
      <c r="D14499" s="5">
        <v>11785.71</v>
      </c>
      <c r="E14499" s="5">
        <v>0</v>
      </c>
      <c r="F14499" s="5">
        <v>0</v>
      </c>
      <c r="G14499" s="5">
        <v>0</v>
      </c>
      <c r="H14499" s="3">
        <v>0</v>
      </c>
    </row>
    <row r="14500" spans="1:8" x14ac:dyDescent="0.35">
      <c r="A14500" s="1">
        <v>14498</v>
      </c>
      <c r="B14500">
        <v>367640</v>
      </c>
      <c r="C14500">
        <v>2016</v>
      </c>
      <c r="D14500" s="5">
        <v>6624.49</v>
      </c>
      <c r="E14500" s="5">
        <v>0</v>
      </c>
      <c r="F14500" s="5">
        <v>0</v>
      </c>
      <c r="G14500" s="5">
        <v>0</v>
      </c>
      <c r="H14500" s="3">
        <v>0</v>
      </c>
    </row>
    <row r="14501" spans="1:8" x14ac:dyDescent="0.35">
      <c r="A14501" s="1">
        <v>14499</v>
      </c>
      <c r="B14501">
        <v>367640</v>
      </c>
      <c r="C14501">
        <v>2017</v>
      </c>
      <c r="D14501" s="5">
        <v>6692.23</v>
      </c>
      <c r="E14501" s="5">
        <v>0</v>
      </c>
      <c r="F14501" s="5">
        <v>0</v>
      </c>
      <c r="G14501" s="5">
        <v>0</v>
      </c>
      <c r="H14501" s="3">
        <v>0</v>
      </c>
    </row>
    <row r="14502" spans="1:8" x14ac:dyDescent="0.35">
      <c r="A14502" s="1">
        <v>14500</v>
      </c>
      <c r="B14502">
        <v>367731</v>
      </c>
      <c r="C14502">
        <v>2010</v>
      </c>
      <c r="D14502" s="5">
        <v>584293.80000000005</v>
      </c>
      <c r="E14502" s="5">
        <v>0</v>
      </c>
      <c r="F14502" s="5">
        <v>0</v>
      </c>
      <c r="G14502" s="5">
        <v>0</v>
      </c>
      <c r="H14502" s="3">
        <v>0</v>
      </c>
    </row>
    <row r="14503" spans="1:8" x14ac:dyDescent="0.35">
      <c r="A14503" s="1">
        <v>14501</v>
      </c>
      <c r="B14503">
        <v>367822</v>
      </c>
      <c r="C14503">
        <v>2009</v>
      </c>
      <c r="D14503" s="5">
        <v>553308.5</v>
      </c>
      <c r="E14503" s="5">
        <v>0</v>
      </c>
      <c r="F14503" s="5">
        <v>0</v>
      </c>
      <c r="G14503" s="5">
        <v>0</v>
      </c>
      <c r="H14503" s="3">
        <v>0</v>
      </c>
    </row>
    <row r="14504" spans="1:8" x14ac:dyDescent="0.35">
      <c r="A14504" s="1">
        <v>14502</v>
      </c>
      <c r="B14504">
        <v>367913</v>
      </c>
      <c r="C14504">
        <v>2010</v>
      </c>
      <c r="D14504" s="5">
        <v>130136.52</v>
      </c>
      <c r="E14504" s="5">
        <v>0</v>
      </c>
      <c r="F14504" s="5">
        <v>0</v>
      </c>
      <c r="G14504" s="5">
        <v>0</v>
      </c>
      <c r="H14504" s="3">
        <v>0</v>
      </c>
    </row>
    <row r="14505" spans="1:8" x14ac:dyDescent="0.35">
      <c r="A14505" s="1">
        <v>14503</v>
      </c>
      <c r="B14505">
        <v>368004</v>
      </c>
      <c r="C14505">
        <v>2010</v>
      </c>
      <c r="D14505" s="5">
        <v>631449.22</v>
      </c>
      <c r="E14505" s="5">
        <v>0</v>
      </c>
      <c r="F14505" s="5">
        <v>0</v>
      </c>
      <c r="G14505" s="5">
        <v>0</v>
      </c>
      <c r="H14505" s="3">
        <v>0</v>
      </c>
    </row>
    <row r="14506" spans="1:8" x14ac:dyDescent="0.35">
      <c r="A14506" s="1">
        <v>14504</v>
      </c>
      <c r="B14506">
        <v>368004</v>
      </c>
      <c r="C14506">
        <v>2011</v>
      </c>
      <c r="D14506" s="5">
        <v>177552.26</v>
      </c>
      <c r="E14506" s="5">
        <v>0</v>
      </c>
      <c r="F14506" s="5">
        <v>0</v>
      </c>
      <c r="G14506" s="5">
        <v>0</v>
      </c>
      <c r="H14506" s="3">
        <v>0</v>
      </c>
    </row>
    <row r="14507" spans="1:8" x14ac:dyDescent="0.35">
      <c r="A14507" s="1">
        <v>14505</v>
      </c>
      <c r="B14507">
        <v>368186</v>
      </c>
      <c r="C14507">
        <v>2010</v>
      </c>
      <c r="D14507" s="5">
        <v>1447578.28</v>
      </c>
      <c r="E14507" s="5">
        <v>0</v>
      </c>
      <c r="F14507" s="5">
        <v>0</v>
      </c>
      <c r="G14507" s="5">
        <v>0</v>
      </c>
      <c r="H14507" s="3">
        <v>0</v>
      </c>
    </row>
    <row r="14508" spans="1:8" x14ac:dyDescent="0.35">
      <c r="A14508" s="1">
        <v>14506</v>
      </c>
      <c r="B14508">
        <v>368277</v>
      </c>
      <c r="C14508">
        <v>2009</v>
      </c>
      <c r="D14508" s="5">
        <v>72928.09</v>
      </c>
      <c r="E14508" s="5">
        <v>0</v>
      </c>
      <c r="F14508" s="5">
        <v>0</v>
      </c>
      <c r="G14508" s="5">
        <v>0</v>
      </c>
      <c r="H14508" s="3">
        <v>0</v>
      </c>
    </row>
    <row r="14509" spans="1:8" x14ac:dyDescent="0.35">
      <c r="A14509" s="1">
        <v>14507</v>
      </c>
      <c r="B14509">
        <v>368277</v>
      </c>
      <c r="C14509">
        <v>2010</v>
      </c>
      <c r="D14509" s="5">
        <v>61441.05</v>
      </c>
      <c r="E14509" s="5">
        <v>0</v>
      </c>
      <c r="F14509" s="5">
        <v>0</v>
      </c>
      <c r="G14509" s="5">
        <v>0</v>
      </c>
      <c r="H14509" s="3">
        <v>0</v>
      </c>
    </row>
    <row r="14510" spans="1:8" x14ac:dyDescent="0.35">
      <c r="A14510" s="1">
        <v>14508</v>
      </c>
      <c r="B14510">
        <v>368459</v>
      </c>
      <c r="C14510">
        <v>2009</v>
      </c>
      <c r="D14510" s="5">
        <v>120000</v>
      </c>
      <c r="E14510" s="5">
        <v>0</v>
      </c>
      <c r="F14510" s="5">
        <v>0</v>
      </c>
      <c r="G14510" s="5">
        <v>0</v>
      </c>
      <c r="H14510" s="3">
        <v>0</v>
      </c>
    </row>
    <row r="14511" spans="1:8" x14ac:dyDescent="0.35">
      <c r="A14511" s="1">
        <v>14509</v>
      </c>
      <c r="B14511">
        <v>368459</v>
      </c>
      <c r="C14511">
        <v>2010</v>
      </c>
      <c r="D14511" s="5">
        <v>120000</v>
      </c>
      <c r="E14511" s="5">
        <v>0</v>
      </c>
      <c r="F14511" s="5">
        <v>0</v>
      </c>
      <c r="G14511" s="5">
        <v>0</v>
      </c>
      <c r="H14511" s="3">
        <v>0</v>
      </c>
    </row>
    <row r="14512" spans="1:8" x14ac:dyDescent="0.35">
      <c r="A14512" s="1">
        <v>14510</v>
      </c>
      <c r="B14512">
        <v>368459</v>
      </c>
      <c r="C14512">
        <v>2011</v>
      </c>
      <c r="D14512" s="5">
        <v>120000</v>
      </c>
      <c r="E14512" s="5">
        <v>0</v>
      </c>
      <c r="F14512" s="5">
        <v>0</v>
      </c>
      <c r="G14512" s="5">
        <v>0</v>
      </c>
      <c r="H14512" s="3">
        <v>0</v>
      </c>
    </row>
    <row r="14513" spans="1:8" x14ac:dyDescent="0.35">
      <c r="A14513" s="1">
        <v>14511</v>
      </c>
      <c r="B14513">
        <v>368550</v>
      </c>
      <c r="C14513">
        <v>2009</v>
      </c>
      <c r="D14513" s="5">
        <v>164458</v>
      </c>
      <c r="E14513" s="5">
        <v>0</v>
      </c>
      <c r="F14513" s="5">
        <v>0</v>
      </c>
      <c r="G14513" s="5">
        <v>0</v>
      </c>
      <c r="H14513" s="3">
        <v>0</v>
      </c>
    </row>
    <row r="14514" spans="1:8" x14ac:dyDescent="0.35">
      <c r="A14514" s="1">
        <v>14512</v>
      </c>
      <c r="B14514">
        <v>368823</v>
      </c>
      <c r="C14514">
        <v>2009</v>
      </c>
      <c r="D14514" s="5">
        <v>113938.29</v>
      </c>
      <c r="E14514" s="5">
        <v>0</v>
      </c>
      <c r="F14514" s="5">
        <v>0</v>
      </c>
      <c r="G14514" s="5">
        <v>0</v>
      </c>
      <c r="H14514" s="3">
        <v>0</v>
      </c>
    </row>
    <row r="14515" spans="1:8" x14ac:dyDescent="0.35">
      <c r="A14515" s="1">
        <v>14513</v>
      </c>
      <c r="B14515">
        <v>368823</v>
      </c>
      <c r="C14515">
        <v>2010</v>
      </c>
      <c r="D14515" s="5">
        <v>95988.3</v>
      </c>
      <c r="E14515" s="5">
        <v>0</v>
      </c>
      <c r="F14515" s="5">
        <v>0</v>
      </c>
      <c r="G14515" s="5">
        <v>0</v>
      </c>
      <c r="H14515" s="3">
        <v>0</v>
      </c>
    </row>
    <row r="14516" spans="1:8" x14ac:dyDescent="0.35">
      <c r="A14516" s="1">
        <v>14514</v>
      </c>
      <c r="B14516">
        <v>368914</v>
      </c>
      <c r="C14516">
        <v>2009</v>
      </c>
      <c r="D14516" s="5">
        <v>25049.27</v>
      </c>
      <c r="E14516" s="5">
        <v>0</v>
      </c>
      <c r="F14516" s="5">
        <v>0</v>
      </c>
      <c r="G14516" s="5">
        <v>0</v>
      </c>
      <c r="H14516" s="3">
        <v>0</v>
      </c>
    </row>
    <row r="14517" spans="1:8" x14ac:dyDescent="0.35">
      <c r="A14517" s="1">
        <v>14515</v>
      </c>
      <c r="B14517">
        <v>368914</v>
      </c>
      <c r="C14517">
        <v>2010</v>
      </c>
      <c r="D14517" s="5">
        <v>18997.32</v>
      </c>
      <c r="E14517" s="5">
        <v>0</v>
      </c>
      <c r="F14517" s="5">
        <v>0</v>
      </c>
      <c r="G14517" s="5">
        <v>0</v>
      </c>
      <c r="H14517" s="3">
        <v>0</v>
      </c>
    </row>
    <row r="14518" spans="1:8" x14ac:dyDescent="0.35">
      <c r="A14518" s="1">
        <v>14516</v>
      </c>
      <c r="B14518">
        <v>369005</v>
      </c>
      <c r="C14518">
        <v>2009</v>
      </c>
      <c r="D14518" s="5">
        <v>354949.86</v>
      </c>
      <c r="E14518" s="5">
        <v>0</v>
      </c>
      <c r="F14518" s="5">
        <v>0</v>
      </c>
      <c r="G14518" s="5">
        <v>0</v>
      </c>
      <c r="H14518" s="3">
        <v>0</v>
      </c>
    </row>
    <row r="14519" spans="1:8" x14ac:dyDescent="0.35">
      <c r="A14519" s="1">
        <v>14517</v>
      </c>
      <c r="B14519">
        <v>369005</v>
      </c>
      <c r="C14519">
        <v>2010</v>
      </c>
      <c r="D14519" s="5">
        <v>30137.16</v>
      </c>
      <c r="E14519" s="5">
        <v>0</v>
      </c>
      <c r="F14519" s="5">
        <v>0</v>
      </c>
      <c r="G14519" s="5">
        <v>0</v>
      </c>
      <c r="H14519" s="3">
        <v>0</v>
      </c>
    </row>
    <row r="14520" spans="1:8" x14ac:dyDescent="0.35">
      <c r="A14520" s="1">
        <v>14518</v>
      </c>
      <c r="B14520">
        <v>369187</v>
      </c>
      <c r="C14520">
        <v>2010</v>
      </c>
      <c r="D14520" s="5">
        <v>318452.24</v>
      </c>
      <c r="E14520" s="5">
        <v>388497</v>
      </c>
      <c r="F14520" s="5">
        <v>0</v>
      </c>
      <c r="G14520" s="5">
        <v>388497</v>
      </c>
      <c r="H14520" s="3">
        <v>1.219953736233728</v>
      </c>
    </row>
    <row r="14521" spans="1:8" x14ac:dyDescent="0.35">
      <c r="A14521" s="1">
        <v>14519</v>
      </c>
      <c r="B14521">
        <v>369187</v>
      </c>
      <c r="C14521">
        <v>2012</v>
      </c>
      <c r="D14521" s="5">
        <v>609773</v>
      </c>
      <c r="E14521" s="5">
        <v>151351</v>
      </c>
      <c r="F14521" s="5">
        <v>0</v>
      </c>
      <c r="G14521" s="5">
        <v>151351</v>
      </c>
      <c r="H14521" s="3">
        <v>0.2482087596531824</v>
      </c>
    </row>
    <row r="14522" spans="1:8" x14ac:dyDescent="0.35">
      <c r="A14522" s="1">
        <v>14520</v>
      </c>
      <c r="B14522">
        <v>369278</v>
      </c>
      <c r="C14522">
        <v>2010</v>
      </c>
      <c r="D14522" s="5">
        <v>1679083</v>
      </c>
      <c r="E14522" s="5">
        <v>8932.5</v>
      </c>
      <c r="F14522" s="5">
        <v>0</v>
      </c>
      <c r="G14522" s="5">
        <v>8932.5</v>
      </c>
      <c r="H14522" s="3">
        <v>5.3198680470232856E-3</v>
      </c>
    </row>
    <row r="14523" spans="1:8" x14ac:dyDescent="0.35">
      <c r="A14523" s="1">
        <v>14521</v>
      </c>
      <c r="B14523">
        <v>369278</v>
      </c>
      <c r="C14523">
        <v>2011</v>
      </c>
      <c r="D14523" s="5">
        <v>2868629</v>
      </c>
      <c r="E14523" s="5">
        <v>1833469.61</v>
      </c>
      <c r="F14523" s="5">
        <v>0</v>
      </c>
      <c r="G14523" s="5">
        <v>1833469.61</v>
      </c>
      <c r="H14523" s="3">
        <v>0.6391449051097231</v>
      </c>
    </row>
    <row r="14524" spans="1:8" x14ac:dyDescent="0.35">
      <c r="A14524" s="1">
        <v>14522</v>
      </c>
      <c r="B14524">
        <v>369278</v>
      </c>
      <c r="C14524">
        <v>2012</v>
      </c>
      <c r="D14524" s="5">
        <v>4753467</v>
      </c>
      <c r="E14524" s="5">
        <v>0</v>
      </c>
      <c r="F14524" s="5">
        <v>0</v>
      </c>
      <c r="G14524" s="5">
        <v>0</v>
      </c>
      <c r="H14524" s="3">
        <v>0</v>
      </c>
    </row>
    <row r="14525" spans="1:8" x14ac:dyDescent="0.35">
      <c r="A14525" s="1">
        <v>14523</v>
      </c>
      <c r="B14525">
        <v>369369</v>
      </c>
      <c r="C14525">
        <v>2010</v>
      </c>
      <c r="D14525" s="5">
        <v>415171.66</v>
      </c>
      <c r="E14525" s="5">
        <v>0</v>
      </c>
      <c r="F14525" s="5">
        <v>0</v>
      </c>
      <c r="G14525" s="5">
        <v>0</v>
      </c>
      <c r="H14525" s="3">
        <v>0</v>
      </c>
    </row>
    <row r="14526" spans="1:8" x14ac:dyDescent="0.35">
      <c r="A14526" s="1">
        <v>14524</v>
      </c>
      <c r="B14526">
        <v>369369</v>
      </c>
      <c r="C14526">
        <v>2017</v>
      </c>
      <c r="D14526" s="5">
        <v>280659.86</v>
      </c>
      <c r="E14526" s="5">
        <v>0</v>
      </c>
      <c r="F14526" s="5">
        <v>0</v>
      </c>
      <c r="G14526" s="5">
        <v>0</v>
      </c>
      <c r="H14526" s="3">
        <v>0</v>
      </c>
    </row>
    <row r="14527" spans="1:8" x14ac:dyDescent="0.35">
      <c r="A14527" s="1">
        <v>14525</v>
      </c>
      <c r="B14527">
        <v>369460</v>
      </c>
      <c r="C14527">
        <v>2010</v>
      </c>
      <c r="D14527" s="5">
        <v>625779.34</v>
      </c>
      <c r="E14527" s="5">
        <v>0</v>
      </c>
      <c r="F14527" s="5">
        <v>0</v>
      </c>
      <c r="G14527" s="5">
        <v>0</v>
      </c>
      <c r="H14527" s="3">
        <v>0</v>
      </c>
    </row>
    <row r="14528" spans="1:8" x14ac:dyDescent="0.35">
      <c r="A14528" s="1">
        <v>14526</v>
      </c>
      <c r="B14528">
        <v>369551</v>
      </c>
      <c r="C14528">
        <v>2009</v>
      </c>
      <c r="D14528" s="5">
        <v>108000</v>
      </c>
      <c r="E14528" s="5">
        <v>700936</v>
      </c>
      <c r="F14528" s="5">
        <v>0</v>
      </c>
      <c r="G14528" s="5">
        <v>700936</v>
      </c>
      <c r="H14528" s="3">
        <v>6.4901481481481484</v>
      </c>
    </row>
    <row r="14529" spans="1:8" x14ac:dyDescent="0.35">
      <c r="A14529" s="1">
        <v>14527</v>
      </c>
      <c r="B14529">
        <v>369642</v>
      </c>
      <c r="C14529">
        <v>2009</v>
      </c>
      <c r="D14529" s="5">
        <v>106500</v>
      </c>
      <c r="E14529" s="5">
        <v>0</v>
      </c>
      <c r="F14529" s="5">
        <v>0</v>
      </c>
      <c r="G14529" s="5">
        <v>0</v>
      </c>
      <c r="H14529" s="3">
        <v>0</v>
      </c>
    </row>
    <row r="14530" spans="1:8" x14ac:dyDescent="0.35">
      <c r="A14530" s="1">
        <v>14528</v>
      </c>
      <c r="B14530">
        <v>369733</v>
      </c>
      <c r="C14530">
        <v>2010</v>
      </c>
      <c r="D14530" s="5">
        <v>206295.84</v>
      </c>
      <c r="E14530" s="5">
        <v>0</v>
      </c>
      <c r="F14530" s="5">
        <v>0</v>
      </c>
      <c r="G14530" s="5">
        <v>0</v>
      </c>
      <c r="H14530" s="3">
        <v>0</v>
      </c>
    </row>
    <row r="14531" spans="1:8" x14ac:dyDescent="0.35">
      <c r="A14531" s="1">
        <v>14529</v>
      </c>
      <c r="B14531">
        <v>369733</v>
      </c>
      <c r="C14531">
        <v>2011</v>
      </c>
      <c r="D14531" s="5">
        <v>437102.35</v>
      </c>
      <c r="E14531" s="5">
        <v>0</v>
      </c>
      <c r="F14531" s="5">
        <v>0</v>
      </c>
      <c r="G14531" s="5">
        <v>0</v>
      </c>
      <c r="H14531" s="3">
        <v>0</v>
      </c>
    </row>
    <row r="14532" spans="1:8" x14ac:dyDescent="0.35">
      <c r="A14532" s="1">
        <v>14530</v>
      </c>
      <c r="B14532">
        <v>369733</v>
      </c>
      <c r="C14532">
        <v>2013</v>
      </c>
      <c r="D14532" s="5">
        <v>198833.4</v>
      </c>
      <c r="E14532" s="5">
        <v>0</v>
      </c>
      <c r="F14532" s="5">
        <v>0</v>
      </c>
      <c r="G14532" s="5">
        <v>0</v>
      </c>
      <c r="H14532" s="3">
        <v>0</v>
      </c>
    </row>
    <row r="14533" spans="1:8" x14ac:dyDescent="0.35">
      <c r="A14533" s="1">
        <v>14531</v>
      </c>
      <c r="B14533">
        <v>369733</v>
      </c>
      <c r="C14533">
        <v>2014</v>
      </c>
      <c r="D14533" s="5">
        <v>158245.28</v>
      </c>
      <c r="E14533" s="5">
        <v>0</v>
      </c>
      <c r="F14533" s="5">
        <v>0</v>
      </c>
      <c r="G14533" s="5">
        <v>0</v>
      </c>
      <c r="H14533" s="3">
        <v>0</v>
      </c>
    </row>
    <row r="14534" spans="1:8" x14ac:dyDescent="0.35">
      <c r="A14534" s="1">
        <v>14532</v>
      </c>
      <c r="B14534">
        <v>369733</v>
      </c>
      <c r="C14534">
        <v>2015</v>
      </c>
      <c r="D14534" s="5">
        <v>231862.17</v>
      </c>
      <c r="E14534" s="5">
        <v>0</v>
      </c>
      <c r="F14534" s="5">
        <v>0</v>
      </c>
      <c r="G14534" s="5">
        <v>0</v>
      </c>
      <c r="H14534" s="3">
        <v>0</v>
      </c>
    </row>
    <row r="14535" spans="1:8" x14ac:dyDescent="0.35">
      <c r="A14535" s="1">
        <v>14533</v>
      </c>
      <c r="B14535">
        <v>369733</v>
      </c>
      <c r="C14535">
        <v>2016</v>
      </c>
      <c r="D14535" s="5">
        <v>187392.35</v>
      </c>
      <c r="E14535" s="5">
        <v>0</v>
      </c>
      <c r="F14535" s="5">
        <v>0</v>
      </c>
      <c r="G14535" s="5">
        <v>0</v>
      </c>
      <c r="H14535" s="3">
        <v>0</v>
      </c>
    </row>
    <row r="14536" spans="1:8" x14ac:dyDescent="0.35">
      <c r="A14536" s="1">
        <v>14534</v>
      </c>
      <c r="B14536">
        <v>369733</v>
      </c>
      <c r="C14536">
        <v>2017</v>
      </c>
      <c r="D14536" s="5">
        <v>320132.8</v>
      </c>
      <c r="E14536" s="5">
        <v>0</v>
      </c>
      <c r="F14536" s="5">
        <v>0</v>
      </c>
      <c r="G14536" s="5">
        <v>0</v>
      </c>
      <c r="H14536" s="3">
        <v>0</v>
      </c>
    </row>
    <row r="14537" spans="1:8" x14ac:dyDescent="0.35">
      <c r="A14537" s="1">
        <v>14535</v>
      </c>
      <c r="B14537">
        <v>369733</v>
      </c>
      <c r="C14537">
        <v>2018</v>
      </c>
      <c r="D14537" s="5">
        <v>389803.48</v>
      </c>
      <c r="E14537" s="5">
        <v>0</v>
      </c>
      <c r="F14537" s="5">
        <v>0</v>
      </c>
      <c r="G14537" s="5">
        <v>0</v>
      </c>
      <c r="H14537" s="3">
        <v>0</v>
      </c>
    </row>
    <row r="14538" spans="1:8" x14ac:dyDescent="0.35">
      <c r="A14538" s="1">
        <v>14536</v>
      </c>
      <c r="B14538">
        <v>369733</v>
      </c>
      <c r="C14538">
        <v>2019</v>
      </c>
      <c r="D14538" s="5">
        <v>397977.05</v>
      </c>
      <c r="E14538" s="5">
        <v>0</v>
      </c>
      <c r="F14538" s="5">
        <v>0</v>
      </c>
      <c r="G14538" s="5">
        <v>0</v>
      </c>
      <c r="H14538" s="3">
        <v>0</v>
      </c>
    </row>
    <row r="14539" spans="1:8" x14ac:dyDescent="0.35">
      <c r="A14539" s="1">
        <v>14537</v>
      </c>
      <c r="B14539">
        <v>369733</v>
      </c>
      <c r="C14539">
        <v>2020</v>
      </c>
      <c r="D14539" s="5">
        <v>552992.89</v>
      </c>
      <c r="E14539" s="5">
        <v>0</v>
      </c>
      <c r="F14539" s="5">
        <v>0</v>
      </c>
      <c r="G14539" s="5">
        <v>0</v>
      </c>
      <c r="H14539" s="3">
        <v>0</v>
      </c>
    </row>
    <row r="14540" spans="1:8" x14ac:dyDescent="0.35">
      <c r="A14540" s="1">
        <v>14538</v>
      </c>
      <c r="B14540">
        <v>369733</v>
      </c>
      <c r="C14540">
        <v>2021</v>
      </c>
      <c r="D14540" s="5">
        <v>514723.42</v>
      </c>
      <c r="E14540" s="5">
        <v>0</v>
      </c>
      <c r="F14540" s="5">
        <v>0</v>
      </c>
      <c r="G14540" s="5">
        <v>0</v>
      </c>
      <c r="H14540" s="3">
        <v>0</v>
      </c>
    </row>
    <row r="14541" spans="1:8" x14ac:dyDescent="0.35">
      <c r="A14541" s="1">
        <v>14539</v>
      </c>
      <c r="B14541">
        <v>369824</v>
      </c>
      <c r="C14541">
        <v>2010</v>
      </c>
      <c r="D14541" s="5">
        <v>1031479.2</v>
      </c>
      <c r="E14541" s="5">
        <v>0</v>
      </c>
      <c r="F14541" s="5">
        <v>0</v>
      </c>
      <c r="G14541" s="5">
        <v>0</v>
      </c>
      <c r="H14541" s="3">
        <v>0</v>
      </c>
    </row>
    <row r="14542" spans="1:8" x14ac:dyDescent="0.35">
      <c r="A14542" s="1">
        <v>14540</v>
      </c>
      <c r="B14542">
        <v>369824</v>
      </c>
      <c r="C14542">
        <v>2011</v>
      </c>
      <c r="D14542" s="5">
        <v>543072.99</v>
      </c>
      <c r="E14542" s="5">
        <v>0</v>
      </c>
      <c r="F14542" s="5">
        <v>0</v>
      </c>
      <c r="G14542" s="5">
        <v>0</v>
      </c>
      <c r="H14542" s="3">
        <v>0</v>
      </c>
    </row>
    <row r="14543" spans="1:8" x14ac:dyDescent="0.35">
      <c r="A14543" s="1">
        <v>14541</v>
      </c>
      <c r="B14543">
        <v>369824</v>
      </c>
      <c r="C14543">
        <v>2013</v>
      </c>
      <c r="D14543" s="5">
        <v>410813.3</v>
      </c>
      <c r="E14543" s="5">
        <v>0</v>
      </c>
      <c r="F14543" s="5">
        <v>0</v>
      </c>
      <c r="G14543" s="5">
        <v>0</v>
      </c>
      <c r="H14543" s="3">
        <v>0</v>
      </c>
    </row>
    <row r="14544" spans="1:8" x14ac:dyDescent="0.35">
      <c r="A14544" s="1">
        <v>14542</v>
      </c>
      <c r="B14544">
        <v>369824</v>
      </c>
      <c r="C14544">
        <v>2014</v>
      </c>
      <c r="D14544" s="5">
        <v>328164.06</v>
      </c>
      <c r="E14544" s="5">
        <v>0</v>
      </c>
      <c r="F14544" s="5">
        <v>0</v>
      </c>
      <c r="G14544" s="5">
        <v>0</v>
      </c>
      <c r="H14544" s="3">
        <v>0</v>
      </c>
    </row>
    <row r="14545" spans="1:8" x14ac:dyDescent="0.35">
      <c r="A14545" s="1">
        <v>14543</v>
      </c>
      <c r="B14545">
        <v>369824</v>
      </c>
      <c r="C14545">
        <v>2015</v>
      </c>
      <c r="D14545" s="5">
        <v>278211.94</v>
      </c>
      <c r="E14545" s="5">
        <v>0</v>
      </c>
      <c r="F14545" s="5">
        <v>0</v>
      </c>
      <c r="G14545" s="5">
        <v>0</v>
      </c>
      <c r="H14545" s="3">
        <v>0</v>
      </c>
    </row>
    <row r="14546" spans="1:8" x14ac:dyDescent="0.35">
      <c r="A14546" s="1">
        <v>14544</v>
      </c>
      <c r="B14546">
        <v>369824</v>
      </c>
      <c r="C14546">
        <v>2016</v>
      </c>
      <c r="D14546" s="5">
        <v>206936.34</v>
      </c>
      <c r="E14546" s="5">
        <v>0</v>
      </c>
      <c r="F14546" s="5">
        <v>0</v>
      </c>
      <c r="G14546" s="5">
        <v>0</v>
      </c>
      <c r="H14546" s="3">
        <v>0</v>
      </c>
    </row>
    <row r="14547" spans="1:8" x14ac:dyDescent="0.35">
      <c r="A14547" s="1">
        <v>14545</v>
      </c>
      <c r="B14547">
        <v>369824</v>
      </c>
      <c r="C14547">
        <v>2017</v>
      </c>
      <c r="D14547" s="5">
        <v>270334.36</v>
      </c>
      <c r="E14547" s="5">
        <v>0</v>
      </c>
      <c r="F14547" s="5">
        <v>0</v>
      </c>
      <c r="G14547" s="5">
        <v>0</v>
      </c>
      <c r="H14547" s="3">
        <v>0</v>
      </c>
    </row>
    <row r="14548" spans="1:8" x14ac:dyDescent="0.35">
      <c r="A14548" s="1">
        <v>14546</v>
      </c>
      <c r="B14548">
        <v>369824</v>
      </c>
      <c r="C14548">
        <v>2018</v>
      </c>
      <c r="D14548" s="5">
        <v>318048.62</v>
      </c>
      <c r="E14548" s="5">
        <v>0</v>
      </c>
      <c r="F14548" s="5">
        <v>0</v>
      </c>
      <c r="G14548" s="5">
        <v>0</v>
      </c>
      <c r="H14548" s="3">
        <v>0</v>
      </c>
    </row>
    <row r="14549" spans="1:8" x14ac:dyDescent="0.35">
      <c r="A14549" s="1">
        <v>14547</v>
      </c>
      <c r="B14549">
        <v>369824</v>
      </c>
      <c r="C14549">
        <v>2019</v>
      </c>
      <c r="D14549" s="5">
        <v>351733.12</v>
      </c>
      <c r="E14549" s="5">
        <v>0</v>
      </c>
      <c r="F14549" s="5">
        <v>0</v>
      </c>
      <c r="G14549" s="5">
        <v>0</v>
      </c>
      <c r="H14549" s="3">
        <v>0</v>
      </c>
    </row>
    <row r="14550" spans="1:8" x14ac:dyDescent="0.35">
      <c r="A14550" s="1">
        <v>14548</v>
      </c>
      <c r="B14550">
        <v>369824</v>
      </c>
      <c r="C14550">
        <v>2020</v>
      </c>
      <c r="D14550" s="5">
        <v>442139.57</v>
      </c>
      <c r="E14550" s="5">
        <v>0</v>
      </c>
      <c r="F14550" s="5">
        <v>0</v>
      </c>
      <c r="G14550" s="5">
        <v>0</v>
      </c>
      <c r="H14550" s="3">
        <v>0</v>
      </c>
    </row>
    <row r="14551" spans="1:8" x14ac:dyDescent="0.35">
      <c r="A14551" s="1">
        <v>14549</v>
      </c>
      <c r="B14551">
        <v>369824</v>
      </c>
      <c r="C14551">
        <v>2021</v>
      </c>
      <c r="D14551" s="5">
        <v>424012.22</v>
      </c>
      <c r="E14551" s="5">
        <v>0</v>
      </c>
      <c r="F14551" s="5">
        <v>0</v>
      </c>
      <c r="G14551" s="5">
        <v>0</v>
      </c>
      <c r="H14551" s="3">
        <v>0</v>
      </c>
    </row>
    <row r="14552" spans="1:8" x14ac:dyDescent="0.35">
      <c r="A14552" s="1">
        <v>14550</v>
      </c>
      <c r="B14552">
        <v>370006</v>
      </c>
      <c r="C14552">
        <v>2010</v>
      </c>
      <c r="D14552" s="5">
        <v>1612903.22</v>
      </c>
      <c r="E14552" s="5">
        <v>0</v>
      </c>
      <c r="F14552" s="5">
        <v>0</v>
      </c>
      <c r="G14552" s="5">
        <v>0</v>
      </c>
      <c r="H14552" s="3">
        <v>0</v>
      </c>
    </row>
    <row r="14553" spans="1:8" x14ac:dyDescent="0.35">
      <c r="A14553" s="1">
        <v>14551</v>
      </c>
      <c r="B14553">
        <v>370279</v>
      </c>
      <c r="C14553">
        <v>2010</v>
      </c>
      <c r="D14553" s="5">
        <v>1106451.6200000001</v>
      </c>
      <c r="E14553" s="5">
        <v>0</v>
      </c>
      <c r="F14553" s="5">
        <v>0</v>
      </c>
      <c r="G14553" s="5">
        <v>0</v>
      </c>
      <c r="H14553" s="3">
        <v>0</v>
      </c>
    </row>
    <row r="14554" spans="1:8" x14ac:dyDescent="0.35">
      <c r="A14554" s="1">
        <v>14552</v>
      </c>
      <c r="B14554">
        <v>370461</v>
      </c>
      <c r="C14554">
        <v>2010</v>
      </c>
      <c r="D14554" s="5">
        <v>88063</v>
      </c>
      <c r="E14554" s="5">
        <v>0</v>
      </c>
      <c r="F14554" s="5">
        <v>0</v>
      </c>
      <c r="G14554" s="5">
        <v>0</v>
      </c>
      <c r="H14554" s="3">
        <v>0</v>
      </c>
    </row>
    <row r="14555" spans="1:8" x14ac:dyDescent="0.35">
      <c r="A14555" s="1">
        <v>14553</v>
      </c>
      <c r="B14555">
        <v>370461</v>
      </c>
      <c r="C14555">
        <v>2011</v>
      </c>
      <c r="D14555" s="5">
        <v>88063</v>
      </c>
      <c r="E14555" s="5">
        <v>0</v>
      </c>
      <c r="F14555" s="5">
        <v>0</v>
      </c>
      <c r="G14555" s="5">
        <v>0</v>
      </c>
      <c r="H14555" s="3">
        <v>0</v>
      </c>
    </row>
    <row r="14556" spans="1:8" x14ac:dyDescent="0.35">
      <c r="A14556" s="1">
        <v>14554</v>
      </c>
      <c r="B14556">
        <v>370461</v>
      </c>
      <c r="C14556">
        <v>2012</v>
      </c>
      <c r="D14556" s="5">
        <v>105810</v>
      </c>
      <c r="E14556" s="5">
        <v>0</v>
      </c>
      <c r="F14556" s="5">
        <v>0</v>
      </c>
      <c r="G14556" s="5">
        <v>0</v>
      </c>
      <c r="H14556" s="3">
        <v>0</v>
      </c>
    </row>
    <row r="14557" spans="1:8" x14ac:dyDescent="0.35">
      <c r="A14557" s="1">
        <v>14555</v>
      </c>
      <c r="B14557">
        <v>370461</v>
      </c>
      <c r="C14557">
        <v>2013</v>
      </c>
      <c r="D14557" s="5">
        <v>117035</v>
      </c>
      <c r="E14557" s="5">
        <v>0</v>
      </c>
      <c r="F14557" s="5">
        <v>0</v>
      </c>
      <c r="G14557" s="5">
        <v>0</v>
      </c>
      <c r="H14557" s="3">
        <v>0</v>
      </c>
    </row>
    <row r="14558" spans="1:8" x14ac:dyDescent="0.35">
      <c r="A14558" s="1">
        <v>14556</v>
      </c>
      <c r="B14558">
        <v>370461</v>
      </c>
      <c r="C14558">
        <v>2014</v>
      </c>
      <c r="D14558" s="5">
        <v>117034.9</v>
      </c>
      <c r="E14558" s="5">
        <v>4793</v>
      </c>
      <c r="F14558" s="5">
        <v>0</v>
      </c>
      <c r="G14558" s="5">
        <v>4793</v>
      </c>
      <c r="H14558" s="3">
        <v>4.0953595893190843E-2</v>
      </c>
    </row>
    <row r="14559" spans="1:8" x14ac:dyDescent="0.35">
      <c r="A14559" s="1">
        <v>14557</v>
      </c>
      <c r="B14559">
        <v>370461</v>
      </c>
      <c r="C14559">
        <v>2015</v>
      </c>
      <c r="D14559" s="5">
        <v>29258.720000000001</v>
      </c>
      <c r="E14559" s="5">
        <v>0</v>
      </c>
      <c r="F14559" s="5">
        <v>0</v>
      </c>
      <c r="G14559" s="5">
        <v>0</v>
      </c>
      <c r="H14559" s="3">
        <v>0</v>
      </c>
    </row>
    <row r="14560" spans="1:8" x14ac:dyDescent="0.35">
      <c r="A14560" s="1">
        <v>14558</v>
      </c>
      <c r="B14560">
        <v>370552</v>
      </c>
      <c r="C14560">
        <v>2010</v>
      </c>
      <c r="D14560" s="5">
        <v>184887.82</v>
      </c>
      <c r="E14560" s="5">
        <v>0</v>
      </c>
      <c r="F14560" s="5">
        <v>0</v>
      </c>
      <c r="G14560" s="5">
        <v>0</v>
      </c>
      <c r="H14560" s="3">
        <v>0</v>
      </c>
    </row>
    <row r="14561" spans="1:8" x14ac:dyDescent="0.35">
      <c r="A14561" s="1">
        <v>14559</v>
      </c>
      <c r="B14561">
        <v>370734</v>
      </c>
      <c r="C14561">
        <v>2010</v>
      </c>
      <c r="D14561" s="5">
        <v>30357.08</v>
      </c>
      <c r="E14561" s="5">
        <v>0</v>
      </c>
      <c r="F14561" s="5">
        <v>0</v>
      </c>
      <c r="G14561" s="5">
        <v>0</v>
      </c>
      <c r="H14561" s="3">
        <v>0</v>
      </c>
    </row>
    <row r="14562" spans="1:8" x14ac:dyDescent="0.35">
      <c r="A14562" s="1">
        <v>14560</v>
      </c>
      <c r="B14562">
        <v>370825</v>
      </c>
      <c r="C14562">
        <v>2010</v>
      </c>
      <c r="D14562" s="5">
        <v>489406.78</v>
      </c>
      <c r="E14562" s="5">
        <v>0</v>
      </c>
      <c r="F14562" s="5">
        <v>0</v>
      </c>
      <c r="G14562" s="5">
        <v>0</v>
      </c>
      <c r="H14562" s="3">
        <v>0</v>
      </c>
    </row>
    <row r="14563" spans="1:8" x14ac:dyDescent="0.35">
      <c r="A14563" s="1">
        <v>14561</v>
      </c>
      <c r="B14563">
        <v>370916</v>
      </c>
      <c r="C14563">
        <v>2010</v>
      </c>
      <c r="D14563" s="5">
        <v>3072.11</v>
      </c>
      <c r="E14563" s="5">
        <v>0</v>
      </c>
      <c r="F14563" s="5">
        <v>0</v>
      </c>
      <c r="G14563" s="5">
        <v>0</v>
      </c>
      <c r="H14563" s="3">
        <v>0</v>
      </c>
    </row>
    <row r="14564" spans="1:8" x14ac:dyDescent="0.35">
      <c r="A14564" s="1">
        <v>14562</v>
      </c>
      <c r="B14564">
        <v>370916</v>
      </c>
      <c r="C14564">
        <v>2011</v>
      </c>
      <c r="D14564" s="5">
        <v>5869.9</v>
      </c>
      <c r="E14564" s="5">
        <v>0</v>
      </c>
      <c r="F14564" s="5">
        <v>511.262</v>
      </c>
      <c r="G14564" s="5">
        <v>511.262</v>
      </c>
      <c r="H14564" s="3">
        <v>8.7098928431489475E-2</v>
      </c>
    </row>
    <row r="14565" spans="1:8" x14ac:dyDescent="0.35">
      <c r="A14565" s="1">
        <v>14563</v>
      </c>
      <c r="B14565">
        <v>370916</v>
      </c>
      <c r="C14565">
        <v>2012</v>
      </c>
      <c r="D14565" s="5">
        <v>8522.26</v>
      </c>
      <c r="E14565" s="5">
        <v>0</v>
      </c>
      <c r="F14565" s="5">
        <v>127.83199999999999</v>
      </c>
      <c r="G14565" s="5">
        <v>127.83199999999999</v>
      </c>
      <c r="H14565" s="3">
        <v>1.4999777054443299E-2</v>
      </c>
    </row>
    <row r="14566" spans="1:8" x14ac:dyDescent="0.35">
      <c r="A14566" s="1">
        <v>14564</v>
      </c>
      <c r="B14566">
        <v>370916</v>
      </c>
      <c r="C14566">
        <v>2015</v>
      </c>
      <c r="D14566" s="5">
        <v>84591.959999999992</v>
      </c>
      <c r="E14566" s="5">
        <v>0</v>
      </c>
      <c r="F14566" s="5">
        <v>21850.859</v>
      </c>
      <c r="G14566" s="5">
        <v>21850.859</v>
      </c>
      <c r="H14566" s="3">
        <v>0.2583089338513968</v>
      </c>
    </row>
    <row r="14567" spans="1:8" x14ac:dyDescent="0.35">
      <c r="A14567" s="1">
        <v>14565</v>
      </c>
      <c r="B14567">
        <v>370916</v>
      </c>
      <c r="C14567">
        <v>2016</v>
      </c>
      <c r="D14567" s="5">
        <v>72688.94</v>
      </c>
      <c r="E14567" s="5">
        <v>0</v>
      </c>
      <c r="F14567" s="5">
        <v>26063.523000000001</v>
      </c>
      <c r="G14567" s="5">
        <v>26063.523000000001</v>
      </c>
      <c r="H14567" s="3">
        <v>0.35856243054307851</v>
      </c>
    </row>
    <row r="14568" spans="1:8" x14ac:dyDescent="0.35">
      <c r="A14568" s="1">
        <v>14566</v>
      </c>
      <c r="B14568">
        <v>370916</v>
      </c>
      <c r="C14568">
        <v>2017</v>
      </c>
      <c r="D14568" s="5">
        <v>427429.11</v>
      </c>
      <c r="E14568" s="5">
        <v>0</v>
      </c>
      <c r="F14568" s="5">
        <v>842218.48999999987</v>
      </c>
      <c r="G14568" s="5">
        <v>842218.48999999987</v>
      </c>
      <c r="H14568" s="3">
        <v>1.970428476432033</v>
      </c>
    </row>
    <row r="14569" spans="1:8" x14ac:dyDescent="0.35">
      <c r="A14569" s="1">
        <v>14567</v>
      </c>
      <c r="B14569">
        <v>370916</v>
      </c>
      <c r="C14569">
        <v>2018</v>
      </c>
      <c r="D14569" s="5">
        <v>380176.76</v>
      </c>
      <c r="E14569" s="5">
        <v>6137.33</v>
      </c>
      <c r="F14569" s="5">
        <v>88984.22</v>
      </c>
      <c r="G14569" s="5">
        <v>95121.55</v>
      </c>
      <c r="H14569" s="3">
        <v>0.25020348429504208</v>
      </c>
    </row>
    <row r="14570" spans="1:8" x14ac:dyDescent="0.35">
      <c r="A14570" s="1">
        <v>14568</v>
      </c>
      <c r="B14570">
        <v>370916</v>
      </c>
      <c r="C14570">
        <v>2019</v>
      </c>
      <c r="D14570" s="5">
        <v>892941.77</v>
      </c>
      <c r="E14570" s="5">
        <v>0</v>
      </c>
      <c r="F14570" s="5">
        <v>102688.33199999999</v>
      </c>
      <c r="G14570" s="5">
        <v>102688.33199999999</v>
      </c>
      <c r="H14570" s="3">
        <v>0.1150000318609801</v>
      </c>
    </row>
    <row r="14571" spans="1:8" x14ac:dyDescent="0.35">
      <c r="A14571" s="1">
        <v>14569</v>
      </c>
      <c r="B14571">
        <v>370916</v>
      </c>
      <c r="C14571">
        <v>2020</v>
      </c>
      <c r="D14571" s="5">
        <v>1882776.06</v>
      </c>
      <c r="E14571" s="5">
        <v>6845.63</v>
      </c>
      <c r="F14571" s="5">
        <v>104081.546</v>
      </c>
      <c r="G14571" s="5">
        <v>110927.17600000001</v>
      </c>
      <c r="H14571" s="3">
        <v>5.8916818816997271E-2</v>
      </c>
    </row>
    <row r="14572" spans="1:8" x14ac:dyDescent="0.35">
      <c r="A14572" s="1">
        <v>14570</v>
      </c>
      <c r="B14572">
        <v>370916</v>
      </c>
      <c r="C14572">
        <v>2021</v>
      </c>
      <c r="D14572" s="5">
        <v>304485.99</v>
      </c>
      <c r="E14572" s="5">
        <v>45009.78</v>
      </c>
      <c r="F14572" s="5">
        <v>35015.855000000003</v>
      </c>
      <c r="G14572" s="5">
        <v>80025.634999999995</v>
      </c>
      <c r="H14572" s="3">
        <v>0.26282205956339733</v>
      </c>
    </row>
    <row r="14573" spans="1:8" x14ac:dyDescent="0.35">
      <c r="A14573" s="1">
        <v>14571</v>
      </c>
      <c r="B14573">
        <v>371189</v>
      </c>
      <c r="C14573">
        <v>2010</v>
      </c>
      <c r="D14573" s="5">
        <v>16913.580000000002</v>
      </c>
      <c r="E14573" s="5">
        <v>0</v>
      </c>
      <c r="F14573" s="5">
        <v>253.70400000000001</v>
      </c>
      <c r="G14573" s="5">
        <v>253.70400000000001</v>
      </c>
      <c r="H14573" s="3">
        <v>1.5000017737226539E-2</v>
      </c>
    </row>
    <row r="14574" spans="1:8" x14ac:dyDescent="0.35">
      <c r="A14574" s="1">
        <v>14572</v>
      </c>
      <c r="B14574">
        <v>371189</v>
      </c>
      <c r="C14574">
        <v>2011</v>
      </c>
      <c r="D14574" s="5">
        <v>63022.259999999987</v>
      </c>
      <c r="E14574" s="5">
        <v>0</v>
      </c>
      <c r="F14574" s="5">
        <v>8711.7039999999997</v>
      </c>
      <c r="G14574" s="5">
        <v>8711.7039999999997</v>
      </c>
      <c r="H14574" s="3">
        <v>0.1382321738382597</v>
      </c>
    </row>
    <row r="14575" spans="1:8" x14ac:dyDescent="0.35">
      <c r="A14575" s="1">
        <v>14573</v>
      </c>
      <c r="B14575">
        <v>371189</v>
      </c>
      <c r="C14575">
        <v>2012</v>
      </c>
      <c r="D14575" s="5">
        <v>225163.97</v>
      </c>
      <c r="E14575" s="5">
        <v>0</v>
      </c>
      <c r="F14575" s="5">
        <v>3377.4720000000002</v>
      </c>
      <c r="G14575" s="5">
        <v>3377.4720000000002</v>
      </c>
      <c r="H14575" s="3">
        <v>1.500005529303822E-2</v>
      </c>
    </row>
    <row r="14576" spans="1:8" x14ac:dyDescent="0.35">
      <c r="A14576" s="1">
        <v>14574</v>
      </c>
      <c r="B14576">
        <v>371189</v>
      </c>
      <c r="C14576">
        <v>2015</v>
      </c>
      <c r="D14576" s="5">
        <v>977500.09</v>
      </c>
      <c r="E14576" s="5">
        <v>812580.69</v>
      </c>
      <c r="F14576" s="5">
        <v>134321.79500000001</v>
      </c>
      <c r="G14576" s="5">
        <v>946902.48499999987</v>
      </c>
      <c r="H14576" s="3">
        <v>0.96869810518380606</v>
      </c>
    </row>
    <row r="14577" spans="1:8" x14ac:dyDescent="0.35">
      <c r="A14577" s="1">
        <v>14575</v>
      </c>
      <c r="B14577">
        <v>371189</v>
      </c>
      <c r="C14577">
        <v>2016</v>
      </c>
      <c r="D14577" s="5">
        <v>891366.22</v>
      </c>
      <c r="E14577" s="5">
        <v>98555.08</v>
      </c>
      <c r="F14577" s="5">
        <v>198811.95499999999</v>
      </c>
      <c r="G14577" s="5">
        <v>297367.03499999997</v>
      </c>
      <c r="H14577" s="3">
        <v>0.33360814929692989</v>
      </c>
    </row>
    <row r="14578" spans="1:8" x14ac:dyDescent="0.35">
      <c r="A14578" s="1">
        <v>14576</v>
      </c>
      <c r="B14578">
        <v>371189</v>
      </c>
      <c r="C14578">
        <v>2017</v>
      </c>
      <c r="D14578" s="5">
        <v>957341.75</v>
      </c>
      <c r="E14578" s="5">
        <v>339500.06</v>
      </c>
      <c r="F14578" s="5">
        <v>120813.05899999999</v>
      </c>
      <c r="G14578" s="5">
        <v>460313.11900000001</v>
      </c>
      <c r="H14578" s="3">
        <v>0.48082423961975962</v>
      </c>
    </row>
    <row r="14579" spans="1:8" x14ac:dyDescent="0.35">
      <c r="A14579" s="1">
        <v>14577</v>
      </c>
      <c r="B14579">
        <v>371189</v>
      </c>
      <c r="C14579">
        <v>2018</v>
      </c>
      <c r="D14579" s="5">
        <v>2097066.38</v>
      </c>
      <c r="E14579" s="5">
        <v>436247.77500000002</v>
      </c>
      <c r="F14579" s="5">
        <v>357699.96399999998</v>
      </c>
      <c r="G14579" s="5">
        <v>793947.73900000006</v>
      </c>
      <c r="H14579" s="3">
        <v>0.37859924062108141</v>
      </c>
    </row>
    <row r="14580" spans="1:8" x14ac:dyDescent="0.35">
      <c r="A14580" s="1">
        <v>14578</v>
      </c>
      <c r="B14580">
        <v>371189</v>
      </c>
      <c r="C14580">
        <v>2019</v>
      </c>
      <c r="D14580" s="5">
        <v>3085021.29</v>
      </c>
      <c r="E14580" s="5">
        <v>354030.74099999998</v>
      </c>
      <c r="F14580" s="5">
        <v>567799.99300000002</v>
      </c>
      <c r="G14580" s="5">
        <v>921830.73399999994</v>
      </c>
      <c r="H14580" s="3">
        <v>0.29880854857893052</v>
      </c>
    </row>
    <row r="14581" spans="1:8" x14ac:dyDescent="0.35">
      <c r="A14581" s="1">
        <v>14579</v>
      </c>
      <c r="B14581">
        <v>371189</v>
      </c>
      <c r="C14581">
        <v>2020</v>
      </c>
      <c r="D14581" s="5">
        <v>836273.83</v>
      </c>
      <c r="E14581" s="5">
        <v>256583.427</v>
      </c>
      <c r="F14581" s="5">
        <v>65747.991999999998</v>
      </c>
      <c r="G14581" s="5">
        <v>322331.41899999999</v>
      </c>
      <c r="H14581" s="3">
        <v>0.38543764905330108</v>
      </c>
    </row>
    <row r="14582" spans="1:8" x14ac:dyDescent="0.35">
      <c r="A14582" s="1">
        <v>14580</v>
      </c>
      <c r="B14582">
        <v>371189</v>
      </c>
      <c r="C14582">
        <v>2021</v>
      </c>
      <c r="D14582" s="5">
        <v>672740.17999999993</v>
      </c>
      <c r="E14582" s="5">
        <v>717.21</v>
      </c>
      <c r="F14582" s="5">
        <v>77365.13</v>
      </c>
      <c r="G14582" s="5">
        <v>78082.340000000011</v>
      </c>
      <c r="H14582" s="3">
        <v>0.1160661163422705</v>
      </c>
    </row>
    <row r="14583" spans="1:8" x14ac:dyDescent="0.35">
      <c r="A14583" s="1">
        <v>14581</v>
      </c>
      <c r="B14583">
        <v>371280</v>
      </c>
      <c r="C14583">
        <v>2014</v>
      </c>
      <c r="D14583" s="5">
        <v>439812.43</v>
      </c>
      <c r="E14583" s="5">
        <v>0</v>
      </c>
      <c r="F14583" s="5">
        <v>18199.701000000001</v>
      </c>
      <c r="G14583" s="5">
        <v>18199.701000000001</v>
      </c>
      <c r="H14583" s="3">
        <v>4.1380597178665462E-2</v>
      </c>
    </row>
    <row r="14584" spans="1:8" x14ac:dyDescent="0.35">
      <c r="A14584" s="1">
        <v>14582</v>
      </c>
      <c r="B14584">
        <v>371280</v>
      </c>
      <c r="C14584">
        <v>2015</v>
      </c>
      <c r="D14584" s="5">
        <v>287778.34000000003</v>
      </c>
      <c r="E14584" s="5">
        <v>1448882.18</v>
      </c>
      <c r="F14584" s="5">
        <v>39573.160000000003</v>
      </c>
      <c r="G14584" s="5">
        <v>1488455.34</v>
      </c>
      <c r="H14584" s="3">
        <v>5.1722285283875076</v>
      </c>
    </row>
    <row r="14585" spans="1:8" x14ac:dyDescent="0.35">
      <c r="A14585" s="1">
        <v>14583</v>
      </c>
      <c r="B14585">
        <v>371280</v>
      </c>
      <c r="C14585">
        <v>2016</v>
      </c>
      <c r="D14585" s="5">
        <v>397336.82</v>
      </c>
      <c r="E14585" s="5">
        <v>1399696.73</v>
      </c>
      <c r="F14585" s="5">
        <v>45693.75</v>
      </c>
      <c r="G14585" s="5">
        <v>1445390.48</v>
      </c>
      <c r="H14585" s="3">
        <v>3.6376957967298371</v>
      </c>
    </row>
    <row r="14586" spans="1:8" x14ac:dyDescent="0.35">
      <c r="A14586" s="1">
        <v>14584</v>
      </c>
      <c r="B14586">
        <v>371280</v>
      </c>
      <c r="C14586">
        <v>2017</v>
      </c>
      <c r="D14586" s="5">
        <v>792184.52</v>
      </c>
      <c r="E14586" s="5">
        <v>1722624.2890000001</v>
      </c>
      <c r="F14586" s="5">
        <v>90852.37</v>
      </c>
      <c r="G14586" s="5">
        <v>1813476.659</v>
      </c>
      <c r="H14586" s="3">
        <v>2.289209916649217</v>
      </c>
    </row>
    <row r="14587" spans="1:8" x14ac:dyDescent="0.35">
      <c r="A14587" s="1">
        <v>14585</v>
      </c>
      <c r="B14587">
        <v>371280</v>
      </c>
      <c r="C14587">
        <v>2018</v>
      </c>
      <c r="D14587" s="5">
        <v>1192139.93</v>
      </c>
      <c r="E14587" s="5">
        <v>2968440.2650000001</v>
      </c>
      <c r="F14587" s="5">
        <v>137096.1</v>
      </c>
      <c r="G14587" s="5">
        <v>3105536.3650000002</v>
      </c>
      <c r="H14587" s="3">
        <v>2.6050099378853959</v>
      </c>
    </row>
    <row r="14588" spans="1:8" x14ac:dyDescent="0.35">
      <c r="A14588" s="1">
        <v>14586</v>
      </c>
      <c r="B14588">
        <v>371280</v>
      </c>
      <c r="C14588">
        <v>2019</v>
      </c>
      <c r="D14588" s="5">
        <v>4957989.4400000004</v>
      </c>
      <c r="E14588" s="5">
        <v>3088303.82</v>
      </c>
      <c r="F14588" s="5">
        <v>570168.76</v>
      </c>
      <c r="G14588" s="5">
        <v>3658472.58</v>
      </c>
      <c r="H14588" s="3">
        <v>0.73789438728614953</v>
      </c>
    </row>
    <row r="14589" spans="1:8" x14ac:dyDescent="0.35">
      <c r="A14589" s="1">
        <v>14587</v>
      </c>
      <c r="B14589">
        <v>371280</v>
      </c>
      <c r="C14589">
        <v>2020</v>
      </c>
      <c r="D14589" s="5">
        <v>1613250.32</v>
      </c>
      <c r="E14589" s="5">
        <v>1059751.23</v>
      </c>
      <c r="F14589" s="5">
        <v>185523.8</v>
      </c>
      <c r="G14589" s="5">
        <v>1245275.03</v>
      </c>
      <c r="H14589" s="3">
        <v>0.77190440600687438</v>
      </c>
    </row>
    <row r="14590" spans="1:8" x14ac:dyDescent="0.35">
      <c r="A14590" s="1">
        <v>14588</v>
      </c>
      <c r="B14590">
        <v>371280</v>
      </c>
      <c r="C14590">
        <v>2021</v>
      </c>
      <c r="D14590" s="5">
        <v>1216284.44</v>
      </c>
      <c r="E14590" s="5">
        <v>189894.65</v>
      </c>
      <c r="F14590" s="5">
        <v>139872.70000000001</v>
      </c>
      <c r="G14590" s="5">
        <v>329767.34999999998</v>
      </c>
      <c r="H14590" s="3">
        <v>0.27112683444343</v>
      </c>
    </row>
    <row r="14591" spans="1:8" x14ac:dyDescent="0.35">
      <c r="A14591" s="1">
        <v>14589</v>
      </c>
      <c r="B14591">
        <v>371371</v>
      </c>
      <c r="C14591">
        <v>2014</v>
      </c>
      <c r="D14591" s="5">
        <v>509515.01</v>
      </c>
      <c r="E14591" s="5">
        <v>0</v>
      </c>
      <c r="F14591" s="5">
        <v>27299.541000000001</v>
      </c>
      <c r="G14591" s="5">
        <v>27299.541000000001</v>
      </c>
      <c r="H14591" s="3">
        <v>5.357946373356106E-2</v>
      </c>
    </row>
    <row r="14592" spans="1:8" x14ac:dyDescent="0.35">
      <c r="A14592" s="1">
        <v>14590</v>
      </c>
      <c r="B14592">
        <v>371371</v>
      </c>
      <c r="C14592">
        <v>2015</v>
      </c>
      <c r="D14592" s="5">
        <v>100722.43</v>
      </c>
      <c r="E14592" s="5">
        <v>0</v>
      </c>
      <c r="F14592" s="5">
        <v>13850.62</v>
      </c>
      <c r="G14592" s="5">
        <v>13850.62</v>
      </c>
      <c r="H14592" s="3">
        <v>0.13751276652082359</v>
      </c>
    </row>
    <row r="14593" spans="1:8" x14ac:dyDescent="0.35">
      <c r="A14593" s="1">
        <v>14591</v>
      </c>
      <c r="B14593">
        <v>371371</v>
      </c>
      <c r="C14593">
        <v>2016</v>
      </c>
      <c r="D14593" s="5">
        <v>139067.88</v>
      </c>
      <c r="E14593" s="5">
        <v>0</v>
      </c>
      <c r="F14593" s="5">
        <v>15992.8</v>
      </c>
      <c r="G14593" s="5">
        <v>15992.8</v>
      </c>
      <c r="H14593" s="3">
        <v>0.1149999554174551</v>
      </c>
    </row>
    <row r="14594" spans="1:8" x14ac:dyDescent="0.35">
      <c r="A14594" s="1">
        <v>14592</v>
      </c>
      <c r="B14594">
        <v>371371</v>
      </c>
      <c r="C14594">
        <v>2017</v>
      </c>
      <c r="D14594" s="5">
        <v>178880.36</v>
      </c>
      <c r="E14594" s="5">
        <v>0</v>
      </c>
      <c r="F14594" s="5">
        <v>20515.047999999999</v>
      </c>
      <c r="G14594" s="5">
        <v>20515.047999999999</v>
      </c>
      <c r="H14594" s="3">
        <v>0.1146858604264884</v>
      </c>
    </row>
    <row r="14595" spans="1:8" x14ac:dyDescent="0.35">
      <c r="A14595" s="1">
        <v>14593</v>
      </c>
      <c r="B14595">
        <v>371371</v>
      </c>
      <c r="C14595">
        <v>2018</v>
      </c>
      <c r="D14595" s="5">
        <v>184913.42</v>
      </c>
      <c r="E14595" s="5">
        <v>413006.99</v>
      </c>
      <c r="F14595" s="5">
        <v>18895.398000000001</v>
      </c>
      <c r="G14595" s="5">
        <v>431902.38799999998</v>
      </c>
      <c r="H14595" s="3">
        <v>2.3357006105884581</v>
      </c>
    </row>
    <row r="14596" spans="1:8" x14ac:dyDescent="0.35">
      <c r="A14596" s="1">
        <v>14594</v>
      </c>
      <c r="B14596">
        <v>371371</v>
      </c>
      <c r="C14596">
        <v>2019</v>
      </c>
      <c r="D14596" s="5">
        <v>293110.53000000003</v>
      </c>
      <c r="E14596" s="5">
        <v>1071766.55</v>
      </c>
      <c r="F14596" s="5">
        <v>32488.39</v>
      </c>
      <c r="G14596" s="5">
        <v>1104254.94</v>
      </c>
      <c r="H14596" s="3">
        <v>3.76736700656916</v>
      </c>
    </row>
    <row r="14597" spans="1:8" x14ac:dyDescent="0.35">
      <c r="A14597" s="1">
        <v>14595</v>
      </c>
      <c r="B14597">
        <v>371371</v>
      </c>
      <c r="C14597">
        <v>2020</v>
      </c>
      <c r="D14597" s="5">
        <v>220078.27</v>
      </c>
      <c r="E14597" s="5">
        <v>148134.22</v>
      </c>
      <c r="F14597" s="5">
        <v>24132.817999999999</v>
      </c>
      <c r="G14597" s="5">
        <v>172267.038</v>
      </c>
      <c r="H14597" s="3">
        <v>0.78275350855856862</v>
      </c>
    </row>
    <row r="14598" spans="1:8" x14ac:dyDescent="0.35">
      <c r="A14598" s="1">
        <v>14596</v>
      </c>
      <c r="B14598">
        <v>371371</v>
      </c>
      <c r="C14598">
        <v>2021</v>
      </c>
      <c r="D14598" s="5">
        <v>729771.26</v>
      </c>
      <c r="E14598" s="5">
        <v>0</v>
      </c>
      <c r="F14598" s="5">
        <v>83923.68</v>
      </c>
      <c r="G14598" s="5">
        <v>83923.68</v>
      </c>
      <c r="H14598" s="3">
        <v>0.11499997958264351</v>
      </c>
    </row>
    <row r="14599" spans="1:8" x14ac:dyDescent="0.35">
      <c r="A14599" s="1">
        <v>14597</v>
      </c>
      <c r="B14599">
        <v>372008</v>
      </c>
      <c r="C14599">
        <v>2010</v>
      </c>
      <c r="D14599" s="5">
        <v>238177.91</v>
      </c>
      <c r="E14599" s="5">
        <v>0</v>
      </c>
      <c r="F14599" s="5">
        <v>0</v>
      </c>
      <c r="G14599" s="5">
        <v>0</v>
      </c>
      <c r="H14599" s="3">
        <v>0</v>
      </c>
    </row>
    <row r="14600" spans="1:8" x14ac:dyDescent="0.35">
      <c r="A14600" s="1">
        <v>14598</v>
      </c>
      <c r="B14600">
        <v>372008</v>
      </c>
      <c r="C14600">
        <v>2011</v>
      </c>
      <c r="D14600" s="5">
        <v>367094.67</v>
      </c>
      <c r="E14600" s="5">
        <v>0</v>
      </c>
      <c r="F14600" s="5">
        <v>7531.78</v>
      </c>
      <c r="G14600" s="5">
        <v>7531.78</v>
      </c>
      <c r="H14600" s="3">
        <v>2.0517268747050999E-2</v>
      </c>
    </row>
    <row r="14601" spans="1:8" x14ac:dyDescent="0.35">
      <c r="A14601" s="1">
        <v>14599</v>
      </c>
      <c r="B14601">
        <v>372190</v>
      </c>
      <c r="C14601">
        <v>2010</v>
      </c>
      <c r="D14601" s="5">
        <v>4581.62</v>
      </c>
      <c r="E14601" s="5">
        <v>0</v>
      </c>
      <c r="F14601" s="5">
        <v>0</v>
      </c>
      <c r="G14601" s="5">
        <v>0</v>
      </c>
      <c r="H14601" s="3">
        <v>0</v>
      </c>
    </row>
    <row r="14602" spans="1:8" x14ac:dyDescent="0.35">
      <c r="A14602" s="1">
        <v>14600</v>
      </c>
      <c r="B14602">
        <v>372190</v>
      </c>
      <c r="C14602">
        <v>2011</v>
      </c>
      <c r="D14602" s="5">
        <v>67037.69</v>
      </c>
      <c r="E14602" s="5">
        <v>0</v>
      </c>
      <c r="F14602" s="5">
        <v>10119.85</v>
      </c>
      <c r="G14602" s="5">
        <v>10119.85</v>
      </c>
      <c r="H14602" s="3">
        <v>0.1509576180205493</v>
      </c>
    </row>
    <row r="14603" spans="1:8" x14ac:dyDescent="0.35">
      <c r="A14603" s="1">
        <v>14601</v>
      </c>
      <c r="B14603">
        <v>372281</v>
      </c>
      <c r="C14603">
        <v>2011</v>
      </c>
      <c r="D14603" s="5">
        <v>41596.639999999999</v>
      </c>
      <c r="E14603" s="5">
        <v>0</v>
      </c>
      <c r="F14603" s="5">
        <v>0</v>
      </c>
      <c r="G14603" s="5">
        <v>0</v>
      </c>
      <c r="H14603" s="3">
        <v>0</v>
      </c>
    </row>
    <row r="14604" spans="1:8" x14ac:dyDescent="0.35">
      <c r="A14604" s="1">
        <v>14602</v>
      </c>
      <c r="B14604">
        <v>372281</v>
      </c>
      <c r="C14604">
        <v>2012</v>
      </c>
      <c r="D14604" s="5">
        <v>22150</v>
      </c>
      <c r="E14604" s="5">
        <v>0</v>
      </c>
      <c r="F14604" s="5">
        <v>0</v>
      </c>
      <c r="G14604" s="5">
        <v>0</v>
      </c>
      <c r="H14604" s="3">
        <v>0</v>
      </c>
    </row>
    <row r="14605" spans="1:8" x14ac:dyDescent="0.35">
      <c r="A14605" s="1">
        <v>14603</v>
      </c>
      <c r="B14605">
        <v>372372</v>
      </c>
      <c r="C14605">
        <v>2010</v>
      </c>
      <c r="D14605" s="5">
        <v>26008.07</v>
      </c>
      <c r="E14605" s="5">
        <v>0</v>
      </c>
      <c r="F14605" s="5">
        <v>0</v>
      </c>
      <c r="G14605" s="5">
        <v>0</v>
      </c>
      <c r="H14605" s="3">
        <v>0</v>
      </c>
    </row>
    <row r="14606" spans="1:8" x14ac:dyDescent="0.35">
      <c r="A14606" s="1">
        <v>14604</v>
      </c>
      <c r="B14606">
        <v>372372</v>
      </c>
      <c r="C14606">
        <v>2011</v>
      </c>
      <c r="D14606" s="5">
        <v>24957.98</v>
      </c>
      <c r="E14606" s="5">
        <v>0</v>
      </c>
      <c r="F14606" s="5">
        <v>0</v>
      </c>
      <c r="G14606" s="5">
        <v>0</v>
      </c>
      <c r="H14606" s="3">
        <v>0</v>
      </c>
    </row>
    <row r="14607" spans="1:8" x14ac:dyDescent="0.35">
      <c r="A14607" s="1">
        <v>14605</v>
      </c>
      <c r="B14607">
        <v>372372</v>
      </c>
      <c r="C14607">
        <v>2012</v>
      </c>
      <c r="D14607" s="5">
        <v>13360</v>
      </c>
      <c r="E14607" s="5">
        <v>0</v>
      </c>
      <c r="F14607" s="5">
        <v>0</v>
      </c>
      <c r="G14607" s="5">
        <v>0</v>
      </c>
      <c r="H14607" s="3">
        <v>0</v>
      </c>
    </row>
    <row r="14608" spans="1:8" x14ac:dyDescent="0.35">
      <c r="A14608" s="1">
        <v>14606</v>
      </c>
      <c r="B14608">
        <v>372463</v>
      </c>
      <c r="C14608">
        <v>2010</v>
      </c>
      <c r="D14608" s="5">
        <v>14959.68</v>
      </c>
      <c r="E14608" s="5">
        <v>0</v>
      </c>
      <c r="F14608" s="5">
        <v>0</v>
      </c>
      <c r="G14608" s="5">
        <v>0</v>
      </c>
      <c r="H14608" s="3">
        <v>0</v>
      </c>
    </row>
    <row r="14609" spans="1:8" x14ac:dyDescent="0.35">
      <c r="A14609" s="1">
        <v>14607</v>
      </c>
      <c r="B14609">
        <v>372554</v>
      </c>
      <c r="C14609">
        <v>2010</v>
      </c>
      <c r="D14609" s="5">
        <v>113023</v>
      </c>
      <c r="E14609" s="5">
        <v>0</v>
      </c>
      <c r="F14609" s="5">
        <v>0</v>
      </c>
      <c r="G14609" s="5">
        <v>0</v>
      </c>
      <c r="H14609" s="3">
        <v>0</v>
      </c>
    </row>
    <row r="14610" spans="1:8" x14ac:dyDescent="0.35">
      <c r="A14610" s="1">
        <v>14608</v>
      </c>
      <c r="B14610">
        <v>372554</v>
      </c>
      <c r="C14610">
        <v>2011</v>
      </c>
      <c r="D14610" s="5">
        <v>130811</v>
      </c>
      <c r="E14610" s="5">
        <v>0</v>
      </c>
      <c r="F14610" s="5">
        <v>0</v>
      </c>
      <c r="G14610" s="5">
        <v>0</v>
      </c>
      <c r="H14610" s="3">
        <v>0</v>
      </c>
    </row>
    <row r="14611" spans="1:8" x14ac:dyDescent="0.35">
      <c r="A14611" s="1">
        <v>14609</v>
      </c>
      <c r="B14611">
        <v>372554</v>
      </c>
      <c r="C14611">
        <v>2012</v>
      </c>
      <c r="D14611" s="5">
        <v>624048</v>
      </c>
      <c r="E14611" s="5">
        <v>0</v>
      </c>
      <c r="F14611" s="5">
        <v>0</v>
      </c>
      <c r="G14611" s="5">
        <v>0</v>
      </c>
      <c r="H14611" s="3">
        <v>0</v>
      </c>
    </row>
    <row r="14612" spans="1:8" x14ac:dyDescent="0.35">
      <c r="A14612" s="1">
        <v>14610</v>
      </c>
      <c r="B14612">
        <v>372554</v>
      </c>
      <c r="C14612">
        <v>2013</v>
      </c>
      <c r="D14612" s="5">
        <v>124270</v>
      </c>
      <c r="E14612" s="5">
        <v>0</v>
      </c>
      <c r="F14612" s="5">
        <v>0</v>
      </c>
      <c r="G14612" s="5">
        <v>0</v>
      </c>
      <c r="H14612" s="3">
        <v>0</v>
      </c>
    </row>
    <row r="14613" spans="1:8" x14ac:dyDescent="0.35">
      <c r="A14613" s="1">
        <v>14611</v>
      </c>
      <c r="B14613">
        <v>372554</v>
      </c>
      <c r="C14613">
        <v>2014</v>
      </c>
      <c r="D14613" s="5">
        <v>124270.18</v>
      </c>
      <c r="E14613" s="5">
        <v>0</v>
      </c>
      <c r="F14613" s="5">
        <v>0</v>
      </c>
      <c r="G14613" s="5">
        <v>0</v>
      </c>
      <c r="H14613" s="3">
        <v>0</v>
      </c>
    </row>
    <row r="14614" spans="1:8" x14ac:dyDescent="0.35">
      <c r="A14614" s="1">
        <v>14612</v>
      </c>
      <c r="B14614">
        <v>372554</v>
      </c>
      <c r="C14614">
        <v>2015</v>
      </c>
      <c r="D14614" s="5">
        <v>31067.56</v>
      </c>
      <c r="E14614" s="5">
        <v>0</v>
      </c>
      <c r="F14614" s="5">
        <v>0</v>
      </c>
      <c r="G14614" s="5">
        <v>0</v>
      </c>
      <c r="H14614" s="3">
        <v>0</v>
      </c>
    </row>
    <row r="14615" spans="1:8" x14ac:dyDescent="0.35">
      <c r="A14615" s="1">
        <v>14613</v>
      </c>
      <c r="B14615">
        <v>372645</v>
      </c>
      <c r="C14615">
        <v>2010</v>
      </c>
      <c r="D14615" s="5">
        <v>304363.26</v>
      </c>
      <c r="E14615" s="5">
        <v>0</v>
      </c>
      <c r="F14615" s="5">
        <v>0</v>
      </c>
      <c r="G14615" s="5">
        <v>0</v>
      </c>
      <c r="H14615" s="3">
        <v>0</v>
      </c>
    </row>
    <row r="14616" spans="1:8" x14ac:dyDescent="0.35">
      <c r="A14616" s="1">
        <v>14614</v>
      </c>
      <c r="B14616">
        <v>372736</v>
      </c>
      <c r="C14616">
        <v>2010</v>
      </c>
      <c r="D14616" s="5">
        <v>245139.22</v>
      </c>
      <c r="E14616" s="5">
        <v>0</v>
      </c>
      <c r="F14616" s="5">
        <v>0</v>
      </c>
      <c r="G14616" s="5">
        <v>0</v>
      </c>
      <c r="H14616" s="3">
        <v>0</v>
      </c>
    </row>
    <row r="14617" spans="1:8" x14ac:dyDescent="0.35">
      <c r="A14617" s="1">
        <v>14615</v>
      </c>
      <c r="B14617">
        <v>372827</v>
      </c>
      <c r="C14617">
        <v>2010</v>
      </c>
      <c r="D14617" s="5">
        <v>64443.89</v>
      </c>
      <c r="E14617" s="5">
        <v>0</v>
      </c>
      <c r="F14617" s="5">
        <v>0</v>
      </c>
      <c r="G14617" s="5">
        <v>0</v>
      </c>
      <c r="H14617" s="3">
        <v>0</v>
      </c>
    </row>
    <row r="14618" spans="1:8" x14ac:dyDescent="0.35">
      <c r="A14618" s="1">
        <v>14616</v>
      </c>
      <c r="B14618">
        <v>372918</v>
      </c>
      <c r="C14618">
        <v>2010</v>
      </c>
      <c r="D14618" s="5">
        <v>767048.95</v>
      </c>
      <c r="E14618" s="5">
        <v>0</v>
      </c>
      <c r="F14618" s="5">
        <v>0</v>
      </c>
      <c r="G14618" s="5">
        <v>0</v>
      </c>
      <c r="H14618" s="3">
        <v>0</v>
      </c>
    </row>
    <row r="14619" spans="1:8" x14ac:dyDescent="0.35">
      <c r="A14619" s="1">
        <v>14617</v>
      </c>
      <c r="B14619">
        <v>373282</v>
      </c>
      <c r="C14619">
        <v>2010</v>
      </c>
      <c r="D14619" s="5">
        <v>542364.51</v>
      </c>
      <c r="E14619" s="5">
        <v>0</v>
      </c>
      <c r="F14619" s="5">
        <v>0</v>
      </c>
      <c r="G14619" s="5">
        <v>0</v>
      </c>
      <c r="H14619" s="3">
        <v>0</v>
      </c>
    </row>
    <row r="14620" spans="1:8" x14ac:dyDescent="0.35">
      <c r="A14620" s="1">
        <v>14618</v>
      </c>
      <c r="B14620">
        <v>373373</v>
      </c>
      <c r="C14620">
        <v>2010</v>
      </c>
      <c r="D14620" s="5">
        <v>278289.68</v>
      </c>
      <c r="E14620" s="5">
        <v>0</v>
      </c>
      <c r="F14620" s="5">
        <v>0</v>
      </c>
      <c r="G14620" s="5">
        <v>0</v>
      </c>
      <c r="H14620" s="3">
        <v>0</v>
      </c>
    </row>
    <row r="14621" spans="1:8" x14ac:dyDescent="0.35">
      <c r="A14621" s="1">
        <v>14619</v>
      </c>
      <c r="B14621">
        <v>373737</v>
      </c>
      <c r="C14621">
        <v>2011</v>
      </c>
      <c r="D14621" s="5">
        <v>299766.73</v>
      </c>
      <c r="E14621" s="5">
        <v>0</v>
      </c>
      <c r="F14621" s="5">
        <v>0</v>
      </c>
      <c r="G14621" s="5">
        <v>0</v>
      </c>
      <c r="H14621" s="3">
        <v>0</v>
      </c>
    </row>
    <row r="14622" spans="1:8" x14ac:dyDescent="0.35">
      <c r="A14622" s="1">
        <v>14620</v>
      </c>
      <c r="B14622">
        <v>373737</v>
      </c>
      <c r="C14622">
        <v>2012</v>
      </c>
      <c r="D14622" s="5">
        <v>255391.88</v>
      </c>
      <c r="E14622" s="5">
        <v>101304.72</v>
      </c>
      <c r="F14622" s="5">
        <v>0</v>
      </c>
      <c r="G14622" s="5">
        <v>101304.72</v>
      </c>
      <c r="H14622" s="3">
        <v>0.39666382502059189</v>
      </c>
    </row>
    <row r="14623" spans="1:8" x14ac:dyDescent="0.35">
      <c r="A14623" s="1">
        <v>14621</v>
      </c>
      <c r="B14623">
        <v>373737</v>
      </c>
      <c r="C14623">
        <v>2013</v>
      </c>
      <c r="D14623" s="5">
        <v>262298.14</v>
      </c>
      <c r="E14623" s="5">
        <v>0</v>
      </c>
      <c r="F14623" s="5">
        <v>0</v>
      </c>
      <c r="G14623" s="5">
        <v>0</v>
      </c>
      <c r="H14623" s="3">
        <v>0</v>
      </c>
    </row>
    <row r="14624" spans="1:8" x14ac:dyDescent="0.35">
      <c r="A14624" s="1">
        <v>14622</v>
      </c>
      <c r="B14624">
        <v>373919</v>
      </c>
      <c r="C14624">
        <v>2010</v>
      </c>
      <c r="D14624" s="5">
        <v>18300843.870000001</v>
      </c>
      <c r="E14624" s="5">
        <v>11966004.880000001</v>
      </c>
      <c r="F14624" s="5">
        <v>0</v>
      </c>
      <c r="G14624" s="5">
        <v>11966004.880000001</v>
      </c>
      <c r="H14624" s="3">
        <v>0.65384989703209784</v>
      </c>
    </row>
    <row r="14625" spans="1:8" x14ac:dyDescent="0.35">
      <c r="A14625" s="1">
        <v>14623</v>
      </c>
      <c r="B14625">
        <v>373919</v>
      </c>
      <c r="C14625">
        <v>2011</v>
      </c>
      <c r="D14625" s="5">
        <v>6811602.580000001</v>
      </c>
      <c r="E14625" s="5">
        <v>5748612.3200000003</v>
      </c>
      <c r="F14625" s="5">
        <v>0</v>
      </c>
      <c r="G14625" s="5">
        <v>5748612.3200000003</v>
      </c>
      <c r="H14625" s="3">
        <v>0.84394417502848496</v>
      </c>
    </row>
    <row r="14626" spans="1:8" x14ac:dyDescent="0.35">
      <c r="A14626" s="1">
        <v>14624</v>
      </c>
      <c r="B14626">
        <v>374010</v>
      </c>
      <c r="C14626">
        <v>2010</v>
      </c>
      <c r="D14626" s="5">
        <v>15776704.65</v>
      </c>
      <c r="E14626" s="5">
        <v>32898090.399999999</v>
      </c>
      <c r="F14626" s="5">
        <v>0</v>
      </c>
      <c r="G14626" s="5">
        <v>32898090.399999999</v>
      </c>
      <c r="H14626" s="3">
        <v>2.0852320639722439</v>
      </c>
    </row>
    <row r="14627" spans="1:8" x14ac:dyDescent="0.35">
      <c r="A14627" s="1">
        <v>14625</v>
      </c>
      <c r="B14627">
        <v>374010</v>
      </c>
      <c r="C14627">
        <v>2011</v>
      </c>
      <c r="D14627" s="5">
        <v>41556252.609999999</v>
      </c>
      <c r="E14627" s="5">
        <v>75752981.659999996</v>
      </c>
      <c r="F14627" s="5">
        <v>0</v>
      </c>
      <c r="G14627" s="5">
        <v>75752981.659999996</v>
      </c>
      <c r="H14627" s="3">
        <v>1.822902136314644</v>
      </c>
    </row>
    <row r="14628" spans="1:8" x14ac:dyDescent="0.35">
      <c r="A14628" s="1">
        <v>14626</v>
      </c>
      <c r="B14628">
        <v>374192</v>
      </c>
      <c r="C14628">
        <v>2010</v>
      </c>
      <c r="D14628" s="5">
        <v>6304190.1400000006</v>
      </c>
      <c r="E14628" s="5">
        <v>13792323.16</v>
      </c>
      <c r="F14628" s="5">
        <v>0</v>
      </c>
      <c r="G14628" s="5">
        <v>13792323.16</v>
      </c>
      <c r="H14628" s="3">
        <v>2.1878025335067059</v>
      </c>
    </row>
    <row r="14629" spans="1:8" x14ac:dyDescent="0.35">
      <c r="A14629" s="1">
        <v>14627</v>
      </c>
      <c r="B14629">
        <v>374192</v>
      </c>
      <c r="C14629">
        <v>2011</v>
      </c>
      <c r="D14629" s="5">
        <v>7896401.6500000004</v>
      </c>
      <c r="E14629" s="5">
        <v>13510664.15</v>
      </c>
      <c r="F14629" s="5">
        <v>0</v>
      </c>
      <c r="G14629" s="5">
        <v>13510664.15</v>
      </c>
      <c r="H14629" s="3">
        <v>1.710989986179337</v>
      </c>
    </row>
    <row r="14630" spans="1:8" x14ac:dyDescent="0.35">
      <c r="A14630" s="1">
        <v>14628</v>
      </c>
      <c r="B14630">
        <v>374283</v>
      </c>
      <c r="C14630">
        <v>2010</v>
      </c>
      <c r="D14630" s="5">
        <v>8590752.1500000004</v>
      </c>
      <c r="E14630" s="5">
        <v>3978070.4279999998</v>
      </c>
      <c r="F14630" s="5">
        <v>0</v>
      </c>
      <c r="G14630" s="5">
        <v>3978070.4279999998</v>
      </c>
      <c r="H14630" s="3">
        <v>0.4630642763916778</v>
      </c>
    </row>
    <row r="14631" spans="1:8" x14ac:dyDescent="0.35">
      <c r="A14631" s="1">
        <v>14629</v>
      </c>
      <c r="B14631">
        <v>374283</v>
      </c>
      <c r="C14631">
        <v>2011</v>
      </c>
      <c r="D14631" s="5">
        <v>5866785.5199999996</v>
      </c>
      <c r="E14631" s="5">
        <v>3374259.1430000002</v>
      </c>
      <c r="F14631" s="5">
        <v>0</v>
      </c>
      <c r="G14631" s="5">
        <v>3374259.1430000002</v>
      </c>
      <c r="H14631" s="3">
        <v>0.57514615652763801</v>
      </c>
    </row>
    <row r="14632" spans="1:8" x14ac:dyDescent="0.35">
      <c r="A14632" s="1">
        <v>14630</v>
      </c>
      <c r="B14632">
        <v>374374</v>
      </c>
      <c r="C14632">
        <v>2010</v>
      </c>
      <c r="D14632" s="5">
        <v>3678843.4</v>
      </c>
      <c r="E14632" s="5">
        <v>953236.07299999997</v>
      </c>
      <c r="F14632" s="5">
        <v>0</v>
      </c>
      <c r="G14632" s="5">
        <v>953236.07299999997</v>
      </c>
      <c r="H14632" s="3">
        <v>0.25911297909554942</v>
      </c>
    </row>
    <row r="14633" spans="1:8" x14ac:dyDescent="0.35">
      <c r="A14633" s="1">
        <v>14631</v>
      </c>
      <c r="B14633">
        <v>374374</v>
      </c>
      <c r="C14633">
        <v>2011</v>
      </c>
      <c r="D14633" s="5">
        <v>4883557.1500000004</v>
      </c>
      <c r="E14633" s="5">
        <v>4384202.0470000003</v>
      </c>
      <c r="F14633" s="5">
        <v>0</v>
      </c>
      <c r="G14633" s="5">
        <v>4384202.0470000003</v>
      </c>
      <c r="H14633" s="3">
        <v>0.89774766882783386</v>
      </c>
    </row>
    <row r="14634" spans="1:8" x14ac:dyDescent="0.35">
      <c r="A14634" s="1">
        <v>14632</v>
      </c>
      <c r="B14634">
        <v>374465</v>
      </c>
      <c r="C14634">
        <v>2010</v>
      </c>
      <c r="D14634" s="5">
        <v>21710643.559999999</v>
      </c>
      <c r="E14634" s="5">
        <v>20284141.120000001</v>
      </c>
      <c r="F14634" s="5">
        <v>0</v>
      </c>
      <c r="G14634" s="5">
        <v>20284141.120000001</v>
      </c>
      <c r="H14634" s="3">
        <v>0.93429478789711196</v>
      </c>
    </row>
    <row r="14635" spans="1:8" x14ac:dyDescent="0.35">
      <c r="A14635" s="1">
        <v>14633</v>
      </c>
      <c r="B14635">
        <v>374647</v>
      </c>
      <c r="C14635">
        <v>2009</v>
      </c>
      <c r="D14635" s="5">
        <v>657395</v>
      </c>
      <c r="E14635" s="5">
        <v>0</v>
      </c>
      <c r="F14635" s="5">
        <v>0</v>
      </c>
      <c r="G14635" s="5">
        <v>0</v>
      </c>
      <c r="H14635" s="3">
        <v>0</v>
      </c>
    </row>
    <row r="14636" spans="1:8" x14ac:dyDescent="0.35">
      <c r="A14636" s="1">
        <v>14634</v>
      </c>
      <c r="B14636">
        <v>374738</v>
      </c>
      <c r="C14636">
        <v>2009</v>
      </c>
      <c r="D14636" s="5">
        <v>153016.71</v>
      </c>
      <c r="E14636" s="5">
        <v>0</v>
      </c>
      <c r="F14636" s="5">
        <v>0</v>
      </c>
      <c r="G14636" s="5">
        <v>0</v>
      </c>
      <c r="H14636" s="3">
        <v>0</v>
      </c>
    </row>
    <row r="14637" spans="1:8" x14ac:dyDescent="0.35">
      <c r="A14637" s="1">
        <v>14635</v>
      </c>
      <c r="B14637">
        <v>374738</v>
      </c>
      <c r="C14637">
        <v>2010</v>
      </c>
      <c r="D14637" s="5">
        <v>127073.48</v>
      </c>
      <c r="E14637" s="5">
        <v>0</v>
      </c>
      <c r="F14637" s="5">
        <v>0</v>
      </c>
      <c r="G14637" s="5">
        <v>0</v>
      </c>
      <c r="H14637" s="3">
        <v>0</v>
      </c>
    </row>
    <row r="14638" spans="1:8" x14ac:dyDescent="0.35">
      <c r="A14638" s="1">
        <v>14636</v>
      </c>
      <c r="B14638">
        <v>374829</v>
      </c>
      <c r="C14638">
        <v>2010</v>
      </c>
      <c r="D14638" s="5">
        <v>13258</v>
      </c>
      <c r="E14638" s="5">
        <v>0</v>
      </c>
      <c r="F14638" s="5">
        <v>0</v>
      </c>
      <c r="G14638" s="5">
        <v>0</v>
      </c>
      <c r="H14638" s="3">
        <v>0</v>
      </c>
    </row>
    <row r="14639" spans="1:8" x14ac:dyDescent="0.35">
      <c r="A14639" s="1">
        <v>14637</v>
      </c>
      <c r="B14639">
        <v>375011</v>
      </c>
      <c r="C14639">
        <v>2011</v>
      </c>
      <c r="D14639" s="5">
        <v>586584.16</v>
      </c>
      <c r="E14639" s="5">
        <v>0</v>
      </c>
      <c r="F14639" s="5">
        <v>0</v>
      </c>
      <c r="G14639" s="5">
        <v>0</v>
      </c>
      <c r="H14639" s="3">
        <v>0</v>
      </c>
    </row>
    <row r="14640" spans="1:8" x14ac:dyDescent="0.35">
      <c r="A14640" s="1">
        <v>14638</v>
      </c>
      <c r="B14640">
        <v>375011</v>
      </c>
      <c r="C14640">
        <v>2012</v>
      </c>
      <c r="D14640" s="5">
        <v>506367.52</v>
      </c>
      <c r="E14640" s="5">
        <v>0</v>
      </c>
      <c r="F14640" s="5">
        <v>0</v>
      </c>
      <c r="G14640" s="5">
        <v>0</v>
      </c>
      <c r="H14640" s="3">
        <v>0</v>
      </c>
    </row>
    <row r="14641" spans="1:8" x14ac:dyDescent="0.35">
      <c r="A14641" s="1">
        <v>14639</v>
      </c>
      <c r="B14641">
        <v>375011</v>
      </c>
      <c r="C14641">
        <v>2013</v>
      </c>
      <c r="D14641" s="5">
        <v>506367.52</v>
      </c>
      <c r="E14641" s="5">
        <v>0</v>
      </c>
      <c r="F14641" s="5">
        <v>633.33299999999997</v>
      </c>
      <c r="G14641" s="5">
        <v>633.33299999999997</v>
      </c>
      <c r="H14641" s="3">
        <v>1.250737804036088E-3</v>
      </c>
    </row>
    <row r="14642" spans="1:8" x14ac:dyDescent="0.35">
      <c r="A14642" s="1">
        <v>14640</v>
      </c>
      <c r="B14642">
        <v>375011</v>
      </c>
      <c r="C14642">
        <v>2014</v>
      </c>
      <c r="D14642" s="5">
        <v>528973.21</v>
      </c>
      <c r="E14642" s="5">
        <v>0</v>
      </c>
      <c r="F14642" s="5">
        <v>661.60699999999997</v>
      </c>
      <c r="G14642" s="5">
        <v>661.60699999999997</v>
      </c>
      <c r="H14642" s="3">
        <v>1.250738199010116E-3</v>
      </c>
    </row>
    <row r="14643" spans="1:8" x14ac:dyDescent="0.35">
      <c r="A14643" s="1">
        <v>14641</v>
      </c>
      <c r="B14643">
        <v>375011</v>
      </c>
      <c r="C14643">
        <v>2015</v>
      </c>
      <c r="D14643" s="5">
        <v>595781.25</v>
      </c>
      <c r="E14643" s="5">
        <v>0</v>
      </c>
      <c r="F14643" s="5">
        <v>744.79200000000003</v>
      </c>
      <c r="G14643" s="5">
        <v>744.79200000000003</v>
      </c>
      <c r="H14643" s="3">
        <v>1.2501098347757671E-3</v>
      </c>
    </row>
    <row r="14644" spans="1:8" x14ac:dyDescent="0.35">
      <c r="A14644" s="1">
        <v>14642</v>
      </c>
      <c r="B14644">
        <v>375011</v>
      </c>
      <c r="C14644">
        <v>2016</v>
      </c>
      <c r="D14644" s="5">
        <v>423583</v>
      </c>
      <c r="E14644" s="5">
        <v>0</v>
      </c>
      <c r="F14644" s="5">
        <v>529.35199999999998</v>
      </c>
      <c r="G14644" s="5">
        <v>529.35199999999998</v>
      </c>
      <c r="H14644" s="3">
        <v>1.2497007670279499E-3</v>
      </c>
    </row>
    <row r="14645" spans="1:8" x14ac:dyDescent="0.35">
      <c r="A14645" s="1">
        <v>14643</v>
      </c>
      <c r="B14645">
        <v>375011</v>
      </c>
      <c r="C14645">
        <v>2017</v>
      </c>
      <c r="D14645" s="5">
        <v>423279.14</v>
      </c>
      <c r="E14645" s="5">
        <v>0</v>
      </c>
      <c r="F14645" s="5">
        <v>529.65200000000004</v>
      </c>
      <c r="G14645" s="5">
        <v>529.65200000000004</v>
      </c>
      <c r="H14645" s="3">
        <v>1.2513066436489169E-3</v>
      </c>
    </row>
    <row r="14646" spans="1:8" x14ac:dyDescent="0.35">
      <c r="A14646" s="1">
        <v>14644</v>
      </c>
      <c r="B14646">
        <v>375011</v>
      </c>
      <c r="C14646">
        <v>2018</v>
      </c>
      <c r="D14646" s="5">
        <v>408575.94</v>
      </c>
      <c r="E14646" s="5">
        <v>2242930.66</v>
      </c>
      <c r="F14646" s="5">
        <v>510.70299999999997</v>
      </c>
      <c r="G14646" s="5">
        <v>2243441.3629999999</v>
      </c>
      <c r="H14646" s="3">
        <v>5.4908797688870283</v>
      </c>
    </row>
    <row r="14647" spans="1:8" x14ac:dyDescent="0.35">
      <c r="A14647" s="1">
        <v>14645</v>
      </c>
      <c r="B14647">
        <v>375011</v>
      </c>
      <c r="C14647">
        <v>2019</v>
      </c>
      <c r="D14647" s="5">
        <v>413635.71</v>
      </c>
      <c r="E14647" s="5">
        <v>0</v>
      </c>
      <c r="F14647" s="5">
        <v>8084.62</v>
      </c>
      <c r="G14647" s="5">
        <v>8084.62</v>
      </c>
      <c r="H14647" s="3">
        <v>1.954526605065119E-2</v>
      </c>
    </row>
    <row r="14648" spans="1:8" x14ac:dyDescent="0.35">
      <c r="A14648" s="1">
        <v>14646</v>
      </c>
      <c r="B14648">
        <v>375011</v>
      </c>
      <c r="C14648">
        <v>2020</v>
      </c>
      <c r="D14648" s="5">
        <v>1532233.48</v>
      </c>
      <c r="E14648" s="5">
        <v>0</v>
      </c>
      <c r="F14648" s="5">
        <v>48839.98</v>
      </c>
      <c r="G14648" s="5">
        <v>48839.98</v>
      </c>
      <c r="H14648" s="3">
        <v>3.1875024686185548E-2</v>
      </c>
    </row>
    <row r="14649" spans="1:8" x14ac:dyDescent="0.35">
      <c r="A14649" s="1">
        <v>14647</v>
      </c>
      <c r="B14649">
        <v>375011</v>
      </c>
      <c r="C14649">
        <v>2021</v>
      </c>
      <c r="D14649" s="5">
        <v>1566743.24</v>
      </c>
      <c r="E14649" s="5">
        <v>0</v>
      </c>
      <c r="F14649" s="5">
        <v>49939.98</v>
      </c>
      <c r="G14649" s="5">
        <v>49939.98</v>
      </c>
      <c r="H14649" s="3">
        <v>3.187502503601037E-2</v>
      </c>
    </row>
    <row r="14650" spans="1:8" x14ac:dyDescent="0.35">
      <c r="A14650" s="1">
        <v>14648</v>
      </c>
      <c r="B14650">
        <v>375284</v>
      </c>
      <c r="C14650">
        <v>2009</v>
      </c>
      <c r="D14650" s="5">
        <v>58953.600000000013</v>
      </c>
      <c r="E14650" s="5">
        <v>0</v>
      </c>
      <c r="F14650" s="5">
        <v>0</v>
      </c>
      <c r="G14650" s="5">
        <v>0</v>
      </c>
      <c r="H14650" s="3">
        <v>0</v>
      </c>
    </row>
    <row r="14651" spans="1:8" x14ac:dyDescent="0.35">
      <c r="A14651" s="1">
        <v>14649</v>
      </c>
      <c r="B14651">
        <v>375375</v>
      </c>
      <c r="C14651">
        <v>2009</v>
      </c>
      <c r="D14651" s="5">
        <v>97500</v>
      </c>
      <c r="E14651" s="5">
        <v>0</v>
      </c>
      <c r="F14651" s="5">
        <v>0</v>
      </c>
      <c r="G14651" s="5">
        <v>0</v>
      </c>
      <c r="H14651" s="3">
        <v>0</v>
      </c>
    </row>
    <row r="14652" spans="1:8" x14ac:dyDescent="0.35">
      <c r="A14652" s="1">
        <v>14650</v>
      </c>
      <c r="B14652">
        <v>375466</v>
      </c>
      <c r="C14652">
        <v>2010</v>
      </c>
      <c r="D14652" s="5">
        <v>259919.35999999999</v>
      </c>
      <c r="E14652" s="5">
        <v>0</v>
      </c>
      <c r="F14652" s="5">
        <v>0</v>
      </c>
      <c r="G14652" s="5">
        <v>0</v>
      </c>
      <c r="H14652" s="3">
        <v>0</v>
      </c>
    </row>
    <row r="14653" spans="1:8" x14ac:dyDescent="0.35">
      <c r="A14653" s="1">
        <v>14651</v>
      </c>
      <c r="B14653">
        <v>375466</v>
      </c>
      <c r="C14653">
        <v>2011</v>
      </c>
      <c r="D14653" s="5">
        <v>116486.49</v>
      </c>
      <c r="E14653" s="5">
        <v>0</v>
      </c>
      <c r="F14653" s="5">
        <v>0</v>
      </c>
      <c r="G14653" s="5">
        <v>0</v>
      </c>
      <c r="H14653" s="3">
        <v>0</v>
      </c>
    </row>
    <row r="14654" spans="1:8" x14ac:dyDescent="0.35">
      <c r="A14654" s="1">
        <v>14652</v>
      </c>
      <c r="B14654">
        <v>375557</v>
      </c>
      <c r="C14654">
        <v>2010</v>
      </c>
      <c r="D14654" s="5">
        <v>225511.33</v>
      </c>
      <c r="E14654" s="5">
        <v>0</v>
      </c>
      <c r="F14654" s="5">
        <v>0</v>
      </c>
      <c r="G14654" s="5">
        <v>0</v>
      </c>
      <c r="H14654" s="3">
        <v>0</v>
      </c>
    </row>
    <row r="14655" spans="1:8" x14ac:dyDescent="0.35">
      <c r="A14655" s="1">
        <v>14653</v>
      </c>
      <c r="B14655">
        <v>375648</v>
      </c>
      <c r="C14655">
        <v>2010</v>
      </c>
      <c r="D14655" s="5">
        <v>254035.87</v>
      </c>
      <c r="E14655" s="5">
        <v>0</v>
      </c>
      <c r="F14655" s="5">
        <v>0</v>
      </c>
      <c r="G14655" s="5">
        <v>0</v>
      </c>
      <c r="H14655" s="3">
        <v>0</v>
      </c>
    </row>
    <row r="14656" spans="1:8" x14ac:dyDescent="0.35">
      <c r="A14656" s="1">
        <v>14654</v>
      </c>
      <c r="B14656">
        <v>375648</v>
      </c>
      <c r="C14656">
        <v>2011</v>
      </c>
      <c r="D14656" s="5">
        <v>79329.350000000006</v>
      </c>
      <c r="E14656" s="5">
        <v>0</v>
      </c>
      <c r="F14656" s="5">
        <v>0</v>
      </c>
      <c r="G14656" s="5">
        <v>0</v>
      </c>
      <c r="H14656" s="3">
        <v>0</v>
      </c>
    </row>
    <row r="14657" spans="1:8" x14ac:dyDescent="0.35">
      <c r="A14657" s="1">
        <v>14655</v>
      </c>
      <c r="B14657">
        <v>375739</v>
      </c>
      <c r="C14657">
        <v>2010</v>
      </c>
      <c r="D14657" s="5">
        <v>238756.9</v>
      </c>
      <c r="E14657" s="5">
        <v>2526528</v>
      </c>
      <c r="F14657" s="5">
        <v>0</v>
      </c>
      <c r="G14657" s="5">
        <v>2526528</v>
      </c>
      <c r="H14657" s="3">
        <v>10.58201040472548</v>
      </c>
    </row>
    <row r="14658" spans="1:8" x14ac:dyDescent="0.35">
      <c r="A14658" s="1">
        <v>14656</v>
      </c>
      <c r="B14658">
        <v>375830</v>
      </c>
      <c r="C14658">
        <v>2010</v>
      </c>
      <c r="D14658" s="5">
        <v>420196.34</v>
      </c>
      <c r="E14658" s="5">
        <v>0</v>
      </c>
      <c r="F14658" s="5">
        <v>0</v>
      </c>
      <c r="G14658" s="5">
        <v>0</v>
      </c>
      <c r="H14658" s="3">
        <v>0</v>
      </c>
    </row>
    <row r="14659" spans="1:8" x14ac:dyDescent="0.35">
      <c r="A14659" s="1">
        <v>14657</v>
      </c>
      <c r="B14659">
        <v>375830</v>
      </c>
      <c r="C14659">
        <v>2011</v>
      </c>
      <c r="D14659" s="5">
        <v>420204</v>
      </c>
      <c r="E14659" s="5">
        <v>0</v>
      </c>
      <c r="F14659" s="5">
        <v>0</v>
      </c>
      <c r="G14659" s="5">
        <v>0</v>
      </c>
      <c r="H14659" s="3">
        <v>0</v>
      </c>
    </row>
    <row r="14660" spans="1:8" x14ac:dyDescent="0.35">
      <c r="A14660" s="1">
        <v>14658</v>
      </c>
      <c r="B14660">
        <v>375830</v>
      </c>
      <c r="C14660">
        <v>2012</v>
      </c>
      <c r="D14660" s="5">
        <v>420103</v>
      </c>
      <c r="E14660" s="5">
        <v>0</v>
      </c>
      <c r="F14660" s="5">
        <v>0</v>
      </c>
      <c r="G14660" s="5">
        <v>0</v>
      </c>
      <c r="H14660" s="3">
        <v>0</v>
      </c>
    </row>
    <row r="14661" spans="1:8" x14ac:dyDescent="0.35">
      <c r="A14661" s="1">
        <v>14659</v>
      </c>
      <c r="B14661">
        <v>375830</v>
      </c>
      <c r="C14661">
        <v>2013</v>
      </c>
      <c r="D14661" s="5">
        <v>399618</v>
      </c>
      <c r="E14661" s="5">
        <v>741050</v>
      </c>
      <c r="F14661" s="5">
        <v>0</v>
      </c>
      <c r="G14661" s="5">
        <v>741050</v>
      </c>
      <c r="H14661" s="3">
        <v>1.854395948130465</v>
      </c>
    </row>
    <row r="14662" spans="1:8" x14ac:dyDescent="0.35">
      <c r="A14662" s="1">
        <v>14660</v>
      </c>
      <c r="B14662">
        <v>375830</v>
      </c>
      <c r="C14662">
        <v>2014</v>
      </c>
      <c r="D14662" s="5">
        <v>262529</v>
      </c>
      <c r="E14662" s="5">
        <v>0</v>
      </c>
      <c r="F14662" s="5">
        <v>0</v>
      </c>
      <c r="G14662" s="5">
        <v>0</v>
      </c>
      <c r="H14662" s="3">
        <v>0</v>
      </c>
    </row>
    <row r="14663" spans="1:8" x14ac:dyDescent="0.35">
      <c r="A14663" s="1">
        <v>14661</v>
      </c>
      <c r="B14663">
        <v>375921</v>
      </c>
      <c r="C14663">
        <v>2010</v>
      </c>
      <c r="D14663" s="5">
        <v>540936.06000000006</v>
      </c>
      <c r="E14663" s="5">
        <v>0</v>
      </c>
      <c r="F14663" s="5">
        <v>0</v>
      </c>
      <c r="G14663" s="5">
        <v>0</v>
      </c>
      <c r="H14663" s="3">
        <v>0</v>
      </c>
    </row>
    <row r="14664" spans="1:8" x14ac:dyDescent="0.35">
      <c r="A14664" s="1">
        <v>14662</v>
      </c>
      <c r="B14664">
        <v>376285</v>
      </c>
      <c r="C14664">
        <v>2006</v>
      </c>
      <c r="D14664" s="5">
        <v>84089.61</v>
      </c>
      <c r="E14664" s="5">
        <v>0</v>
      </c>
      <c r="F14664" s="5">
        <v>0</v>
      </c>
      <c r="G14664" s="5">
        <v>0</v>
      </c>
      <c r="H14664" s="3">
        <v>0</v>
      </c>
    </row>
    <row r="14665" spans="1:8" x14ac:dyDescent="0.35">
      <c r="A14665" s="1">
        <v>14663</v>
      </c>
      <c r="B14665">
        <v>376376</v>
      </c>
      <c r="C14665">
        <v>2006</v>
      </c>
      <c r="D14665" s="5">
        <v>36612.33</v>
      </c>
      <c r="E14665" s="5">
        <v>0</v>
      </c>
      <c r="F14665" s="5">
        <v>0</v>
      </c>
      <c r="G14665" s="5">
        <v>0</v>
      </c>
      <c r="H14665" s="3">
        <v>0</v>
      </c>
    </row>
    <row r="14666" spans="1:8" x14ac:dyDescent="0.35">
      <c r="A14666" s="1">
        <v>14664</v>
      </c>
      <c r="B14666">
        <v>376467</v>
      </c>
      <c r="C14666">
        <v>2007</v>
      </c>
      <c r="D14666" s="5">
        <v>310324</v>
      </c>
      <c r="E14666" s="5">
        <v>0</v>
      </c>
      <c r="F14666" s="5">
        <v>0</v>
      </c>
      <c r="G14666" s="5">
        <v>0</v>
      </c>
      <c r="H14666" s="3">
        <v>0</v>
      </c>
    </row>
    <row r="14667" spans="1:8" x14ac:dyDescent="0.35">
      <c r="A14667" s="1">
        <v>14665</v>
      </c>
      <c r="B14667">
        <v>376558</v>
      </c>
      <c r="C14667">
        <v>2008</v>
      </c>
      <c r="D14667" s="5">
        <v>21431</v>
      </c>
      <c r="E14667" s="5">
        <v>0</v>
      </c>
      <c r="F14667" s="5">
        <v>0</v>
      </c>
      <c r="G14667" s="5">
        <v>0</v>
      </c>
      <c r="H14667" s="3">
        <v>0</v>
      </c>
    </row>
    <row r="14668" spans="1:8" x14ac:dyDescent="0.35">
      <c r="A14668" s="1">
        <v>14666</v>
      </c>
      <c r="B14668">
        <v>376649</v>
      </c>
      <c r="C14668">
        <v>2008</v>
      </c>
      <c r="D14668" s="5">
        <v>17878</v>
      </c>
      <c r="E14668" s="5">
        <v>0</v>
      </c>
      <c r="F14668" s="5">
        <v>0</v>
      </c>
      <c r="G14668" s="5">
        <v>0</v>
      </c>
      <c r="H14668" s="3">
        <v>0</v>
      </c>
    </row>
    <row r="14669" spans="1:8" x14ac:dyDescent="0.35">
      <c r="A14669" s="1">
        <v>14667</v>
      </c>
      <c r="B14669">
        <v>376922</v>
      </c>
      <c r="C14669">
        <v>2010</v>
      </c>
      <c r="D14669" s="5">
        <v>5523954</v>
      </c>
      <c r="E14669" s="5">
        <v>274346.75400000002</v>
      </c>
      <c r="F14669" s="5">
        <v>0</v>
      </c>
      <c r="G14669" s="5">
        <v>274346.75400000002</v>
      </c>
      <c r="H14669" s="3">
        <v>4.9664923712253943E-2</v>
      </c>
    </row>
    <row r="14670" spans="1:8" x14ac:dyDescent="0.35">
      <c r="A14670" s="1">
        <v>14668</v>
      </c>
      <c r="B14670">
        <v>377013</v>
      </c>
      <c r="C14670">
        <v>2010</v>
      </c>
      <c r="D14670" s="5">
        <v>88211.35</v>
      </c>
      <c r="E14670" s="5">
        <v>0</v>
      </c>
      <c r="F14670" s="5">
        <v>0</v>
      </c>
      <c r="G14670" s="5">
        <v>0</v>
      </c>
      <c r="H14670" s="3">
        <v>0</v>
      </c>
    </row>
    <row r="14671" spans="1:8" x14ac:dyDescent="0.35">
      <c r="A14671" s="1">
        <v>14669</v>
      </c>
      <c r="B14671">
        <v>377286</v>
      </c>
      <c r="C14671">
        <v>2010</v>
      </c>
      <c r="D14671" s="5">
        <v>165432.16</v>
      </c>
      <c r="E14671" s="5">
        <v>0</v>
      </c>
      <c r="F14671" s="5">
        <v>0</v>
      </c>
      <c r="G14671" s="5">
        <v>0</v>
      </c>
      <c r="H14671" s="3">
        <v>0</v>
      </c>
    </row>
    <row r="14672" spans="1:8" x14ac:dyDescent="0.35">
      <c r="A14672" s="1">
        <v>14670</v>
      </c>
      <c r="B14672">
        <v>377832</v>
      </c>
      <c r="C14672">
        <v>2010</v>
      </c>
      <c r="D14672" s="5">
        <v>220748</v>
      </c>
      <c r="E14672" s="5">
        <v>0</v>
      </c>
      <c r="F14672" s="5">
        <v>0</v>
      </c>
      <c r="G14672" s="5">
        <v>0</v>
      </c>
      <c r="H14672" s="3">
        <v>0</v>
      </c>
    </row>
    <row r="14673" spans="1:8" x14ac:dyDescent="0.35">
      <c r="A14673" s="1">
        <v>14671</v>
      </c>
      <c r="B14673">
        <v>377923</v>
      </c>
      <c r="C14673">
        <v>2009</v>
      </c>
      <c r="D14673" s="5">
        <v>320562.64</v>
      </c>
      <c r="E14673" s="5">
        <v>0</v>
      </c>
      <c r="F14673" s="5">
        <v>0</v>
      </c>
      <c r="G14673" s="5">
        <v>0</v>
      </c>
      <c r="H14673" s="3">
        <v>0</v>
      </c>
    </row>
    <row r="14674" spans="1:8" x14ac:dyDescent="0.35">
      <c r="A14674" s="1">
        <v>14672</v>
      </c>
      <c r="B14674">
        <v>378105</v>
      </c>
      <c r="C14674">
        <v>2010</v>
      </c>
      <c r="D14674" s="5">
        <v>125970</v>
      </c>
      <c r="E14674" s="5">
        <v>0</v>
      </c>
      <c r="F14674" s="5">
        <v>0</v>
      </c>
      <c r="G14674" s="5">
        <v>0</v>
      </c>
      <c r="H14674" s="3">
        <v>0</v>
      </c>
    </row>
    <row r="14675" spans="1:8" x14ac:dyDescent="0.35">
      <c r="A14675" s="1">
        <v>14673</v>
      </c>
      <c r="B14675">
        <v>378560</v>
      </c>
      <c r="C14675">
        <v>2011</v>
      </c>
      <c r="D14675" s="5">
        <v>17711880.800000001</v>
      </c>
      <c r="E14675" s="5">
        <v>45231180.700000003</v>
      </c>
      <c r="F14675" s="5">
        <v>177118.9</v>
      </c>
      <c r="G14675" s="5">
        <v>45408299.600000001</v>
      </c>
      <c r="H14675" s="3">
        <v>2.563719805521727</v>
      </c>
    </row>
    <row r="14676" spans="1:8" x14ac:dyDescent="0.35">
      <c r="A14676" s="1">
        <v>14674</v>
      </c>
      <c r="B14676">
        <v>378560</v>
      </c>
      <c r="C14676">
        <v>2012</v>
      </c>
      <c r="D14676" s="5">
        <v>11518790.199999999</v>
      </c>
      <c r="E14676" s="5">
        <v>10189116.699999999</v>
      </c>
      <c r="F14676" s="5">
        <v>95014.8</v>
      </c>
      <c r="G14676" s="5">
        <v>10284131.5</v>
      </c>
      <c r="H14676" s="3">
        <v>0.89281350918258762</v>
      </c>
    </row>
    <row r="14677" spans="1:8" x14ac:dyDescent="0.35">
      <c r="A14677" s="1">
        <v>14675</v>
      </c>
      <c r="B14677">
        <v>378560</v>
      </c>
      <c r="C14677">
        <v>2013</v>
      </c>
      <c r="D14677" s="5">
        <v>3656970</v>
      </c>
      <c r="E14677" s="5">
        <v>9620016</v>
      </c>
      <c r="F14677" s="5">
        <v>36569</v>
      </c>
      <c r="G14677" s="5">
        <v>9656585</v>
      </c>
      <c r="H14677" s="3">
        <v>2.6405972704178602</v>
      </c>
    </row>
    <row r="14678" spans="1:8" x14ac:dyDescent="0.35">
      <c r="A14678" s="1">
        <v>14676</v>
      </c>
      <c r="B14678">
        <v>378742</v>
      </c>
      <c r="C14678">
        <v>2011</v>
      </c>
      <c r="D14678" s="5">
        <v>816178</v>
      </c>
      <c r="E14678" s="5">
        <v>232938</v>
      </c>
      <c r="F14678" s="5">
        <v>7363</v>
      </c>
      <c r="G14678" s="5">
        <v>240301</v>
      </c>
      <c r="H14678" s="3">
        <v>0.29442229513660012</v>
      </c>
    </row>
    <row r="14679" spans="1:8" x14ac:dyDescent="0.35">
      <c r="A14679" s="1">
        <v>14677</v>
      </c>
      <c r="B14679">
        <v>378833</v>
      </c>
      <c r="C14679">
        <v>2011</v>
      </c>
      <c r="D14679" s="5">
        <v>75000</v>
      </c>
      <c r="E14679" s="5">
        <v>0</v>
      </c>
      <c r="F14679" s="5">
        <v>0</v>
      </c>
      <c r="G14679" s="5">
        <v>0</v>
      </c>
      <c r="H14679" s="3">
        <v>0</v>
      </c>
    </row>
    <row r="14680" spans="1:8" x14ac:dyDescent="0.35">
      <c r="A14680" s="1">
        <v>14678</v>
      </c>
      <c r="B14680">
        <v>378833</v>
      </c>
      <c r="C14680">
        <v>2012</v>
      </c>
      <c r="D14680" s="5">
        <v>225000</v>
      </c>
      <c r="E14680" s="5">
        <v>0</v>
      </c>
      <c r="F14680" s="5">
        <v>2250</v>
      </c>
      <c r="G14680" s="5">
        <v>2250</v>
      </c>
      <c r="H14680" s="3">
        <v>0.01</v>
      </c>
    </row>
    <row r="14681" spans="1:8" x14ac:dyDescent="0.35">
      <c r="A14681" s="1">
        <v>14679</v>
      </c>
      <c r="B14681">
        <v>378833</v>
      </c>
      <c r="C14681">
        <v>2013</v>
      </c>
      <c r="D14681" s="5">
        <v>75000</v>
      </c>
      <c r="E14681" s="5">
        <v>0</v>
      </c>
      <c r="F14681" s="5">
        <v>750</v>
      </c>
      <c r="G14681" s="5">
        <v>750</v>
      </c>
      <c r="H14681" s="3">
        <v>0.01</v>
      </c>
    </row>
    <row r="14682" spans="1:8" x14ac:dyDescent="0.35">
      <c r="A14682" s="1">
        <v>14680</v>
      </c>
      <c r="B14682">
        <v>378833</v>
      </c>
      <c r="C14682">
        <v>2014</v>
      </c>
      <c r="D14682" s="5">
        <v>267750</v>
      </c>
      <c r="E14682" s="5">
        <v>0</v>
      </c>
      <c r="F14682" s="5">
        <v>1339</v>
      </c>
      <c r="G14682" s="5">
        <v>1339</v>
      </c>
      <c r="H14682" s="3">
        <v>5.0009337068160596E-3</v>
      </c>
    </row>
    <row r="14683" spans="1:8" x14ac:dyDescent="0.35">
      <c r="A14683" s="1">
        <v>14681</v>
      </c>
      <c r="B14683">
        <v>378833</v>
      </c>
      <c r="C14683">
        <v>2015</v>
      </c>
      <c r="D14683" s="5">
        <v>133875</v>
      </c>
      <c r="E14683" s="5">
        <v>0</v>
      </c>
      <c r="F14683" s="5">
        <v>1338.75</v>
      </c>
      <c r="G14683" s="5">
        <v>1338.75</v>
      </c>
      <c r="H14683" s="3">
        <v>0.01</v>
      </c>
    </row>
    <row r="14684" spans="1:8" x14ac:dyDescent="0.35">
      <c r="A14684" s="1">
        <v>14682</v>
      </c>
      <c r="B14684">
        <v>378833</v>
      </c>
      <c r="C14684">
        <v>2016</v>
      </c>
      <c r="D14684" s="5">
        <v>142800</v>
      </c>
      <c r="E14684" s="5">
        <v>0</v>
      </c>
      <c r="F14684" s="5">
        <v>1428</v>
      </c>
      <c r="G14684" s="5">
        <v>1428</v>
      </c>
      <c r="H14684" s="3">
        <v>0.01</v>
      </c>
    </row>
    <row r="14685" spans="1:8" x14ac:dyDescent="0.35">
      <c r="A14685" s="1">
        <v>14683</v>
      </c>
      <c r="B14685">
        <v>378833</v>
      </c>
      <c r="C14685">
        <v>2017</v>
      </c>
      <c r="D14685" s="5">
        <v>208836.8</v>
      </c>
      <c r="E14685" s="5">
        <v>20000</v>
      </c>
      <c r="F14685" s="5">
        <v>685.9</v>
      </c>
      <c r="G14685" s="5">
        <v>20685.900000000001</v>
      </c>
      <c r="H14685" s="3">
        <v>9.9052944691740169E-2</v>
      </c>
    </row>
    <row r="14686" spans="1:8" x14ac:dyDescent="0.35">
      <c r="A14686" s="1">
        <v>14684</v>
      </c>
      <c r="B14686">
        <v>378833</v>
      </c>
      <c r="C14686">
        <v>2018</v>
      </c>
      <c r="D14686" s="5">
        <v>216000</v>
      </c>
      <c r="E14686" s="5">
        <v>0</v>
      </c>
      <c r="F14686" s="5">
        <v>0</v>
      </c>
      <c r="G14686" s="5">
        <v>0</v>
      </c>
      <c r="H14686" s="3">
        <v>0</v>
      </c>
    </row>
    <row r="14687" spans="1:8" x14ac:dyDescent="0.35">
      <c r="A14687" s="1">
        <v>14685</v>
      </c>
      <c r="B14687">
        <v>378833</v>
      </c>
      <c r="C14687">
        <v>2019</v>
      </c>
      <c r="D14687" s="5">
        <v>157500</v>
      </c>
      <c r="E14687" s="5">
        <v>0</v>
      </c>
      <c r="F14687" s="5">
        <v>0</v>
      </c>
      <c r="G14687" s="5">
        <v>0</v>
      </c>
      <c r="H14687" s="3">
        <v>0</v>
      </c>
    </row>
    <row r="14688" spans="1:8" x14ac:dyDescent="0.35">
      <c r="A14688" s="1">
        <v>14686</v>
      </c>
      <c r="B14688">
        <v>378924</v>
      </c>
      <c r="C14688">
        <v>2011</v>
      </c>
      <c r="D14688" s="5">
        <v>20602.740000000002</v>
      </c>
      <c r="E14688" s="5">
        <v>0</v>
      </c>
      <c r="F14688" s="5">
        <v>343.37799999999999</v>
      </c>
      <c r="G14688" s="5">
        <v>343.37799999999999</v>
      </c>
      <c r="H14688" s="3">
        <v>1.6666618129433271E-2</v>
      </c>
    </row>
    <row r="14689" spans="1:8" x14ac:dyDescent="0.35">
      <c r="A14689" s="1">
        <v>14687</v>
      </c>
      <c r="B14689">
        <v>378924</v>
      </c>
      <c r="C14689">
        <v>2012</v>
      </c>
      <c r="D14689" s="5">
        <v>10365.91</v>
      </c>
      <c r="E14689" s="5">
        <v>0</v>
      </c>
      <c r="F14689" s="5">
        <v>518.29499999999996</v>
      </c>
      <c r="G14689" s="5">
        <v>518.29499999999996</v>
      </c>
      <c r="H14689" s="3">
        <v>4.9999951764968048E-2</v>
      </c>
    </row>
    <row r="14690" spans="1:8" x14ac:dyDescent="0.35">
      <c r="A14690" s="1">
        <v>14688</v>
      </c>
      <c r="B14690">
        <v>378924</v>
      </c>
      <c r="C14690">
        <v>2013</v>
      </c>
      <c r="D14690" s="5">
        <v>13580.67</v>
      </c>
      <c r="E14690" s="5">
        <v>0</v>
      </c>
      <c r="F14690" s="5">
        <v>679.03599999999994</v>
      </c>
      <c r="G14690" s="5">
        <v>679.03599999999994</v>
      </c>
      <c r="H14690" s="3">
        <v>5.0000184085174003E-2</v>
      </c>
    </row>
    <row r="14691" spans="1:8" x14ac:dyDescent="0.35">
      <c r="A14691" s="1">
        <v>14689</v>
      </c>
      <c r="B14691">
        <v>378924</v>
      </c>
      <c r="C14691">
        <v>2014</v>
      </c>
      <c r="D14691" s="5">
        <v>10252.42</v>
      </c>
      <c r="E14691" s="5">
        <v>0</v>
      </c>
      <c r="F14691" s="5">
        <v>512.62</v>
      </c>
      <c r="G14691" s="5">
        <v>512.62</v>
      </c>
      <c r="H14691" s="3">
        <v>4.999990246205286E-2</v>
      </c>
    </row>
    <row r="14692" spans="1:8" x14ac:dyDescent="0.35">
      <c r="A14692" s="1">
        <v>14690</v>
      </c>
      <c r="B14692">
        <v>378924</v>
      </c>
      <c r="C14692">
        <v>2015</v>
      </c>
      <c r="D14692" s="5">
        <v>6973.22</v>
      </c>
      <c r="E14692" s="5">
        <v>0</v>
      </c>
      <c r="F14692" s="5">
        <v>348.94200000000001</v>
      </c>
      <c r="G14692" s="5">
        <v>348.94200000000001</v>
      </c>
      <c r="H14692" s="3">
        <v>5.0040297022035732E-2</v>
      </c>
    </row>
    <row r="14693" spans="1:8" x14ac:dyDescent="0.35">
      <c r="A14693" s="1">
        <v>14691</v>
      </c>
      <c r="B14693">
        <v>378924</v>
      </c>
      <c r="C14693">
        <v>2016</v>
      </c>
      <c r="D14693" s="5">
        <v>12242.64</v>
      </c>
      <c r="E14693" s="5">
        <v>0</v>
      </c>
      <c r="F14693" s="5">
        <v>614.40899999999999</v>
      </c>
      <c r="G14693" s="5">
        <v>614.40899999999999</v>
      </c>
      <c r="H14693" s="3">
        <v>5.0185989296426273E-2</v>
      </c>
    </row>
    <row r="14694" spans="1:8" x14ac:dyDescent="0.35">
      <c r="A14694" s="1">
        <v>14692</v>
      </c>
      <c r="B14694">
        <v>378924</v>
      </c>
      <c r="C14694">
        <v>2017</v>
      </c>
      <c r="D14694" s="5">
        <v>5400.48</v>
      </c>
      <c r="E14694" s="5">
        <v>0</v>
      </c>
      <c r="F14694" s="5">
        <v>270.024</v>
      </c>
      <c r="G14694" s="5">
        <v>270.024</v>
      </c>
      <c r="H14694" s="3">
        <v>0.05</v>
      </c>
    </row>
    <row r="14695" spans="1:8" x14ac:dyDescent="0.35">
      <c r="A14695" s="1">
        <v>14693</v>
      </c>
      <c r="B14695">
        <v>378924</v>
      </c>
      <c r="C14695">
        <v>2018</v>
      </c>
      <c r="D14695" s="5">
        <v>6542.25</v>
      </c>
      <c r="E14695" s="5">
        <v>0</v>
      </c>
      <c r="F14695" s="5">
        <v>435.13200000000012</v>
      </c>
      <c r="G14695" s="5">
        <v>435.13200000000012</v>
      </c>
      <c r="H14695" s="3">
        <v>6.6511062707784036E-2</v>
      </c>
    </row>
    <row r="14696" spans="1:8" x14ac:dyDescent="0.35">
      <c r="A14696" s="1">
        <v>14694</v>
      </c>
      <c r="B14696">
        <v>378924</v>
      </c>
      <c r="C14696">
        <v>2019</v>
      </c>
      <c r="D14696" s="5">
        <v>18422.580000000002</v>
      </c>
      <c r="E14696" s="5">
        <v>0</v>
      </c>
      <c r="F14696" s="5">
        <v>1134.7619999999999</v>
      </c>
      <c r="G14696" s="5">
        <v>1134.7619999999999</v>
      </c>
      <c r="H14696" s="3">
        <v>6.159625850450913E-2</v>
      </c>
    </row>
    <row r="14697" spans="1:8" x14ac:dyDescent="0.35">
      <c r="A14697" s="1">
        <v>14695</v>
      </c>
      <c r="B14697">
        <v>378924</v>
      </c>
      <c r="C14697">
        <v>2020</v>
      </c>
      <c r="D14697" s="5">
        <v>5703.37</v>
      </c>
      <c r="E14697" s="5">
        <v>0</v>
      </c>
      <c r="F14697" s="5">
        <v>376.13099999999997</v>
      </c>
      <c r="G14697" s="5">
        <v>376.13099999999997</v>
      </c>
      <c r="H14697" s="3">
        <v>6.5948903893662869E-2</v>
      </c>
    </row>
    <row r="14698" spans="1:8" x14ac:dyDescent="0.35">
      <c r="A14698" s="1">
        <v>14696</v>
      </c>
      <c r="B14698">
        <v>378924</v>
      </c>
      <c r="C14698">
        <v>2021</v>
      </c>
      <c r="D14698" s="5">
        <v>4741.4399999999996</v>
      </c>
      <c r="E14698" s="5">
        <v>0</v>
      </c>
      <c r="F14698" s="5">
        <v>322.416</v>
      </c>
      <c r="G14698" s="5">
        <v>322.416</v>
      </c>
      <c r="H14698" s="3">
        <v>6.799959505972869E-2</v>
      </c>
    </row>
    <row r="14699" spans="1:8" x14ac:dyDescent="0.35">
      <c r="A14699" s="1">
        <v>14697</v>
      </c>
      <c r="B14699">
        <v>379015</v>
      </c>
      <c r="C14699">
        <v>2010</v>
      </c>
      <c r="D14699" s="5">
        <v>195010.33</v>
      </c>
      <c r="E14699" s="5">
        <v>0</v>
      </c>
      <c r="F14699" s="5">
        <v>0</v>
      </c>
      <c r="G14699" s="5">
        <v>0</v>
      </c>
      <c r="H14699" s="3">
        <v>0</v>
      </c>
    </row>
    <row r="14700" spans="1:8" x14ac:dyDescent="0.35">
      <c r="A14700" s="1">
        <v>14698</v>
      </c>
      <c r="B14700">
        <v>379106</v>
      </c>
      <c r="C14700">
        <v>2011</v>
      </c>
      <c r="D14700" s="5">
        <v>29271.439999999999</v>
      </c>
      <c r="E14700" s="5">
        <v>0</v>
      </c>
      <c r="F14700" s="5">
        <v>0</v>
      </c>
      <c r="G14700" s="5">
        <v>0</v>
      </c>
      <c r="H14700" s="3">
        <v>0</v>
      </c>
    </row>
    <row r="14701" spans="1:8" x14ac:dyDescent="0.35">
      <c r="A14701" s="1">
        <v>14699</v>
      </c>
      <c r="B14701">
        <v>379106</v>
      </c>
      <c r="C14701">
        <v>2012</v>
      </c>
      <c r="D14701" s="5">
        <v>24196.400000000001</v>
      </c>
      <c r="E14701" s="5">
        <v>0</v>
      </c>
      <c r="F14701" s="5">
        <v>0</v>
      </c>
      <c r="G14701" s="5">
        <v>0</v>
      </c>
      <c r="H14701" s="3">
        <v>0</v>
      </c>
    </row>
    <row r="14702" spans="1:8" x14ac:dyDescent="0.35">
      <c r="A14702" s="1">
        <v>14700</v>
      </c>
      <c r="B14702">
        <v>379106</v>
      </c>
      <c r="C14702">
        <v>2013</v>
      </c>
      <c r="D14702" s="5">
        <v>53495.519999999997</v>
      </c>
      <c r="E14702" s="5">
        <v>0</v>
      </c>
      <c r="F14702" s="5">
        <v>2674.7759999999998</v>
      </c>
      <c r="G14702" s="5">
        <v>2674.7759999999998</v>
      </c>
      <c r="H14702" s="3">
        <v>0.05</v>
      </c>
    </row>
    <row r="14703" spans="1:8" x14ac:dyDescent="0.35">
      <c r="A14703" s="1">
        <v>14701</v>
      </c>
      <c r="B14703">
        <v>379106</v>
      </c>
      <c r="C14703">
        <v>2014</v>
      </c>
      <c r="D14703" s="5">
        <v>29307.37</v>
      </c>
      <c r="E14703" s="5">
        <v>0</v>
      </c>
      <c r="F14703" s="5">
        <v>1992.9</v>
      </c>
      <c r="G14703" s="5">
        <v>1992.9</v>
      </c>
      <c r="H14703" s="3">
        <v>6.7999960419512229E-2</v>
      </c>
    </row>
    <row r="14704" spans="1:8" x14ac:dyDescent="0.35">
      <c r="A14704" s="1">
        <v>14702</v>
      </c>
      <c r="B14704">
        <v>379106</v>
      </c>
      <c r="C14704">
        <v>2015</v>
      </c>
      <c r="D14704" s="5">
        <v>26054.639999999999</v>
      </c>
      <c r="E14704" s="5">
        <v>0</v>
      </c>
      <c r="F14704" s="5">
        <v>1771.7159999999999</v>
      </c>
      <c r="G14704" s="5">
        <v>1771.7159999999999</v>
      </c>
      <c r="H14704" s="3">
        <v>6.8000018422822189E-2</v>
      </c>
    </row>
    <row r="14705" spans="1:8" x14ac:dyDescent="0.35">
      <c r="A14705" s="1">
        <v>14703</v>
      </c>
      <c r="B14705">
        <v>379106</v>
      </c>
      <c r="C14705">
        <v>2016</v>
      </c>
      <c r="D14705" s="5">
        <v>1409325.16</v>
      </c>
      <c r="E14705" s="5">
        <v>0</v>
      </c>
      <c r="F14705" s="5">
        <v>95834.106</v>
      </c>
      <c r="G14705" s="5">
        <v>95834.106</v>
      </c>
      <c r="H14705" s="3">
        <v>6.7999996537349824E-2</v>
      </c>
    </row>
    <row r="14706" spans="1:8" x14ac:dyDescent="0.35">
      <c r="A14706" s="1">
        <v>14704</v>
      </c>
      <c r="B14706">
        <v>379106</v>
      </c>
      <c r="C14706">
        <v>2017</v>
      </c>
      <c r="D14706" s="5">
        <v>91169.12</v>
      </c>
      <c r="E14706" s="5">
        <v>0</v>
      </c>
      <c r="F14706" s="5">
        <v>6199.4960000000001</v>
      </c>
      <c r="G14706" s="5">
        <v>6199.4960000000001</v>
      </c>
      <c r="H14706" s="3">
        <v>6.799995437051494E-2</v>
      </c>
    </row>
    <row r="14707" spans="1:8" x14ac:dyDescent="0.35">
      <c r="A14707" s="1">
        <v>14705</v>
      </c>
      <c r="B14707">
        <v>379106</v>
      </c>
      <c r="C14707">
        <v>2018</v>
      </c>
      <c r="D14707" s="5">
        <v>14548.48</v>
      </c>
      <c r="E14707" s="5">
        <v>0</v>
      </c>
      <c r="F14707" s="5">
        <v>989.29600000000005</v>
      </c>
      <c r="G14707" s="5">
        <v>989.29600000000005</v>
      </c>
      <c r="H14707" s="3">
        <v>6.7999956009150098E-2</v>
      </c>
    </row>
    <row r="14708" spans="1:8" x14ac:dyDescent="0.35">
      <c r="A14708" s="1">
        <v>14706</v>
      </c>
      <c r="B14708">
        <v>379106</v>
      </c>
      <c r="C14708">
        <v>2019</v>
      </c>
      <c r="D14708" s="5">
        <v>10510.82</v>
      </c>
      <c r="E14708" s="5">
        <v>0</v>
      </c>
      <c r="F14708" s="5">
        <v>515.90800000000002</v>
      </c>
      <c r="G14708" s="5">
        <v>515.90800000000002</v>
      </c>
      <c r="H14708" s="3">
        <v>4.9083515843673473E-2</v>
      </c>
    </row>
    <row r="14709" spans="1:8" x14ac:dyDescent="0.35">
      <c r="A14709" s="1">
        <v>14707</v>
      </c>
      <c r="B14709">
        <v>379106</v>
      </c>
      <c r="C14709">
        <v>2020</v>
      </c>
      <c r="D14709" s="5">
        <v>31359.96</v>
      </c>
      <c r="E14709" s="5">
        <v>0</v>
      </c>
      <c r="F14709" s="5">
        <v>2132.48</v>
      </c>
      <c r="G14709" s="5">
        <v>2132.48</v>
      </c>
      <c r="H14709" s="3">
        <v>6.800008673480451E-2</v>
      </c>
    </row>
    <row r="14710" spans="1:8" x14ac:dyDescent="0.35">
      <c r="A14710" s="1">
        <v>14708</v>
      </c>
      <c r="B14710">
        <v>379106</v>
      </c>
      <c r="C14710">
        <v>2021</v>
      </c>
      <c r="D14710" s="5">
        <v>23014.48</v>
      </c>
      <c r="E14710" s="5">
        <v>0</v>
      </c>
      <c r="F14710" s="5">
        <v>1564.9839999999999</v>
      </c>
      <c r="G14710" s="5">
        <v>1564.9839999999999</v>
      </c>
      <c r="H14710" s="3">
        <v>6.7999972191420358E-2</v>
      </c>
    </row>
    <row r="14711" spans="1:8" x14ac:dyDescent="0.35">
      <c r="A14711" s="1">
        <v>14709</v>
      </c>
      <c r="B14711">
        <v>379379</v>
      </c>
      <c r="C14711">
        <v>2011</v>
      </c>
      <c r="D14711" s="5">
        <v>12155.92</v>
      </c>
      <c r="E14711" s="5">
        <v>0</v>
      </c>
      <c r="F14711" s="5">
        <v>0</v>
      </c>
      <c r="G14711" s="5">
        <v>0</v>
      </c>
      <c r="H14711" s="3">
        <v>0</v>
      </c>
    </row>
    <row r="14712" spans="1:8" x14ac:dyDescent="0.35">
      <c r="A14712" s="1">
        <v>14710</v>
      </c>
      <c r="B14712">
        <v>379379</v>
      </c>
      <c r="C14712">
        <v>2012</v>
      </c>
      <c r="D14712" s="5">
        <v>13442.44</v>
      </c>
      <c r="E14712" s="5">
        <v>0</v>
      </c>
      <c r="F14712" s="5">
        <v>0</v>
      </c>
      <c r="G14712" s="5">
        <v>0</v>
      </c>
      <c r="H14712" s="3">
        <v>0</v>
      </c>
    </row>
    <row r="14713" spans="1:8" x14ac:dyDescent="0.35">
      <c r="A14713" s="1">
        <v>14711</v>
      </c>
      <c r="B14713">
        <v>379379</v>
      </c>
      <c r="C14713">
        <v>2013</v>
      </c>
      <c r="D14713" s="5">
        <v>64794.96</v>
      </c>
      <c r="E14713" s="5">
        <v>0</v>
      </c>
      <c r="F14713" s="5">
        <v>3239.748</v>
      </c>
      <c r="G14713" s="5">
        <v>3239.748</v>
      </c>
      <c r="H14713" s="3">
        <v>0.05</v>
      </c>
    </row>
    <row r="14714" spans="1:8" x14ac:dyDescent="0.35">
      <c r="A14714" s="1">
        <v>14712</v>
      </c>
      <c r="B14714">
        <v>379379</v>
      </c>
      <c r="C14714">
        <v>2014</v>
      </c>
      <c r="D14714" s="5">
        <v>16231.81</v>
      </c>
      <c r="E14714" s="5">
        <v>0</v>
      </c>
      <c r="F14714" s="5">
        <v>1103.7619999999999</v>
      </c>
      <c r="G14714" s="5">
        <v>1103.7619999999999</v>
      </c>
      <c r="H14714" s="3">
        <v>6.7999933463982157E-2</v>
      </c>
    </row>
    <row r="14715" spans="1:8" x14ac:dyDescent="0.35">
      <c r="A14715" s="1">
        <v>14713</v>
      </c>
      <c r="B14715">
        <v>379379</v>
      </c>
      <c r="C14715">
        <v>2015</v>
      </c>
      <c r="D14715" s="5">
        <v>11415.68</v>
      </c>
      <c r="E14715" s="5">
        <v>0</v>
      </c>
      <c r="F14715" s="5">
        <v>776.26800000000003</v>
      </c>
      <c r="G14715" s="5">
        <v>776.26800000000003</v>
      </c>
      <c r="H14715" s="3">
        <v>6.8000154173908173E-2</v>
      </c>
    </row>
    <row r="14716" spans="1:8" x14ac:dyDescent="0.35">
      <c r="A14716" s="1">
        <v>14714</v>
      </c>
      <c r="B14716">
        <v>379379</v>
      </c>
      <c r="C14716">
        <v>2016</v>
      </c>
      <c r="D14716" s="5">
        <v>617142.39</v>
      </c>
      <c r="E14716" s="5">
        <v>0</v>
      </c>
      <c r="F14716" s="5">
        <v>41965.697999999997</v>
      </c>
      <c r="G14716" s="5">
        <v>41965.697999999997</v>
      </c>
      <c r="H14716" s="3">
        <v>6.8000025083352317E-2</v>
      </c>
    </row>
    <row r="14717" spans="1:8" x14ac:dyDescent="0.35">
      <c r="A14717" s="1">
        <v>14715</v>
      </c>
      <c r="B14717">
        <v>379379</v>
      </c>
      <c r="C14717">
        <v>2017</v>
      </c>
      <c r="D14717" s="5">
        <v>68946.11</v>
      </c>
      <c r="E14717" s="5">
        <v>0</v>
      </c>
      <c r="F14717" s="5">
        <v>18388.152999999998</v>
      </c>
      <c r="G14717" s="5">
        <v>18388.152999999998</v>
      </c>
      <c r="H14717" s="3">
        <v>0.26670327013373202</v>
      </c>
    </row>
    <row r="14718" spans="1:8" x14ac:dyDescent="0.35">
      <c r="A14718" s="1">
        <v>14716</v>
      </c>
      <c r="B14718">
        <v>379379</v>
      </c>
      <c r="C14718">
        <v>2018</v>
      </c>
      <c r="D14718" s="5">
        <v>6125.32</v>
      </c>
      <c r="E14718" s="5">
        <v>0</v>
      </c>
      <c r="F14718" s="5">
        <v>1137.3720000000001</v>
      </c>
      <c r="G14718" s="5">
        <v>1137.3720000000001</v>
      </c>
      <c r="H14718" s="3">
        <v>0.18568368672983621</v>
      </c>
    </row>
    <row r="14719" spans="1:8" x14ac:dyDescent="0.35">
      <c r="A14719" s="1">
        <v>14717</v>
      </c>
      <c r="B14719">
        <v>379379</v>
      </c>
      <c r="C14719">
        <v>2019</v>
      </c>
      <c r="D14719" s="5">
        <v>4429.1000000000004</v>
      </c>
      <c r="E14719" s="5">
        <v>0</v>
      </c>
      <c r="F14719" s="5">
        <v>217.393</v>
      </c>
      <c r="G14719" s="5">
        <v>217.393</v>
      </c>
      <c r="H14719" s="3">
        <v>4.9082883655821717E-2</v>
      </c>
    </row>
    <row r="14720" spans="1:8" x14ac:dyDescent="0.35">
      <c r="A14720" s="1">
        <v>14718</v>
      </c>
      <c r="B14720">
        <v>379379</v>
      </c>
      <c r="C14720">
        <v>2020</v>
      </c>
      <c r="D14720" s="5">
        <v>47039.96</v>
      </c>
      <c r="E14720" s="5">
        <v>0</v>
      </c>
      <c r="F14720" s="5">
        <v>3198.72</v>
      </c>
      <c r="G14720" s="5">
        <v>3198.72</v>
      </c>
      <c r="H14720" s="3">
        <v>6.8000057823178417E-2</v>
      </c>
    </row>
    <row r="14721" spans="1:8" x14ac:dyDescent="0.35">
      <c r="A14721" s="1">
        <v>14719</v>
      </c>
      <c r="B14721">
        <v>379379</v>
      </c>
      <c r="C14721">
        <v>2021</v>
      </c>
      <c r="D14721" s="5">
        <v>43471.76</v>
      </c>
      <c r="E14721" s="5">
        <v>0</v>
      </c>
      <c r="F14721" s="5">
        <v>2956.08</v>
      </c>
      <c r="G14721" s="5">
        <v>2956.08</v>
      </c>
      <c r="H14721" s="3">
        <v>6.8000007361100623E-2</v>
      </c>
    </row>
    <row r="14722" spans="1:8" x14ac:dyDescent="0.35">
      <c r="A14722" s="1">
        <v>14720</v>
      </c>
      <c r="B14722">
        <v>379470</v>
      </c>
      <c r="C14722">
        <v>2011</v>
      </c>
      <c r="D14722" s="5">
        <v>0</v>
      </c>
      <c r="E14722" s="5">
        <v>0</v>
      </c>
      <c r="F14722" s="5">
        <v>0</v>
      </c>
      <c r="G14722" s="5">
        <v>0</v>
      </c>
    </row>
    <row r="14723" spans="1:8" x14ac:dyDescent="0.35">
      <c r="A14723" s="1">
        <v>14721</v>
      </c>
      <c r="B14723">
        <v>379470</v>
      </c>
      <c r="C14723">
        <v>2012</v>
      </c>
      <c r="D14723" s="5">
        <v>76475.37</v>
      </c>
      <c r="E14723" s="5">
        <v>0</v>
      </c>
      <c r="F14723" s="5">
        <v>3823.7719999999999</v>
      </c>
      <c r="G14723" s="5">
        <v>3823.7719999999999</v>
      </c>
      <c r="H14723" s="3">
        <v>5.0000045766368968E-2</v>
      </c>
    </row>
    <row r="14724" spans="1:8" x14ac:dyDescent="0.35">
      <c r="A14724" s="1">
        <v>14722</v>
      </c>
      <c r="B14724">
        <v>379561</v>
      </c>
      <c r="C14724">
        <v>2011</v>
      </c>
      <c r="D14724" s="5">
        <v>60840.38</v>
      </c>
      <c r="E14724" s="5">
        <v>0</v>
      </c>
      <c r="F14724" s="5">
        <v>0</v>
      </c>
      <c r="G14724" s="5">
        <v>0</v>
      </c>
      <c r="H14724" s="3">
        <v>0</v>
      </c>
    </row>
    <row r="14725" spans="1:8" x14ac:dyDescent="0.35">
      <c r="A14725" s="1">
        <v>14723</v>
      </c>
      <c r="B14725">
        <v>379561</v>
      </c>
      <c r="C14725">
        <v>2012</v>
      </c>
      <c r="D14725" s="5">
        <v>60551.519999999997</v>
      </c>
      <c r="E14725" s="5">
        <v>0</v>
      </c>
      <c r="F14725" s="5">
        <v>0</v>
      </c>
      <c r="G14725" s="5">
        <v>0</v>
      </c>
      <c r="H14725" s="3">
        <v>0</v>
      </c>
    </row>
    <row r="14726" spans="1:8" x14ac:dyDescent="0.35">
      <c r="A14726" s="1">
        <v>14724</v>
      </c>
      <c r="B14726">
        <v>379561</v>
      </c>
      <c r="C14726">
        <v>2013</v>
      </c>
      <c r="D14726" s="5">
        <v>112885.96</v>
      </c>
      <c r="E14726" s="5">
        <v>0</v>
      </c>
      <c r="F14726" s="5">
        <v>5644.3040000000001</v>
      </c>
      <c r="G14726" s="5">
        <v>5644.3040000000001</v>
      </c>
      <c r="H14726" s="3">
        <v>5.0000053150985303E-2</v>
      </c>
    </row>
    <row r="14727" spans="1:8" x14ac:dyDescent="0.35">
      <c r="A14727" s="1">
        <v>14725</v>
      </c>
      <c r="B14727">
        <v>379561</v>
      </c>
      <c r="C14727">
        <v>2014</v>
      </c>
      <c r="D14727" s="5">
        <v>91218.08</v>
      </c>
      <c r="E14727" s="5">
        <v>0</v>
      </c>
      <c r="F14727" s="5">
        <v>4610.2150000000001</v>
      </c>
      <c r="G14727" s="5">
        <v>4610.2150000000001</v>
      </c>
      <c r="H14727" s="3">
        <v>5.0540583621141777E-2</v>
      </c>
    </row>
    <row r="14728" spans="1:8" x14ac:dyDescent="0.35">
      <c r="A14728" s="1">
        <v>14726</v>
      </c>
      <c r="B14728">
        <v>379561</v>
      </c>
      <c r="C14728">
        <v>2015</v>
      </c>
      <c r="D14728" s="5">
        <v>59093</v>
      </c>
      <c r="E14728" s="5">
        <v>0</v>
      </c>
      <c r="F14728" s="5">
        <v>4018.328</v>
      </c>
      <c r="G14728" s="5">
        <v>4018.328</v>
      </c>
      <c r="H14728" s="3">
        <v>6.8000067689912513E-2</v>
      </c>
    </row>
    <row r="14729" spans="1:8" x14ac:dyDescent="0.35">
      <c r="A14729" s="1">
        <v>14727</v>
      </c>
      <c r="B14729">
        <v>379561</v>
      </c>
      <c r="C14729">
        <v>2016</v>
      </c>
      <c r="D14729" s="5">
        <v>351342.18</v>
      </c>
      <c r="E14729" s="5">
        <v>0</v>
      </c>
      <c r="F14729" s="5">
        <v>23891.273000000001</v>
      </c>
      <c r="G14729" s="5">
        <v>23891.273000000001</v>
      </c>
      <c r="H14729" s="3">
        <v>6.8000013548045954E-2</v>
      </c>
    </row>
    <row r="14730" spans="1:8" x14ac:dyDescent="0.35">
      <c r="A14730" s="1">
        <v>14728</v>
      </c>
      <c r="B14730">
        <v>379561</v>
      </c>
      <c r="C14730">
        <v>2017</v>
      </c>
      <c r="D14730" s="5">
        <v>125710.69</v>
      </c>
      <c r="E14730" s="5">
        <v>0</v>
      </c>
      <c r="F14730" s="5">
        <v>8548.3260000000009</v>
      </c>
      <c r="G14730" s="5">
        <v>8548.3260000000009</v>
      </c>
      <c r="H14730" s="3">
        <v>6.7999992681608862E-2</v>
      </c>
    </row>
    <row r="14731" spans="1:8" x14ac:dyDescent="0.35">
      <c r="A14731" s="1">
        <v>14729</v>
      </c>
      <c r="B14731">
        <v>379561</v>
      </c>
      <c r="C14731">
        <v>2018</v>
      </c>
      <c r="D14731" s="5">
        <v>56970.76</v>
      </c>
      <c r="E14731" s="5">
        <v>0</v>
      </c>
      <c r="F14731" s="5">
        <v>3874.011</v>
      </c>
      <c r="G14731" s="5">
        <v>3874.011</v>
      </c>
      <c r="H14731" s="3">
        <v>6.7999988064052497E-2</v>
      </c>
    </row>
    <row r="14732" spans="1:8" x14ac:dyDescent="0.35">
      <c r="A14732" s="1">
        <v>14730</v>
      </c>
      <c r="B14732">
        <v>379561</v>
      </c>
      <c r="C14732">
        <v>2019</v>
      </c>
      <c r="D14732" s="5">
        <v>137674.63</v>
      </c>
      <c r="E14732" s="5">
        <v>0</v>
      </c>
      <c r="F14732" s="5">
        <v>8008.5360000000001</v>
      </c>
      <c r="G14732" s="5">
        <v>8008.5360000000001</v>
      </c>
      <c r="H14732" s="3">
        <v>5.8170020140965693E-2</v>
      </c>
    </row>
    <row r="14733" spans="1:8" x14ac:dyDescent="0.35">
      <c r="A14733" s="1">
        <v>14731</v>
      </c>
      <c r="B14733">
        <v>379561</v>
      </c>
      <c r="C14733">
        <v>2020</v>
      </c>
      <c r="D14733" s="5">
        <v>110451.61</v>
      </c>
      <c r="E14733" s="5">
        <v>0</v>
      </c>
      <c r="F14733" s="5">
        <v>7510.7199999999993</v>
      </c>
      <c r="G14733" s="5">
        <v>7510.7199999999993</v>
      </c>
      <c r="H14733" s="3">
        <v>6.8000095245329614E-2</v>
      </c>
    </row>
    <row r="14734" spans="1:8" x14ac:dyDescent="0.35">
      <c r="A14734" s="1">
        <v>14732</v>
      </c>
      <c r="B14734">
        <v>379561</v>
      </c>
      <c r="C14734">
        <v>2021</v>
      </c>
      <c r="D14734" s="5">
        <v>111875.84</v>
      </c>
      <c r="E14734" s="5">
        <v>0</v>
      </c>
      <c r="F14734" s="5">
        <v>7607.5759999999991</v>
      </c>
      <c r="G14734" s="5">
        <v>7607.5759999999991</v>
      </c>
      <c r="H14734" s="3">
        <v>6.8000168758509422E-2</v>
      </c>
    </row>
    <row r="14735" spans="1:8" x14ac:dyDescent="0.35">
      <c r="A14735" s="1">
        <v>14733</v>
      </c>
      <c r="B14735">
        <v>379652</v>
      </c>
      <c r="C14735">
        <v>2011</v>
      </c>
      <c r="D14735" s="5">
        <v>107807.31</v>
      </c>
      <c r="E14735" s="5">
        <v>0</v>
      </c>
      <c r="F14735" s="5">
        <v>0</v>
      </c>
      <c r="G14735" s="5">
        <v>0</v>
      </c>
      <c r="H14735" s="3">
        <v>0</v>
      </c>
    </row>
    <row r="14736" spans="1:8" x14ac:dyDescent="0.35">
      <c r="A14736" s="1">
        <v>14734</v>
      </c>
      <c r="B14736">
        <v>379652</v>
      </c>
      <c r="C14736">
        <v>2012</v>
      </c>
      <c r="D14736" s="5">
        <v>32423.200000000001</v>
      </c>
      <c r="E14736" s="5">
        <v>0</v>
      </c>
      <c r="F14736" s="5">
        <v>0</v>
      </c>
      <c r="G14736" s="5">
        <v>0</v>
      </c>
      <c r="H14736" s="3">
        <v>0</v>
      </c>
    </row>
    <row r="14737" spans="1:8" x14ac:dyDescent="0.35">
      <c r="A14737" s="1">
        <v>14735</v>
      </c>
      <c r="B14737">
        <v>379652</v>
      </c>
      <c r="C14737">
        <v>2013</v>
      </c>
      <c r="D14737" s="5">
        <v>162964.79</v>
      </c>
      <c r="E14737" s="5">
        <v>0</v>
      </c>
      <c r="F14737" s="5">
        <v>8148.2359999999999</v>
      </c>
      <c r="G14737" s="5">
        <v>8148.2359999999999</v>
      </c>
      <c r="H14737" s="3">
        <v>4.9999978522968072E-2</v>
      </c>
    </row>
    <row r="14738" spans="1:8" x14ac:dyDescent="0.35">
      <c r="A14738" s="1">
        <v>14736</v>
      </c>
      <c r="B14738">
        <v>379743</v>
      </c>
      <c r="C14738">
        <v>2011</v>
      </c>
      <c r="D14738" s="5">
        <v>865588.89</v>
      </c>
      <c r="E14738" s="5">
        <v>23451.439999999999</v>
      </c>
      <c r="F14738" s="5">
        <v>197392.93900000001</v>
      </c>
      <c r="G14738" s="5">
        <v>220844.37899999999</v>
      </c>
      <c r="H14738" s="3">
        <v>0.25513772363691029</v>
      </c>
    </row>
    <row r="14739" spans="1:8" x14ac:dyDescent="0.35">
      <c r="A14739" s="1">
        <v>14737</v>
      </c>
      <c r="B14739">
        <v>379743</v>
      </c>
      <c r="C14739">
        <v>2012</v>
      </c>
      <c r="D14739" s="5">
        <v>742246.04</v>
      </c>
      <c r="E14739" s="5">
        <v>325718.25</v>
      </c>
      <c r="F14739" s="5">
        <v>31915.145</v>
      </c>
      <c r="G14739" s="5">
        <v>357633.39500000002</v>
      </c>
      <c r="H14739" s="3">
        <v>0.48182593874128321</v>
      </c>
    </row>
    <row r="14740" spans="1:8" x14ac:dyDescent="0.35">
      <c r="A14740" s="1">
        <v>14738</v>
      </c>
      <c r="B14740">
        <v>379743</v>
      </c>
      <c r="C14740">
        <v>2013</v>
      </c>
      <c r="D14740" s="5">
        <v>1001665.91</v>
      </c>
      <c r="E14740" s="5">
        <v>3524293.5150000001</v>
      </c>
      <c r="F14740" s="5">
        <v>43072.239000000001</v>
      </c>
      <c r="G14740" s="5">
        <v>3567365.7540000002</v>
      </c>
      <c r="H14740" s="3">
        <v>3.5614327276047559</v>
      </c>
    </row>
    <row r="14741" spans="1:8" x14ac:dyDescent="0.35">
      <c r="A14741" s="1">
        <v>14739</v>
      </c>
      <c r="B14741">
        <v>379743</v>
      </c>
      <c r="C14741">
        <v>2014</v>
      </c>
      <c r="D14741" s="5">
        <v>969753.07</v>
      </c>
      <c r="E14741" s="5">
        <v>175884.011</v>
      </c>
      <c r="F14741" s="5">
        <v>41698.298999999999</v>
      </c>
      <c r="G14741" s="5">
        <v>217582.31</v>
      </c>
      <c r="H14741" s="3">
        <v>0.2243687766825013</v>
      </c>
    </row>
    <row r="14742" spans="1:8" x14ac:dyDescent="0.35">
      <c r="A14742" s="1">
        <v>14740</v>
      </c>
      <c r="B14742">
        <v>379743</v>
      </c>
      <c r="C14742">
        <v>2015</v>
      </c>
      <c r="D14742" s="5">
        <v>842560.59</v>
      </c>
      <c r="E14742" s="5">
        <v>303717.179</v>
      </c>
      <c r="F14742" s="5">
        <v>35871.644</v>
      </c>
      <c r="G14742" s="5">
        <v>339588.82299999997</v>
      </c>
      <c r="H14742" s="3">
        <v>0.40304380127724698</v>
      </c>
    </row>
    <row r="14743" spans="1:8" x14ac:dyDescent="0.35">
      <c r="A14743" s="1">
        <v>14741</v>
      </c>
      <c r="B14743">
        <v>379743</v>
      </c>
      <c r="C14743">
        <v>2016</v>
      </c>
      <c r="D14743" s="5">
        <v>517872.39</v>
      </c>
      <c r="E14743" s="5">
        <v>271232.43300000002</v>
      </c>
      <c r="F14743" s="5">
        <v>22275.006000000001</v>
      </c>
      <c r="G14743" s="5">
        <v>293507.43900000001</v>
      </c>
      <c r="H14743" s="3">
        <v>0.56675629878627054</v>
      </c>
    </row>
    <row r="14744" spans="1:8" x14ac:dyDescent="0.35">
      <c r="A14744" s="1">
        <v>14742</v>
      </c>
      <c r="B14744">
        <v>379743</v>
      </c>
      <c r="C14744">
        <v>2017</v>
      </c>
      <c r="D14744" s="5">
        <v>306052.51</v>
      </c>
      <c r="E14744" s="5">
        <v>67317.259000000005</v>
      </c>
      <c r="F14744" s="5">
        <v>13062.056</v>
      </c>
      <c r="G14744" s="5">
        <v>80379.315000000002</v>
      </c>
      <c r="H14744" s="3">
        <v>0.2626324319313702</v>
      </c>
    </row>
    <row r="14745" spans="1:8" x14ac:dyDescent="0.35">
      <c r="A14745" s="1">
        <v>14743</v>
      </c>
      <c r="B14745">
        <v>379743</v>
      </c>
      <c r="C14745">
        <v>2018</v>
      </c>
      <c r="D14745" s="5">
        <v>439866.89</v>
      </c>
      <c r="E14745" s="5">
        <v>642265.19200000004</v>
      </c>
      <c r="F14745" s="5">
        <v>18913.179</v>
      </c>
      <c r="G14745" s="5">
        <v>661178.37100000004</v>
      </c>
      <c r="H14745" s="3">
        <v>1.503132847757648</v>
      </c>
    </row>
    <row r="14746" spans="1:8" x14ac:dyDescent="0.35">
      <c r="A14746" s="1">
        <v>14744</v>
      </c>
      <c r="B14746">
        <v>379743</v>
      </c>
      <c r="C14746">
        <v>2019</v>
      </c>
      <c r="D14746" s="5">
        <v>1613046.64</v>
      </c>
      <c r="E14746" s="5">
        <v>298820.69900000002</v>
      </c>
      <c r="F14746" s="5">
        <v>69355.596999999994</v>
      </c>
      <c r="G14746" s="5">
        <v>368176.29599999997</v>
      </c>
      <c r="H14746" s="3">
        <v>0.22824900834857451</v>
      </c>
    </row>
    <row r="14747" spans="1:8" x14ac:dyDescent="0.35">
      <c r="A14747" s="1">
        <v>14745</v>
      </c>
      <c r="B14747">
        <v>379834</v>
      </c>
      <c r="C14747">
        <v>2011</v>
      </c>
      <c r="D14747" s="5">
        <v>319231.65999999997</v>
      </c>
      <c r="E14747" s="5">
        <v>260267.31</v>
      </c>
      <c r="F14747" s="5">
        <v>15446.401</v>
      </c>
      <c r="G14747" s="5">
        <v>275713.71100000001</v>
      </c>
      <c r="H14747" s="3">
        <v>0.86367909436050294</v>
      </c>
    </row>
    <row r="14748" spans="1:8" x14ac:dyDescent="0.35">
      <c r="A14748" s="1">
        <v>14746</v>
      </c>
      <c r="B14748">
        <v>379834</v>
      </c>
      <c r="C14748">
        <v>2012</v>
      </c>
      <c r="D14748" s="5">
        <v>283209.15999999997</v>
      </c>
      <c r="E14748" s="5">
        <v>8048.65</v>
      </c>
      <c r="F14748" s="5">
        <v>19258.23</v>
      </c>
      <c r="G14748" s="5">
        <v>27306.880000000001</v>
      </c>
      <c r="H14748" s="3">
        <v>9.6419480217377146E-2</v>
      </c>
    </row>
    <row r="14749" spans="1:8" x14ac:dyDescent="0.35">
      <c r="A14749" s="1">
        <v>14747</v>
      </c>
      <c r="B14749">
        <v>379834</v>
      </c>
      <c r="C14749">
        <v>2013</v>
      </c>
      <c r="D14749" s="5">
        <v>264851.95</v>
      </c>
      <c r="E14749" s="5">
        <v>946168.12</v>
      </c>
      <c r="F14749" s="5">
        <v>12779.01</v>
      </c>
      <c r="G14749" s="5">
        <v>958947.13</v>
      </c>
      <c r="H14749" s="3">
        <v>3.6206912201326058</v>
      </c>
    </row>
    <row r="14750" spans="1:8" x14ac:dyDescent="0.35">
      <c r="A14750" s="1">
        <v>14748</v>
      </c>
      <c r="B14750">
        <v>379834</v>
      </c>
      <c r="C14750">
        <v>2014</v>
      </c>
      <c r="D14750" s="5">
        <v>746970.5</v>
      </c>
      <c r="E14750" s="5">
        <v>1391856.67</v>
      </c>
      <c r="F14750" s="5">
        <v>50793.98</v>
      </c>
      <c r="G14750" s="5">
        <v>1442650.65</v>
      </c>
      <c r="H14750" s="3">
        <v>1.9313355078948899</v>
      </c>
    </row>
    <row r="14751" spans="1:8" x14ac:dyDescent="0.35">
      <c r="A14751" s="1">
        <v>14749</v>
      </c>
      <c r="B14751">
        <v>379834</v>
      </c>
      <c r="C14751">
        <v>2015</v>
      </c>
      <c r="D14751" s="5">
        <v>454644.21</v>
      </c>
      <c r="E14751" s="5">
        <v>66396.100000000006</v>
      </c>
      <c r="F14751" s="5">
        <v>30915.816999999999</v>
      </c>
      <c r="G14751" s="5">
        <v>97311.917000000016</v>
      </c>
      <c r="H14751" s="3">
        <v>0.21403971470350411</v>
      </c>
    </row>
    <row r="14752" spans="1:8" x14ac:dyDescent="0.35">
      <c r="A14752" s="1">
        <v>14750</v>
      </c>
      <c r="B14752">
        <v>379834</v>
      </c>
      <c r="C14752">
        <v>2016</v>
      </c>
      <c r="D14752" s="5">
        <v>417637.04</v>
      </c>
      <c r="E14752" s="5">
        <v>0</v>
      </c>
      <c r="F14752" s="5">
        <v>28399.32</v>
      </c>
      <c r="G14752" s="5">
        <v>28399.32</v>
      </c>
      <c r="H14752" s="3">
        <v>6.8000003064862258E-2</v>
      </c>
    </row>
    <row r="14753" spans="1:8" x14ac:dyDescent="0.35">
      <c r="A14753" s="1">
        <v>14751</v>
      </c>
      <c r="B14753">
        <v>379834</v>
      </c>
      <c r="C14753">
        <v>2017</v>
      </c>
      <c r="D14753" s="5">
        <v>410965.49</v>
      </c>
      <c r="E14753" s="5">
        <v>146558.26</v>
      </c>
      <c r="F14753" s="5">
        <v>27945.648000000001</v>
      </c>
      <c r="G14753" s="5">
        <v>174503.908</v>
      </c>
      <c r="H14753" s="3">
        <v>0.4246193713248283</v>
      </c>
    </row>
    <row r="14754" spans="1:8" x14ac:dyDescent="0.35">
      <c r="A14754" s="1">
        <v>14752</v>
      </c>
      <c r="B14754">
        <v>379834</v>
      </c>
      <c r="C14754">
        <v>2018</v>
      </c>
      <c r="D14754" s="5">
        <v>630602.88</v>
      </c>
      <c r="E14754" s="5">
        <v>0</v>
      </c>
      <c r="F14754" s="5">
        <v>42880.99</v>
      </c>
      <c r="G14754" s="5">
        <v>42880.99</v>
      </c>
      <c r="H14754" s="3">
        <v>6.7999990739021049E-2</v>
      </c>
    </row>
    <row r="14755" spans="1:8" x14ac:dyDescent="0.35">
      <c r="A14755" s="1">
        <v>14753</v>
      </c>
      <c r="B14755">
        <v>379834</v>
      </c>
      <c r="C14755">
        <v>2019</v>
      </c>
      <c r="D14755" s="5">
        <v>2708775.64</v>
      </c>
      <c r="E14755" s="5">
        <v>0</v>
      </c>
      <c r="F14755" s="5">
        <v>147831.01</v>
      </c>
      <c r="G14755" s="5">
        <v>147831.01</v>
      </c>
      <c r="H14755" s="3">
        <v>5.4574844744247633E-2</v>
      </c>
    </row>
    <row r="14756" spans="1:8" x14ac:dyDescent="0.35">
      <c r="A14756" s="1">
        <v>14754</v>
      </c>
      <c r="B14756">
        <v>379925</v>
      </c>
      <c r="C14756">
        <v>2011</v>
      </c>
      <c r="D14756" s="5">
        <v>113983.19</v>
      </c>
      <c r="E14756" s="5">
        <v>0</v>
      </c>
      <c r="F14756" s="5">
        <v>7750.8490000000002</v>
      </c>
      <c r="G14756" s="5">
        <v>7750.8490000000002</v>
      </c>
      <c r="H14756" s="3">
        <v>6.7999930516069951E-2</v>
      </c>
    </row>
    <row r="14757" spans="1:8" x14ac:dyDescent="0.35">
      <c r="A14757" s="1">
        <v>14755</v>
      </c>
      <c r="B14757">
        <v>379925</v>
      </c>
      <c r="C14757">
        <v>2012</v>
      </c>
      <c r="D14757" s="5">
        <v>187377.66</v>
      </c>
      <c r="E14757" s="5">
        <v>0</v>
      </c>
      <c r="F14757" s="5">
        <v>12741.68</v>
      </c>
      <c r="G14757" s="5">
        <v>12741.68</v>
      </c>
      <c r="H14757" s="3">
        <v>6.7999995303602359E-2</v>
      </c>
    </row>
    <row r="14758" spans="1:8" x14ac:dyDescent="0.35">
      <c r="A14758" s="1">
        <v>14756</v>
      </c>
      <c r="B14758">
        <v>379925</v>
      </c>
      <c r="C14758">
        <v>2013</v>
      </c>
      <c r="D14758" s="5">
        <v>89059.17</v>
      </c>
      <c r="E14758" s="5">
        <v>0</v>
      </c>
      <c r="F14758" s="5">
        <v>6056.02</v>
      </c>
      <c r="G14758" s="5">
        <v>6056.02</v>
      </c>
      <c r="H14758" s="3">
        <v>6.7999960026575601E-2</v>
      </c>
    </row>
    <row r="14759" spans="1:8" x14ac:dyDescent="0.35">
      <c r="A14759" s="1">
        <v>14757</v>
      </c>
      <c r="B14759">
        <v>379925</v>
      </c>
      <c r="C14759">
        <v>2014</v>
      </c>
      <c r="D14759" s="5">
        <v>188987.6</v>
      </c>
      <c r="E14759" s="5">
        <v>0</v>
      </c>
      <c r="F14759" s="5">
        <v>12851.16</v>
      </c>
      <c r="G14759" s="5">
        <v>12851.16</v>
      </c>
      <c r="H14759" s="3">
        <v>6.8000016932327836E-2</v>
      </c>
    </row>
    <row r="14760" spans="1:8" x14ac:dyDescent="0.35">
      <c r="A14760" s="1">
        <v>14758</v>
      </c>
      <c r="B14760">
        <v>379925</v>
      </c>
      <c r="C14760">
        <v>2015</v>
      </c>
      <c r="D14760" s="5">
        <v>152768.9</v>
      </c>
      <c r="E14760" s="5">
        <v>0</v>
      </c>
      <c r="F14760" s="5">
        <v>10388.280000000001</v>
      </c>
      <c r="G14760" s="5">
        <v>10388.280000000001</v>
      </c>
      <c r="H14760" s="3">
        <v>6.7999965961658429E-2</v>
      </c>
    </row>
    <row r="14761" spans="1:8" x14ac:dyDescent="0.35">
      <c r="A14761" s="1">
        <v>14759</v>
      </c>
      <c r="B14761">
        <v>379925</v>
      </c>
      <c r="C14761">
        <v>2016</v>
      </c>
      <c r="D14761" s="5">
        <v>127629.88</v>
      </c>
      <c r="E14761" s="5">
        <v>0</v>
      </c>
      <c r="F14761" s="5">
        <v>8678.84</v>
      </c>
      <c r="G14761" s="5">
        <v>8678.84</v>
      </c>
      <c r="H14761" s="3">
        <v>6.800006393487168E-2</v>
      </c>
    </row>
    <row r="14762" spans="1:8" x14ac:dyDescent="0.35">
      <c r="A14762" s="1">
        <v>14760</v>
      </c>
      <c r="B14762">
        <v>379925</v>
      </c>
      <c r="C14762">
        <v>2017</v>
      </c>
      <c r="D14762" s="5">
        <v>118902.9</v>
      </c>
      <c r="E14762" s="5">
        <v>0</v>
      </c>
      <c r="F14762" s="5">
        <v>8085.3919999999998</v>
      </c>
      <c r="G14762" s="5">
        <v>8085.3919999999998</v>
      </c>
      <c r="H14762" s="3">
        <v>6.7999956266836206E-2</v>
      </c>
    </row>
    <row r="14763" spans="1:8" x14ac:dyDescent="0.35">
      <c r="A14763" s="1">
        <v>14761</v>
      </c>
      <c r="B14763">
        <v>379925</v>
      </c>
      <c r="C14763">
        <v>2018</v>
      </c>
      <c r="D14763" s="5">
        <v>177873.5</v>
      </c>
      <c r="E14763" s="5">
        <v>0</v>
      </c>
      <c r="F14763" s="5">
        <v>12095.4</v>
      </c>
      <c r="G14763" s="5">
        <v>12095.4</v>
      </c>
      <c r="H14763" s="3">
        <v>6.8000011243945849E-2</v>
      </c>
    </row>
    <row r="14764" spans="1:8" x14ac:dyDescent="0.35">
      <c r="A14764" s="1">
        <v>14762</v>
      </c>
      <c r="B14764">
        <v>379925</v>
      </c>
      <c r="C14764">
        <v>2019</v>
      </c>
      <c r="D14764" s="5">
        <v>560908.07000000007</v>
      </c>
      <c r="E14764" s="5">
        <v>0</v>
      </c>
      <c r="F14764" s="5">
        <v>30611.46</v>
      </c>
      <c r="G14764" s="5">
        <v>30611.46</v>
      </c>
      <c r="H14764" s="3">
        <v>5.4574825425492621E-2</v>
      </c>
    </row>
    <row r="14765" spans="1:8" x14ac:dyDescent="0.35">
      <c r="A14765" s="1">
        <v>14763</v>
      </c>
      <c r="B14765">
        <v>380016</v>
      </c>
      <c r="C14765">
        <v>2011</v>
      </c>
      <c r="D14765" s="5">
        <v>79292.66</v>
      </c>
      <c r="E14765" s="5">
        <v>0</v>
      </c>
      <c r="F14765" s="5">
        <v>5391.9120000000003</v>
      </c>
      <c r="G14765" s="5">
        <v>5391.9120000000003</v>
      </c>
      <c r="H14765" s="3">
        <v>6.8000140239966728E-2</v>
      </c>
    </row>
    <row r="14766" spans="1:8" x14ac:dyDescent="0.35">
      <c r="A14766" s="1">
        <v>14764</v>
      </c>
      <c r="B14766">
        <v>380016</v>
      </c>
      <c r="C14766">
        <v>2012</v>
      </c>
      <c r="D14766" s="5">
        <v>136904.44</v>
      </c>
      <c r="E14766" s="5">
        <v>0</v>
      </c>
      <c r="F14766" s="5">
        <v>9309.5</v>
      </c>
      <c r="G14766" s="5">
        <v>9309.5</v>
      </c>
      <c r="H14766" s="3">
        <v>6.7999985975619195E-2</v>
      </c>
    </row>
    <row r="14767" spans="1:8" x14ac:dyDescent="0.35">
      <c r="A14767" s="1">
        <v>14765</v>
      </c>
      <c r="B14767">
        <v>380016</v>
      </c>
      <c r="C14767">
        <v>2013</v>
      </c>
      <c r="D14767" s="5">
        <v>60419</v>
      </c>
      <c r="E14767" s="5">
        <v>0</v>
      </c>
      <c r="F14767" s="5">
        <v>4108.49</v>
      </c>
      <c r="G14767" s="5">
        <v>4108.49</v>
      </c>
      <c r="H14767" s="3">
        <v>6.7999966897830152E-2</v>
      </c>
    </row>
    <row r="14768" spans="1:8" x14ac:dyDescent="0.35">
      <c r="A14768" s="1">
        <v>14766</v>
      </c>
      <c r="B14768">
        <v>380016</v>
      </c>
      <c r="C14768">
        <v>2014</v>
      </c>
      <c r="D14768" s="5">
        <v>140599.48000000001</v>
      </c>
      <c r="E14768" s="5">
        <v>0</v>
      </c>
      <c r="F14768" s="5">
        <v>9560.76</v>
      </c>
      <c r="G14768" s="5">
        <v>9560.76</v>
      </c>
      <c r="H14768" s="3">
        <v>6.7999966998455466E-2</v>
      </c>
    </row>
    <row r="14769" spans="1:8" x14ac:dyDescent="0.35">
      <c r="A14769" s="1">
        <v>14767</v>
      </c>
      <c r="B14769">
        <v>380016</v>
      </c>
      <c r="C14769">
        <v>2015</v>
      </c>
      <c r="D14769" s="5">
        <v>103148.32</v>
      </c>
      <c r="E14769" s="5">
        <v>0</v>
      </c>
      <c r="F14769" s="5">
        <v>7014.08</v>
      </c>
      <c r="G14769" s="5">
        <v>7014.08</v>
      </c>
      <c r="H14769" s="3">
        <v>6.7999944158082262E-2</v>
      </c>
    </row>
    <row r="14770" spans="1:8" x14ac:dyDescent="0.35">
      <c r="A14770" s="1">
        <v>14768</v>
      </c>
      <c r="B14770">
        <v>380016</v>
      </c>
      <c r="C14770">
        <v>2016</v>
      </c>
      <c r="D14770" s="5">
        <v>98228.24</v>
      </c>
      <c r="E14770" s="5">
        <v>0</v>
      </c>
      <c r="F14770" s="5">
        <v>6679.52</v>
      </c>
      <c r="G14770" s="5">
        <v>6679.52</v>
      </c>
      <c r="H14770" s="3">
        <v>6.7999996742281035E-2</v>
      </c>
    </row>
    <row r="14771" spans="1:8" x14ac:dyDescent="0.35">
      <c r="A14771" s="1">
        <v>14769</v>
      </c>
      <c r="B14771">
        <v>380016</v>
      </c>
      <c r="C14771">
        <v>2017</v>
      </c>
      <c r="D14771" s="5">
        <v>120961.82</v>
      </c>
      <c r="E14771" s="5">
        <v>0</v>
      </c>
      <c r="F14771" s="5">
        <v>8225.4079999999994</v>
      </c>
      <c r="G14771" s="5">
        <v>8225.4079999999994</v>
      </c>
      <c r="H14771" s="3">
        <v>6.800003505238264E-2</v>
      </c>
    </row>
    <row r="14772" spans="1:8" x14ac:dyDescent="0.35">
      <c r="A14772" s="1">
        <v>14770</v>
      </c>
      <c r="B14772">
        <v>380016</v>
      </c>
      <c r="C14772">
        <v>2018</v>
      </c>
      <c r="D14772" s="5">
        <v>193529.85</v>
      </c>
      <c r="E14772" s="5">
        <v>0</v>
      </c>
      <c r="F14772" s="5">
        <v>13160.03</v>
      </c>
      <c r="G14772" s="5">
        <v>13160.03</v>
      </c>
      <c r="H14772" s="3">
        <v>6.8000001033432317E-2</v>
      </c>
    </row>
    <row r="14773" spans="1:8" x14ac:dyDescent="0.35">
      <c r="A14773" s="1">
        <v>14771</v>
      </c>
      <c r="B14773">
        <v>380016</v>
      </c>
      <c r="C14773">
        <v>2019</v>
      </c>
      <c r="D14773" s="5">
        <v>889244.53</v>
      </c>
      <c r="E14773" s="5">
        <v>0</v>
      </c>
      <c r="F14773" s="5">
        <v>48530.37</v>
      </c>
      <c r="G14773" s="5">
        <v>48530.37</v>
      </c>
      <c r="H14773" s="3">
        <v>5.4574831064746601E-2</v>
      </c>
    </row>
    <row r="14774" spans="1:8" x14ac:dyDescent="0.35">
      <c r="A14774" s="1">
        <v>14772</v>
      </c>
      <c r="B14774">
        <v>380107</v>
      </c>
      <c r="C14774">
        <v>2011</v>
      </c>
      <c r="D14774" s="5">
        <v>62641.2</v>
      </c>
      <c r="E14774" s="5">
        <v>0</v>
      </c>
      <c r="F14774" s="5">
        <v>4259.6009999999997</v>
      </c>
      <c r="G14774" s="5">
        <v>4259.6009999999997</v>
      </c>
      <c r="H14774" s="3">
        <v>6.7999990421639428E-2</v>
      </c>
    </row>
    <row r="14775" spans="1:8" x14ac:dyDescent="0.35">
      <c r="A14775" s="1">
        <v>14773</v>
      </c>
      <c r="B14775">
        <v>380107</v>
      </c>
      <c r="C14775">
        <v>2012</v>
      </c>
      <c r="D14775" s="5">
        <v>100616.51</v>
      </c>
      <c r="E14775" s="5">
        <v>0</v>
      </c>
      <c r="F14775" s="5">
        <v>6841.92</v>
      </c>
      <c r="G14775" s="5">
        <v>6841.92</v>
      </c>
      <c r="H14775" s="3">
        <v>6.7999973364212291E-2</v>
      </c>
    </row>
    <row r="14776" spans="1:8" x14ac:dyDescent="0.35">
      <c r="A14776" s="1">
        <v>14774</v>
      </c>
      <c r="B14776">
        <v>380107</v>
      </c>
      <c r="C14776">
        <v>2013</v>
      </c>
      <c r="D14776" s="5">
        <v>52180.04</v>
      </c>
      <c r="E14776" s="5">
        <v>0</v>
      </c>
      <c r="F14776" s="5">
        <v>3548.25</v>
      </c>
      <c r="G14776" s="5">
        <v>3548.25</v>
      </c>
      <c r="H14776" s="3">
        <v>6.8000139516949387E-2</v>
      </c>
    </row>
    <row r="14777" spans="1:8" x14ac:dyDescent="0.35">
      <c r="A14777" s="1">
        <v>14775</v>
      </c>
      <c r="B14777">
        <v>380107</v>
      </c>
      <c r="C14777">
        <v>2014</v>
      </c>
      <c r="D14777" s="5">
        <v>116405.4</v>
      </c>
      <c r="E14777" s="5">
        <v>0</v>
      </c>
      <c r="F14777" s="5">
        <v>7915.56</v>
      </c>
      <c r="G14777" s="5">
        <v>7915.56</v>
      </c>
      <c r="H14777" s="3">
        <v>6.799993814719936E-2</v>
      </c>
    </row>
    <row r="14778" spans="1:8" x14ac:dyDescent="0.35">
      <c r="A14778" s="1">
        <v>14776</v>
      </c>
      <c r="B14778">
        <v>380107</v>
      </c>
      <c r="C14778">
        <v>2015</v>
      </c>
      <c r="D14778" s="5">
        <v>82049.8</v>
      </c>
      <c r="E14778" s="5">
        <v>0</v>
      </c>
      <c r="F14778" s="5">
        <v>5579.38</v>
      </c>
      <c r="G14778" s="5">
        <v>5579.38</v>
      </c>
      <c r="H14778" s="3">
        <v>6.7999921998591104E-2</v>
      </c>
    </row>
    <row r="14779" spans="1:8" x14ac:dyDescent="0.35">
      <c r="A14779" s="1">
        <v>14777</v>
      </c>
      <c r="B14779">
        <v>380107</v>
      </c>
      <c r="C14779">
        <v>2016</v>
      </c>
      <c r="D14779" s="5">
        <v>65650.539999999994</v>
      </c>
      <c r="E14779" s="5">
        <v>0</v>
      </c>
      <c r="F14779" s="5">
        <v>4464.24</v>
      </c>
      <c r="G14779" s="5">
        <v>4464.24</v>
      </c>
      <c r="H14779" s="3">
        <v>6.800004996150831E-2</v>
      </c>
    </row>
    <row r="14780" spans="1:8" x14ac:dyDescent="0.35">
      <c r="A14780" s="1">
        <v>14778</v>
      </c>
      <c r="B14780">
        <v>380289</v>
      </c>
      <c r="C14780">
        <v>2011</v>
      </c>
      <c r="D14780" s="5">
        <v>49557.91</v>
      </c>
      <c r="E14780" s="5">
        <v>0</v>
      </c>
      <c r="F14780" s="5">
        <v>3369.9380000000001</v>
      </c>
      <c r="G14780" s="5">
        <v>3369.9380000000001</v>
      </c>
      <c r="H14780" s="3">
        <v>6.8000002421409619E-2</v>
      </c>
    </row>
    <row r="14781" spans="1:8" x14ac:dyDescent="0.35">
      <c r="A14781" s="1">
        <v>14779</v>
      </c>
      <c r="B14781">
        <v>380289</v>
      </c>
      <c r="C14781">
        <v>2012</v>
      </c>
      <c r="D14781" s="5">
        <v>85771.459999999992</v>
      </c>
      <c r="E14781" s="5">
        <v>0</v>
      </c>
      <c r="F14781" s="5">
        <v>5832.4660000000003</v>
      </c>
      <c r="G14781" s="5">
        <v>5832.4660000000003</v>
      </c>
      <c r="H14781" s="3">
        <v>6.8000078347739454E-2</v>
      </c>
    </row>
    <row r="14782" spans="1:8" x14ac:dyDescent="0.35">
      <c r="A14782" s="1">
        <v>14780</v>
      </c>
      <c r="B14782">
        <v>380380</v>
      </c>
      <c r="C14782">
        <v>2011</v>
      </c>
      <c r="D14782" s="5">
        <v>47482.7</v>
      </c>
      <c r="E14782" s="5">
        <v>0</v>
      </c>
      <c r="F14782" s="5">
        <v>3228.828</v>
      </c>
      <c r="G14782" s="5">
        <v>3228.828</v>
      </c>
      <c r="H14782" s="3">
        <v>6.8000092665328637E-2</v>
      </c>
    </row>
    <row r="14783" spans="1:8" x14ac:dyDescent="0.35">
      <c r="A14783" s="1">
        <v>14781</v>
      </c>
      <c r="B14783">
        <v>380380</v>
      </c>
      <c r="C14783">
        <v>2012</v>
      </c>
      <c r="D14783" s="5">
        <v>40955.58</v>
      </c>
      <c r="E14783" s="5">
        <v>0</v>
      </c>
      <c r="F14783" s="5">
        <v>2784.98</v>
      </c>
      <c r="G14783" s="5">
        <v>2784.98</v>
      </c>
      <c r="H14783" s="3">
        <v>6.8000013673350485E-2</v>
      </c>
    </row>
    <row r="14784" spans="1:8" x14ac:dyDescent="0.35">
      <c r="A14784" s="1">
        <v>14782</v>
      </c>
      <c r="B14784">
        <v>380471</v>
      </c>
      <c r="C14784">
        <v>2011</v>
      </c>
      <c r="D14784" s="5">
        <v>302514</v>
      </c>
      <c r="E14784" s="5">
        <v>190960.35</v>
      </c>
      <c r="F14784" s="5">
        <v>32444.43</v>
      </c>
      <c r="G14784" s="5">
        <v>223404.78</v>
      </c>
      <c r="H14784" s="3">
        <v>0.73849402011146592</v>
      </c>
    </row>
    <row r="14785" spans="1:8" x14ac:dyDescent="0.35">
      <c r="A14785" s="1">
        <v>14783</v>
      </c>
      <c r="B14785">
        <v>380471</v>
      </c>
      <c r="C14785">
        <v>2012</v>
      </c>
      <c r="D14785" s="5">
        <v>9425174.5199999996</v>
      </c>
      <c r="E14785" s="5">
        <v>7694659.8200000003</v>
      </c>
      <c r="F14785" s="5">
        <v>798354.96</v>
      </c>
      <c r="G14785" s="5">
        <v>8493014.7800000012</v>
      </c>
      <c r="H14785" s="3">
        <v>0.90109894113663602</v>
      </c>
    </row>
    <row r="14786" spans="1:8" x14ac:dyDescent="0.35">
      <c r="A14786" s="1">
        <v>14784</v>
      </c>
      <c r="B14786">
        <v>380471</v>
      </c>
      <c r="C14786">
        <v>2013</v>
      </c>
      <c r="D14786" s="5">
        <v>10933578.460000001</v>
      </c>
      <c r="E14786" s="5">
        <v>8289335.8300000001</v>
      </c>
      <c r="F14786" s="5">
        <v>198637.8</v>
      </c>
      <c r="G14786" s="5">
        <v>8487973.6300000008</v>
      </c>
      <c r="H14786" s="3">
        <v>0.77632164629840683</v>
      </c>
    </row>
    <row r="14787" spans="1:8" x14ac:dyDescent="0.35">
      <c r="A14787" s="1">
        <v>14785</v>
      </c>
      <c r="B14787">
        <v>380471</v>
      </c>
      <c r="C14787">
        <v>2014</v>
      </c>
      <c r="D14787" s="5">
        <v>25167373.489999998</v>
      </c>
      <c r="E14787" s="5">
        <v>19210875.969999999</v>
      </c>
      <c r="F14787" s="5">
        <v>1347214.75</v>
      </c>
      <c r="G14787" s="5">
        <v>20558090.719999999</v>
      </c>
      <c r="H14787" s="3">
        <v>0.81685483501758915</v>
      </c>
    </row>
    <row r="14788" spans="1:8" x14ac:dyDescent="0.35">
      <c r="A14788" s="1">
        <v>14786</v>
      </c>
      <c r="B14788">
        <v>380562</v>
      </c>
      <c r="C14788">
        <v>2011</v>
      </c>
      <c r="D14788" s="5">
        <v>20162.669999999998</v>
      </c>
      <c r="E14788" s="5">
        <v>0</v>
      </c>
      <c r="F14788" s="5">
        <v>32516.85</v>
      </c>
      <c r="G14788" s="5">
        <v>32516.85</v>
      </c>
      <c r="H14788" s="3">
        <v>1.612725397975566</v>
      </c>
    </row>
    <row r="14789" spans="1:8" x14ac:dyDescent="0.35">
      <c r="A14789" s="1">
        <v>14787</v>
      </c>
      <c r="B14789">
        <v>380562</v>
      </c>
      <c r="C14789">
        <v>2012</v>
      </c>
      <c r="D14789" s="5">
        <v>32208.1</v>
      </c>
      <c r="E14789" s="5">
        <v>0</v>
      </c>
      <c r="F14789" s="5">
        <v>1610.4010000000001</v>
      </c>
      <c r="G14789" s="5">
        <v>1610.4010000000001</v>
      </c>
      <c r="H14789" s="3">
        <v>4.9999875807638448E-2</v>
      </c>
    </row>
    <row r="14790" spans="1:8" x14ac:dyDescent="0.35">
      <c r="A14790" s="1">
        <v>14788</v>
      </c>
      <c r="B14790">
        <v>380562</v>
      </c>
      <c r="C14790">
        <v>2013</v>
      </c>
      <c r="D14790" s="5">
        <v>49947.5</v>
      </c>
      <c r="E14790" s="5">
        <v>0</v>
      </c>
      <c r="F14790" s="5">
        <v>2497.38</v>
      </c>
      <c r="G14790" s="5">
        <v>2497.38</v>
      </c>
      <c r="H14790" s="3">
        <v>5.0000100105110371E-2</v>
      </c>
    </row>
    <row r="14791" spans="1:8" x14ac:dyDescent="0.35">
      <c r="A14791" s="1">
        <v>14789</v>
      </c>
      <c r="B14791">
        <v>380562</v>
      </c>
      <c r="C14791">
        <v>2014</v>
      </c>
      <c r="D14791" s="5">
        <v>247846.76</v>
      </c>
      <c r="E14791" s="5">
        <v>0</v>
      </c>
      <c r="F14791" s="5">
        <v>74231.964999999997</v>
      </c>
      <c r="G14791" s="5">
        <v>74231.964999999997</v>
      </c>
      <c r="H14791" s="3">
        <v>0.29950750617034488</v>
      </c>
    </row>
    <row r="14792" spans="1:8" x14ac:dyDescent="0.35">
      <c r="A14792" s="1">
        <v>14790</v>
      </c>
      <c r="B14792">
        <v>380562</v>
      </c>
      <c r="C14792">
        <v>2015</v>
      </c>
      <c r="D14792" s="5">
        <v>302091.12</v>
      </c>
      <c r="E14792" s="5">
        <v>0</v>
      </c>
      <c r="F14792" s="5">
        <v>108560.38099999999</v>
      </c>
      <c r="G14792" s="5">
        <v>108560.38099999999</v>
      </c>
      <c r="H14792" s="3">
        <v>0.35936303258434082</v>
      </c>
    </row>
    <row r="14793" spans="1:8" x14ac:dyDescent="0.35">
      <c r="A14793" s="1">
        <v>14791</v>
      </c>
      <c r="B14793">
        <v>380562</v>
      </c>
      <c r="C14793">
        <v>2016</v>
      </c>
      <c r="D14793" s="5">
        <v>90646.84</v>
      </c>
      <c r="E14793" s="5">
        <v>0</v>
      </c>
      <c r="F14793" s="5">
        <v>15603.321</v>
      </c>
      <c r="G14793" s="5">
        <v>15603.321</v>
      </c>
      <c r="H14793" s="3">
        <v>0.17213309366327609</v>
      </c>
    </row>
    <row r="14794" spans="1:8" x14ac:dyDescent="0.35">
      <c r="A14794" s="1">
        <v>14792</v>
      </c>
      <c r="B14794">
        <v>380562</v>
      </c>
      <c r="C14794">
        <v>2017</v>
      </c>
      <c r="D14794" s="5">
        <v>214669.19</v>
      </c>
      <c r="E14794" s="5">
        <v>0</v>
      </c>
      <c r="F14794" s="5">
        <v>20407.59</v>
      </c>
      <c r="G14794" s="5">
        <v>20407.59</v>
      </c>
      <c r="H14794" s="3">
        <v>9.5065295583404402E-2</v>
      </c>
    </row>
    <row r="14795" spans="1:8" x14ac:dyDescent="0.35">
      <c r="A14795" s="1">
        <v>14793</v>
      </c>
      <c r="B14795">
        <v>380562</v>
      </c>
      <c r="C14795">
        <v>2018</v>
      </c>
      <c r="D14795" s="5">
        <v>34607.32</v>
      </c>
      <c r="E14795" s="5">
        <v>0</v>
      </c>
      <c r="F14795" s="5">
        <v>8620.4939999999988</v>
      </c>
      <c r="G14795" s="5">
        <v>8620.4939999999988</v>
      </c>
      <c r="H14795" s="3">
        <v>0.24909452682264899</v>
      </c>
    </row>
    <row r="14796" spans="1:8" x14ac:dyDescent="0.35">
      <c r="A14796" s="1">
        <v>14794</v>
      </c>
      <c r="B14796">
        <v>380562</v>
      </c>
      <c r="C14796">
        <v>2019</v>
      </c>
      <c r="D14796" s="5">
        <v>144058.31</v>
      </c>
      <c r="E14796" s="5">
        <v>0</v>
      </c>
      <c r="F14796" s="5">
        <v>33068.243999999999</v>
      </c>
      <c r="G14796" s="5">
        <v>33068.243999999999</v>
      </c>
      <c r="H14796" s="3">
        <v>0.22954763248298549</v>
      </c>
    </row>
    <row r="14797" spans="1:8" x14ac:dyDescent="0.35">
      <c r="A14797" s="1">
        <v>14795</v>
      </c>
      <c r="B14797">
        <v>380562</v>
      </c>
      <c r="C14797">
        <v>2020</v>
      </c>
      <c r="D14797" s="5">
        <v>79675.929999999993</v>
      </c>
      <c r="E14797" s="5">
        <v>0</v>
      </c>
      <c r="F14797" s="5">
        <v>5417.96</v>
      </c>
      <c r="G14797" s="5">
        <v>5417.96</v>
      </c>
      <c r="H14797" s="3">
        <v>6.7999959335272281E-2</v>
      </c>
    </row>
    <row r="14798" spans="1:8" x14ac:dyDescent="0.35">
      <c r="A14798" s="1">
        <v>14796</v>
      </c>
      <c r="B14798">
        <v>380653</v>
      </c>
      <c r="C14798">
        <v>2011</v>
      </c>
      <c r="D14798" s="5">
        <v>320092.32</v>
      </c>
      <c r="E14798" s="5">
        <v>0</v>
      </c>
      <c r="F14798" s="5">
        <v>19862.135999999999</v>
      </c>
      <c r="G14798" s="5">
        <v>19862.135999999999</v>
      </c>
      <c r="H14798" s="3">
        <v>6.2051273207679579E-2</v>
      </c>
    </row>
    <row r="14799" spans="1:8" x14ac:dyDescent="0.35">
      <c r="A14799" s="1">
        <v>14797</v>
      </c>
      <c r="B14799">
        <v>380653</v>
      </c>
      <c r="C14799">
        <v>2012</v>
      </c>
      <c r="D14799" s="5">
        <v>189117.33</v>
      </c>
      <c r="E14799" s="5">
        <v>0</v>
      </c>
      <c r="F14799" s="5">
        <v>9455.8819999999996</v>
      </c>
      <c r="G14799" s="5">
        <v>9455.8819999999996</v>
      </c>
      <c r="H14799" s="3">
        <v>5.0000081959701938E-2</v>
      </c>
    </row>
    <row r="14800" spans="1:8" x14ac:dyDescent="0.35">
      <c r="A14800" s="1">
        <v>14798</v>
      </c>
      <c r="B14800">
        <v>380653</v>
      </c>
      <c r="C14800">
        <v>2013</v>
      </c>
      <c r="D14800" s="5">
        <v>87328.41</v>
      </c>
      <c r="E14800" s="5">
        <v>0</v>
      </c>
      <c r="F14800" s="5">
        <v>5938.3340000000007</v>
      </c>
      <c r="G14800" s="5">
        <v>5938.3340000000007</v>
      </c>
      <c r="H14800" s="3">
        <v>6.8000024276177712E-2</v>
      </c>
    </row>
    <row r="14801" spans="1:8" x14ac:dyDescent="0.35">
      <c r="A14801" s="1">
        <v>14799</v>
      </c>
      <c r="B14801">
        <v>380653</v>
      </c>
      <c r="C14801">
        <v>2014</v>
      </c>
      <c r="D14801" s="5">
        <v>112801.9</v>
      </c>
      <c r="E14801" s="5">
        <v>0</v>
      </c>
      <c r="F14801" s="5">
        <v>4850.482</v>
      </c>
      <c r="G14801" s="5">
        <v>4850.482</v>
      </c>
      <c r="H14801" s="3">
        <v>4.3000002659529683E-2</v>
      </c>
    </row>
    <row r="14802" spans="1:8" x14ac:dyDescent="0.35">
      <c r="A14802" s="1">
        <v>14800</v>
      </c>
      <c r="B14802">
        <v>380653</v>
      </c>
      <c r="C14802">
        <v>2015</v>
      </c>
      <c r="D14802" s="5">
        <v>216260.55</v>
      </c>
      <c r="E14802" s="5">
        <v>0</v>
      </c>
      <c r="F14802" s="5">
        <v>14705.746999999999</v>
      </c>
      <c r="G14802" s="5">
        <v>14705.746999999999</v>
      </c>
      <c r="H14802" s="3">
        <v>6.8000136871935263E-2</v>
      </c>
    </row>
    <row r="14803" spans="1:8" x14ac:dyDescent="0.35">
      <c r="A14803" s="1">
        <v>14801</v>
      </c>
      <c r="B14803">
        <v>380653</v>
      </c>
      <c r="C14803">
        <v>2016</v>
      </c>
      <c r="D14803" s="5">
        <v>112099.68</v>
      </c>
      <c r="E14803" s="5">
        <v>0</v>
      </c>
      <c r="F14803" s="5">
        <v>4820.2920000000004</v>
      </c>
      <c r="G14803" s="5">
        <v>4820.2920000000004</v>
      </c>
      <c r="H14803" s="3">
        <v>4.3000051382840701E-2</v>
      </c>
    </row>
    <row r="14804" spans="1:8" x14ac:dyDescent="0.35">
      <c r="A14804" s="1">
        <v>14802</v>
      </c>
      <c r="B14804">
        <v>380653</v>
      </c>
      <c r="C14804">
        <v>2017</v>
      </c>
      <c r="D14804" s="5">
        <v>81696.88</v>
      </c>
      <c r="E14804" s="5">
        <v>0</v>
      </c>
      <c r="F14804" s="5">
        <v>5555.4</v>
      </c>
      <c r="G14804" s="5">
        <v>5555.4</v>
      </c>
      <c r="H14804" s="3">
        <v>6.8000148842893376E-2</v>
      </c>
    </row>
    <row r="14805" spans="1:8" x14ac:dyDescent="0.35">
      <c r="A14805" s="1">
        <v>14803</v>
      </c>
      <c r="B14805">
        <v>380653</v>
      </c>
      <c r="C14805">
        <v>2018</v>
      </c>
      <c r="D14805" s="5">
        <v>223045.68</v>
      </c>
      <c r="E14805" s="5">
        <v>0</v>
      </c>
      <c r="F14805" s="5">
        <v>19356.302</v>
      </c>
      <c r="G14805" s="5">
        <v>19356.302</v>
      </c>
      <c r="H14805" s="3">
        <v>8.6781783892877898E-2</v>
      </c>
    </row>
    <row r="14806" spans="1:8" x14ac:dyDescent="0.35">
      <c r="A14806" s="1">
        <v>14804</v>
      </c>
      <c r="B14806">
        <v>380653</v>
      </c>
      <c r="C14806">
        <v>2019</v>
      </c>
      <c r="D14806" s="5">
        <v>82731.94</v>
      </c>
      <c r="E14806" s="5">
        <v>0</v>
      </c>
      <c r="F14806" s="5">
        <v>4058.384</v>
      </c>
      <c r="G14806" s="5">
        <v>4058.384</v>
      </c>
      <c r="H14806" s="3">
        <v>4.9054621467839378E-2</v>
      </c>
    </row>
    <row r="14807" spans="1:8" x14ac:dyDescent="0.35">
      <c r="A14807" s="1">
        <v>14805</v>
      </c>
      <c r="B14807">
        <v>380653</v>
      </c>
      <c r="C14807">
        <v>2020</v>
      </c>
      <c r="D14807" s="5">
        <v>248117.36</v>
      </c>
      <c r="E14807" s="5">
        <v>0</v>
      </c>
      <c r="F14807" s="5">
        <v>16871.964</v>
      </c>
      <c r="G14807" s="5">
        <v>16871.964</v>
      </c>
      <c r="H14807" s="3">
        <v>6.7999933579818844E-2</v>
      </c>
    </row>
    <row r="14808" spans="1:8" x14ac:dyDescent="0.35">
      <c r="A14808" s="1">
        <v>14806</v>
      </c>
      <c r="B14808">
        <v>380653</v>
      </c>
      <c r="C14808">
        <v>2021</v>
      </c>
      <c r="D14808" s="5">
        <v>77967.98</v>
      </c>
      <c r="E14808" s="5">
        <v>0</v>
      </c>
      <c r="F14808" s="5">
        <v>5301.82</v>
      </c>
      <c r="G14808" s="5">
        <v>5301.82</v>
      </c>
      <c r="H14808" s="3">
        <v>6.7999966139946161E-2</v>
      </c>
    </row>
    <row r="14809" spans="1:8" x14ac:dyDescent="0.35">
      <c r="A14809" s="1">
        <v>14807</v>
      </c>
      <c r="B14809">
        <v>380744</v>
      </c>
      <c r="C14809">
        <v>2011</v>
      </c>
      <c r="D14809" s="5">
        <v>202507.41</v>
      </c>
      <c r="E14809" s="5">
        <v>0</v>
      </c>
      <c r="F14809" s="5">
        <v>12565.833000000001</v>
      </c>
      <c r="G14809" s="5">
        <v>12565.833000000001</v>
      </c>
      <c r="H14809" s="3">
        <v>6.205122568107508E-2</v>
      </c>
    </row>
    <row r="14810" spans="1:8" x14ac:dyDescent="0.35">
      <c r="A14810" s="1">
        <v>14808</v>
      </c>
      <c r="B14810">
        <v>380744</v>
      </c>
      <c r="C14810">
        <v>2012</v>
      </c>
      <c r="D14810" s="5">
        <v>87552.400000000009</v>
      </c>
      <c r="E14810" s="5">
        <v>0</v>
      </c>
      <c r="F14810" s="5">
        <v>4377.6170000000002</v>
      </c>
      <c r="G14810" s="5">
        <v>4377.6170000000002</v>
      </c>
      <c r="H14810" s="3">
        <v>4.9999965734805668E-2</v>
      </c>
    </row>
    <row r="14811" spans="1:8" x14ac:dyDescent="0.35">
      <c r="A14811" s="1">
        <v>14809</v>
      </c>
      <c r="B14811">
        <v>380835</v>
      </c>
      <c r="C14811">
        <v>2011</v>
      </c>
      <c r="D14811" s="5">
        <v>128850.3</v>
      </c>
      <c r="E14811" s="5">
        <v>0</v>
      </c>
      <c r="F14811" s="5">
        <v>1288.723</v>
      </c>
      <c r="G14811" s="5">
        <v>1288.723</v>
      </c>
      <c r="H14811" s="3">
        <v>1.0001707407743719E-2</v>
      </c>
    </row>
    <row r="14812" spans="1:8" x14ac:dyDescent="0.35">
      <c r="A14812" s="1">
        <v>14810</v>
      </c>
      <c r="B14812">
        <v>380835</v>
      </c>
      <c r="C14812">
        <v>2012</v>
      </c>
      <c r="D14812" s="5">
        <v>195672.13</v>
      </c>
      <c r="E14812" s="5">
        <v>0</v>
      </c>
      <c r="F14812" s="5">
        <v>1957.241</v>
      </c>
      <c r="G14812" s="5">
        <v>1957.241</v>
      </c>
      <c r="H14812" s="3">
        <v>1.0002655973541051E-2</v>
      </c>
    </row>
    <row r="14813" spans="1:8" x14ac:dyDescent="0.35">
      <c r="A14813" s="1">
        <v>14811</v>
      </c>
      <c r="B14813">
        <v>380926</v>
      </c>
      <c r="C14813">
        <v>2011</v>
      </c>
      <c r="D14813" s="5">
        <v>37422.019999999997</v>
      </c>
      <c r="E14813" s="5">
        <v>0</v>
      </c>
      <c r="F14813" s="5">
        <v>374.33</v>
      </c>
      <c r="G14813" s="5">
        <v>374.33</v>
      </c>
      <c r="H14813" s="3">
        <v>1.000293410136599E-2</v>
      </c>
    </row>
    <row r="14814" spans="1:8" x14ac:dyDescent="0.35">
      <c r="A14814" s="1">
        <v>14812</v>
      </c>
      <c r="B14814">
        <v>380926</v>
      </c>
      <c r="C14814">
        <v>2012</v>
      </c>
      <c r="D14814" s="5">
        <v>55208.34</v>
      </c>
      <c r="E14814" s="5">
        <v>0</v>
      </c>
      <c r="F14814" s="5">
        <v>551.66600000000005</v>
      </c>
      <c r="G14814" s="5">
        <v>551.66600000000005</v>
      </c>
      <c r="H14814" s="3">
        <v>9.9924395480827724E-3</v>
      </c>
    </row>
    <row r="14815" spans="1:8" x14ac:dyDescent="0.35">
      <c r="A14815" s="1">
        <v>14813</v>
      </c>
      <c r="B14815">
        <v>381017</v>
      </c>
      <c r="C14815">
        <v>2011</v>
      </c>
      <c r="D14815" s="5">
        <v>804063.29</v>
      </c>
      <c r="E14815" s="5">
        <v>38226.730000000003</v>
      </c>
      <c r="F14815" s="5">
        <v>67127.478000000003</v>
      </c>
      <c r="G14815" s="5">
        <v>105354.208</v>
      </c>
      <c r="H14815" s="3">
        <v>0.13102725781698099</v>
      </c>
    </row>
    <row r="14816" spans="1:8" x14ac:dyDescent="0.35">
      <c r="A14816" s="1">
        <v>14814</v>
      </c>
      <c r="B14816">
        <v>381017</v>
      </c>
      <c r="C14816">
        <v>2012</v>
      </c>
      <c r="D14816" s="5">
        <v>412551.18</v>
      </c>
      <c r="E14816" s="5">
        <v>207058.77900000001</v>
      </c>
      <c r="F14816" s="5">
        <v>74935.243000000002</v>
      </c>
      <c r="G14816" s="5">
        <v>281994.022</v>
      </c>
      <c r="H14816" s="3">
        <v>0.68353706320752738</v>
      </c>
    </row>
    <row r="14817" spans="1:8" x14ac:dyDescent="0.35">
      <c r="A14817" s="1">
        <v>14815</v>
      </c>
      <c r="B14817">
        <v>381108</v>
      </c>
      <c r="C14817">
        <v>2011</v>
      </c>
      <c r="D14817" s="5">
        <v>45000</v>
      </c>
      <c r="E14817" s="5">
        <v>0</v>
      </c>
      <c r="F14817" s="5">
        <v>0</v>
      </c>
      <c r="G14817" s="5">
        <v>0</v>
      </c>
      <c r="H14817" s="3">
        <v>0</v>
      </c>
    </row>
    <row r="14818" spans="1:8" x14ac:dyDescent="0.35">
      <c r="A14818" s="1">
        <v>14816</v>
      </c>
      <c r="B14818">
        <v>381108</v>
      </c>
      <c r="C14818">
        <v>2012</v>
      </c>
      <c r="D14818" s="5">
        <v>297376.62</v>
      </c>
      <c r="E14818" s="5">
        <v>0</v>
      </c>
      <c r="F14818" s="5">
        <v>0</v>
      </c>
      <c r="G14818" s="5">
        <v>0</v>
      </c>
      <c r="H14818" s="3">
        <v>0</v>
      </c>
    </row>
    <row r="14819" spans="1:8" x14ac:dyDescent="0.35">
      <c r="A14819" s="1">
        <v>14817</v>
      </c>
      <c r="B14819">
        <v>381108</v>
      </c>
      <c r="C14819">
        <v>2013</v>
      </c>
      <c r="D14819" s="5">
        <v>68250</v>
      </c>
      <c r="E14819" s="5">
        <v>0</v>
      </c>
      <c r="F14819" s="5">
        <v>0</v>
      </c>
      <c r="G14819" s="5">
        <v>0</v>
      </c>
      <c r="H14819" s="3">
        <v>0</v>
      </c>
    </row>
    <row r="14820" spans="1:8" x14ac:dyDescent="0.35">
      <c r="A14820" s="1">
        <v>14818</v>
      </c>
      <c r="B14820">
        <v>381381</v>
      </c>
      <c r="C14820">
        <v>2011</v>
      </c>
      <c r="D14820" s="5">
        <v>96774.2</v>
      </c>
      <c r="E14820" s="5">
        <v>0</v>
      </c>
      <c r="F14820" s="5">
        <v>0</v>
      </c>
      <c r="G14820" s="5">
        <v>0</v>
      </c>
      <c r="H14820" s="3">
        <v>0</v>
      </c>
    </row>
    <row r="14821" spans="1:8" x14ac:dyDescent="0.35">
      <c r="A14821" s="1">
        <v>14819</v>
      </c>
      <c r="B14821">
        <v>381381</v>
      </c>
      <c r="C14821">
        <v>2012</v>
      </c>
      <c r="D14821" s="5">
        <v>66666.66</v>
      </c>
      <c r="E14821" s="5">
        <v>0</v>
      </c>
      <c r="F14821" s="5">
        <v>0</v>
      </c>
      <c r="G14821" s="5">
        <v>0</v>
      </c>
      <c r="H14821" s="3">
        <v>0</v>
      </c>
    </row>
    <row r="14822" spans="1:8" x14ac:dyDescent="0.35">
      <c r="A14822" s="1">
        <v>14820</v>
      </c>
      <c r="B14822">
        <v>381381</v>
      </c>
      <c r="C14822">
        <v>2013</v>
      </c>
      <c r="D14822" s="5">
        <v>68965.52</v>
      </c>
      <c r="E14822" s="5">
        <v>0</v>
      </c>
      <c r="F14822" s="5">
        <v>0</v>
      </c>
      <c r="G14822" s="5">
        <v>0</v>
      </c>
      <c r="H14822" s="3">
        <v>0</v>
      </c>
    </row>
    <row r="14823" spans="1:8" x14ac:dyDescent="0.35">
      <c r="A14823" s="1">
        <v>14821</v>
      </c>
      <c r="B14823">
        <v>381381</v>
      </c>
      <c r="C14823">
        <v>2014</v>
      </c>
      <c r="D14823" s="5">
        <v>103551.72</v>
      </c>
      <c r="E14823" s="5">
        <v>0</v>
      </c>
      <c r="F14823" s="5">
        <v>0</v>
      </c>
      <c r="G14823" s="5">
        <v>0</v>
      </c>
      <c r="H14823" s="3">
        <v>0</v>
      </c>
    </row>
    <row r="14824" spans="1:8" x14ac:dyDescent="0.35">
      <c r="A14824" s="1">
        <v>14822</v>
      </c>
      <c r="B14824">
        <v>381381</v>
      </c>
      <c r="C14824">
        <v>2015</v>
      </c>
      <c r="D14824" s="5">
        <v>96357.8</v>
      </c>
      <c r="E14824" s="5">
        <v>0</v>
      </c>
      <c r="F14824" s="5">
        <v>0</v>
      </c>
      <c r="G14824" s="5">
        <v>0</v>
      </c>
      <c r="H14824" s="3">
        <v>0</v>
      </c>
    </row>
    <row r="14825" spans="1:8" x14ac:dyDescent="0.35">
      <c r="A14825" s="1">
        <v>14823</v>
      </c>
      <c r="B14825">
        <v>381472</v>
      </c>
      <c r="C14825">
        <v>2011</v>
      </c>
      <c r="D14825" s="5">
        <v>130040.32000000001</v>
      </c>
      <c r="E14825" s="5">
        <v>0</v>
      </c>
      <c r="F14825" s="5">
        <v>0</v>
      </c>
      <c r="G14825" s="5">
        <v>0</v>
      </c>
      <c r="H14825" s="3">
        <v>0</v>
      </c>
    </row>
    <row r="14826" spans="1:8" x14ac:dyDescent="0.35">
      <c r="A14826" s="1">
        <v>14824</v>
      </c>
      <c r="B14826">
        <v>381472</v>
      </c>
      <c r="C14826">
        <v>2012</v>
      </c>
      <c r="D14826" s="5">
        <v>58333.34</v>
      </c>
      <c r="E14826" s="5">
        <v>0</v>
      </c>
      <c r="F14826" s="5">
        <v>0</v>
      </c>
      <c r="G14826" s="5">
        <v>0</v>
      </c>
      <c r="H14826" s="3">
        <v>0</v>
      </c>
    </row>
    <row r="14827" spans="1:8" x14ac:dyDescent="0.35">
      <c r="A14827" s="1">
        <v>14825</v>
      </c>
      <c r="B14827">
        <v>381472</v>
      </c>
      <c r="C14827">
        <v>2013</v>
      </c>
      <c r="D14827" s="5">
        <v>60344.82</v>
      </c>
      <c r="E14827" s="5">
        <v>0</v>
      </c>
      <c r="F14827" s="5">
        <v>0</v>
      </c>
      <c r="G14827" s="5">
        <v>0</v>
      </c>
      <c r="H14827" s="3">
        <v>0</v>
      </c>
    </row>
    <row r="14828" spans="1:8" x14ac:dyDescent="0.35">
      <c r="A14828" s="1">
        <v>14826</v>
      </c>
      <c r="B14828">
        <v>381472</v>
      </c>
      <c r="C14828">
        <v>2014</v>
      </c>
      <c r="D14828" s="5">
        <v>90775.86</v>
      </c>
      <c r="E14828" s="5">
        <v>0</v>
      </c>
      <c r="F14828" s="5">
        <v>0</v>
      </c>
      <c r="G14828" s="5">
        <v>0</v>
      </c>
      <c r="H14828" s="3">
        <v>0</v>
      </c>
    </row>
    <row r="14829" spans="1:8" x14ac:dyDescent="0.35">
      <c r="A14829" s="1">
        <v>14827</v>
      </c>
      <c r="B14829">
        <v>381472</v>
      </c>
      <c r="C14829">
        <v>2015</v>
      </c>
      <c r="D14829" s="5">
        <v>84467.9</v>
      </c>
      <c r="E14829" s="5">
        <v>0</v>
      </c>
      <c r="F14829" s="5">
        <v>0</v>
      </c>
      <c r="G14829" s="5">
        <v>0</v>
      </c>
      <c r="H14829" s="3">
        <v>0</v>
      </c>
    </row>
    <row r="14830" spans="1:8" x14ac:dyDescent="0.35">
      <c r="A14830" s="1">
        <v>14828</v>
      </c>
      <c r="B14830">
        <v>381563</v>
      </c>
      <c r="C14830">
        <v>2012</v>
      </c>
      <c r="D14830" s="5">
        <v>31250</v>
      </c>
      <c r="E14830" s="5">
        <v>0</v>
      </c>
      <c r="F14830" s="5">
        <v>0</v>
      </c>
      <c r="G14830" s="5">
        <v>0</v>
      </c>
      <c r="H14830" s="3">
        <v>0</v>
      </c>
    </row>
    <row r="14831" spans="1:8" x14ac:dyDescent="0.35">
      <c r="A14831" s="1">
        <v>14829</v>
      </c>
      <c r="B14831">
        <v>381563</v>
      </c>
      <c r="C14831">
        <v>2013</v>
      </c>
      <c r="D14831" s="5">
        <v>32327.58</v>
      </c>
      <c r="E14831" s="5">
        <v>0</v>
      </c>
      <c r="F14831" s="5">
        <v>0</v>
      </c>
      <c r="G14831" s="5">
        <v>0</v>
      </c>
      <c r="H14831" s="3">
        <v>0</v>
      </c>
    </row>
    <row r="14832" spans="1:8" x14ac:dyDescent="0.35">
      <c r="A14832" s="1">
        <v>14830</v>
      </c>
      <c r="B14832">
        <v>381563</v>
      </c>
      <c r="C14832">
        <v>2014</v>
      </c>
      <c r="D14832" s="5">
        <v>96827.58</v>
      </c>
      <c r="E14832" s="5">
        <v>0</v>
      </c>
      <c r="F14832" s="5">
        <v>0</v>
      </c>
      <c r="G14832" s="5">
        <v>0</v>
      </c>
      <c r="H14832" s="3">
        <v>0</v>
      </c>
    </row>
    <row r="14833" spans="1:8" x14ac:dyDescent="0.35">
      <c r="A14833" s="1">
        <v>14831</v>
      </c>
      <c r="B14833">
        <v>381563</v>
      </c>
      <c r="C14833">
        <v>2015</v>
      </c>
      <c r="D14833" s="5">
        <v>58658.720000000001</v>
      </c>
      <c r="E14833" s="5">
        <v>0</v>
      </c>
      <c r="F14833" s="5">
        <v>0</v>
      </c>
      <c r="G14833" s="5">
        <v>0</v>
      </c>
      <c r="H14833" s="3">
        <v>0</v>
      </c>
    </row>
    <row r="14834" spans="1:8" x14ac:dyDescent="0.35">
      <c r="A14834" s="1">
        <v>14832</v>
      </c>
      <c r="B14834">
        <v>381836</v>
      </c>
      <c r="C14834">
        <v>2010</v>
      </c>
      <c r="D14834" s="5">
        <v>562607</v>
      </c>
      <c r="E14834" s="5">
        <v>386820</v>
      </c>
      <c r="F14834" s="5">
        <v>0</v>
      </c>
      <c r="G14834" s="5">
        <v>386820</v>
      </c>
      <c r="H14834" s="3">
        <v>0.68754921286084247</v>
      </c>
    </row>
    <row r="14835" spans="1:8" x14ac:dyDescent="0.35">
      <c r="A14835" s="1">
        <v>14833</v>
      </c>
      <c r="B14835">
        <v>381927</v>
      </c>
      <c r="C14835">
        <v>2011</v>
      </c>
      <c r="D14835" s="5">
        <v>272251.15000000002</v>
      </c>
      <c r="E14835" s="5">
        <v>11438.42</v>
      </c>
      <c r="F14835" s="5">
        <v>38312.696000000004</v>
      </c>
      <c r="G14835" s="5">
        <v>49751.115999999987</v>
      </c>
      <c r="H14835" s="3">
        <v>0.18273978273370009</v>
      </c>
    </row>
    <row r="14836" spans="1:8" x14ac:dyDescent="0.35">
      <c r="A14836" s="1">
        <v>14834</v>
      </c>
      <c r="B14836">
        <v>381927</v>
      </c>
      <c r="C14836">
        <v>2012</v>
      </c>
      <c r="D14836" s="5">
        <v>721124.96</v>
      </c>
      <c r="E14836" s="5">
        <v>1192922.81</v>
      </c>
      <c r="F14836" s="5">
        <v>216337.087</v>
      </c>
      <c r="G14836" s="5">
        <v>1409259.8970000001</v>
      </c>
      <c r="H14836" s="3">
        <v>1.9542520023159371</v>
      </c>
    </row>
    <row r="14837" spans="1:8" x14ac:dyDescent="0.35">
      <c r="A14837" s="1">
        <v>14835</v>
      </c>
      <c r="B14837">
        <v>381927</v>
      </c>
      <c r="C14837">
        <v>2013</v>
      </c>
      <c r="D14837" s="5">
        <v>2604294.9300000002</v>
      </c>
      <c r="E14837" s="5">
        <v>602151.00800000003</v>
      </c>
      <c r="F14837" s="5">
        <v>28840.746999999999</v>
      </c>
      <c r="G14837" s="5">
        <v>630991.755</v>
      </c>
      <c r="H14837" s="3">
        <v>0.24228890043571219</v>
      </c>
    </row>
    <row r="14838" spans="1:8" x14ac:dyDescent="0.35">
      <c r="A14838" s="1">
        <v>14836</v>
      </c>
      <c r="B14838">
        <v>381927</v>
      </c>
      <c r="C14838">
        <v>2014</v>
      </c>
      <c r="D14838" s="5">
        <v>1129291.82</v>
      </c>
      <c r="E14838" s="5">
        <v>186.12</v>
      </c>
      <c r="F14838" s="5">
        <v>196083.31299999999</v>
      </c>
      <c r="G14838" s="5">
        <v>196269.43299999999</v>
      </c>
      <c r="H14838" s="3">
        <v>0.17379868473677601</v>
      </c>
    </row>
    <row r="14839" spans="1:8" x14ac:dyDescent="0.35">
      <c r="A14839" s="1">
        <v>14837</v>
      </c>
      <c r="B14839">
        <v>382018</v>
      </c>
      <c r="C14839">
        <v>2011</v>
      </c>
      <c r="D14839" s="5">
        <v>64000</v>
      </c>
      <c r="E14839" s="5">
        <v>0</v>
      </c>
      <c r="F14839" s="5">
        <v>640</v>
      </c>
      <c r="G14839" s="5">
        <v>640</v>
      </c>
      <c r="H14839" s="3">
        <v>0.01</v>
      </c>
    </row>
    <row r="14840" spans="1:8" x14ac:dyDescent="0.35">
      <c r="A14840" s="1">
        <v>14838</v>
      </c>
      <c r="B14840">
        <v>382018</v>
      </c>
      <c r="C14840">
        <v>2012</v>
      </c>
      <c r="D14840" s="5">
        <v>128000</v>
      </c>
      <c r="E14840" s="5">
        <v>0</v>
      </c>
      <c r="F14840" s="5">
        <v>1280</v>
      </c>
      <c r="G14840" s="5">
        <v>1280</v>
      </c>
      <c r="H14840" s="3">
        <v>0.01</v>
      </c>
    </row>
    <row r="14841" spans="1:8" x14ac:dyDescent="0.35">
      <c r="A14841" s="1">
        <v>14839</v>
      </c>
      <c r="B14841">
        <v>382018</v>
      </c>
      <c r="C14841">
        <v>2013</v>
      </c>
      <c r="D14841" s="5">
        <v>128000</v>
      </c>
      <c r="E14841" s="5">
        <v>0</v>
      </c>
      <c r="F14841" s="5">
        <v>1280</v>
      </c>
      <c r="G14841" s="5">
        <v>1280</v>
      </c>
      <c r="H14841" s="3">
        <v>0.01</v>
      </c>
    </row>
    <row r="14842" spans="1:8" x14ac:dyDescent="0.35">
      <c r="A14842" s="1">
        <v>14840</v>
      </c>
      <c r="B14842">
        <v>382018</v>
      </c>
      <c r="C14842">
        <v>2014</v>
      </c>
      <c r="D14842" s="5">
        <v>128000</v>
      </c>
      <c r="E14842" s="5">
        <v>0</v>
      </c>
      <c r="F14842" s="5">
        <v>2420</v>
      </c>
      <c r="G14842" s="5">
        <v>2420</v>
      </c>
      <c r="H14842" s="3">
        <v>1.8906249999999999E-2</v>
      </c>
    </row>
    <row r="14843" spans="1:8" x14ac:dyDescent="0.35">
      <c r="A14843" s="1">
        <v>14841</v>
      </c>
      <c r="B14843">
        <v>382018</v>
      </c>
      <c r="C14843">
        <v>2015</v>
      </c>
      <c r="D14843" s="5">
        <v>324000</v>
      </c>
      <c r="E14843" s="5">
        <v>0</v>
      </c>
      <c r="F14843" s="5">
        <v>3240</v>
      </c>
      <c r="G14843" s="5">
        <v>3240</v>
      </c>
      <c r="H14843" s="3">
        <v>0.01</v>
      </c>
    </row>
    <row r="14844" spans="1:8" x14ac:dyDescent="0.35">
      <c r="A14844" s="1">
        <v>14842</v>
      </c>
      <c r="B14844">
        <v>382018</v>
      </c>
      <c r="C14844">
        <v>2016</v>
      </c>
      <c r="D14844" s="5">
        <v>66000</v>
      </c>
      <c r="E14844" s="5">
        <v>0</v>
      </c>
      <c r="F14844" s="5">
        <v>660</v>
      </c>
      <c r="G14844" s="5">
        <v>660</v>
      </c>
      <c r="H14844" s="3">
        <v>0.01</v>
      </c>
    </row>
    <row r="14845" spans="1:8" x14ac:dyDescent="0.35">
      <c r="A14845" s="1">
        <v>14843</v>
      </c>
      <c r="B14845">
        <v>382018</v>
      </c>
      <c r="C14845">
        <v>2017</v>
      </c>
      <c r="D14845" s="5">
        <v>72000</v>
      </c>
      <c r="E14845" s="5">
        <v>0</v>
      </c>
      <c r="F14845" s="5">
        <v>720</v>
      </c>
      <c r="G14845" s="5">
        <v>720</v>
      </c>
      <c r="H14845" s="3">
        <v>0.01</v>
      </c>
    </row>
    <row r="14846" spans="1:8" x14ac:dyDescent="0.35">
      <c r="A14846" s="1">
        <v>14844</v>
      </c>
      <c r="B14846">
        <v>382109</v>
      </c>
      <c r="C14846">
        <v>2011</v>
      </c>
      <c r="D14846" s="5">
        <v>57000</v>
      </c>
      <c r="E14846" s="5">
        <v>0</v>
      </c>
      <c r="F14846" s="5">
        <v>570</v>
      </c>
      <c r="G14846" s="5">
        <v>570</v>
      </c>
      <c r="H14846" s="3">
        <v>0.01</v>
      </c>
    </row>
    <row r="14847" spans="1:8" x14ac:dyDescent="0.35">
      <c r="A14847" s="1">
        <v>14845</v>
      </c>
      <c r="B14847">
        <v>382109</v>
      </c>
      <c r="C14847">
        <v>2012</v>
      </c>
      <c r="D14847" s="5">
        <v>114000</v>
      </c>
      <c r="E14847" s="5">
        <v>0</v>
      </c>
      <c r="F14847" s="5">
        <v>1140</v>
      </c>
      <c r="G14847" s="5">
        <v>1140</v>
      </c>
      <c r="H14847" s="3">
        <v>0.01</v>
      </c>
    </row>
    <row r="14848" spans="1:8" x14ac:dyDescent="0.35">
      <c r="A14848" s="1">
        <v>14846</v>
      </c>
      <c r="B14848">
        <v>382109</v>
      </c>
      <c r="C14848">
        <v>2013</v>
      </c>
      <c r="D14848" s="5">
        <v>114000</v>
      </c>
      <c r="E14848" s="5">
        <v>0</v>
      </c>
      <c r="F14848" s="5">
        <v>1140</v>
      </c>
      <c r="G14848" s="5">
        <v>1140</v>
      </c>
      <c r="H14848" s="3">
        <v>0.01</v>
      </c>
    </row>
    <row r="14849" spans="1:8" x14ac:dyDescent="0.35">
      <c r="A14849" s="1">
        <v>14847</v>
      </c>
      <c r="B14849">
        <v>382109</v>
      </c>
      <c r="C14849">
        <v>2014</v>
      </c>
      <c r="D14849" s="5">
        <v>114000</v>
      </c>
      <c r="E14849" s="5">
        <v>0</v>
      </c>
      <c r="F14849" s="5">
        <v>0</v>
      </c>
      <c r="G14849" s="5">
        <v>0</v>
      </c>
      <c r="H14849" s="3">
        <v>0</v>
      </c>
    </row>
    <row r="14850" spans="1:8" x14ac:dyDescent="0.35">
      <c r="A14850" s="1">
        <v>14848</v>
      </c>
      <c r="B14850">
        <v>382109</v>
      </c>
      <c r="C14850">
        <v>2015</v>
      </c>
      <c r="D14850" s="5">
        <v>288000</v>
      </c>
      <c r="E14850" s="5">
        <v>0</v>
      </c>
      <c r="F14850" s="5">
        <v>20160</v>
      </c>
      <c r="G14850" s="5">
        <v>20160</v>
      </c>
      <c r="H14850" s="3">
        <v>7.0000000000000007E-2</v>
      </c>
    </row>
    <row r="14851" spans="1:8" x14ac:dyDescent="0.35">
      <c r="A14851" s="1">
        <v>14849</v>
      </c>
      <c r="B14851">
        <v>382109</v>
      </c>
      <c r="C14851">
        <v>2016</v>
      </c>
      <c r="D14851" s="5">
        <v>58000</v>
      </c>
      <c r="E14851" s="5">
        <v>0</v>
      </c>
      <c r="F14851" s="5">
        <v>580</v>
      </c>
      <c r="G14851" s="5">
        <v>580</v>
      </c>
      <c r="H14851" s="3">
        <v>0.01</v>
      </c>
    </row>
    <row r="14852" spans="1:8" x14ac:dyDescent="0.35">
      <c r="A14852" s="1">
        <v>14850</v>
      </c>
      <c r="B14852">
        <v>382109</v>
      </c>
      <c r="C14852">
        <v>2017</v>
      </c>
      <c r="D14852" s="5">
        <v>57600</v>
      </c>
      <c r="E14852" s="5">
        <v>0</v>
      </c>
      <c r="F14852" s="5">
        <v>576</v>
      </c>
      <c r="G14852" s="5">
        <v>576</v>
      </c>
      <c r="H14852" s="3">
        <v>0.01</v>
      </c>
    </row>
    <row r="14853" spans="1:8" x14ac:dyDescent="0.35">
      <c r="A14853" s="1">
        <v>14851</v>
      </c>
      <c r="B14853">
        <v>382473</v>
      </c>
      <c r="C14853">
        <v>2011</v>
      </c>
      <c r="D14853" s="5">
        <v>766576</v>
      </c>
      <c r="E14853" s="5">
        <v>290</v>
      </c>
      <c r="F14853" s="5">
        <v>7665.42</v>
      </c>
      <c r="G14853" s="5">
        <v>7955.42</v>
      </c>
      <c r="H14853" s="3">
        <v>1.037786207760222E-2</v>
      </c>
    </row>
    <row r="14854" spans="1:8" x14ac:dyDescent="0.35">
      <c r="A14854" s="1">
        <v>14852</v>
      </c>
      <c r="B14854">
        <v>382473</v>
      </c>
      <c r="C14854">
        <v>2012</v>
      </c>
      <c r="D14854" s="5">
        <v>292204</v>
      </c>
      <c r="E14854" s="5">
        <v>34168</v>
      </c>
      <c r="F14854" s="5">
        <v>2922.17</v>
      </c>
      <c r="G14854" s="5">
        <v>37090.17</v>
      </c>
      <c r="H14854" s="3">
        <v>0.1269324513011458</v>
      </c>
    </row>
    <row r="14855" spans="1:8" x14ac:dyDescent="0.35">
      <c r="A14855" s="1">
        <v>14853</v>
      </c>
      <c r="B14855">
        <v>382473</v>
      </c>
      <c r="C14855">
        <v>2013</v>
      </c>
      <c r="D14855" s="5">
        <v>1234639.1000000001</v>
      </c>
      <c r="E14855" s="5">
        <v>11700</v>
      </c>
      <c r="F14855" s="5">
        <v>12345.4</v>
      </c>
      <c r="G14855" s="5">
        <v>24045.4</v>
      </c>
      <c r="H14855" s="3">
        <v>1.947565081974157E-2</v>
      </c>
    </row>
    <row r="14856" spans="1:8" x14ac:dyDescent="0.35">
      <c r="A14856" s="1">
        <v>14854</v>
      </c>
      <c r="B14856">
        <v>382473</v>
      </c>
      <c r="C14856">
        <v>2014</v>
      </c>
      <c r="D14856" s="5">
        <v>52229</v>
      </c>
      <c r="E14856" s="5">
        <v>0</v>
      </c>
      <c r="F14856" s="5">
        <v>522</v>
      </c>
      <c r="G14856" s="5">
        <v>522</v>
      </c>
      <c r="H14856" s="3">
        <v>9.9944475291504718E-3</v>
      </c>
    </row>
    <row r="14857" spans="1:8" x14ac:dyDescent="0.35">
      <c r="A14857" s="1">
        <v>14855</v>
      </c>
      <c r="B14857">
        <v>382473</v>
      </c>
      <c r="C14857">
        <v>2015</v>
      </c>
      <c r="D14857" s="5">
        <v>323895</v>
      </c>
      <c r="E14857" s="5">
        <v>0</v>
      </c>
      <c r="F14857" s="5">
        <v>3239</v>
      </c>
      <c r="G14857" s="5">
        <v>3239</v>
      </c>
      <c r="H14857" s="3">
        <v>1.0000154371015301E-2</v>
      </c>
    </row>
    <row r="14858" spans="1:8" x14ac:dyDescent="0.35">
      <c r="A14858" s="1">
        <v>14856</v>
      </c>
      <c r="B14858">
        <v>382473</v>
      </c>
      <c r="C14858">
        <v>2016</v>
      </c>
      <c r="D14858" s="5">
        <v>496591</v>
      </c>
      <c r="E14858" s="5">
        <v>175838</v>
      </c>
      <c r="F14858" s="5">
        <v>4967</v>
      </c>
      <c r="G14858" s="5">
        <v>180805</v>
      </c>
      <c r="H14858" s="3">
        <v>0.3640923818595182</v>
      </c>
    </row>
    <row r="14859" spans="1:8" x14ac:dyDescent="0.35">
      <c r="A14859" s="1">
        <v>14857</v>
      </c>
      <c r="B14859">
        <v>382473</v>
      </c>
      <c r="C14859">
        <v>2017</v>
      </c>
      <c r="D14859" s="5">
        <v>0</v>
      </c>
      <c r="E14859" s="5">
        <v>0</v>
      </c>
      <c r="F14859" s="5">
        <v>0</v>
      </c>
      <c r="G14859" s="5">
        <v>0</v>
      </c>
    </row>
    <row r="14860" spans="1:8" x14ac:dyDescent="0.35">
      <c r="A14860" s="1">
        <v>14858</v>
      </c>
      <c r="B14860">
        <v>382473</v>
      </c>
      <c r="C14860">
        <v>2018</v>
      </c>
      <c r="D14860" s="5">
        <v>0</v>
      </c>
      <c r="E14860" s="5">
        <v>0</v>
      </c>
      <c r="F14860" s="5">
        <v>0</v>
      </c>
      <c r="G14860" s="5">
        <v>0</v>
      </c>
    </row>
    <row r="14861" spans="1:8" x14ac:dyDescent="0.35">
      <c r="A14861" s="1">
        <v>14859</v>
      </c>
      <c r="B14861">
        <v>382473</v>
      </c>
      <c r="C14861">
        <v>2019</v>
      </c>
      <c r="D14861" s="5">
        <v>0</v>
      </c>
      <c r="E14861" s="5">
        <v>0</v>
      </c>
      <c r="F14861" s="5">
        <v>0</v>
      </c>
      <c r="G14861" s="5">
        <v>0</v>
      </c>
    </row>
    <row r="14862" spans="1:8" x14ac:dyDescent="0.35">
      <c r="A14862" s="1">
        <v>14860</v>
      </c>
      <c r="B14862">
        <v>382473</v>
      </c>
      <c r="C14862">
        <v>2020</v>
      </c>
      <c r="D14862" s="5">
        <v>11815003.800000001</v>
      </c>
      <c r="E14862" s="5">
        <v>1400487.8</v>
      </c>
      <c r="F14862" s="5">
        <v>118150.07</v>
      </c>
      <c r="G14862" s="5">
        <v>1518637.87</v>
      </c>
      <c r="H14862" s="3">
        <v>0.1285346916265909</v>
      </c>
    </row>
    <row r="14863" spans="1:8" x14ac:dyDescent="0.35">
      <c r="A14863" s="1">
        <v>14861</v>
      </c>
      <c r="B14863">
        <v>382564</v>
      </c>
      <c r="C14863">
        <v>2010</v>
      </c>
      <c r="D14863" s="5">
        <v>0</v>
      </c>
      <c r="E14863" s="5">
        <v>0</v>
      </c>
      <c r="F14863" s="5">
        <v>0</v>
      </c>
      <c r="G14863" s="5">
        <v>0</v>
      </c>
    </row>
    <row r="14864" spans="1:8" x14ac:dyDescent="0.35">
      <c r="A14864" s="1">
        <v>14862</v>
      </c>
      <c r="B14864">
        <v>382564</v>
      </c>
      <c r="C14864">
        <v>2011</v>
      </c>
      <c r="D14864" s="5">
        <v>0</v>
      </c>
      <c r="E14864" s="5">
        <v>0</v>
      </c>
      <c r="F14864" s="5">
        <v>0</v>
      </c>
      <c r="G14864" s="5">
        <v>0</v>
      </c>
    </row>
    <row r="14865" spans="1:8" x14ac:dyDescent="0.35">
      <c r="A14865" s="1">
        <v>14863</v>
      </c>
      <c r="B14865">
        <v>382655</v>
      </c>
      <c r="C14865">
        <v>2011</v>
      </c>
      <c r="D14865" s="5">
        <v>38944390.880000003</v>
      </c>
      <c r="E14865" s="5">
        <v>0</v>
      </c>
      <c r="F14865" s="5">
        <v>16486327</v>
      </c>
      <c r="G14865" s="5">
        <v>16486327</v>
      </c>
      <c r="H14865" s="3">
        <v>0.42332994886990521</v>
      </c>
    </row>
    <row r="14866" spans="1:8" x14ac:dyDescent="0.35">
      <c r="A14866" s="1">
        <v>14864</v>
      </c>
      <c r="B14866">
        <v>382655</v>
      </c>
      <c r="C14866">
        <v>2012</v>
      </c>
      <c r="D14866" s="5">
        <v>2650936.91</v>
      </c>
      <c r="E14866" s="5">
        <v>467981.61</v>
      </c>
      <c r="F14866" s="5">
        <v>18324.919999999998</v>
      </c>
      <c r="G14866" s="5">
        <v>486306.53</v>
      </c>
      <c r="H14866" s="3">
        <v>0.1834470402390678</v>
      </c>
    </row>
    <row r="14867" spans="1:8" x14ac:dyDescent="0.35">
      <c r="A14867" s="1">
        <v>14865</v>
      </c>
      <c r="B14867">
        <v>382655</v>
      </c>
      <c r="C14867">
        <v>2013</v>
      </c>
      <c r="D14867" s="5">
        <v>5212847.4400000004</v>
      </c>
      <c r="E14867" s="5">
        <v>0</v>
      </c>
      <c r="F14867" s="5">
        <v>57722.91</v>
      </c>
      <c r="G14867" s="5">
        <v>57722.91</v>
      </c>
      <c r="H14867" s="3">
        <v>1.107320148237448E-2</v>
      </c>
    </row>
    <row r="14868" spans="1:8" x14ac:dyDescent="0.35">
      <c r="A14868" s="1">
        <v>14866</v>
      </c>
      <c r="B14868">
        <v>382655</v>
      </c>
      <c r="C14868">
        <v>2014</v>
      </c>
      <c r="D14868" s="5">
        <v>1107226.71</v>
      </c>
      <c r="E14868" s="5">
        <v>440676.72</v>
      </c>
      <c r="F14868" s="5">
        <v>20099.52</v>
      </c>
      <c r="G14868" s="5">
        <v>460776.24</v>
      </c>
      <c r="H14868" s="3">
        <v>0.41615347230920757</v>
      </c>
    </row>
    <row r="14869" spans="1:8" x14ac:dyDescent="0.35">
      <c r="A14869" s="1">
        <v>14867</v>
      </c>
      <c r="B14869">
        <v>382655</v>
      </c>
      <c r="C14869">
        <v>2015</v>
      </c>
      <c r="D14869" s="5">
        <v>5676259.9699999997</v>
      </c>
      <c r="E14869" s="5">
        <v>755018.88</v>
      </c>
      <c r="F14869" s="5">
        <v>2008239.5</v>
      </c>
      <c r="G14869" s="5">
        <v>2763258.38</v>
      </c>
      <c r="H14869" s="3">
        <v>0.48680969416557568</v>
      </c>
    </row>
    <row r="14870" spans="1:8" x14ac:dyDescent="0.35">
      <c r="A14870" s="1">
        <v>14868</v>
      </c>
      <c r="B14870">
        <v>382655</v>
      </c>
      <c r="C14870">
        <v>2016</v>
      </c>
      <c r="D14870" s="5">
        <v>6986698.4199999999</v>
      </c>
      <c r="E14870" s="5">
        <v>1926843</v>
      </c>
      <c r="F14870" s="5">
        <v>69866.98</v>
      </c>
      <c r="G14870" s="5">
        <v>1996709.98</v>
      </c>
      <c r="H14870" s="3">
        <v>0.2857873433157288</v>
      </c>
    </row>
    <row r="14871" spans="1:8" x14ac:dyDescent="0.35">
      <c r="A14871" s="1">
        <v>14869</v>
      </c>
      <c r="B14871">
        <v>382655</v>
      </c>
      <c r="C14871">
        <v>2017</v>
      </c>
      <c r="D14871" s="5">
        <v>3648000</v>
      </c>
      <c r="E14871" s="5">
        <v>544903.91999999993</v>
      </c>
      <c r="F14871" s="5">
        <v>36480</v>
      </c>
      <c r="G14871" s="5">
        <v>581383.91999999993</v>
      </c>
      <c r="H14871" s="3">
        <v>0.15937059210526311</v>
      </c>
    </row>
    <row r="14872" spans="1:8" x14ac:dyDescent="0.35">
      <c r="A14872" s="1">
        <v>14870</v>
      </c>
      <c r="B14872">
        <v>382655</v>
      </c>
      <c r="C14872">
        <v>2018</v>
      </c>
      <c r="D14872" s="5">
        <v>4228070.01</v>
      </c>
      <c r="E14872" s="5">
        <v>0</v>
      </c>
      <c r="F14872" s="5">
        <v>42280.71</v>
      </c>
      <c r="G14872" s="5">
        <v>42280.71</v>
      </c>
      <c r="H14872" s="3">
        <v>1.0000002341493871E-2</v>
      </c>
    </row>
    <row r="14873" spans="1:8" x14ac:dyDescent="0.35">
      <c r="A14873" s="1">
        <v>14871</v>
      </c>
      <c r="B14873">
        <v>382655</v>
      </c>
      <c r="C14873">
        <v>2019</v>
      </c>
      <c r="D14873" s="5">
        <v>6235200</v>
      </c>
      <c r="E14873" s="5">
        <v>0</v>
      </c>
      <c r="F14873" s="5">
        <v>62352</v>
      </c>
      <c r="G14873" s="5">
        <v>62352</v>
      </c>
      <c r="H14873" s="3">
        <v>0.01</v>
      </c>
    </row>
    <row r="14874" spans="1:8" x14ac:dyDescent="0.35">
      <c r="A14874" s="1">
        <v>14872</v>
      </c>
      <c r="B14874">
        <v>382655</v>
      </c>
      <c r="C14874">
        <v>2020</v>
      </c>
      <c r="D14874" s="5">
        <v>6322250</v>
      </c>
      <c r="E14874" s="5">
        <v>0</v>
      </c>
      <c r="F14874" s="5">
        <v>63222.509999999987</v>
      </c>
      <c r="G14874" s="5">
        <v>63222.509999999987</v>
      </c>
      <c r="H14874" s="3">
        <v>1.000000158171537E-2</v>
      </c>
    </row>
    <row r="14875" spans="1:8" x14ac:dyDescent="0.35">
      <c r="A14875" s="1">
        <v>14873</v>
      </c>
      <c r="B14875">
        <v>382746</v>
      </c>
      <c r="C14875">
        <v>2011</v>
      </c>
      <c r="D14875" s="5">
        <v>524964.85</v>
      </c>
      <c r="E14875" s="5">
        <v>0</v>
      </c>
      <c r="F14875" s="5">
        <v>0</v>
      </c>
      <c r="G14875" s="5">
        <v>0</v>
      </c>
      <c r="H14875" s="3">
        <v>0</v>
      </c>
    </row>
    <row r="14876" spans="1:8" x14ac:dyDescent="0.35">
      <c r="A14876" s="1">
        <v>14874</v>
      </c>
      <c r="B14876">
        <v>382837</v>
      </c>
      <c r="C14876">
        <v>2010</v>
      </c>
      <c r="D14876" s="5">
        <v>241976</v>
      </c>
      <c r="E14876" s="5">
        <v>2318.9</v>
      </c>
      <c r="F14876" s="5">
        <v>0</v>
      </c>
      <c r="G14876" s="5">
        <v>2318.9</v>
      </c>
      <c r="H14876" s="3">
        <v>9.5831818031540325E-3</v>
      </c>
    </row>
    <row r="14877" spans="1:8" x14ac:dyDescent="0.35">
      <c r="A14877" s="1">
        <v>14875</v>
      </c>
      <c r="B14877">
        <v>382837</v>
      </c>
      <c r="C14877">
        <v>2011</v>
      </c>
      <c r="D14877" s="5">
        <v>263041</v>
      </c>
      <c r="E14877" s="5">
        <v>0</v>
      </c>
      <c r="F14877" s="5">
        <v>0</v>
      </c>
      <c r="G14877" s="5">
        <v>0</v>
      </c>
      <c r="H14877" s="3">
        <v>0</v>
      </c>
    </row>
    <row r="14878" spans="1:8" x14ac:dyDescent="0.35">
      <c r="A14878" s="1">
        <v>14876</v>
      </c>
      <c r="B14878">
        <v>382837</v>
      </c>
      <c r="C14878">
        <v>2012</v>
      </c>
      <c r="D14878" s="5">
        <v>249889</v>
      </c>
      <c r="E14878" s="5">
        <v>0</v>
      </c>
      <c r="F14878" s="5">
        <v>0</v>
      </c>
      <c r="G14878" s="5">
        <v>0</v>
      </c>
      <c r="H14878" s="3">
        <v>0</v>
      </c>
    </row>
    <row r="14879" spans="1:8" x14ac:dyDescent="0.35">
      <c r="A14879" s="1">
        <v>14877</v>
      </c>
      <c r="B14879">
        <v>382837</v>
      </c>
      <c r="C14879">
        <v>2013</v>
      </c>
      <c r="D14879" s="5">
        <v>223819</v>
      </c>
      <c r="E14879" s="5">
        <v>0</v>
      </c>
      <c r="F14879" s="5">
        <v>0</v>
      </c>
      <c r="G14879" s="5">
        <v>0</v>
      </c>
      <c r="H14879" s="3">
        <v>0</v>
      </c>
    </row>
    <row r="14880" spans="1:8" x14ac:dyDescent="0.35">
      <c r="A14880" s="1">
        <v>14878</v>
      </c>
      <c r="B14880">
        <v>382837</v>
      </c>
      <c r="C14880">
        <v>2014</v>
      </c>
      <c r="D14880" s="5">
        <v>223818.63</v>
      </c>
      <c r="E14880" s="5">
        <v>0</v>
      </c>
      <c r="F14880" s="5">
        <v>0</v>
      </c>
      <c r="G14880" s="5">
        <v>0</v>
      </c>
      <c r="H14880" s="3">
        <v>0</v>
      </c>
    </row>
    <row r="14881" spans="1:8" x14ac:dyDescent="0.35">
      <c r="A14881" s="1">
        <v>14879</v>
      </c>
      <c r="B14881">
        <v>382837</v>
      </c>
      <c r="C14881">
        <v>2015</v>
      </c>
      <c r="D14881" s="5">
        <v>55954.67</v>
      </c>
      <c r="E14881" s="5">
        <v>0</v>
      </c>
      <c r="F14881" s="5">
        <v>0</v>
      </c>
      <c r="G14881" s="5">
        <v>0</v>
      </c>
      <c r="H14881" s="3">
        <v>0</v>
      </c>
    </row>
    <row r="14882" spans="1:8" x14ac:dyDescent="0.35">
      <c r="A14882" s="1">
        <v>14880</v>
      </c>
      <c r="B14882">
        <v>382928</v>
      </c>
      <c r="C14882">
        <v>2010</v>
      </c>
      <c r="D14882" s="5">
        <v>343878.05</v>
      </c>
      <c r="E14882" s="5">
        <v>45036.24</v>
      </c>
      <c r="F14882" s="5">
        <v>0</v>
      </c>
      <c r="G14882" s="5">
        <v>45036.24</v>
      </c>
      <c r="H14882" s="3">
        <v>0.1309657304384505</v>
      </c>
    </row>
    <row r="14883" spans="1:8" x14ac:dyDescent="0.35">
      <c r="A14883" s="1">
        <v>14881</v>
      </c>
      <c r="B14883">
        <v>383019</v>
      </c>
      <c r="C14883">
        <v>2010</v>
      </c>
      <c r="D14883" s="5">
        <v>213759.92</v>
      </c>
      <c r="E14883" s="5">
        <v>0</v>
      </c>
      <c r="F14883" s="5">
        <v>0</v>
      </c>
      <c r="G14883" s="5">
        <v>0</v>
      </c>
      <c r="H14883" s="3">
        <v>0</v>
      </c>
    </row>
    <row r="14884" spans="1:8" x14ac:dyDescent="0.35">
      <c r="A14884" s="1">
        <v>14882</v>
      </c>
      <c r="B14884">
        <v>383110</v>
      </c>
      <c r="C14884">
        <v>2011</v>
      </c>
      <c r="D14884" s="5">
        <v>632444.64</v>
      </c>
      <c r="E14884" s="5">
        <v>982456.7</v>
      </c>
      <c r="F14884" s="5">
        <v>0</v>
      </c>
      <c r="G14884" s="5">
        <v>982456.7</v>
      </c>
      <c r="H14884" s="3">
        <v>1.5534271900857599</v>
      </c>
    </row>
    <row r="14885" spans="1:8" x14ac:dyDescent="0.35">
      <c r="A14885" s="1">
        <v>14883</v>
      </c>
      <c r="B14885">
        <v>383292</v>
      </c>
      <c r="C14885">
        <v>2011</v>
      </c>
      <c r="D14885" s="5">
        <v>4272815.97</v>
      </c>
      <c r="E14885" s="5">
        <v>826841.72</v>
      </c>
      <c r="F14885" s="5">
        <v>0</v>
      </c>
      <c r="G14885" s="5">
        <v>826841.72</v>
      </c>
      <c r="H14885" s="3">
        <v>0.1935121301280851</v>
      </c>
    </row>
    <row r="14886" spans="1:8" x14ac:dyDescent="0.35">
      <c r="A14886" s="1">
        <v>14884</v>
      </c>
      <c r="B14886">
        <v>383383</v>
      </c>
      <c r="C14886">
        <v>2011</v>
      </c>
      <c r="D14886" s="5">
        <v>527440.71</v>
      </c>
      <c r="E14886" s="5">
        <v>159007.20000000001</v>
      </c>
      <c r="F14886" s="5">
        <v>0</v>
      </c>
      <c r="G14886" s="5">
        <v>159007.20000000001</v>
      </c>
      <c r="H14886" s="3">
        <v>0.30146933481869459</v>
      </c>
    </row>
    <row r="14887" spans="1:8" x14ac:dyDescent="0.35">
      <c r="A14887" s="1">
        <v>14885</v>
      </c>
      <c r="B14887">
        <v>383474</v>
      </c>
      <c r="C14887">
        <v>2011</v>
      </c>
      <c r="D14887" s="5">
        <v>2114157.02</v>
      </c>
      <c r="E14887" s="5">
        <v>1255796.0900000001</v>
      </c>
      <c r="F14887" s="5">
        <v>0</v>
      </c>
      <c r="G14887" s="5">
        <v>1255796.0900000001</v>
      </c>
      <c r="H14887" s="3">
        <v>0.59399376589350961</v>
      </c>
    </row>
    <row r="14888" spans="1:8" x14ac:dyDescent="0.35">
      <c r="A14888" s="1">
        <v>14886</v>
      </c>
      <c r="B14888">
        <v>383565</v>
      </c>
      <c r="C14888">
        <v>2011</v>
      </c>
      <c r="D14888" s="5">
        <v>5096736.04</v>
      </c>
      <c r="E14888" s="5">
        <v>3353859.33</v>
      </c>
      <c r="F14888" s="5">
        <v>0</v>
      </c>
      <c r="G14888" s="5">
        <v>3353859.33</v>
      </c>
      <c r="H14888" s="3">
        <v>0.65804061730456032</v>
      </c>
    </row>
    <row r="14889" spans="1:8" x14ac:dyDescent="0.35">
      <c r="A14889" s="1">
        <v>14887</v>
      </c>
      <c r="B14889">
        <v>383656</v>
      </c>
      <c r="C14889">
        <v>2011</v>
      </c>
      <c r="D14889" s="5">
        <v>5629282.4500000002</v>
      </c>
      <c r="E14889" s="5">
        <v>2460208.63</v>
      </c>
      <c r="F14889" s="5">
        <v>0</v>
      </c>
      <c r="G14889" s="5">
        <v>2460208.63</v>
      </c>
      <c r="H14889" s="3">
        <v>0.43703769563028411</v>
      </c>
    </row>
    <row r="14890" spans="1:8" x14ac:dyDescent="0.35">
      <c r="A14890" s="1">
        <v>14888</v>
      </c>
      <c r="B14890">
        <v>383747</v>
      </c>
      <c r="C14890">
        <v>2011</v>
      </c>
      <c r="D14890" s="5">
        <v>20187.37</v>
      </c>
      <c r="E14890" s="5">
        <v>0</v>
      </c>
      <c r="F14890" s="5">
        <v>0</v>
      </c>
      <c r="G14890" s="5">
        <v>0</v>
      </c>
      <c r="H14890" s="3">
        <v>0</v>
      </c>
    </row>
    <row r="14891" spans="1:8" x14ac:dyDescent="0.35">
      <c r="A14891" s="1">
        <v>14889</v>
      </c>
      <c r="B14891">
        <v>383747</v>
      </c>
      <c r="C14891">
        <v>2012</v>
      </c>
      <c r="D14891" s="5">
        <v>57162.6</v>
      </c>
      <c r="E14891" s="5">
        <v>0</v>
      </c>
      <c r="F14891" s="5">
        <v>0</v>
      </c>
      <c r="G14891" s="5">
        <v>0</v>
      </c>
      <c r="H14891" s="3">
        <v>0</v>
      </c>
    </row>
    <row r="14892" spans="1:8" x14ac:dyDescent="0.35">
      <c r="A14892" s="1">
        <v>14890</v>
      </c>
      <c r="B14892">
        <v>383747</v>
      </c>
      <c r="C14892">
        <v>2013</v>
      </c>
      <c r="D14892" s="5">
        <v>69682</v>
      </c>
      <c r="E14892" s="5">
        <v>0</v>
      </c>
      <c r="F14892" s="5">
        <v>0</v>
      </c>
      <c r="G14892" s="5">
        <v>0</v>
      </c>
      <c r="H14892" s="3">
        <v>0</v>
      </c>
    </row>
    <row r="14893" spans="1:8" x14ac:dyDescent="0.35">
      <c r="A14893" s="1">
        <v>14891</v>
      </c>
      <c r="B14893">
        <v>383747</v>
      </c>
      <c r="C14893">
        <v>2014</v>
      </c>
      <c r="D14893" s="5">
        <v>63453.35</v>
      </c>
      <c r="E14893" s="5">
        <v>0</v>
      </c>
      <c r="F14893" s="5">
        <v>0</v>
      </c>
      <c r="G14893" s="5">
        <v>0</v>
      </c>
      <c r="H14893" s="3">
        <v>0</v>
      </c>
    </row>
    <row r="14894" spans="1:8" x14ac:dyDescent="0.35">
      <c r="A14894" s="1">
        <v>14892</v>
      </c>
      <c r="B14894">
        <v>383747</v>
      </c>
      <c r="C14894">
        <v>2015</v>
      </c>
      <c r="D14894" s="5">
        <v>64530</v>
      </c>
      <c r="E14894" s="5">
        <v>0</v>
      </c>
      <c r="F14894" s="5">
        <v>0</v>
      </c>
      <c r="G14894" s="5">
        <v>0</v>
      </c>
      <c r="H14894" s="3">
        <v>0</v>
      </c>
    </row>
    <row r="14895" spans="1:8" x14ac:dyDescent="0.35">
      <c r="A14895" s="1">
        <v>14893</v>
      </c>
      <c r="B14895">
        <v>383747</v>
      </c>
      <c r="C14895">
        <v>2016</v>
      </c>
      <c r="D14895" s="5">
        <v>588487</v>
      </c>
      <c r="E14895" s="5">
        <v>0</v>
      </c>
      <c r="F14895" s="5">
        <v>0</v>
      </c>
      <c r="G14895" s="5">
        <v>0</v>
      </c>
      <c r="H14895" s="3">
        <v>0</v>
      </c>
    </row>
    <row r="14896" spans="1:8" x14ac:dyDescent="0.35">
      <c r="A14896" s="1">
        <v>14894</v>
      </c>
      <c r="B14896">
        <v>383747</v>
      </c>
      <c r="C14896">
        <v>2017</v>
      </c>
      <c r="D14896" s="5">
        <v>378722</v>
      </c>
      <c r="E14896" s="5">
        <v>0</v>
      </c>
      <c r="F14896" s="5">
        <v>0</v>
      </c>
      <c r="G14896" s="5">
        <v>0</v>
      </c>
      <c r="H14896" s="3">
        <v>0</v>
      </c>
    </row>
    <row r="14897" spans="1:8" x14ac:dyDescent="0.35">
      <c r="A14897" s="1">
        <v>14895</v>
      </c>
      <c r="B14897">
        <v>383747</v>
      </c>
      <c r="C14897">
        <v>2018</v>
      </c>
      <c r="D14897" s="5">
        <v>124200</v>
      </c>
      <c r="E14897" s="5">
        <v>0</v>
      </c>
      <c r="F14897" s="5">
        <v>0</v>
      </c>
      <c r="G14897" s="5">
        <v>0</v>
      </c>
      <c r="H14897" s="3">
        <v>0</v>
      </c>
    </row>
    <row r="14898" spans="1:8" x14ac:dyDescent="0.35">
      <c r="A14898" s="1">
        <v>14896</v>
      </c>
      <c r="B14898">
        <v>383747</v>
      </c>
      <c r="C14898">
        <v>2019</v>
      </c>
      <c r="D14898" s="5">
        <v>103500</v>
      </c>
      <c r="E14898" s="5">
        <v>0</v>
      </c>
      <c r="F14898" s="5">
        <v>0</v>
      </c>
      <c r="G14898" s="5">
        <v>0</v>
      </c>
      <c r="H14898" s="3">
        <v>0</v>
      </c>
    </row>
    <row r="14899" spans="1:8" x14ac:dyDescent="0.35">
      <c r="A14899" s="1">
        <v>14897</v>
      </c>
      <c r="B14899">
        <v>383747</v>
      </c>
      <c r="C14899">
        <v>2020</v>
      </c>
      <c r="D14899" s="5">
        <v>303750</v>
      </c>
      <c r="E14899" s="5">
        <v>0</v>
      </c>
      <c r="F14899" s="5">
        <v>3037.5</v>
      </c>
      <c r="G14899" s="5">
        <v>3037.5</v>
      </c>
      <c r="H14899" s="3">
        <v>0.01</v>
      </c>
    </row>
    <row r="14900" spans="1:8" x14ac:dyDescent="0.35">
      <c r="A14900" s="1">
        <v>14898</v>
      </c>
      <c r="B14900">
        <v>383747</v>
      </c>
      <c r="C14900">
        <v>2021</v>
      </c>
      <c r="D14900" s="5">
        <v>328950</v>
      </c>
      <c r="E14900" s="5">
        <v>0</v>
      </c>
      <c r="F14900" s="5">
        <v>0</v>
      </c>
      <c r="G14900" s="5">
        <v>0</v>
      </c>
      <c r="H14900" s="3">
        <v>0</v>
      </c>
    </row>
    <row r="14901" spans="1:8" x14ac:dyDescent="0.35">
      <c r="A14901" s="1">
        <v>14899</v>
      </c>
      <c r="B14901">
        <v>383838</v>
      </c>
      <c r="C14901">
        <v>2011</v>
      </c>
      <c r="D14901" s="5">
        <v>12538.75</v>
      </c>
      <c r="E14901" s="5">
        <v>0</v>
      </c>
      <c r="F14901" s="5">
        <v>0</v>
      </c>
      <c r="G14901" s="5">
        <v>0</v>
      </c>
      <c r="H14901" s="3">
        <v>0</v>
      </c>
    </row>
    <row r="14902" spans="1:8" x14ac:dyDescent="0.35">
      <c r="A14902" s="1">
        <v>14900</v>
      </c>
      <c r="B14902">
        <v>383929</v>
      </c>
      <c r="C14902">
        <v>2011</v>
      </c>
      <c r="D14902" s="5">
        <v>15359.97</v>
      </c>
      <c r="E14902" s="5">
        <v>0</v>
      </c>
      <c r="F14902" s="5">
        <v>0</v>
      </c>
      <c r="G14902" s="5">
        <v>0</v>
      </c>
      <c r="H14902" s="3">
        <v>0</v>
      </c>
    </row>
    <row r="14903" spans="1:8" x14ac:dyDescent="0.35">
      <c r="A14903" s="1">
        <v>14901</v>
      </c>
      <c r="B14903">
        <v>384020</v>
      </c>
      <c r="C14903">
        <v>2011</v>
      </c>
      <c r="D14903" s="5">
        <v>8651.73</v>
      </c>
      <c r="E14903" s="5">
        <v>0</v>
      </c>
      <c r="F14903" s="5">
        <v>0</v>
      </c>
      <c r="G14903" s="5">
        <v>0</v>
      </c>
      <c r="H14903" s="3">
        <v>0</v>
      </c>
    </row>
    <row r="14904" spans="1:8" x14ac:dyDescent="0.35">
      <c r="A14904" s="1">
        <v>14902</v>
      </c>
      <c r="B14904">
        <v>384111</v>
      </c>
      <c r="C14904">
        <v>2011</v>
      </c>
      <c r="D14904" s="5">
        <v>634078.13</v>
      </c>
      <c r="E14904" s="5">
        <v>0</v>
      </c>
      <c r="F14904" s="5">
        <v>0</v>
      </c>
      <c r="G14904" s="5">
        <v>0</v>
      </c>
      <c r="H14904" s="3">
        <v>0</v>
      </c>
    </row>
    <row r="14905" spans="1:8" x14ac:dyDescent="0.35">
      <c r="A14905" s="1">
        <v>14903</v>
      </c>
      <c r="B14905">
        <v>384111</v>
      </c>
      <c r="C14905">
        <v>2012</v>
      </c>
      <c r="D14905" s="5">
        <v>225614.6</v>
      </c>
      <c r="E14905" s="5">
        <v>0</v>
      </c>
      <c r="F14905" s="5">
        <v>2256.15</v>
      </c>
      <c r="G14905" s="5">
        <v>2256.15</v>
      </c>
      <c r="H14905" s="3">
        <v>1.0000017729349079E-2</v>
      </c>
    </row>
    <row r="14906" spans="1:8" x14ac:dyDescent="0.35">
      <c r="A14906" s="1">
        <v>14904</v>
      </c>
      <c r="B14906">
        <v>384202</v>
      </c>
      <c r="C14906">
        <v>2011</v>
      </c>
      <c r="D14906" s="5">
        <v>414022.76</v>
      </c>
      <c r="E14906" s="5">
        <v>0</v>
      </c>
      <c r="F14906" s="5">
        <v>0</v>
      </c>
      <c r="G14906" s="5">
        <v>0</v>
      </c>
      <c r="H14906" s="3">
        <v>0</v>
      </c>
    </row>
    <row r="14907" spans="1:8" x14ac:dyDescent="0.35">
      <c r="A14907" s="1">
        <v>14905</v>
      </c>
      <c r="B14907">
        <v>384202</v>
      </c>
      <c r="C14907">
        <v>2012</v>
      </c>
      <c r="D14907" s="5">
        <v>75937.5</v>
      </c>
      <c r="E14907" s="5">
        <v>0</v>
      </c>
      <c r="F14907" s="5">
        <v>0</v>
      </c>
      <c r="G14907" s="5">
        <v>0</v>
      </c>
      <c r="H14907" s="3">
        <v>0</v>
      </c>
    </row>
    <row r="14908" spans="1:8" x14ac:dyDescent="0.35">
      <c r="A14908" s="1">
        <v>14906</v>
      </c>
      <c r="B14908">
        <v>384384</v>
      </c>
      <c r="C14908">
        <v>2011</v>
      </c>
      <c r="D14908" s="5">
        <v>37747.230000000003</v>
      </c>
      <c r="E14908" s="5">
        <v>34569.980000000003</v>
      </c>
      <c r="F14908" s="5">
        <v>0</v>
      </c>
      <c r="G14908" s="5">
        <v>34569.980000000003</v>
      </c>
      <c r="H14908" s="3">
        <v>0.91582826077569135</v>
      </c>
    </row>
    <row r="14909" spans="1:8" x14ac:dyDescent="0.35">
      <c r="A14909" s="1">
        <v>14907</v>
      </c>
      <c r="B14909">
        <v>384475</v>
      </c>
      <c r="C14909">
        <v>2011</v>
      </c>
      <c r="D14909" s="5">
        <v>30197.78</v>
      </c>
      <c r="E14909" s="5">
        <v>0</v>
      </c>
      <c r="F14909" s="5">
        <v>0</v>
      </c>
      <c r="G14909" s="5">
        <v>0</v>
      </c>
      <c r="H14909" s="3">
        <v>0</v>
      </c>
    </row>
    <row r="14910" spans="1:8" x14ac:dyDescent="0.35">
      <c r="A14910" s="1">
        <v>14908</v>
      </c>
      <c r="B14910">
        <v>384566</v>
      </c>
      <c r="C14910">
        <v>2011</v>
      </c>
      <c r="D14910" s="5">
        <v>41521.949999999997</v>
      </c>
      <c r="E14910" s="5">
        <v>0</v>
      </c>
      <c r="F14910" s="5">
        <v>0</v>
      </c>
      <c r="G14910" s="5">
        <v>0</v>
      </c>
      <c r="H14910" s="3">
        <v>0</v>
      </c>
    </row>
    <row r="14911" spans="1:8" x14ac:dyDescent="0.35">
      <c r="A14911" s="1">
        <v>14909</v>
      </c>
      <c r="B14911">
        <v>384657</v>
      </c>
      <c r="C14911">
        <v>2011</v>
      </c>
      <c r="D14911" s="5">
        <v>27178</v>
      </c>
      <c r="E14911" s="5">
        <v>0</v>
      </c>
      <c r="F14911" s="5">
        <v>0</v>
      </c>
      <c r="G14911" s="5">
        <v>0</v>
      </c>
      <c r="H14911" s="3">
        <v>0</v>
      </c>
    </row>
    <row r="14912" spans="1:8" x14ac:dyDescent="0.35">
      <c r="A14912" s="1">
        <v>14910</v>
      </c>
      <c r="B14912">
        <v>384748</v>
      </c>
      <c r="C14912">
        <v>2011</v>
      </c>
      <c r="D14912" s="5">
        <v>96884.55</v>
      </c>
      <c r="E14912" s="5">
        <v>0</v>
      </c>
      <c r="F14912" s="5">
        <v>0</v>
      </c>
      <c r="G14912" s="5">
        <v>0</v>
      </c>
      <c r="H14912" s="3">
        <v>0</v>
      </c>
    </row>
    <row r="14913" spans="1:8" x14ac:dyDescent="0.35">
      <c r="A14913" s="1">
        <v>14911</v>
      </c>
      <c r="B14913">
        <v>384748</v>
      </c>
      <c r="C14913">
        <v>2012</v>
      </c>
      <c r="D14913" s="5">
        <v>283103.5</v>
      </c>
      <c r="E14913" s="5">
        <v>0</v>
      </c>
      <c r="F14913" s="5">
        <v>0</v>
      </c>
      <c r="G14913" s="5">
        <v>0</v>
      </c>
      <c r="H14913" s="3">
        <v>0</v>
      </c>
    </row>
    <row r="14914" spans="1:8" x14ac:dyDescent="0.35">
      <c r="A14914" s="1">
        <v>14912</v>
      </c>
      <c r="B14914">
        <v>384748</v>
      </c>
      <c r="C14914">
        <v>2013</v>
      </c>
      <c r="D14914" s="5">
        <v>288993.8</v>
      </c>
      <c r="E14914" s="5">
        <v>0</v>
      </c>
      <c r="F14914" s="5">
        <v>0</v>
      </c>
      <c r="G14914" s="5">
        <v>0</v>
      </c>
      <c r="H14914" s="3">
        <v>0</v>
      </c>
    </row>
    <row r="14915" spans="1:8" x14ac:dyDescent="0.35">
      <c r="A14915" s="1">
        <v>14913</v>
      </c>
      <c r="B14915">
        <v>384748</v>
      </c>
      <c r="C14915">
        <v>2014</v>
      </c>
      <c r="D14915" s="5">
        <v>254406.9</v>
      </c>
      <c r="E14915" s="5">
        <v>0</v>
      </c>
      <c r="F14915" s="5">
        <v>0</v>
      </c>
      <c r="G14915" s="5">
        <v>0</v>
      </c>
      <c r="H14915" s="3">
        <v>0</v>
      </c>
    </row>
    <row r="14916" spans="1:8" x14ac:dyDescent="0.35">
      <c r="A14916" s="1">
        <v>14914</v>
      </c>
      <c r="B14916">
        <v>384748</v>
      </c>
      <c r="C14916">
        <v>2015</v>
      </c>
      <c r="D14916" s="5">
        <v>344527</v>
      </c>
      <c r="E14916" s="5">
        <v>0</v>
      </c>
      <c r="F14916" s="5">
        <v>0</v>
      </c>
      <c r="G14916" s="5">
        <v>0</v>
      </c>
      <c r="H14916" s="3">
        <v>0</v>
      </c>
    </row>
    <row r="14917" spans="1:8" x14ac:dyDescent="0.35">
      <c r="A14917" s="1">
        <v>14915</v>
      </c>
      <c r="B14917">
        <v>384748</v>
      </c>
      <c r="C14917">
        <v>2016</v>
      </c>
      <c r="D14917" s="5">
        <v>372690.5</v>
      </c>
      <c r="E14917" s="5">
        <v>0</v>
      </c>
      <c r="F14917" s="5">
        <v>0</v>
      </c>
      <c r="G14917" s="5">
        <v>0</v>
      </c>
      <c r="H14917" s="3">
        <v>0</v>
      </c>
    </row>
    <row r="14918" spans="1:8" x14ac:dyDescent="0.35">
      <c r="A14918" s="1">
        <v>14916</v>
      </c>
      <c r="B14918">
        <v>384748</v>
      </c>
      <c r="C14918">
        <v>2017</v>
      </c>
      <c r="D14918" s="5">
        <v>317377</v>
      </c>
      <c r="E14918" s="5">
        <v>0</v>
      </c>
      <c r="F14918" s="5">
        <v>0</v>
      </c>
      <c r="G14918" s="5">
        <v>0</v>
      </c>
      <c r="H14918" s="3">
        <v>0</v>
      </c>
    </row>
    <row r="14919" spans="1:8" x14ac:dyDescent="0.35">
      <c r="A14919" s="1">
        <v>14917</v>
      </c>
      <c r="B14919">
        <v>384748</v>
      </c>
      <c r="C14919">
        <v>2018</v>
      </c>
      <c r="D14919" s="5">
        <v>328252</v>
      </c>
      <c r="E14919" s="5">
        <v>0</v>
      </c>
      <c r="F14919" s="5">
        <v>0</v>
      </c>
      <c r="G14919" s="5">
        <v>0</v>
      </c>
      <c r="H14919" s="3">
        <v>0</v>
      </c>
    </row>
    <row r="14920" spans="1:8" x14ac:dyDescent="0.35">
      <c r="A14920" s="1">
        <v>14918</v>
      </c>
      <c r="B14920">
        <v>384748</v>
      </c>
      <c r="C14920">
        <v>2019</v>
      </c>
      <c r="D14920" s="5">
        <v>342000</v>
      </c>
      <c r="E14920" s="5">
        <v>0</v>
      </c>
      <c r="F14920" s="5">
        <v>0</v>
      </c>
      <c r="G14920" s="5">
        <v>0</v>
      </c>
      <c r="H14920" s="3">
        <v>0</v>
      </c>
    </row>
    <row r="14921" spans="1:8" x14ac:dyDescent="0.35">
      <c r="A14921" s="1">
        <v>14919</v>
      </c>
      <c r="B14921">
        <v>384839</v>
      </c>
      <c r="C14921">
        <v>2011</v>
      </c>
      <c r="D14921" s="5">
        <v>63415.35</v>
      </c>
      <c r="E14921" s="5">
        <v>0</v>
      </c>
      <c r="F14921" s="5">
        <v>0</v>
      </c>
      <c r="G14921" s="5">
        <v>0</v>
      </c>
      <c r="H14921" s="3">
        <v>0</v>
      </c>
    </row>
    <row r="14922" spans="1:8" x14ac:dyDescent="0.35">
      <c r="A14922" s="1">
        <v>14920</v>
      </c>
      <c r="B14922">
        <v>384839</v>
      </c>
      <c r="C14922">
        <v>2012</v>
      </c>
      <c r="D14922" s="5">
        <v>189139.8</v>
      </c>
      <c r="E14922" s="5">
        <v>0</v>
      </c>
      <c r="F14922" s="5">
        <v>0</v>
      </c>
      <c r="G14922" s="5">
        <v>0</v>
      </c>
      <c r="H14922" s="3">
        <v>0</v>
      </c>
    </row>
    <row r="14923" spans="1:8" x14ac:dyDescent="0.35">
      <c r="A14923" s="1">
        <v>14921</v>
      </c>
      <c r="B14923">
        <v>384839</v>
      </c>
      <c r="C14923">
        <v>2013</v>
      </c>
      <c r="D14923" s="5">
        <v>201119.9</v>
      </c>
      <c r="E14923" s="5">
        <v>0</v>
      </c>
      <c r="F14923" s="5">
        <v>0</v>
      </c>
      <c r="G14923" s="5">
        <v>0</v>
      </c>
      <c r="H14923" s="3">
        <v>0</v>
      </c>
    </row>
    <row r="14924" spans="1:8" x14ac:dyDescent="0.35">
      <c r="A14924" s="1">
        <v>14922</v>
      </c>
      <c r="B14924">
        <v>384839</v>
      </c>
      <c r="C14924">
        <v>2014</v>
      </c>
      <c r="D14924" s="5">
        <v>218647.4</v>
      </c>
      <c r="E14924" s="5">
        <v>0</v>
      </c>
      <c r="F14924" s="5">
        <v>0</v>
      </c>
      <c r="G14924" s="5">
        <v>0</v>
      </c>
      <c r="H14924" s="3">
        <v>0</v>
      </c>
    </row>
    <row r="14925" spans="1:8" x14ac:dyDescent="0.35">
      <c r="A14925" s="1">
        <v>14923</v>
      </c>
      <c r="B14925">
        <v>384839</v>
      </c>
      <c r="C14925">
        <v>2015</v>
      </c>
      <c r="D14925" s="5">
        <v>328626</v>
      </c>
      <c r="E14925" s="5">
        <v>0</v>
      </c>
      <c r="F14925" s="5">
        <v>0</v>
      </c>
      <c r="G14925" s="5">
        <v>0</v>
      </c>
      <c r="H14925" s="3">
        <v>0</v>
      </c>
    </row>
    <row r="14926" spans="1:8" x14ac:dyDescent="0.35">
      <c r="A14926" s="1">
        <v>14924</v>
      </c>
      <c r="B14926">
        <v>384839</v>
      </c>
      <c r="C14926">
        <v>2016</v>
      </c>
      <c r="D14926" s="5">
        <v>940489</v>
      </c>
      <c r="E14926" s="5">
        <v>0</v>
      </c>
      <c r="F14926" s="5">
        <v>0</v>
      </c>
      <c r="G14926" s="5">
        <v>0</v>
      </c>
      <c r="H14926" s="3">
        <v>0</v>
      </c>
    </row>
    <row r="14927" spans="1:8" x14ac:dyDescent="0.35">
      <c r="A14927" s="1">
        <v>14925</v>
      </c>
      <c r="B14927">
        <v>384839</v>
      </c>
      <c r="C14927">
        <v>2017</v>
      </c>
      <c r="D14927" s="5">
        <v>303271</v>
      </c>
      <c r="E14927" s="5">
        <v>0</v>
      </c>
      <c r="F14927" s="5">
        <v>0</v>
      </c>
      <c r="G14927" s="5">
        <v>0</v>
      </c>
      <c r="H14927" s="3">
        <v>0</v>
      </c>
    </row>
    <row r="14928" spans="1:8" x14ac:dyDescent="0.35">
      <c r="A14928" s="1">
        <v>14926</v>
      </c>
      <c r="B14928">
        <v>384839</v>
      </c>
      <c r="C14928">
        <v>2018</v>
      </c>
      <c r="D14928" s="5">
        <v>450000</v>
      </c>
      <c r="E14928" s="5">
        <v>0</v>
      </c>
      <c r="F14928" s="5">
        <v>0</v>
      </c>
      <c r="G14928" s="5">
        <v>0</v>
      </c>
      <c r="H14928" s="3">
        <v>0</v>
      </c>
    </row>
    <row r="14929" spans="1:8" x14ac:dyDescent="0.35">
      <c r="A14929" s="1">
        <v>14927</v>
      </c>
      <c r="B14929">
        <v>384839</v>
      </c>
      <c r="C14929">
        <v>2019</v>
      </c>
      <c r="D14929" s="5">
        <v>450000</v>
      </c>
      <c r="E14929" s="5">
        <v>0</v>
      </c>
      <c r="F14929" s="5">
        <v>0</v>
      </c>
      <c r="G14929" s="5">
        <v>0</v>
      </c>
      <c r="H14929" s="3">
        <v>0</v>
      </c>
    </row>
    <row r="14930" spans="1:8" x14ac:dyDescent="0.35">
      <c r="A14930" s="1">
        <v>14928</v>
      </c>
      <c r="B14930">
        <v>384930</v>
      </c>
      <c r="C14930">
        <v>2011</v>
      </c>
      <c r="D14930" s="5">
        <v>64350</v>
      </c>
      <c r="E14930" s="5">
        <v>0</v>
      </c>
      <c r="F14930" s="5">
        <v>0</v>
      </c>
      <c r="G14930" s="5">
        <v>0</v>
      </c>
      <c r="H14930" s="3">
        <v>0</v>
      </c>
    </row>
    <row r="14931" spans="1:8" x14ac:dyDescent="0.35">
      <c r="A14931" s="1">
        <v>14929</v>
      </c>
      <c r="B14931">
        <v>384930</v>
      </c>
      <c r="C14931">
        <v>2012</v>
      </c>
      <c r="D14931" s="5">
        <v>89474.3</v>
      </c>
      <c r="E14931" s="5">
        <v>155896</v>
      </c>
      <c r="F14931" s="5">
        <v>0</v>
      </c>
      <c r="G14931" s="5">
        <v>155896</v>
      </c>
      <c r="H14931" s="3">
        <v>1.7423550673210071</v>
      </c>
    </row>
    <row r="14932" spans="1:8" x14ac:dyDescent="0.35">
      <c r="A14932" s="1">
        <v>14930</v>
      </c>
      <c r="B14932">
        <v>384930</v>
      </c>
      <c r="C14932">
        <v>2013</v>
      </c>
      <c r="D14932" s="5">
        <v>80266.649999999994</v>
      </c>
      <c r="E14932" s="5">
        <v>41968</v>
      </c>
      <c r="F14932" s="5">
        <v>0</v>
      </c>
      <c r="G14932" s="5">
        <v>41968</v>
      </c>
      <c r="H14932" s="3">
        <v>0.52285725142384798</v>
      </c>
    </row>
    <row r="14933" spans="1:8" x14ac:dyDescent="0.35">
      <c r="A14933" s="1">
        <v>14931</v>
      </c>
      <c r="B14933">
        <v>384930</v>
      </c>
      <c r="C14933">
        <v>2014</v>
      </c>
      <c r="D14933" s="5">
        <v>93519.35</v>
      </c>
      <c r="E14933" s="5">
        <v>0</v>
      </c>
      <c r="F14933" s="5">
        <v>0</v>
      </c>
      <c r="G14933" s="5">
        <v>0</v>
      </c>
      <c r="H14933" s="3">
        <v>0</v>
      </c>
    </row>
    <row r="14934" spans="1:8" x14ac:dyDescent="0.35">
      <c r="A14934" s="1">
        <v>14932</v>
      </c>
      <c r="B14934">
        <v>384930</v>
      </c>
      <c r="C14934">
        <v>2015</v>
      </c>
      <c r="D14934" s="5">
        <v>56259</v>
      </c>
      <c r="E14934" s="5">
        <v>0</v>
      </c>
      <c r="F14934" s="5">
        <v>0</v>
      </c>
      <c r="G14934" s="5">
        <v>0</v>
      </c>
      <c r="H14934" s="3">
        <v>0</v>
      </c>
    </row>
    <row r="14935" spans="1:8" x14ac:dyDescent="0.35">
      <c r="A14935" s="1">
        <v>14933</v>
      </c>
      <c r="B14935">
        <v>384930</v>
      </c>
      <c r="C14935">
        <v>2016</v>
      </c>
      <c r="D14935" s="5">
        <v>55125</v>
      </c>
      <c r="E14935" s="5">
        <v>0</v>
      </c>
      <c r="F14935" s="5">
        <v>0</v>
      </c>
      <c r="G14935" s="5">
        <v>0</v>
      </c>
      <c r="H14935" s="3">
        <v>0</v>
      </c>
    </row>
    <row r="14936" spans="1:8" x14ac:dyDescent="0.35">
      <c r="A14936" s="1">
        <v>14934</v>
      </c>
      <c r="B14936">
        <v>384930</v>
      </c>
      <c r="C14936">
        <v>2017</v>
      </c>
      <c r="D14936" s="5">
        <v>56900</v>
      </c>
      <c r="E14936" s="5">
        <v>0</v>
      </c>
      <c r="F14936" s="5">
        <v>0</v>
      </c>
      <c r="G14936" s="5">
        <v>0</v>
      </c>
      <c r="H14936" s="3">
        <v>0</v>
      </c>
    </row>
    <row r="14937" spans="1:8" x14ac:dyDescent="0.35">
      <c r="A14937" s="1">
        <v>14935</v>
      </c>
      <c r="B14937">
        <v>384930</v>
      </c>
      <c r="C14937">
        <v>2018</v>
      </c>
      <c r="D14937" s="5">
        <v>54000</v>
      </c>
      <c r="E14937" s="5">
        <v>0</v>
      </c>
      <c r="F14937" s="5">
        <v>0</v>
      </c>
      <c r="G14937" s="5">
        <v>0</v>
      </c>
      <c r="H14937" s="3">
        <v>0</v>
      </c>
    </row>
    <row r="14938" spans="1:8" x14ac:dyDescent="0.35">
      <c r="A14938" s="1">
        <v>14936</v>
      </c>
      <c r="B14938">
        <v>384930</v>
      </c>
      <c r="C14938">
        <v>2019</v>
      </c>
      <c r="D14938" s="5">
        <v>44591.91</v>
      </c>
      <c r="E14938" s="5">
        <v>0</v>
      </c>
      <c r="F14938" s="5">
        <v>0</v>
      </c>
      <c r="G14938" s="5">
        <v>0</v>
      </c>
      <c r="H14938" s="3">
        <v>0</v>
      </c>
    </row>
    <row r="14939" spans="1:8" x14ac:dyDescent="0.35">
      <c r="A14939" s="1">
        <v>14937</v>
      </c>
      <c r="B14939">
        <v>384930</v>
      </c>
      <c r="C14939">
        <v>2020</v>
      </c>
      <c r="D14939" s="5">
        <v>100800</v>
      </c>
      <c r="E14939" s="5">
        <v>0</v>
      </c>
      <c r="F14939" s="5">
        <v>1008</v>
      </c>
      <c r="G14939" s="5">
        <v>1008</v>
      </c>
      <c r="H14939" s="3">
        <v>0.01</v>
      </c>
    </row>
    <row r="14940" spans="1:8" x14ac:dyDescent="0.35">
      <c r="A14940" s="1">
        <v>14938</v>
      </c>
      <c r="B14940">
        <v>384930</v>
      </c>
      <c r="C14940">
        <v>2021</v>
      </c>
      <c r="D14940" s="5">
        <v>100800</v>
      </c>
      <c r="E14940" s="5">
        <v>0</v>
      </c>
      <c r="F14940" s="5">
        <v>0</v>
      </c>
      <c r="G14940" s="5">
        <v>0</v>
      </c>
      <c r="H14940" s="3">
        <v>0</v>
      </c>
    </row>
    <row r="14941" spans="1:8" x14ac:dyDescent="0.35">
      <c r="A14941" s="1">
        <v>14939</v>
      </c>
      <c r="B14941">
        <v>385021</v>
      </c>
      <c r="C14941">
        <v>2011</v>
      </c>
      <c r="D14941" s="5">
        <v>14850</v>
      </c>
      <c r="E14941" s="5">
        <v>0</v>
      </c>
      <c r="F14941" s="5">
        <v>0</v>
      </c>
      <c r="G14941" s="5">
        <v>0</v>
      </c>
      <c r="H14941" s="3">
        <v>0</v>
      </c>
    </row>
    <row r="14942" spans="1:8" x14ac:dyDescent="0.35">
      <c r="A14942" s="1">
        <v>14940</v>
      </c>
      <c r="B14942">
        <v>385112</v>
      </c>
      <c r="C14942">
        <v>2011</v>
      </c>
      <c r="D14942" s="5">
        <v>26916.51</v>
      </c>
      <c r="E14942" s="5">
        <v>0</v>
      </c>
      <c r="F14942" s="5">
        <v>0</v>
      </c>
      <c r="G14942" s="5">
        <v>0</v>
      </c>
      <c r="H14942" s="3">
        <v>0</v>
      </c>
    </row>
    <row r="14943" spans="1:8" x14ac:dyDescent="0.35">
      <c r="A14943" s="1">
        <v>14941</v>
      </c>
      <c r="B14943">
        <v>385112</v>
      </c>
      <c r="C14943">
        <v>2012</v>
      </c>
      <c r="D14943" s="5">
        <v>44459.8</v>
      </c>
      <c r="E14943" s="5">
        <v>0</v>
      </c>
      <c r="F14943" s="5">
        <v>0</v>
      </c>
      <c r="G14943" s="5">
        <v>0</v>
      </c>
      <c r="H14943" s="3">
        <v>0</v>
      </c>
    </row>
    <row r="14944" spans="1:8" x14ac:dyDescent="0.35">
      <c r="A14944" s="1">
        <v>14942</v>
      </c>
      <c r="B14944">
        <v>385112</v>
      </c>
      <c r="C14944">
        <v>2013</v>
      </c>
      <c r="D14944" s="5">
        <v>64321.85</v>
      </c>
      <c r="E14944" s="5">
        <v>0</v>
      </c>
      <c r="F14944" s="5">
        <v>0</v>
      </c>
      <c r="G14944" s="5">
        <v>0</v>
      </c>
      <c r="H14944" s="3">
        <v>0</v>
      </c>
    </row>
    <row r="14945" spans="1:8" x14ac:dyDescent="0.35">
      <c r="A14945" s="1">
        <v>14943</v>
      </c>
      <c r="B14945">
        <v>385112</v>
      </c>
      <c r="C14945">
        <v>2014</v>
      </c>
      <c r="D14945" s="5">
        <v>58572.35</v>
      </c>
      <c r="E14945" s="5">
        <v>0</v>
      </c>
      <c r="F14945" s="5">
        <v>0</v>
      </c>
      <c r="G14945" s="5">
        <v>0</v>
      </c>
      <c r="H14945" s="3">
        <v>0</v>
      </c>
    </row>
    <row r="14946" spans="1:8" x14ac:dyDescent="0.35">
      <c r="A14946" s="1">
        <v>14944</v>
      </c>
      <c r="B14946">
        <v>385112</v>
      </c>
      <c r="C14946">
        <v>2015</v>
      </c>
      <c r="D14946" s="5">
        <v>59400</v>
      </c>
      <c r="E14946" s="5">
        <v>0</v>
      </c>
      <c r="F14946" s="5">
        <v>0</v>
      </c>
      <c r="G14946" s="5">
        <v>0</v>
      </c>
      <c r="H14946" s="3">
        <v>0</v>
      </c>
    </row>
    <row r="14947" spans="1:8" x14ac:dyDescent="0.35">
      <c r="A14947" s="1">
        <v>14945</v>
      </c>
      <c r="B14947">
        <v>385203</v>
      </c>
      <c r="C14947">
        <v>2011</v>
      </c>
      <c r="D14947" s="5">
        <v>19748.53</v>
      </c>
      <c r="E14947" s="5">
        <v>0</v>
      </c>
      <c r="F14947" s="5">
        <v>0</v>
      </c>
      <c r="G14947" s="5">
        <v>0</v>
      </c>
      <c r="H14947" s="3">
        <v>0</v>
      </c>
    </row>
    <row r="14948" spans="1:8" x14ac:dyDescent="0.35">
      <c r="A14948" s="1">
        <v>14946</v>
      </c>
      <c r="B14948">
        <v>385385</v>
      </c>
      <c r="C14948">
        <v>2011</v>
      </c>
      <c r="D14948" s="5">
        <v>11535.65</v>
      </c>
      <c r="E14948" s="5">
        <v>0</v>
      </c>
      <c r="F14948" s="5">
        <v>0</v>
      </c>
      <c r="G14948" s="5">
        <v>0</v>
      </c>
      <c r="H14948" s="3">
        <v>0</v>
      </c>
    </row>
    <row r="14949" spans="1:8" x14ac:dyDescent="0.35">
      <c r="A14949" s="1">
        <v>14947</v>
      </c>
      <c r="B14949">
        <v>385476</v>
      </c>
      <c r="C14949">
        <v>2011</v>
      </c>
      <c r="D14949" s="5">
        <v>3552969.2</v>
      </c>
      <c r="E14949" s="5">
        <v>1062227.1100000001</v>
      </c>
      <c r="F14949" s="5">
        <v>14162.59</v>
      </c>
      <c r="G14949" s="5">
        <v>1076389.7</v>
      </c>
      <c r="H14949" s="3">
        <v>0.30295497636174268</v>
      </c>
    </row>
    <row r="14950" spans="1:8" x14ac:dyDescent="0.35">
      <c r="A14950" s="1">
        <v>14948</v>
      </c>
      <c r="B14950">
        <v>385476</v>
      </c>
      <c r="C14950">
        <v>2012</v>
      </c>
      <c r="D14950" s="5">
        <v>2909903.16</v>
      </c>
      <c r="E14950" s="5">
        <v>432179.65</v>
      </c>
      <c r="F14950" s="5">
        <v>16324.42</v>
      </c>
      <c r="G14950" s="5">
        <v>448504.06999999989</v>
      </c>
      <c r="H14950" s="3">
        <v>0.15413023916575971</v>
      </c>
    </row>
    <row r="14951" spans="1:8" x14ac:dyDescent="0.35">
      <c r="A14951" s="1">
        <v>14949</v>
      </c>
      <c r="B14951">
        <v>385476</v>
      </c>
      <c r="C14951">
        <v>2013</v>
      </c>
      <c r="D14951" s="5">
        <v>3276043.87</v>
      </c>
      <c r="E14951" s="5">
        <v>759200.96</v>
      </c>
      <c r="F14951" s="5">
        <v>117323.639</v>
      </c>
      <c r="G14951" s="5">
        <v>876524.59899999993</v>
      </c>
      <c r="H14951" s="3">
        <v>0.26755581847565418</v>
      </c>
    </row>
    <row r="14952" spans="1:8" x14ac:dyDescent="0.35">
      <c r="A14952" s="1">
        <v>14950</v>
      </c>
      <c r="B14952">
        <v>385476</v>
      </c>
      <c r="C14952">
        <v>2014</v>
      </c>
      <c r="D14952" s="5">
        <v>3841698.84</v>
      </c>
      <c r="E14952" s="5">
        <v>2076580.5</v>
      </c>
      <c r="F14952" s="5">
        <v>99810.35</v>
      </c>
      <c r="G14952" s="5">
        <v>2176390.85</v>
      </c>
      <c r="H14952" s="3">
        <v>0.56651781949675162</v>
      </c>
    </row>
    <row r="14953" spans="1:8" x14ac:dyDescent="0.35">
      <c r="A14953" s="1">
        <v>14951</v>
      </c>
      <c r="B14953">
        <v>385476</v>
      </c>
      <c r="C14953">
        <v>2015</v>
      </c>
      <c r="D14953" s="5">
        <v>4028398.14</v>
      </c>
      <c r="E14953" s="5">
        <v>2178082.44</v>
      </c>
      <c r="F14953" s="5">
        <v>22447.09</v>
      </c>
      <c r="G14953" s="5">
        <v>2200529.5299999998</v>
      </c>
      <c r="H14953" s="3">
        <v>0.54625423146481733</v>
      </c>
    </row>
    <row r="14954" spans="1:8" x14ac:dyDescent="0.35">
      <c r="A14954" s="1">
        <v>14952</v>
      </c>
      <c r="B14954">
        <v>385476</v>
      </c>
      <c r="C14954">
        <v>2016</v>
      </c>
      <c r="D14954" s="5">
        <v>14068623.91</v>
      </c>
      <c r="E14954" s="5">
        <v>4823061.01</v>
      </c>
      <c r="F14954" s="5">
        <v>378686.33</v>
      </c>
      <c r="G14954" s="5">
        <v>5201747.34</v>
      </c>
      <c r="H14954" s="3">
        <v>0.36974101897077438</v>
      </c>
    </row>
    <row r="14955" spans="1:8" x14ac:dyDescent="0.35">
      <c r="A14955" s="1">
        <v>14953</v>
      </c>
      <c r="B14955">
        <v>385567</v>
      </c>
      <c r="C14955">
        <v>2011</v>
      </c>
      <c r="D14955" s="5">
        <v>633735.21</v>
      </c>
      <c r="E14955" s="5">
        <v>7765674.2999999998</v>
      </c>
      <c r="F14955" s="5">
        <v>7082.52</v>
      </c>
      <c r="G14955" s="5">
        <v>7772756.8199999994</v>
      </c>
      <c r="H14955" s="3">
        <v>12.264991272932431</v>
      </c>
    </row>
    <row r="14956" spans="1:8" x14ac:dyDescent="0.35">
      <c r="A14956" s="1">
        <v>14954</v>
      </c>
      <c r="B14956">
        <v>385567</v>
      </c>
      <c r="C14956">
        <v>2012</v>
      </c>
      <c r="D14956" s="5">
        <v>488143.83</v>
      </c>
      <c r="E14956" s="5">
        <v>262361.8</v>
      </c>
      <c r="F14956" s="5">
        <v>224000.62</v>
      </c>
      <c r="G14956" s="5">
        <v>486362.42</v>
      </c>
      <c r="H14956" s="3">
        <v>0.99635064525961547</v>
      </c>
    </row>
    <row r="14957" spans="1:8" x14ac:dyDescent="0.35">
      <c r="A14957" s="1">
        <v>14955</v>
      </c>
      <c r="B14957">
        <v>385567</v>
      </c>
      <c r="C14957">
        <v>2013</v>
      </c>
      <c r="D14957" s="5">
        <v>564313.04</v>
      </c>
      <c r="E14957" s="5">
        <v>2012094.912</v>
      </c>
      <c r="F14957" s="5">
        <v>377995.91</v>
      </c>
      <c r="G14957" s="5">
        <v>2390090.8220000002</v>
      </c>
      <c r="H14957" s="3">
        <v>4.2353988878229716</v>
      </c>
    </row>
    <row r="14958" spans="1:8" x14ac:dyDescent="0.35">
      <c r="A14958" s="1">
        <v>14956</v>
      </c>
      <c r="B14958">
        <v>385567</v>
      </c>
      <c r="C14958">
        <v>2014</v>
      </c>
      <c r="D14958" s="5">
        <v>1140257.54</v>
      </c>
      <c r="E14958" s="5">
        <v>443484.17</v>
      </c>
      <c r="F14958" s="5">
        <v>50732.28</v>
      </c>
      <c r="G14958" s="5">
        <v>494216.45000000013</v>
      </c>
      <c r="H14958" s="3">
        <v>0.43342528565958882</v>
      </c>
    </row>
    <row r="14959" spans="1:8" x14ac:dyDescent="0.35">
      <c r="A14959" s="1">
        <v>14957</v>
      </c>
      <c r="B14959">
        <v>385567</v>
      </c>
      <c r="C14959">
        <v>2015</v>
      </c>
      <c r="D14959" s="5">
        <v>639213.74</v>
      </c>
      <c r="E14959" s="5">
        <v>854091.73</v>
      </c>
      <c r="F14959" s="5">
        <v>6392.143</v>
      </c>
      <c r="G14959" s="5">
        <v>860483.87300000002</v>
      </c>
      <c r="H14959" s="3">
        <v>1.346159851006957</v>
      </c>
    </row>
    <row r="14960" spans="1:8" x14ac:dyDescent="0.35">
      <c r="A14960" s="1">
        <v>14958</v>
      </c>
      <c r="B14960">
        <v>385567</v>
      </c>
      <c r="C14960">
        <v>2016</v>
      </c>
      <c r="D14960" s="5">
        <v>527879.67000000004</v>
      </c>
      <c r="E14960" s="5">
        <v>5762.26</v>
      </c>
      <c r="F14960" s="5">
        <v>5278.79</v>
      </c>
      <c r="G14960" s="5">
        <v>11041.05</v>
      </c>
      <c r="H14960" s="3">
        <v>2.0915846219271901E-2</v>
      </c>
    </row>
    <row r="14961" spans="1:8" x14ac:dyDescent="0.35">
      <c r="A14961" s="1">
        <v>14959</v>
      </c>
      <c r="B14961">
        <v>385658</v>
      </c>
      <c r="C14961">
        <v>2011</v>
      </c>
      <c r="D14961" s="5">
        <v>8896552.2100000009</v>
      </c>
      <c r="E14961" s="5">
        <v>5857868.1000000006</v>
      </c>
      <c r="F14961" s="5">
        <v>30329.91</v>
      </c>
      <c r="G14961" s="5">
        <v>5888198.0100000007</v>
      </c>
      <c r="H14961" s="3">
        <v>0.66185167815701496</v>
      </c>
    </row>
    <row r="14962" spans="1:8" x14ac:dyDescent="0.35">
      <c r="A14962" s="1">
        <v>14960</v>
      </c>
      <c r="B14962">
        <v>385658</v>
      </c>
      <c r="C14962">
        <v>2012</v>
      </c>
      <c r="D14962" s="5">
        <v>6277703.1799999997</v>
      </c>
      <c r="E14962" s="5">
        <v>3195846.45</v>
      </c>
      <c r="F14962" s="5">
        <v>47253.35</v>
      </c>
      <c r="G14962" s="5">
        <v>3243099.8</v>
      </c>
      <c r="H14962" s="3">
        <v>0.51660610688509812</v>
      </c>
    </row>
    <row r="14963" spans="1:8" x14ac:dyDescent="0.35">
      <c r="A14963" s="1">
        <v>14961</v>
      </c>
      <c r="B14963">
        <v>385658</v>
      </c>
      <c r="C14963">
        <v>2013</v>
      </c>
      <c r="D14963" s="5">
        <v>5455028.2999999998</v>
      </c>
      <c r="E14963" s="5">
        <v>6612540.6500000004</v>
      </c>
      <c r="F14963" s="5">
        <v>164950.01</v>
      </c>
      <c r="G14963" s="5">
        <v>6777490.6600000001</v>
      </c>
      <c r="H14963" s="3">
        <v>1.2424299723614629</v>
      </c>
    </row>
    <row r="14964" spans="1:8" x14ac:dyDescent="0.35">
      <c r="A14964" s="1">
        <v>14962</v>
      </c>
      <c r="B14964">
        <v>385658</v>
      </c>
      <c r="C14964">
        <v>2014</v>
      </c>
      <c r="D14964" s="5">
        <v>6221979.3899999997</v>
      </c>
      <c r="E14964" s="5">
        <v>7792509.04</v>
      </c>
      <c r="F14964" s="5">
        <v>39649.29</v>
      </c>
      <c r="G14964" s="5">
        <v>7832158.3300000001</v>
      </c>
      <c r="H14964" s="3">
        <v>1.258788857865375</v>
      </c>
    </row>
    <row r="14965" spans="1:8" x14ac:dyDescent="0.35">
      <c r="A14965" s="1">
        <v>14963</v>
      </c>
      <c r="B14965">
        <v>385658</v>
      </c>
      <c r="C14965">
        <v>2015</v>
      </c>
      <c r="D14965" s="5">
        <v>5868847.1500000004</v>
      </c>
      <c r="E14965" s="5">
        <v>5438700.1699999999</v>
      </c>
      <c r="F14965" s="5">
        <v>34984.18</v>
      </c>
      <c r="G14965" s="5">
        <v>5473684.3499999996</v>
      </c>
      <c r="H14965" s="3">
        <v>0.93266773015207927</v>
      </c>
    </row>
    <row r="14966" spans="1:8" x14ac:dyDescent="0.35">
      <c r="A14966" s="1">
        <v>14964</v>
      </c>
      <c r="B14966">
        <v>385658</v>
      </c>
      <c r="C14966">
        <v>2016</v>
      </c>
      <c r="D14966" s="5">
        <v>3665687.95</v>
      </c>
      <c r="E14966" s="5">
        <v>353228</v>
      </c>
      <c r="F14966" s="5">
        <v>23055.99</v>
      </c>
      <c r="G14966" s="5">
        <v>376283.99</v>
      </c>
      <c r="H14966" s="3">
        <v>0.10265030606328621</v>
      </c>
    </row>
    <row r="14967" spans="1:8" x14ac:dyDescent="0.35">
      <c r="A14967" s="1">
        <v>14965</v>
      </c>
      <c r="B14967">
        <v>385749</v>
      </c>
      <c r="C14967">
        <v>2011</v>
      </c>
      <c r="D14967" s="5">
        <v>369043.67</v>
      </c>
      <c r="E14967" s="5">
        <v>466352.27399999998</v>
      </c>
      <c r="F14967" s="5">
        <v>3913.14</v>
      </c>
      <c r="G14967" s="5">
        <v>470265.41399999999</v>
      </c>
      <c r="H14967" s="3">
        <v>1.274281209050409</v>
      </c>
    </row>
    <row r="14968" spans="1:8" x14ac:dyDescent="0.35">
      <c r="A14968" s="1">
        <v>14966</v>
      </c>
      <c r="B14968">
        <v>385749</v>
      </c>
      <c r="C14968">
        <v>2012</v>
      </c>
      <c r="D14968" s="5">
        <v>462334.55</v>
      </c>
      <c r="E14968" s="5">
        <v>121656</v>
      </c>
      <c r="F14968" s="5">
        <v>0</v>
      </c>
      <c r="G14968" s="5">
        <v>121656</v>
      </c>
      <c r="H14968" s="3">
        <v>0.26313413090153009</v>
      </c>
    </row>
    <row r="14969" spans="1:8" x14ac:dyDescent="0.35">
      <c r="A14969" s="1">
        <v>14967</v>
      </c>
      <c r="B14969">
        <v>385749</v>
      </c>
      <c r="C14969">
        <v>2013</v>
      </c>
      <c r="D14969" s="5">
        <v>769714.86</v>
      </c>
      <c r="E14969" s="5">
        <v>449432.84</v>
      </c>
      <c r="F14969" s="5">
        <v>0</v>
      </c>
      <c r="G14969" s="5">
        <v>449432.84</v>
      </c>
      <c r="H14969" s="3">
        <v>0.58389523621773387</v>
      </c>
    </row>
    <row r="14970" spans="1:8" x14ac:dyDescent="0.35">
      <c r="A14970" s="1">
        <v>14968</v>
      </c>
      <c r="B14970">
        <v>385749</v>
      </c>
      <c r="C14970">
        <v>2014</v>
      </c>
      <c r="D14970" s="5">
        <v>1210929.7</v>
      </c>
      <c r="E14970" s="5">
        <v>185626.23</v>
      </c>
      <c r="F14970" s="5">
        <v>69397.440000000002</v>
      </c>
      <c r="G14970" s="5">
        <v>255023.67</v>
      </c>
      <c r="H14970" s="3">
        <v>0.2106015485457165</v>
      </c>
    </row>
    <row r="14971" spans="1:8" x14ac:dyDescent="0.35">
      <c r="A14971" s="1">
        <v>14969</v>
      </c>
      <c r="B14971">
        <v>385749</v>
      </c>
      <c r="C14971">
        <v>2015</v>
      </c>
      <c r="D14971" s="5">
        <v>774138.66999999993</v>
      </c>
      <c r="E14971" s="5">
        <v>1195555.24</v>
      </c>
      <c r="F14971" s="5">
        <v>52641.429999999993</v>
      </c>
      <c r="G14971" s="5">
        <v>1248196.67</v>
      </c>
      <c r="H14971" s="3">
        <v>1.6123683241401701</v>
      </c>
    </row>
    <row r="14972" spans="1:8" x14ac:dyDescent="0.35">
      <c r="A14972" s="1">
        <v>14970</v>
      </c>
      <c r="B14972">
        <v>385749</v>
      </c>
      <c r="C14972">
        <v>2016</v>
      </c>
      <c r="D14972" s="5">
        <v>109143.06</v>
      </c>
      <c r="E14972" s="5">
        <v>510067.647</v>
      </c>
      <c r="F14972" s="5">
        <v>7421.72</v>
      </c>
      <c r="G14972" s="5">
        <v>517489.36700000003</v>
      </c>
      <c r="H14972" s="3">
        <v>4.7413859112984369</v>
      </c>
    </row>
    <row r="14973" spans="1:8" x14ac:dyDescent="0.35">
      <c r="A14973" s="1">
        <v>14971</v>
      </c>
      <c r="B14973">
        <v>385749</v>
      </c>
      <c r="C14973">
        <v>2017</v>
      </c>
      <c r="D14973" s="5">
        <v>580867.18999999994</v>
      </c>
      <c r="E14973" s="5">
        <v>130524.3</v>
      </c>
      <c r="F14973" s="5">
        <v>2733.248</v>
      </c>
      <c r="G14973" s="5">
        <v>133257.54800000001</v>
      </c>
      <c r="H14973" s="3">
        <v>0.22941138748084569</v>
      </c>
    </row>
    <row r="14974" spans="1:8" x14ac:dyDescent="0.35">
      <c r="A14974" s="1">
        <v>14972</v>
      </c>
      <c r="B14974">
        <v>385749</v>
      </c>
      <c r="C14974">
        <v>2018</v>
      </c>
      <c r="D14974" s="5">
        <v>200247.66</v>
      </c>
      <c r="E14974" s="5">
        <v>82449.919999999998</v>
      </c>
      <c r="F14974" s="5">
        <v>3699.31</v>
      </c>
      <c r="G14974" s="5">
        <v>86149.23</v>
      </c>
      <c r="H14974" s="3">
        <v>0.43021341672606811</v>
      </c>
    </row>
    <row r="14975" spans="1:8" x14ac:dyDescent="0.35">
      <c r="A14975" s="1">
        <v>14973</v>
      </c>
      <c r="B14975">
        <v>385749</v>
      </c>
      <c r="C14975">
        <v>2019</v>
      </c>
      <c r="D14975" s="5">
        <v>317531.62</v>
      </c>
      <c r="E14975" s="5">
        <v>0</v>
      </c>
      <c r="F14975" s="5">
        <v>3055.89</v>
      </c>
      <c r="G14975" s="5">
        <v>3055.89</v>
      </c>
      <c r="H14975" s="3">
        <v>9.6238919449974768E-3</v>
      </c>
    </row>
    <row r="14976" spans="1:8" x14ac:dyDescent="0.35">
      <c r="A14976" s="1">
        <v>14974</v>
      </c>
      <c r="B14976">
        <v>385749</v>
      </c>
      <c r="C14976">
        <v>2020</v>
      </c>
      <c r="D14976" s="5">
        <v>34226.04</v>
      </c>
      <c r="E14976" s="5">
        <v>7022.6</v>
      </c>
      <c r="F14976" s="5">
        <v>2327.37</v>
      </c>
      <c r="G14976" s="5">
        <v>9349.9700000000012</v>
      </c>
      <c r="H14976" s="3">
        <v>0.27318293322861781</v>
      </c>
    </row>
    <row r="14977" spans="1:8" x14ac:dyDescent="0.35">
      <c r="A14977" s="1">
        <v>14975</v>
      </c>
      <c r="B14977">
        <v>385840</v>
      </c>
      <c r="C14977">
        <v>2011</v>
      </c>
      <c r="D14977" s="5">
        <v>339120.49</v>
      </c>
      <c r="E14977" s="5">
        <v>147074.56</v>
      </c>
      <c r="F14977" s="5">
        <v>6991.48</v>
      </c>
      <c r="G14977" s="5">
        <v>154066.04</v>
      </c>
      <c r="H14977" s="3">
        <v>0.45431061980359838</v>
      </c>
    </row>
    <row r="14978" spans="1:8" x14ac:dyDescent="0.35">
      <c r="A14978" s="1">
        <v>14976</v>
      </c>
      <c r="B14978">
        <v>385840</v>
      </c>
      <c r="C14978">
        <v>2012</v>
      </c>
      <c r="D14978" s="5">
        <v>112265.68</v>
      </c>
      <c r="E14978" s="5">
        <v>0</v>
      </c>
      <c r="F14978" s="5">
        <v>0</v>
      </c>
      <c r="G14978" s="5">
        <v>0</v>
      </c>
      <c r="H14978" s="3">
        <v>0</v>
      </c>
    </row>
    <row r="14979" spans="1:8" x14ac:dyDescent="0.35">
      <c r="A14979" s="1">
        <v>14977</v>
      </c>
      <c r="B14979">
        <v>385840</v>
      </c>
      <c r="C14979">
        <v>2013</v>
      </c>
      <c r="D14979" s="5">
        <v>320791.45</v>
      </c>
      <c r="E14979" s="5">
        <v>109195.65</v>
      </c>
      <c r="F14979" s="5">
        <v>0</v>
      </c>
      <c r="G14979" s="5">
        <v>109195.65</v>
      </c>
      <c r="H14979" s="3">
        <v>0.3403945148787475</v>
      </c>
    </row>
    <row r="14980" spans="1:8" x14ac:dyDescent="0.35">
      <c r="A14980" s="1">
        <v>14978</v>
      </c>
      <c r="B14980">
        <v>385840</v>
      </c>
      <c r="C14980">
        <v>2014</v>
      </c>
      <c r="D14980" s="5">
        <v>351496.56</v>
      </c>
      <c r="E14980" s="5">
        <v>125203.13</v>
      </c>
      <c r="F14980" s="5">
        <v>15423.262000000001</v>
      </c>
      <c r="G14980" s="5">
        <v>140626.39199999999</v>
      </c>
      <c r="H14980" s="3">
        <v>0.40007899935066221</v>
      </c>
    </row>
    <row r="14981" spans="1:8" x14ac:dyDescent="0.35">
      <c r="A14981" s="1">
        <v>14979</v>
      </c>
      <c r="B14981">
        <v>385840</v>
      </c>
      <c r="C14981">
        <v>2015</v>
      </c>
      <c r="D14981" s="5">
        <v>284655.01</v>
      </c>
      <c r="E14981" s="5">
        <v>498373.43</v>
      </c>
      <c r="F14981" s="5">
        <v>12037.32</v>
      </c>
      <c r="G14981" s="5">
        <v>510410.75</v>
      </c>
      <c r="H14981" s="3">
        <v>1.7930854264606131</v>
      </c>
    </row>
    <row r="14982" spans="1:8" x14ac:dyDescent="0.35">
      <c r="A14982" s="1">
        <v>14980</v>
      </c>
      <c r="B14982">
        <v>385840</v>
      </c>
      <c r="C14982">
        <v>2016</v>
      </c>
      <c r="D14982" s="5">
        <v>142925.42000000001</v>
      </c>
      <c r="E14982" s="5">
        <v>0</v>
      </c>
      <c r="F14982" s="5">
        <v>9718.92</v>
      </c>
      <c r="G14982" s="5">
        <v>9718.92</v>
      </c>
      <c r="H14982" s="3">
        <v>6.7999940108624479E-2</v>
      </c>
    </row>
    <row r="14983" spans="1:8" x14ac:dyDescent="0.35">
      <c r="A14983" s="1">
        <v>14981</v>
      </c>
      <c r="B14983">
        <v>385840</v>
      </c>
      <c r="C14983">
        <v>2017</v>
      </c>
      <c r="D14983" s="5">
        <v>184042.56</v>
      </c>
      <c r="E14983" s="5">
        <v>0</v>
      </c>
      <c r="F14983" s="5">
        <v>4008.7660000000001</v>
      </c>
      <c r="G14983" s="5">
        <v>4008.7660000000001</v>
      </c>
      <c r="H14983" s="3">
        <v>2.1781733529461882E-2</v>
      </c>
    </row>
    <row r="14984" spans="1:8" x14ac:dyDescent="0.35">
      <c r="A14984" s="1">
        <v>14982</v>
      </c>
      <c r="B14984">
        <v>385840</v>
      </c>
      <c r="C14984">
        <v>2018</v>
      </c>
      <c r="D14984" s="5">
        <v>69381.88</v>
      </c>
      <c r="E14984" s="5">
        <v>0</v>
      </c>
      <c r="F14984" s="5">
        <v>4717.9740000000002</v>
      </c>
      <c r="G14984" s="5">
        <v>4717.9740000000002</v>
      </c>
      <c r="H14984" s="3">
        <v>6.8000088783987972E-2</v>
      </c>
    </row>
    <row r="14985" spans="1:8" x14ac:dyDescent="0.35">
      <c r="A14985" s="1">
        <v>14983</v>
      </c>
      <c r="B14985">
        <v>385840</v>
      </c>
      <c r="C14985">
        <v>2019</v>
      </c>
      <c r="D14985" s="5">
        <v>60441.09</v>
      </c>
      <c r="E14985" s="5">
        <v>0</v>
      </c>
      <c r="F14985" s="5">
        <v>3543.0459999999998</v>
      </c>
      <c r="G14985" s="5">
        <v>3543.0459999999998</v>
      </c>
      <c r="H14985" s="3">
        <v>5.8619823037605712E-2</v>
      </c>
    </row>
    <row r="14986" spans="1:8" x14ac:dyDescent="0.35">
      <c r="A14986" s="1">
        <v>14984</v>
      </c>
      <c r="B14986">
        <v>385840</v>
      </c>
      <c r="C14986">
        <v>2020</v>
      </c>
      <c r="D14986" s="5">
        <v>26785.599999999999</v>
      </c>
      <c r="E14986" s="5">
        <v>0</v>
      </c>
      <c r="F14986" s="5">
        <v>1821.42</v>
      </c>
      <c r="G14986" s="5">
        <v>1821.42</v>
      </c>
      <c r="H14986" s="3">
        <v>6.7999970133205911E-2</v>
      </c>
    </row>
    <row r="14987" spans="1:8" x14ac:dyDescent="0.35">
      <c r="A14987" s="1">
        <v>14985</v>
      </c>
      <c r="B14987">
        <v>385931</v>
      </c>
      <c r="C14987">
        <v>2011</v>
      </c>
      <c r="D14987" s="5">
        <v>640387.52</v>
      </c>
      <c r="E14987" s="5">
        <v>0</v>
      </c>
      <c r="F14987" s="5">
        <v>14817.78</v>
      </c>
      <c r="G14987" s="5">
        <v>14817.78</v>
      </c>
      <c r="H14987" s="3">
        <v>2.3138770724326421E-2</v>
      </c>
    </row>
    <row r="14988" spans="1:8" x14ac:dyDescent="0.35">
      <c r="A14988" s="1">
        <v>14986</v>
      </c>
      <c r="B14988">
        <v>385931</v>
      </c>
      <c r="C14988">
        <v>2012</v>
      </c>
      <c r="D14988" s="5">
        <v>230846.5</v>
      </c>
      <c r="E14988" s="5">
        <v>0</v>
      </c>
      <c r="F14988" s="5">
        <v>0</v>
      </c>
      <c r="G14988" s="5">
        <v>0</v>
      </c>
      <c r="H14988" s="3">
        <v>0</v>
      </c>
    </row>
    <row r="14989" spans="1:8" x14ac:dyDescent="0.35">
      <c r="A14989" s="1">
        <v>14987</v>
      </c>
      <c r="B14989">
        <v>385931</v>
      </c>
      <c r="C14989">
        <v>2013</v>
      </c>
      <c r="D14989" s="5">
        <v>368835.68</v>
      </c>
      <c r="E14989" s="5">
        <v>0</v>
      </c>
      <c r="F14989" s="5">
        <v>0</v>
      </c>
      <c r="G14989" s="5">
        <v>0</v>
      </c>
      <c r="H14989" s="3">
        <v>0</v>
      </c>
    </row>
    <row r="14990" spans="1:8" x14ac:dyDescent="0.35">
      <c r="A14990" s="1">
        <v>14988</v>
      </c>
      <c r="B14990">
        <v>385931</v>
      </c>
      <c r="C14990">
        <v>2014</v>
      </c>
      <c r="D14990" s="5">
        <v>355806.79</v>
      </c>
      <c r="E14990" s="5">
        <v>0</v>
      </c>
      <c r="F14990" s="5">
        <v>18507.941999999999</v>
      </c>
      <c r="G14990" s="5">
        <v>18507.941999999999</v>
      </c>
      <c r="H14990" s="3">
        <v>5.2016831944100908E-2</v>
      </c>
    </row>
    <row r="14991" spans="1:8" x14ac:dyDescent="0.35">
      <c r="A14991" s="1">
        <v>14989</v>
      </c>
      <c r="B14991">
        <v>385931</v>
      </c>
      <c r="C14991">
        <v>2015</v>
      </c>
      <c r="D14991" s="5">
        <v>212423.12</v>
      </c>
      <c r="E14991" s="5">
        <v>0</v>
      </c>
      <c r="F14991" s="5">
        <v>14444.77</v>
      </c>
      <c r="G14991" s="5">
        <v>14444.77</v>
      </c>
      <c r="H14991" s="3">
        <v>6.7999989831615315E-2</v>
      </c>
    </row>
    <row r="14992" spans="1:8" x14ac:dyDescent="0.35">
      <c r="A14992" s="1">
        <v>14990</v>
      </c>
      <c r="B14992">
        <v>385931</v>
      </c>
      <c r="C14992">
        <v>2016</v>
      </c>
      <c r="D14992" s="5">
        <v>158517.28</v>
      </c>
      <c r="E14992" s="5">
        <v>0</v>
      </c>
      <c r="F14992" s="5">
        <v>10779.18</v>
      </c>
      <c r="G14992" s="5">
        <v>10779.18</v>
      </c>
      <c r="H14992" s="3">
        <v>6.8000031289964097E-2</v>
      </c>
    </row>
    <row r="14993" spans="1:8" x14ac:dyDescent="0.35">
      <c r="A14993" s="1">
        <v>14991</v>
      </c>
      <c r="B14993">
        <v>385931</v>
      </c>
      <c r="C14993">
        <v>2017</v>
      </c>
      <c r="D14993" s="5">
        <v>204119.94</v>
      </c>
      <c r="E14993" s="5">
        <v>0</v>
      </c>
      <c r="F14993" s="5">
        <v>4446.0879999999997</v>
      </c>
      <c r="G14993" s="5">
        <v>4446.0879999999997</v>
      </c>
      <c r="H14993" s="3">
        <v>2.1781742636216721E-2</v>
      </c>
    </row>
    <row r="14994" spans="1:8" x14ac:dyDescent="0.35">
      <c r="A14994" s="1">
        <v>14992</v>
      </c>
      <c r="B14994">
        <v>385931</v>
      </c>
      <c r="C14994">
        <v>2018</v>
      </c>
      <c r="D14994" s="5">
        <v>76950.8</v>
      </c>
      <c r="E14994" s="5">
        <v>0</v>
      </c>
      <c r="F14994" s="5">
        <v>5232.6540000000005</v>
      </c>
      <c r="G14994" s="5">
        <v>5232.6540000000005</v>
      </c>
      <c r="H14994" s="3">
        <v>6.7999994801873409E-2</v>
      </c>
    </row>
    <row r="14995" spans="1:8" x14ac:dyDescent="0.35">
      <c r="A14995" s="1">
        <v>14993</v>
      </c>
      <c r="B14995">
        <v>385931</v>
      </c>
      <c r="C14995">
        <v>2019</v>
      </c>
      <c r="D14995" s="5">
        <v>66364.319999999992</v>
      </c>
      <c r="E14995" s="5">
        <v>0</v>
      </c>
      <c r="F14995" s="5">
        <v>3890.2779999999998</v>
      </c>
      <c r="G14995" s="5">
        <v>3890.2779999999998</v>
      </c>
      <c r="H14995" s="3">
        <v>5.8620023530716513E-2</v>
      </c>
    </row>
    <row r="14996" spans="1:8" x14ac:dyDescent="0.35">
      <c r="A14996" s="1">
        <v>14994</v>
      </c>
      <c r="B14996">
        <v>385931</v>
      </c>
      <c r="C14996">
        <v>2020</v>
      </c>
      <c r="D14996" s="5">
        <v>29410.58</v>
      </c>
      <c r="E14996" s="5">
        <v>0</v>
      </c>
      <c r="F14996" s="5">
        <v>1999.92</v>
      </c>
      <c r="G14996" s="5">
        <v>1999.92</v>
      </c>
      <c r="H14996" s="3">
        <v>6.8000019040766954E-2</v>
      </c>
    </row>
    <row r="14997" spans="1:8" x14ac:dyDescent="0.35">
      <c r="A14997" s="1">
        <v>14995</v>
      </c>
      <c r="B14997">
        <v>386022</v>
      </c>
      <c r="C14997">
        <v>2011</v>
      </c>
      <c r="D14997" s="5">
        <v>191665.28</v>
      </c>
      <c r="E14997" s="5">
        <v>0</v>
      </c>
      <c r="F14997" s="5">
        <v>4434.8999999999996</v>
      </c>
      <c r="G14997" s="5">
        <v>4434.8999999999996</v>
      </c>
      <c r="H14997" s="3">
        <v>2.313877609966708E-2</v>
      </c>
    </row>
    <row r="14998" spans="1:8" x14ac:dyDescent="0.35">
      <c r="A14998" s="1">
        <v>14996</v>
      </c>
      <c r="B14998">
        <v>386022</v>
      </c>
      <c r="C14998">
        <v>2012</v>
      </c>
      <c r="D14998" s="5">
        <v>83706.860000000015</v>
      </c>
      <c r="E14998" s="5">
        <v>0</v>
      </c>
      <c r="F14998" s="5">
        <v>0</v>
      </c>
      <c r="G14998" s="5">
        <v>0</v>
      </c>
      <c r="H14998" s="3">
        <v>0</v>
      </c>
    </row>
    <row r="14999" spans="1:8" x14ac:dyDescent="0.35">
      <c r="A14999" s="1">
        <v>14997</v>
      </c>
      <c r="B14999">
        <v>386022</v>
      </c>
      <c r="C14999">
        <v>2013</v>
      </c>
      <c r="D14999" s="5">
        <v>254369.44</v>
      </c>
      <c r="E14999" s="5">
        <v>0</v>
      </c>
      <c r="F14999" s="5">
        <v>0</v>
      </c>
      <c r="G14999" s="5">
        <v>0</v>
      </c>
      <c r="H14999" s="3">
        <v>0</v>
      </c>
    </row>
    <row r="15000" spans="1:8" x14ac:dyDescent="0.35">
      <c r="A15000" s="1">
        <v>14998</v>
      </c>
      <c r="B15000">
        <v>386022</v>
      </c>
      <c r="C15000">
        <v>2014</v>
      </c>
      <c r="D15000" s="5">
        <v>247088.03</v>
      </c>
      <c r="E15000" s="5">
        <v>0</v>
      </c>
      <c r="F15000" s="5">
        <v>12526.474</v>
      </c>
      <c r="G15000" s="5">
        <v>12526.474</v>
      </c>
      <c r="H15000" s="3">
        <v>5.0696401602295341E-2</v>
      </c>
    </row>
    <row r="15001" spans="1:8" x14ac:dyDescent="0.35">
      <c r="A15001" s="1">
        <v>14999</v>
      </c>
      <c r="B15001">
        <v>386022</v>
      </c>
      <c r="C15001">
        <v>2015</v>
      </c>
      <c r="D15001" s="5">
        <v>147446.63</v>
      </c>
      <c r="E15001" s="5">
        <v>0</v>
      </c>
      <c r="F15001" s="5">
        <v>10026.36</v>
      </c>
      <c r="G15001" s="5">
        <v>10026.36</v>
      </c>
      <c r="H15001" s="3">
        <v>6.799992648187346E-2</v>
      </c>
    </row>
    <row r="15002" spans="1:8" x14ac:dyDescent="0.35">
      <c r="A15002" s="1">
        <v>15000</v>
      </c>
      <c r="B15002">
        <v>386022</v>
      </c>
      <c r="C15002">
        <v>2016</v>
      </c>
      <c r="D15002" s="5">
        <v>110442.38</v>
      </c>
      <c r="E15002" s="5">
        <v>0</v>
      </c>
      <c r="F15002" s="5">
        <v>7510.08</v>
      </c>
      <c r="G15002" s="5">
        <v>7510.08</v>
      </c>
      <c r="H15002" s="3">
        <v>6.7999983339728828E-2</v>
      </c>
    </row>
    <row r="15003" spans="1:8" x14ac:dyDescent="0.35">
      <c r="A15003" s="1">
        <v>15001</v>
      </c>
      <c r="B15003">
        <v>386022</v>
      </c>
      <c r="C15003">
        <v>2017</v>
      </c>
      <c r="D15003" s="5">
        <v>142047.38</v>
      </c>
      <c r="E15003" s="5">
        <v>0</v>
      </c>
      <c r="F15003" s="5">
        <v>3094.0520000000001</v>
      </c>
      <c r="G15003" s="5">
        <v>3094.0520000000001</v>
      </c>
      <c r="H15003" s="3">
        <v>2.1781830822926829E-2</v>
      </c>
    </row>
    <row r="15004" spans="1:8" x14ac:dyDescent="0.35">
      <c r="A15004" s="1">
        <v>15002</v>
      </c>
      <c r="B15004">
        <v>386022</v>
      </c>
      <c r="C15004">
        <v>2018</v>
      </c>
      <c r="D15004" s="5">
        <v>53550.2</v>
      </c>
      <c r="E15004" s="5">
        <v>0</v>
      </c>
      <c r="F15004" s="5">
        <v>3641.424</v>
      </c>
      <c r="G15004" s="5">
        <v>3641.424</v>
      </c>
      <c r="H15004" s="3">
        <v>6.8000194210292408E-2</v>
      </c>
    </row>
    <row r="15005" spans="1:8" x14ac:dyDescent="0.35">
      <c r="A15005" s="1">
        <v>15003</v>
      </c>
      <c r="B15005">
        <v>386022</v>
      </c>
      <c r="C15005">
        <v>2019</v>
      </c>
      <c r="D15005" s="5">
        <v>46177.01</v>
      </c>
      <c r="E15005" s="5">
        <v>0</v>
      </c>
      <c r="F15005" s="5">
        <v>2706.89</v>
      </c>
      <c r="G15005" s="5">
        <v>2706.89</v>
      </c>
      <c r="H15005" s="3">
        <v>5.8619863001090802E-2</v>
      </c>
    </row>
    <row r="15006" spans="1:8" x14ac:dyDescent="0.35">
      <c r="A15006" s="1">
        <v>15004</v>
      </c>
      <c r="B15006">
        <v>386022</v>
      </c>
      <c r="C15006">
        <v>2020</v>
      </c>
      <c r="D15006" s="5">
        <v>20464.2</v>
      </c>
      <c r="E15006" s="5">
        <v>0</v>
      </c>
      <c r="F15006" s="5">
        <v>1391.566</v>
      </c>
      <c r="G15006" s="5">
        <v>1391.566</v>
      </c>
      <c r="H15006" s="3">
        <v>6.8000019546329685E-2</v>
      </c>
    </row>
    <row r="15007" spans="1:8" x14ac:dyDescent="0.35">
      <c r="A15007" s="1">
        <v>15005</v>
      </c>
      <c r="B15007">
        <v>386113</v>
      </c>
      <c r="C15007">
        <v>2010</v>
      </c>
      <c r="D15007" s="5">
        <v>188172.04</v>
      </c>
      <c r="E15007" s="5">
        <v>0</v>
      </c>
      <c r="F15007" s="5">
        <v>0</v>
      </c>
      <c r="G15007" s="5">
        <v>0</v>
      </c>
      <c r="H15007" s="3">
        <v>0</v>
      </c>
    </row>
    <row r="15008" spans="1:8" x14ac:dyDescent="0.35">
      <c r="A15008" s="1">
        <v>15006</v>
      </c>
      <c r="B15008">
        <v>386113</v>
      </c>
      <c r="C15008">
        <v>2012</v>
      </c>
      <c r="D15008" s="5">
        <v>426046.84</v>
      </c>
      <c r="E15008" s="5">
        <v>894683.03</v>
      </c>
      <c r="F15008" s="5">
        <v>0</v>
      </c>
      <c r="G15008" s="5">
        <v>894683.03</v>
      </c>
      <c r="H15008" s="3">
        <v>2.099964008652194</v>
      </c>
    </row>
    <row r="15009" spans="1:8" x14ac:dyDescent="0.35">
      <c r="A15009" s="1">
        <v>15007</v>
      </c>
      <c r="B15009">
        <v>386204</v>
      </c>
      <c r="C15009">
        <v>2010</v>
      </c>
      <c r="D15009" s="5">
        <v>67204.3</v>
      </c>
      <c r="E15009" s="5">
        <v>0</v>
      </c>
      <c r="F15009" s="5">
        <v>0</v>
      </c>
      <c r="G15009" s="5">
        <v>0</v>
      </c>
      <c r="H15009" s="3">
        <v>0</v>
      </c>
    </row>
    <row r="15010" spans="1:8" x14ac:dyDescent="0.35">
      <c r="A15010" s="1">
        <v>15008</v>
      </c>
      <c r="B15010">
        <v>386204</v>
      </c>
      <c r="C15010">
        <v>2012</v>
      </c>
      <c r="D15010" s="5">
        <v>160900.71</v>
      </c>
      <c r="E15010" s="5">
        <v>956772.6</v>
      </c>
      <c r="F15010" s="5">
        <v>0</v>
      </c>
      <c r="G15010" s="5">
        <v>956772.6</v>
      </c>
      <c r="H15010" s="3">
        <v>5.9463541211222752</v>
      </c>
    </row>
    <row r="15011" spans="1:8" x14ac:dyDescent="0.35">
      <c r="A15011" s="1">
        <v>15009</v>
      </c>
      <c r="B15011">
        <v>386386</v>
      </c>
      <c r="C15011">
        <v>2010</v>
      </c>
      <c r="D15011" s="5">
        <v>134408.6</v>
      </c>
      <c r="E15011" s="5">
        <v>0</v>
      </c>
      <c r="F15011" s="5">
        <v>0</v>
      </c>
      <c r="G15011" s="5">
        <v>0</v>
      </c>
      <c r="H15011" s="3">
        <v>0</v>
      </c>
    </row>
    <row r="15012" spans="1:8" x14ac:dyDescent="0.35">
      <c r="A15012" s="1">
        <v>15010</v>
      </c>
      <c r="B15012">
        <v>386386</v>
      </c>
      <c r="C15012">
        <v>2012</v>
      </c>
      <c r="D15012" s="5">
        <v>192636.98</v>
      </c>
      <c r="E15012" s="5">
        <v>0</v>
      </c>
      <c r="F15012" s="5">
        <v>0</v>
      </c>
      <c r="G15012" s="5">
        <v>0</v>
      </c>
      <c r="H15012" s="3">
        <v>0</v>
      </c>
    </row>
    <row r="15013" spans="1:8" x14ac:dyDescent="0.35">
      <c r="A15013" s="1">
        <v>15011</v>
      </c>
      <c r="B15013">
        <v>386477</v>
      </c>
      <c r="C15013">
        <v>2011</v>
      </c>
      <c r="D15013" s="5">
        <v>1224835.71</v>
      </c>
      <c r="E15013" s="5">
        <v>0</v>
      </c>
      <c r="F15013" s="5">
        <v>0</v>
      </c>
      <c r="G15013" s="5">
        <v>0</v>
      </c>
      <c r="H15013" s="3">
        <v>0</v>
      </c>
    </row>
    <row r="15014" spans="1:8" x14ac:dyDescent="0.35">
      <c r="A15014" s="1">
        <v>15012</v>
      </c>
      <c r="B15014">
        <v>386477</v>
      </c>
      <c r="C15014">
        <v>2012</v>
      </c>
      <c r="D15014" s="5">
        <v>679673.32000000007</v>
      </c>
      <c r="E15014" s="5">
        <v>0</v>
      </c>
      <c r="F15014" s="5">
        <v>0</v>
      </c>
      <c r="G15014" s="5">
        <v>0</v>
      </c>
      <c r="H15014" s="3">
        <v>0</v>
      </c>
    </row>
    <row r="15015" spans="1:8" x14ac:dyDescent="0.35">
      <c r="A15015" s="1">
        <v>15013</v>
      </c>
      <c r="B15015">
        <v>386568</v>
      </c>
      <c r="C15015">
        <v>2011</v>
      </c>
      <c r="D15015" s="5">
        <v>316766.02</v>
      </c>
      <c r="E15015" s="5">
        <v>0</v>
      </c>
      <c r="F15015" s="5">
        <v>0</v>
      </c>
      <c r="G15015" s="5">
        <v>0</v>
      </c>
      <c r="H15015" s="3">
        <v>0</v>
      </c>
    </row>
    <row r="15016" spans="1:8" x14ac:dyDescent="0.35">
      <c r="A15016" s="1">
        <v>15014</v>
      </c>
      <c r="B15016">
        <v>386568</v>
      </c>
      <c r="C15016">
        <v>2012</v>
      </c>
      <c r="D15016" s="5">
        <v>175775.35999999999</v>
      </c>
      <c r="E15016" s="5">
        <v>0</v>
      </c>
      <c r="F15016" s="5">
        <v>0</v>
      </c>
      <c r="G15016" s="5">
        <v>0</v>
      </c>
      <c r="H15016" s="3">
        <v>0</v>
      </c>
    </row>
    <row r="15017" spans="1:8" x14ac:dyDescent="0.35">
      <c r="A15017" s="1">
        <v>15015</v>
      </c>
      <c r="B15017">
        <v>386659</v>
      </c>
      <c r="C15017">
        <v>2011</v>
      </c>
      <c r="D15017" s="5">
        <v>211178.57</v>
      </c>
      <c r="E15017" s="5">
        <v>0</v>
      </c>
      <c r="F15017" s="5">
        <v>0</v>
      </c>
      <c r="G15017" s="5">
        <v>0</v>
      </c>
      <c r="H15017" s="3">
        <v>0</v>
      </c>
    </row>
    <row r="15018" spans="1:8" x14ac:dyDescent="0.35">
      <c r="A15018" s="1">
        <v>15016</v>
      </c>
      <c r="B15018">
        <v>386659</v>
      </c>
      <c r="C15018">
        <v>2012</v>
      </c>
      <c r="D15018" s="5">
        <v>117185.26</v>
      </c>
      <c r="E15018" s="5">
        <v>0</v>
      </c>
      <c r="F15018" s="5">
        <v>0</v>
      </c>
      <c r="G15018" s="5">
        <v>0</v>
      </c>
      <c r="H15018" s="3">
        <v>0</v>
      </c>
    </row>
    <row r="15019" spans="1:8" x14ac:dyDescent="0.35">
      <c r="A15019" s="1">
        <v>15017</v>
      </c>
      <c r="B15019">
        <v>386750</v>
      </c>
      <c r="C15019">
        <v>2011</v>
      </c>
      <c r="D15019" s="5">
        <v>274533.98</v>
      </c>
      <c r="E15019" s="5">
        <v>0</v>
      </c>
      <c r="F15019" s="5">
        <v>0</v>
      </c>
      <c r="G15019" s="5">
        <v>0</v>
      </c>
      <c r="H15019" s="3">
        <v>0</v>
      </c>
    </row>
    <row r="15020" spans="1:8" x14ac:dyDescent="0.35">
      <c r="A15020" s="1">
        <v>15018</v>
      </c>
      <c r="B15020">
        <v>386750</v>
      </c>
      <c r="C15020">
        <v>2012</v>
      </c>
      <c r="D15020" s="5">
        <v>127497.51</v>
      </c>
      <c r="E15020" s="5">
        <v>0</v>
      </c>
      <c r="F15020" s="5">
        <v>0</v>
      </c>
      <c r="G15020" s="5">
        <v>0</v>
      </c>
      <c r="H15020" s="3">
        <v>0</v>
      </c>
    </row>
    <row r="15021" spans="1:8" x14ac:dyDescent="0.35">
      <c r="A15021" s="1">
        <v>15019</v>
      </c>
      <c r="B15021">
        <v>386841</v>
      </c>
      <c r="C15021">
        <v>2011</v>
      </c>
      <c r="D15021" s="5">
        <v>310847.14</v>
      </c>
      <c r="E15021" s="5">
        <v>0</v>
      </c>
      <c r="F15021" s="5">
        <v>47880.15</v>
      </c>
      <c r="G15021" s="5">
        <v>47880.15</v>
      </c>
      <c r="H15021" s="3">
        <v>0.15403117429357721</v>
      </c>
    </row>
    <row r="15022" spans="1:8" x14ac:dyDescent="0.35">
      <c r="A15022" s="1">
        <v>15020</v>
      </c>
      <c r="B15022">
        <v>386841</v>
      </c>
      <c r="C15022">
        <v>2012</v>
      </c>
      <c r="D15022" s="5">
        <v>414094.91</v>
      </c>
      <c r="E15022" s="5">
        <v>0</v>
      </c>
      <c r="F15022" s="5">
        <v>29770.431</v>
      </c>
      <c r="G15022" s="5">
        <v>29770.431</v>
      </c>
      <c r="H15022" s="3">
        <v>7.1892772118353265E-2</v>
      </c>
    </row>
    <row r="15023" spans="1:8" x14ac:dyDescent="0.35">
      <c r="A15023" s="1">
        <v>15021</v>
      </c>
      <c r="B15023">
        <v>386841</v>
      </c>
      <c r="C15023">
        <v>2013</v>
      </c>
      <c r="D15023" s="5">
        <v>300453.8</v>
      </c>
      <c r="E15023" s="5">
        <v>0</v>
      </c>
      <c r="F15023" s="5">
        <v>27746.240000000002</v>
      </c>
      <c r="G15023" s="5">
        <v>27746.240000000002</v>
      </c>
      <c r="H15023" s="3">
        <v>9.2347775265282053E-2</v>
      </c>
    </row>
    <row r="15024" spans="1:8" x14ac:dyDescent="0.35">
      <c r="A15024" s="1">
        <v>15022</v>
      </c>
      <c r="B15024">
        <v>386841</v>
      </c>
      <c r="C15024">
        <v>2014</v>
      </c>
      <c r="D15024" s="5">
        <v>1516717.73</v>
      </c>
      <c r="E15024" s="5">
        <v>0</v>
      </c>
      <c r="F15024" s="5">
        <v>103136.81</v>
      </c>
      <c r="G15024" s="5">
        <v>103136.81</v>
      </c>
      <c r="H15024" s="3">
        <v>6.8000002874628485E-2</v>
      </c>
    </row>
    <row r="15025" spans="1:8" x14ac:dyDescent="0.35">
      <c r="A15025" s="1">
        <v>15023</v>
      </c>
      <c r="B15025">
        <v>386841</v>
      </c>
      <c r="C15025">
        <v>2015</v>
      </c>
      <c r="D15025" s="5">
        <v>3058822.05</v>
      </c>
      <c r="E15025" s="5">
        <v>5006319.3599999994</v>
      </c>
      <c r="F15025" s="5">
        <v>207999.9</v>
      </c>
      <c r="G15025" s="5">
        <v>5214319.26</v>
      </c>
      <c r="H15025" s="3">
        <v>1.704682121014526</v>
      </c>
    </row>
    <row r="15026" spans="1:8" x14ac:dyDescent="0.35">
      <c r="A15026" s="1">
        <v>15024</v>
      </c>
      <c r="B15026">
        <v>386841</v>
      </c>
      <c r="C15026">
        <v>2016</v>
      </c>
      <c r="D15026" s="5">
        <v>708756.86</v>
      </c>
      <c r="E15026" s="5">
        <v>346838.3</v>
      </c>
      <c r="F15026" s="5">
        <v>39267.78</v>
      </c>
      <c r="G15026" s="5">
        <v>386106.08</v>
      </c>
      <c r="H15026" s="3">
        <v>0.54476521045595239</v>
      </c>
    </row>
    <row r="15027" spans="1:8" x14ac:dyDescent="0.35">
      <c r="A15027" s="1">
        <v>15025</v>
      </c>
      <c r="B15027">
        <v>386841</v>
      </c>
      <c r="C15027">
        <v>2017</v>
      </c>
      <c r="D15027" s="5">
        <v>506003.46</v>
      </c>
      <c r="E15027" s="5">
        <v>9764.51</v>
      </c>
      <c r="F15027" s="5">
        <v>34408.231</v>
      </c>
      <c r="G15027" s="5">
        <v>44172.741000000002</v>
      </c>
      <c r="H15027" s="3">
        <v>8.7297310180448173E-2</v>
      </c>
    </row>
    <row r="15028" spans="1:8" x14ac:dyDescent="0.35">
      <c r="A15028" s="1">
        <v>15026</v>
      </c>
      <c r="B15028">
        <v>386841</v>
      </c>
      <c r="C15028">
        <v>2018</v>
      </c>
      <c r="D15028" s="5">
        <v>219763.86</v>
      </c>
      <c r="E15028" s="5">
        <v>1016.256</v>
      </c>
      <c r="F15028" s="5">
        <v>14943.941999999999</v>
      </c>
      <c r="G15028" s="5">
        <v>15960.198</v>
      </c>
      <c r="H15028" s="3">
        <v>7.262430683552791E-2</v>
      </c>
    </row>
    <row r="15029" spans="1:8" x14ac:dyDescent="0.35">
      <c r="A15029" s="1">
        <v>15027</v>
      </c>
      <c r="B15029">
        <v>386841</v>
      </c>
      <c r="C15029">
        <v>2019</v>
      </c>
      <c r="D15029" s="5">
        <v>1089459.53</v>
      </c>
      <c r="E15029" s="5">
        <v>56222.33</v>
      </c>
      <c r="F15029" s="5">
        <v>74083.25</v>
      </c>
      <c r="G15029" s="5">
        <v>130305.58</v>
      </c>
      <c r="H15029" s="3">
        <v>0.1196057094475093</v>
      </c>
    </row>
    <row r="15030" spans="1:8" x14ac:dyDescent="0.35">
      <c r="A15030" s="1">
        <v>15028</v>
      </c>
      <c r="B15030">
        <v>386841</v>
      </c>
      <c r="C15030">
        <v>2020</v>
      </c>
      <c r="D15030" s="5">
        <v>293720.84999999998</v>
      </c>
      <c r="E15030" s="5">
        <v>2691.2040000000002</v>
      </c>
      <c r="F15030" s="5">
        <v>19973.02</v>
      </c>
      <c r="G15030" s="5">
        <v>22664.223999999998</v>
      </c>
      <c r="H15030" s="3">
        <v>7.7162462249445368E-2</v>
      </c>
    </row>
    <row r="15031" spans="1:8" x14ac:dyDescent="0.35">
      <c r="A15031" s="1">
        <v>15029</v>
      </c>
      <c r="B15031">
        <v>386932</v>
      </c>
      <c r="C15031">
        <v>2011</v>
      </c>
      <c r="D15031" s="5">
        <v>903154.08000000007</v>
      </c>
      <c r="E15031" s="5">
        <v>113407.659</v>
      </c>
      <c r="F15031" s="5">
        <v>68263.187999999995</v>
      </c>
      <c r="G15031" s="5">
        <v>181670.84700000001</v>
      </c>
      <c r="H15031" s="3">
        <v>0.2011515543394323</v>
      </c>
    </row>
    <row r="15032" spans="1:8" x14ac:dyDescent="0.35">
      <c r="A15032" s="1">
        <v>15030</v>
      </c>
      <c r="B15032">
        <v>386932</v>
      </c>
      <c r="C15032">
        <v>2012</v>
      </c>
      <c r="D15032" s="5">
        <v>1324212.96</v>
      </c>
      <c r="E15032" s="5">
        <v>128271.49</v>
      </c>
      <c r="F15032" s="5">
        <v>77338.671000000002</v>
      </c>
      <c r="G15032" s="5">
        <v>205610.16099999999</v>
      </c>
      <c r="H15032" s="3">
        <v>0.15526970903532011</v>
      </c>
    </row>
    <row r="15033" spans="1:8" x14ac:dyDescent="0.35">
      <c r="A15033" s="1">
        <v>15031</v>
      </c>
      <c r="B15033">
        <v>386932</v>
      </c>
      <c r="C15033">
        <v>2013</v>
      </c>
      <c r="D15033" s="5">
        <v>1180661.28</v>
      </c>
      <c r="E15033" s="5">
        <v>341558.23</v>
      </c>
      <c r="F15033" s="5">
        <v>51265.9</v>
      </c>
      <c r="G15033" s="5">
        <v>392824.13</v>
      </c>
      <c r="H15033" s="3">
        <v>0.33271534914738632</v>
      </c>
    </row>
    <row r="15034" spans="1:8" x14ac:dyDescent="0.35">
      <c r="A15034" s="1">
        <v>15032</v>
      </c>
      <c r="B15034">
        <v>386932</v>
      </c>
      <c r="C15034">
        <v>2014</v>
      </c>
      <c r="D15034" s="5">
        <v>2340748.94</v>
      </c>
      <c r="E15034" s="5">
        <v>414635.63</v>
      </c>
      <c r="F15034" s="5">
        <v>122143</v>
      </c>
      <c r="G15034" s="5">
        <v>536778.63</v>
      </c>
      <c r="H15034" s="3">
        <v>0.22931918106518509</v>
      </c>
    </row>
    <row r="15035" spans="1:8" x14ac:dyDescent="0.35">
      <c r="A15035" s="1">
        <v>15033</v>
      </c>
      <c r="B15035">
        <v>386932</v>
      </c>
      <c r="C15035">
        <v>2015</v>
      </c>
      <c r="D15035" s="5">
        <v>2374138.11</v>
      </c>
      <c r="E15035" s="5">
        <v>1270569.47</v>
      </c>
      <c r="F15035" s="5">
        <v>151343.29</v>
      </c>
      <c r="G15035" s="5">
        <v>1421912.76</v>
      </c>
      <c r="H15035" s="3">
        <v>0.59891745724935952</v>
      </c>
    </row>
    <row r="15036" spans="1:8" x14ac:dyDescent="0.35">
      <c r="A15036" s="1">
        <v>15034</v>
      </c>
      <c r="B15036">
        <v>386932</v>
      </c>
      <c r="C15036">
        <v>2016</v>
      </c>
      <c r="D15036" s="5">
        <v>556943.88</v>
      </c>
      <c r="E15036" s="5">
        <v>650126.14399999997</v>
      </c>
      <c r="F15036" s="5">
        <v>28815.55</v>
      </c>
      <c r="G15036" s="5">
        <v>678941.69400000002</v>
      </c>
      <c r="H15036" s="3">
        <v>1.219048666088224</v>
      </c>
    </row>
    <row r="15037" spans="1:8" x14ac:dyDescent="0.35">
      <c r="A15037" s="1">
        <v>15035</v>
      </c>
      <c r="B15037">
        <v>386932</v>
      </c>
      <c r="C15037">
        <v>2017</v>
      </c>
      <c r="D15037" s="5">
        <v>467193.39</v>
      </c>
      <c r="E15037" s="5">
        <v>405164.18199999997</v>
      </c>
      <c r="F15037" s="5">
        <v>23206.805</v>
      </c>
      <c r="G15037" s="5">
        <v>428370.98700000002</v>
      </c>
      <c r="H15037" s="3">
        <v>0.91690292750075075</v>
      </c>
    </row>
    <row r="15038" spans="1:8" x14ac:dyDescent="0.35">
      <c r="A15038" s="1">
        <v>15036</v>
      </c>
      <c r="B15038">
        <v>386932</v>
      </c>
      <c r="C15038">
        <v>2018</v>
      </c>
      <c r="D15038" s="5">
        <v>536180.81999999995</v>
      </c>
      <c r="E15038" s="5">
        <v>317587.48</v>
      </c>
      <c r="F15038" s="5">
        <v>30686.526000000002</v>
      </c>
      <c r="G15038" s="5">
        <v>348274.00599999999</v>
      </c>
      <c r="H15038" s="3">
        <v>0.6495458118028169</v>
      </c>
    </row>
    <row r="15039" spans="1:8" x14ac:dyDescent="0.35">
      <c r="A15039" s="1">
        <v>15037</v>
      </c>
      <c r="B15039">
        <v>386932</v>
      </c>
      <c r="C15039">
        <v>2019</v>
      </c>
      <c r="D15039" s="5">
        <v>477347.29</v>
      </c>
      <c r="E15039" s="5">
        <v>969239.19</v>
      </c>
      <c r="F15039" s="5">
        <v>24081.469000000001</v>
      </c>
      <c r="G15039" s="5">
        <v>993320.65899999999</v>
      </c>
      <c r="H15039" s="3">
        <v>2.0809181906112841</v>
      </c>
    </row>
    <row r="15040" spans="1:8" x14ac:dyDescent="0.35">
      <c r="A15040" s="1">
        <v>15038</v>
      </c>
      <c r="B15040">
        <v>386932</v>
      </c>
      <c r="C15040">
        <v>2020</v>
      </c>
      <c r="D15040" s="5">
        <v>266127.89</v>
      </c>
      <c r="E15040" s="5">
        <v>445664.63900000002</v>
      </c>
      <c r="F15040" s="5">
        <v>15149.154</v>
      </c>
      <c r="G15040" s="5">
        <v>460813.79299999989</v>
      </c>
      <c r="H15040" s="3">
        <v>1.7315501693565449</v>
      </c>
    </row>
    <row r="15041" spans="1:8" x14ac:dyDescent="0.35">
      <c r="A15041" s="1">
        <v>15039</v>
      </c>
      <c r="B15041">
        <v>387023</v>
      </c>
      <c r="C15041">
        <v>2011</v>
      </c>
      <c r="D15041" s="5">
        <v>868294.43</v>
      </c>
      <c r="E15041" s="5">
        <v>83232.69</v>
      </c>
      <c r="F15041" s="5">
        <v>81475.316999999995</v>
      </c>
      <c r="G15041" s="5">
        <v>164708.00700000001</v>
      </c>
      <c r="H15041" s="3">
        <v>0.1896914241405418</v>
      </c>
    </row>
    <row r="15042" spans="1:8" x14ac:dyDescent="0.35">
      <c r="A15042" s="1">
        <v>15040</v>
      </c>
      <c r="B15042">
        <v>387023</v>
      </c>
      <c r="C15042">
        <v>2012</v>
      </c>
      <c r="D15042" s="5">
        <v>279836.61</v>
      </c>
      <c r="E15042" s="5">
        <v>33406.75</v>
      </c>
      <c r="F15042" s="5">
        <v>54509.990000000013</v>
      </c>
      <c r="G15042" s="5">
        <v>87916.74</v>
      </c>
      <c r="H15042" s="3">
        <v>0.31417168754295588</v>
      </c>
    </row>
    <row r="15043" spans="1:8" x14ac:dyDescent="0.35">
      <c r="A15043" s="1">
        <v>15041</v>
      </c>
      <c r="B15043">
        <v>387023</v>
      </c>
      <c r="C15043">
        <v>2013</v>
      </c>
      <c r="D15043" s="5">
        <v>747258.22</v>
      </c>
      <c r="E15043" s="5">
        <v>24090.15</v>
      </c>
      <c r="F15043" s="5">
        <v>120003.58</v>
      </c>
      <c r="G15043" s="5">
        <v>144093.73000000001</v>
      </c>
      <c r="H15043" s="3">
        <v>0.19282990289487881</v>
      </c>
    </row>
    <row r="15044" spans="1:8" x14ac:dyDescent="0.35">
      <c r="A15044" s="1">
        <v>15042</v>
      </c>
      <c r="B15044">
        <v>387023</v>
      </c>
      <c r="C15044">
        <v>2014</v>
      </c>
      <c r="D15044" s="5">
        <v>1309533.31</v>
      </c>
      <c r="E15044" s="5">
        <v>681055.68</v>
      </c>
      <c r="F15044" s="5">
        <v>6514.51</v>
      </c>
      <c r="G15044" s="5">
        <v>687570.19000000006</v>
      </c>
      <c r="H15044" s="3">
        <v>0.52504979044786571</v>
      </c>
    </row>
    <row r="15045" spans="1:8" x14ac:dyDescent="0.35">
      <c r="A15045" s="1">
        <v>15043</v>
      </c>
      <c r="B15045">
        <v>387023</v>
      </c>
      <c r="C15045">
        <v>2015</v>
      </c>
      <c r="D15045" s="5">
        <v>1213731.74</v>
      </c>
      <c r="E15045" s="5">
        <v>1276716.68</v>
      </c>
      <c r="F15045" s="5">
        <v>0</v>
      </c>
      <c r="G15045" s="5">
        <v>1276716.68</v>
      </c>
      <c r="H15045" s="3">
        <v>1.0518936251926641</v>
      </c>
    </row>
    <row r="15046" spans="1:8" x14ac:dyDescent="0.35">
      <c r="A15046" s="1">
        <v>15044</v>
      </c>
      <c r="B15046">
        <v>387023</v>
      </c>
      <c r="C15046">
        <v>2016</v>
      </c>
      <c r="D15046" s="5">
        <v>2122950.36</v>
      </c>
      <c r="E15046" s="5">
        <v>2425812.19</v>
      </c>
      <c r="F15046" s="5">
        <v>99280.17</v>
      </c>
      <c r="G15046" s="5">
        <v>2525092.36</v>
      </c>
      <c r="H15046" s="3">
        <v>1.189426002405445</v>
      </c>
    </row>
    <row r="15047" spans="1:8" x14ac:dyDescent="0.35">
      <c r="A15047" s="1">
        <v>15045</v>
      </c>
      <c r="B15047">
        <v>387023</v>
      </c>
      <c r="C15047">
        <v>2017</v>
      </c>
      <c r="D15047" s="5">
        <v>2110415.85</v>
      </c>
      <c r="E15047" s="5">
        <v>4152079.02</v>
      </c>
      <c r="F15047" s="5">
        <v>94086.33</v>
      </c>
      <c r="G15047" s="5">
        <v>4246165.3499999996</v>
      </c>
      <c r="H15047" s="3">
        <v>2.0120041033619041</v>
      </c>
    </row>
    <row r="15048" spans="1:8" x14ac:dyDescent="0.35">
      <c r="A15048" s="1">
        <v>15046</v>
      </c>
      <c r="B15048">
        <v>387023</v>
      </c>
      <c r="C15048">
        <v>2018</v>
      </c>
      <c r="D15048" s="5">
        <v>1375789.06</v>
      </c>
      <c r="E15048" s="5">
        <v>2540516.0699999998</v>
      </c>
      <c r="F15048" s="5">
        <v>54921.61</v>
      </c>
      <c r="G15048" s="5">
        <v>2595437.6800000002</v>
      </c>
      <c r="H15048" s="3">
        <v>1.8865084448338321</v>
      </c>
    </row>
    <row r="15049" spans="1:8" x14ac:dyDescent="0.35">
      <c r="A15049" s="1">
        <v>15047</v>
      </c>
      <c r="B15049">
        <v>387023</v>
      </c>
      <c r="C15049">
        <v>2019</v>
      </c>
      <c r="D15049" s="5">
        <v>1703611.54</v>
      </c>
      <c r="E15049" s="5">
        <v>2656157.608</v>
      </c>
      <c r="F15049" s="5">
        <v>76442.589000000007</v>
      </c>
      <c r="G15049" s="5">
        <v>2732600.1970000002</v>
      </c>
      <c r="H15049" s="3">
        <v>1.604004277289645</v>
      </c>
    </row>
    <row r="15050" spans="1:8" x14ac:dyDescent="0.35">
      <c r="A15050" s="1">
        <v>15048</v>
      </c>
      <c r="B15050">
        <v>387023</v>
      </c>
      <c r="C15050">
        <v>2020</v>
      </c>
      <c r="D15050" s="5">
        <v>516040.76</v>
      </c>
      <c r="E15050" s="5">
        <v>1667515.65</v>
      </c>
      <c r="F15050" s="5">
        <v>24153.906999999999</v>
      </c>
      <c r="G15050" s="5">
        <v>1691669.557</v>
      </c>
      <c r="H15050" s="3">
        <v>3.2781704239796872</v>
      </c>
    </row>
    <row r="15051" spans="1:8" x14ac:dyDescent="0.35">
      <c r="A15051" s="1">
        <v>15049</v>
      </c>
      <c r="B15051">
        <v>387114</v>
      </c>
      <c r="C15051">
        <v>2011</v>
      </c>
      <c r="D15051" s="5">
        <v>184725.49</v>
      </c>
      <c r="E15051" s="5">
        <v>8848.16</v>
      </c>
      <c r="F15051" s="5">
        <v>30996.786</v>
      </c>
      <c r="G15051" s="5">
        <v>39844.946000000004</v>
      </c>
      <c r="H15051" s="3">
        <v>0.2156981475593866</v>
      </c>
    </row>
    <row r="15052" spans="1:8" x14ac:dyDescent="0.35">
      <c r="A15052" s="1">
        <v>15050</v>
      </c>
      <c r="B15052">
        <v>387114</v>
      </c>
      <c r="C15052">
        <v>2012</v>
      </c>
      <c r="D15052" s="5">
        <v>443812.79</v>
      </c>
      <c r="E15052" s="5">
        <v>0</v>
      </c>
      <c r="F15052" s="5">
        <v>30179.279999999999</v>
      </c>
      <c r="G15052" s="5">
        <v>30179.279999999999</v>
      </c>
      <c r="H15052" s="3">
        <v>6.8000023162919657E-2</v>
      </c>
    </row>
    <row r="15053" spans="1:8" x14ac:dyDescent="0.35">
      <c r="A15053" s="1">
        <v>15051</v>
      </c>
      <c r="B15053">
        <v>387114</v>
      </c>
      <c r="C15053">
        <v>2013</v>
      </c>
      <c r="D15053" s="5">
        <v>190351.6</v>
      </c>
      <c r="E15053" s="5">
        <v>150498.04</v>
      </c>
      <c r="F15053" s="5">
        <v>12943.91</v>
      </c>
      <c r="G15053" s="5">
        <v>163441.95000000001</v>
      </c>
      <c r="H15053" s="3">
        <v>0.85863186860525487</v>
      </c>
    </row>
    <row r="15054" spans="1:8" x14ac:dyDescent="0.35">
      <c r="A15054" s="1">
        <v>15052</v>
      </c>
      <c r="B15054">
        <v>387114</v>
      </c>
      <c r="C15054">
        <v>2014</v>
      </c>
      <c r="D15054" s="5">
        <v>31839.84</v>
      </c>
      <c r="E15054" s="5">
        <v>45848.7</v>
      </c>
      <c r="F15054" s="5">
        <v>2165.1080000000002</v>
      </c>
      <c r="G15054" s="5">
        <v>48013.807999999997</v>
      </c>
      <c r="H15054" s="3">
        <v>1.507978934567511</v>
      </c>
    </row>
    <row r="15055" spans="1:8" x14ac:dyDescent="0.35">
      <c r="A15055" s="1">
        <v>15053</v>
      </c>
      <c r="B15055">
        <v>387205</v>
      </c>
      <c r="C15055">
        <v>2011</v>
      </c>
      <c r="D15055" s="5">
        <v>40063.43</v>
      </c>
      <c r="E15055" s="5">
        <v>0</v>
      </c>
      <c r="F15055" s="5">
        <v>2724.3090000000002</v>
      </c>
      <c r="G15055" s="5">
        <v>2724.3090000000002</v>
      </c>
      <c r="H15055" s="3">
        <v>6.7999894167823385E-2</v>
      </c>
    </row>
    <row r="15056" spans="1:8" x14ac:dyDescent="0.35">
      <c r="A15056" s="1">
        <v>15054</v>
      </c>
      <c r="B15056">
        <v>387205</v>
      </c>
      <c r="C15056">
        <v>2012</v>
      </c>
      <c r="D15056" s="5">
        <v>71695.47</v>
      </c>
      <c r="E15056" s="5">
        <v>1277.8800000000001</v>
      </c>
      <c r="F15056" s="5">
        <v>4875.3</v>
      </c>
      <c r="G15056" s="5">
        <v>6153.18</v>
      </c>
      <c r="H15056" s="3">
        <v>8.5823832384389148E-2</v>
      </c>
    </row>
    <row r="15057" spans="1:8" x14ac:dyDescent="0.35">
      <c r="A15057" s="1">
        <v>15055</v>
      </c>
      <c r="B15057">
        <v>387205</v>
      </c>
      <c r="C15057">
        <v>2013</v>
      </c>
      <c r="D15057" s="5">
        <v>29248.2</v>
      </c>
      <c r="E15057" s="5">
        <v>0</v>
      </c>
      <c r="F15057" s="5">
        <v>1988.877</v>
      </c>
      <c r="G15057" s="5">
        <v>1988.877</v>
      </c>
      <c r="H15057" s="3">
        <v>6.79999794859171E-2</v>
      </c>
    </row>
    <row r="15058" spans="1:8" x14ac:dyDescent="0.35">
      <c r="A15058" s="1">
        <v>15056</v>
      </c>
      <c r="B15058">
        <v>387205</v>
      </c>
      <c r="C15058">
        <v>2014</v>
      </c>
      <c r="D15058" s="5">
        <v>0</v>
      </c>
      <c r="E15058" s="5">
        <v>59955.59</v>
      </c>
      <c r="F15058" s="5">
        <v>0</v>
      </c>
      <c r="G15058" s="5">
        <v>59955.59</v>
      </c>
      <c r="H15058" s="3" t="s">
        <v>7</v>
      </c>
    </row>
    <row r="15059" spans="1:8" x14ac:dyDescent="0.35">
      <c r="A15059" s="1">
        <v>15057</v>
      </c>
      <c r="B15059">
        <v>387387</v>
      </c>
      <c r="C15059">
        <v>2011</v>
      </c>
      <c r="D15059" s="5">
        <v>102174.68</v>
      </c>
      <c r="E15059" s="5">
        <v>0</v>
      </c>
      <c r="F15059" s="5">
        <v>4032.692</v>
      </c>
      <c r="G15059" s="5">
        <v>4032.692</v>
      </c>
      <c r="H15059" s="3">
        <v>3.946860415907346E-2</v>
      </c>
    </row>
    <row r="15060" spans="1:8" x14ac:dyDescent="0.35">
      <c r="A15060" s="1">
        <v>15058</v>
      </c>
      <c r="B15060">
        <v>387387</v>
      </c>
      <c r="C15060">
        <v>2012</v>
      </c>
      <c r="D15060" s="5">
        <v>42007.54</v>
      </c>
      <c r="E15060" s="5">
        <v>0</v>
      </c>
      <c r="F15060" s="5">
        <v>0</v>
      </c>
      <c r="G15060" s="5">
        <v>0</v>
      </c>
      <c r="H15060" s="3">
        <v>0</v>
      </c>
    </row>
    <row r="15061" spans="1:8" x14ac:dyDescent="0.35">
      <c r="A15061" s="1">
        <v>15059</v>
      </c>
      <c r="B15061">
        <v>387387</v>
      </c>
      <c r="C15061">
        <v>2013</v>
      </c>
      <c r="D15061" s="5">
        <v>633814.78999999992</v>
      </c>
      <c r="E15061" s="5">
        <v>0</v>
      </c>
      <c r="F15061" s="5">
        <v>0</v>
      </c>
      <c r="G15061" s="5">
        <v>0</v>
      </c>
      <c r="H15061" s="3">
        <v>0</v>
      </c>
    </row>
    <row r="15062" spans="1:8" x14ac:dyDescent="0.35">
      <c r="A15062" s="1">
        <v>15060</v>
      </c>
      <c r="B15062">
        <v>387387</v>
      </c>
      <c r="C15062">
        <v>2014</v>
      </c>
      <c r="D15062" s="5">
        <v>308963.59000000003</v>
      </c>
      <c r="E15062" s="5">
        <v>0</v>
      </c>
      <c r="F15062" s="5">
        <v>18639.977999999999</v>
      </c>
      <c r="G15062" s="5">
        <v>18639.977999999999</v>
      </c>
      <c r="H15062" s="3">
        <v>6.0330662263472529E-2</v>
      </c>
    </row>
    <row r="15063" spans="1:8" x14ac:dyDescent="0.35">
      <c r="A15063" s="1">
        <v>15061</v>
      </c>
      <c r="B15063">
        <v>387387</v>
      </c>
      <c r="C15063">
        <v>2015</v>
      </c>
      <c r="D15063" s="5">
        <v>39077.269999999997</v>
      </c>
      <c r="E15063" s="5">
        <v>0</v>
      </c>
      <c r="F15063" s="5">
        <v>2657.2330000000002</v>
      </c>
      <c r="G15063" s="5">
        <v>2657.2330000000002</v>
      </c>
      <c r="H15063" s="3">
        <v>6.7999453390679532E-2</v>
      </c>
    </row>
    <row r="15064" spans="1:8" x14ac:dyDescent="0.35">
      <c r="A15064" s="1">
        <v>15062</v>
      </c>
      <c r="B15064">
        <v>387387</v>
      </c>
      <c r="C15064">
        <v>2016</v>
      </c>
      <c r="D15064" s="5">
        <v>36971.279999999999</v>
      </c>
      <c r="E15064" s="5">
        <v>0</v>
      </c>
      <c r="F15064" s="5">
        <v>2514</v>
      </c>
      <c r="G15064" s="5">
        <v>2514</v>
      </c>
      <c r="H15064" s="3">
        <v>6.7998727661038511E-2</v>
      </c>
    </row>
    <row r="15065" spans="1:8" x14ac:dyDescent="0.35">
      <c r="A15065" s="1">
        <v>15063</v>
      </c>
      <c r="B15065">
        <v>387387</v>
      </c>
      <c r="C15065">
        <v>2017</v>
      </c>
      <c r="D15065" s="5">
        <v>34760.5</v>
      </c>
      <c r="E15065" s="5">
        <v>0</v>
      </c>
      <c r="F15065" s="5">
        <v>0</v>
      </c>
      <c r="G15065" s="5">
        <v>0</v>
      </c>
      <c r="H15065" s="3">
        <v>0</v>
      </c>
    </row>
    <row r="15066" spans="1:8" x14ac:dyDescent="0.35">
      <c r="A15066" s="1">
        <v>15064</v>
      </c>
      <c r="B15066">
        <v>387387</v>
      </c>
      <c r="C15066">
        <v>2018</v>
      </c>
      <c r="D15066" s="5">
        <v>29194.46</v>
      </c>
      <c r="E15066" s="5">
        <v>0</v>
      </c>
      <c r="F15066" s="5">
        <v>1985.222</v>
      </c>
      <c r="G15066" s="5">
        <v>1985.222</v>
      </c>
      <c r="H15066" s="3">
        <v>6.799995615606523E-2</v>
      </c>
    </row>
    <row r="15067" spans="1:8" x14ac:dyDescent="0.35">
      <c r="A15067" s="1">
        <v>15065</v>
      </c>
      <c r="B15067">
        <v>387387</v>
      </c>
      <c r="C15067">
        <v>2019</v>
      </c>
      <c r="D15067" s="5">
        <v>42203.98</v>
      </c>
      <c r="E15067" s="5">
        <v>0</v>
      </c>
      <c r="F15067" s="5">
        <v>2869.8719999999998</v>
      </c>
      <c r="G15067" s="5">
        <v>2869.8719999999998</v>
      </c>
      <c r="H15067" s="3">
        <v>6.8000032224448961E-2</v>
      </c>
    </row>
    <row r="15068" spans="1:8" x14ac:dyDescent="0.35">
      <c r="A15068" s="1">
        <v>15066</v>
      </c>
      <c r="B15068">
        <v>387387</v>
      </c>
      <c r="C15068">
        <v>2020</v>
      </c>
      <c r="D15068" s="5">
        <v>21428.48</v>
      </c>
      <c r="E15068" s="5">
        <v>0</v>
      </c>
      <c r="F15068" s="5">
        <v>1457.136</v>
      </c>
      <c r="G15068" s="5">
        <v>1457.136</v>
      </c>
      <c r="H15068" s="3">
        <v>6.7999970133205898E-2</v>
      </c>
    </row>
    <row r="15069" spans="1:8" x14ac:dyDescent="0.35">
      <c r="A15069" s="1">
        <v>15067</v>
      </c>
      <c r="B15069">
        <v>387478</v>
      </c>
      <c r="C15069">
        <v>2011</v>
      </c>
      <c r="D15069" s="5">
        <v>267452.42</v>
      </c>
      <c r="E15069" s="5">
        <v>0</v>
      </c>
      <c r="F15069" s="5">
        <v>10555.972</v>
      </c>
      <c r="G15069" s="5">
        <v>10555.972</v>
      </c>
      <c r="H15069" s="3">
        <v>3.9468597816389173E-2</v>
      </c>
    </row>
    <row r="15070" spans="1:8" x14ac:dyDescent="0.35">
      <c r="A15070" s="1">
        <v>15068</v>
      </c>
      <c r="B15070">
        <v>387478</v>
      </c>
      <c r="C15070">
        <v>2012</v>
      </c>
      <c r="D15070" s="5">
        <v>12602.26</v>
      </c>
      <c r="E15070" s="5">
        <v>0</v>
      </c>
      <c r="F15070" s="5">
        <v>0</v>
      </c>
      <c r="G15070" s="5">
        <v>0</v>
      </c>
      <c r="H15070" s="3">
        <v>0</v>
      </c>
    </row>
    <row r="15071" spans="1:8" x14ac:dyDescent="0.35">
      <c r="A15071" s="1">
        <v>15069</v>
      </c>
      <c r="B15071">
        <v>387478</v>
      </c>
      <c r="C15071">
        <v>2013</v>
      </c>
      <c r="D15071" s="5">
        <v>202867.41</v>
      </c>
      <c r="E15071" s="5">
        <v>0</v>
      </c>
      <c r="F15071" s="5">
        <v>0</v>
      </c>
      <c r="G15071" s="5">
        <v>0</v>
      </c>
      <c r="H15071" s="3">
        <v>0</v>
      </c>
    </row>
    <row r="15072" spans="1:8" x14ac:dyDescent="0.35">
      <c r="A15072" s="1">
        <v>15070</v>
      </c>
      <c r="B15072">
        <v>387478</v>
      </c>
      <c r="C15072">
        <v>2014</v>
      </c>
      <c r="D15072" s="5">
        <v>86903.93</v>
      </c>
      <c r="E15072" s="5">
        <v>0</v>
      </c>
      <c r="F15072" s="5">
        <v>4733.2159999999994</v>
      </c>
      <c r="G15072" s="5">
        <v>4733.2159999999994</v>
      </c>
      <c r="H15072" s="3">
        <v>5.446492465875824E-2</v>
      </c>
    </row>
    <row r="15073" spans="1:8" x14ac:dyDescent="0.35">
      <c r="A15073" s="1">
        <v>15071</v>
      </c>
      <c r="B15073">
        <v>387478</v>
      </c>
      <c r="C15073">
        <v>2015</v>
      </c>
      <c r="D15073" s="5">
        <v>35657.99</v>
      </c>
      <c r="E15073" s="5">
        <v>0</v>
      </c>
      <c r="F15073" s="5">
        <v>2424.7220000000002</v>
      </c>
      <c r="G15073" s="5">
        <v>2424.7220000000002</v>
      </c>
      <c r="H15073" s="3">
        <v>6.7999402097538311E-2</v>
      </c>
    </row>
    <row r="15074" spans="1:8" x14ac:dyDescent="0.35">
      <c r="A15074" s="1">
        <v>15072</v>
      </c>
      <c r="B15074">
        <v>387478</v>
      </c>
      <c r="C15074">
        <v>2016</v>
      </c>
      <c r="D15074" s="5">
        <v>57335.360000000001</v>
      </c>
      <c r="E15074" s="5">
        <v>0</v>
      </c>
      <c r="F15074" s="5">
        <v>3898.8</v>
      </c>
      <c r="G15074" s="5">
        <v>3898.8</v>
      </c>
      <c r="H15074" s="3">
        <v>6.7999921863227161E-2</v>
      </c>
    </row>
    <row r="15075" spans="1:8" x14ac:dyDescent="0.35">
      <c r="A15075" s="1">
        <v>15073</v>
      </c>
      <c r="B15075">
        <v>387478</v>
      </c>
      <c r="C15075">
        <v>2017</v>
      </c>
      <c r="D15075" s="5">
        <v>54528.26</v>
      </c>
      <c r="E15075" s="5">
        <v>0</v>
      </c>
      <c r="F15075" s="5">
        <v>0</v>
      </c>
      <c r="G15075" s="5">
        <v>0</v>
      </c>
      <c r="H15075" s="3">
        <v>0</v>
      </c>
    </row>
    <row r="15076" spans="1:8" x14ac:dyDescent="0.35">
      <c r="A15076" s="1">
        <v>15074</v>
      </c>
      <c r="B15076">
        <v>387478</v>
      </c>
      <c r="C15076">
        <v>2018</v>
      </c>
      <c r="D15076" s="5">
        <v>38925.94</v>
      </c>
      <c r="E15076" s="5">
        <v>0</v>
      </c>
      <c r="F15076" s="5">
        <v>2646.962</v>
      </c>
      <c r="G15076" s="5">
        <v>2646.962</v>
      </c>
      <c r="H15076" s="3">
        <v>6.7999950675564927E-2</v>
      </c>
    </row>
    <row r="15077" spans="1:8" x14ac:dyDescent="0.35">
      <c r="A15077" s="1">
        <v>15075</v>
      </c>
      <c r="B15077">
        <v>387478</v>
      </c>
      <c r="C15077">
        <v>2019</v>
      </c>
      <c r="D15077" s="5">
        <v>53145.760000000002</v>
      </c>
      <c r="E15077" s="5">
        <v>0</v>
      </c>
      <c r="F15077" s="5">
        <v>3613.904</v>
      </c>
      <c r="G15077" s="5">
        <v>3613.904</v>
      </c>
      <c r="H15077" s="3">
        <v>6.7999855491764544E-2</v>
      </c>
    </row>
    <row r="15078" spans="1:8" x14ac:dyDescent="0.35">
      <c r="A15078" s="1">
        <v>15076</v>
      </c>
      <c r="B15078">
        <v>387478</v>
      </c>
      <c r="C15078">
        <v>2020</v>
      </c>
      <c r="D15078" s="5">
        <v>26984</v>
      </c>
      <c r="E15078" s="5">
        <v>0</v>
      </c>
      <c r="F15078" s="5">
        <v>1834.912</v>
      </c>
      <c r="G15078" s="5">
        <v>1834.912</v>
      </c>
      <c r="H15078" s="3">
        <v>6.8000000000000005E-2</v>
      </c>
    </row>
    <row r="15079" spans="1:8" x14ac:dyDescent="0.35">
      <c r="A15079" s="1">
        <v>15077</v>
      </c>
      <c r="B15079">
        <v>387569</v>
      </c>
      <c r="C15079">
        <v>2011</v>
      </c>
      <c r="D15079" s="5">
        <v>147131.51999999999</v>
      </c>
      <c r="E15079" s="5">
        <v>0</v>
      </c>
      <c r="F15079" s="5">
        <v>5807.0780000000004</v>
      </c>
      <c r="G15079" s="5">
        <v>5807.0780000000004</v>
      </c>
      <c r="H15079" s="3">
        <v>3.9468619640441412E-2</v>
      </c>
    </row>
    <row r="15080" spans="1:8" x14ac:dyDescent="0.35">
      <c r="A15080" s="1">
        <v>15078</v>
      </c>
      <c r="B15080">
        <v>387569</v>
      </c>
      <c r="C15080">
        <v>2012</v>
      </c>
      <c r="D15080" s="5">
        <v>18903.400000000001</v>
      </c>
      <c r="E15080" s="5">
        <v>0</v>
      </c>
      <c r="F15080" s="5">
        <v>0</v>
      </c>
      <c r="G15080" s="5">
        <v>0</v>
      </c>
      <c r="H15080" s="3">
        <v>0</v>
      </c>
    </row>
    <row r="15081" spans="1:8" x14ac:dyDescent="0.35">
      <c r="A15081" s="1">
        <v>15079</v>
      </c>
      <c r="B15081">
        <v>387569</v>
      </c>
      <c r="C15081">
        <v>2013</v>
      </c>
      <c r="D15081" s="5">
        <v>10657.58</v>
      </c>
      <c r="E15081" s="5">
        <v>0</v>
      </c>
      <c r="F15081" s="5">
        <v>0</v>
      </c>
      <c r="G15081" s="5">
        <v>0</v>
      </c>
      <c r="H15081" s="3">
        <v>0</v>
      </c>
    </row>
    <row r="15082" spans="1:8" x14ac:dyDescent="0.35">
      <c r="A15082" s="1">
        <v>15080</v>
      </c>
      <c r="B15082">
        <v>387569</v>
      </c>
      <c r="C15082">
        <v>2014</v>
      </c>
      <c r="D15082" s="5">
        <v>87300.800000000003</v>
      </c>
      <c r="E15082" s="5">
        <v>0</v>
      </c>
      <c r="F15082" s="5">
        <v>4754.8310000000001</v>
      </c>
      <c r="G15082" s="5">
        <v>4754.8310000000001</v>
      </c>
      <c r="H15082" s="3">
        <v>5.4464918992724008E-2</v>
      </c>
    </row>
    <row r="15083" spans="1:8" x14ac:dyDescent="0.35">
      <c r="A15083" s="1">
        <v>15081</v>
      </c>
      <c r="B15083">
        <v>387569</v>
      </c>
      <c r="C15083">
        <v>2015</v>
      </c>
      <c r="D15083" s="5">
        <v>35820.83</v>
      </c>
      <c r="E15083" s="5">
        <v>0</v>
      </c>
      <c r="F15083" s="5">
        <v>2435.806</v>
      </c>
      <c r="G15083" s="5">
        <v>2435.806</v>
      </c>
      <c r="H15083" s="3">
        <v>6.7999708549466881E-2</v>
      </c>
    </row>
    <row r="15084" spans="1:8" x14ac:dyDescent="0.35">
      <c r="A15084" s="1">
        <v>15082</v>
      </c>
      <c r="B15084">
        <v>387569</v>
      </c>
      <c r="C15084">
        <v>2016</v>
      </c>
      <c r="D15084" s="5">
        <v>43204.32</v>
      </c>
      <c r="E15084" s="5">
        <v>0</v>
      </c>
      <c r="F15084" s="5">
        <v>2937.86</v>
      </c>
      <c r="G15084" s="5">
        <v>2937.86</v>
      </c>
      <c r="H15084" s="3">
        <v>6.7999218596658861E-2</v>
      </c>
    </row>
    <row r="15085" spans="1:8" x14ac:dyDescent="0.35">
      <c r="A15085" s="1">
        <v>15083</v>
      </c>
      <c r="B15085">
        <v>387569</v>
      </c>
      <c r="C15085">
        <v>2017</v>
      </c>
      <c r="D15085" s="5">
        <v>40152.89</v>
      </c>
      <c r="E15085" s="5">
        <v>0</v>
      </c>
      <c r="F15085" s="5">
        <v>0</v>
      </c>
      <c r="G15085" s="5">
        <v>0</v>
      </c>
      <c r="H15085" s="3">
        <v>0</v>
      </c>
    </row>
    <row r="15086" spans="1:8" x14ac:dyDescent="0.35">
      <c r="A15086" s="1">
        <v>15084</v>
      </c>
      <c r="B15086">
        <v>387569</v>
      </c>
      <c r="C15086">
        <v>2018</v>
      </c>
      <c r="D15086" s="5">
        <v>36110.300000000003</v>
      </c>
      <c r="E15086" s="5">
        <v>0</v>
      </c>
      <c r="F15086" s="5">
        <v>2455.5</v>
      </c>
      <c r="G15086" s="5">
        <v>2455.5</v>
      </c>
      <c r="H15086" s="3">
        <v>6.7999988922828103E-2</v>
      </c>
    </row>
    <row r="15087" spans="1:8" x14ac:dyDescent="0.35">
      <c r="A15087" s="1">
        <v>15085</v>
      </c>
      <c r="B15087">
        <v>387569</v>
      </c>
      <c r="C15087">
        <v>2019</v>
      </c>
      <c r="D15087" s="5">
        <v>49290.080000000002</v>
      </c>
      <c r="E15087" s="5">
        <v>0</v>
      </c>
      <c r="F15087" s="5">
        <v>3351.7220000000002</v>
      </c>
      <c r="G15087" s="5">
        <v>3351.7220000000002</v>
      </c>
      <c r="H15087" s="3">
        <v>6.79999302090806E-2</v>
      </c>
    </row>
    <row r="15088" spans="1:8" x14ac:dyDescent="0.35">
      <c r="A15088" s="1">
        <v>15086</v>
      </c>
      <c r="B15088">
        <v>387569</v>
      </c>
      <c r="C15088">
        <v>2020</v>
      </c>
      <c r="D15088" s="5">
        <v>22523.72</v>
      </c>
      <c r="E15088" s="5">
        <v>0</v>
      </c>
      <c r="F15088" s="5">
        <v>1531.6120000000001</v>
      </c>
      <c r="G15088" s="5">
        <v>1531.6120000000001</v>
      </c>
      <c r="H15088" s="3">
        <v>6.7999957378266099E-2</v>
      </c>
    </row>
    <row r="15089" spans="1:8" x14ac:dyDescent="0.35">
      <c r="A15089" s="1">
        <v>15087</v>
      </c>
      <c r="B15089">
        <v>387660</v>
      </c>
      <c r="C15089">
        <v>2011</v>
      </c>
      <c r="D15089" s="5">
        <v>137813.18</v>
      </c>
      <c r="E15089" s="5">
        <v>0</v>
      </c>
      <c r="F15089" s="5">
        <v>5439.2839999999997</v>
      </c>
      <c r="G15089" s="5">
        <v>5439.2839999999997</v>
      </c>
      <c r="H15089" s="3">
        <v>3.9468532690414657E-2</v>
      </c>
    </row>
    <row r="15090" spans="1:8" x14ac:dyDescent="0.35">
      <c r="A15090" s="1">
        <v>15088</v>
      </c>
      <c r="B15090">
        <v>387660</v>
      </c>
      <c r="C15090">
        <v>2012</v>
      </c>
      <c r="D15090" s="5">
        <v>15752.82</v>
      </c>
      <c r="E15090" s="5">
        <v>0</v>
      </c>
      <c r="F15090" s="5">
        <v>0</v>
      </c>
      <c r="G15090" s="5">
        <v>0</v>
      </c>
      <c r="H15090" s="3">
        <v>0</v>
      </c>
    </row>
    <row r="15091" spans="1:8" x14ac:dyDescent="0.35">
      <c r="A15091" s="1">
        <v>15089</v>
      </c>
      <c r="B15091">
        <v>387660</v>
      </c>
      <c r="C15091">
        <v>2013</v>
      </c>
      <c r="D15091" s="5">
        <v>85128.74</v>
      </c>
      <c r="E15091" s="5">
        <v>0</v>
      </c>
      <c r="F15091" s="5">
        <v>0</v>
      </c>
      <c r="G15091" s="5">
        <v>0</v>
      </c>
      <c r="H15091" s="3">
        <v>0</v>
      </c>
    </row>
    <row r="15092" spans="1:8" x14ac:dyDescent="0.35">
      <c r="A15092" s="1">
        <v>15090</v>
      </c>
      <c r="B15092">
        <v>387660</v>
      </c>
      <c r="C15092">
        <v>2014</v>
      </c>
      <c r="D15092" s="5">
        <v>75396.13</v>
      </c>
      <c r="E15092" s="5">
        <v>0</v>
      </c>
      <c r="F15092" s="5">
        <v>4106.4470000000001</v>
      </c>
      <c r="G15092" s="5">
        <v>4106.4470000000001</v>
      </c>
      <c r="H15092" s="3">
        <v>5.4464957286269197E-2</v>
      </c>
    </row>
    <row r="15093" spans="1:8" x14ac:dyDescent="0.35">
      <c r="A15093" s="1">
        <v>15091</v>
      </c>
      <c r="B15093">
        <v>387660</v>
      </c>
      <c r="C15093">
        <v>2015</v>
      </c>
      <c r="D15093" s="5">
        <v>30936.15</v>
      </c>
      <c r="E15093" s="5">
        <v>0</v>
      </c>
      <c r="F15093" s="5">
        <v>2103.6390000000001</v>
      </c>
      <c r="G15093" s="5">
        <v>2103.6390000000001</v>
      </c>
      <c r="H15093" s="3">
        <v>6.7999379366857224E-2</v>
      </c>
    </row>
    <row r="15094" spans="1:8" x14ac:dyDescent="0.35">
      <c r="A15094" s="1">
        <v>15092</v>
      </c>
      <c r="B15094">
        <v>387660</v>
      </c>
      <c r="C15094">
        <v>2016</v>
      </c>
      <c r="D15094" s="5">
        <v>22413.3</v>
      </c>
      <c r="E15094" s="5">
        <v>0</v>
      </c>
      <c r="F15094" s="5">
        <v>1524.104</v>
      </c>
      <c r="G15094" s="5">
        <v>1524.104</v>
      </c>
      <c r="H15094" s="3">
        <v>6.7999982153453528E-2</v>
      </c>
    </row>
    <row r="15095" spans="1:8" x14ac:dyDescent="0.35">
      <c r="A15095" s="1">
        <v>15093</v>
      </c>
      <c r="B15095">
        <v>387660</v>
      </c>
      <c r="C15095">
        <v>2017</v>
      </c>
      <c r="D15095" s="5">
        <v>21073.06</v>
      </c>
      <c r="E15095" s="5">
        <v>0</v>
      </c>
      <c r="F15095" s="5">
        <v>0</v>
      </c>
      <c r="G15095" s="5">
        <v>0</v>
      </c>
      <c r="H15095" s="3">
        <v>0</v>
      </c>
    </row>
    <row r="15096" spans="1:8" x14ac:dyDescent="0.35">
      <c r="A15096" s="1">
        <v>15094</v>
      </c>
      <c r="B15096">
        <v>387660</v>
      </c>
      <c r="C15096">
        <v>2018</v>
      </c>
      <c r="D15096" s="5">
        <v>18733.099999999999</v>
      </c>
      <c r="E15096" s="5">
        <v>0</v>
      </c>
      <c r="F15096" s="5">
        <v>1273.8520000000001</v>
      </c>
      <c r="G15096" s="5">
        <v>1273.8520000000001</v>
      </c>
      <c r="H15096" s="3">
        <v>6.8000064057737369E-2</v>
      </c>
    </row>
    <row r="15097" spans="1:8" x14ac:dyDescent="0.35">
      <c r="A15097" s="1">
        <v>15095</v>
      </c>
      <c r="B15097">
        <v>387660</v>
      </c>
      <c r="C15097">
        <v>2019</v>
      </c>
      <c r="D15097" s="5">
        <v>25582.92</v>
      </c>
      <c r="E15097" s="5">
        <v>0</v>
      </c>
      <c r="F15097" s="5">
        <v>1739.6379999999999</v>
      </c>
      <c r="G15097" s="5">
        <v>1739.6379999999999</v>
      </c>
      <c r="H15097" s="3">
        <v>6.7999978110395529E-2</v>
      </c>
    </row>
    <row r="15098" spans="1:8" x14ac:dyDescent="0.35">
      <c r="A15098" s="1">
        <v>15096</v>
      </c>
      <c r="B15098">
        <v>387660</v>
      </c>
      <c r="C15098">
        <v>2020</v>
      </c>
      <c r="D15098" s="5">
        <v>13421.98</v>
      </c>
      <c r="E15098" s="5">
        <v>0</v>
      </c>
      <c r="F15098" s="5">
        <v>912.69399999999996</v>
      </c>
      <c r="G15098" s="5">
        <v>912.69399999999996</v>
      </c>
      <c r="H15098" s="3">
        <v>6.7999952317020287E-2</v>
      </c>
    </row>
    <row r="15099" spans="1:8" x14ac:dyDescent="0.35">
      <c r="A15099" s="1">
        <v>15097</v>
      </c>
      <c r="B15099">
        <v>387751</v>
      </c>
      <c r="C15099">
        <v>2011</v>
      </c>
      <c r="D15099" s="5">
        <v>916362.28999999992</v>
      </c>
      <c r="E15099" s="5">
        <v>651353.25</v>
      </c>
      <c r="F15099" s="5">
        <v>30084.71</v>
      </c>
      <c r="G15099" s="5">
        <v>681437.96</v>
      </c>
      <c r="H15099" s="3">
        <v>0.74363378702543514</v>
      </c>
    </row>
    <row r="15100" spans="1:8" x14ac:dyDescent="0.35">
      <c r="A15100" s="1">
        <v>15098</v>
      </c>
      <c r="B15100">
        <v>387751</v>
      </c>
      <c r="C15100">
        <v>2012</v>
      </c>
      <c r="D15100" s="5">
        <v>761930.82</v>
      </c>
      <c r="E15100" s="5">
        <v>883330.5</v>
      </c>
      <c r="F15100" s="5">
        <v>56687.569999999992</v>
      </c>
      <c r="G15100" s="5">
        <v>940018.07</v>
      </c>
      <c r="H15100" s="3">
        <v>1.2337315217147931</v>
      </c>
    </row>
    <row r="15101" spans="1:8" x14ac:dyDescent="0.35">
      <c r="A15101" s="1">
        <v>15099</v>
      </c>
      <c r="B15101">
        <v>387751</v>
      </c>
      <c r="C15101">
        <v>2013</v>
      </c>
      <c r="D15101" s="5">
        <v>528504.79</v>
      </c>
      <c r="E15101" s="5">
        <v>1759995.0330000001</v>
      </c>
      <c r="F15101" s="5">
        <v>21453.65</v>
      </c>
      <c r="G15101" s="5">
        <v>1781448.683</v>
      </c>
      <c r="H15101" s="3">
        <v>3.3707332775545891</v>
      </c>
    </row>
    <row r="15102" spans="1:8" x14ac:dyDescent="0.35">
      <c r="A15102" s="1">
        <v>15100</v>
      </c>
      <c r="B15102">
        <v>387751</v>
      </c>
      <c r="C15102">
        <v>2014</v>
      </c>
      <c r="D15102" s="5">
        <v>390856.55</v>
      </c>
      <c r="E15102" s="5">
        <v>755921.28</v>
      </c>
      <c r="F15102" s="5">
        <v>14333.12</v>
      </c>
      <c r="G15102" s="5">
        <v>770254.4</v>
      </c>
      <c r="H15102" s="3">
        <v>1.970683106116554</v>
      </c>
    </row>
    <row r="15103" spans="1:8" x14ac:dyDescent="0.35">
      <c r="A15103" s="1">
        <v>15101</v>
      </c>
      <c r="B15103">
        <v>387751</v>
      </c>
      <c r="C15103">
        <v>2015</v>
      </c>
      <c r="D15103" s="5">
        <v>465761.35</v>
      </c>
      <c r="E15103" s="5">
        <v>379682.98</v>
      </c>
      <c r="F15103" s="5">
        <v>26889.75</v>
      </c>
      <c r="G15103" s="5">
        <v>406572.73</v>
      </c>
      <c r="H15103" s="3">
        <v>0.87292071358003409</v>
      </c>
    </row>
    <row r="15104" spans="1:8" x14ac:dyDescent="0.35">
      <c r="A15104" s="1">
        <v>15102</v>
      </c>
      <c r="B15104">
        <v>387751</v>
      </c>
      <c r="C15104">
        <v>2016</v>
      </c>
      <c r="D15104" s="5">
        <v>558948.51</v>
      </c>
      <c r="E15104" s="5">
        <v>91680.71</v>
      </c>
      <c r="F15104" s="5">
        <v>32720.720000000001</v>
      </c>
      <c r="G15104" s="5">
        <v>124401.43</v>
      </c>
      <c r="H15104" s="3">
        <v>0.2225633090962171</v>
      </c>
    </row>
    <row r="15105" spans="1:8" x14ac:dyDescent="0.35">
      <c r="A15105" s="1">
        <v>15103</v>
      </c>
      <c r="B15105">
        <v>387751</v>
      </c>
      <c r="C15105">
        <v>2017</v>
      </c>
      <c r="D15105" s="5">
        <v>715207.54</v>
      </c>
      <c r="E15105" s="5">
        <v>302499.92</v>
      </c>
      <c r="F15105" s="5">
        <v>35993.783000000003</v>
      </c>
      <c r="G15105" s="5">
        <v>338493.70299999998</v>
      </c>
      <c r="H15105" s="3">
        <v>0.47328038935383698</v>
      </c>
    </row>
    <row r="15106" spans="1:8" x14ac:dyDescent="0.35">
      <c r="A15106" s="1">
        <v>15104</v>
      </c>
      <c r="B15106">
        <v>387751</v>
      </c>
      <c r="C15106">
        <v>2018</v>
      </c>
      <c r="D15106" s="5">
        <v>739850.55</v>
      </c>
      <c r="E15106" s="5">
        <v>354748.30599999998</v>
      </c>
      <c r="F15106" s="5">
        <v>27611.05</v>
      </c>
      <c r="G15106" s="5">
        <v>382359.35600000003</v>
      </c>
      <c r="H15106" s="3">
        <v>0.51680620633450902</v>
      </c>
    </row>
    <row r="15107" spans="1:8" x14ac:dyDescent="0.35">
      <c r="A15107" s="1">
        <v>15105</v>
      </c>
      <c r="B15107">
        <v>387751</v>
      </c>
      <c r="C15107">
        <v>2019</v>
      </c>
      <c r="D15107" s="5">
        <v>733696.69</v>
      </c>
      <c r="E15107" s="5">
        <v>321458.73200000002</v>
      </c>
      <c r="F15107" s="5">
        <v>29095.98</v>
      </c>
      <c r="G15107" s="5">
        <v>350554.71199999988</v>
      </c>
      <c r="H15107" s="3">
        <v>0.47779241310193182</v>
      </c>
    </row>
    <row r="15108" spans="1:8" x14ac:dyDescent="0.35">
      <c r="A15108" s="1">
        <v>15106</v>
      </c>
      <c r="B15108">
        <v>387751</v>
      </c>
      <c r="C15108">
        <v>2020</v>
      </c>
      <c r="D15108" s="5">
        <v>200095.47</v>
      </c>
      <c r="E15108" s="5">
        <v>86810.52</v>
      </c>
      <c r="F15108" s="5">
        <v>8238.0300000000007</v>
      </c>
      <c r="G15108" s="5">
        <v>95048.55</v>
      </c>
      <c r="H15108" s="3">
        <v>0.47501600111186931</v>
      </c>
    </row>
    <row r="15109" spans="1:8" x14ac:dyDescent="0.35">
      <c r="A15109" s="1">
        <v>15107</v>
      </c>
      <c r="B15109">
        <v>387842</v>
      </c>
      <c r="C15109">
        <v>2011</v>
      </c>
      <c r="D15109" s="5">
        <v>11774.78</v>
      </c>
      <c r="E15109" s="5">
        <v>0</v>
      </c>
      <c r="F15109" s="5">
        <v>0</v>
      </c>
      <c r="G15109" s="5">
        <v>0</v>
      </c>
      <c r="H15109" s="3">
        <v>0</v>
      </c>
    </row>
    <row r="15110" spans="1:8" x14ac:dyDescent="0.35">
      <c r="A15110" s="1">
        <v>15108</v>
      </c>
      <c r="B15110">
        <v>387842</v>
      </c>
      <c r="C15110">
        <v>2012</v>
      </c>
      <c r="D15110" s="5">
        <v>226907.82</v>
      </c>
      <c r="E15110" s="5">
        <v>0</v>
      </c>
      <c r="F15110" s="5">
        <v>0</v>
      </c>
      <c r="G15110" s="5">
        <v>0</v>
      </c>
      <c r="H15110" s="3">
        <v>0</v>
      </c>
    </row>
    <row r="15111" spans="1:8" x14ac:dyDescent="0.35">
      <c r="A15111" s="1">
        <v>15109</v>
      </c>
      <c r="B15111">
        <v>387933</v>
      </c>
      <c r="C15111">
        <v>2011</v>
      </c>
      <c r="D15111" s="5">
        <v>147240.57</v>
      </c>
      <c r="E15111" s="5">
        <v>0</v>
      </c>
      <c r="F15111" s="5">
        <v>0</v>
      </c>
      <c r="G15111" s="5">
        <v>0</v>
      </c>
      <c r="H15111" s="3">
        <v>0</v>
      </c>
    </row>
    <row r="15112" spans="1:8" x14ac:dyDescent="0.35">
      <c r="A15112" s="1">
        <v>15110</v>
      </c>
      <c r="B15112">
        <v>387933</v>
      </c>
      <c r="C15112">
        <v>2012</v>
      </c>
      <c r="D15112" s="5">
        <v>44462.94</v>
      </c>
      <c r="E15112" s="5">
        <v>0</v>
      </c>
      <c r="F15112" s="5">
        <v>0</v>
      </c>
      <c r="G15112" s="5">
        <v>0</v>
      </c>
      <c r="H15112" s="3">
        <v>0</v>
      </c>
    </row>
    <row r="15113" spans="1:8" x14ac:dyDescent="0.35">
      <c r="A15113" s="1">
        <v>15111</v>
      </c>
      <c r="B15113">
        <v>388024</v>
      </c>
      <c r="C15113">
        <v>2011</v>
      </c>
      <c r="D15113" s="5">
        <v>236965.79</v>
      </c>
      <c r="E15113" s="5">
        <v>125866.568</v>
      </c>
      <c r="F15113" s="5">
        <v>17043.29</v>
      </c>
      <c r="G15113" s="5">
        <v>142909.85800000001</v>
      </c>
      <c r="H15113" s="3">
        <v>0.60308223393764981</v>
      </c>
    </row>
    <row r="15114" spans="1:8" x14ac:dyDescent="0.35">
      <c r="A15114" s="1">
        <v>15112</v>
      </c>
      <c r="B15114">
        <v>388024</v>
      </c>
      <c r="C15114">
        <v>2012</v>
      </c>
      <c r="D15114" s="5">
        <v>2497519.75</v>
      </c>
      <c r="E15114" s="5">
        <v>4164107.9130000002</v>
      </c>
      <c r="F15114" s="5">
        <v>0</v>
      </c>
      <c r="G15114" s="5">
        <v>4164107.9130000002</v>
      </c>
      <c r="H15114" s="3">
        <v>1.667297290842245</v>
      </c>
    </row>
    <row r="15115" spans="1:8" x14ac:dyDescent="0.35">
      <c r="A15115" s="1">
        <v>15113</v>
      </c>
      <c r="B15115">
        <v>388115</v>
      </c>
      <c r="C15115">
        <v>2011</v>
      </c>
      <c r="D15115" s="5">
        <v>1482794.15</v>
      </c>
      <c r="E15115" s="5">
        <v>3262911.44</v>
      </c>
      <c r="F15115" s="5">
        <v>36747.550000000003</v>
      </c>
      <c r="G15115" s="5">
        <v>3299658.99</v>
      </c>
      <c r="H15115" s="3">
        <v>2.2252980900956478</v>
      </c>
    </row>
    <row r="15116" spans="1:8" x14ac:dyDescent="0.35">
      <c r="A15116" s="1">
        <v>15114</v>
      </c>
      <c r="B15116">
        <v>388115</v>
      </c>
      <c r="C15116">
        <v>2012</v>
      </c>
      <c r="D15116" s="5">
        <v>2042019.52</v>
      </c>
      <c r="E15116" s="5">
        <v>2888467.9369999999</v>
      </c>
      <c r="F15116" s="5">
        <v>0</v>
      </c>
      <c r="G15116" s="5">
        <v>2888467.9369999999</v>
      </c>
      <c r="H15116" s="3">
        <v>1.4145153406760771</v>
      </c>
    </row>
    <row r="15117" spans="1:8" x14ac:dyDescent="0.35">
      <c r="A15117" s="1">
        <v>15115</v>
      </c>
      <c r="B15117">
        <v>388206</v>
      </c>
      <c r="C15117">
        <v>2011</v>
      </c>
      <c r="D15117" s="5">
        <v>873988.89</v>
      </c>
      <c r="E15117" s="5">
        <v>0</v>
      </c>
      <c r="F15117" s="5">
        <v>0</v>
      </c>
      <c r="G15117" s="5">
        <v>0</v>
      </c>
      <c r="H15117" s="3">
        <v>0</v>
      </c>
    </row>
    <row r="15118" spans="1:8" x14ac:dyDescent="0.35">
      <c r="A15118" s="1">
        <v>15116</v>
      </c>
      <c r="B15118">
        <v>388388</v>
      </c>
      <c r="C15118">
        <v>2011</v>
      </c>
      <c r="D15118" s="5">
        <v>90418.97</v>
      </c>
      <c r="E15118" s="5">
        <v>0</v>
      </c>
      <c r="F15118" s="5">
        <v>1403.99</v>
      </c>
      <c r="G15118" s="5">
        <v>1403.99</v>
      </c>
      <c r="H15118" s="3">
        <v>1.5527604439643581E-2</v>
      </c>
    </row>
    <row r="15119" spans="1:8" x14ac:dyDescent="0.35">
      <c r="A15119" s="1">
        <v>15117</v>
      </c>
      <c r="B15119">
        <v>388388</v>
      </c>
      <c r="C15119">
        <v>2012</v>
      </c>
      <c r="D15119" s="5">
        <v>1101881.8700000001</v>
      </c>
      <c r="E15119" s="5">
        <v>54995.76</v>
      </c>
      <c r="F15119" s="5">
        <v>36833.620000000003</v>
      </c>
      <c r="G15119" s="5">
        <v>91829.38</v>
      </c>
      <c r="H15119" s="3">
        <v>8.3338679490207068E-2</v>
      </c>
    </row>
    <row r="15120" spans="1:8" x14ac:dyDescent="0.35">
      <c r="A15120" s="1">
        <v>15118</v>
      </c>
      <c r="B15120">
        <v>388479</v>
      </c>
      <c r="C15120">
        <v>2011</v>
      </c>
      <c r="D15120" s="5">
        <v>277491.59999999998</v>
      </c>
      <c r="E15120" s="5">
        <v>57550.77</v>
      </c>
      <c r="F15120" s="5">
        <v>0</v>
      </c>
      <c r="G15120" s="5">
        <v>57550.77</v>
      </c>
      <c r="H15120" s="3">
        <v>0.2073964401084574</v>
      </c>
    </row>
    <row r="15121" spans="1:8" x14ac:dyDescent="0.35">
      <c r="A15121" s="1">
        <v>15119</v>
      </c>
      <c r="B15121">
        <v>388479</v>
      </c>
      <c r="C15121">
        <v>2012</v>
      </c>
      <c r="D15121" s="5">
        <v>433104.75</v>
      </c>
      <c r="E15121" s="5">
        <v>112483.21</v>
      </c>
      <c r="F15121" s="5">
        <v>101985.87</v>
      </c>
      <c r="G15121" s="5">
        <v>214469.08</v>
      </c>
      <c r="H15121" s="3">
        <v>0.49518985880436539</v>
      </c>
    </row>
    <row r="15122" spans="1:8" x14ac:dyDescent="0.35">
      <c r="A15122" s="1">
        <v>15120</v>
      </c>
      <c r="B15122">
        <v>388843</v>
      </c>
      <c r="C15122">
        <v>2011</v>
      </c>
      <c r="D15122" s="5">
        <v>352733.77</v>
      </c>
      <c r="E15122" s="5">
        <v>271483.71999999997</v>
      </c>
      <c r="F15122" s="5">
        <v>0</v>
      </c>
      <c r="G15122" s="5">
        <v>271483.71999999997</v>
      </c>
      <c r="H15122" s="3">
        <v>0.76965616306031592</v>
      </c>
    </row>
    <row r="15123" spans="1:8" x14ac:dyDescent="0.35">
      <c r="A15123" s="1">
        <v>15121</v>
      </c>
      <c r="B15123">
        <v>388843</v>
      </c>
      <c r="C15123">
        <v>2012</v>
      </c>
      <c r="D15123" s="5">
        <v>1056961.82</v>
      </c>
      <c r="E15123" s="5">
        <v>1117660.23</v>
      </c>
      <c r="F15123" s="5">
        <v>0</v>
      </c>
      <c r="G15123" s="5">
        <v>1117660.23</v>
      </c>
      <c r="H15123" s="3">
        <v>1.0574272493589221</v>
      </c>
    </row>
    <row r="15124" spans="1:8" x14ac:dyDescent="0.35">
      <c r="A15124" s="1">
        <v>15122</v>
      </c>
      <c r="B15124">
        <v>388843</v>
      </c>
      <c r="C15124">
        <v>2017</v>
      </c>
      <c r="D15124" s="5">
        <v>548800.76</v>
      </c>
      <c r="E15124" s="5">
        <v>348172.23300000001</v>
      </c>
      <c r="F15124" s="5">
        <v>0</v>
      </c>
      <c r="G15124" s="5">
        <v>348172.23300000001</v>
      </c>
      <c r="H15124" s="3">
        <v>0.63442374423825509</v>
      </c>
    </row>
    <row r="15125" spans="1:8" x14ac:dyDescent="0.35">
      <c r="A15125" s="1">
        <v>15123</v>
      </c>
      <c r="B15125">
        <v>389116</v>
      </c>
      <c r="C15125">
        <v>2012</v>
      </c>
      <c r="D15125" s="5">
        <v>0</v>
      </c>
      <c r="E15125" s="5">
        <v>0</v>
      </c>
      <c r="F15125" s="5">
        <v>0</v>
      </c>
      <c r="G15125" s="5">
        <v>0</v>
      </c>
    </row>
    <row r="15126" spans="1:8" x14ac:dyDescent="0.35">
      <c r="A15126" s="1">
        <v>15124</v>
      </c>
      <c r="B15126">
        <v>389207</v>
      </c>
      <c r="C15126">
        <v>2011</v>
      </c>
      <c r="D15126" s="5">
        <v>42341.85</v>
      </c>
      <c r="E15126" s="5">
        <v>0</v>
      </c>
      <c r="F15126" s="5">
        <v>0</v>
      </c>
      <c r="G15126" s="5">
        <v>0</v>
      </c>
      <c r="H15126" s="3">
        <v>0</v>
      </c>
    </row>
    <row r="15127" spans="1:8" x14ac:dyDescent="0.35">
      <c r="A15127" s="1">
        <v>15125</v>
      </c>
      <c r="B15127">
        <v>389207</v>
      </c>
      <c r="C15127">
        <v>2012</v>
      </c>
      <c r="D15127" s="5">
        <v>286393.23</v>
      </c>
      <c r="E15127" s="5">
        <v>0</v>
      </c>
      <c r="F15127" s="5">
        <v>43773.85</v>
      </c>
      <c r="G15127" s="5">
        <v>43773.85</v>
      </c>
      <c r="H15127" s="3">
        <v>0.15284526802536499</v>
      </c>
    </row>
    <row r="15128" spans="1:8" x14ac:dyDescent="0.35">
      <c r="A15128" s="1">
        <v>15126</v>
      </c>
      <c r="B15128">
        <v>389480</v>
      </c>
      <c r="C15128">
        <v>2011</v>
      </c>
      <c r="D15128" s="5">
        <v>1062605.76</v>
      </c>
      <c r="E15128" s="5">
        <v>0</v>
      </c>
      <c r="F15128" s="5">
        <v>0</v>
      </c>
      <c r="G15128" s="5">
        <v>0</v>
      </c>
      <c r="H15128" s="3">
        <v>0</v>
      </c>
    </row>
    <row r="15129" spans="1:8" x14ac:dyDescent="0.35">
      <c r="A15129" s="1">
        <v>15127</v>
      </c>
      <c r="B15129">
        <v>389571</v>
      </c>
      <c r="C15129">
        <v>2011</v>
      </c>
      <c r="D15129" s="5">
        <v>1038150.9</v>
      </c>
      <c r="E15129" s="5">
        <v>12608691.449999999</v>
      </c>
      <c r="F15129" s="5">
        <v>0</v>
      </c>
      <c r="G15129" s="5">
        <v>12608691.449999999</v>
      </c>
      <c r="H15129" s="3">
        <v>12.145335952605731</v>
      </c>
    </row>
    <row r="15130" spans="1:8" x14ac:dyDescent="0.35">
      <c r="A15130" s="1">
        <v>15128</v>
      </c>
      <c r="B15130">
        <v>389571</v>
      </c>
      <c r="C15130">
        <v>2012</v>
      </c>
      <c r="D15130" s="5">
        <v>406914.35</v>
      </c>
      <c r="E15130" s="5">
        <v>1576215.01</v>
      </c>
      <c r="F15130" s="5">
        <v>0</v>
      </c>
      <c r="G15130" s="5">
        <v>1576215.01</v>
      </c>
      <c r="H15130" s="3">
        <v>3.8735793171216502</v>
      </c>
    </row>
    <row r="15131" spans="1:8" x14ac:dyDescent="0.35">
      <c r="A15131" s="1">
        <v>15129</v>
      </c>
      <c r="B15131">
        <v>389571</v>
      </c>
      <c r="C15131">
        <v>2013</v>
      </c>
      <c r="D15131" s="5">
        <v>571947.13</v>
      </c>
      <c r="E15131" s="5">
        <v>152832.79999999999</v>
      </c>
      <c r="F15131" s="5">
        <v>47387.85</v>
      </c>
      <c r="G15131" s="5">
        <v>200220.65</v>
      </c>
      <c r="H15131" s="3">
        <v>0.35006845825067778</v>
      </c>
    </row>
    <row r="15132" spans="1:8" x14ac:dyDescent="0.35">
      <c r="A15132" s="1">
        <v>15130</v>
      </c>
      <c r="B15132">
        <v>389571</v>
      </c>
      <c r="C15132">
        <v>2014</v>
      </c>
      <c r="D15132" s="5">
        <v>599573.35</v>
      </c>
      <c r="E15132" s="5">
        <v>24923.95</v>
      </c>
      <c r="F15132" s="5">
        <v>161361.45000000001</v>
      </c>
      <c r="G15132" s="5">
        <v>186285.4</v>
      </c>
      <c r="H15132" s="3">
        <v>0.31069659783911341</v>
      </c>
    </row>
    <row r="15133" spans="1:8" x14ac:dyDescent="0.35">
      <c r="A15133" s="1">
        <v>15131</v>
      </c>
      <c r="B15133">
        <v>389662</v>
      </c>
      <c r="C15133">
        <v>2011</v>
      </c>
      <c r="D15133" s="5">
        <v>94797.94</v>
      </c>
      <c r="E15133" s="5">
        <v>176931.09</v>
      </c>
      <c r="F15133" s="5">
        <v>843.75</v>
      </c>
      <c r="G15133" s="5">
        <v>177774.84</v>
      </c>
      <c r="H15133" s="3">
        <v>1.875302775566642</v>
      </c>
    </row>
    <row r="15134" spans="1:8" x14ac:dyDescent="0.35">
      <c r="A15134" s="1">
        <v>15132</v>
      </c>
      <c r="B15134">
        <v>389662</v>
      </c>
      <c r="C15134">
        <v>2012</v>
      </c>
      <c r="D15134" s="5">
        <v>64125</v>
      </c>
      <c r="E15134" s="5">
        <v>0</v>
      </c>
      <c r="F15134" s="5">
        <v>0</v>
      </c>
      <c r="G15134" s="5">
        <v>0</v>
      </c>
      <c r="H15134" s="3">
        <v>0</v>
      </c>
    </row>
    <row r="15135" spans="1:8" x14ac:dyDescent="0.35">
      <c r="A15135" s="1">
        <v>15133</v>
      </c>
      <c r="B15135">
        <v>389662</v>
      </c>
      <c r="C15135">
        <v>2013</v>
      </c>
      <c r="D15135" s="5">
        <v>121500</v>
      </c>
      <c r="E15135" s="5">
        <v>0</v>
      </c>
      <c r="F15135" s="5">
        <v>0</v>
      </c>
      <c r="G15135" s="5">
        <v>0</v>
      </c>
      <c r="H15135" s="3">
        <v>0</v>
      </c>
    </row>
    <row r="15136" spans="1:8" x14ac:dyDescent="0.35">
      <c r="A15136" s="1">
        <v>15134</v>
      </c>
      <c r="B15136">
        <v>389662</v>
      </c>
      <c r="C15136">
        <v>2014</v>
      </c>
      <c r="D15136" s="5">
        <v>212098.84</v>
      </c>
      <c r="E15136" s="5">
        <v>0</v>
      </c>
      <c r="F15136" s="5">
        <v>0</v>
      </c>
      <c r="G15136" s="5">
        <v>0</v>
      </c>
      <c r="H15136" s="3">
        <v>0</v>
      </c>
    </row>
    <row r="15137" spans="1:8" x14ac:dyDescent="0.35">
      <c r="A15137" s="1">
        <v>15135</v>
      </c>
      <c r="B15137">
        <v>389753</v>
      </c>
      <c r="C15137">
        <v>2011</v>
      </c>
      <c r="D15137" s="5">
        <v>19812.21</v>
      </c>
      <c r="E15137" s="5">
        <v>0</v>
      </c>
      <c r="F15137" s="5">
        <v>2440.31</v>
      </c>
      <c r="G15137" s="5">
        <v>2440.31</v>
      </c>
      <c r="H15137" s="3">
        <v>0.1231720237166878</v>
      </c>
    </row>
    <row r="15138" spans="1:8" x14ac:dyDescent="0.35">
      <c r="A15138" s="1">
        <v>15136</v>
      </c>
      <c r="B15138">
        <v>389753</v>
      </c>
      <c r="C15138">
        <v>2012</v>
      </c>
      <c r="D15138" s="5">
        <v>4422.4699999999993</v>
      </c>
      <c r="E15138" s="5">
        <v>0</v>
      </c>
      <c r="F15138" s="5">
        <v>574.91999999999996</v>
      </c>
      <c r="G15138" s="5">
        <v>574.91999999999996</v>
      </c>
      <c r="H15138" s="3">
        <v>0.12999975127021779</v>
      </c>
    </row>
    <row r="15139" spans="1:8" x14ac:dyDescent="0.35">
      <c r="A15139" s="1">
        <v>15137</v>
      </c>
      <c r="B15139">
        <v>389753</v>
      </c>
      <c r="C15139">
        <v>2013</v>
      </c>
      <c r="D15139" s="5">
        <v>7711.93</v>
      </c>
      <c r="E15139" s="5">
        <v>0</v>
      </c>
      <c r="F15139" s="5">
        <v>989.8</v>
      </c>
      <c r="G15139" s="5">
        <v>989.8</v>
      </c>
      <c r="H15139" s="3">
        <v>0.12834660065638559</v>
      </c>
    </row>
    <row r="15140" spans="1:8" x14ac:dyDescent="0.35">
      <c r="A15140" s="1">
        <v>15138</v>
      </c>
      <c r="B15140">
        <v>389753</v>
      </c>
      <c r="C15140">
        <v>2014</v>
      </c>
      <c r="D15140" s="5">
        <v>59492.3</v>
      </c>
      <c r="E15140" s="5">
        <v>0</v>
      </c>
      <c r="F15140" s="5">
        <v>9195.9499999999989</v>
      </c>
      <c r="G15140" s="5">
        <v>9195.9499999999989</v>
      </c>
      <c r="H15140" s="3">
        <v>0.15457378517892231</v>
      </c>
    </row>
    <row r="15141" spans="1:8" x14ac:dyDescent="0.35">
      <c r="A15141" s="1">
        <v>15139</v>
      </c>
      <c r="B15141">
        <v>389844</v>
      </c>
      <c r="C15141">
        <v>2011</v>
      </c>
      <c r="D15141" s="5">
        <v>72900</v>
      </c>
      <c r="E15141" s="5">
        <v>1225700</v>
      </c>
      <c r="F15141" s="5">
        <v>303.75</v>
      </c>
      <c r="G15141" s="5">
        <v>1226003.75</v>
      </c>
      <c r="H15141" s="3">
        <v>16.817609739369001</v>
      </c>
    </row>
    <row r="15142" spans="1:8" x14ac:dyDescent="0.35">
      <c r="A15142" s="1">
        <v>15140</v>
      </c>
      <c r="B15142">
        <v>389844</v>
      </c>
      <c r="C15142">
        <v>2012</v>
      </c>
      <c r="D15142" s="5">
        <v>24300</v>
      </c>
      <c r="E15142" s="5">
        <v>0</v>
      </c>
      <c r="F15142" s="5">
        <v>0</v>
      </c>
      <c r="G15142" s="5">
        <v>0</v>
      </c>
      <c r="H15142" s="3">
        <v>0</v>
      </c>
    </row>
    <row r="15143" spans="1:8" x14ac:dyDescent="0.35">
      <c r="A15143" s="1">
        <v>15141</v>
      </c>
      <c r="B15143">
        <v>389844</v>
      </c>
      <c r="C15143">
        <v>2013</v>
      </c>
      <c r="D15143" s="5">
        <v>189000</v>
      </c>
      <c r="E15143" s="5">
        <v>0</v>
      </c>
      <c r="F15143" s="5">
        <v>0</v>
      </c>
      <c r="G15143" s="5">
        <v>0</v>
      </c>
      <c r="H15143" s="3">
        <v>0</v>
      </c>
    </row>
    <row r="15144" spans="1:8" x14ac:dyDescent="0.35">
      <c r="A15144" s="1">
        <v>15142</v>
      </c>
      <c r="B15144">
        <v>389844</v>
      </c>
      <c r="C15144">
        <v>2014</v>
      </c>
      <c r="D15144" s="5">
        <v>285049.3</v>
      </c>
      <c r="E15144" s="5">
        <v>0</v>
      </c>
      <c r="F15144" s="5">
        <v>0</v>
      </c>
      <c r="G15144" s="5">
        <v>0</v>
      </c>
      <c r="H15144" s="3">
        <v>0</v>
      </c>
    </row>
    <row r="15145" spans="1:8" x14ac:dyDescent="0.35">
      <c r="A15145" s="1">
        <v>15143</v>
      </c>
      <c r="B15145">
        <v>389935</v>
      </c>
      <c r="C15145">
        <v>2011</v>
      </c>
      <c r="D15145" s="5">
        <v>92900.049999999988</v>
      </c>
      <c r="E15145" s="5">
        <v>1650.64</v>
      </c>
      <c r="F15145" s="5">
        <v>8461.7900000000009</v>
      </c>
      <c r="G15145" s="5">
        <v>10112.43</v>
      </c>
      <c r="H15145" s="3">
        <v>0.10885279394359849</v>
      </c>
    </row>
    <row r="15146" spans="1:8" x14ac:dyDescent="0.35">
      <c r="A15146" s="1">
        <v>15144</v>
      </c>
      <c r="B15146">
        <v>389935</v>
      </c>
      <c r="C15146">
        <v>2012</v>
      </c>
      <c r="D15146" s="5">
        <v>65248.06</v>
      </c>
      <c r="E15146" s="5">
        <v>0</v>
      </c>
      <c r="F15146" s="5">
        <v>8090.48</v>
      </c>
      <c r="G15146" s="5">
        <v>8090.48</v>
      </c>
      <c r="H15146" s="3">
        <v>0.1239957172673027</v>
      </c>
    </row>
    <row r="15147" spans="1:8" x14ac:dyDescent="0.35">
      <c r="A15147" s="1">
        <v>15145</v>
      </c>
      <c r="B15147">
        <v>389935</v>
      </c>
      <c r="C15147">
        <v>2013</v>
      </c>
      <c r="D15147" s="5">
        <v>113418.51</v>
      </c>
      <c r="E15147" s="5">
        <v>0</v>
      </c>
      <c r="F15147" s="5">
        <v>14052.3</v>
      </c>
      <c r="G15147" s="5">
        <v>14052.3</v>
      </c>
      <c r="H15147" s="3">
        <v>0.12389776589376809</v>
      </c>
    </row>
    <row r="15148" spans="1:8" x14ac:dyDescent="0.35">
      <c r="A15148" s="1">
        <v>15146</v>
      </c>
      <c r="B15148">
        <v>390026</v>
      </c>
      <c r="C15148">
        <v>2011</v>
      </c>
      <c r="D15148" s="5">
        <v>117501.65</v>
      </c>
      <c r="E15148" s="5">
        <v>0</v>
      </c>
      <c r="F15148" s="5">
        <v>16523.669999999998</v>
      </c>
      <c r="G15148" s="5">
        <v>16523.669999999998</v>
      </c>
      <c r="H15148" s="3">
        <v>0.14062500398930569</v>
      </c>
    </row>
    <row r="15149" spans="1:8" x14ac:dyDescent="0.35">
      <c r="A15149" s="1">
        <v>15147</v>
      </c>
      <c r="B15149">
        <v>390026</v>
      </c>
      <c r="C15149">
        <v>2012</v>
      </c>
      <c r="D15149" s="5">
        <v>109478.85</v>
      </c>
      <c r="E15149" s="5">
        <v>0</v>
      </c>
      <c r="F15149" s="5">
        <v>15395.46</v>
      </c>
      <c r="G15149" s="5">
        <v>15395.46</v>
      </c>
      <c r="H15149" s="3">
        <v>0.14062497002845761</v>
      </c>
    </row>
    <row r="15150" spans="1:8" x14ac:dyDescent="0.35">
      <c r="A15150" s="1">
        <v>15148</v>
      </c>
      <c r="B15150">
        <v>390026</v>
      </c>
      <c r="C15150">
        <v>2013</v>
      </c>
      <c r="D15150" s="5">
        <v>301662.24</v>
      </c>
      <c r="E15150" s="5">
        <v>5838.75</v>
      </c>
      <c r="F15150" s="5">
        <v>43575.95</v>
      </c>
      <c r="G15150" s="5">
        <v>49414.7</v>
      </c>
      <c r="H15150" s="3">
        <v>0.16380803908371161</v>
      </c>
    </row>
    <row r="15151" spans="1:8" x14ac:dyDescent="0.35">
      <c r="A15151" s="1">
        <v>15149</v>
      </c>
      <c r="B15151">
        <v>390026</v>
      </c>
      <c r="C15151">
        <v>2014</v>
      </c>
      <c r="D15151" s="5">
        <v>559870.5</v>
      </c>
      <c r="E15151" s="5">
        <v>0</v>
      </c>
      <c r="F15151" s="5">
        <v>113123.05</v>
      </c>
      <c r="G15151" s="5">
        <v>113123.05</v>
      </c>
      <c r="H15151" s="3">
        <v>0.20205217099311359</v>
      </c>
    </row>
    <row r="15152" spans="1:8" x14ac:dyDescent="0.35">
      <c r="A15152" s="1">
        <v>15150</v>
      </c>
      <c r="B15152">
        <v>390117</v>
      </c>
      <c r="C15152">
        <v>2011</v>
      </c>
      <c r="D15152" s="5">
        <v>528349.31000000006</v>
      </c>
      <c r="E15152" s="5">
        <v>5376941.7000000002</v>
      </c>
      <c r="F15152" s="5">
        <v>0</v>
      </c>
      <c r="G15152" s="5">
        <v>5376941.7000000002</v>
      </c>
      <c r="H15152" s="3">
        <v>10.176868973293439</v>
      </c>
    </row>
    <row r="15153" spans="1:8" x14ac:dyDescent="0.35">
      <c r="A15153" s="1">
        <v>15151</v>
      </c>
      <c r="B15153">
        <v>390117</v>
      </c>
      <c r="C15153">
        <v>2012</v>
      </c>
      <c r="D15153" s="5">
        <v>363305.62</v>
      </c>
      <c r="E15153" s="5">
        <v>1059213.92</v>
      </c>
      <c r="F15153" s="5">
        <v>0</v>
      </c>
      <c r="G15153" s="5">
        <v>1059213.92</v>
      </c>
      <c r="H15153" s="3">
        <v>2.9154900493969791</v>
      </c>
    </row>
    <row r="15154" spans="1:8" x14ac:dyDescent="0.35">
      <c r="A15154" s="1">
        <v>15152</v>
      </c>
      <c r="B15154">
        <v>390117</v>
      </c>
      <c r="C15154">
        <v>2013</v>
      </c>
      <c r="D15154" s="5">
        <v>586265.91</v>
      </c>
      <c r="E15154" s="5">
        <v>191781.15</v>
      </c>
      <c r="F15154" s="5">
        <v>69423.149999999994</v>
      </c>
      <c r="G15154" s="5">
        <v>261204.3</v>
      </c>
      <c r="H15154" s="3">
        <v>0.4455389534759065</v>
      </c>
    </row>
    <row r="15155" spans="1:8" x14ac:dyDescent="0.35">
      <c r="A15155" s="1">
        <v>15153</v>
      </c>
      <c r="B15155">
        <v>390117</v>
      </c>
      <c r="C15155">
        <v>2014</v>
      </c>
      <c r="D15155" s="5">
        <v>527402.05000000005</v>
      </c>
      <c r="E15155" s="5">
        <v>377752.55</v>
      </c>
      <c r="F15155" s="5">
        <v>53967.850000000013</v>
      </c>
      <c r="G15155" s="5">
        <v>431720.4</v>
      </c>
      <c r="H15155" s="3">
        <v>0.81857929827917808</v>
      </c>
    </row>
    <row r="15156" spans="1:8" x14ac:dyDescent="0.35">
      <c r="A15156" s="1">
        <v>15154</v>
      </c>
      <c r="B15156">
        <v>390208</v>
      </c>
      <c r="C15156">
        <v>2011</v>
      </c>
      <c r="D15156" s="5">
        <v>903745.35</v>
      </c>
      <c r="E15156" s="5">
        <v>540186.98</v>
      </c>
      <c r="F15156" s="5">
        <v>6920.16</v>
      </c>
      <c r="G15156" s="5">
        <v>547107.14</v>
      </c>
      <c r="H15156" s="3">
        <v>0.60537754357463636</v>
      </c>
    </row>
    <row r="15157" spans="1:8" x14ac:dyDescent="0.35">
      <c r="A15157" s="1">
        <v>15155</v>
      </c>
      <c r="B15157">
        <v>390208</v>
      </c>
      <c r="C15157">
        <v>2012</v>
      </c>
      <c r="D15157" s="5">
        <v>739209.01</v>
      </c>
      <c r="E15157" s="5">
        <v>1031542.37</v>
      </c>
      <c r="F15157" s="5">
        <v>0</v>
      </c>
      <c r="G15157" s="5">
        <v>1031542.37</v>
      </c>
      <c r="H15157" s="3">
        <v>1.395467798748828</v>
      </c>
    </row>
    <row r="15158" spans="1:8" x14ac:dyDescent="0.35">
      <c r="A15158" s="1">
        <v>15156</v>
      </c>
      <c r="B15158">
        <v>390208</v>
      </c>
      <c r="C15158">
        <v>2013</v>
      </c>
      <c r="D15158" s="5">
        <v>643908.30000000005</v>
      </c>
      <c r="E15158" s="5">
        <v>314563.34000000003</v>
      </c>
      <c r="F15158" s="5">
        <v>0</v>
      </c>
      <c r="G15158" s="5">
        <v>314563.34000000003</v>
      </c>
      <c r="H15158" s="3">
        <v>0.48852195258237852</v>
      </c>
    </row>
    <row r="15159" spans="1:8" x14ac:dyDescent="0.35">
      <c r="A15159" s="1">
        <v>15157</v>
      </c>
      <c r="B15159">
        <v>390208</v>
      </c>
      <c r="C15159">
        <v>2014</v>
      </c>
      <c r="D15159" s="5">
        <v>1295927.99</v>
      </c>
      <c r="E15159" s="5">
        <v>140350.37</v>
      </c>
      <c r="F15159" s="5">
        <v>0</v>
      </c>
      <c r="G15159" s="5">
        <v>140350.37</v>
      </c>
      <c r="H15159" s="3">
        <v>0.1083010561412444</v>
      </c>
    </row>
    <row r="15160" spans="1:8" x14ac:dyDescent="0.35">
      <c r="A15160" s="1">
        <v>15158</v>
      </c>
      <c r="B15160">
        <v>390390</v>
      </c>
      <c r="C15160">
        <v>2011</v>
      </c>
      <c r="D15160" s="5">
        <v>680634.9</v>
      </c>
      <c r="E15160" s="5">
        <v>0</v>
      </c>
      <c r="F15160" s="5">
        <v>3012.2</v>
      </c>
      <c r="G15160" s="5">
        <v>3012.2</v>
      </c>
      <c r="H15160" s="3">
        <v>4.4255738282006976E-3</v>
      </c>
    </row>
    <row r="15161" spans="1:8" x14ac:dyDescent="0.35">
      <c r="A15161" s="1">
        <v>15159</v>
      </c>
      <c r="B15161">
        <v>390390</v>
      </c>
      <c r="C15161">
        <v>2012</v>
      </c>
      <c r="D15161" s="5">
        <v>349070.92</v>
      </c>
      <c r="E15161" s="5">
        <v>362118.56</v>
      </c>
      <c r="F15161" s="5">
        <v>0</v>
      </c>
      <c r="G15161" s="5">
        <v>362118.56</v>
      </c>
      <c r="H15161" s="3">
        <v>1.0373781923742029</v>
      </c>
    </row>
    <row r="15162" spans="1:8" x14ac:dyDescent="0.35">
      <c r="A15162" s="1">
        <v>15160</v>
      </c>
      <c r="B15162">
        <v>390390</v>
      </c>
      <c r="C15162">
        <v>2013</v>
      </c>
      <c r="D15162" s="5">
        <v>205803.35</v>
      </c>
      <c r="E15162" s="5">
        <v>0</v>
      </c>
      <c r="F15162" s="5">
        <v>0</v>
      </c>
      <c r="G15162" s="5">
        <v>0</v>
      </c>
      <c r="H15162" s="3">
        <v>0</v>
      </c>
    </row>
    <row r="15163" spans="1:8" x14ac:dyDescent="0.35">
      <c r="A15163" s="1">
        <v>15161</v>
      </c>
      <c r="B15163">
        <v>390390</v>
      </c>
      <c r="C15163">
        <v>2014</v>
      </c>
      <c r="D15163" s="5">
        <v>185163.95</v>
      </c>
      <c r="E15163" s="5">
        <v>0</v>
      </c>
      <c r="F15163" s="5">
        <v>0</v>
      </c>
      <c r="G15163" s="5">
        <v>0</v>
      </c>
      <c r="H15163" s="3">
        <v>0</v>
      </c>
    </row>
    <row r="15164" spans="1:8" x14ac:dyDescent="0.35">
      <c r="A15164" s="1">
        <v>15162</v>
      </c>
      <c r="B15164">
        <v>390754</v>
      </c>
      <c r="C15164">
        <v>2011</v>
      </c>
      <c r="D15164" s="5">
        <v>151875</v>
      </c>
      <c r="E15164" s="5">
        <v>0</v>
      </c>
      <c r="F15164" s="5">
        <v>0</v>
      </c>
      <c r="G15164" s="5">
        <v>0</v>
      </c>
      <c r="H15164" s="3">
        <v>0</v>
      </c>
    </row>
    <row r="15165" spans="1:8" x14ac:dyDescent="0.35">
      <c r="A15165" s="1">
        <v>15163</v>
      </c>
      <c r="B15165">
        <v>390845</v>
      </c>
      <c r="C15165">
        <v>2010</v>
      </c>
      <c r="D15165" s="5">
        <v>78200.759999999995</v>
      </c>
      <c r="E15165" s="5">
        <v>0</v>
      </c>
      <c r="F15165" s="5">
        <v>0</v>
      </c>
      <c r="G15165" s="5">
        <v>0</v>
      </c>
      <c r="H15165" s="3">
        <v>0</v>
      </c>
    </row>
    <row r="15166" spans="1:8" x14ac:dyDescent="0.35">
      <c r="A15166" s="1">
        <v>15164</v>
      </c>
      <c r="B15166">
        <v>390845</v>
      </c>
      <c r="C15166">
        <v>2011</v>
      </c>
      <c r="D15166" s="5">
        <v>133815.26</v>
      </c>
      <c r="E15166" s="5">
        <v>0</v>
      </c>
      <c r="F15166" s="5">
        <v>0</v>
      </c>
      <c r="G15166" s="5">
        <v>0</v>
      </c>
      <c r="H15166" s="3">
        <v>0</v>
      </c>
    </row>
    <row r="15167" spans="1:8" x14ac:dyDescent="0.35">
      <c r="A15167" s="1">
        <v>15165</v>
      </c>
      <c r="B15167">
        <v>390845</v>
      </c>
      <c r="C15167">
        <v>2012</v>
      </c>
      <c r="D15167" s="5">
        <v>150407.71</v>
      </c>
      <c r="E15167" s="5">
        <v>0</v>
      </c>
      <c r="F15167" s="5">
        <v>0</v>
      </c>
      <c r="G15167" s="5">
        <v>0</v>
      </c>
      <c r="H15167" s="3">
        <v>0</v>
      </c>
    </row>
    <row r="15168" spans="1:8" x14ac:dyDescent="0.35">
      <c r="A15168" s="1">
        <v>15166</v>
      </c>
      <c r="B15168">
        <v>390845</v>
      </c>
      <c r="C15168">
        <v>2013</v>
      </c>
      <c r="D15168" s="5">
        <v>65091.08</v>
      </c>
      <c r="E15168" s="5">
        <v>0</v>
      </c>
      <c r="F15168" s="5">
        <v>0</v>
      </c>
      <c r="G15168" s="5">
        <v>0</v>
      </c>
      <c r="H15168" s="3">
        <v>0</v>
      </c>
    </row>
    <row r="15169" spans="1:8" x14ac:dyDescent="0.35">
      <c r="A15169" s="1">
        <v>15167</v>
      </c>
      <c r="B15169">
        <v>390845</v>
      </c>
      <c r="C15169">
        <v>2014</v>
      </c>
      <c r="D15169" s="5">
        <v>69993.95</v>
      </c>
      <c r="E15169" s="5">
        <v>0</v>
      </c>
      <c r="F15169" s="5">
        <v>0</v>
      </c>
      <c r="G15169" s="5">
        <v>0</v>
      </c>
      <c r="H15169" s="3">
        <v>0</v>
      </c>
    </row>
    <row r="15170" spans="1:8" x14ac:dyDescent="0.35">
      <c r="A15170" s="1">
        <v>15168</v>
      </c>
      <c r="B15170">
        <v>390845</v>
      </c>
      <c r="C15170">
        <v>2015</v>
      </c>
      <c r="D15170" s="5">
        <v>64217.21</v>
      </c>
      <c r="E15170" s="5">
        <v>0</v>
      </c>
      <c r="F15170" s="5">
        <v>0</v>
      </c>
      <c r="G15170" s="5">
        <v>0</v>
      </c>
      <c r="H15170" s="3">
        <v>0</v>
      </c>
    </row>
    <row r="15171" spans="1:8" x14ac:dyDescent="0.35">
      <c r="A15171" s="1">
        <v>15169</v>
      </c>
      <c r="B15171">
        <v>390936</v>
      </c>
      <c r="C15171">
        <v>2010</v>
      </c>
      <c r="D15171" s="5">
        <v>108699.05</v>
      </c>
      <c r="E15171" s="5">
        <v>0</v>
      </c>
      <c r="F15171" s="5">
        <v>0</v>
      </c>
      <c r="G15171" s="5">
        <v>0</v>
      </c>
      <c r="H15171" s="3">
        <v>0</v>
      </c>
    </row>
    <row r="15172" spans="1:8" x14ac:dyDescent="0.35">
      <c r="A15172" s="1">
        <v>15170</v>
      </c>
      <c r="B15172">
        <v>390936</v>
      </c>
      <c r="C15172">
        <v>2013</v>
      </c>
      <c r="D15172" s="5">
        <v>79635.56</v>
      </c>
      <c r="E15172" s="5">
        <v>0</v>
      </c>
      <c r="F15172" s="5">
        <v>0</v>
      </c>
      <c r="G15172" s="5">
        <v>0</v>
      </c>
      <c r="H15172" s="3">
        <v>0</v>
      </c>
    </row>
    <row r="15173" spans="1:8" x14ac:dyDescent="0.35">
      <c r="A15173" s="1">
        <v>15171</v>
      </c>
      <c r="B15173">
        <v>390936</v>
      </c>
      <c r="C15173">
        <v>2014</v>
      </c>
      <c r="D15173" s="5">
        <v>218055.86</v>
      </c>
      <c r="E15173" s="5">
        <v>0</v>
      </c>
      <c r="F15173" s="5">
        <v>0</v>
      </c>
      <c r="G15173" s="5">
        <v>0</v>
      </c>
      <c r="H15173" s="3">
        <v>0</v>
      </c>
    </row>
    <row r="15174" spans="1:8" x14ac:dyDescent="0.35">
      <c r="A15174" s="1">
        <v>15172</v>
      </c>
      <c r="B15174">
        <v>390936</v>
      </c>
      <c r="C15174">
        <v>2015</v>
      </c>
      <c r="D15174" s="5">
        <v>321086.03999999998</v>
      </c>
      <c r="E15174" s="5">
        <v>0</v>
      </c>
      <c r="F15174" s="5">
        <v>0</v>
      </c>
      <c r="G15174" s="5">
        <v>0</v>
      </c>
      <c r="H15174" s="3">
        <v>0</v>
      </c>
    </row>
    <row r="15175" spans="1:8" x14ac:dyDescent="0.35">
      <c r="A15175" s="1">
        <v>15173</v>
      </c>
      <c r="B15175">
        <v>390936</v>
      </c>
      <c r="C15175">
        <v>2016</v>
      </c>
      <c r="D15175" s="5">
        <v>375009.8</v>
      </c>
      <c r="E15175" s="5">
        <v>0</v>
      </c>
      <c r="F15175" s="5">
        <v>0</v>
      </c>
      <c r="G15175" s="5">
        <v>0</v>
      </c>
      <c r="H15175" s="3">
        <v>0</v>
      </c>
    </row>
    <row r="15176" spans="1:8" x14ac:dyDescent="0.35">
      <c r="A15176" s="1">
        <v>15174</v>
      </c>
      <c r="B15176">
        <v>391118</v>
      </c>
      <c r="C15176">
        <v>2011</v>
      </c>
      <c r="D15176" s="5">
        <v>1012645.02</v>
      </c>
      <c r="E15176" s="5">
        <v>527553.48</v>
      </c>
      <c r="F15176" s="5">
        <v>0</v>
      </c>
      <c r="G15176" s="5">
        <v>527553.48</v>
      </c>
      <c r="H15176" s="3">
        <v>0.52096585632742254</v>
      </c>
    </row>
    <row r="15177" spans="1:8" x14ac:dyDescent="0.35">
      <c r="A15177" s="1">
        <v>15175</v>
      </c>
      <c r="B15177">
        <v>391209</v>
      </c>
      <c r="C15177">
        <v>2011</v>
      </c>
      <c r="D15177" s="5">
        <v>10166.120000000001</v>
      </c>
      <c r="E15177" s="5">
        <v>0</v>
      </c>
      <c r="F15177" s="5">
        <v>0</v>
      </c>
      <c r="G15177" s="5">
        <v>0</v>
      </c>
      <c r="H15177" s="3">
        <v>0</v>
      </c>
    </row>
    <row r="15178" spans="1:8" x14ac:dyDescent="0.35">
      <c r="A15178" s="1">
        <v>15176</v>
      </c>
      <c r="B15178">
        <v>391391</v>
      </c>
      <c r="C15178">
        <v>2011</v>
      </c>
      <c r="D15178" s="5">
        <v>11960.12</v>
      </c>
      <c r="E15178" s="5">
        <v>0</v>
      </c>
      <c r="F15178" s="5">
        <v>0</v>
      </c>
      <c r="G15178" s="5">
        <v>0</v>
      </c>
      <c r="H15178" s="3">
        <v>0</v>
      </c>
    </row>
    <row r="15179" spans="1:8" x14ac:dyDescent="0.35">
      <c r="A15179" s="1">
        <v>15177</v>
      </c>
      <c r="B15179">
        <v>391482</v>
      </c>
      <c r="C15179">
        <v>2011</v>
      </c>
      <c r="D15179" s="5">
        <v>11212.64</v>
      </c>
      <c r="E15179" s="5">
        <v>0</v>
      </c>
      <c r="F15179" s="5">
        <v>0</v>
      </c>
      <c r="G15179" s="5">
        <v>0</v>
      </c>
      <c r="H15179" s="3">
        <v>0</v>
      </c>
    </row>
    <row r="15180" spans="1:8" x14ac:dyDescent="0.35">
      <c r="A15180" s="1">
        <v>15178</v>
      </c>
      <c r="B15180">
        <v>391573</v>
      </c>
      <c r="C15180">
        <v>2011</v>
      </c>
      <c r="D15180" s="5">
        <v>0</v>
      </c>
      <c r="E15180" s="5">
        <v>0</v>
      </c>
      <c r="F15180" s="5">
        <v>0</v>
      </c>
      <c r="G15180" s="5">
        <v>0</v>
      </c>
    </row>
    <row r="15181" spans="1:8" x14ac:dyDescent="0.35">
      <c r="A15181" s="1">
        <v>15179</v>
      </c>
      <c r="B15181">
        <v>391573</v>
      </c>
      <c r="C15181">
        <v>2012</v>
      </c>
      <c r="D15181" s="5">
        <v>51808.05</v>
      </c>
      <c r="E15181" s="5">
        <v>0</v>
      </c>
      <c r="F15181" s="5">
        <v>4132.22</v>
      </c>
      <c r="G15181" s="5">
        <v>4132.22</v>
      </c>
      <c r="H15181" s="3">
        <v>7.9760191707659342E-2</v>
      </c>
    </row>
    <row r="15182" spans="1:8" x14ac:dyDescent="0.35">
      <c r="A15182" s="1">
        <v>15180</v>
      </c>
      <c r="B15182">
        <v>391573</v>
      </c>
      <c r="C15182">
        <v>2013</v>
      </c>
      <c r="D15182" s="5">
        <v>76379.17</v>
      </c>
      <c r="E15182" s="5">
        <v>0</v>
      </c>
      <c r="F15182" s="5">
        <v>1133.0899999999999</v>
      </c>
      <c r="G15182" s="5">
        <v>1133.0899999999999</v>
      </c>
      <c r="H15182" s="3">
        <v>1.4835065633732341E-2</v>
      </c>
    </row>
    <row r="15183" spans="1:8" x14ac:dyDescent="0.35">
      <c r="A15183" s="1">
        <v>15181</v>
      </c>
      <c r="B15183">
        <v>391573</v>
      </c>
      <c r="C15183">
        <v>2014</v>
      </c>
      <c r="D15183" s="5">
        <v>47855.63</v>
      </c>
      <c r="E15183" s="5">
        <v>0</v>
      </c>
      <c r="F15183" s="5">
        <v>6427.9230000000007</v>
      </c>
      <c r="G15183" s="5">
        <v>6427.9230000000007</v>
      </c>
      <c r="H15183" s="3">
        <v>0.13431905504117281</v>
      </c>
    </row>
    <row r="15184" spans="1:8" x14ac:dyDescent="0.35">
      <c r="A15184" s="1">
        <v>15182</v>
      </c>
      <c r="B15184">
        <v>391573</v>
      </c>
      <c r="C15184">
        <v>2016</v>
      </c>
      <c r="D15184" s="5">
        <v>6507.15</v>
      </c>
      <c r="E15184" s="5">
        <v>0</v>
      </c>
      <c r="F15184" s="5">
        <v>4078.51</v>
      </c>
      <c r="G15184" s="5">
        <v>4078.51</v>
      </c>
      <c r="H15184" s="3">
        <v>0.62677362593454888</v>
      </c>
    </row>
    <row r="15185" spans="1:8" x14ac:dyDescent="0.35">
      <c r="A15185" s="1">
        <v>15183</v>
      </c>
      <c r="B15185">
        <v>391755</v>
      </c>
      <c r="C15185">
        <v>2011</v>
      </c>
      <c r="D15185" s="5">
        <v>104157.03</v>
      </c>
      <c r="E15185" s="5">
        <v>0</v>
      </c>
      <c r="F15185" s="5">
        <v>2603.9340000000002</v>
      </c>
      <c r="G15185" s="5">
        <v>2603.9340000000002</v>
      </c>
      <c r="H15185" s="3">
        <v>2.5000079207327629E-2</v>
      </c>
    </row>
    <row r="15186" spans="1:8" x14ac:dyDescent="0.35">
      <c r="A15186" s="1">
        <v>15184</v>
      </c>
      <c r="B15186">
        <v>391846</v>
      </c>
      <c r="C15186">
        <v>2011</v>
      </c>
      <c r="D15186" s="5">
        <v>455196.17</v>
      </c>
      <c r="E15186" s="5">
        <v>0</v>
      </c>
      <c r="F15186" s="5">
        <v>4700.0509999999986</v>
      </c>
      <c r="G15186" s="5">
        <v>4700.0509999999986</v>
      </c>
      <c r="H15186" s="3">
        <v>1.03253307249927E-2</v>
      </c>
    </row>
    <row r="15187" spans="1:8" x14ac:dyDescent="0.35">
      <c r="A15187" s="1">
        <v>15185</v>
      </c>
      <c r="B15187">
        <v>392028</v>
      </c>
      <c r="C15187">
        <v>2011</v>
      </c>
      <c r="D15187" s="5">
        <v>71610.850000000006</v>
      </c>
      <c r="E15187" s="5">
        <v>0</v>
      </c>
      <c r="F15187" s="5">
        <v>1790.268</v>
      </c>
      <c r="G15187" s="5">
        <v>1790.268</v>
      </c>
      <c r="H15187" s="3">
        <v>2.49999546158159E-2</v>
      </c>
    </row>
    <row r="15188" spans="1:8" x14ac:dyDescent="0.35">
      <c r="A15188" s="1">
        <v>15186</v>
      </c>
      <c r="B15188">
        <v>392210</v>
      </c>
      <c r="C15188">
        <v>2011</v>
      </c>
      <c r="D15188" s="5">
        <v>19433.54</v>
      </c>
      <c r="E15188" s="5">
        <v>0</v>
      </c>
      <c r="F15188" s="5">
        <v>0</v>
      </c>
      <c r="G15188" s="5">
        <v>0</v>
      </c>
      <c r="H15188" s="3">
        <v>0</v>
      </c>
    </row>
    <row r="15189" spans="1:8" x14ac:dyDescent="0.35">
      <c r="A15189" s="1">
        <v>15187</v>
      </c>
      <c r="B15189">
        <v>392210</v>
      </c>
      <c r="C15189">
        <v>2012</v>
      </c>
      <c r="D15189" s="5">
        <v>58945.54</v>
      </c>
      <c r="E15189" s="5">
        <v>0</v>
      </c>
      <c r="F15189" s="5">
        <v>0</v>
      </c>
      <c r="G15189" s="5">
        <v>0</v>
      </c>
      <c r="H15189" s="3">
        <v>0</v>
      </c>
    </row>
    <row r="15190" spans="1:8" x14ac:dyDescent="0.35">
      <c r="A15190" s="1">
        <v>15188</v>
      </c>
      <c r="B15190">
        <v>392210</v>
      </c>
      <c r="C15190">
        <v>2013</v>
      </c>
      <c r="D15190" s="5">
        <v>420918.74</v>
      </c>
      <c r="E15190" s="5">
        <v>0</v>
      </c>
      <c r="F15190" s="5">
        <v>0</v>
      </c>
      <c r="G15190" s="5">
        <v>0</v>
      </c>
      <c r="H15190" s="3">
        <v>0</v>
      </c>
    </row>
    <row r="15191" spans="1:8" x14ac:dyDescent="0.35">
      <c r="A15191" s="1">
        <v>15189</v>
      </c>
      <c r="B15191">
        <v>392210</v>
      </c>
      <c r="C15191">
        <v>2014</v>
      </c>
      <c r="D15191" s="5">
        <v>60881.599999999999</v>
      </c>
      <c r="E15191" s="5">
        <v>0</v>
      </c>
      <c r="F15191" s="5">
        <v>0</v>
      </c>
      <c r="G15191" s="5">
        <v>0</v>
      </c>
      <c r="H15191" s="3">
        <v>0</v>
      </c>
    </row>
    <row r="15192" spans="1:8" x14ac:dyDescent="0.35">
      <c r="A15192" s="1">
        <v>15190</v>
      </c>
      <c r="B15192">
        <v>392210</v>
      </c>
      <c r="C15192">
        <v>2015</v>
      </c>
      <c r="D15192" s="5">
        <v>80702.02</v>
      </c>
      <c r="E15192" s="5">
        <v>0</v>
      </c>
      <c r="F15192" s="5">
        <v>0</v>
      </c>
      <c r="G15192" s="5">
        <v>0</v>
      </c>
      <c r="H15192" s="3">
        <v>0</v>
      </c>
    </row>
    <row r="15193" spans="1:8" x14ac:dyDescent="0.35">
      <c r="A15193" s="1">
        <v>15191</v>
      </c>
      <c r="B15193">
        <v>392210</v>
      </c>
      <c r="C15193">
        <v>2016</v>
      </c>
      <c r="D15193" s="5">
        <v>59343.56</v>
      </c>
      <c r="E15193" s="5">
        <v>0</v>
      </c>
      <c r="F15193" s="5">
        <v>0</v>
      </c>
      <c r="G15193" s="5">
        <v>0</v>
      </c>
      <c r="H15193" s="3">
        <v>0</v>
      </c>
    </row>
    <row r="15194" spans="1:8" x14ac:dyDescent="0.35">
      <c r="A15194" s="1">
        <v>15192</v>
      </c>
      <c r="B15194">
        <v>392210</v>
      </c>
      <c r="C15194">
        <v>2017</v>
      </c>
      <c r="D15194" s="5">
        <v>38640.06</v>
      </c>
      <c r="E15194" s="5">
        <v>0</v>
      </c>
      <c r="F15194" s="5">
        <v>0</v>
      </c>
      <c r="G15194" s="5">
        <v>0</v>
      </c>
      <c r="H15194" s="3">
        <v>0</v>
      </c>
    </row>
    <row r="15195" spans="1:8" x14ac:dyDescent="0.35">
      <c r="A15195" s="1">
        <v>15193</v>
      </c>
      <c r="B15195">
        <v>392210</v>
      </c>
      <c r="C15195">
        <v>2018</v>
      </c>
      <c r="D15195" s="5">
        <v>24157.46</v>
      </c>
      <c r="E15195" s="5">
        <v>0</v>
      </c>
      <c r="F15195" s="5">
        <v>0</v>
      </c>
      <c r="G15195" s="5">
        <v>0</v>
      </c>
      <c r="H15195" s="3">
        <v>0</v>
      </c>
    </row>
    <row r="15196" spans="1:8" x14ac:dyDescent="0.35">
      <c r="A15196" s="1">
        <v>15194</v>
      </c>
      <c r="B15196">
        <v>392483</v>
      </c>
      <c r="C15196">
        <v>2010</v>
      </c>
      <c r="D15196" s="5">
        <v>452337.2</v>
      </c>
      <c r="E15196" s="5">
        <v>0</v>
      </c>
      <c r="F15196" s="5">
        <v>4523.37</v>
      </c>
      <c r="G15196" s="5">
        <v>4523.37</v>
      </c>
      <c r="H15196" s="3">
        <v>9.9999955785197402E-3</v>
      </c>
    </row>
    <row r="15197" spans="1:8" x14ac:dyDescent="0.35">
      <c r="A15197" s="1">
        <v>15195</v>
      </c>
      <c r="B15197">
        <v>392483</v>
      </c>
      <c r="C15197">
        <v>2011</v>
      </c>
      <c r="D15197" s="5">
        <v>291904.40000000002</v>
      </c>
      <c r="E15197" s="5">
        <v>0</v>
      </c>
      <c r="F15197" s="5">
        <v>3879.14</v>
      </c>
      <c r="G15197" s="5">
        <v>3879.14</v>
      </c>
      <c r="H15197" s="3">
        <v>1.3289076834744531E-2</v>
      </c>
    </row>
    <row r="15198" spans="1:8" x14ac:dyDescent="0.35">
      <c r="A15198" s="1">
        <v>15196</v>
      </c>
      <c r="B15198">
        <v>392483</v>
      </c>
      <c r="C15198">
        <v>2012</v>
      </c>
      <c r="D15198" s="5">
        <v>382739.94</v>
      </c>
      <c r="E15198" s="5">
        <v>0</v>
      </c>
      <c r="F15198" s="5">
        <v>3884.23</v>
      </c>
      <c r="G15198" s="5">
        <v>3884.23</v>
      </c>
      <c r="H15198" s="3">
        <v>1.014848358914411E-2</v>
      </c>
    </row>
    <row r="15199" spans="1:8" x14ac:dyDescent="0.35">
      <c r="A15199" s="1">
        <v>15197</v>
      </c>
      <c r="B15199">
        <v>392483</v>
      </c>
      <c r="C15199">
        <v>2013</v>
      </c>
      <c r="D15199" s="5">
        <v>8701.5400000000009</v>
      </c>
      <c r="E15199" s="5">
        <v>0</v>
      </c>
      <c r="F15199" s="5">
        <v>87.01</v>
      </c>
      <c r="G15199" s="5">
        <v>87.01</v>
      </c>
      <c r="H15199" s="3">
        <v>9.9993794201945867E-3</v>
      </c>
    </row>
    <row r="15200" spans="1:8" x14ac:dyDescent="0.35">
      <c r="A15200" s="1">
        <v>15198</v>
      </c>
      <c r="B15200">
        <v>392483</v>
      </c>
      <c r="C15200">
        <v>2014</v>
      </c>
      <c r="D15200" s="5">
        <v>24895</v>
      </c>
      <c r="E15200" s="5">
        <v>0</v>
      </c>
      <c r="F15200" s="5">
        <v>248.96</v>
      </c>
      <c r="G15200" s="5">
        <v>248.96</v>
      </c>
      <c r="H15200" s="3">
        <v>1.0000401687085761E-2</v>
      </c>
    </row>
    <row r="15201" spans="1:8" x14ac:dyDescent="0.35">
      <c r="A15201" s="1">
        <v>15199</v>
      </c>
      <c r="B15201">
        <v>392483</v>
      </c>
      <c r="C15201">
        <v>2015</v>
      </c>
      <c r="D15201" s="5">
        <v>5204.16</v>
      </c>
      <c r="E15201" s="5">
        <v>0</v>
      </c>
      <c r="F15201" s="5">
        <v>52.04</v>
      </c>
      <c r="G15201" s="5">
        <v>52.04</v>
      </c>
      <c r="H15201" s="3">
        <v>9.9996925536493877E-3</v>
      </c>
    </row>
    <row r="15202" spans="1:8" x14ac:dyDescent="0.35">
      <c r="A15202" s="1">
        <v>15200</v>
      </c>
      <c r="B15202">
        <v>392483</v>
      </c>
      <c r="C15202">
        <v>2016</v>
      </c>
      <c r="D15202" s="5">
        <v>32502</v>
      </c>
      <c r="E15202" s="5">
        <v>0</v>
      </c>
      <c r="F15202" s="5">
        <v>325.02999999999997</v>
      </c>
      <c r="G15202" s="5">
        <v>325.02999999999997</v>
      </c>
      <c r="H15202" s="3">
        <v>1.000030767337395E-2</v>
      </c>
    </row>
    <row r="15203" spans="1:8" x14ac:dyDescent="0.35">
      <c r="A15203" s="1">
        <v>15201</v>
      </c>
      <c r="B15203">
        <v>392483</v>
      </c>
      <c r="C15203">
        <v>2017</v>
      </c>
      <c r="D15203" s="5">
        <v>91979.28</v>
      </c>
      <c r="E15203" s="5">
        <v>0</v>
      </c>
      <c r="F15203" s="5">
        <v>919.79</v>
      </c>
      <c r="G15203" s="5">
        <v>919.79</v>
      </c>
      <c r="H15203" s="3">
        <v>9.9999695583614049E-3</v>
      </c>
    </row>
    <row r="15204" spans="1:8" x14ac:dyDescent="0.35">
      <c r="A15204" s="1">
        <v>15202</v>
      </c>
      <c r="B15204">
        <v>392483</v>
      </c>
      <c r="C15204">
        <v>2018</v>
      </c>
      <c r="D15204" s="5">
        <v>116586.24000000001</v>
      </c>
      <c r="E15204" s="5">
        <v>0</v>
      </c>
      <c r="F15204" s="5">
        <v>1165.8599999999999</v>
      </c>
      <c r="G15204" s="5">
        <v>1165.8599999999999</v>
      </c>
      <c r="H15204" s="3">
        <v>9.9999794143802931E-3</v>
      </c>
    </row>
    <row r="15205" spans="1:8" x14ac:dyDescent="0.35">
      <c r="A15205" s="1">
        <v>15203</v>
      </c>
      <c r="B15205">
        <v>392483</v>
      </c>
      <c r="C15205">
        <v>2019</v>
      </c>
      <c r="D15205" s="5">
        <v>43185.67</v>
      </c>
      <c r="E15205" s="5">
        <v>0</v>
      </c>
      <c r="F15205" s="5">
        <v>431.85</v>
      </c>
      <c r="G15205" s="5">
        <v>431.85</v>
      </c>
      <c r="H15205" s="3">
        <v>9.9998448559441133E-3</v>
      </c>
    </row>
    <row r="15206" spans="1:8" x14ac:dyDescent="0.35">
      <c r="A15206" s="1">
        <v>15204</v>
      </c>
      <c r="B15206">
        <v>392483</v>
      </c>
      <c r="C15206">
        <v>2020</v>
      </c>
      <c r="D15206" s="5">
        <v>44939.75</v>
      </c>
      <c r="E15206" s="5">
        <v>0</v>
      </c>
      <c r="F15206" s="5">
        <v>449.37</v>
      </c>
      <c r="G15206" s="5">
        <v>449.37</v>
      </c>
      <c r="H15206" s="3">
        <v>9.9993880695820516E-3</v>
      </c>
    </row>
    <row r="15207" spans="1:8" x14ac:dyDescent="0.35">
      <c r="A15207" s="1">
        <v>15205</v>
      </c>
      <c r="B15207">
        <v>392574</v>
      </c>
      <c r="C15207">
        <v>2011</v>
      </c>
      <c r="D15207" s="5">
        <v>35607.18</v>
      </c>
      <c r="E15207" s="5">
        <v>0</v>
      </c>
      <c r="F15207" s="5">
        <v>0</v>
      </c>
      <c r="G15207" s="5">
        <v>0</v>
      </c>
      <c r="H15207" s="3">
        <v>0</v>
      </c>
    </row>
    <row r="15208" spans="1:8" x14ac:dyDescent="0.35">
      <c r="A15208" s="1">
        <v>15206</v>
      </c>
      <c r="B15208">
        <v>392574</v>
      </c>
      <c r="C15208">
        <v>2012</v>
      </c>
      <c r="D15208" s="5">
        <v>68708.86</v>
      </c>
      <c r="E15208" s="5">
        <v>0</v>
      </c>
      <c r="F15208" s="5">
        <v>0</v>
      </c>
      <c r="G15208" s="5">
        <v>0</v>
      </c>
      <c r="H15208" s="3">
        <v>0</v>
      </c>
    </row>
    <row r="15209" spans="1:8" x14ac:dyDescent="0.35">
      <c r="A15209" s="1">
        <v>15207</v>
      </c>
      <c r="B15209">
        <v>392574</v>
      </c>
      <c r="C15209">
        <v>2013</v>
      </c>
      <c r="D15209" s="5">
        <v>55980.44</v>
      </c>
      <c r="E15209" s="5">
        <v>0</v>
      </c>
      <c r="F15209" s="5">
        <v>0</v>
      </c>
      <c r="G15209" s="5">
        <v>0</v>
      </c>
      <c r="H15209" s="3">
        <v>0</v>
      </c>
    </row>
    <row r="15210" spans="1:8" x14ac:dyDescent="0.35">
      <c r="A15210" s="1">
        <v>15208</v>
      </c>
      <c r="B15210">
        <v>392574</v>
      </c>
      <c r="C15210">
        <v>2014</v>
      </c>
      <c r="D15210" s="5">
        <v>161516.19</v>
      </c>
      <c r="E15210" s="5">
        <v>0</v>
      </c>
      <c r="F15210" s="5">
        <v>0</v>
      </c>
      <c r="G15210" s="5">
        <v>0</v>
      </c>
      <c r="H15210" s="3">
        <v>0</v>
      </c>
    </row>
    <row r="15211" spans="1:8" x14ac:dyDescent="0.35">
      <c r="A15211" s="1">
        <v>15209</v>
      </c>
      <c r="B15211">
        <v>392574</v>
      </c>
      <c r="C15211">
        <v>2015</v>
      </c>
      <c r="D15211" s="5">
        <v>94053.72</v>
      </c>
      <c r="E15211" s="5">
        <v>0</v>
      </c>
      <c r="F15211" s="5">
        <v>0</v>
      </c>
      <c r="G15211" s="5">
        <v>0</v>
      </c>
      <c r="H15211" s="3">
        <v>0</v>
      </c>
    </row>
    <row r="15212" spans="1:8" x14ac:dyDescent="0.35">
      <c r="A15212" s="1">
        <v>15210</v>
      </c>
      <c r="B15212">
        <v>392574</v>
      </c>
      <c r="C15212">
        <v>2016</v>
      </c>
      <c r="D15212" s="5">
        <v>64976.17</v>
      </c>
      <c r="E15212" s="5">
        <v>0</v>
      </c>
      <c r="F15212" s="5">
        <v>0</v>
      </c>
      <c r="G15212" s="5">
        <v>0</v>
      </c>
      <c r="H15212" s="3">
        <v>0</v>
      </c>
    </row>
    <row r="15213" spans="1:8" x14ac:dyDescent="0.35">
      <c r="A15213" s="1">
        <v>15211</v>
      </c>
      <c r="B15213">
        <v>392574</v>
      </c>
      <c r="C15213">
        <v>2017</v>
      </c>
      <c r="D15213" s="5">
        <v>71768.14</v>
      </c>
      <c r="E15213" s="5">
        <v>0</v>
      </c>
      <c r="F15213" s="5">
        <v>0</v>
      </c>
      <c r="G15213" s="5">
        <v>0</v>
      </c>
      <c r="H15213" s="3">
        <v>0</v>
      </c>
    </row>
    <row r="15214" spans="1:8" x14ac:dyDescent="0.35">
      <c r="A15214" s="1">
        <v>15212</v>
      </c>
      <c r="B15214">
        <v>392574</v>
      </c>
      <c r="C15214">
        <v>2018</v>
      </c>
      <c r="D15214" s="5">
        <v>70804.28</v>
      </c>
      <c r="E15214" s="5">
        <v>0</v>
      </c>
      <c r="F15214" s="5">
        <v>0</v>
      </c>
      <c r="G15214" s="5">
        <v>0</v>
      </c>
      <c r="H15214" s="3">
        <v>0</v>
      </c>
    </row>
    <row r="15215" spans="1:8" x14ac:dyDescent="0.35">
      <c r="A15215" s="1">
        <v>15213</v>
      </c>
      <c r="B15215">
        <v>392574</v>
      </c>
      <c r="C15215">
        <v>2019</v>
      </c>
      <c r="D15215" s="5">
        <v>61799.56</v>
      </c>
      <c r="E15215" s="5">
        <v>0</v>
      </c>
      <c r="F15215" s="5">
        <v>0</v>
      </c>
      <c r="G15215" s="5">
        <v>0</v>
      </c>
      <c r="H15215" s="3">
        <v>0</v>
      </c>
    </row>
    <row r="15216" spans="1:8" x14ac:dyDescent="0.35">
      <c r="A15216" s="1">
        <v>15214</v>
      </c>
      <c r="B15216">
        <v>392574</v>
      </c>
      <c r="C15216">
        <v>2020</v>
      </c>
      <c r="D15216" s="5">
        <v>50538.46</v>
      </c>
      <c r="E15216" s="5">
        <v>0</v>
      </c>
      <c r="F15216" s="5">
        <v>0</v>
      </c>
      <c r="G15216" s="5">
        <v>0</v>
      </c>
      <c r="H15216" s="3">
        <v>0</v>
      </c>
    </row>
    <row r="15217" spans="1:8" x14ac:dyDescent="0.35">
      <c r="A15217" s="1">
        <v>15215</v>
      </c>
      <c r="B15217">
        <v>392574</v>
      </c>
      <c r="C15217">
        <v>2021</v>
      </c>
      <c r="D15217" s="5">
        <v>57488.84</v>
      </c>
      <c r="E15217" s="5">
        <v>0</v>
      </c>
      <c r="F15217" s="5">
        <v>0</v>
      </c>
      <c r="G15217" s="5">
        <v>0</v>
      </c>
      <c r="H15217" s="3">
        <v>0</v>
      </c>
    </row>
    <row r="15218" spans="1:8" x14ac:dyDescent="0.35">
      <c r="A15218" s="1">
        <v>15216</v>
      </c>
      <c r="B15218">
        <v>392665</v>
      </c>
      <c r="C15218">
        <v>2010</v>
      </c>
      <c r="D15218" s="5">
        <v>344262</v>
      </c>
      <c r="E15218" s="5">
        <v>35352896.729999997</v>
      </c>
      <c r="F15218" s="5">
        <v>0</v>
      </c>
      <c r="G15218" s="5">
        <v>35352896.729999997</v>
      </c>
      <c r="H15218" s="3">
        <v>102.6918356658591</v>
      </c>
    </row>
    <row r="15219" spans="1:8" x14ac:dyDescent="0.35">
      <c r="A15219" s="1">
        <v>15217</v>
      </c>
      <c r="B15219">
        <v>392665</v>
      </c>
      <c r="C15219">
        <v>2011</v>
      </c>
      <c r="D15219" s="5">
        <v>402592</v>
      </c>
      <c r="E15219" s="5">
        <v>10092</v>
      </c>
      <c r="F15219" s="5">
        <v>0</v>
      </c>
      <c r="G15219" s="5">
        <v>10092</v>
      </c>
      <c r="H15219" s="3">
        <v>2.506756219696368E-2</v>
      </c>
    </row>
    <row r="15220" spans="1:8" x14ac:dyDescent="0.35">
      <c r="A15220" s="1">
        <v>15218</v>
      </c>
      <c r="B15220">
        <v>392665</v>
      </c>
      <c r="C15220">
        <v>2012</v>
      </c>
      <c r="D15220" s="5">
        <v>349713</v>
      </c>
      <c r="E15220" s="5">
        <v>0</v>
      </c>
      <c r="F15220" s="5">
        <v>0</v>
      </c>
      <c r="G15220" s="5">
        <v>0</v>
      </c>
      <c r="H15220" s="3">
        <v>0</v>
      </c>
    </row>
    <row r="15221" spans="1:8" x14ac:dyDescent="0.35">
      <c r="A15221" s="1">
        <v>15219</v>
      </c>
      <c r="B15221">
        <v>392665</v>
      </c>
      <c r="C15221">
        <v>2013</v>
      </c>
      <c r="D15221" s="5">
        <v>508627</v>
      </c>
      <c r="E15221" s="5">
        <v>0</v>
      </c>
      <c r="F15221" s="5">
        <v>0</v>
      </c>
      <c r="G15221" s="5">
        <v>0</v>
      </c>
      <c r="H15221" s="3">
        <v>0</v>
      </c>
    </row>
    <row r="15222" spans="1:8" x14ac:dyDescent="0.35">
      <c r="A15222" s="1">
        <v>15220</v>
      </c>
      <c r="B15222">
        <v>392665</v>
      </c>
      <c r="C15222">
        <v>2014</v>
      </c>
      <c r="D15222" s="5">
        <v>533677.36</v>
      </c>
      <c r="E15222" s="5">
        <v>0</v>
      </c>
      <c r="F15222" s="5">
        <v>0</v>
      </c>
      <c r="G15222" s="5">
        <v>0</v>
      </c>
      <c r="H15222" s="3">
        <v>0</v>
      </c>
    </row>
    <row r="15223" spans="1:8" x14ac:dyDescent="0.35">
      <c r="A15223" s="1">
        <v>15221</v>
      </c>
      <c r="B15223">
        <v>392665</v>
      </c>
      <c r="C15223">
        <v>2015</v>
      </c>
      <c r="D15223" s="5">
        <v>466618.26</v>
      </c>
      <c r="E15223" s="5">
        <v>9900599.8099999987</v>
      </c>
      <c r="F15223" s="5">
        <v>0</v>
      </c>
      <c r="G15223" s="5">
        <v>9900599.8099999987</v>
      </c>
      <c r="H15223" s="3">
        <v>21.217771910597751</v>
      </c>
    </row>
    <row r="15224" spans="1:8" x14ac:dyDescent="0.35">
      <c r="A15224" s="1">
        <v>15222</v>
      </c>
      <c r="B15224">
        <v>392756</v>
      </c>
      <c r="C15224">
        <v>2010</v>
      </c>
      <c r="D15224" s="5">
        <v>110895</v>
      </c>
      <c r="E15224" s="5">
        <v>550188</v>
      </c>
      <c r="F15224" s="5">
        <v>0</v>
      </c>
      <c r="G15224" s="5">
        <v>550188</v>
      </c>
      <c r="H15224" s="3">
        <v>4.9613418098200999</v>
      </c>
    </row>
    <row r="15225" spans="1:8" x14ac:dyDescent="0.35">
      <c r="A15225" s="1">
        <v>15223</v>
      </c>
      <c r="B15225">
        <v>392756</v>
      </c>
      <c r="C15225">
        <v>2011</v>
      </c>
      <c r="D15225" s="5">
        <v>154147</v>
      </c>
      <c r="E15225" s="5">
        <v>0</v>
      </c>
      <c r="F15225" s="5">
        <v>0</v>
      </c>
      <c r="G15225" s="5">
        <v>0</v>
      </c>
      <c r="H15225" s="3">
        <v>0</v>
      </c>
    </row>
    <row r="15226" spans="1:8" x14ac:dyDescent="0.35">
      <c r="A15226" s="1">
        <v>15224</v>
      </c>
      <c r="B15226">
        <v>392756</v>
      </c>
      <c r="C15226">
        <v>2012</v>
      </c>
      <c r="D15226" s="5">
        <v>115294</v>
      </c>
      <c r="E15226" s="5">
        <v>0</v>
      </c>
      <c r="F15226" s="5">
        <v>0</v>
      </c>
      <c r="G15226" s="5">
        <v>0</v>
      </c>
      <c r="H15226" s="3">
        <v>0</v>
      </c>
    </row>
    <row r="15227" spans="1:8" x14ac:dyDescent="0.35">
      <c r="A15227" s="1">
        <v>15225</v>
      </c>
      <c r="B15227">
        <v>392756</v>
      </c>
      <c r="C15227">
        <v>2013</v>
      </c>
      <c r="D15227" s="5">
        <v>154147</v>
      </c>
      <c r="E15227" s="5">
        <v>0</v>
      </c>
      <c r="F15227" s="5">
        <v>0</v>
      </c>
      <c r="G15227" s="5">
        <v>0</v>
      </c>
      <c r="H15227" s="3">
        <v>0</v>
      </c>
    </row>
    <row r="15228" spans="1:8" x14ac:dyDescent="0.35">
      <c r="A15228" s="1">
        <v>15226</v>
      </c>
      <c r="B15228">
        <v>392756</v>
      </c>
      <c r="C15228">
        <v>2014</v>
      </c>
      <c r="D15228" s="5">
        <v>123909.48</v>
      </c>
      <c r="E15228" s="5">
        <v>0</v>
      </c>
      <c r="F15228" s="5">
        <v>0</v>
      </c>
      <c r="G15228" s="5">
        <v>0</v>
      </c>
      <c r="H15228" s="3">
        <v>0</v>
      </c>
    </row>
    <row r="15229" spans="1:8" x14ac:dyDescent="0.35">
      <c r="A15229" s="1">
        <v>15227</v>
      </c>
      <c r="B15229">
        <v>392756</v>
      </c>
      <c r="C15229">
        <v>2015</v>
      </c>
      <c r="D15229" s="5">
        <v>92489.59</v>
      </c>
      <c r="E15229" s="5">
        <v>0</v>
      </c>
      <c r="F15229" s="5">
        <v>0</v>
      </c>
      <c r="G15229" s="5">
        <v>0</v>
      </c>
      <c r="H15229" s="3">
        <v>0</v>
      </c>
    </row>
    <row r="15230" spans="1:8" x14ac:dyDescent="0.35">
      <c r="A15230" s="1">
        <v>15228</v>
      </c>
      <c r="B15230">
        <v>392847</v>
      </c>
      <c r="C15230">
        <v>2011</v>
      </c>
      <c r="D15230" s="5">
        <v>152563.42000000001</v>
      </c>
      <c r="E15230" s="5">
        <v>0</v>
      </c>
      <c r="F15230" s="5">
        <v>0</v>
      </c>
      <c r="G15230" s="5">
        <v>0</v>
      </c>
      <c r="H15230" s="3">
        <v>0</v>
      </c>
    </row>
    <row r="15231" spans="1:8" x14ac:dyDescent="0.35">
      <c r="A15231" s="1">
        <v>15229</v>
      </c>
      <c r="B15231">
        <v>392847</v>
      </c>
      <c r="C15231">
        <v>2012</v>
      </c>
      <c r="D15231" s="5">
        <v>52872.27</v>
      </c>
      <c r="E15231" s="5">
        <v>0</v>
      </c>
      <c r="F15231" s="5">
        <v>0</v>
      </c>
      <c r="G15231" s="5">
        <v>0</v>
      </c>
      <c r="H15231" s="3">
        <v>0</v>
      </c>
    </row>
    <row r="15232" spans="1:8" x14ac:dyDescent="0.35">
      <c r="A15232" s="1">
        <v>15230</v>
      </c>
      <c r="B15232">
        <v>392847</v>
      </c>
      <c r="C15232">
        <v>2013</v>
      </c>
      <c r="D15232" s="5">
        <v>52588.77</v>
      </c>
      <c r="E15232" s="5">
        <v>0</v>
      </c>
      <c r="F15232" s="5">
        <v>0</v>
      </c>
      <c r="G15232" s="5">
        <v>0</v>
      </c>
      <c r="H15232" s="3">
        <v>0</v>
      </c>
    </row>
    <row r="15233" spans="1:8" x14ac:dyDescent="0.35">
      <c r="A15233" s="1">
        <v>15231</v>
      </c>
      <c r="B15233">
        <v>392938</v>
      </c>
      <c r="C15233">
        <v>2010</v>
      </c>
      <c r="D15233" s="5">
        <v>245901.64</v>
      </c>
      <c r="E15233" s="5">
        <v>0</v>
      </c>
      <c r="F15233" s="5">
        <v>0</v>
      </c>
      <c r="G15233" s="5">
        <v>0</v>
      </c>
      <c r="H15233" s="3">
        <v>0</v>
      </c>
    </row>
    <row r="15234" spans="1:8" x14ac:dyDescent="0.35">
      <c r="A15234" s="1">
        <v>15232</v>
      </c>
      <c r="B15234">
        <v>393029</v>
      </c>
      <c r="C15234">
        <v>2011</v>
      </c>
      <c r="D15234" s="5">
        <v>340000</v>
      </c>
      <c r="E15234" s="5">
        <v>0</v>
      </c>
      <c r="F15234" s="5">
        <v>0</v>
      </c>
      <c r="G15234" s="5">
        <v>0</v>
      </c>
      <c r="H15234" s="3">
        <v>0</v>
      </c>
    </row>
    <row r="15235" spans="1:8" x14ac:dyDescent="0.35">
      <c r="A15235" s="1">
        <v>15233</v>
      </c>
      <c r="B15235">
        <v>393211</v>
      </c>
      <c r="C15235">
        <v>2009</v>
      </c>
      <c r="D15235" s="5">
        <v>1811850.41</v>
      </c>
      <c r="E15235" s="5">
        <v>0</v>
      </c>
      <c r="F15235" s="5">
        <v>0</v>
      </c>
      <c r="G15235" s="5">
        <v>0</v>
      </c>
      <c r="H15235" s="3">
        <v>0</v>
      </c>
    </row>
    <row r="15236" spans="1:8" x14ac:dyDescent="0.35">
      <c r="A15236" s="1">
        <v>15234</v>
      </c>
      <c r="B15236">
        <v>393302</v>
      </c>
      <c r="C15236">
        <v>2011</v>
      </c>
      <c r="D15236" s="5">
        <v>107210.54</v>
      </c>
      <c r="E15236" s="5">
        <v>0</v>
      </c>
      <c r="F15236" s="5">
        <v>5360.52</v>
      </c>
      <c r="G15236" s="5">
        <v>5360.52</v>
      </c>
      <c r="H15236" s="3">
        <v>4.9999934707912121E-2</v>
      </c>
    </row>
    <row r="15237" spans="1:8" x14ac:dyDescent="0.35">
      <c r="A15237" s="1">
        <v>15235</v>
      </c>
      <c r="B15237">
        <v>393302</v>
      </c>
      <c r="C15237">
        <v>2012</v>
      </c>
      <c r="D15237" s="5">
        <v>130419.76</v>
      </c>
      <c r="E15237" s="5">
        <v>0</v>
      </c>
      <c r="F15237" s="5">
        <v>6520.98</v>
      </c>
      <c r="G15237" s="5">
        <v>6520.98</v>
      </c>
      <c r="H15237" s="3">
        <v>4.9999938659601888E-2</v>
      </c>
    </row>
    <row r="15238" spans="1:8" x14ac:dyDescent="0.35">
      <c r="A15238" s="1">
        <v>15236</v>
      </c>
      <c r="B15238">
        <v>393484</v>
      </c>
      <c r="C15238">
        <v>2011</v>
      </c>
      <c r="D15238" s="5">
        <v>87557.849999999991</v>
      </c>
      <c r="E15238" s="5">
        <v>0</v>
      </c>
      <c r="F15238" s="5">
        <v>4377.8900000000003</v>
      </c>
      <c r="G15238" s="5">
        <v>4377.8900000000003</v>
      </c>
      <c r="H15238" s="3">
        <v>4.9999971447448763E-2</v>
      </c>
    </row>
    <row r="15239" spans="1:8" x14ac:dyDescent="0.35">
      <c r="A15239" s="1">
        <v>15237</v>
      </c>
      <c r="B15239">
        <v>393484</v>
      </c>
      <c r="C15239">
        <v>2012</v>
      </c>
      <c r="D15239" s="5">
        <v>125534.51</v>
      </c>
      <c r="E15239" s="5">
        <v>0</v>
      </c>
      <c r="F15239" s="5">
        <v>6276.7199999999993</v>
      </c>
      <c r="G15239" s="5">
        <v>6276.7199999999993</v>
      </c>
      <c r="H15239" s="3">
        <v>4.99999561873464E-2</v>
      </c>
    </row>
    <row r="15240" spans="1:8" x14ac:dyDescent="0.35">
      <c r="A15240" s="1">
        <v>15238</v>
      </c>
      <c r="B15240">
        <v>393484</v>
      </c>
      <c r="C15240">
        <v>2014</v>
      </c>
      <c r="D15240" s="5">
        <v>106048.51</v>
      </c>
      <c r="E15240" s="5">
        <v>0</v>
      </c>
      <c r="F15240" s="5">
        <v>4331.32</v>
      </c>
      <c r="G15240" s="5">
        <v>4331.32</v>
      </c>
      <c r="H15240" s="3">
        <v>4.0842818065053431E-2</v>
      </c>
    </row>
    <row r="15241" spans="1:8" x14ac:dyDescent="0.35">
      <c r="A15241" s="1">
        <v>15239</v>
      </c>
      <c r="B15241">
        <v>393484</v>
      </c>
      <c r="C15241">
        <v>2015</v>
      </c>
      <c r="D15241" s="5">
        <v>50659.34</v>
      </c>
      <c r="E15241" s="5">
        <v>0</v>
      </c>
      <c r="F15241" s="5">
        <v>2442.3000000000002</v>
      </c>
      <c r="G15241" s="5">
        <v>2442.3000000000002</v>
      </c>
      <c r="H15241" s="3">
        <v>4.8210260931153069E-2</v>
      </c>
    </row>
    <row r="15242" spans="1:8" x14ac:dyDescent="0.35">
      <c r="A15242" s="1">
        <v>15240</v>
      </c>
      <c r="B15242">
        <v>393484</v>
      </c>
      <c r="C15242">
        <v>2016</v>
      </c>
      <c r="D15242" s="5">
        <v>256234.48</v>
      </c>
      <c r="E15242" s="5">
        <v>0</v>
      </c>
      <c r="F15242" s="5">
        <v>11614.388000000001</v>
      </c>
      <c r="G15242" s="5">
        <v>11614.388000000001</v>
      </c>
      <c r="H15242" s="3">
        <v>4.5327186255339248E-2</v>
      </c>
    </row>
    <row r="15243" spans="1:8" x14ac:dyDescent="0.35">
      <c r="A15243" s="1">
        <v>15241</v>
      </c>
      <c r="B15243">
        <v>393484</v>
      </c>
      <c r="C15243">
        <v>2017</v>
      </c>
      <c r="D15243" s="5">
        <v>78514.460000000006</v>
      </c>
      <c r="E15243" s="5">
        <v>0</v>
      </c>
      <c r="F15243" s="5">
        <v>3376.1219999999998</v>
      </c>
      <c r="G15243" s="5">
        <v>3376.1219999999998</v>
      </c>
      <c r="H15243" s="3">
        <v>4.3000002802031617E-2</v>
      </c>
    </row>
    <row r="15244" spans="1:8" x14ac:dyDescent="0.35">
      <c r="A15244" s="1">
        <v>15242</v>
      </c>
      <c r="B15244">
        <v>393484</v>
      </c>
      <c r="C15244">
        <v>2018</v>
      </c>
      <c r="D15244" s="5">
        <v>71897.600000000006</v>
      </c>
      <c r="E15244" s="5">
        <v>0</v>
      </c>
      <c r="F15244" s="5">
        <v>3091.596</v>
      </c>
      <c r="G15244" s="5">
        <v>3091.596</v>
      </c>
      <c r="H15244" s="3">
        <v>4.2999988873063909E-2</v>
      </c>
    </row>
    <row r="15245" spans="1:8" x14ac:dyDescent="0.35">
      <c r="A15245" s="1">
        <v>15243</v>
      </c>
      <c r="B15245">
        <v>393484</v>
      </c>
      <c r="C15245">
        <v>2019</v>
      </c>
      <c r="D15245" s="5">
        <v>103165.3</v>
      </c>
      <c r="E15245" s="5">
        <v>0</v>
      </c>
      <c r="F15245" s="5">
        <v>4436.116</v>
      </c>
      <c r="G15245" s="5">
        <v>4436.116</v>
      </c>
      <c r="H15245" s="3">
        <v>4.3000078514771917E-2</v>
      </c>
    </row>
    <row r="15246" spans="1:8" x14ac:dyDescent="0.35">
      <c r="A15246" s="1">
        <v>15244</v>
      </c>
      <c r="B15246">
        <v>393484</v>
      </c>
      <c r="C15246">
        <v>2020</v>
      </c>
      <c r="D15246" s="5">
        <v>142552.6</v>
      </c>
      <c r="E15246" s="5">
        <v>0</v>
      </c>
      <c r="F15246" s="5">
        <v>7246.96</v>
      </c>
      <c r="G15246" s="5">
        <v>7246.96</v>
      </c>
      <c r="H15246" s="3">
        <v>5.0837094518093671E-2</v>
      </c>
    </row>
    <row r="15247" spans="1:8" x14ac:dyDescent="0.35">
      <c r="A15247" s="1">
        <v>15245</v>
      </c>
      <c r="B15247">
        <v>393484</v>
      </c>
      <c r="C15247">
        <v>2021</v>
      </c>
      <c r="D15247" s="5">
        <v>16151.14</v>
      </c>
      <c r="E15247" s="5">
        <v>0</v>
      </c>
      <c r="F15247" s="5">
        <v>936.76800000000003</v>
      </c>
      <c r="G15247" s="5">
        <v>936.76800000000003</v>
      </c>
      <c r="H15247" s="3">
        <v>5.8000116400452231E-2</v>
      </c>
    </row>
    <row r="15248" spans="1:8" x14ac:dyDescent="0.35">
      <c r="A15248" s="1">
        <v>15246</v>
      </c>
      <c r="B15248">
        <v>393666</v>
      </c>
      <c r="C15248">
        <v>2011</v>
      </c>
      <c r="D15248" s="5">
        <v>3368402.47</v>
      </c>
      <c r="E15248" s="5">
        <v>11332601.044</v>
      </c>
      <c r="F15248" s="5">
        <v>0</v>
      </c>
      <c r="G15248" s="5">
        <v>11332601.044</v>
      </c>
      <c r="H15248" s="3">
        <v>3.3643844953005271</v>
      </c>
    </row>
    <row r="15249" spans="1:8" x14ac:dyDescent="0.35">
      <c r="A15249" s="1">
        <v>15247</v>
      </c>
      <c r="B15249">
        <v>393666</v>
      </c>
      <c r="C15249">
        <v>2012</v>
      </c>
      <c r="D15249" s="5">
        <v>796331.12</v>
      </c>
      <c r="E15249" s="5">
        <v>14773.59</v>
      </c>
      <c r="F15249" s="5">
        <v>0</v>
      </c>
      <c r="G15249" s="5">
        <v>14773.59</v>
      </c>
      <c r="H15249" s="3">
        <v>1.8552069144302689E-2</v>
      </c>
    </row>
    <row r="15250" spans="1:8" x14ac:dyDescent="0.35">
      <c r="A15250" s="1">
        <v>15248</v>
      </c>
      <c r="B15250">
        <v>393666</v>
      </c>
      <c r="C15250">
        <v>2013</v>
      </c>
      <c r="D15250" s="5">
        <v>1702490.91</v>
      </c>
      <c r="E15250" s="5">
        <v>811288.86300000013</v>
      </c>
      <c r="F15250" s="5">
        <v>0</v>
      </c>
      <c r="G15250" s="5">
        <v>811288.86300000013</v>
      </c>
      <c r="H15250" s="3">
        <v>0.47653051081488601</v>
      </c>
    </row>
    <row r="15251" spans="1:8" x14ac:dyDescent="0.35">
      <c r="A15251" s="1">
        <v>15249</v>
      </c>
      <c r="B15251">
        <v>393666</v>
      </c>
      <c r="C15251">
        <v>2014</v>
      </c>
      <c r="D15251" s="5">
        <v>204805.04</v>
      </c>
      <c r="E15251" s="5">
        <v>331663.01</v>
      </c>
      <c r="F15251" s="5">
        <v>0</v>
      </c>
      <c r="G15251" s="5">
        <v>331663.01</v>
      </c>
      <c r="H15251" s="3">
        <v>1.6194084383860869</v>
      </c>
    </row>
    <row r="15252" spans="1:8" x14ac:dyDescent="0.35">
      <c r="A15252" s="1">
        <v>15250</v>
      </c>
      <c r="B15252">
        <v>393848</v>
      </c>
      <c r="C15252">
        <v>2011</v>
      </c>
      <c r="D15252" s="5">
        <v>3063838.02</v>
      </c>
      <c r="E15252" s="5">
        <v>11535328.49</v>
      </c>
      <c r="F15252" s="5">
        <v>0</v>
      </c>
      <c r="G15252" s="5">
        <v>11535328.49</v>
      </c>
      <c r="H15252" s="3">
        <v>3.7649929319696871</v>
      </c>
    </row>
    <row r="15253" spans="1:8" x14ac:dyDescent="0.35">
      <c r="A15253" s="1">
        <v>15251</v>
      </c>
      <c r="B15253">
        <v>393848</v>
      </c>
      <c r="C15253">
        <v>2012</v>
      </c>
      <c r="D15253" s="5">
        <v>856946.41999999993</v>
      </c>
      <c r="E15253" s="5">
        <v>14900.066999999999</v>
      </c>
      <c r="F15253" s="5">
        <v>0</v>
      </c>
      <c r="G15253" s="5">
        <v>14900.066999999999</v>
      </c>
      <c r="H15253" s="3">
        <v>1.738739628552273E-2</v>
      </c>
    </row>
    <row r="15254" spans="1:8" x14ac:dyDescent="0.35">
      <c r="A15254" s="1">
        <v>15252</v>
      </c>
      <c r="B15254">
        <v>393848</v>
      </c>
      <c r="C15254">
        <v>2013</v>
      </c>
      <c r="D15254" s="5">
        <v>1659718.67</v>
      </c>
      <c r="E15254" s="5">
        <v>524151.47</v>
      </c>
      <c r="F15254" s="5">
        <v>0</v>
      </c>
      <c r="G15254" s="5">
        <v>524151.47</v>
      </c>
      <c r="H15254" s="3">
        <v>0.3158074193381219</v>
      </c>
    </row>
    <row r="15255" spans="1:8" x14ac:dyDescent="0.35">
      <c r="A15255" s="1">
        <v>15253</v>
      </c>
      <c r="B15255">
        <v>393848</v>
      </c>
      <c r="C15255">
        <v>2014</v>
      </c>
      <c r="D15255" s="5">
        <v>73190.61</v>
      </c>
      <c r="E15255" s="5">
        <v>164555.861</v>
      </c>
      <c r="F15255" s="5">
        <v>0</v>
      </c>
      <c r="G15255" s="5">
        <v>164555.861</v>
      </c>
      <c r="H15255" s="3">
        <v>2.2483192994292578</v>
      </c>
    </row>
    <row r="15256" spans="1:8" x14ac:dyDescent="0.35">
      <c r="A15256" s="1">
        <v>15254</v>
      </c>
      <c r="B15256">
        <v>393939</v>
      </c>
      <c r="C15256">
        <v>2011</v>
      </c>
      <c r="D15256" s="5">
        <v>98279.12</v>
      </c>
      <c r="E15256" s="5">
        <v>0</v>
      </c>
      <c r="F15256" s="5">
        <v>0</v>
      </c>
      <c r="G15256" s="5">
        <v>0</v>
      </c>
      <c r="H15256" s="3">
        <v>0</v>
      </c>
    </row>
    <row r="15257" spans="1:8" x14ac:dyDescent="0.35">
      <c r="A15257" s="1">
        <v>15255</v>
      </c>
      <c r="B15257">
        <v>393939</v>
      </c>
      <c r="C15257">
        <v>2012</v>
      </c>
      <c r="D15257" s="5">
        <v>143320.9</v>
      </c>
      <c r="E15257" s="5">
        <v>0</v>
      </c>
      <c r="F15257" s="5">
        <v>0</v>
      </c>
      <c r="G15257" s="5">
        <v>0</v>
      </c>
      <c r="H15257" s="3">
        <v>0</v>
      </c>
    </row>
    <row r="15258" spans="1:8" x14ac:dyDescent="0.35">
      <c r="A15258" s="1">
        <v>15256</v>
      </c>
      <c r="B15258">
        <v>394030</v>
      </c>
      <c r="C15258">
        <v>2011</v>
      </c>
      <c r="D15258" s="5">
        <v>4593414.38</v>
      </c>
      <c r="E15258" s="5">
        <v>2458205.5639999998</v>
      </c>
      <c r="F15258" s="5">
        <v>0</v>
      </c>
      <c r="G15258" s="5">
        <v>2458205.5639999998</v>
      </c>
      <c r="H15258" s="3">
        <v>0.53515867732359901</v>
      </c>
    </row>
    <row r="15259" spans="1:8" x14ac:dyDescent="0.35">
      <c r="A15259" s="1">
        <v>15257</v>
      </c>
      <c r="B15259">
        <v>394121</v>
      </c>
      <c r="C15259">
        <v>2011</v>
      </c>
      <c r="D15259" s="5">
        <v>4746753.1499999994</v>
      </c>
      <c r="E15259" s="5">
        <v>3299236.2179999999</v>
      </c>
      <c r="F15259" s="5">
        <v>0</v>
      </c>
      <c r="G15259" s="5">
        <v>3299236.2179999999</v>
      </c>
      <c r="H15259" s="3">
        <v>0.6950511462766924</v>
      </c>
    </row>
    <row r="15260" spans="1:8" x14ac:dyDescent="0.35">
      <c r="A15260" s="1">
        <v>15258</v>
      </c>
      <c r="B15260">
        <v>394212</v>
      </c>
      <c r="C15260">
        <v>2011</v>
      </c>
      <c r="D15260" s="5">
        <v>16512528.33</v>
      </c>
      <c r="E15260" s="5">
        <v>30225688.120000001</v>
      </c>
      <c r="F15260" s="5">
        <v>0</v>
      </c>
      <c r="G15260" s="5">
        <v>30225688.120000001</v>
      </c>
      <c r="H15260" s="3">
        <v>1.830470023484283</v>
      </c>
    </row>
    <row r="15261" spans="1:8" x14ac:dyDescent="0.35">
      <c r="A15261" s="1">
        <v>15259</v>
      </c>
      <c r="B15261">
        <v>394303</v>
      </c>
      <c r="C15261">
        <v>2011</v>
      </c>
      <c r="D15261" s="5">
        <v>8307448.7199999997</v>
      </c>
      <c r="E15261" s="5">
        <v>13660992.85</v>
      </c>
      <c r="F15261" s="5">
        <v>0</v>
      </c>
      <c r="G15261" s="5">
        <v>13660992.85</v>
      </c>
      <c r="H15261" s="3">
        <v>1.64442698479877</v>
      </c>
    </row>
    <row r="15262" spans="1:8" x14ac:dyDescent="0.35">
      <c r="A15262" s="1">
        <v>15260</v>
      </c>
      <c r="B15262">
        <v>394485</v>
      </c>
      <c r="C15262">
        <v>2011</v>
      </c>
      <c r="D15262" s="5">
        <v>444210.5</v>
      </c>
      <c r="E15262" s="5">
        <v>0</v>
      </c>
      <c r="F15262" s="5">
        <v>0</v>
      </c>
      <c r="G15262" s="5">
        <v>0</v>
      </c>
      <c r="H15262" s="3">
        <v>0</v>
      </c>
    </row>
    <row r="15263" spans="1:8" x14ac:dyDescent="0.35">
      <c r="A15263" s="1">
        <v>15261</v>
      </c>
      <c r="B15263">
        <v>394485</v>
      </c>
      <c r="C15263">
        <v>2012</v>
      </c>
      <c r="D15263" s="5">
        <v>596523.92000000004</v>
      </c>
      <c r="E15263" s="5">
        <v>0</v>
      </c>
      <c r="F15263" s="5">
        <v>0</v>
      </c>
      <c r="G15263" s="5">
        <v>0</v>
      </c>
      <c r="H15263" s="3">
        <v>0</v>
      </c>
    </row>
    <row r="15264" spans="1:8" x14ac:dyDescent="0.35">
      <c r="A15264" s="1">
        <v>15262</v>
      </c>
      <c r="B15264">
        <v>394485</v>
      </c>
      <c r="C15264">
        <v>2013</v>
      </c>
      <c r="D15264" s="5">
        <v>863151.14</v>
      </c>
      <c r="E15264" s="5">
        <v>0</v>
      </c>
      <c r="F15264" s="5">
        <v>0</v>
      </c>
      <c r="G15264" s="5">
        <v>0</v>
      </c>
      <c r="H15264" s="3">
        <v>0</v>
      </c>
    </row>
    <row r="15265" spans="1:8" x14ac:dyDescent="0.35">
      <c r="A15265" s="1">
        <v>15263</v>
      </c>
      <c r="B15265">
        <v>394485</v>
      </c>
      <c r="C15265">
        <v>2014</v>
      </c>
      <c r="D15265" s="5">
        <v>803093.4</v>
      </c>
      <c r="E15265" s="5">
        <v>0</v>
      </c>
      <c r="F15265" s="5">
        <v>0</v>
      </c>
      <c r="G15265" s="5">
        <v>0</v>
      </c>
      <c r="H15265" s="3">
        <v>0</v>
      </c>
    </row>
    <row r="15266" spans="1:8" x14ac:dyDescent="0.35">
      <c r="A15266" s="1">
        <v>15264</v>
      </c>
      <c r="B15266">
        <v>394485</v>
      </c>
      <c r="C15266">
        <v>2015</v>
      </c>
      <c r="D15266" s="5">
        <v>886434.88</v>
      </c>
      <c r="E15266" s="5">
        <v>0</v>
      </c>
      <c r="F15266" s="5">
        <v>0</v>
      </c>
      <c r="G15266" s="5">
        <v>0</v>
      </c>
      <c r="H15266" s="3">
        <v>0</v>
      </c>
    </row>
    <row r="15267" spans="1:8" x14ac:dyDescent="0.35">
      <c r="A15267" s="1">
        <v>15265</v>
      </c>
      <c r="B15267">
        <v>394485</v>
      </c>
      <c r="C15267">
        <v>2016</v>
      </c>
      <c r="D15267" s="5">
        <v>611073.87</v>
      </c>
      <c r="E15267" s="5">
        <v>0</v>
      </c>
      <c r="F15267" s="5">
        <v>0</v>
      </c>
      <c r="G15267" s="5">
        <v>0</v>
      </c>
      <c r="H15267" s="3">
        <v>0</v>
      </c>
    </row>
    <row r="15268" spans="1:8" x14ac:dyDescent="0.35">
      <c r="A15268" s="1">
        <v>15266</v>
      </c>
      <c r="B15268">
        <v>394485</v>
      </c>
      <c r="C15268">
        <v>2017</v>
      </c>
      <c r="D15268" s="5">
        <v>299478.15999999997</v>
      </c>
      <c r="E15268" s="5">
        <v>0</v>
      </c>
      <c r="F15268" s="5">
        <v>0</v>
      </c>
      <c r="G15268" s="5">
        <v>0</v>
      </c>
      <c r="H15268" s="3">
        <v>0</v>
      </c>
    </row>
    <row r="15269" spans="1:8" x14ac:dyDescent="0.35">
      <c r="A15269" s="1">
        <v>15267</v>
      </c>
      <c r="B15269">
        <v>394576</v>
      </c>
      <c r="C15269">
        <v>2011</v>
      </c>
      <c r="D15269" s="5">
        <v>189616</v>
      </c>
      <c r="E15269" s="5">
        <v>1745</v>
      </c>
      <c r="F15269" s="5">
        <v>0</v>
      </c>
      <c r="G15269" s="5">
        <v>1745</v>
      </c>
      <c r="H15269" s="3">
        <v>9.2028098894608047E-3</v>
      </c>
    </row>
    <row r="15270" spans="1:8" x14ac:dyDescent="0.35">
      <c r="A15270" s="1">
        <v>15268</v>
      </c>
      <c r="B15270">
        <v>394667</v>
      </c>
      <c r="C15270">
        <v>2011</v>
      </c>
      <c r="D15270" s="5">
        <v>359871.38</v>
      </c>
      <c r="E15270" s="5">
        <v>0</v>
      </c>
      <c r="F15270" s="5">
        <v>24471.25</v>
      </c>
      <c r="G15270" s="5">
        <v>24471.25</v>
      </c>
      <c r="H15270" s="3">
        <v>6.7999989329521004E-2</v>
      </c>
    </row>
    <row r="15271" spans="1:8" x14ac:dyDescent="0.35">
      <c r="A15271" s="1">
        <v>15269</v>
      </c>
      <c r="B15271">
        <v>394758</v>
      </c>
      <c r="C15271">
        <v>2011</v>
      </c>
      <c r="D15271" s="5">
        <v>200062.21</v>
      </c>
      <c r="E15271" s="5">
        <v>0</v>
      </c>
      <c r="F15271" s="5">
        <v>13604.23</v>
      </c>
      <c r="G15271" s="5">
        <v>13604.23</v>
      </c>
      <c r="H15271" s="3">
        <v>6.7999998600435332E-2</v>
      </c>
    </row>
    <row r="15272" spans="1:8" x14ac:dyDescent="0.35">
      <c r="A15272" s="1">
        <v>15270</v>
      </c>
      <c r="B15272">
        <v>394849</v>
      </c>
      <c r="C15272">
        <v>2011</v>
      </c>
      <c r="D15272" s="5">
        <v>320099.53000000003</v>
      </c>
      <c r="E15272" s="5">
        <v>0</v>
      </c>
      <c r="F15272" s="5">
        <v>21766.77</v>
      </c>
      <c r="G15272" s="5">
        <v>21766.77</v>
      </c>
      <c r="H15272" s="3">
        <v>6.8000006123095508E-2</v>
      </c>
    </row>
    <row r="15273" spans="1:8" x14ac:dyDescent="0.35">
      <c r="A15273" s="1">
        <v>15271</v>
      </c>
      <c r="B15273">
        <v>394940</v>
      </c>
      <c r="C15273">
        <v>2011</v>
      </c>
      <c r="D15273" s="5">
        <v>75435.5</v>
      </c>
      <c r="E15273" s="5">
        <v>0</v>
      </c>
      <c r="F15273" s="5">
        <v>0</v>
      </c>
      <c r="G15273" s="5">
        <v>0</v>
      </c>
      <c r="H15273" s="3">
        <v>0</v>
      </c>
    </row>
    <row r="15274" spans="1:8" x14ac:dyDescent="0.35">
      <c r="A15274" s="1">
        <v>15272</v>
      </c>
      <c r="B15274">
        <v>394940</v>
      </c>
      <c r="C15274">
        <v>2012</v>
      </c>
      <c r="D15274" s="5">
        <v>66210.11</v>
      </c>
      <c r="E15274" s="5">
        <v>0</v>
      </c>
      <c r="F15274" s="5">
        <v>0</v>
      </c>
      <c r="G15274" s="5">
        <v>0</v>
      </c>
      <c r="H15274" s="3">
        <v>0</v>
      </c>
    </row>
    <row r="15275" spans="1:8" x14ac:dyDescent="0.35">
      <c r="A15275" s="1">
        <v>15273</v>
      </c>
      <c r="B15275">
        <v>394940</v>
      </c>
      <c r="C15275">
        <v>2013</v>
      </c>
      <c r="D15275" s="5">
        <v>68550.98</v>
      </c>
      <c r="E15275" s="5">
        <v>0</v>
      </c>
      <c r="F15275" s="5">
        <v>0</v>
      </c>
      <c r="G15275" s="5">
        <v>0</v>
      </c>
      <c r="H15275" s="3">
        <v>0</v>
      </c>
    </row>
    <row r="15276" spans="1:8" x14ac:dyDescent="0.35">
      <c r="A15276" s="1">
        <v>15274</v>
      </c>
      <c r="B15276">
        <v>394940</v>
      </c>
      <c r="C15276">
        <v>2014</v>
      </c>
      <c r="D15276" s="5">
        <v>95808.72</v>
      </c>
      <c r="E15276" s="5">
        <v>272378.46999999997</v>
      </c>
      <c r="F15276" s="5">
        <v>0</v>
      </c>
      <c r="G15276" s="5">
        <v>272378.46999999997</v>
      </c>
      <c r="H15276" s="3">
        <v>2.8429402876898879</v>
      </c>
    </row>
    <row r="15277" spans="1:8" x14ac:dyDescent="0.35">
      <c r="A15277" s="1">
        <v>15275</v>
      </c>
      <c r="B15277">
        <v>394940</v>
      </c>
      <c r="C15277">
        <v>2015</v>
      </c>
      <c r="D15277" s="5">
        <v>81779.12</v>
      </c>
      <c r="E15277" s="5">
        <v>0</v>
      </c>
      <c r="F15277" s="5">
        <v>2030.28</v>
      </c>
      <c r="G15277" s="5">
        <v>2030.28</v>
      </c>
      <c r="H15277" s="3">
        <v>2.4826386001708022E-2</v>
      </c>
    </row>
    <row r="15278" spans="1:8" x14ac:dyDescent="0.35">
      <c r="A15278" s="1">
        <v>15276</v>
      </c>
      <c r="B15278">
        <v>394940</v>
      </c>
      <c r="C15278">
        <v>2016</v>
      </c>
      <c r="D15278" s="5">
        <v>64693.86</v>
      </c>
      <c r="E15278" s="5">
        <v>0</v>
      </c>
      <c r="F15278" s="5">
        <v>0</v>
      </c>
      <c r="G15278" s="5">
        <v>0</v>
      </c>
      <c r="H15278" s="3">
        <v>0</v>
      </c>
    </row>
    <row r="15279" spans="1:8" x14ac:dyDescent="0.35">
      <c r="A15279" s="1">
        <v>15277</v>
      </c>
      <c r="B15279">
        <v>394940</v>
      </c>
      <c r="C15279">
        <v>2017</v>
      </c>
      <c r="D15279" s="5">
        <v>75503.149999999994</v>
      </c>
      <c r="E15279" s="5">
        <v>0</v>
      </c>
      <c r="F15279" s="5">
        <v>2146.3200000000002</v>
      </c>
      <c r="G15279" s="5">
        <v>2146.3200000000002</v>
      </c>
      <c r="H15279" s="3">
        <v>2.8426893447491931E-2</v>
      </c>
    </row>
    <row r="15280" spans="1:8" x14ac:dyDescent="0.35">
      <c r="A15280" s="1">
        <v>15278</v>
      </c>
      <c r="B15280">
        <v>394940</v>
      </c>
      <c r="C15280">
        <v>2018</v>
      </c>
      <c r="D15280" s="5">
        <v>37062.519999999997</v>
      </c>
      <c r="E15280" s="5">
        <v>0</v>
      </c>
      <c r="F15280" s="5">
        <v>3693.17</v>
      </c>
      <c r="G15280" s="5">
        <v>3693.17</v>
      </c>
      <c r="H15280" s="3">
        <v>9.9647028858264347E-2</v>
      </c>
    </row>
    <row r="15281" spans="1:8" x14ac:dyDescent="0.35">
      <c r="A15281" s="1">
        <v>15279</v>
      </c>
      <c r="B15281">
        <v>395031</v>
      </c>
      <c r="C15281">
        <v>2011</v>
      </c>
      <c r="D15281" s="5">
        <v>401592.51</v>
      </c>
      <c r="E15281" s="5">
        <v>98383.578999999998</v>
      </c>
      <c r="F15281" s="5">
        <v>2867.65</v>
      </c>
      <c r="G15281" s="5">
        <v>101251.22900000001</v>
      </c>
      <c r="H15281" s="3">
        <v>0.25212429634208072</v>
      </c>
    </row>
    <row r="15282" spans="1:8" x14ac:dyDescent="0.35">
      <c r="A15282" s="1">
        <v>15280</v>
      </c>
      <c r="B15282">
        <v>395031</v>
      </c>
      <c r="C15282">
        <v>2012</v>
      </c>
      <c r="D15282" s="5">
        <v>129174.19</v>
      </c>
      <c r="E15282" s="5">
        <v>10591.74</v>
      </c>
      <c r="F15282" s="5">
        <v>17705.849999999999</v>
      </c>
      <c r="G15282" s="5">
        <v>28297.59</v>
      </c>
      <c r="H15282" s="3">
        <v>0.21906535663200211</v>
      </c>
    </row>
    <row r="15283" spans="1:8" x14ac:dyDescent="0.35">
      <c r="A15283" s="1">
        <v>15281</v>
      </c>
      <c r="B15283">
        <v>395031</v>
      </c>
      <c r="C15283">
        <v>2013</v>
      </c>
      <c r="D15283" s="5">
        <v>485814.25</v>
      </c>
      <c r="E15283" s="5">
        <v>53996.75</v>
      </c>
      <c r="F15283" s="5">
        <v>19328.849999999999</v>
      </c>
      <c r="G15283" s="5">
        <v>73325.600000000006</v>
      </c>
      <c r="H15283" s="3">
        <v>0.15093340716127621</v>
      </c>
    </row>
    <row r="15284" spans="1:8" x14ac:dyDescent="0.35">
      <c r="A15284" s="1">
        <v>15282</v>
      </c>
      <c r="B15284">
        <v>395031</v>
      </c>
      <c r="C15284">
        <v>2014</v>
      </c>
      <c r="D15284" s="5">
        <v>278215.90000000002</v>
      </c>
      <c r="E15284" s="5">
        <v>346904.25</v>
      </c>
      <c r="F15284" s="5">
        <v>5651.9</v>
      </c>
      <c r="G15284" s="5">
        <v>352556.15</v>
      </c>
      <c r="H15284" s="3">
        <v>1.267203456021025</v>
      </c>
    </row>
    <row r="15285" spans="1:8" x14ac:dyDescent="0.35">
      <c r="A15285" s="1">
        <v>15283</v>
      </c>
      <c r="B15285">
        <v>395031</v>
      </c>
      <c r="C15285">
        <v>2015</v>
      </c>
      <c r="D15285" s="5">
        <v>322050.84000000003</v>
      </c>
      <c r="E15285" s="5">
        <v>224327.05</v>
      </c>
      <c r="F15285" s="5">
        <v>0</v>
      </c>
      <c r="G15285" s="5">
        <v>224327.05</v>
      </c>
      <c r="H15285" s="3">
        <v>0.6965578788740312</v>
      </c>
    </row>
    <row r="15286" spans="1:8" x14ac:dyDescent="0.35">
      <c r="A15286" s="1">
        <v>15284</v>
      </c>
      <c r="B15286">
        <v>395031</v>
      </c>
      <c r="C15286">
        <v>2016</v>
      </c>
      <c r="D15286" s="5">
        <v>138989.17000000001</v>
      </c>
      <c r="E15286" s="5">
        <v>124833.4</v>
      </c>
      <c r="F15286" s="5">
        <v>13869.13</v>
      </c>
      <c r="G15286" s="5">
        <v>138702.53</v>
      </c>
      <c r="H15286" s="3">
        <v>0.99793768104378211</v>
      </c>
    </row>
    <row r="15287" spans="1:8" x14ac:dyDescent="0.35">
      <c r="A15287" s="1">
        <v>15285</v>
      </c>
      <c r="B15287">
        <v>395031</v>
      </c>
      <c r="C15287">
        <v>2017</v>
      </c>
      <c r="D15287" s="5">
        <v>603293.31999999995</v>
      </c>
      <c r="E15287" s="5">
        <v>134066.86499999999</v>
      </c>
      <c r="F15287" s="5">
        <v>33903.97</v>
      </c>
      <c r="G15287" s="5">
        <v>167970.83499999999</v>
      </c>
      <c r="H15287" s="3">
        <v>0.27842316404232692</v>
      </c>
    </row>
    <row r="15288" spans="1:8" x14ac:dyDescent="0.35">
      <c r="A15288" s="1">
        <v>15286</v>
      </c>
      <c r="B15288">
        <v>395031</v>
      </c>
      <c r="C15288">
        <v>2018</v>
      </c>
      <c r="D15288" s="5">
        <v>1302516.94</v>
      </c>
      <c r="E15288" s="5">
        <v>432543.75</v>
      </c>
      <c r="F15288" s="5">
        <v>0</v>
      </c>
      <c r="G15288" s="5">
        <v>432543.75</v>
      </c>
      <c r="H15288" s="3">
        <v>0.33208301306238669</v>
      </c>
    </row>
    <row r="15289" spans="1:8" x14ac:dyDescent="0.35">
      <c r="A15289" s="1">
        <v>15287</v>
      </c>
      <c r="B15289">
        <v>395031</v>
      </c>
      <c r="C15289">
        <v>2019</v>
      </c>
      <c r="D15289" s="5">
        <v>565628.07000000007</v>
      </c>
      <c r="E15289" s="5">
        <v>256974.22</v>
      </c>
      <c r="F15289" s="5">
        <v>3169.23</v>
      </c>
      <c r="G15289" s="5">
        <v>260143.45</v>
      </c>
      <c r="H15289" s="3">
        <v>0.4599196252760227</v>
      </c>
    </row>
    <row r="15290" spans="1:8" x14ac:dyDescent="0.35">
      <c r="A15290" s="1">
        <v>15288</v>
      </c>
      <c r="B15290">
        <v>395031</v>
      </c>
      <c r="C15290">
        <v>2020</v>
      </c>
      <c r="D15290" s="5">
        <v>523254.06</v>
      </c>
      <c r="E15290" s="5">
        <v>184967.04000000001</v>
      </c>
      <c r="F15290" s="5">
        <v>18026.205000000002</v>
      </c>
      <c r="G15290" s="5">
        <v>202993.245</v>
      </c>
      <c r="H15290" s="3">
        <v>0.38794394638810831</v>
      </c>
    </row>
    <row r="15291" spans="1:8" x14ac:dyDescent="0.35">
      <c r="A15291" s="1">
        <v>15289</v>
      </c>
      <c r="B15291">
        <v>395031</v>
      </c>
      <c r="C15291">
        <v>2021</v>
      </c>
      <c r="D15291" s="5">
        <v>809158.09</v>
      </c>
      <c r="E15291" s="5">
        <v>84452.978999999992</v>
      </c>
      <c r="F15291" s="5">
        <v>0</v>
      </c>
      <c r="G15291" s="5">
        <v>84452.978999999992</v>
      </c>
      <c r="H15291" s="3">
        <v>0.10437142017575329</v>
      </c>
    </row>
    <row r="15292" spans="1:8" x14ac:dyDescent="0.35">
      <c r="A15292" s="1">
        <v>15290</v>
      </c>
      <c r="B15292">
        <v>395122</v>
      </c>
      <c r="C15292">
        <v>2011</v>
      </c>
      <c r="D15292" s="5">
        <v>0</v>
      </c>
      <c r="E15292" s="5">
        <v>0</v>
      </c>
      <c r="F15292" s="5">
        <v>0</v>
      </c>
      <c r="G15292" s="5">
        <v>0</v>
      </c>
    </row>
    <row r="15293" spans="1:8" x14ac:dyDescent="0.35">
      <c r="A15293" s="1">
        <v>15291</v>
      </c>
      <c r="B15293">
        <v>395122</v>
      </c>
      <c r="C15293">
        <v>2012</v>
      </c>
      <c r="D15293" s="5">
        <v>92866.549999999988</v>
      </c>
      <c r="E15293" s="5">
        <v>0</v>
      </c>
      <c r="F15293" s="5">
        <v>8790.2199999999993</v>
      </c>
      <c r="G15293" s="5">
        <v>8790.2199999999993</v>
      </c>
      <c r="H15293" s="3">
        <v>9.4654318481735361E-2</v>
      </c>
    </row>
    <row r="15294" spans="1:8" x14ac:dyDescent="0.35">
      <c r="A15294" s="1">
        <v>15292</v>
      </c>
      <c r="B15294">
        <v>395122</v>
      </c>
      <c r="C15294">
        <v>2013</v>
      </c>
      <c r="D15294" s="5">
        <v>270944.73</v>
      </c>
      <c r="E15294" s="5">
        <v>0</v>
      </c>
      <c r="F15294" s="5">
        <v>5905.05</v>
      </c>
      <c r="G15294" s="5">
        <v>5905.05</v>
      </c>
      <c r="H15294" s="3">
        <v>2.1794297309270419E-2</v>
      </c>
    </row>
    <row r="15295" spans="1:8" x14ac:dyDescent="0.35">
      <c r="A15295" s="1">
        <v>15293</v>
      </c>
      <c r="B15295">
        <v>395122</v>
      </c>
      <c r="C15295">
        <v>2014</v>
      </c>
      <c r="D15295" s="5">
        <v>101654.38</v>
      </c>
      <c r="E15295" s="5">
        <v>0</v>
      </c>
      <c r="F15295" s="5">
        <v>18473.48</v>
      </c>
      <c r="G15295" s="5">
        <v>18473.48</v>
      </c>
      <c r="H15295" s="3">
        <v>0.18172832297044161</v>
      </c>
    </row>
    <row r="15296" spans="1:8" x14ac:dyDescent="0.35">
      <c r="A15296" s="1">
        <v>15294</v>
      </c>
      <c r="B15296">
        <v>395122</v>
      </c>
      <c r="C15296">
        <v>2015</v>
      </c>
      <c r="D15296" s="5">
        <v>632101.20000000007</v>
      </c>
      <c r="E15296" s="5">
        <v>0</v>
      </c>
      <c r="F15296" s="5">
        <v>27919.49</v>
      </c>
      <c r="G15296" s="5">
        <v>27919.49</v>
      </c>
      <c r="H15296" s="3">
        <v>4.4169335543106071E-2</v>
      </c>
    </row>
    <row r="15297" spans="1:8" x14ac:dyDescent="0.35">
      <c r="A15297" s="1">
        <v>15295</v>
      </c>
      <c r="B15297">
        <v>395122</v>
      </c>
      <c r="C15297">
        <v>2016</v>
      </c>
      <c r="D15297" s="5">
        <v>37824.54</v>
      </c>
      <c r="E15297" s="5">
        <v>0</v>
      </c>
      <c r="F15297" s="5">
        <v>6847.35</v>
      </c>
      <c r="G15297" s="5">
        <v>6847.35</v>
      </c>
      <c r="H15297" s="3">
        <v>0.18102930002585621</v>
      </c>
    </row>
    <row r="15298" spans="1:8" x14ac:dyDescent="0.35">
      <c r="A15298" s="1">
        <v>15296</v>
      </c>
      <c r="B15298">
        <v>395122</v>
      </c>
      <c r="C15298">
        <v>2017</v>
      </c>
      <c r="D15298" s="5">
        <v>253713.92000000001</v>
      </c>
      <c r="E15298" s="5">
        <v>0</v>
      </c>
      <c r="F15298" s="5">
        <v>43302.43</v>
      </c>
      <c r="G15298" s="5">
        <v>43302.43</v>
      </c>
      <c r="H15298" s="3">
        <v>0.17067423813403701</v>
      </c>
    </row>
    <row r="15299" spans="1:8" x14ac:dyDescent="0.35">
      <c r="A15299" s="1">
        <v>15297</v>
      </c>
      <c r="B15299">
        <v>395122</v>
      </c>
      <c r="C15299">
        <v>2018</v>
      </c>
      <c r="D15299" s="5">
        <v>439343.26</v>
      </c>
      <c r="E15299" s="5">
        <v>2388094.91</v>
      </c>
      <c r="F15299" s="5">
        <v>0</v>
      </c>
      <c r="G15299" s="5">
        <v>2388094.91</v>
      </c>
      <c r="H15299" s="3">
        <v>5.4356015612940096</v>
      </c>
    </row>
    <row r="15300" spans="1:8" x14ac:dyDescent="0.35">
      <c r="A15300" s="1">
        <v>15298</v>
      </c>
      <c r="B15300">
        <v>395122</v>
      </c>
      <c r="C15300">
        <v>2019</v>
      </c>
      <c r="D15300" s="5">
        <v>195735.24</v>
      </c>
      <c r="E15300" s="5">
        <v>0</v>
      </c>
      <c r="F15300" s="5">
        <v>7911.43</v>
      </c>
      <c r="G15300" s="5">
        <v>7911.43</v>
      </c>
      <c r="H15300" s="3">
        <v>4.0419037471228998E-2</v>
      </c>
    </row>
    <row r="15301" spans="1:8" x14ac:dyDescent="0.35">
      <c r="A15301" s="1">
        <v>15299</v>
      </c>
      <c r="B15301">
        <v>395122</v>
      </c>
      <c r="C15301">
        <v>2020</v>
      </c>
      <c r="D15301" s="5">
        <v>465865.4</v>
      </c>
      <c r="E15301" s="5">
        <v>0</v>
      </c>
      <c r="F15301" s="5">
        <v>119662.969</v>
      </c>
      <c r="G15301" s="5">
        <v>119662.969</v>
      </c>
      <c r="H15301" s="3">
        <v>0.25686167936060511</v>
      </c>
    </row>
    <row r="15302" spans="1:8" x14ac:dyDescent="0.35">
      <c r="A15302" s="1">
        <v>15300</v>
      </c>
      <c r="B15302">
        <v>395122</v>
      </c>
      <c r="C15302">
        <v>2021</v>
      </c>
      <c r="D15302" s="5">
        <v>392531.8</v>
      </c>
      <c r="E15302" s="5">
        <v>0</v>
      </c>
      <c r="F15302" s="5">
        <v>0</v>
      </c>
      <c r="G15302" s="5">
        <v>0</v>
      </c>
      <c r="H15302" s="3">
        <v>0</v>
      </c>
    </row>
    <row r="15303" spans="1:8" x14ac:dyDescent="0.35">
      <c r="A15303" s="1">
        <v>15301</v>
      </c>
      <c r="B15303">
        <v>395213</v>
      </c>
      <c r="C15303">
        <v>2011</v>
      </c>
      <c r="D15303" s="5">
        <v>103072.52</v>
      </c>
      <c r="E15303" s="5">
        <v>55313.19</v>
      </c>
      <c r="F15303" s="5">
        <v>0</v>
      </c>
      <c r="G15303" s="5">
        <v>55313.19</v>
      </c>
      <c r="H15303" s="3">
        <v>0.53664342348474658</v>
      </c>
    </row>
    <row r="15304" spans="1:8" x14ac:dyDescent="0.35">
      <c r="A15304" s="1">
        <v>15302</v>
      </c>
      <c r="B15304">
        <v>395213</v>
      </c>
      <c r="C15304">
        <v>2012</v>
      </c>
      <c r="D15304" s="5">
        <v>53049.18</v>
      </c>
      <c r="E15304" s="5">
        <v>23853.279999999999</v>
      </c>
      <c r="F15304" s="5">
        <v>0</v>
      </c>
      <c r="G15304" s="5">
        <v>23853.279999999999</v>
      </c>
      <c r="H15304" s="3">
        <v>0.44964465049224128</v>
      </c>
    </row>
    <row r="15305" spans="1:8" x14ac:dyDescent="0.35">
      <c r="A15305" s="1">
        <v>15303</v>
      </c>
      <c r="B15305">
        <v>395213</v>
      </c>
      <c r="C15305">
        <v>2013</v>
      </c>
      <c r="D15305" s="5">
        <v>110886.81</v>
      </c>
      <c r="E15305" s="5">
        <v>90403.65</v>
      </c>
      <c r="F15305" s="5">
        <v>0</v>
      </c>
      <c r="G15305" s="5">
        <v>90403.65</v>
      </c>
      <c r="H15305" s="3">
        <v>0.81527866118612302</v>
      </c>
    </row>
    <row r="15306" spans="1:8" x14ac:dyDescent="0.35">
      <c r="A15306" s="1">
        <v>15304</v>
      </c>
      <c r="B15306">
        <v>395213</v>
      </c>
      <c r="C15306">
        <v>2014</v>
      </c>
      <c r="D15306" s="5">
        <v>66825</v>
      </c>
      <c r="E15306" s="5">
        <v>82226.45</v>
      </c>
      <c r="F15306" s="5">
        <v>0</v>
      </c>
      <c r="G15306" s="5">
        <v>82226.45</v>
      </c>
      <c r="H15306" s="3">
        <v>1.2304743733632619</v>
      </c>
    </row>
    <row r="15307" spans="1:8" x14ac:dyDescent="0.35">
      <c r="A15307" s="1">
        <v>15305</v>
      </c>
      <c r="B15307">
        <v>395213</v>
      </c>
      <c r="C15307">
        <v>2015</v>
      </c>
      <c r="D15307" s="5">
        <v>96995.72</v>
      </c>
      <c r="E15307" s="5">
        <v>87764.01</v>
      </c>
      <c r="F15307" s="5">
        <v>0</v>
      </c>
      <c r="G15307" s="5">
        <v>87764.01</v>
      </c>
      <c r="H15307" s="3">
        <v>0.90482353241978097</v>
      </c>
    </row>
    <row r="15308" spans="1:8" x14ac:dyDescent="0.35">
      <c r="A15308" s="1">
        <v>15306</v>
      </c>
      <c r="B15308">
        <v>395213</v>
      </c>
      <c r="C15308">
        <v>2016</v>
      </c>
      <c r="D15308" s="5">
        <v>23939.85</v>
      </c>
      <c r="E15308" s="5">
        <v>0</v>
      </c>
      <c r="F15308" s="5">
        <v>0</v>
      </c>
      <c r="G15308" s="5">
        <v>0</v>
      </c>
      <c r="H15308" s="3">
        <v>0</v>
      </c>
    </row>
    <row r="15309" spans="1:8" x14ac:dyDescent="0.35">
      <c r="A15309" s="1">
        <v>15307</v>
      </c>
      <c r="B15309">
        <v>395213</v>
      </c>
      <c r="C15309">
        <v>2017</v>
      </c>
      <c r="D15309" s="5">
        <v>26776.639999999999</v>
      </c>
      <c r="E15309" s="5">
        <v>0</v>
      </c>
      <c r="F15309" s="5">
        <v>0</v>
      </c>
      <c r="G15309" s="5">
        <v>0</v>
      </c>
      <c r="H15309" s="3">
        <v>0</v>
      </c>
    </row>
    <row r="15310" spans="1:8" x14ac:dyDescent="0.35">
      <c r="A15310" s="1">
        <v>15308</v>
      </c>
      <c r="B15310">
        <v>395213</v>
      </c>
      <c r="C15310">
        <v>2018</v>
      </c>
      <c r="D15310" s="5">
        <v>162565.14000000001</v>
      </c>
      <c r="E15310" s="5">
        <v>804909.45</v>
      </c>
      <c r="F15310" s="5">
        <v>0</v>
      </c>
      <c r="G15310" s="5">
        <v>804909.45</v>
      </c>
      <c r="H15310" s="3">
        <v>4.9513041356837011</v>
      </c>
    </row>
    <row r="15311" spans="1:8" x14ac:dyDescent="0.35">
      <c r="A15311" s="1">
        <v>15309</v>
      </c>
      <c r="B15311">
        <v>395213</v>
      </c>
      <c r="C15311">
        <v>2019</v>
      </c>
      <c r="D15311" s="5">
        <v>260811.6</v>
      </c>
      <c r="E15311" s="5">
        <v>0</v>
      </c>
      <c r="F15311" s="5">
        <v>0</v>
      </c>
      <c r="G15311" s="5">
        <v>0</v>
      </c>
      <c r="H15311" s="3">
        <v>0</v>
      </c>
    </row>
    <row r="15312" spans="1:8" x14ac:dyDescent="0.35">
      <c r="A15312" s="1">
        <v>15310</v>
      </c>
      <c r="B15312">
        <v>395213</v>
      </c>
      <c r="C15312">
        <v>2020</v>
      </c>
      <c r="D15312" s="5">
        <v>323455.44</v>
      </c>
      <c r="E15312" s="5">
        <v>0</v>
      </c>
      <c r="F15312" s="5">
        <v>0</v>
      </c>
      <c r="G15312" s="5">
        <v>0</v>
      </c>
      <c r="H15312" s="3">
        <v>0</v>
      </c>
    </row>
    <row r="15313" spans="1:8" x14ac:dyDescent="0.35">
      <c r="A15313" s="1">
        <v>15311</v>
      </c>
      <c r="B15313">
        <v>395213</v>
      </c>
      <c r="C15313">
        <v>2021</v>
      </c>
      <c r="D15313" s="5">
        <v>420255.12</v>
      </c>
      <c r="E15313" s="5">
        <v>0</v>
      </c>
      <c r="F15313" s="5">
        <v>0</v>
      </c>
      <c r="G15313" s="5">
        <v>0</v>
      </c>
      <c r="H15313" s="3">
        <v>0</v>
      </c>
    </row>
    <row r="15314" spans="1:8" x14ac:dyDescent="0.35">
      <c r="A15314" s="1">
        <v>15312</v>
      </c>
      <c r="B15314">
        <v>395304</v>
      </c>
      <c r="C15314">
        <v>2011</v>
      </c>
      <c r="D15314" s="5">
        <v>60741.02</v>
      </c>
      <c r="E15314" s="5">
        <v>0</v>
      </c>
      <c r="F15314" s="5">
        <v>0</v>
      </c>
      <c r="G15314" s="5">
        <v>0</v>
      </c>
      <c r="H15314" s="3">
        <v>0</v>
      </c>
    </row>
    <row r="15315" spans="1:8" x14ac:dyDescent="0.35">
      <c r="A15315" s="1">
        <v>15313</v>
      </c>
      <c r="B15315">
        <v>395304</v>
      </c>
      <c r="C15315">
        <v>2012</v>
      </c>
      <c r="D15315" s="5">
        <v>121158.96</v>
      </c>
      <c r="E15315" s="5">
        <v>0</v>
      </c>
      <c r="F15315" s="5">
        <v>0</v>
      </c>
      <c r="G15315" s="5">
        <v>0</v>
      </c>
      <c r="H15315" s="3">
        <v>0</v>
      </c>
    </row>
    <row r="15316" spans="1:8" x14ac:dyDescent="0.35">
      <c r="A15316" s="1">
        <v>15314</v>
      </c>
      <c r="B15316">
        <v>395304</v>
      </c>
      <c r="C15316">
        <v>2013</v>
      </c>
      <c r="D15316" s="5">
        <v>58552.959999999999</v>
      </c>
      <c r="E15316" s="5">
        <v>0</v>
      </c>
      <c r="F15316" s="5">
        <v>0</v>
      </c>
      <c r="G15316" s="5">
        <v>0</v>
      </c>
      <c r="H15316" s="3">
        <v>0</v>
      </c>
    </row>
    <row r="15317" spans="1:8" x14ac:dyDescent="0.35">
      <c r="A15317" s="1">
        <v>15315</v>
      </c>
      <c r="B15317">
        <v>395304</v>
      </c>
      <c r="C15317">
        <v>2014</v>
      </c>
      <c r="D15317" s="5">
        <v>33877.56</v>
      </c>
      <c r="E15317" s="5">
        <v>0</v>
      </c>
      <c r="F15317" s="5">
        <v>0</v>
      </c>
      <c r="G15317" s="5">
        <v>0</v>
      </c>
      <c r="H15317" s="3">
        <v>0</v>
      </c>
    </row>
    <row r="15318" spans="1:8" x14ac:dyDescent="0.35">
      <c r="A15318" s="1">
        <v>15316</v>
      </c>
      <c r="B15318">
        <v>395304</v>
      </c>
      <c r="C15318">
        <v>2015</v>
      </c>
      <c r="D15318" s="5">
        <v>82446.37</v>
      </c>
      <c r="E15318" s="5">
        <v>210633.63</v>
      </c>
      <c r="F15318" s="5">
        <v>0</v>
      </c>
      <c r="G15318" s="5">
        <v>210633.63</v>
      </c>
      <c r="H15318" s="3">
        <v>2.5547956811197392</v>
      </c>
    </row>
    <row r="15319" spans="1:8" x14ac:dyDescent="0.35">
      <c r="A15319" s="1">
        <v>15317</v>
      </c>
      <c r="B15319">
        <v>395304</v>
      </c>
      <c r="C15319">
        <v>2016</v>
      </c>
      <c r="D15319" s="5">
        <v>20947.38</v>
      </c>
      <c r="E15319" s="5">
        <v>0</v>
      </c>
      <c r="F15319" s="5">
        <v>0</v>
      </c>
      <c r="G15319" s="5">
        <v>0</v>
      </c>
      <c r="H15319" s="3">
        <v>0</v>
      </c>
    </row>
    <row r="15320" spans="1:8" x14ac:dyDescent="0.35">
      <c r="A15320" s="1">
        <v>15318</v>
      </c>
      <c r="B15320">
        <v>395304</v>
      </c>
      <c r="C15320">
        <v>2017</v>
      </c>
      <c r="D15320" s="5">
        <v>26776.639999999999</v>
      </c>
      <c r="E15320" s="5">
        <v>0</v>
      </c>
      <c r="F15320" s="5">
        <v>0</v>
      </c>
      <c r="G15320" s="5">
        <v>0</v>
      </c>
      <c r="H15320" s="3">
        <v>0</v>
      </c>
    </row>
    <row r="15321" spans="1:8" x14ac:dyDescent="0.35">
      <c r="A15321" s="1">
        <v>15319</v>
      </c>
      <c r="B15321">
        <v>395304</v>
      </c>
      <c r="C15321">
        <v>2018</v>
      </c>
      <c r="D15321" s="5">
        <v>69628.73</v>
      </c>
      <c r="E15321" s="5">
        <v>0</v>
      </c>
      <c r="F15321" s="5">
        <v>0</v>
      </c>
      <c r="G15321" s="5">
        <v>0</v>
      </c>
      <c r="H15321" s="3">
        <v>0</v>
      </c>
    </row>
    <row r="15322" spans="1:8" x14ac:dyDescent="0.35">
      <c r="A15322" s="1">
        <v>15320</v>
      </c>
      <c r="B15322">
        <v>395304</v>
      </c>
      <c r="C15322">
        <v>2019</v>
      </c>
      <c r="D15322" s="5">
        <v>69860.25</v>
      </c>
      <c r="E15322" s="5">
        <v>0</v>
      </c>
      <c r="F15322" s="5">
        <v>0</v>
      </c>
      <c r="G15322" s="5">
        <v>0</v>
      </c>
      <c r="H15322" s="3">
        <v>0</v>
      </c>
    </row>
    <row r="15323" spans="1:8" x14ac:dyDescent="0.35">
      <c r="A15323" s="1">
        <v>15321</v>
      </c>
      <c r="B15323">
        <v>395304</v>
      </c>
      <c r="C15323">
        <v>2020</v>
      </c>
      <c r="D15323" s="5">
        <v>92310.36</v>
      </c>
      <c r="E15323" s="5">
        <v>0</v>
      </c>
      <c r="F15323" s="5">
        <v>0</v>
      </c>
      <c r="G15323" s="5">
        <v>0</v>
      </c>
      <c r="H15323" s="3">
        <v>0</v>
      </c>
    </row>
    <row r="15324" spans="1:8" x14ac:dyDescent="0.35">
      <c r="A15324" s="1">
        <v>15322</v>
      </c>
      <c r="B15324">
        <v>395304</v>
      </c>
      <c r="C15324">
        <v>2021</v>
      </c>
      <c r="D15324" s="5">
        <v>109681.04</v>
      </c>
      <c r="E15324" s="5">
        <v>0</v>
      </c>
      <c r="F15324" s="5">
        <v>0</v>
      </c>
      <c r="G15324" s="5">
        <v>0</v>
      </c>
      <c r="H15324" s="3">
        <v>0</v>
      </c>
    </row>
    <row r="15325" spans="1:8" x14ac:dyDescent="0.35">
      <c r="A15325" s="1">
        <v>15323</v>
      </c>
      <c r="B15325">
        <v>395486</v>
      </c>
      <c r="C15325">
        <v>2011</v>
      </c>
      <c r="D15325" s="5">
        <v>63298.53</v>
      </c>
      <c r="E15325" s="5">
        <v>0</v>
      </c>
      <c r="F15325" s="5">
        <v>0</v>
      </c>
      <c r="G15325" s="5">
        <v>0</v>
      </c>
      <c r="H15325" s="3">
        <v>0</v>
      </c>
    </row>
    <row r="15326" spans="1:8" x14ac:dyDescent="0.35">
      <c r="A15326" s="1">
        <v>15324</v>
      </c>
      <c r="B15326">
        <v>395486</v>
      </c>
      <c r="C15326">
        <v>2012</v>
      </c>
      <c r="D15326" s="5">
        <v>77808.52</v>
      </c>
      <c r="E15326" s="5">
        <v>0</v>
      </c>
      <c r="F15326" s="5">
        <v>0</v>
      </c>
      <c r="G15326" s="5">
        <v>0</v>
      </c>
      <c r="H15326" s="3">
        <v>0</v>
      </c>
    </row>
    <row r="15327" spans="1:8" x14ac:dyDescent="0.35">
      <c r="A15327" s="1">
        <v>15325</v>
      </c>
      <c r="B15327">
        <v>395486</v>
      </c>
      <c r="C15327">
        <v>2013</v>
      </c>
      <c r="D15327" s="5">
        <v>52379.64</v>
      </c>
      <c r="E15327" s="5">
        <v>0</v>
      </c>
      <c r="F15327" s="5">
        <v>0</v>
      </c>
      <c r="G15327" s="5">
        <v>0</v>
      </c>
      <c r="H15327" s="3">
        <v>0</v>
      </c>
    </row>
    <row r="15328" spans="1:8" x14ac:dyDescent="0.35">
      <c r="A15328" s="1">
        <v>15326</v>
      </c>
      <c r="B15328">
        <v>395486</v>
      </c>
      <c r="C15328">
        <v>2014</v>
      </c>
      <c r="D15328" s="5">
        <v>25109.24</v>
      </c>
      <c r="E15328" s="5">
        <v>0</v>
      </c>
      <c r="F15328" s="5">
        <v>0</v>
      </c>
      <c r="G15328" s="5">
        <v>0</v>
      </c>
      <c r="H15328" s="3">
        <v>0</v>
      </c>
    </row>
    <row r="15329" spans="1:8" x14ac:dyDescent="0.35">
      <c r="A15329" s="1">
        <v>15327</v>
      </c>
      <c r="B15329">
        <v>395486</v>
      </c>
      <c r="C15329">
        <v>2015</v>
      </c>
      <c r="D15329" s="5">
        <v>44456.800000000003</v>
      </c>
      <c r="E15329" s="5">
        <v>237801.74</v>
      </c>
      <c r="F15329" s="5">
        <v>0</v>
      </c>
      <c r="G15329" s="5">
        <v>237801.74</v>
      </c>
      <c r="H15329" s="3">
        <v>5.3490521135124434</v>
      </c>
    </row>
    <row r="15330" spans="1:8" x14ac:dyDescent="0.35">
      <c r="A15330" s="1">
        <v>15328</v>
      </c>
      <c r="B15330">
        <v>395486</v>
      </c>
      <c r="C15330">
        <v>2016</v>
      </c>
      <c r="D15330" s="5">
        <v>13466.16</v>
      </c>
      <c r="E15330" s="5">
        <v>0</v>
      </c>
      <c r="F15330" s="5">
        <v>0</v>
      </c>
      <c r="G15330" s="5">
        <v>0</v>
      </c>
      <c r="H15330" s="3">
        <v>0</v>
      </c>
    </row>
    <row r="15331" spans="1:8" x14ac:dyDescent="0.35">
      <c r="A15331" s="1">
        <v>15329</v>
      </c>
      <c r="B15331">
        <v>395486</v>
      </c>
      <c r="C15331">
        <v>2017</v>
      </c>
      <c r="D15331" s="5">
        <v>16257.24</v>
      </c>
      <c r="E15331" s="5">
        <v>0</v>
      </c>
      <c r="F15331" s="5">
        <v>0</v>
      </c>
      <c r="G15331" s="5">
        <v>0</v>
      </c>
      <c r="H15331" s="3">
        <v>0</v>
      </c>
    </row>
    <row r="15332" spans="1:8" x14ac:dyDescent="0.35">
      <c r="A15332" s="1">
        <v>15330</v>
      </c>
      <c r="B15332">
        <v>395486</v>
      </c>
      <c r="C15332">
        <v>2018</v>
      </c>
      <c r="D15332" s="5">
        <v>52221.56</v>
      </c>
      <c r="E15332" s="5">
        <v>0</v>
      </c>
      <c r="F15332" s="5">
        <v>0</v>
      </c>
      <c r="G15332" s="5">
        <v>0</v>
      </c>
      <c r="H15332" s="3">
        <v>0</v>
      </c>
    </row>
    <row r="15333" spans="1:8" x14ac:dyDescent="0.35">
      <c r="A15333" s="1">
        <v>15331</v>
      </c>
      <c r="B15333">
        <v>395486</v>
      </c>
      <c r="C15333">
        <v>2019</v>
      </c>
      <c r="D15333" s="5">
        <v>41916.149999999987</v>
      </c>
      <c r="E15333" s="5">
        <v>0</v>
      </c>
      <c r="F15333" s="5">
        <v>0</v>
      </c>
      <c r="G15333" s="5">
        <v>0</v>
      </c>
      <c r="H15333" s="3">
        <v>0</v>
      </c>
    </row>
    <row r="15334" spans="1:8" x14ac:dyDescent="0.35">
      <c r="A15334" s="1">
        <v>15332</v>
      </c>
      <c r="B15334">
        <v>395486</v>
      </c>
      <c r="C15334">
        <v>2020</v>
      </c>
      <c r="D15334" s="5">
        <v>55386.2</v>
      </c>
      <c r="E15334" s="5">
        <v>0</v>
      </c>
      <c r="F15334" s="5">
        <v>0</v>
      </c>
      <c r="G15334" s="5">
        <v>0</v>
      </c>
      <c r="H15334" s="3">
        <v>0</v>
      </c>
    </row>
    <row r="15335" spans="1:8" x14ac:dyDescent="0.35">
      <c r="A15335" s="1">
        <v>15333</v>
      </c>
      <c r="B15335">
        <v>395486</v>
      </c>
      <c r="C15335">
        <v>2021</v>
      </c>
      <c r="D15335" s="5">
        <v>63992.44</v>
      </c>
      <c r="E15335" s="5">
        <v>0</v>
      </c>
      <c r="F15335" s="5">
        <v>0</v>
      </c>
      <c r="G15335" s="5">
        <v>0</v>
      </c>
      <c r="H15335" s="3">
        <v>0</v>
      </c>
    </row>
    <row r="15336" spans="1:8" x14ac:dyDescent="0.35">
      <c r="A15336" s="1">
        <v>15334</v>
      </c>
      <c r="B15336">
        <v>395577</v>
      </c>
      <c r="C15336">
        <v>2011</v>
      </c>
      <c r="D15336" s="5">
        <v>307097.93</v>
      </c>
      <c r="E15336" s="5">
        <v>115276.15</v>
      </c>
      <c r="F15336" s="5">
        <v>0</v>
      </c>
      <c r="G15336" s="5">
        <v>115276.15</v>
      </c>
      <c r="H15336" s="3">
        <v>0.3753726050839874</v>
      </c>
    </row>
    <row r="15337" spans="1:8" x14ac:dyDescent="0.35">
      <c r="A15337" s="1">
        <v>15335</v>
      </c>
      <c r="B15337">
        <v>395577</v>
      </c>
      <c r="C15337">
        <v>2012</v>
      </c>
      <c r="D15337" s="5">
        <v>150469.88</v>
      </c>
      <c r="E15337" s="5">
        <v>309295.75</v>
      </c>
      <c r="F15337" s="5">
        <v>0</v>
      </c>
      <c r="G15337" s="5">
        <v>309295.75</v>
      </c>
      <c r="H15337" s="3">
        <v>2.055532642147385</v>
      </c>
    </row>
    <row r="15338" spans="1:8" x14ac:dyDescent="0.35">
      <c r="A15338" s="1">
        <v>15336</v>
      </c>
      <c r="B15338">
        <v>395577</v>
      </c>
      <c r="C15338">
        <v>2013</v>
      </c>
      <c r="D15338" s="5">
        <v>427478.55</v>
      </c>
      <c r="E15338" s="5">
        <v>289670.68199999997</v>
      </c>
      <c r="F15338" s="5">
        <v>0</v>
      </c>
      <c r="G15338" s="5">
        <v>289670.68199999997</v>
      </c>
      <c r="H15338" s="3">
        <v>0.6776262387902271</v>
      </c>
    </row>
    <row r="15339" spans="1:8" x14ac:dyDescent="0.35">
      <c r="A15339" s="1">
        <v>15337</v>
      </c>
      <c r="B15339">
        <v>395577</v>
      </c>
      <c r="C15339">
        <v>2014</v>
      </c>
      <c r="D15339" s="5">
        <v>90292.33</v>
      </c>
      <c r="E15339" s="5">
        <v>299740.06</v>
      </c>
      <c r="F15339" s="5">
        <v>0</v>
      </c>
      <c r="G15339" s="5">
        <v>299740.06</v>
      </c>
      <c r="H15339" s="3">
        <v>3.3196624785294611</v>
      </c>
    </row>
    <row r="15340" spans="1:8" x14ac:dyDescent="0.35">
      <c r="A15340" s="1">
        <v>15338</v>
      </c>
      <c r="B15340">
        <v>395577</v>
      </c>
      <c r="C15340">
        <v>2015</v>
      </c>
      <c r="D15340" s="5">
        <v>198230.41</v>
      </c>
      <c r="E15340" s="5">
        <v>188760.3</v>
      </c>
      <c r="F15340" s="5">
        <v>0</v>
      </c>
      <c r="G15340" s="5">
        <v>188760.3</v>
      </c>
      <c r="H15340" s="3">
        <v>0.95222675471437501</v>
      </c>
    </row>
    <row r="15341" spans="1:8" x14ac:dyDescent="0.35">
      <c r="A15341" s="1">
        <v>15339</v>
      </c>
      <c r="B15341">
        <v>395577</v>
      </c>
      <c r="C15341">
        <v>2016</v>
      </c>
      <c r="D15341" s="5">
        <v>191656.23</v>
      </c>
      <c r="E15341" s="5">
        <v>146321.51999999999</v>
      </c>
      <c r="F15341" s="5">
        <v>0</v>
      </c>
      <c r="G15341" s="5">
        <v>146321.51999999999</v>
      </c>
      <c r="H15341" s="3">
        <v>0.76345819804553172</v>
      </c>
    </row>
    <row r="15342" spans="1:8" x14ac:dyDescent="0.35">
      <c r="A15342" s="1">
        <v>15340</v>
      </c>
      <c r="B15342">
        <v>395577</v>
      </c>
      <c r="C15342">
        <v>2017</v>
      </c>
      <c r="D15342" s="5">
        <v>44273.56</v>
      </c>
      <c r="E15342" s="5">
        <v>155614.16</v>
      </c>
      <c r="F15342" s="5">
        <v>0</v>
      </c>
      <c r="G15342" s="5">
        <v>155614.16</v>
      </c>
      <c r="H15342" s="3">
        <v>3.5148327805579682</v>
      </c>
    </row>
    <row r="15343" spans="1:8" x14ac:dyDescent="0.35">
      <c r="A15343" s="1">
        <v>15341</v>
      </c>
      <c r="B15343">
        <v>395577</v>
      </c>
      <c r="C15343">
        <v>2018</v>
      </c>
      <c r="D15343" s="5">
        <v>576184.5</v>
      </c>
      <c r="E15343" s="5">
        <v>307626.413</v>
      </c>
      <c r="F15343" s="5">
        <v>0</v>
      </c>
      <c r="G15343" s="5">
        <v>307626.413</v>
      </c>
      <c r="H15343" s="3">
        <v>0.53390261799822802</v>
      </c>
    </row>
    <row r="15344" spans="1:8" x14ac:dyDescent="0.35">
      <c r="A15344" s="1">
        <v>15342</v>
      </c>
      <c r="B15344">
        <v>395577</v>
      </c>
      <c r="C15344">
        <v>2019</v>
      </c>
      <c r="D15344" s="5">
        <v>103807.17</v>
      </c>
      <c r="E15344" s="5">
        <v>140721.226</v>
      </c>
      <c r="F15344" s="5">
        <v>0</v>
      </c>
      <c r="G15344" s="5">
        <v>140721.226</v>
      </c>
      <c r="H15344" s="3">
        <v>1.355602180465955</v>
      </c>
    </row>
    <row r="15345" spans="1:8" x14ac:dyDescent="0.35">
      <c r="A15345" s="1">
        <v>15343</v>
      </c>
      <c r="B15345">
        <v>395577</v>
      </c>
      <c r="C15345">
        <v>2020</v>
      </c>
      <c r="D15345" s="5">
        <v>130533.68</v>
      </c>
      <c r="E15345" s="5">
        <v>206807.24</v>
      </c>
      <c r="F15345" s="5">
        <v>0</v>
      </c>
      <c r="G15345" s="5">
        <v>206807.24</v>
      </c>
      <c r="H15345" s="3">
        <v>1.584320920087444</v>
      </c>
    </row>
    <row r="15346" spans="1:8" x14ac:dyDescent="0.35">
      <c r="A15346" s="1">
        <v>15344</v>
      </c>
      <c r="B15346">
        <v>395577</v>
      </c>
      <c r="C15346">
        <v>2021</v>
      </c>
      <c r="D15346" s="5">
        <v>102463.08</v>
      </c>
      <c r="E15346" s="5">
        <v>0</v>
      </c>
      <c r="F15346" s="5">
        <v>0</v>
      </c>
      <c r="G15346" s="5">
        <v>0</v>
      </c>
      <c r="H15346" s="3">
        <v>0</v>
      </c>
    </row>
    <row r="15347" spans="1:8" x14ac:dyDescent="0.35">
      <c r="A15347" s="1">
        <v>15345</v>
      </c>
      <c r="B15347">
        <v>395668</v>
      </c>
      <c r="C15347">
        <v>2011</v>
      </c>
      <c r="D15347" s="5">
        <v>29960.76</v>
      </c>
      <c r="E15347" s="5">
        <v>18510.849999999999</v>
      </c>
      <c r="F15347" s="5">
        <v>0</v>
      </c>
      <c r="G15347" s="5">
        <v>18510.849999999999</v>
      </c>
      <c r="H15347" s="3">
        <v>0.61783646342749643</v>
      </c>
    </row>
    <row r="15348" spans="1:8" x14ac:dyDescent="0.35">
      <c r="A15348" s="1">
        <v>15346</v>
      </c>
      <c r="B15348">
        <v>395668</v>
      </c>
      <c r="C15348">
        <v>2012</v>
      </c>
      <c r="D15348" s="5">
        <v>33221.019999999997</v>
      </c>
      <c r="E15348" s="5">
        <v>3580.62</v>
      </c>
      <c r="F15348" s="5">
        <v>0</v>
      </c>
      <c r="G15348" s="5">
        <v>3580.62</v>
      </c>
      <c r="H15348" s="3">
        <v>0.1077817598616779</v>
      </c>
    </row>
    <row r="15349" spans="1:8" x14ac:dyDescent="0.35">
      <c r="A15349" s="1">
        <v>15347</v>
      </c>
      <c r="B15349">
        <v>395668</v>
      </c>
      <c r="C15349">
        <v>2013</v>
      </c>
      <c r="D15349" s="5">
        <v>46751.29</v>
      </c>
      <c r="E15349" s="5">
        <v>0</v>
      </c>
      <c r="F15349" s="5">
        <v>0</v>
      </c>
      <c r="G15349" s="5">
        <v>0</v>
      </c>
      <c r="H15349" s="3">
        <v>0</v>
      </c>
    </row>
    <row r="15350" spans="1:8" x14ac:dyDescent="0.35">
      <c r="A15350" s="1">
        <v>15348</v>
      </c>
      <c r="B15350">
        <v>395668</v>
      </c>
      <c r="C15350">
        <v>2014</v>
      </c>
      <c r="D15350" s="5">
        <v>26177</v>
      </c>
      <c r="E15350" s="5">
        <v>0</v>
      </c>
      <c r="F15350" s="5">
        <v>0</v>
      </c>
      <c r="G15350" s="5">
        <v>0</v>
      </c>
      <c r="H15350" s="3">
        <v>0</v>
      </c>
    </row>
    <row r="15351" spans="1:8" x14ac:dyDescent="0.35">
      <c r="A15351" s="1">
        <v>15349</v>
      </c>
      <c r="B15351">
        <v>395668</v>
      </c>
      <c r="C15351">
        <v>2015</v>
      </c>
      <c r="D15351" s="5">
        <v>30533.45</v>
      </c>
      <c r="E15351" s="5">
        <v>0</v>
      </c>
      <c r="F15351" s="5">
        <v>0</v>
      </c>
      <c r="G15351" s="5">
        <v>0</v>
      </c>
      <c r="H15351" s="3">
        <v>0</v>
      </c>
    </row>
    <row r="15352" spans="1:8" x14ac:dyDescent="0.35">
      <c r="A15352" s="1">
        <v>15350</v>
      </c>
      <c r="B15352">
        <v>395668</v>
      </c>
      <c r="C15352">
        <v>2016</v>
      </c>
      <c r="D15352" s="5">
        <v>25093.17</v>
      </c>
      <c r="E15352" s="5">
        <v>71441.399999999994</v>
      </c>
      <c r="F15352" s="5">
        <v>0</v>
      </c>
      <c r="G15352" s="5">
        <v>71441.399999999994</v>
      </c>
      <c r="H15352" s="3">
        <v>2.847045630344831</v>
      </c>
    </row>
    <row r="15353" spans="1:8" x14ac:dyDescent="0.35">
      <c r="A15353" s="1">
        <v>15351</v>
      </c>
      <c r="B15353">
        <v>395668</v>
      </c>
      <c r="C15353">
        <v>2017</v>
      </c>
      <c r="D15353" s="5">
        <v>19923.12</v>
      </c>
      <c r="E15353" s="5">
        <v>0</v>
      </c>
      <c r="F15353" s="5">
        <v>0</v>
      </c>
      <c r="G15353" s="5">
        <v>0</v>
      </c>
      <c r="H15353" s="3">
        <v>0</v>
      </c>
    </row>
    <row r="15354" spans="1:8" x14ac:dyDescent="0.35">
      <c r="A15354" s="1">
        <v>15352</v>
      </c>
      <c r="B15354">
        <v>395668</v>
      </c>
      <c r="C15354">
        <v>2018</v>
      </c>
      <c r="D15354" s="5">
        <v>144959.96</v>
      </c>
      <c r="E15354" s="5">
        <v>84463.51</v>
      </c>
      <c r="F15354" s="5">
        <v>0</v>
      </c>
      <c r="G15354" s="5">
        <v>84463.51</v>
      </c>
      <c r="H15354" s="3">
        <v>0.58266786221519373</v>
      </c>
    </row>
    <row r="15355" spans="1:8" x14ac:dyDescent="0.35">
      <c r="A15355" s="1">
        <v>15353</v>
      </c>
      <c r="B15355">
        <v>395668</v>
      </c>
      <c r="C15355">
        <v>2019</v>
      </c>
      <c r="D15355" s="5">
        <v>148286.49</v>
      </c>
      <c r="E15355" s="5">
        <v>6230.51</v>
      </c>
      <c r="F15355" s="5">
        <v>0</v>
      </c>
      <c r="G15355" s="5">
        <v>6230.51</v>
      </c>
      <c r="H15355" s="3">
        <v>4.2016706983893141E-2</v>
      </c>
    </row>
    <row r="15356" spans="1:8" x14ac:dyDescent="0.35">
      <c r="A15356" s="1">
        <v>15354</v>
      </c>
      <c r="B15356">
        <v>395668</v>
      </c>
      <c r="C15356">
        <v>2020</v>
      </c>
      <c r="D15356" s="5">
        <v>125815.6</v>
      </c>
      <c r="E15356" s="5">
        <v>0</v>
      </c>
      <c r="F15356" s="5">
        <v>0</v>
      </c>
      <c r="G15356" s="5">
        <v>0</v>
      </c>
      <c r="H15356" s="3">
        <v>0</v>
      </c>
    </row>
    <row r="15357" spans="1:8" x14ac:dyDescent="0.35">
      <c r="A15357" s="1">
        <v>15355</v>
      </c>
      <c r="B15357">
        <v>395668</v>
      </c>
      <c r="C15357">
        <v>2021</v>
      </c>
      <c r="D15357" s="5">
        <v>175954.96</v>
      </c>
      <c r="E15357" s="5">
        <v>0</v>
      </c>
      <c r="F15357" s="5">
        <v>0</v>
      </c>
      <c r="G15357" s="5">
        <v>0</v>
      </c>
      <c r="H15357" s="3">
        <v>0</v>
      </c>
    </row>
    <row r="15358" spans="1:8" x14ac:dyDescent="0.35">
      <c r="A15358" s="1">
        <v>15356</v>
      </c>
      <c r="B15358">
        <v>395759</v>
      </c>
      <c r="C15358">
        <v>2011</v>
      </c>
      <c r="D15358" s="5">
        <v>32805.47</v>
      </c>
      <c r="E15358" s="5">
        <v>0</v>
      </c>
      <c r="F15358" s="5">
        <v>0</v>
      </c>
      <c r="G15358" s="5">
        <v>0</v>
      </c>
      <c r="H15358" s="3">
        <v>0</v>
      </c>
    </row>
    <row r="15359" spans="1:8" x14ac:dyDescent="0.35">
      <c r="A15359" s="1">
        <v>15357</v>
      </c>
      <c r="B15359">
        <v>395759</v>
      </c>
      <c r="C15359">
        <v>2012</v>
      </c>
      <c r="D15359" s="5">
        <v>25444.79</v>
      </c>
      <c r="E15359" s="5">
        <v>0</v>
      </c>
      <c r="F15359" s="5">
        <v>0</v>
      </c>
      <c r="G15359" s="5">
        <v>0</v>
      </c>
      <c r="H15359" s="3">
        <v>0</v>
      </c>
    </row>
    <row r="15360" spans="1:8" x14ac:dyDescent="0.35">
      <c r="A15360" s="1">
        <v>15358</v>
      </c>
      <c r="B15360">
        <v>395759</v>
      </c>
      <c r="C15360">
        <v>2013</v>
      </c>
      <c r="D15360" s="5">
        <v>31167.54</v>
      </c>
      <c r="E15360" s="5">
        <v>0</v>
      </c>
      <c r="F15360" s="5">
        <v>0</v>
      </c>
      <c r="G15360" s="5">
        <v>0</v>
      </c>
      <c r="H15360" s="3">
        <v>0</v>
      </c>
    </row>
    <row r="15361" spans="1:8" x14ac:dyDescent="0.35">
      <c r="A15361" s="1">
        <v>15359</v>
      </c>
      <c r="B15361">
        <v>395759</v>
      </c>
      <c r="C15361">
        <v>2014</v>
      </c>
      <c r="D15361" s="5">
        <v>23933.24</v>
      </c>
      <c r="E15361" s="5">
        <v>0</v>
      </c>
      <c r="F15361" s="5">
        <v>0</v>
      </c>
      <c r="G15361" s="5">
        <v>0</v>
      </c>
      <c r="H15361" s="3">
        <v>0</v>
      </c>
    </row>
    <row r="15362" spans="1:8" x14ac:dyDescent="0.35">
      <c r="A15362" s="1">
        <v>15360</v>
      </c>
      <c r="B15362">
        <v>395759</v>
      </c>
      <c r="C15362">
        <v>2015</v>
      </c>
      <c r="D15362" s="5">
        <v>27916.31</v>
      </c>
      <c r="E15362" s="5">
        <v>0</v>
      </c>
      <c r="F15362" s="5">
        <v>0</v>
      </c>
      <c r="G15362" s="5">
        <v>0</v>
      </c>
      <c r="H15362" s="3">
        <v>0</v>
      </c>
    </row>
    <row r="15363" spans="1:8" x14ac:dyDescent="0.35">
      <c r="A15363" s="1">
        <v>15361</v>
      </c>
      <c r="B15363">
        <v>395759</v>
      </c>
      <c r="C15363">
        <v>2016</v>
      </c>
      <c r="D15363" s="5">
        <v>14044.88</v>
      </c>
      <c r="E15363" s="5">
        <v>0</v>
      </c>
      <c r="F15363" s="5">
        <v>0</v>
      </c>
      <c r="G15363" s="5">
        <v>0</v>
      </c>
      <c r="H15363" s="3">
        <v>0</v>
      </c>
    </row>
    <row r="15364" spans="1:8" x14ac:dyDescent="0.35">
      <c r="A15364" s="1">
        <v>15362</v>
      </c>
      <c r="B15364">
        <v>395759</v>
      </c>
      <c r="C15364">
        <v>2017</v>
      </c>
      <c r="D15364" s="5">
        <v>19524.64</v>
      </c>
      <c r="E15364" s="5">
        <v>0</v>
      </c>
      <c r="F15364" s="5">
        <v>0</v>
      </c>
      <c r="G15364" s="5">
        <v>0</v>
      </c>
      <c r="H15364" s="3">
        <v>0</v>
      </c>
    </row>
    <row r="15365" spans="1:8" x14ac:dyDescent="0.35">
      <c r="A15365" s="1">
        <v>15363</v>
      </c>
      <c r="B15365">
        <v>395759</v>
      </c>
      <c r="C15365">
        <v>2018</v>
      </c>
      <c r="D15365" s="5">
        <v>77765.61</v>
      </c>
      <c r="E15365" s="5">
        <v>0</v>
      </c>
      <c r="F15365" s="5">
        <v>0</v>
      </c>
      <c r="G15365" s="5">
        <v>0</v>
      </c>
      <c r="H15365" s="3">
        <v>0</v>
      </c>
    </row>
    <row r="15366" spans="1:8" x14ac:dyDescent="0.35">
      <c r="A15366" s="1">
        <v>15364</v>
      </c>
      <c r="B15366">
        <v>395759</v>
      </c>
      <c r="C15366">
        <v>2019</v>
      </c>
      <c r="D15366" s="5">
        <v>41306.339999999997</v>
      </c>
      <c r="E15366" s="5">
        <v>0</v>
      </c>
      <c r="F15366" s="5">
        <v>0</v>
      </c>
      <c r="G15366" s="5">
        <v>0</v>
      </c>
      <c r="H15366" s="3">
        <v>0</v>
      </c>
    </row>
    <row r="15367" spans="1:8" x14ac:dyDescent="0.35">
      <c r="A15367" s="1">
        <v>15365</v>
      </c>
      <c r="B15367">
        <v>395759</v>
      </c>
      <c r="C15367">
        <v>2020</v>
      </c>
      <c r="D15367" s="5">
        <v>54692.04</v>
      </c>
      <c r="E15367" s="5">
        <v>0</v>
      </c>
      <c r="F15367" s="5">
        <v>0</v>
      </c>
      <c r="G15367" s="5">
        <v>0</v>
      </c>
      <c r="H15367" s="3">
        <v>0</v>
      </c>
    </row>
    <row r="15368" spans="1:8" x14ac:dyDescent="0.35">
      <c r="A15368" s="1">
        <v>15366</v>
      </c>
      <c r="B15368">
        <v>395759</v>
      </c>
      <c r="C15368">
        <v>2021</v>
      </c>
      <c r="D15368" s="5">
        <v>56878.76</v>
      </c>
      <c r="E15368" s="5">
        <v>0</v>
      </c>
      <c r="F15368" s="5">
        <v>0</v>
      </c>
      <c r="G15368" s="5">
        <v>0</v>
      </c>
      <c r="H15368" s="3">
        <v>0</v>
      </c>
    </row>
    <row r="15369" spans="1:8" x14ac:dyDescent="0.35">
      <c r="A15369" s="1">
        <v>15367</v>
      </c>
      <c r="B15369">
        <v>395850</v>
      </c>
      <c r="C15369">
        <v>2011</v>
      </c>
      <c r="D15369" s="5">
        <v>64439.29</v>
      </c>
      <c r="E15369" s="5">
        <v>0</v>
      </c>
      <c r="F15369" s="5">
        <v>0</v>
      </c>
      <c r="G15369" s="5">
        <v>0</v>
      </c>
      <c r="H15369" s="3">
        <v>0</v>
      </c>
    </row>
    <row r="15370" spans="1:8" x14ac:dyDescent="0.35">
      <c r="A15370" s="1">
        <v>15368</v>
      </c>
      <c r="B15370">
        <v>395850</v>
      </c>
      <c r="C15370">
        <v>2012</v>
      </c>
      <c r="D15370" s="5">
        <v>72699.38</v>
      </c>
      <c r="E15370" s="5">
        <v>0</v>
      </c>
      <c r="F15370" s="5">
        <v>0</v>
      </c>
      <c r="G15370" s="5">
        <v>0</v>
      </c>
      <c r="H15370" s="3">
        <v>0</v>
      </c>
    </row>
    <row r="15371" spans="1:8" x14ac:dyDescent="0.35">
      <c r="A15371" s="1">
        <v>15369</v>
      </c>
      <c r="B15371">
        <v>395850</v>
      </c>
      <c r="C15371">
        <v>2013</v>
      </c>
      <c r="D15371" s="5">
        <v>59841.66</v>
      </c>
      <c r="E15371" s="5">
        <v>0</v>
      </c>
      <c r="F15371" s="5">
        <v>0</v>
      </c>
      <c r="G15371" s="5">
        <v>0</v>
      </c>
      <c r="H15371" s="3">
        <v>0</v>
      </c>
    </row>
    <row r="15372" spans="1:8" x14ac:dyDescent="0.35">
      <c r="A15372" s="1">
        <v>15370</v>
      </c>
      <c r="B15372">
        <v>395850</v>
      </c>
      <c r="C15372">
        <v>2014</v>
      </c>
      <c r="D15372" s="5">
        <v>31412.36</v>
      </c>
      <c r="E15372" s="5">
        <v>0</v>
      </c>
      <c r="F15372" s="5">
        <v>0</v>
      </c>
      <c r="G15372" s="5">
        <v>0</v>
      </c>
      <c r="H15372" s="3">
        <v>0</v>
      </c>
    </row>
    <row r="15373" spans="1:8" x14ac:dyDescent="0.35">
      <c r="A15373" s="1">
        <v>15371</v>
      </c>
      <c r="B15373">
        <v>395850</v>
      </c>
      <c r="C15373">
        <v>2015</v>
      </c>
      <c r="D15373" s="5">
        <v>36640.15</v>
      </c>
      <c r="E15373" s="5">
        <v>0</v>
      </c>
      <c r="F15373" s="5">
        <v>0</v>
      </c>
      <c r="G15373" s="5">
        <v>0</v>
      </c>
      <c r="H15373" s="3">
        <v>0</v>
      </c>
    </row>
    <row r="15374" spans="1:8" x14ac:dyDescent="0.35">
      <c r="A15374" s="1">
        <v>15372</v>
      </c>
      <c r="B15374">
        <v>395850</v>
      </c>
      <c r="C15374">
        <v>2016</v>
      </c>
      <c r="D15374" s="5">
        <v>18436.099999999999</v>
      </c>
      <c r="E15374" s="5">
        <v>0</v>
      </c>
      <c r="F15374" s="5">
        <v>0</v>
      </c>
      <c r="G15374" s="5">
        <v>0</v>
      </c>
      <c r="H15374" s="3">
        <v>0</v>
      </c>
    </row>
    <row r="15375" spans="1:8" x14ac:dyDescent="0.35">
      <c r="A15375" s="1">
        <v>15373</v>
      </c>
      <c r="B15375">
        <v>395850</v>
      </c>
      <c r="C15375">
        <v>2017</v>
      </c>
      <c r="D15375" s="5">
        <v>23907.72</v>
      </c>
      <c r="E15375" s="5">
        <v>0</v>
      </c>
      <c r="F15375" s="5">
        <v>0</v>
      </c>
      <c r="G15375" s="5">
        <v>0</v>
      </c>
      <c r="H15375" s="3">
        <v>0</v>
      </c>
    </row>
    <row r="15376" spans="1:8" x14ac:dyDescent="0.35">
      <c r="A15376" s="1">
        <v>15374</v>
      </c>
      <c r="B15376">
        <v>395941</v>
      </c>
      <c r="C15376">
        <v>2011</v>
      </c>
      <c r="D15376" s="5">
        <v>19855.990000000002</v>
      </c>
      <c r="E15376" s="5">
        <v>0</v>
      </c>
      <c r="F15376" s="5">
        <v>1391.26</v>
      </c>
      <c r="G15376" s="5">
        <v>1391.26</v>
      </c>
      <c r="H15376" s="3">
        <v>7.0067521186301968E-2</v>
      </c>
    </row>
    <row r="15377" spans="1:8" x14ac:dyDescent="0.35">
      <c r="A15377" s="1">
        <v>15375</v>
      </c>
      <c r="B15377">
        <v>395941</v>
      </c>
      <c r="C15377">
        <v>2012</v>
      </c>
      <c r="D15377" s="5">
        <v>35381.32</v>
      </c>
      <c r="E15377" s="5">
        <v>123488.016</v>
      </c>
      <c r="F15377" s="5">
        <v>3624.27</v>
      </c>
      <c r="G15377" s="5">
        <v>127112.28599999999</v>
      </c>
      <c r="H15377" s="3">
        <v>3.5926383187512512</v>
      </c>
    </row>
    <row r="15378" spans="1:8" x14ac:dyDescent="0.35">
      <c r="A15378" s="1">
        <v>15376</v>
      </c>
      <c r="B15378">
        <v>395941</v>
      </c>
      <c r="C15378">
        <v>2013</v>
      </c>
      <c r="D15378" s="5">
        <v>45403.68</v>
      </c>
      <c r="E15378" s="5">
        <v>1095</v>
      </c>
      <c r="F15378" s="5">
        <v>4904.22</v>
      </c>
      <c r="G15378" s="5">
        <v>5999.22</v>
      </c>
      <c r="H15378" s="3">
        <v>0.13213069953801099</v>
      </c>
    </row>
    <row r="15379" spans="1:8" x14ac:dyDescent="0.35">
      <c r="A15379" s="1">
        <v>15377</v>
      </c>
      <c r="B15379">
        <v>395941</v>
      </c>
      <c r="C15379">
        <v>2014</v>
      </c>
      <c r="D15379" s="5">
        <v>30744.15</v>
      </c>
      <c r="E15379" s="5">
        <v>33875.870000000003</v>
      </c>
      <c r="F15379" s="5">
        <v>0</v>
      </c>
      <c r="G15379" s="5">
        <v>33875.870000000003</v>
      </c>
      <c r="H15379" s="3">
        <v>1.101863931837439</v>
      </c>
    </row>
    <row r="15380" spans="1:8" x14ac:dyDescent="0.35">
      <c r="A15380" s="1">
        <v>15378</v>
      </c>
      <c r="B15380">
        <v>395941</v>
      </c>
      <c r="C15380">
        <v>2015</v>
      </c>
      <c r="D15380" s="5">
        <v>96937.26</v>
      </c>
      <c r="E15380" s="5">
        <v>5717.8869999999997</v>
      </c>
      <c r="F15380" s="5">
        <v>24764.3</v>
      </c>
      <c r="G15380" s="5">
        <v>30482.187000000002</v>
      </c>
      <c r="H15380" s="3">
        <v>0.31445273984430749</v>
      </c>
    </row>
    <row r="15381" spans="1:8" x14ac:dyDescent="0.35">
      <c r="A15381" s="1">
        <v>15379</v>
      </c>
      <c r="B15381">
        <v>395941</v>
      </c>
      <c r="C15381">
        <v>2016</v>
      </c>
      <c r="D15381" s="5">
        <v>46744.6</v>
      </c>
      <c r="E15381" s="5">
        <v>84644.31</v>
      </c>
      <c r="F15381" s="5">
        <v>5921.03</v>
      </c>
      <c r="G15381" s="5">
        <v>90565.34</v>
      </c>
      <c r="H15381" s="3">
        <v>1.937450315116612</v>
      </c>
    </row>
    <row r="15382" spans="1:8" x14ac:dyDescent="0.35">
      <c r="A15382" s="1">
        <v>15380</v>
      </c>
      <c r="B15382">
        <v>395941</v>
      </c>
      <c r="C15382">
        <v>2017</v>
      </c>
      <c r="D15382" s="5">
        <v>56982.13</v>
      </c>
      <c r="E15382" s="5">
        <v>127279.564</v>
      </c>
      <c r="F15382" s="5">
        <v>7951.81</v>
      </c>
      <c r="G15382" s="5">
        <v>135231.37400000001</v>
      </c>
      <c r="H15382" s="3">
        <v>2.3732242722411399</v>
      </c>
    </row>
    <row r="15383" spans="1:8" x14ac:dyDescent="0.35">
      <c r="A15383" s="1">
        <v>15381</v>
      </c>
      <c r="B15383">
        <v>395941</v>
      </c>
      <c r="C15383">
        <v>2018</v>
      </c>
      <c r="D15383" s="5">
        <v>128285.43</v>
      </c>
      <c r="E15383" s="5">
        <v>130660.37</v>
      </c>
      <c r="F15383" s="5">
        <v>16872.830000000002</v>
      </c>
      <c r="G15383" s="5">
        <v>147533.20000000001</v>
      </c>
      <c r="H15383" s="3">
        <v>1.1500386287047559</v>
      </c>
    </row>
    <row r="15384" spans="1:8" x14ac:dyDescent="0.35">
      <c r="A15384" s="1">
        <v>15382</v>
      </c>
      <c r="B15384">
        <v>395941</v>
      </c>
      <c r="C15384">
        <v>2019</v>
      </c>
      <c r="D15384" s="5">
        <v>195988.37</v>
      </c>
      <c r="E15384" s="5">
        <v>56084.41</v>
      </c>
      <c r="F15384" s="5">
        <v>866.60299999999995</v>
      </c>
      <c r="G15384" s="5">
        <v>56951.013000000014</v>
      </c>
      <c r="H15384" s="3">
        <v>0.29058363514120772</v>
      </c>
    </row>
    <row r="15385" spans="1:8" x14ac:dyDescent="0.35">
      <c r="A15385" s="1">
        <v>15383</v>
      </c>
      <c r="B15385">
        <v>395941</v>
      </c>
      <c r="C15385">
        <v>2020</v>
      </c>
      <c r="D15385" s="5">
        <v>34204.79</v>
      </c>
      <c r="E15385" s="5">
        <v>152468.38</v>
      </c>
      <c r="F15385" s="5">
        <v>1063.211</v>
      </c>
      <c r="G15385" s="5">
        <v>153531.59099999999</v>
      </c>
      <c r="H15385" s="3">
        <v>4.4885991406466754</v>
      </c>
    </row>
    <row r="15386" spans="1:8" x14ac:dyDescent="0.35">
      <c r="A15386" s="1">
        <v>15384</v>
      </c>
      <c r="B15386">
        <v>395941</v>
      </c>
      <c r="C15386">
        <v>2021</v>
      </c>
      <c r="D15386" s="5">
        <v>79412.3</v>
      </c>
      <c r="E15386" s="5">
        <v>0</v>
      </c>
      <c r="F15386" s="5">
        <v>0</v>
      </c>
      <c r="G15386" s="5">
        <v>0</v>
      </c>
      <c r="H15386" s="3">
        <v>0</v>
      </c>
    </row>
    <row r="15387" spans="1:8" x14ac:dyDescent="0.35">
      <c r="A15387" s="1">
        <v>15385</v>
      </c>
      <c r="B15387">
        <v>396032</v>
      </c>
      <c r="C15387">
        <v>2011</v>
      </c>
      <c r="D15387" s="5">
        <v>620068.94000000006</v>
      </c>
      <c r="E15387" s="5">
        <v>664237.79099999997</v>
      </c>
      <c r="F15387" s="5">
        <v>0</v>
      </c>
      <c r="G15387" s="5">
        <v>664237.79099999997</v>
      </c>
      <c r="H15387" s="3">
        <v>1.071232161701245</v>
      </c>
    </row>
    <row r="15388" spans="1:8" x14ac:dyDescent="0.35">
      <c r="A15388" s="1">
        <v>15386</v>
      </c>
      <c r="B15388">
        <v>396032</v>
      </c>
      <c r="C15388">
        <v>2012</v>
      </c>
      <c r="D15388" s="5">
        <v>474200.06</v>
      </c>
      <c r="E15388" s="5">
        <v>126709.66</v>
      </c>
      <c r="F15388" s="5">
        <v>9911.2900000000009</v>
      </c>
      <c r="G15388" s="5">
        <v>136620.95000000001</v>
      </c>
      <c r="H15388" s="3">
        <v>0.28810825118832761</v>
      </c>
    </row>
    <row r="15389" spans="1:8" x14ac:dyDescent="0.35">
      <c r="A15389" s="1">
        <v>15387</v>
      </c>
      <c r="B15389">
        <v>396032</v>
      </c>
      <c r="C15389">
        <v>2013</v>
      </c>
      <c r="D15389" s="5">
        <v>962242.01</v>
      </c>
      <c r="E15389" s="5">
        <v>396409.93</v>
      </c>
      <c r="F15389" s="5">
        <v>65136.509999999987</v>
      </c>
      <c r="G15389" s="5">
        <v>461546.44</v>
      </c>
      <c r="H15389" s="3">
        <v>0.47965733693127782</v>
      </c>
    </row>
    <row r="15390" spans="1:8" x14ac:dyDescent="0.35">
      <c r="A15390" s="1">
        <v>15388</v>
      </c>
      <c r="B15390">
        <v>396032</v>
      </c>
      <c r="C15390">
        <v>2014</v>
      </c>
      <c r="D15390" s="5">
        <v>599313.07999999996</v>
      </c>
      <c r="E15390" s="5">
        <v>185283.005</v>
      </c>
      <c r="F15390" s="5">
        <v>10591.9</v>
      </c>
      <c r="G15390" s="5">
        <v>195874.905</v>
      </c>
      <c r="H15390" s="3">
        <v>0.32683235446821879</v>
      </c>
    </row>
    <row r="15391" spans="1:8" x14ac:dyDescent="0.35">
      <c r="A15391" s="1">
        <v>15389</v>
      </c>
      <c r="B15391">
        <v>396032</v>
      </c>
      <c r="C15391">
        <v>2015</v>
      </c>
      <c r="D15391" s="5">
        <v>895348.47</v>
      </c>
      <c r="E15391" s="5">
        <v>1615915.6640000001</v>
      </c>
      <c r="F15391" s="5">
        <v>0</v>
      </c>
      <c r="G15391" s="5">
        <v>1615915.6640000001</v>
      </c>
      <c r="H15391" s="3">
        <v>1.804789663626722</v>
      </c>
    </row>
    <row r="15392" spans="1:8" x14ac:dyDescent="0.35">
      <c r="A15392" s="1">
        <v>15390</v>
      </c>
      <c r="B15392">
        <v>396032</v>
      </c>
      <c r="C15392">
        <v>2016</v>
      </c>
      <c r="D15392" s="5">
        <v>537234.44999999995</v>
      </c>
      <c r="E15392" s="5">
        <v>4952112.8090000004</v>
      </c>
      <c r="F15392" s="5">
        <v>0</v>
      </c>
      <c r="G15392" s="5">
        <v>4952112.8090000004</v>
      </c>
      <c r="H15392" s="3">
        <v>9.2177871486089558</v>
      </c>
    </row>
    <row r="15393" spans="1:8" x14ac:dyDescent="0.35">
      <c r="A15393" s="1">
        <v>15391</v>
      </c>
      <c r="B15393">
        <v>396032</v>
      </c>
      <c r="C15393">
        <v>2017</v>
      </c>
      <c r="D15393" s="5">
        <v>1226283.75</v>
      </c>
      <c r="E15393" s="5">
        <v>659618.42000000004</v>
      </c>
      <c r="F15393" s="5">
        <v>0</v>
      </c>
      <c r="G15393" s="5">
        <v>659618.42000000004</v>
      </c>
      <c r="H15393" s="3">
        <v>0.53790031874759825</v>
      </c>
    </row>
    <row r="15394" spans="1:8" x14ac:dyDescent="0.35">
      <c r="A15394" s="1">
        <v>15392</v>
      </c>
      <c r="B15394">
        <v>396032</v>
      </c>
      <c r="C15394">
        <v>2018</v>
      </c>
      <c r="D15394" s="5">
        <v>1901448.38</v>
      </c>
      <c r="E15394" s="5">
        <v>89223327.790000007</v>
      </c>
      <c r="F15394" s="5">
        <v>0</v>
      </c>
      <c r="G15394" s="5">
        <v>89223327.790000007</v>
      </c>
      <c r="H15394" s="3">
        <v>46.923875887706203</v>
      </c>
    </row>
    <row r="15395" spans="1:8" x14ac:dyDescent="0.35">
      <c r="A15395" s="1">
        <v>15393</v>
      </c>
      <c r="B15395">
        <v>396032</v>
      </c>
      <c r="C15395">
        <v>2019</v>
      </c>
      <c r="D15395" s="5">
        <v>2496499.5099999998</v>
      </c>
      <c r="E15395" s="5">
        <v>1465848.4</v>
      </c>
      <c r="F15395" s="5">
        <v>28774.880000000001</v>
      </c>
      <c r="G15395" s="5">
        <v>1494623.28</v>
      </c>
      <c r="H15395" s="3">
        <v>0.5986875919715281</v>
      </c>
    </row>
    <row r="15396" spans="1:8" x14ac:dyDescent="0.35">
      <c r="A15396" s="1">
        <v>15394</v>
      </c>
      <c r="B15396">
        <v>396032</v>
      </c>
      <c r="C15396">
        <v>2020</v>
      </c>
      <c r="D15396" s="5">
        <v>2683707.44</v>
      </c>
      <c r="E15396" s="5">
        <v>913924.52</v>
      </c>
      <c r="F15396" s="5">
        <v>109041.66</v>
      </c>
      <c r="G15396" s="5">
        <v>1022966.18</v>
      </c>
      <c r="H15396" s="3">
        <v>0.38117648919287572</v>
      </c>
    </row>
    <row r="15397" spans="1:8" x14ac:dyDescent="0.35">
      <c r="A15397" s="1">
        <v>15395</v>
      </c>
      <c r="B15397">
        <v>396032</v>
      </c>
      <c r="C15397">
        <v>2021</v>
      </c>
      <c r="D15397" s="5">
        <v>1584310.44</v>
      </c>
      <c r="E15397" s="5">
        <v>591048.01</v>
      </c>
      <c r="F15397" s="5">
        <v>0</v>
      </c>
      <c r="G15397" s="5">
        <v>591048.01</v>
      </c>
      <c r="H15397" s="3">
        <v>0.37306325520394862</v>
      </c>
    </row>
    <row r="15398" spans="1:8" x14ac:dyDescent="0.35">
      <c r="A15398" s="1">
        <v>15396</v>
      </c>
      <c r="B15398">
        <v>396123</v>
      </c>
      <c r="C15398">
        <v>2011</v>
      </c>
      <c r="D15398" s="5">
        <v>152331.91</v>
      </c>
      <c r="E15398" s="5">
        <v>0</v>
      </c>
      <c r="F15398" s="5">
        <v>4214.51</v>
      </c>
      <c r="G15398" s="5">
        <v>4214.51</v>
      </c>
      <c r="H15398" s="3">
        <v>2.7666626119241859E-2</v>
      </c>
    </row>
    <row r="15399" spans="1:8" x14ac:dyDescent="0.35">
      <c r="A15399" s="1">
        <v>15397</v>
      </c>
      <c r="B15399">
        <v>396123</v>
      </c>
      <c r="C15399">
        <v>2012</v>
      </c>
      <c r="D15399" s="5">
        <v>76478.069999999992</v>
      </c>
      <c r="E15399" s="5">
        <v>0</v>
      </c>
      <c r="F15399" s="5">
        <v>5852.2</v>
      </c>
      <c r="G15399" s="5">
        <v>5852.2</v>
      </c>
      <c r="H15399" s="3">
        <v>7.6521282506213872E-2</v>
      </c>
    </row>
    <row r="15400" spans="1:8" x14ac:dyDescent="0.35">
      <c r="A15400" s="1">
        <v>15398</v>
      </c>
      <c r="B15400">
        <v>396123</v>
      </c>
      <c r="C15400">
        <v>2013</v>
      </c>
      <c r="D15400" s="5">
        <v>122893.91</v>
      </c>
      <c r="E15400" s="5">
        <v>327433.685</v>
      </c>
      <c r="F15400" s="5">
        <v>14774.05</v>
      </c>
      <c r="G15400" s="5">
        <v>342207.73499999999</v>
      </c>
      <c r="H15400" s="3">
        <v>2.7845784628383941</v>
      </c>
    </row>
    <row r="15401" spans="1:8" x14ac:dyDescent="0.35">
      <c r="A15401" s="1">
        <v>15399</v>
      </c>
      <c r="B15401">
        <v>396123</v>
      </c>
      <c r="C15401">
        <v>2014</v>
      </c>
      <c r="D15401" s="5">
        <v>1919862.36</v>
      </c>
      <c r="E15401" s="5">
        <v>132007.79999999999</v>
      </c>
      <c r="F15401" s="5">
        <v>8723.44</v>
      </c>
      <c r="G15401" s="5">
        <v>140731.24</v>
      </c>
      <c r="H15401" s="3">
        <v>7.3302775726068206E-2</v>
      </c>
    </row>
    <row r="15402" spans="1:8" x14ac:dyDescent="0.35">
      <c r="A15402" s="1">
        <v>15400</v>
      </c>
      <c r="B15402">
        <v>396123</v>
      </c>
      <c r="C15402">
        <v>2015</v>
      </c>
      <c r="D15402" s="5">
        <v>195114.04</v>
      </c>
      <c r="E15402" s="5">
        <v>56355.29</v>
      </c>
      <c r="F15402" s="5">
        <v>9829.94</v>
      </c>
      <c r="G15402" s="5">
        <v>66185.23</v>
      </c>
      <c r="H15402" s="3">
        <v>0.33921305714340177</v>
      </c>
    </row>
    <row r="15403" spans="1:8" x14ac:dyDescent="0.35">
      <c r="A15403" s="1">
        <v>15401</v>
      </c>
      <c r="B15403">
        <v>396123</v>
      </c>
      <c r="C15403">
        <v>2016</v>
      </c>
      <c r="D15403" s="5">
        <v>110708.61</v>
      </c>
      <c r="E15403" s="5">
        <v>27892.263999999999</v>
      </c>
      <c r="F15403" s="5">
        <v>0</v>
      </c>
      <c r="G15403" s="5">
        <v>27892.263999999999</v>
      </c>
      <c r="H15403" s="3">
        <v>0.25194304218976282</v>
      </c>
    </row>
    <row r="15404" spans="1:8" x14ac:dyDescent="0.35">
      <c r="A15404" s="1">
        <v>15402</v>
      </c>
      <c r="B15404">
        <v>396123</v>
      </c>
      <c r="C15404">
        <v>2017</v>
      </c>
      <c r="D15404" s="5">
        <v>347855.14</v>
      </c>
      <c r="E15404" s="5">
        <v>224656.12100000001</v>
      </c>
      <c r="F15404" s="5">
        <v>38938.22</v>
      </c>
      <c r="G15404" s="5">
        <v>263594.34100000001</v>
      </c>
      <c r="H15404" s="3">
        <v>0.75777043570493163</v>
      </c>
    </row>
    <row r="15405" spans="1:8" x14ac:dyDescent="0.35">
      <c r="A15405" s="1">
        <v>15403</v>
      </c>
      <c r="B15405">
        <v>396123</v>
      </c>
      <c r="C15405">
        <v>2018</v>
      </c>
      <c r="D15405" s="5">
        <v>597897.81999999995</v>
      </c>
      <c r="E15405" s="5">
        <v>104873.09</v>
      </c>
      <c r="F15405" s="5">
        <v>14325.48</v>
      </c>
      <c r="G15405" s="5">
        <v>119198.57</v>
      </c>
      <c r="H15405" s="3">
        <v>0.19936277740567779</v>
      </c>
    </row>
    <row r="15406" spans="1:8" x14ac:dyDescent="0.35">
      <c r="A15406" s="1">
        <v>15404</v>
      </c>
      <c r="B15406">
        <v>396123</v>
      </c>
      <c r="C15406">
        <v>2019</v>
      </c>
      <c r="D15406" s="5">
        <v>101718.76</v>
      </c>
      <c r="E15406" s="5">
        <v>0</v>
      </c>
      <c r="F15406" s="5">
        <v>1121.27</v>
      </c>
      <c r="G15406" s="5">
        <v>1121.27</v>
      </c>
      <c r="H15406" s="3">
        <v>1.1023237011540451E-2</v>
      </c>
    </row>
    <row r="15407" spans="1:8" x14ac:dyDescent="0.35">
      <c r="A15407" s="1">
        <v>15405</v>
      </c>
      <c r="B15407">
        <v>396123</v>
      </c>
      <c r="C15407">
        <v>2020</v>
      </c>
      <c r="D15407" s="5">
        <v>184689.55</v>
      </c>
      <c r="E15407" s="5">
        <v>235764.26</v>
      </c>
      <c r="F15407" s="5">
        <v>28200.9</v>
      </c>
      <c r="G15407" s="5">
        <v>263965.15999999997</v>
      </c>
      <c r="H15407" s="3">
        <v>1.429237117097313</v>
      </c>
    </row>
    <row r="15408" spans="1:8" x14ac:dyDescent="0.35">
      <c r="A15408" s="1">
        <v>15406</v>
      </c>
      <c r="B15408">
        <v>396123</v>
      </c>
      <c r="C15408">
        <v>2021</v>
      </c>
      <c r="D15408" s="5">
        <v>260386.77</v>
      </c>
      <c r="E15408" s="5">
        <v>0</v>
      </c>
      <c r="F15408" s="5">
        <v>0</v>
      </c>
      <c r="G15408" s="5">
        <v>0</v>
      </c>
      <c r="H15408" s="3">
        <v>0</v>
      </c>
    </row>
    <row r="15409" spans="1:8" x14ac:dyDescent="0.35">
      <c r="A15409" s="1">
        <v>15407</v>
      </c>
      <c r="B15409">
        <v>396487</v>
      </c>
      <c r="C15409">
        <v>2011</v>
      </c>
      <c r="D15409" s="5">
        <v>294117.65000000002</v>
      </c>
      <c r="E15409" s="5">
        <v>0</v>
      </c>
      <c r="F15409" s="5">
        <v>0</v>
      </c>
      <c r="G15409" s="5">
        <v>0</v>
      </c>
      <c r="H15409" s="3">
        <v>0</v>
      </c>
    </row>
    <row r="15410" spans="1:8" x14ac:dyDescent="0.35">
      <c r="A15410" s="1">
        <v>15408</v>
      </c>
      <c r="B15410">
        <v>396487</v>
      </c>
      <c r="C15410">
        <v>2012</v>
      </c>
      <c r="D15410" s="5">
        <v>291666.67</v>
      </c>
      <c r="E15410" s="5">
        <v>0</v>
      </c>
      <c r="F15410" s="5">
        <v>0</v>
      </c>
      <c r="G15410" s="5">
        <v>0</v>
      </c>
      <c r="H15410" s="3">
        <v>0</v>
      </c>
    </row>
    <row r="15411" spans="1:8" x14ac:dyDescent="0.35">
      <c r="A15411" s="1">
        <v>15409</v>
      </c>
      <c r="B15411">
        <v>396487</v>
      </c>
      <c r="C15411">
        <v>2013</v>
      </c>
      <c r="D15411" s="5">
        <v>299145.3</v>
      </c>
      <c r="E15411" s="5">
        <v>0</v>
      </c>
      <c r="F15411" s="5">
        <v>0</v>
      </c>
      <c r="G15411" s="5">
        <v>0</v>
      </c>
      <c r="H15411" s="3">
        <v>0</v>
      </c>
    </row>
    <row r="15412" spans="1:8" x14ac:dyDescent="0.35">
      <c r="A15412" s="1">
        <v>15410</v>
      </c>
      <c r="B15412">
        <v>396487</v>
      </c>
      <c r="C15412">
        <v>2014</v>
      </c>
      <c r="D15412" s="5">
        <v>301724.14</v>
      </c>
      <c r="E15412" s="5">
        <v>0</v>
      </c>
      <c r="F15412" s="5">
        <v>0</v>
      </c>
      <c r="G15412" s="5">
        <v>0</v>
      </c>
      <c r="H15412" s="3">
        <v>0</v>
      </c>
    </row>
    <row r="15413" spans="1:8" x14ac:dyDescent="0.35">
      <c r="A15413" s="1">
        <v>15411</v>
      </c>
      <c r="B15413">
        <v>396487</v>
      </c>
      <c r="C15413">
        <v>2015</v>
      </c>
      <c r="D15413" s="5">
        <v>321100.92</v>
      </c>
      <c r="E15413" s="5">
        <v>0</v>
      </c>
      <c r="F15413" s="5">
        <v>0</v>
      </c>
      <c r="G15413" s="5">
        <v>0</v>
      </c>
      <c r="H15413" s="3">
        <v>0</v>
      </c>
    </row>
    <row r="15414" spans="1:8" x14ac:dyDescent="0.35">
      <c r="A15414" s="1">
        <v>15412</v>
      </c>
      <c r="B15414">
        <v>396487</v>
      </c>
      <c r="C15414">
        <v>2016</v>
      </c>
      <c r="D15414" s="5">
        <v>354609.93</v>
      </c>
      <c r="E15414" s="5">
        <v>0</v>
      </c>
      <c r="F15414" s="5">
        <v>0</v>
      </c>
      <c r="G15414" s="5">
        <v>0</v>
      </c>
      <c r="H15414" s="3">
        <v>0</v>
      </c>
    </row>
    <row r="15415" spans="1:8" x14ac:dyDescent="0.35">
      <c r="A15415" s="1">
        <v>15413</v>
      </c>
      <c r="B15415">
        <v>396487</v>
      </c>
      <c r="C15415">
        <v>2017</v>
      </c>
      <c r="D15415" s="5">
        <v>206185.57</v>
      </c>
      <c r="E15415" s="5">
        <v>0</v>
      </c>
      <c r="F15415" s="5">
        <v>0</v>
      </c>
      <c r="G15415" s="5">
        <v>0</v>
      </c>
      <c r="H15415" s="3">
        <v>0</v>
      </c>
    </row>
    <row r="15416" spans="1:8" x14ac:dyDescent="0.35">
      <c r="A15416" s="1">
        <v>15414</v>
      </c>
      <c r="B15416">
        <v>396578</v>
      </c>
      <c r="C15416">
        <v>2011</v>
      </c>
      <c r="D15416" s="5">
        <v>455007.28</v>
      </c>
      <c r="E15416" s="5">
        <v>0</v>
      </c>
      <c r="F15416" s="5">
        <v>0</v>
      </c>
      <c r="G15416" s="5">
        <v>0</v>
      </c>
      <c r="H15416" s="3">
        <v>0</v>
      </c>
    </row>
    <row r="15417" spans="1:8" x14ac:dyDescent="0.35">
      <c r="A15417" s="1">
        <v>15415</v>
      </c>
      <c r="B15417">
        <v>396669</v>
      </c>
      <c r="C15417">
        <v>2011</v>
      </c>
      <c r="D15417" s="5">
        <v>80912.479999999996</v>
      </c>
      <c r="E15417" s="5">
        <v>0</v>
      </c>
      <c r="F15417" s="5">
        <v>0</v>
      </c>
      <c r="G15417" s="5">
        <v>0</v>
      </c>
      <c r="H15417" s="3">
        <v>0</v>
      </c>
    </row>
    <row r="15418" spans="1:8" x14ac:dyDescent="0.35">
      <c r="A15418" s="1">
        <v>15416</v>
      </c>
      <c r="B15418">
        <v>396669</v>
      </c>
      <c r="C15418">
        <v>2012</v>
      </c>
      <c r="D15418" s="5">
        <v>89751.16</v>
      </c>
      <c r="E15418" s="5">
        <v>281953.86</v>
      </c>
      <c r="F15418" s="5">
        <v>677.35</v>
      </c>
      <c r="G15418" s="5">
        <v>282631.21000000002</v>
      </c>
      <c r="H15418" s="3">
        <v>3.149053560979044</v>
      </c>
    </row>
    <row r="15419" spans="1:8" x14ac:dyDescent="0.35">
      <c r="A15419" s="1">
        <v>15417</v>
      </c>
      <c r="B15419">
        <v>396760</v>
      </c>
      <c r="C15419">
        <v>2011</v>
      </c>
      <c r="D15419" s="5">
        <v>41640.769999999997</v>
      </c>
      <c r="E15419" s="5">
        <v>0</v>
      </c>
      <c r="F15419" s="5">
        <v>0</v>
      </c>
      <c r="G15419" s="5">
        <v>0</v>
      </c>
      <c r="H15419" s="3">
        <v>0</v>
      </c>
    </row>
    <row r="15420" spans="1:8" x14ac:dyDescent="0.35">
      <c r="A15420" s="1">
        <v>15418</v>
      </c>
      <c r="B15420">
        <v>396760</v>
      </c>
      <c r="C15420">
        <v>2012</v>
      </c>
      <c r="D15420" s="5">
        <v>33813.54</v>
      </c>
      <c r="E15420" s="5">
        <v>0</v>
      </c>
      <c r="F15420" s="5">
        <v>0</v>
      </c>
      <c r="G15420" s="5">
        <v>0</v>
      </c>
      <c r="H15420" s="3">
        <v>0</v>
      </c>
    </row>
    <row r="15421" spans="1:8" x14ac:dyDescent="0.35">
      <c r="A15421" s="1">
        <v>15419</v>
      </c>
      <c r="B15421">
        <v>396851</v>
      </c>
      <c r="C15421">
        <v>2011</v>
      </c>
      <c r="D15421" s="5">
        <v>38264.47</v>
      </c>
      <c r="E15421" s="5">
        <v>0</v>
      </c>
      <c r="F15421" s="5">
        <v>38.65</v>
      </c>
      <c r="G15421" s="5">
        <v>38.65</v>
      </c>
      <c r="H15421" s="3">
        <v>1.010075404154298E-3</v>
      </c>
    </row>
    <row r="15422" spans="1:8" x14ac:dyDescent="0.35">
      <c r="A15422" s="1">
        <v>15420</v>
      </c>
      <c r="B15422">
        <v>396851</v>
      </c>
      <c r="C15422">
        <v>2012</v>
      </c>
      <c r="D15422" s="5">
        <v>37439.1</v>
      </c>
      <c r="E15422" s="5">
        <v>0</v>
      </c>
      <c r="F15422" s="5">
        <v>0</v>
      </c>
      <c r="G15422" s="5">
        <v>0</v>
      </c>
      <c r="H15422" s="3">
        <v>0</v>
      </c>
    </row>
    <row r="15423" spans="1:8" x14ac:dyDescent="0.35">
      <c r="A15423" s="1">
        <v>15421</v>
      </c>
      <c r="B15423">
        <v>396942</v>
      </c>
      <c r="C15423">
        <v>2010</v>
      </c>
      <c r="D15423" s="5">
        <v>100056.63</v>
      </c>
      <c r="E15423" s="5">
        <v>0</v>
      </c>
      <c r="F15423" s="5">
        <v>0</v>
      </c>
      <c r="G15423" s="5">
        <v>0</v>
      </c>
      <c r="H15423" s="3">
        <v>0</v>
      </c>
    </row>
    <row r="15424" spans="1:8" x14ac:dyDescent="0.35">
      <c r="A15424" s="1">
        <v>15422</v>
      </c>
      <c r="B15424">
        <v>397033</v>
      </c>
      <c r="C15424">
        <v>2010</v>
      </c>
      <c r="D15424" s="5">
        <v>643835.06000000006</v>
      </c>
      <c r="E15424" s="5">
        <v>0</v>
      </c>
      <c r="F15424" s="5">
        <v>0</v>
      </c>
      <c r="G15424" s="5">
        <v>0</v>
      </c>
      <c r="H15424" s="3">
        <v>0</v>
      </c>
    </row>
    <row r="15425" spans="1:8" x14ac:dyDescent="0.35">
      <c r="A15425" s="1">
        <v>15423</v>
      </c>
      <c r="B15425">
        <v>397124</v>
      </c>
      <c r="C15425">
        <v>2010</v>
      </c>
      <c r="D15425" s="5">
        <v>75216.05</v>
      </c>
      <c r="E15425" s="5">
        <v>0</v>
      </c>
      <c r="F15425" s="5">
        <v>517.78600000000006</v>
      </c>
      <c r="G15425" s="5">
        <v>517.78600000000006</v>
      </c>
      <c r="H15425" s="3">
        <v>6.8839828733362101E-3</v>
      </c>
    </row>
    <row r="15426" spans="1:8" x14ac:dyDescent="0.35">
      <c r="A15426" s="1">
        <v>15424</v>
      </c>
      <c r="B15426">
        <v>397306</v>
      </c>
      <c r="C15426">
        <v>2010</v>
      </c>
      <c r="D15426" s="5">
        <v>32723.51</v>
      </c>
      <c r="E15426" s="5">
        <v>0</v>
      </c>
      <c r="F15426" s="5">
        <v>0</v>
      </c>
      <c r="G15426" s="5">
        <v>0</v>
      </c>
      <c r="H15426" s="3">
        <v>0</v>
      </c>
    </row>
    <row r="15427" spans="1:8" x14ac:dyDescent="0.35">
      <c r="A15427" s="1">
        <v>15425</v>
      </c>
      <c r="B15427">
        <v>397579</v>
      </c>
      <c r="C15427">
        <v>2011</v>
      </c>
      <c r="D15427" s="5">
        <v>131928</v>
      </c>
      <c r="E15427" s="5">
        <v>0</v>
      </c>
      <c r="F15427" s="5">
        <v>0</v>
      </c>
      <c r="G15427" s="5">
        <v>0</v>
      </c>
      <c r="H15427" s="3">
        <v>0</v>
      </c>
    </row>
    <row r="15428" spans="1:8" x14ac:dyDescent="0.35">
      <c r="A15428" s="1">
        <v>15426</v>
      </c>
      <c r="B15428">
        <v>397670</v>
      </c>
      <c r="C15428">
        <v>2010</v>
      </c>
      <c r="D15428" s="5">
        <v>116954.71</v>
      </c>
      <c r="E15428" s="5">
        <v>0</v>
      </c>
      <c r="F15428" s="5">
        <v>0</v>
      </c>
      <c r="G15428" s="5">
        <v>0</v>
      </c>
      <c r="H15428" s="3">
        <v>0</v>
      </c>
    </row>
    <row r="15429" spans="1:8" x14ac:dyDescent="0.35">
      <c r="A15429" s="1">
        <v>15427</v>
      </c>
      <c r="B15429">
        <v>397852</v>
      </c>
      <c r="C15429">
        <v>2009</v>
      </c>
      <c r="D15429" s="5">
        <v>803473.53</v>
      </c>
      <c r="E15429" s="5">
        <v>0</v>
      </c>
      <c r="F15429" s="5">
        <v>12052.1</v>
      </c>
      <c r="G15429" s="5">
        <v>12052.1</v>
      </c>
      <c r="H15429" s="3">
        <v>1.4999996328441579E-2</v>
      </c>
    </row>
    <row r="15430" spans="1:8" x14ac:dyDescent="0.35">
      <c r="A15430" s="1">
        <v>15428</v>
      </c>
      <c r="B15430">
        <v>397852</v>
      </c>
      <c r="C15430">
        <v>2010</v>
      </c>
      <c r="D15430" s="5">
        <v>15750</v>
      </c>
      <c r="E15430" s="5">
        <v>0</v>
      </c>
      <c r="F15430" s="5">
        <v>157.5</v>
      </c>
      <c r="G15430" s="5">
        <v>157.5</v>
      </c>
      <c r="H15430" s="3">
        <v>0.01</v>
      </c>
    </row>
    <row r="15431" spans="1:8" x14ac:dyDescent="0.35">
      <c r="A15431" s="1">
        <v>15429</v>
      </c>
      <c r="B15431">
        <v>397852</v>
      </c>
      <c r="C15431">
        <v>2012</v>
      </c>
      <c r="D15431" s="5">
        <v>144500</v>
      </c>
      <c r="E15431" s="5">
        <v>0</v>
      </c>
      <c r="F15431" s="5">
        <v>1445.01</v>
      </c>
      <c r="G15431" s="5">
        <v>1445.01</v>
      </c>
      <c r="H15431" s="3">
        <v>1.0000069204152249E-2</v>
      </c>
    </row>
    <row r="15432" spans="1:8" x14ac:dyDescent="0.35">
      <c r="A15432" s="1">
        <v>15430</v>
      </c>
      <c r="B15432">
        <v>397852</v>
      </c>
      <c r="C15432">
        <v>2014</v>
      </c>
      <c r="D15432" s="5">
        <v>11386.75</v>
      </c>
      <c r="E15432" s="5">
        <v>0</v>
      </c>
      <c r="F15432" s="5">
        <v>113.87</v>
      </c>
      <c r="G15432" s="5">
        <v>113.87</v>
      </c>
      <c r="H15432" s="3">
        <v>1.000021955342833E-2</v>
      </c>
    </row>
    <row r="15433" spans="1:8" x14ac:dyDescent="0.35">
      <c r="A15433" s="1">
        <v>15431</v>
      </c>
      <c r="B15433">
        <v>397852</v>
      </c>
      <c r="C15433">
        <v>2015</v>
      </c>
      <c r="D15433" s="5">
        <v>7471.5599999999986</v>
      </c>
      <c r="E15433" s="5">
        <v>0</v>
      </c>
      <c r="F15433" s="5">
        <v>74.72</v>
      </c>
      <c r="G15433" s="5">
        <v>74.72</v>
      </c>
      <c r="H15433" s="3">
        <v>1.000058889977461E-2</v>
      </c>
    </row>
    <row r="15434" spans="1:8" x14ac:dyDescent="0.35">
      <c r="A15434" s="1">
        <v>15432</v>
      </c>
      <c r="B15434">
        <v>397852</v>
      </c>
      <c r="C15434">
        <v>2016</v>
      </c>
      <c r="D15434" s="5">
        <v>3646.95</v>
      </c>
      <c r="E15434" s="5">
        <v>0</v>
      </c>
      <c r="F15434" s="5">
        <v>36.47</v>
      </c>
      <c r="G15434" s="5">
        <v>36.47</v>
      </c>
      <c r="H15434" s="3">
        <v>1.0000137100865111E-2</v>
      </c>
    </row>
    <row r="15435" spans="1:8" x14ac:dyDescent="0.35">
      <c r="A15435" s="1">
        <v>15433</v>
      </c>
      <c r="B15435">
        <v>398034</v>
      </c>
      <c r="C15435">
        <v>2011</v>
      </c>
      <c r="D15435" s="5">
        <v>77674.62</v>
      </c>
      <c r="E15435" s="5">
        <v>0</v>
      </c>
      <c r="F15435" s="5">
        <v>0</v>
      </c>
      <c r="G15435" s="5">
        <v>0</v>
      </c>
      <c r="H15435" s="3">
        <v>0</v>
      </c>
    </row>
    <row r="15436" spans="1:8" x14ac:dyDescent="0.35">
      <c r="A15436" s="1">
        <v>15434</v>
      </c>
      <c r="B15436">
        <v>398034</v>
      </c>
      <c r="C15436">
        <v>2012</v>
      </c>
      <c r="D15436" s="5">
        <v>82905.179999999993</v>
      </c>
      <c r="E15436" s="5">
        <v>0</v>
      </c>
      <c r="F15436" s="5">
        <v>0</v>
      </c>
      <c r="G15436" s="5">
        <v>0</v>
      </c>
      <c r="H15436" s="3">
        <v>0</v>
      </c>
    </row>
    <row r="15437" spans="1:8" x14ac:dyDescent="0.35">
      <c r="A15437" s="1">
        <v>15435</v>
      </c>
      <c r="B15437">
        <v>398125</v>
      </c>
      <c r="C15437">
        <v>2011</v>
      </c>
      <c r="D15437" s="5">
        <v>31555.32</v>
      </c>
      <c r="E15437" s="5">
        <v>0</v>
      </c>
      <c r="F15437" s="5">
        <v>0</v>
      </c>
      <c r="G15437" s="5">
        <v>0</v>
      </c>
      <c r="H15437" s="3">
        <v>0</v>
      </c>
    </row>
    <row r="15438" spans="1:8" x14ac:dyDescent="0.35">
      <c r="A15438" s="1">
        <v>15436</v>
      </c>
      <c r="B15438">
        <v>398125</v>
      </c>
      <c r="C15438">
        <v>2012</v>
      </c>
      <c r="D15438" s="5">
        <v>33746.660000000003</v>
      </c>
      <c r="E15438" s="5">
        <v>0</v>
      </c>
      <c r="F15438" s="5">
        <v>0</v>
      </c>
      <c r="G15438" s="5">
        <v>0</v>
      </c>
      <c r="H15438" s="3">
        <v>0</v>
      </c>
    </row>
    <row r="15439" spans="1:8" x14ac:dyDescent="0.35">
      <c r="A15439" s="1">
        <v>15437</v>
      </c>
      <c r="B15439">
        <v>398216</v>
      </c>
      <c r="C15439">
        <v>2011</v>
      </c>
      <c r="D15439" s="5">
        <v>23818.2</v>
      </c>
      <c r="E15439" s="5">
        <v>0</v>
      </c>
      <c r="F15439" s="5">
        <v>0</v>
      </c>
      <c r="G15439" s="5">
        <v>0</v>
      </c>
      <c r="H15439" s="3">
        <v>0</v>
      </c>
    </row>
    <row r="15440" spans="1:8" x14ac:dyDescent="0.35">
      <c r="A15440" s="1">
        <v>15438</v>
      </c>
      <c r="B15440">
        <v>398216</v>
      </c>
      <c r="C15440">
        <v>2012</v>
      </c>
      <c r="D15440" s="5">
        <v>25509.279999999999</v>
      </c>
      <c r="E15440" s="5">
        <v>0</v>
      </c>
      <c r="F15440" s="5">
        <v>0</v>
      </c>
      <c r="G15440" s="5">
        <v>0</v>
      </c>
      <c r="H15440" s="3">
        <v>0</v>
      </c>
    </row>
    <row r="15441" spans="1:8" x14ac:dyDescent="0.35">
      <c r="A15441" s="1">
        <v>15439</v>
      </c>
      <c r="B15441">
        <v>398307</v>
      </c>
      <c r="C15441">
        <v>2011</v>
      </c>
      <c r="D15441" s="5">
        <v>81883.38</v>
      </c>
      <c r="E15441" s="5">
        <v>0</v>
      </c>
      <c r="F15441" s="5">
        <v>0</v>
      </c>
      <c r="G15441" s="5">
        <v>0</v>
      </c>
      <c r="H15441" s="3">
        <v>0</v>
      </c>
    </row>
    <row r="15442" spans="1:8" x14ac:dyDescent="0.35">
      <c r="A15442" s="1">
        <v>15440</v>
      </c>
      <c r="B15442">
        <v>398307</v>
      </c>
      <c r="C15442">
        <v>2012</v>
      </c>
      <c r="D15442" s="5">
        <v>110249.08</v>
      </c>
      <c r="E15442" s="5">
        <v>0</v>
      </c>
      <c r="F15442" s="5">
        <v>0</v>
      </c>
      <c r="G15442" s="5">
        <v>0</v>
      </c>
      <c r="H15442" s="3">
        <v>0</v>
      </c>
    </row>
    <row r="15443" spans="1:8" x14ac:dyDescent="0.35">
      <c r="A15443" s="1">
        <v>15441</v>
      </c>
      <c r="B15443">
        <v>398489</v>
      </c>
      <c r="C15443">
        <v>2011</v>
      </c>
      <c r="D15443" s="5">
        <v>33265.120000000003</v>
      </c>
      <c r="E15443" s="5">
        <v>0</v>
      </c>
      <c r="F15443" s="5">
        <v>0</v>
      </c>
      <c r="G15443" s="5">
        <v>0</v>
      </c>
      <c r="H15443" s="3">
        <v>0</v>
      </c>
    </row>
    <row r="15444" spans="1:8" x14ac:dyDescent="0.35">
      <c r="A15444" s="1">
        <v>15442</v>
      </c>
      <c r="B15444">
        <v>398489</v>
      </c>
      <c r="C15444">
        <v>2012</v>
      </c>
      <c r="D15444" s="5">
        <v>44877.04</v>
      </c>
      <c r="E15444" s="5">
        <v>0</v>
      </c>
      <c r="F15444" s="5">
        <v>0</v>
      </c>
      <c r="G15444" s="5">
        <v>0</v>
      </c>
      <c r="H15444" s="3">
        <v>0</v>
      </c>
    </row>
    <row r="15445" spans="1:8" x14ac:dyDescent="0.35">
      <c r="A15445" s="1">
        <v>15443</v>
      </c>
      <c r="B15445">
        <v>398580</v>
      </c>
      <c r="C15445">
        <v>2011</v>
      </c>
      <c r="D15445" s="5">
        <v>27038</v>
      </c>
      <c r="E15445" s="5">
        <v>0</v>
      </c>
      <c r="F15445" s="5">
        <v>0</v>
      </c>
      <c r="G15445" s="5">
        <v>0</v>
      </c>
      <c r="H15445" s="3">
        <v>0</v>
      </c>
    </row>
    <row r="15446" spans="1:8" x14ac:dyDescent="0.35">
      <c r="A15446" s="1">
        <v>15444</v>
      </c>
      <c r="B15446">
        <v>398580</v>
      </c>
      <c r="C15446">
        <v>2012</v>
      </c>
      <c r="D15446" s="5">
        <v>33922.68</v>
      </c>
      <c r="E15446" s="5">
        <v>0</v>
      </c>
      <c r="F15446" s="5">
        <v>0</v>
      </c>
      <c r="G15446" s="5">
        <v>0</v>
      </c>
      <c r="H15446" s="3">
        <v>0</v>
      </c>
    </row>
    <row r="15447" spans="1:8" x14ac:dyDescent="0.35">
      <c r="A15447" s="1">
        <v>15445</v>
      </c>
      <c r="B15447">
        <v>398671</v>
      </c>
      <c r="C15447">
        <v>2011</v>
      </c>
      <c r="D15447" s="5">
        <v>221124.59</v>
      </c>
      <c r="E15447" s="5">
        <v>885316.72</v>
      </c>
      <c r="F15447" s="5">
        <v>0</v>
      </c>
      <c r="G15447" s="5">
        <v>885316.72</v>
      </c>
      <c r="H15447" s="3">
        <v>4.0037009000220189</v>
      </c>
    </row>
    <row r="15448" spans="1:8" x14ac:dyDescent="0.35">
      <c r="A15448" s="1">
        <v>15446</v>
      </c>
      <c r="B15448">
        <v>398671</v>
      </c>
      <c r="C15448">
        <v>2012</v>
      </c>
      <c r="D15448" s="5">
        <v>221331.23</v>
      </c>
      <c r="E15448" s="5">
        <v>257817.15</v>
      </c>
      <c r="F15448" s="5">
        <v>1922.319</v>
      </c>
      <c r="G15448" s="5">
        <v>259739.46900000001</v>
      </c>
      <c r="H15448" s="3">
        <v>1.1735328493859629</v>
      </c>
    </row>
    <row r="15449" spans="1:8" x14ac:dyDescent="0.35">
      <c r="A15449" s="1">
        <v>15447</v>
      </c>
      <c r="B15449">
        <v>398762</v>
      </c>
      <c r="C15449">
        <v>2011</v>
      </c>
      <c r="D15449" s="5">
        <v>89831.87</v>
      </c>
      <c r="E15449" s="5">
        <v>0</v>
      </c>
      <c r="F15449" s="5">
        <v>0</v>
      </c>
      <c r="G15449" s="5">
        <v>0</v>
      </c>
      <c r="H15449" s="3">
        <v>0</v>
      </c>
    </row>
    <row r="15450" spans="1:8" x14ac:dyDescent="0.35">
      <c r="A15450" s="1">
        <v>15448</v>
      </c>
      <c r="B15450">
        <v>398762</v>
      </c>
      <c r="C15450">
        <v>2012</v>
      </c>
      <c r="D15450" s="5">
        <v>81194.179999999993</v>
      </c>
      <c r="E15450" s="5">
        <v>0</v>
      </c>
      <c r="F15450" s="5">
        <v>782.48</v>
      </c>
      <c r="G15450" s="5">
        <v>782.48</v>
      </c>
      <c r="H15450" s="3">
        <v>9.6371439430757242E-3</v>
      </c>
    </row>
    <row r="15451" spans="1:8" x14ac:dyDescent="0.35">
      <c r="A15451" s="1">
        <v>15449</v>
      </c>
      <c r="B15451">
        <v>398853</v>
      </c>
      <c r="C15451">
        <v>2011</v>
      </c>
      <c r="D15451" s="5">
        <v>67805.78</v>
      </c>
      <c r="E15451" s="5">
        <v>0</v>
      </c>
      <c r="F15451" s="5">
        <v>0</v>
      </c>
      <c r="G15451" s="5">
        <v>0</v>
      </c>
      <c r="H15451" s="3">
        <v>0</v>
      </c>
    </row>
    <row r="15452" spans="1:8" x14ac:dyDescent="0.35">
      <c r="A15452" s="1">
        <v>15450</v>
      </c>
      <c r="B15452">
        <v>398853</v>
      </c>
      <c r="C15452">
        <v>2012</v>
      </c>
      <c r="D15452" s="5">
        <v>61375.14</v>
      </c>
      <c r="E15452" s="5">
        <v>0</v>
      </c>
      <c r="F15452" s="5">
        <v>591.48199999999997</v>
      </c>
      <c r="G15452" s="5">
        <v>591.48199999999997</v>
      </c>
      <c r="H15452" s="3">
        <v>9.6371592797996064E-3</v>
      </c>
    </row>
    <row r="15453" spans="1:8" x14ac:dyDescent="0.35">
      <c r="A15453" s="1">
        <v>15451</v>
      </c>
      <c r="B15453">
        <v>398944</v>
      </c>
      <c r="C15453">
        <v>2011</v>
      </c>
      <c r="D15453" s="5">
        <v>5223.57</v>
      </c>
      <c r="E15453" s="5">
        <v>0</v>
      </c>
      <c r="F15453" s="5">
        <v>0</v>
      </c>
      <c r="G15453" s="5">
        <v>0</v>
      </c>
      <c r="H15453" s="3">
        <v>0</v>
      </c>
    </row>
    <row r="15454" spans="1:8" x14ac:dyDescent="0.35">
      <c r="A15454" s="1">
        <v>15452</v>
      </c>
      <c r="B15454">
        <v>398944</v>
      </c>
      <c r="C15454">
        <v>2012</v>
      </c>
      <c r="D15454" s="5">
        <v>7052.82</v>
      </c>
      <c r="E15454" s="5">
        <v>0</v>
      </c>
      <c r="F15454" s="5">
        <v>0</v>
      </c>
      <c r="G15454" s="5">
        <v>0</v>
      </c>
      <c r="H15454" s="3">
        <v>0</v>
      </c>
    </row>
    <row r="15455" spans="1:8" x14ac:dyDescent="0.35">
      <c r="A15455" s="1">
        <v>15453</v>
      </c>
      <c r="B15455">
        <v>399035</v>
      </c>
      <c r="C15455">
        <v>2011</v>
      </c>
      <c r="D15455" s="5">
        <v>3646.650000000001</v>
      </c>
      <c r="E15455" s="5">
        <v>0</v>
      </c>
      <c r="F15455" s="5">
        <v>0</v>
      </c>
      <c r="G15455" s="5">
        <v>0</v>
      </c>
      <c r="H15455" s="3">
        <v>0</v>
      </c>
    </row>
    <row r="15456" spans="1:8" x14ac:dyDescent="0.35">
      <c r="A15456" s="1">
        <v>15454</v>
      </c>
      <c r="B15456">
        <v>399035</v>
      </c>
      <c r="C15456">
        <v>2012</v>
      </c>
      <c r="D15456" s="5">
        <v>4929.1000000000004</v>
      </c>
      <c r="E15456" s="5">
        <v>0</v>
      </c>
      <c r="F15456" s="5">
        <v>0</v>
      </c>
      <c r="G15456" s="5">
        <v>0</v>
      </c>
      <c r="H15456" s="3">
        <v>0</v>
      </c>
    </row>
    <row r="15457" spans="1:8" x14ac:dyDescent="0.35">
      <c r="A15457" s="1">
        <v>15455</v>
      </c>
      <c r="B15457">
        <v>399126</v>
      </c>
      <c r="C15457">
        <v>2011</v>
      </c>
      <c r="D15457" s="5">
        <v>3350.98</v>
      </c>
      <c r="E15457" s="5">
        <v>0</v>
      </c>
      <c r="F15457" s="5">
        <v>0</v>
      </c>
      <c r="G15457" s="5">
        <v>0</v>
      </c>
      <c r="H15457" s="3">
        <v>0</v>
      </c>
    </row>
    <row r="15458" spans="1:8" x14ac:dyDescent="0.35">
      <c r="A15458" s="1">
        <v>15456</v>
      </c>
      <c r="B15458">
        <v>399126</v>
      </c>
      <c r="C15458">
        <v>2012</v>
      </c>
      <c r="D15458" s="5">
        <v>5459.3099999999986</v>
      </c>
      <c r="E15458" s="5">
        <v>0</v>
      </c>
      <c r="F15458" s="5">
        <v>0</v>
      </c>
      <c r="G15458" s="5">
        <v>0</v>
      </c>
      <c r="H15458" s="3">
        <v>0</v>
      </c>
    </row>
    <row r="15459" spans="1:8" x14ac:dyDescent="0.35">
      <c r="A15459" s="1">
        <v>15457</v>
      </c>
      <c r="B15459">
        <v>399217</v>
      </c>
      <c r="C15459">
        <v>2011</v>
      </c>
      <c r="D15459" s="5">
        <v>3634.56</v>
      </c>
      <c r="E15459" s="5">
        <v>0</v>
      </c>
      <c r="F15459" s="5">
        <v>0</v>
      </c>
      <c r="G15459" s="5">
        <v>0</v>
      </c>
      <c r="H15459" s="3">
        <v>0</v>
      </c>
    </row>
    <row r="15460" spans="1:8" x14ac:dyDescent="0.35">
      <c r="A15460" s="1">
        <v>15458</v>
      </c>
      <c r="B15460">
        <v>399217</v>
      </c>
      <c r="C15460">
        <v>2012</v>
      </c>
      <c r="D15460" s="5">
        <v>16232.24</v>
      </c>
      <c r="E15460" s="5">
        <v>0</v>
      </c>
      <c r="F15460" s="5">
        <v>0</v>
      </c>
      <c r="G15460" s="5">
        <v>0</v>
      </c>
      <c r="H15460" s="3">
        <v>0</v>
      </c>
    </row>
    <row r="15461" spans="1:8" x14ac:dyDescent="0.35">
      <c r="A15461" s="1">
        <v>15459</v>
      </c>
      <c r="B15461">
        <v>399308</v>
      </c>
      <c r="C15461">
        <v>2011</v>
      </c>
      <c r="D15461" s="5">
        <v>2537.34</v>
      </c>
      <c r="E15461" s="5">
        <v>0</v>
      </c>
      <c r="F15461" s="5">
        <v>0</v>
      </c>
      <c r="G15461" s="5">
        <v>0</v>
      </c>
      <c r="H15461" s="3">
        <v>0</v>
      </c>
    </row>
    <row r="15462" spans="1:8" x14ac:dyDescent="0.35">
      <c r="A15462" s="1">
        <v>15460</v>
      </c>
      <c r="B15462">
        <v>399308</v>
      </c>
      <c r="C15462">
        <v>2012</v>
      </c>
      <c r="D15462" s="5">
        <v>11342.26</v>
      </c>
      <c r="E15462" s="5">
        <v>0</v>
      </c>
      <c r="F15462" s="5">
        <v>0</v>
      </c>
      <c r="G15462" s="5">
        <v>0</v>
      </c>
      <c r="H15462" s="3">
        <v>0</v>
      </c>
    </row>
    <row r="15463" spans="1:8" x14ac:dyDescent="0.35">
      <c r="A15463" s="1">
        <v>15461</v>
      </c>
      <c r="B15463">
        <v>399490</v>
      </c>
      <c r="C15463">
        <v>2011</v>
      </c>
      <c r="D15463" s="5">
        <v>2331.6</v>
      </c>
      <c r="E15463" s="5">
        <v>0</v>
      </c>
      <c r="F15463" s="5">
        <v>0</v>
      </c>
      <c r="G15463" s="5">
        <v>0</v>
      </c>
      <c r="H15463" s="3">
        <v>0</v>
      </c>
    </row>
    <row r="15464" spans="1:8" x14ac:dyDescent="0.35">
      <c r="A15464" s="1">
        <v>15462</v>
      </c>
      <c r="B15464">
        <v>399490</v>
      </c>
      <c r="C15464">
        <v>2012</v>
      </c>
      <c r="D15464" s="5">
        <v>12564.8</v>
      </c>
      <c r="E15464" s="5">
        <v>0</v>
      </c>
      <c r="F15464" s="5">
        <v>0</v>
      </c>
      <c r="G15464" s="5">
        <v>0</v>
      </c>
      <c r="H15464" s="3">
        <v>0</v>
      </c>
    </row>
    <row r="15465" spans="1:8" x14ac:dyDescent="0.35">
      <c r="A15465" s="1">
        <v>15463</v>
      </c>
      <c r="B15465">
        <v>399581</v>
      </c>
      <c r="C15465">
        <v>2011</v>
      </c>
      <c r="D15465" s="5">
        <v>85634.38</v>
      </c>
      <c r="E15465" s="5">
        <v>0</v>
      </c>
      <c r="F15465" s="5">
        <v>0</v>
      </c>
      <c r="G15465" s="5">
        <v>0</v>
      </c>
      <c r="H15465" s="3">
        <v>0</v>
      </c>
    </row>
    <row r="15466" spans="1:8" x14ac:dyDescent="0.35">
      <c r="A15466" s="1">
        <v>15464</v>
      </c>
      <c r="B15466">
        <v>399581</v>
      </c>
      <c r="C15466">
        <v>2012</v>
      </c>
      <c r="D15466" s="5">
        <v>63221.56</v>
      </c>
      <c r="E15466" s="5">
        <v>0</v>
      </c>
      <c r="F15466" s="5">
        <v>0</v>
      </c>
      <c r="G15466" s="5">
        <v>0</v>
      </c>
      <c r="H15466" s="3">
        <v>0</v>
      </c>
    </row>
    <row r="15467" spans="1:8" x14ac:dyDescent="0.35">
      <c r="A15467" s="1">
        <v>15465</v>
      </c>
      <c r="B15467">
        <v>399672</v>
      </c>
      <c r="C15467">
        <v>2011</v>
      </c>
      <c r="D15467" s="5">
        <v>59782.5</v>
      </c>
      <c r="E15467" s="5">
        <v>0</v>
      </c>
      <c r="F15467" s="5">
        <v>0</v>
      </c>
      <c r="G15467" s="5">
        <v>0</v>
      </c>
      <c r="H15467" s="3">
        <v>0</v>
      </c>
    </row>
    <row r="15468" spans="1:8" x14ac:dyDescent="0.35">
      <c r="A15468" s="1">
        <v>15466</v>
      </c>
      <c r="B15468">
        <v>399672</v>
      </c>
      <c r="C15468">
        <v>2012</v>
      </c>
      <c r="D15468" s="5">
        <v>44175.74</v>
      </c>
      <c r="E15468" s="5">
        <v>0</v>
      </c>
      <c r="F15468" s="5">
        <v>0</v>
      </c>
      <c r="G15468" s="5">
        <v>0</v>
      </c>
      <c r="H15468" s="3">
        <v>0</v>
      </c>
    </row>
    <row r="15469" spans="1:8" x14ac:dyDescent="0.35">
      <c r="A15469" s="1">
        <v>15467</v>
      </c>
      <c r="B15469">
        <v>399763</v>
      </c>
      <c r="C15469">
        <v>2011</v>
      </c>
      <c r="D15469" s="5">
        <v>54935.26</v>
      </c>
      <c r="E15469" s="5">
        <v>0</v>
      </c>
      <c r="F15469" s="5">
        <v>0</v>
      </c>
      <c r="G15469" s="5">
        <v>0</v>
      </c>
      <c r="H15469" s="3">
        <v>0</v>
      </c>
    </row>
    <row r="15470" spans="1:8" x14ac:dyDescent="0.35">
      <c r="A15470" s="1">
        <v>15468</v>
      </c>
      <c r="B15470">
        <v>399763</v>
      </c>
      <c r="C15470">
        <v>2012</v>
      </c>
      <c r="D15470" s="5">
        <v>48937.2</v>
      </c>
      <c r="E15470" s="5">
        <v>0</v>
      </c>
      <c r="F15470" s="5">
        <v>0</v>
      </c>
      <c r="G15470" s="5">
        <v>0</v>
      </c>
      <c r="H15470" s="3">
        <v>0</v>
      </c>
    </row>
    <row r="15471" spans="1:8" x14ac:dyDescent="0.35">
      <c r="A15471" s="1">
        <v>15469</v>
      </c>
      <c r="B15471">
        <v>399854</v>
      </c>
      <c r="C15471">
        <v>2011</v>
      </c>
      <c r="D15471" s="5">
        <v>54461.62</v>
      </c>
      <c r="E15471" s="5">
        <v>0</v>
      </c>
      <c r="F15471" s="5">
        <v>0</v>
      </c>
      <c r="G15471" s="5">
        <v>0</v>
      </c>
      <c r="H15471" s="3">
        <v>0</v>
      </c>
    </row>
    <row r="15472" spans="1:8" x14ac:dyDescent="0.35">
      <c r="A15472" s="1">
        <v>15470</v>
      </c>
      <c r="B15472">
        <v>399854</v>
      </c>
      <c r="C15472">
        <v>2012</v>
      </c>
      <c r="D15472" s="5">
        <v>50050.79</v>
      </c>
      <c r="E15472" s="5">
        <v>0</v>
      </c>
      <c r="F15472" s="5">
        <v>856.74400000000003</v>
      </c>
      <c r="G15472" s="5">
        <v>856.74400000000003</v>
      </c>
      <c r="H15472" s="3">
        <v>1.711749205157401E-2</v>
      </c>
    </row>
    <row r="15473" spans="1:8" x14ac:dyDescent="0.35">
      <c r="A15473" s="1">
        <v>15471</v>
      </c>
      <c r="B15473">
        <v>399945</v>
      </c>
      <c r="C15473">
        <v>2011</v>
      </c>
      <c r="D15473" s="5">
        <v>38020.379999999997</v>
      </c>
      <c r="E15473" s="5">
        <v>0</v>
      </c>
      <c r="F15473" s="5">
        <v>0</v>
      </c>
      <c r="G15473" s="5">
        <v>0</v>
      </c>
      <c r="H15473" s="3">
        <v>0</v>
      </c>
    </row>
    <row r="15474" spans="1:8" x14ac:dyDescent="0.35">
      <c r="A15474" s="1">
        <v>15472</v>
      </c>
      <c r="B15474">
        <v>399945</v>
      </c>
      <c r="C15474">
        <v>2012</v>
      </c>
      <c r="D15474" s="5">
        <v>35953.71</v>
      </c>
      <c r="E15474" s="5">
        <v>0</v>
      </c>
      <c r="F15474" s="5">
        <v>598.64599999999996</v>
      </c>
      <c r="G15474" s="5">
        <v>598.64599999999996</v>
      </c>
      <c r="H15474" s="3">
        <v>1.665046527882658E-2</v>
      </c>
    </row>
    <row r="15475" spans="1:8" x14ac:dyDescent="0.35">
      <c r="A15475" s="1">
        <v>15473</v>
      </c>
      <c r="B15475">
        <v>400036</v>
      </c>
      <c r="C15475">
        <v>2011</v>
      </c>
      <c r="D15475" s="5">
        <v>34937.660000000003</v>
      </c>
      <c r="E15475" s="5">
        <v>0</v>
      </c>
      <c r="F15475" s="5">
        <v>0</v>
      </c>
      <c r="G15475" s="5">
        <v>0</v>
      </c>
      <c r="H15475" s="3">
        <v>0</v>
      </c>
    </row>
    <row r="15476" spans="1:8" x14ac:dyDescent="0.35">
      <c r="A15476" s="1">
        <v>15474</v>
      </c>
      <c r="B15476">
        <v>400036</v>
      </c>
      <c r="C15476">
        <v>2012</v>
      </c>
      <c r="D15476" s="5">
        <v>37761.269999999997</v>
      </c>
      <c r="E15476" s="5">
        <v>0</v>
      </c>
      <c r="F15476" s="5">
        <v>663.17000000000007</v>
      </c>
      <c r="G15476" s="5">
        <v>663.17000000000007</v>
      </c>
      <c r="H15476" s="3">
        <v>1.756217415357058E-2</v>
      </c>
    </row>
    <row r="15477" spans="1:8" x14ac:dyDescent="0.35">
      <c r="A15477" s="1">
        <v>15475</v>
      </c>
      <c r="B15477">
        <v>400127</v>
      </c>
      <c r="C15477">
        <v>2011</v>
      </c>
      <c r="D15477" s="5">
        <v>17363.79</v>
      </c>
      <c r="E15477" s="5">
        <v>0</v>
      </c>
      <c r="F15477" s="5">
        <v>0</v>
      </c>
      <c r="G15477" s="5">
        <v>0</v>
      </c>
      <c r="H15477" s="3">
        <v>0</v>
      </c>
    </row>
    <row r="15478" spans="1:8" x14ac:dyDescent="0.35">
      <c r="A15478" s="1">
        <v>15476</v>
      </c>
      <c r="B15478">
        <v>400127</v>
      </c>
      <c r="C15478">
        <v>2012</v>
      </c>
      <c r="D15478" s="5">
        <v>22134.39</v>
      </c>
      <c r="E15478" s="5">
        <v>0</v>
      </c>
      <c r="F15478" s="5">
        <v>0</v>
      </c>
      <c r="G15478" s="5">
        <v>0</v>
      </c>
      <c r="H15478" s="3">
        <v>0</v>
      </c>
    </row>
    <row r="15479" spans="1:8" x14ac:dyDescent="0.35">
      <c r="A15479" s="1">
        <v>15477</v>
      </c>
      <c r="B15479">
        <v>400218</v>
      </c>
      <c r="C15479">
        <v>2011</v>
      </c>
      <c r="D15479" s="5">
        <v>9646.5600000000013</v>
      </c>
      <c r="E15479" s="5">
        <v>0</v>
      </c>
      <c r="F15479" s="5">
        <v>0</v>
      </c>
      <c r="G15479" s="5">
        <v>0</v>
      </c>
      <c r="H15479" s="3">
        <v>0</v>
      </c>
    </row>
    <row r="15480" spans="1:8" x14ac:dyDescent="0.35">
      <c r="A15480" s="1">
        <v>15478</v>
      </c>
      <c r="B15480">
        <v>400218</v>
      </c>
      <c r="C15480">
        <v>2012</v>
      </c>
      <c r="D15480" s="5">
        <v>12408.67</v>
      </c>
      <c r="E15480" s="5">
        <v>0</v>
      </c>
      <c r="F15480" s="5">
        <v>0</v>
      </c>
      <c r="G15480" s="5">
        <v>0</v>
      </c>
      <c r="H15480" s="3">
        <v>0</v>
      </c>
    </row>
    <row r="15481" spans="1:8" x14ac:dyDescent="0.35">
      <c r="A15481" s="1">
        <v>15479</v>
      </c>
      <c r="B15481">
        <v>400309</v>
      </c>
      <c r="C15481">
        <v>2011</v>
      </c>
      <c r="D15481" s="5">
        <v>5144.84</v>
      </c>
      <c r="E15481" s="5">
        <v>0</v>
      </c>
      <c r="F15481" s="5">
        <v>0</v>
      </c>
      <c r="G15481" s="5">
        <v>0</v>
      </c>
      <c r="H15481" s="3">
        <v>0</v>
      </c>
    </row>
    <row r="15482" spans="1:8" x14ac:dyDescent="0.35">
      <c r="A15482" s="1">
        <v>15480</v>
      </c>
      <c r="B15482">
        <v>400309</v>
      </c>
      <c r="C15482">
        <v>2012</v>
      </c>
      <c r="D15482" s="5">
        <v>6707.3899999999994</v>
      </c>
      <c r="E15482" s="5">
        <v>0</v>
      </c>
      <c r="F15482" s="5">
        <v>0</v>
      </c>
      <c r="G15482" s="5">
        <v>0</v>
      </c>
      <c r="H15482" s="3">
        <v>0</v>
      </c>
    </row>
    <row r="15483" spans="1:8" x14ac:dyDescent="0.35">
      <c r="A15483" s="1">
        <v>15481</v>
      </c>
      <c r="B15483">
        <v>400491</v>
      </c>
      <c r="C15483">
        <v>2011</v>
      </c>
      <c r="D15483" s="5">
        <v>138536.41</v>
      </c>
      <c r="E15483" s="5">
        <v>0</v>
      </c>
      <c r="F15483" s="5">
        <v>0</v>
      </c>
      <c r="G15483" s="5">
        <v>0</v>
      </c>
      <c r="H15483" s="3">
        <v>0</v>
      </c>
    </row>
    <row r="15484" spans="1:8" x14ac:dyDescent="0.35">
      <c r="A15484" s="1">
        <v>15482</v>
      </c>
      <c r="B15484">
        <v>400491</v>
      </c>
      <c r="C15484">
        <v>2012</v>
      </c>
      <c r="D15484" s="5">
        <v>126676</v>
      </c>
      <c r="E15484" s="5">
        <v>0</v>
      </c>
      <c r="F15484" s="5">
        <v>0</v>
      </c>
      <c r="G15484" s="5">
        <v>0</v>
      </c>
      <c r="H15484" s="3">
        <v>0</v>
      </c>
    </row>
    <row r="15485" spans="1:8" x14ac:dyDescent="0.35">
      <c r="A15485" s="1">
        <v>15483</v>
      </c>
      <c r="B15485">
        <v>400582</v>
      </c>
      <c r="C15485">
        <v>2011</v>
      </c>
      <c r="D15485" s="5">
        <v>75131.789999999994</v>
      </c>
      <c r="E15485" s="5">
        <v>0</v>
      </c>
      <c r="F15485" s="5">
        <v>0</v>
      </c>
      <c r="G15485" s="5">
        <v>0</v>
      </c>
      <c r="H15485" s="3">
        <v>0</v>
      </c>
    </row>
    <row r="15486" spans="1:8" x14ac:dyDescent="0.35">
      <c r="A15486" s="1">
        <v>15484</v>
      </c>
      <c r="B15486">
        <v>400582</v>
      </c>
      <c r="C15486">
        <v>2012</v>
      </c>
      <c r="D15486" s="5">
        <v>71015.399999999994</v>
      </c>
      <c r="E15486" s="5">
        <v>0</v>
      </c>
      <c r="F15486" s="5">
        <v>0</v>
      </c>
      <c r="G15486" s="5">
        <v>0</v>
      </c>
      <c r="H15486" s="3">
        <v>0</v>
      </c>
    </row>
    <row r="15487" spans="1:8" x14ac:dyDescent="0.35">
      <c r="A15487" s="1">
        <v>15485</v>
      </c>
      <c r="B15487">
        <v>400673</v>
      </c>
      <c r="C15487">
        <v>2011</v>
      </c>
      <c r="D15487" s="5">
        <v>40070.179999999993</v>
      </c>
      <c r="E15487" s="5">
        <v>0</v>
      </c>
      <c r="F15487" s="5">
        <v>0</v>
      </c>
      <c r="G15487" s="5">
        <v>0</v>
      </c>
      <c r="H15487" s="3">
        <v>0</v>
      </c>
    </row>
    <row r="15488" spans="1:8" x14ac:dyDescent="0.35">
      <c r="A15488" s="1">
        <v>15486</v>
      </c>
      <c r="B15488">
        <v>400673</v>
      </c>
      <c r="C15488">
        <v>2012</v>
      </c>
      <c r="D15488" s="5">
        <v>38386.6</v>
      </c>
      <c r="E15488" s="5">
        <v>0</v>
      </c>
      <c r="F15488" s="5">
        <v>0</v>
      </c>
      <c r="G15488" s="5">
        <v>0</v>
      </c>
      <c r="H15488" s="3">
        <v>0</v>
      </c>
    </row>
    <row r="15489" spans="1:8" x14ac:dyDescent="0.35">
      <c r="A15489" s="1">
        <v>15487</v>
      </c>
      <c r="B15489">
        <v>400764</v>
      </c>
      <c r="C15489">
        <v>2011</v>
      </c>
      <c r="D15489" s="5">
        <v>577970.63</v>
      </c>
      <c r="E15489" s="5">
        <v>316283.06999999989</v>
      </c>
      <c r="F15489" s="5">
        <v>0</v>
      </c>
      <c r="G15489" s="5">
        <v>316283.06999999989</v>
      </c>
      <c r="H15489" s="3">
        <v>0.54723034974977869</v>
      </c>
    </row>
    <row r="15490" spans="1:8" x14ac:dyDescent="0.35">
      <c r="A15490" s="1">
        <v>15488</v>
      </c>
      <c r="B15490">
        <v>400764</v>
      </c>
      <c r="C15490">
        <v>2012</v>
      </c>
      <c r="D15490" s="5">
        <v>403235.2</v>
      </c>
      <c r="E15490" s="5">
        <v>1400078.28</v>
      </c>
      <c r="F15490" s="5">
        <v>0</v>
      </c>
      <c r="G15490" s="5">
        <v>1400078.28</v>
      </c>
      <c r="H15490" s="3">
        <v>3.4721132480497729</v>
      </c>
    </row>
    <row r="15491" spans="1:8" x14ac:dyDescent="0.35">
      <c r="A15491" s="1">
        <v>15489</v>
      </c>
      <c r="B15491">
        <v>400855</v>
      </c>
      <c r="C15491">
        <v>2011</v>
      </c>
      <c r="D15491" s="5">
        <v>321094.81</v>
      </c>
      <c r="E15491" s="5">
        <v>0</v>
      </c>
      <c r="F15491" s="5">
        <v>0</v>
      </c>
      <c r="G15491" s="5">
        <v>0</v>
      </c>
      <c r="H15491" s="3">
        <v>0</v>
      </c>
    </row>
    <row r="15492" spans="1:8" x14ac:dyDescent="0.35">
      <c r="A15492" s="1">
        <v>15490</v>
      </c>
      <c r="B15492">
        <v>400855</v>
      </c>
      <c r="C15492">
        <v>2012</v>
      </c>
      <c r="D15492" s="5">
        <v>226056.1</v>
      </c>
      <c r="E15492" s="5">
        <v>0</v>
      </c>
      <c r="F15492" s="5">
        <v>0</v>
      </c>
      <c r="G15492" s="5">
        <v>0</v>
      </c>
      <c r="H15492" s="3">
        <v>0</v>
      </c>
    </row>
    <row r="15493" spans="1:8" x14ac:dyDescent="0.35">
      <c r="A15493" s="1">
        <v>15491</v>
      </c>
      <c r="B15493">
        <v>400946</v>
      </c>
      <c r="C15493">
        <v>2011</v>
      </c>
      <c r="D15493" s="5">
        <v>171250.56</v>
      </c>
      <c r="E15493" s="5">
        <v>0</v>
      </c>
      <c r="F15493" s="5">
        <v>0</v>
      </c>
      <c r="G15493" s="5">
        <v>0</v>
      </c>
      <c r="H15493" s="3">
        <v>0</v>
      </c>
    </row>
    <row r="15494" spans="1:8" x14ac:dyDescent="0.35">
      <c r="A15494" s="1">
        <v>15492</v>
      </c>
      <c r="B15494">
        <v>400946</v>
      </c>
      <c r="C15494">
        <v>2012</v>
      </c>
      <c r="D15494" s="5">
        <v>122192.48</v>
      </c>
      <c r="E15494" s="5">
        <v>0</v>
      </c>
      <c r="F15494" s="5">
        <v>0</v>
      </c>
      <c r="G15494" s="5">
        <v>0</v>
      </c>
      <c r="H15494" s="3">
        <v>0</v>
      </c>
    </row>
    <row r="15495" spans="1:8" x14ac:dyDescent="0.35">
      <c r="A15495" s="1">
        <v>15493</v>
      </c>
      <c r="B15495">
        <v>401037</v>
      </c>
      <c r="C15495">
        <v>2011</v>
      </c>
      <c r="D15495" s="5">
        <v>444017.55</v>
      </c>
      <c r="E15495" s="5">
        <v>0</v>
      </c>
      <c r="F15495" s="5">
        <v>0</v>
      </c>
      <c r="G15495" s="5">
        <v>0</v>
      </c>
      <c r="H15495" s="3">
        <v>0</v>
      </c>
    </row>
    <row r="15496" spans="1:8" x14ac:dyDescent="0.35">
      <c r="A15496" s="1">
        <v>15494</v>
      </c>
      <c r="B15496">
        <v>401037</v>
      </c>
      <c r="C15496">
        <v>2012</v>
      </c>
      <c r="D15496" s="5">
        <v>474242.35</v>
      </c>
      <c r="E15496" s="5">
        <v>0</v>
      </c>
      <c r="F15496" s="5">
        <v>3804.61</v>
      </c>
      <c r="G15496" s="5">
        <v>3804.61</v>
      </c>
      <c r="H15496" s="3">
        <v>8.0225015754075962E-3</v>
      </c>
    </row>
    <row r="15497" spans="1:8" x14ac:dyDescent="0.35">
      <c r="A15497" s="1">
        <v>15495</v>
      </c>
      <c r="B15497">
        <v>401128</v>
      </c>
      <c r="C15497">
        <v>2011</v>
      </c>
      <c r="D15497" s="5">
        <v>246676.41</v>
      </c>
      <c r="E15497" s="5">
        <v>0</v>
      </c>
      <c r="F15497" s="5">
        <v>0</v>
      </c>
      <c r="G15497" s="5">
        <v>0</v>
      </c>
      <c r="H15497" s="3">
        <v>0</v>
      </c>
    </row>
    <row r="15498" spans="1:8" x14ac:dyDescent="0.35">
      <c r="A15498" s="1">
        <v>15496</v>
      </c>
      <c r="B15498">
        <v>401128</v>
      </c>
      <c r="C15498">
        <v>2012</v>
      </c>
      <c r="D15498" s="5">
        <v>265863.13</v>
      </c>
      <c r="E15498" s="5">
        <v>0</v>
      </c>
      <c r="F15498" s="5">
        <v>2132.8850000000002</v>
      </c>
      <c r="G15498" s="5">
        <v>2132.8850000000002</v>
      </c>
      <c r="H15498" s="3">
        <v>8.0224926261870163E-3</v>
      </c>
    </row>
    <row r="15499" spans="1:8" x14ac:dyDescent="0.35">
      <c r="A15499" s="1">
        <v>15497</v>
      </c>
      <c r="B15499">
        <v>401219</v>
      </c>
      <c r="C15499">
        <v>2011</v>
      </c>
      <c r="D15499" s="5">
        <v>131560.76</v>
      </c>
      <c r="E15499" s="5">
        <v>0</v>
      </c>
      <c r="F15499" s="5">
        <v>0</v>
      </c>
      <c r="G15499" s="5">
        <v>0</v>
      </c>
      <c r="H15499" s="3">
        <v>0</v>
      </c>
    </row>
    <row r="15500" spans="1:8" x14ac:dyDescent="0.35">
      <c r="A15500" s="1">
        <v>15498</v>
      </c>
      <c r="B15500">
        <v>401219</v>
      </c>
      <c r="C15500">
        <v>2012</v>
      </c>
      <c r="D15500" s="5">
        <v>143709.81</v>
      </c>
      <c r="E15500" s="5">
        <v>0</v>
      </c>
      <c r="F15500" s="5">
        <v>1152.9110000000001</v>
      </c>
      <c r="G15500" s="5">
        <v>1152.9110000000001</v>
      </c>
      <c r="H15500" s="3">
        <v>8.022493384411267E-3</v>
      </c>
    </row>
    <row r="15501" spans="1:8" x14ac:dyDescent="0.35">
      <c r="A15501" s="1">
        <v>15499</v>
      </c>
      <c r="B15501">
        <v>401310</v>
      </c>
      <c r="C15501">
        <v>2011</v>
      </c>
      <c r="D15501" s="5">
        <v>161493.54</v>
      </c>
      <c r="E15501" s="5">
        <v>0</v>
      </c>
      <c r="F15501" s="5">
        <v>0</v>
      </c>
      <c r="G15501" s="5">
        <v>0</v>
      </c>
      <c r="H15501" s="3">
        <v>0</v>
      </c>
    </row>
    <row r="15502" spans="1:8" x14ac:dyDescent="0.35">
      <c r="A15502" s="1">
        <v>15500</v>
      </c>
      <c r="B15502">
        <v>401310</v>
      </c>
      <c r="C15502">
        <v>2012</v>
      </c>
      <c r="D15502" s="5">
        <v>47871.42</v>
      </c>
      <c r="E15502" s="5">
        <v>0</v>
      </c>
      <c r="F15502" s="5">
        <v>0</v>
      </c>
      <c r="G15502" s="5">
        <v>0</v>
      </c>
      <c r="H15502" s="3">
        <v>0</v>
      </c>
    </row>
    <row r="15503" spans="1:8" x14ac:dyDescent="0.35">
      <c r="A15503" s="1">
        <v>15501</v>
      </c>
      <c r="B15503">
        <v>401492</v>
      </c>
      <c r="C15503">
        <v>2011</v>
      </c>
      <c r="D15503" s="5">
        <v>402753.2</v>
      </c>
      <c r="E15503" s="5">
        <v>0</v>
      </c>
      <c r="F15503" s="5">
        <v>0</v>
      </c>
      <c r="G15503" s="5">
        <v>0</v>
      </c>
      <c r="H15503" s="3">
        <v>0</v>
      </c>
    </row>
    <row r="15504" spans="1:8" x14ac:dyDescent="0.35">
      <c r="A15504" s="1">
        <v>15502</v>
      </c>
      <c r="B15504">
        <v>401583</v>
      </c>
      <c r="C15504">
        <v>2011</v>
      </c>
      <c r="D15504" s="5">
        <v>144493.20000000001</v>
      </c>
      <c r="E15504" s="5">
        <v>0</v>
      </c>
      <c r="F15504" s="5">
        <v>0</v>
      </c>
      <c r="G15504" s="5">
        <v>0</v>
      </c>
      <c r="H15504" s="3">
        <v>0</v>
      </c>
    </row>
    <row r="15505" spans="1:8" x14ac:dyDescent="0.35">
      <c r="A15505" s="1">
        <v>15503</v>
      </c>
      <c r="B15505">
        <v>401583</v>
      </c>
      <c r="C15505">
        <v>2012</v>
      </c>
      <c r="D15505" s="5">
        <v>44571.8</v>
      </c>
      <c r="E15505" s="5">
        <v>0</v>
      </c>
      <c r="F15505" s="5">
        <v>0</v>
      </c>
      <c r="G15505" s="5">
        <v>0</v>
      </c>
      <c r="H15505" s="3">
        <v>0</v>
      </c>
    </row>
    <row r="15506" spans="1:8" x14ac:dyDescent="0.35">
      <c r="A15506" s="1">
        <v>15504</v>
      </c>
      <c r="B15506">
        <v>401674</v>
      </c>
      <c r="C15506">
        <v>2011</v>
      </c>
      <c r="D15506" s="5">
        <v>86695.92</v>
      </c>
      <c r="E15506" s="5">
        <v>0</v>
      </c>
      <c r="F15506" s="5">
        <v>0</v>
      </c>
      <c r="G15506" s="5">
        <v>0</v>
      </c>
      <c r="H15506" s="3">
        <v>0</v>
      </c>
    </row>
    <row r="15507" spans="1:8" x14ac:dyDescent="0.35">
      <c r="A15507" s="1">
        <v>15505</v>
      </c>
      <c r="B15507">
        <v>401674</v>
      </c>
      <c r="C15507">
        <v>2012</v>
      </c>
      <c r="D15507" s="5">
        <v>26743.08</v>
      </c>
      <c r="E15507" s="5">
        <v>0</v>
      </c>
      <c r="F15507" s="5">
        <v>0</v>
      </c>
      <c r="G15507" s="5">
        <v>0</v>
      </c>
      <c r="H15507" s="3">
        <v>0</v>
      </c>
    </row>
    <row r="15508" spans="1:8" x14ac:dyDescent="0.35">
      <c r="A15508" s="1">
        <v>15506</v>
      </c>
      <c r="B15508">
        <v>401765</v>
      </c>
      <c r="C15508">
        <v>2011</v>
      </c>
      <c r="D15508" s="5">
        <v>96896.16</v>
      </c>
      <c r="E15508" s="5">
        <v>0</v>
      </c>
      <c r="F15508" s="5">
        <v>0</v>
      </c>
      <c r="G15508" s="5">
        <v>0</v>
      </c>
      <c r="H15508" s="3">
        <v>0</v>
      </c>
    </row>
    <row r="15509" spans="1:8" x14ac:dyDescent="0.35">
      <c r="A15509" s="1">
        <v>15507</v>
      </c>
      <c r="B15509">
        <v>401765</v>
      </c>
      <c r="C15509">
        <v>2012</v>
      </c>
      <c r="D15509" s="5">
        <v>28722.84</v>
      </c>
      <c r="E15509" s="5">
        <v>0</v>
      </c>
      <c r="F15509" s="5">
        <v>0</v>
      </c>
      <c r="G15509" s="5">
        <v>0</v>
      </c>
      <c r="H15509" s="3">
        <v>0</v>
      </c>
    </row>
    <row r="15510" spans="1:8" x14ac:dyDescent="0.35">
      <c r="A15510" s="1">
        <v>15508</v>
      </c>
      <c r="B15510">
        <v>401856</v>
      </c>
      <c r="C15510">
        <v>2011</v>
      </c>
      <c r="D15510" s="5">
        <v>65920.100000000006</v>
      </c>
      <c r="E15510" s="5">
        <v>0</v>
      </c>
      <c r="F15510" s="5">
        <v>0</v>
      </c>
      <c r="G15510" s="5">
        <v>0</v>
      </c>
      <c r="H15510" s="3">
        <v>0</v>
      </c>
    </row>
    <row r="15511" spans="1:8" x14ac:dyDescent="0.35">
      <c r="A15511" s="1">
        <v>15509</v>
      </c>
      <c r="B15511">
        <v>401856</v>
      </c>
      <c r="C15511">
        <v>2012</v>
      </c>
      <c r="D15511" s="5">
        <v>11735.46</v>
      </c>
      <c r="E15511" s="5">
        <v>0</v>
      </c>
      <c r="F15511" s="5">
        <v>0</v>
      </c>
      <c r="G15511" s="5">
        <v>0</v>
      </c>
      <c r="H15511" s="3">
        <v>0</v>
      </c>
    </row>
    <row r="15512" spans="1:8" x14ac:dyDescent="0.35">
      <c r="A15512" s="1">
        <v>15510</v>
      </c>
      <c r="B15512">
        <v>401947</v>
      </c>
      <c r="C15512">
        <v>2011</v>
      </c>
      <c r="D15512" s="5">
        <v>39552.06</v>
      </c>
      <c r="E15512" s="5">
        <v>0</v>
      </c>
      <c r="F15512" s="5">
        <v>0</v>
      </c>
      <c r="G15512" s="5">
        <v>0</v>
      </c>
      <c r="H15512" s="3">
        <v>0</v>
      </c>
    </row>
    <row r="15513" spans="1:8" x14ac:dyDescent="0.35">
      <c r="A15513" s="1">
        <v>15511</v>
      </c>
      <c r="B15513">
        <v>401947</v>
      </c>
      <c r="C15513">
        <v>2012</v>
      </c>
      <c r="D15513" s="5">
        <v>7041.26</v>
      </c>
      <c r="E15513" s="5">
        <v>0</v>
      </c>
      <c r="F15513" s="5">
        <v>0</v>
      </c>
      <c r="G15513" s="5">
        <v>0</v>
      </c>
      <c r="H15513" s="3">
        <v>0</v>
      </c>
    </row>
    <row r="15514" spans="1:8" x14ac:dyDescent="0.35">
      <c r="A15514" s="1">
        <v>15512</v>
      </c>
      <c r="B15514">
        <v>402038</v>
      </c>
      <c r="C15514">
        <v>2011</v>
      </c>
      <c r="D15514" s="5">
        <v>42101.97</v>
      </c>
      <c r="E15514" s="5">
        <v>0</v>
      </c>
      <c r="F15514" s="5">
        <v>0</v>
      </c>
      <c r="G15514" s="5">
        <v>0</v>
      </c>
      <c r="H15514" s="3">
        <v>0</v>
      </c>
    </row>
    <row r="15515" spans="1:8" x14ac:dyDescent="0.35">
      <c r="A15515" s="1">
        <v>15513</v>
      </c>
      <c r="B15515">
        <v>402038</v>
      </c>
      <c r="C15515">
        <v>2012</v>
      </c>
      <c r="D15515" s="5">
        <v>11253.6</v>
      </c>
      <c r="E15515" s="5">
        <v>0</v>
      </c>
      <c r="F15515" s="5">
        <v>0</v>
      </c>
      <c r="G15515" s="5">
        <v>0</v>
      </c>
      <c r="H15515" s="3">
        <v>0</v>
      </c>
    </row>
    <row r="15516" spans="1:8" x14ac:dyDescent="0.35">
      <c r="A15516" s="1">
        <v>15514</v>
      </c>
      <c r="B15516">
        <v>402129</v>
      </c>
      <c r="C15516">
        <v>2011</v>
      </c>
      <c r="D15516" s="5">
        <v>643137.6</v>
      </c>
      <c r="E15516" s="5">
        <v>0</v>
      </c>
      <c r="F15516" s="5">
        <v>0</v>
      </c>
      <c r="G15516" s="5">
        <v>0</v>
      </c>
      <c r="H15516" s="3">
        <v>0</v>
      </c>
    </row>
    <row r="15517" spans="1:8" x14ac:dyDescent="0.35">
      <c r="A15517" s="1">
        <v>15515</v>
      </c>
      <c r="B15517">
        <v>402220</v>
      </c>
      <c r="C15517">
        <v>2011</v>
      </c>
      <c r="D15517" s="5">
        <v>1750</v>
      </c>
      <c r="E15517" s="5">
        <v>0</v>
      </c>
      <c r="F15517" s="5">
        <v>105</v>
      </c>
      <c r="G15517" s="5">
        <v>105</v>
      </c>
      <c r="H15517" s="3">
        <v>0.06</v>
      </c>
    </row>
    <row r="15518" spans="1:8" x14ac:dyDescent="0.35">
      <c r="A15518" s="1">
        <v>15516</v>
      </c>
      <c r="B15518">
        <v>402311</v>
      </c>
      <c r="C15518">
        <v>2011</v>
      </c>
      <c r="D15518" s="5">
        <v>203411.58</v>
      </c>
      <c r="E15518" s="5">
        <v>0</v>
      </c>
      <c r="F15518" s="5">
        <v>0</v>
      </c>
      <c r="G15518" s="5">
        <v>0</v>
      </c>
      <c r="H15518" s="3">
        <v>0</v>
      </c>
    </row>
    <row r="15519" spans="1:8" x14ac:dyDescent="0.35">
      <c r="A15519" s="1">
        <v>15517</v>
      </c>
      <c r="B15519">
        <v>402311</v>
      </c>
      <c r="C15519">
        <v>2012</v>
      </c>
      <c r="D15519" s="5">
        <v>238017.21</v>
      </c>
      <c r="E15519" s="5">
        <v>0</v>
      </c>
      <c r="F15519" s="5">
        <v>0</v>
      </c>
      <c r="G15519" s="5">
        <v>0</v>
      </c>
      <c r="H15519" s="3">
        <v>0</v>
      </c>
    </row>
    <row r="15520" spans="1:8" x14ac:dyDescent="0.35">
      <c r="A15520" s="1">
        <v>15518</v>
      </c>
      <c r="B15520">
        <v>402402</v>
      </c>
      <c r="C15520">
        <v>2011</v>
      </c>
      <c r="D15520" s="5">
        <v>56730.39</v>
      </c>
      <c r="E15520" s="5">
        <v>0</v>
      </c>
      <c r="F15520" s="5">
        <v>0</v>
      </c>
      <c r="G15520" s="5">
        <v>0</v>
      </c>
      <c r="H15520" s="3">
        <v>0</v>
      </c>
    </row>
    <row r="15521" spans="1:8" x14ac:dyDescent="0.35">
      <c r="A15521" s="1">
        <v>15519</v>
      </c>
      <c r="B15521">
        <v>402402</v>
      </c>
      <c r="C15521">
        <v>2012</v>
      </c>
      <c r="D15521" s="5">
        <v>66381.710000000006</v>
      </c>
      <c r="E15521" s="5">
        <v>0</v>
      </c>
      <c r="F15521" s="5">
        <v>0</v>
      </c>
      <c r="G15521" s="5">
        <v>0</v>
      </c>
      <c r="H15521" s="3">
        <v>0</v>
      </c>
    </row>
    <row r="15522" spans="1:8" x14ac:dyDescent="0.35">
      <c r="A15522" s="1">
        <v>15520</v>
      </c>
      <c r="B15522">
        <v>402584</v>
      </c>
      <c r="C15522">
        <v>2011</v>
      </c>
      <c r="D15522" s="5">
        <v>105366.39999999999</v>
      </c>
      <c r="E15522" s="5">
        <v>0</v>
      </c>
      <c r="F15522" s="5">
        <v>0</v>
      </c>
      <c r="G15522" s="5">
        <v>0</v>
      </c>
      <c r="H15522" s="3">
        <v>0</v>
      </c>
    </row>
    <row r="15523" spans="1:8" x14ac:dyDescent="0.35">
      <c r="A15523" s="1">
        <v>15521</v>
      </c>
      <c r="B15523">
        <v>402584</v>
      </c>
      <c r="C15523">
        <v>2012</v>
      </c>
      <c r="D15523" s="5">
        <v>123291.99</v>
      </c>
      <c r="E15523" s="5">
        <v>0</v>
      </c>
      <c r="F15523" s="5">
        <v>0</v>
      </c>
      <c r="G15523" s="5">
        <v>0</v>
      </c>
      <c r="H15523" s="3">
        <v>0</v>
      </c>
    </row>
    <row r="15524" spans="1:8" x14ac:dyDescent="0.35">
      <c r="A15524" s="1">
        <v>15522</v>
      </c>
      <c r="B15524">
        <v>402766</v>
      </c>
      <c r="C15524">
        <v>2011</v>
      </c>
      <c r="D15524" s="5">
        <v>17470</v>
      </c>
      <c r="E15524" s="5">
        <v>0</v>
      </c>
      <c r="F15524" s="5">
        <v>0</v>
      </c>
      <c r="G15524" s="5">
        <v>0</v>
      </c>
      <c r="H15524" s="3">
        <v>0</v>
      </c>
    </row>
    <row r="15525" spans="1:8" x14ac:dyDescent="0.35">
      <c r="A15525" s="1">
        <v>15523</v>
      </c>
      <c r="B15525">
        <v>402766</v>
      </c>
      <c r="C15525">
        <v>2012</v>
      </c>
      <c r="D15525" s="5">
        <v>16837</v>
      </c>
      <c r="E15525" s="5">
        <v>161484.04</v>
      </c>
      <c r="F15525" s="5">
        <v>0</v>
      </c>
      <c r="G15525" s="5">
        <v>161484.04</v>
      </c>
      <c r="H15525" s="3">
        <v>9.5910221535903073</v>
      </c>
    </row>
    <row r="15526" spans="1:8" x14ac:dyDescent="0.35">
      <c r="A15526" s="1">
        <v>15524</v>
      </c>
      <c r="B15526">
        <v>402766</v>
      </c>
      <c r="C15526">
        <v>2013</v>
      </c>
      <c r="D15526" s="5">
        <v>39846</v>
      </c>
      <c r="E15526" s="5">
        <v>0</v>
      </c>
      <c r="F15526" s="5">
        <v>0</v>
      </c>
      <c r="G15526" s="5">
        <v>0</v>
      </c>
      <c r="H15526" s="3">
        <v>0</v>
      </c>
    </row>
    <row r="15527" spans="1:8" x14ac:dyDescent="0.35">
      <c r="A15527" s="1">
        <v>15525</v>
      </c>
      <c r="B15527">
        <v>402766</v>
      </c>
      <c r="C15527">
        <v>2014</v>
      </c>
      <c r="D15527" s="5">
        <v>9875</v>
      </c>
      <c r="E15527" s="5">
        <v>0</v>
      </c>
      <c r="F15527" s="5">
        <v>0</v>
      </c>
      <c r="G15527" s="5">
        <v>0</v>
      </c>
      <c r="H15527" s="3">
        <v>0</v>
      </c>
    </row>
    <row r="15528" spans="1:8" x14ac:dyDescent="0.35">
      <c r="A15528" s="1">
        <v>15526</v>
      </c>
      <c r="B15528">
        <v>402766</v>
      </c>
      <c r="C15528">
        <v>2015</v>
      </c>
      <c r="D15528" s="5">
        <v>8393.4699999999993</v>
      </c>
      <c r="E15528" s="5">
        <v>0</v>
      </c>
      <c r="F15528" s="5">
        <v>0</v>
      </c>
      <c r="G15528" s="5">
        <v>0</v>
      </c>
      <c r="H15528" s="3">
        <v>0</v>
      </c>
    </row>
    <row r="15529" spans="1:8" x14ac:dyDescent="0.35">
      <c r="A15529" s="1">
        <v>15527</v>
      </c>
      <c r="B15529">
        <v>402766</v>
      </c>
      <c r="C15529">
        <v>2016</v>
      </c>
      <c r="D15529" s="5">
        <v>8393.48</v>
      </c>
      <c r="E15529" s="5">
        <v>0</v>
      </c>
      <c r="F15529" s="5">
        <v>0</v>
      </c>
      <c r="G15529" s="5">
        <v>0</v>
      </c>
      <c r="H15529" s="3">
        <v>0</v>
      </c>
    </row>
    <row r="15530" spans="1:8" x14ac:dyDescent="0.35">
      <c r="A15530" s="1">
        <v>15528</v>
      </c>
      <c r="B15530">
        <v>402766</v>
      </c>
      <c r="C15530">
        <v>2017</v>
      </c>
      <c r="D15530" s="5">
        <v>11480.5</v>
      </c>
      <c r="E15530" s="5">
        <v>0</v>
      </c>
      <c r="F15530" s="5">
        <v>0</v>
      </c>
      <c r="G15530" s="5">
        <v>0</v>
      </c>
      <c r="H15530" s="3">
        <v>0</v>
      </c>
    </row>
    <row r="15531" spans="1:8" x14ac:dyDescent="0.35">
      <c r="A15531" s="1">
        <v>15529</v>
      </c>
      <c r="B15531">
        <v>402766</v>
      </c>
      <c r="C15531">
        <v>2018</v>
      </c>
      <c r="D15531" s="5">
        <v>11503.81</v>
      </c>
      <c r="E15531" s="5">
        <v>0</v>
      </c>
      <c r="F15531" s="5">
        <v>0</v>
      </c>
      <c r="G15531" s="5">
        <v>0</v>
      </c>
      <c r="H15531" s="3">
        <v>0</v>
      </c>
    </row>
    <row r="15532" spans="1:8" x14ac:dyDescent="0.35">
      <c r="A15532" s="1">
        <v>15530</v>
      </c>
      <c r="B15532">
        <v>402766</v>
      </c>
      <c r="C15532">
        <v>2019</v>
      </c>
      <c r="D15532" s="5">
        <v>10945.56</v>
      </c>
      <c r="E15532" s="5">
        <v>0</v>
      </c>
      <c r="F15532" s="5">
        <v>0</v>
      </c>
      <c r="G15532" s="5">
        <v>0</v>
      </c>
      <c r="H15532" s="3">
        <v>0</v>
      </c>
    </row>
    <row r="15533" spans="1:8" x14ac:dyDescent="0.35">
      <c r="A15533" s="1">
        <v>15531</v>
      </c>
      <c r="B15533">
        <v>402766</v>
      </c>
      <c r="C15533">
        <v>2020</v>
      </c>
      <c r="D15533" s="5">
        <v>136055.42000000001</v>
      </c>
      <c r="E15533" s="5">
        <v>0</v>
      </c>
      <c r="F15533" s="5">
        <v>0</v>
      </c>
      <c r="G15533" s="5">
        <v>0</v>
      </c>
      <c r="H15533" s="3">
        <v>0</v>
      </c>
    </row>
    <row r="15534" spans="1:8" x14ac:dyDescent="0.35">
      <c r="A15534" s="1">
        <v>15532</v>
      </c>
      <c r="B15534">
        <v>402857</v>
      </c>
      <c r="C15534">
        <v>2011</v>
      </c>
      <c r="D15534" s="5">
        <v>47000</v>
      </c>
      <c r="E15534" s="5">
        <v>0</v>
      </c>
      <c r="F15534" s="5">
        <v>0</v>
      </c>
      <c r="G15534" s="5">
        <v>0</v>
      </c>
      <c r="H15534" s="3">
        <v>0</v>
      </c>
    </row>
    <row r="15535" spans="1:8" x14ac:dyDescent="0.35">
      <c r="A15535" s="1">
        <v>15533</v>
      </c>
      <c r="B15535">
        <v>402948</v>
      </c>
      <c r="C15535">
        <v>2011</v>
      </c>
      <c r="D15535" s="5">
        <v>6587</v>
      </c>
      <c r="E15535" s="5">
        <v>0</v>
      </c>
      <c r="F15535" s="5">
        <v>0</v>
      </c>
      <c r="G15535" s="5">
        <v>0</v>
      </c>
      <c r="H15535" s="3">
        <v>0</v>
      </c>
    </row>
    <row r="15536" spans="1:8" x14ac:dyDescent="0.35">
      <c r="A15536" s="1">
        <v>15534</v>
      </c>
      <c r="B15536">
        <v>402948</v>
      </c>
      <c r="C15536">
        <v>2012</v>
      </c>
      <c r="D15536" s="5">
        <v>92661</v>
      </c>
      <c r="E15536" s="5">
        <v>0</v>
      </c>
      <c r="F15536" s="5">
        <v>0</v>
      </c>
      <c r="G15536" s="5">
        <v>0</v>
      </c>
      <c r="H15536" s="3">
        <v>0</v>
      </c>
    </row>
    <row r="15537" spans="1:8" x14ac:dyDescent="0.35">
      <c r="A15537" s="1">
        <v>15535</v>
      </c>
      <c r="B15537">
        <v>403039</v>
      </c>
      <c r="C15537">
        <v>2011</v>
      </c>
      <c r="D15537" s="5">
        <v>430709</v>
      </c>
      <c r="E15537" s="5">
        <v>0</v>
      </c>
      <c r="F15537" s="5">
        <v>0</v>
      </c>
      <c r="G15537" s="5">
        <v>0</v>
      </c>
      <c r="H15537" s="3">
        <v>0</v>
      </c>
    </row>
    <row r="15538" spans="1:8" x14ac:dyDescent="0.35">
      <c r="A15538" s="1">
        <v>15536</v>
      </c>
      <c r="B15538">
        <v>403039</v>
      </c>
      <c r="C15538">
        <v>2012</v>
      </c>
      <c r="D15538" s="5">
        <v>332068</v>
      </c>
      <c r="E15538" s="5">
        <v>0</v>
      </c>
      <c r="F15538" s="5">
        <v>0</v>
      </c>
      <c r="G15538" s="5">
        <v>0</v>
      </c>
      <c r="H15538" s="3">
        <v>0</v>
      </c>
    </row>
    <row r="15539" spans="1:8" x14ac:dyDescent="0.35">
      <c r="A15539" s="1">
        <v>15537</v>
      </c>
      <c r="B15539">
        <v>403130</v>
      </c>
      <c r="C15539">
        <v>2011</v>
      </c>
      <c r="D15539" s="5">
        <v>24500</v>
      </c>
      <c r="E15539" s="5">
        <v>0</v>
      </c>
      <c r="F15539" s="5">
        <v>0</v>
      </c>
      <c r="G15539" s="5">
        <v>0</v>
      </c>
      <c r="H15539" s="3">
        <v>0</v>
      </c>
    </row>
    <row r="15540" spans="1:8" x14ac:dyDescent="0.35">
      <c r="A15540" s="1">
        <v>15538</v>
      </c>
      <c r="B15540">
        <v>403221</v>
      </c>
      <c r="C15540">
        <v>2011</v>
      </c>
      <c r="D15540" s="5">
        <v>58316</v>
      </c>
      <c r="E15540" s="5">
        <v>0</v>
      </c>
      <c r="F15540" s="5">
        <v>3965.49</v>
      </c>
      <c r="G15540" s="5">
        <v>3965.49</v>
      </c>
      <c r="H15540" s="3">
        <v>6.8000034295905065E-2</v>
      </c>
    </row>
    <row r="15541" spans="1:8" x14ac:dyDescent="0.35">
      <c r="A15541" s="1">
        <v>15539</v>
      </c>
      <c r="B15541">
        <v>403221</v>
      </c>
      <c r="C15541">
        <v>2012</v>
      </c>
      <c r="D15541" s="5">
        <v>0</v>
      </c>
      <c r="E15541" s="5">
        <v>0</v>
      </c>
      <c r="F15541" s="5">
        <v>16429.36</v>
      </c>
      <c r="G15541" s="5">
        <v>16429.36</v>
      </c>
      <c r="H15541" s="3" t="s">
        <v>7</v>
      </c>
    </row>
    <row r="15542" spans="1:8" x14ac:dyDescent="0.35">
      <c r="A15542" s="1">
        <v>15540</v>
      </c>
      <c r="B15542">
        <v>403221</v>
      </c>
      <c r="C15542">
        <v>2013</v>
      </c>
      <c r="D15542" s="5">
        <v>48343.4</v>
      </c>
      <c r="E15542" s="5">
        <v>0</v>
      </c>
      <c r="F15542" s="5">
        <v>32447.89</v>
      </c>
      <c r="G15542" s="5">
        <v>32447.89</v>
      </c>
      <c r="H15542" s="3">
        <v>0.67119586127578945</v>
      </c>
    </row>
    <row r="15543" spans="1:8" x14ac:dyDescent="0.35">
      <c r="A15543" s="1">
        <v>15541</v>
      </c>
      <c r="B15543">
        <v>403221</v>
      </c>
      <c r="C15543">
        <v>2014</v>
      </c>
      <c r="D15543" s="5">
        <v>0</v>
      </c>
      <c r="E15543" s="5">
        <v>0</v>
      </c>
      <c r="F15543" s="5">
        <v>0</v>
      </c>
      <c r="G15543" s="5">
        <v>0</v>
      </c>
    </row>
    <row r="15544" spans="1:8" x14ac:dyDescent="0.35">
      <c r="A15544" s="1">
        <v>15542</v>
      </c>
      <c r="B15544">
        <v>403221</v>
      </c>
      <c r="C15544">
        <v>2015</v>
      </c>
      <c r="D15544" s="5">
        <v>0</v>
      </c>
      <c r="E15544" s="5">
        <v>4916909.9399999985</v>
      </c>
      <c r="F15544" s="5">
        <v>0</v>
      </c>
      <c r="G15544" s="5">
        <v>4916909.9399999985</v>
      </c>
      <c r="H15544" s="3" t="s">
        <v>7</v>
      </c>
    </row>
    <row r="15545" spans="1:8" x14ac:dyDescent="0.35">
      <c r="A15545" s="1">
        <v>15543</v>
      </c>
      <c r="B15545">
        <v>403221</v>
      </c>
      <c r="C15545">
        <v>2016</v>
      </c>
      <c r="D15545" s="5">
        <v>692366.1</v>
      </c>
      <c r="E15545" s="5">
        <v>418032.26</v>
      </c>
      <c r="F15545" s="5">
        <v>38858.509999999987</v>
      </c>
      <c r="G15545" s="5">
        <v>456890.77</v>
      </c>
      <c r="H15545" s="3">
        <v>0.65989766107843817</v>
      </c>
    </row>
    <row r="15546" spans="1:8" x14ac:dyDescent="0.35">
      <c r="A15546" s="1">
        <v>15544</v>
      </c>
      <c r="B15546">
        <v>403221</v>
      </c>
      <c r="C15546">
        <v>2017</v>
      </c>
      <c r="D15546" s="5">
        <v>621955.51</v>
      </c>
      <c r="E15546" s="5">
        <v>0</v>
      </c>
      <c r="F15546" s="5">
        <v>42292.978999999999</v>
      </c>
      <c r="G15546" s="5">
        <v>42292.978999999999</v>
      </c>
      <c r="H15546" s="3">
        <v>6.800000694583444E-2</v>
      </c>
    </row>
    <row r="15547" spans="1:8" x14ac:dyDescent="0.35">
      <c r="A15547" s="1">
        <v>15545</v>
      </c>
      <c r="B15547">
        <v>403221</v>
      </c>
      <c r="C15547">
        <v>2018</v>
      </c>
      <c r="D15547" s="5">
        <v>214503.6</v>
      </c>
      <c r="E15547" s="5">
        <v>534.87099999999998</v>
      </c>
      <c r="F15547" s="5">
        <v>14586.25</v>
      </c>
      <c r="G15547" s="5">
        <v>15121.120999999999</v>
      </c>
      <c r="H15547" s="3">
        <v>7.0493553488146579E-2</v>
      </c>
    </row>
    <row r="15548" spans="1:8" x14ac:dyDescent="0.35">
      <c r="A15548" s="1">
        <v>15546</v>
      </c>
      <c r="B15548">
        <v>403221</v>
      </c>
      <c r="C15548">
        <v>2019</v>
      </c>
      <c r="D15548" s="5">
        <v>1073153.0900000001</v>
      </c>
      <c r="E15548" s="5">
        <v>0</v>
      </c>
      <c r="F15548" s="5">
        <v>72974.42</v>
      </c>
      <c r="G15548" s="5">
        <v>72974.42</v>
      </c>
      <c r="H15548" s="3">
        <v>6.8000009206514972E-2</v>
      </c>
    </row>
    <row r="15549" spans="1:8" x14ac:dyDescent="0.35">
      <c r="A15549" s="1">
        <v>15547</v>
      </c>
      <c r="B15549">
        <v>403221</v>
      </c>
      <c r="C15549">
        <v>2020</v>
      </c>
      <c r="D15549" s="5">
        <v>137935.09</v>
      </c>
      <c r="E15549" s="5">
        <v>0</v>
      </c>
      <c r="F15549" s="5">
        <v>9379.59</v>
      </c>
      <c r="G15549" s="5">
        <v>9379.59</v>
      </c>
      <c r="H15549" s="3">
        <v>6.800002812917294E-2</v>
      </c>
    </row>
    <row r="15550" spans="1:8" x14ac:dyDescent="0.35">
      <c r="A15550" s="1">
        <v>15548</v>
      </c>
      <c r="B15550">
        <v>403312</v>
      </c>
      <c r="C15550">
        <v>2011</v>
      </c>
      <c r="D15550" s="5">
        <v>6922279.25</v>
      </c>
      <c r="E15550" s="5">
        <v>2703.0120000000002</v>
      </c>
      <c r="F15550" s="5">
        <v>1765812.04</v>
      </c>
      <c r="G15550" s="5">
        <v>1768515.0519999999</v>
      </c>
      <c r="H15550" s="3">
        <v>0.25548161062702002</v>
      </c>
    </row>
    <row r="15551" spans="1:8" x14ac:dyDescent="0.35">
      <c r="A15551" s="1">
        <v>15549</v>
      </c>
      <c r="B15551">
        <v>403312</v>
      </c>
      <c r="C15551">
        <v>2012</v>
      </c>
      <c r="D15551" s="5">
        <v>5237550.74</v>
      </c>
      <c r="E15551" s="5">
        <v>0</v>
      </c>
      <c r="F15551" s="5">
        <v>495397.098</v>
      </c>
      <c r="G15551" s="5">
        <v>495397.098</v>
      </c>
      <c r="H15551" s="3">
        <v>9.4585641761248118E-2</v>
      </c>
    </row>
    <row r="15552" spans="1:8" x14ac:dyDescent="0.35">
      <c r="A15552" s="1">
        <v>15550</v>
      </c>
      <c r="B15552">
        <v>403312</v>
      </c>
      <c r="C15552">
        <v>2013</v>
      </c>
      <c r="D15552" s="5">
        <v>1060607.18</v>
      </c>
      <c r="E15552" s="5">
        <v>281900.51199999999</v>
      </c>
      <c r="F15552" s="5">
        <v>122993.45</v>
      </c>
      <c r="G15552" s="5">
        <v>404893.962</v>
      </c>
      <c r="H15552" s="3">
        <v>0.38175676125443542</v>
      </c>
    </row>
    <row r="15553" spans="1:8" x14ac:dyDescent="0.35">
      <c r="A15553" s="1">
        <v>15551</v>
      </c>
      <c r="B15553">
        <v>403312</v>
      </c>
      <c r="C15553">
        <v>2014</v>
      </c>
      <c r="D15553" s="5">
        <v>196130.95</v>
      </c>
      <c r="E15553" s="5">
        <v>0</v>
      </c>
      <c r="F15553" s="5">
        <v>39116.019999999997</v>
      </c>
      <c r="G15553" s="5">
        <v>39116.019999999997</v>
      </c>
      <c r="H15553" s="3">
        <v>0.19943828345296849</v>
      </c>
    </row>
    <row r="15554" spans="1:8" x14ac:dyDescent="0.35">
      <c r="A15554" s="1">
        <v>15552</v>
      </c>
      <c r="B15554">
        <v>403312</v>
      </c>
      <c r="C15554">
        <v>2015</v>
      </c>
      <c r="D15554" s="5">
        <v>1070167.5</v>
      </c>
      <c r="E15554" s="5">
        <v>0</v>
      </c>
      <c r="F15554" s="5">
        <v>172443.15</v>
      </c>
      <c r="G15554" s="5">
        <v>172443.15</v>
      </c>
      <c r="H15554" s="3">
        <v>0.16113659777558181</v>
      </c>
    </row>
    <row r="15555" spans="1:8" x14ac:dyDescent="0.35">
      <c r="A15555" s="1">
        <v>15553</v>
      </c>
      <c r="B15555">
        <v>403403</v>
      </c>
      <c r="C15555">
        <v>2011</v>
      </c>
      <c r="D15555" s="5">
        <v>600756.72</v>
      </c>
      <c r="E15555" s="5">
        <v>0</v>
      </c>
      <c r="F15555" s="5">
        <v>0</v>
      </c>
      <c r="G15555" s="5">
        <v>0</v>
      </c>
      <c r="H15555" s="3">
        <v>0</v>
      </c>
    </row>
    <row r="15556" spans="1:8" x14ac:dyDescent="0.35">
      <c r="A15556" s="1">
        <v>15554</v>
      </c>
      <c r="B15556">
        <v>403585</v>
      </c>
      <c r="C15556">
        <v>2011</v>
      </c>
      <c r="D15556" s="5">
        <v>300479.09999999998</v>
      </c>
      <c r="E15556" s="5">
        <v>0</v>
      </c>
      <c r="F15556" s="5">
        <v>0</v>
      </c>
      <c r="G15556" s="5">
        <v>0</v>
      </c>
      <c r="H15556" s="3">
        <v>0</v>
      </c>
    </row>
    <row r="15557" spans="1:8" x14ac:dyDescent="0.35">
      <c r="A15557" s="1">
        <v>15555</v>
      </c>
      <c r="B15557">
        <v>403767</v>
      </c>
      <c r="C15557">
        <v>2011</v>
      </c>
      <c r="D15557" s="5">
        <v>541154.46</v>
      </c>
      <c r="E15557" s="5">
        <v>0</v>
      </c>
      <c r="F15557" s="5">
        <v>0</v>
      </c>
      <c r="G15557" s="5">
        <v>0</v>
      </c>
      <c r="H15557" s="3">
        <v>0</v>
      </c>
    </row>
    <row r="15558" spans="1:8" x14ac:dyDescent="0.35">
      <c r="A15558" s="1">
        <v>15556</v>
      </c>
      <c r="B15558">
        <v>403767</v>
      </c>
      <c r="C15558">
        <v>2012</v>
      </c>
      <c r="D15558" s="5">
        <v>664949.9</v>
      </c>
      <c r="E15558" s="5">
        <v>0</v>
      </c>
      <c r="F15558" s="5">
        <v>0</v>
      </c>
      <c r="G15558" s="5">
        <v>0</v>
      </c>
      <c r="H15558" s="3">
        <v>0</v>
      </c>
    </row>
    <row r="15559" spans="1:8" x14ac:dyDescent="0.35">
      <c r="A15559" s="1">
        <v>15557</v>
      </c>
      <c r="B15559">
        <v>403767</v>
      </c>
      <c r="C15559">
        <v>2013</v>
      </c>
      <c r="D15559" s="5">
        <v>46139.86</v>
      </c>
      <c r="E15559" s="5">
        <v>0</v>
      </c>
      <c r="F15559" s="5">
        <v>0</v>
      </c>
      <c r="G15559" s="5">
        <v>0</v>
      </c>
      <c r="H15559" s="3">
        <v>0</v>
      </c>
    </row>
    <row r="15560" spans="1:8" x14ac:dyDescent="0.35">
      <c r="A15560" s="1">
        <v>15558</v>
      </c>
      <c r="B15560">
        <v>403767</v>
      </c>
      <c r="C15560">
        <v>2014</v>
      </c>
      <c r="D15560" s="5">
        <v>88549.18</v>
      </c>
      <c r="E15560" s="5">
        <v>0</v>
      </c>
      <c r="F15560" s="5">
        <v>0</v>
      </c>
      <c r="G15560" s="5">
        <v>0</v>
      </c>
      <c r="H15560" s="3">
        <v>0</v>
      </c>
    </row>
    <row r="15561" spans="1:8" x14ac:dyDescent="0.35">
      <c r="A15561" s="1">
        <v>15559</v>
      </c>
      <c r="B15561">
        <v>403767</v>
      </c>
      <c r="C15561">
        <v>2015</v>
      </c>
      <c r="D15561" s="5">
        <v>306334.55</v>
      </c>
      <c r="E15561" s="5">
        <v>0</v>
      </c>
      <c r="F15561" s="5">
        <v>0</v>
      </c>
      <c r="G15561" s="5">
        <v>0</v>
      </c>
      <c r="H15561" s="3">
        <v>0</v>
      </c>
    </row>
    <row r="15562" spans="1:8" x14ac:dyDescent="0.35">
      <c r="A15562" s="1">
        <v>15560</v>
      </c>
      <c r="B15562">
        <v>403858</v>
      </c>
      <c r="C15562">
        <v>2011</v>
      </c>
      <c r="D15562" s="5">
        <v>144359.79999999999</v>
      </c>
      <c r="E15562" s="5">
        <v>0</v>
      </c>
      <c r="F15562" s="5">
        <v>0</v>
      </c>
      <c r="G15562" s="5">
        <v>0</v>
      </c>
      <c r="H15562" s="3">
        <v>0</v>
      </c>
    </row>
    <row r="15563" spans="1:8" x14ac:dyDescent="0.35">
      <c r="A15563" s="1">
        <v>15561</v>
      </c>
      <c r="B15563">
        <v>403858</v>
      </c>
      <c r="C15563">
        <v>2012</v>
      </c>
      <c r="D15563" s="5">
        <v>88410.240000000005</v>
      </c>
      <c r="E15563" s="5">
        <v>0</v>
      </c>
      <c r="F15563" s="5">
        <v>0</v>
      </c>
      <c r="G15563" s="5">
        <v>0</v>
      </c>
      <c r="H15563" s="3">
        <v>0</v>
      </c>
    </row>
    <row r="15564" spans="1:8" x14ac:dyDescent="0.35">
      <c r="A15564" s="1">
        <v>15562</v>
      </c>
      <c r="B15564">
        <v>403858</v>
      </c>
      <c r="C15564">
        <v>2013</v>
      </c>
      <c r="D15564" s="5">
        <v>60483.76</v>
      </c>
      <c r="E15564" s="5">
        <v>0</v>
      </c>
      <c r="F15564" s="5">
        <v>0</v>
      </c>
      <c r="G15564" s="5">
        <v>0</v>
      </c>
      <c r="H15564" s="3">
        <v>0</v>
      </c>
    </row>
    <row r="15565" spans="1:8" x14ac:dyDescent="0.35">
      <c r="A15565" s="1">
        <v>15563</v>
      </c>
      <c r="B15565">
        <v>403858</v>
      </c>
      <c r="C15565">
        <v>2014</v>
      </c>
      <c r="D15565" s="5">
        <v>59032.78</v>
      </c>
      <c r="E15565" s="5">
        <v>0</v>
      </c>
      <c r="F15565" s="5">
        <v>0</v>
      </c>
      <c r="G15565" s="5">
        <v>0</v>
      </c>
      <c r="H15565" s="3">
        <v>0</v>
      </c>
    </row>
    <row r="15566" spans="1:8" x14ac:dyDescent="0.35">
      <c r="A15566" s="1">
        <v>15564</v>
      </c>
      <c r="B15566">
        <v>403858</v>
      </c>
      <c r="C15566">
        <v>2015</v>
      </c>
      <c r="D15566" s="5">
        <v>68141.600000000006</v>
      </c>
      <c r="E15566" s="5">
        <v>0</v>
      </c>
      <c r="F15566" s="5">
        <v>0</v>
      </c>
      <c r="G15566" s="5">
        <v>0</v>
      </c>
      <c r="H15566" s="3">
        <v>0</v>
      </c>
    </row>
    <row r="15567" spans="1:8" x14ac:dyDescent="0.35">
      <c r="A15567" s="1">
        <v>15565</v>
      </c>
      <c r="B15567">
        <v>403949</v>
      </c>
      <c r="C15567">
        <v>2011</v>
      </c>
      <c r="D15567" s="5">
        <v>1131516.05</v>
      </c>
      <c r="E15567" s="5">
        <v>0</v>
      </c>
      <c r="F15567" s="5">
        <v>79873.868000000002</v>
      </c>
      <c r="G15567" s="5">
        <v>79873.868000000002</v>
      </c>
      <c r="H15567" s="3">
        <v>7.0590132592463009E-2</v>
      </c>
    </row>
    <row r="15568" spans="1:8" x14ac:dyDescent="0.35">
      <c r="A15568" s="1">
        <v>15566</v>
      </c>
      <c r="B15568">
        <v>403949</v>
      </c>
      <c r="C15568">
        <v>2012</v>
      </c>
      <c r="D15568" s="5">
        <v>577625.68000000005</v>
      </c>
      <c r="E15568" s="5">
        <v>0</v>
      </c>
      <c r="F15568" s="5">
        <v>49694.73</v>
      </c>
      <c r="G15568" s="5">
        <v>49694.73</v>
      </c>
      <c r="H15568" s="3">
        <v>8.6032757407877011E-2</v>
      </c>
    </row>
    <row r="15569" spans="1:8" x14ac:dyDescent="0.35">
      <c r="A15569" s="1">
        <v>15567</v>
      </c>
      <c r="B15569">
        <v>403949</v>
      </c>
      <c r="C15569">
        <v>2013</v>
      </c>
      <c r="D15569" s="5">
        <v>1084832.81</v>
      </c>
      <c r="E15569" s="5">
        <v>0</v>
      </c>
      <c r="F15569" s="5">
        <v>3694.835</v>
      </c>
      <c r="G15569" s="5">
        <v>3694.835</v>
      </c>
      <c r="H15569" s="3">
        <v>3.4059027031086938E-3</v>
      </c>
    </row>
    <row r="15570" spans="1:8" x14ac:dyDescent="0.35">
      <c r="A15570" s="1">
        <v>15568</v>
      </c>
      <c r="B15570">
        <v>403949</v>
      </c>
      <c r="C15570">
        <v>2014</v>
      </c>
      <c r="D15570" s="5">
        <v>110072.84</v>
      </c>
      <c r="E15570" s="5">
        <v>0</v>
      </c>
      <c r="F15570" s="5">
        <v>15214.45</v>
      </c>
      <c r="G15570" s="5">
        <v>15214.45</v>
      </c>
      <c r="H15570" s="3">
        <v>0.13822165395205571</v>
      </c>
    </row>
    <row r="15571" spans="1:8" x14ac:dyDescent="0.35">
      <c r="A15571" s="1">
        <v>15569</v>
      </c>
      <c r="B15571">
        <v>403949</v>
      </c>
      <c r="C15571">
        <v>2015</v>
      </c>
      <c r="D15571" s="5">
        <v>107707.68</v>
      </c>
      <c r="E15571" s="5">
        <v>0</v>
      </c>
      <c r="F15571" s="5">
        <v>16550.79</v>
      </c>
      <c r="G15571" s="5">
        <v>16550.79</v>
      </c>
      <c r="H15571" s="3">
        <v>0.1536639727083528</v>
      </c>
    </row>
    <row r="15572" spans="1:8" x14ac:dyDescent="0.35">
      <c r="A15572" s="1">
        <v>15570</v>
      </c>
      <c r="B15572">
        <v>404131</v>
      </c>
      <c r="C15572">
        <v>2011</v>
      </c>
      <c r="D15572" s="5">
        <v>111178</v>
      </c>
      <c r="E15572" s="5">
        <v>0</v>
      </c>
      <c r="F15572" s="5">
        <v>0</v>
      </c>
      <c r="G15572" s="5">
        <v>0</v>
      </c>
      <c r="H15572" s="3">
        <v>0</v>
      </c>
    </row>
    <row r="15573" spans="1:8" x14ac:dyDescent="0.35">
      <c r="A15573" s="1">
        <v>15571</v>
      </c>
      <c r="B15573">
        <v>404222</v>
      </c>
      <c r="C15573">
        <v>2011</v>
      </c>
      <c r="D15573" s="5">
        <v>674522.52</v>
      </c>
      <c r="E15573" s="5">
        <v>0</v>
      </c>
      <c r="F15573" s="5">
        <v>0</v>
      </c>
      <c r="G15573" s="5">
        <v>0</v>
      </c>
      <c r="H15573" s="3">
        <v>0</v>
      </c>
    </row>
    <row r="15574" spans="1:8" x14ac:dyDescent="0.35">
      <c r="A15574" s="1">
        <v>15572</v>
      </c>
      <c r="B15574">
        <v>404313</v>
      </c>
      <c r="C15574">
        <v>2011</v>
      </c>
      <c r="D15574" s="5">
        <v>221537</v>
      </c>
      <c r="E15574" s="5">
        <v>0</v>
      </c>
      <c r="F15574" s="5">
        <v>0</v>
      </c>
      <c r="G15574" s="5">
        <v>0</v>
      </c>
      <c r="H15574" s="3">
        <v>0</v>
      </c>
    </row>
    <row r="15575" spans="1:8" x14ac:dyDescent="0.35">
      <c r="A15575" s="1">
        <v>15573</v>
      </c>
      <c r="B15575">
        <v>404404</v>
      </c>
      <c r="C15575">
        <v>2011</v>
      </c>
      <c r="D15575" s="5">
        <v>814295.5</v>
      </c>
      <c r="E15575" s="5">
        <v>0</v>
      </c>
      <c r="F15575" s="5">
        <v>0</v>
      </c>
      <c r="G15575" s="5">
        <v>0</v>
      </c>
      <c r="H15575" s="3">
        <v>0</v>
      </c>
    </row>
    <row r="15576" spans="1:8" x14ac:dyDescent="0.35">
      <c r="A15576" s="1">
        <v>15574</v>
      </c>
      <c r="B15576">
        <v>404586</v>
      </c>
      <c r="C15576">
        <v>2011</v>
      </c>
      <c r="D15576" s="5">
        <v>44827.58</v>
      </c>
      <c r="E15576" s="5">
        <v>0</v>
      </c>
      <c r="F15576" s="5">
        <v>0</v>
      </c>
      <c r="G15576" s="5">
        <v>0</v>
      </c>
      <c r="H15576" s="3">
        <v>0</v>
      </c>
    </row>
    <row r="15577" spans="1:8" x14ac:dyDescent="0.35">
      <c r="A15577" s="1">
        <v>15575</v>
      </c>
      <c r="B15577">
        <v>404586</v>
      </c>
      <c r="C15577">
        <v>2012</v>
      </c>
      <c r="D15577" s="5">
        <v>176368.94</v>
      </c>
      <c r="E15577" s="5">
        <v>0</v>
      </c>
      <c r="F15577" s="5">
        <v>0</v>
      </c>
      <c r="G15577" s="5">
        <v>0</v>
      </c>
      <c r="H15577" s="3">
        <v>0</v>
      </c>
    </row>
    <row r="15578" spans="1:8" x14ac:dyDescent="0.35">
      <c r="A15578" s="1">
        <v>15576</v>
      </c>
      <c r="B15578">
        <v>404586</v>
      </c>
      <c r="C15578">
        <v>2013</v>
      </c>
      <c r="D15578" s="5">
        <v>59249.9</v>
      </c>
      <c r="E15578" s="5">
        <v>0</v>
      </c>
      <c r="F15578" s="5">
        <v>0</v>
      </c>
      <c r="G15578" s="5">
        <v>0</v>
      </c>
      <c r="H15578" s="3">
        <v>0</v>
      </c>
    </row>
    <row r="15579" spans="1:8" x14ac:dyDescent="0.35">
      <c r="A15579" s="1">
        <v>15577</v>
      </c>
      <c r="B15579">
        <v>404586</v>
      </c>
      <c r="C15579">
        <v>2014</v>
      </c>
      <c r="D15579" s="5">
        <v>57065.23</v>
      </c>
      <c r="E15579" s="5">
        <v>0</v>
      </c>
      <c r="F15579" s="5">
        <v>0</v>
      </c>
      <c r="G15579" s="5">
        <v>0</v>
      </c>
      <c r="H15579" s="3">
        <v>0</v>
      </c>
    </row>
    <row r="15580" spans="1:8" x14ac:dyDescent="0.35">
      <c r="A15580" s="1">
        <v>15578</v>
      </c>
      <c r="B15580">
        <v>404586</v>
      </c>
      <c r="C15580">
        <v>2015</v>
      </c>
      <c r="D15580" s="5">
        <v>82528.33</v>
      </c>
      <c r="E15580" s="5">
        <v>0</v>
      </c>
      <c r="F15580" s="5">
        <v>0</v>
      </c>
      <c r="G15580" s="5">
        <v>0</v>
      </c>
      <c r="H15580" s="3">
        <v>0</v>
      </c>
    </row>
    <row r="15581" spans="1:8" x14ac:dyDescent="0.35">
      <c r="A15581" s="1">
        <v>15579</v>
      </c>
      <c r="B15581">
        <v>404586</v>
      </c>
      <c r="C15581">
        <v>2016</v>
      </c>
      <c r="D15581" s="5">
        <v>129602.4</v>
      </c>
      <c r="E15581" s="5">
        <v>0</v>
      </c>
      <c r="F15581" s="5">
        <v>0</v>
      </c>
      <c r="G15581" s="5">
        <v>0</v>
      </c>
      <c r="H15581" s="3">
        <v>0</v>
      </c>
    </row>
    <row r="15582" spans="1:8" x14ac:dyDescent="0.35">
      <c r="A15582" s="1">
        <v>15580</v>
      </c>
      <c r="B15582">
        <v>404586</v>
      </c>
      <c r="C15582">
        <v>2017</v>
      </c>
      <c r="D15582" s="5">
        <v>224805.91</v>
      </c>
      <c r="E15582" s="5">
        <v>163430.01</v>
      </c>
      <c r="F15582" s="5">
        <v>9319.31</v>
      </c>
      <c r="G15582" s="5">
        <v>172749.32</v>
      </c>
      <c r="H15582" s="3">
        <v>0.76843762692893613</v>
      </c>
    </row>
    <row r="15583" spans="1:8" x14ac:dyDescent="0.35">
      <c r="A15583" s="1">
        <v>15581</v>
      </c>
      <c r="B15583">
        <v>404586</v>
      </c>
      <c r="C15583">
        <v>2018</v>
      </c>
      <c r="D15583" s="5">
        <v>80829.600000000006</v>
      </c>
      <c r="E15583" s="5">
        <v>0</v>
      </c>
      <c r="F15583" s="5">
        <v>3895.17</v>
      </c>
      <c r="G15583" s="5">
        <v>3895.17</v>
      </c>
      <c r="H15583" s="3">
        <v>4.8189895780753583E-2</v>
      </c>
    </row>
    <row r="15584" spans="1:8" x14ac:dyDescent="0.35">
      <c r="A15584" s="1">
        <v>15582</v>
      </c>
      <c r="B15584">
        <v>404586</v>
      </c>
      <c r="C15584">
        <v>2019</v>
      </c>
      <c r="D15584" s="5">
        <v>239250.79</v>
      </c>
      <c r="E15584" s="5">
        <v>0</v>
      </c>
      <c r="F15584" s="5">
        <v>3844.77</v>
      </c>
      <c r="G15584" s="5">
        <v>3844.77</v>
      </c>
      <c r="H15584" s="3">
        <v>1.6070040980846918E-2</v>
      </c>
    </row>
    <row r="15585" spans="1:8" x14ac:dyDescent="0.35">
      <c r="A15585" s="1">
        <v>15583</v>
      </c>
      <c r="B15585">
        <v>404586</v>
      </c>
      <c r="C15585">
        <v>2020</v>
      </c>
      <c r="D15585" s="5">
        <v>78447.839999999997</v>
      </c>
      <c r="E15585" s="5">
        <v>0</v>
      </c>
      <c r="F15585" s="5">
        <v>0</v>
      </c>
      <c r="G15585" s="5">
        <v>0</v>
      </c>
      <c r="H15585" s="3">
        <v>0</v>
      </c>
    </row>
    <row r="15586" spans="1:8" x14ac:dyDescent="0.35">
      <c r="A15586" s="1">
        <v>15584</v>
      </c>
      <c r="B15586">
        <v>404586</v>
      </c>
      <c r="C15586">
        <v>2021</v>
      </c>
      <c r="D15586" s="5">
        <v>211666.14</v>
      </c>
      <c r="E15586" s="5">
        <v>0</v>
      </c>
      <c r="F15586" s="5">
        <v>0</v>
      </c>
      <c r="G15586" s="5">
        <v>0</v>
      </c>
      <c r="H15586" s="3">
        <v>0</v>
      </c>
    </row>
    <row r="15587" spans="1:8" x14ac:dyDescent="0.35">
      <c r="A15587" s="1">
        <v>15585</v>
      </c>
      <c r="B15587">
        <v>404677</v>
      </c>
      <c r="C15587">
        <v>2011</v>
      </c>
      <c r="D15587" s="5">
        <v>33596.06</v>
      </c>
      <c r="E15587" s="5">
        <v>0</v>
      </c>
      <c r="F15587" s="5">
        <v>0</v>
      </c>
      <c r="G15587" s="5">
        <v>0</v>
      </c>
      <c r="H15587" s="3">
        <v>0</v>
      </c>
    </row>
    <row r="15588" spans="1:8" x14ac:dyDescent="0.35">
      <c r="A15588" s="1">
        <v>15586</v>
      </c>
      <c r="B15588">
        <v>404677</v>
      </c>
      <c r="C15588">
        <v>2012</v>
      </c>
      <c r="D15588" s="5">
        <v>36659.980000000003</v>
      </c>
      <c r="E15588" s="5">
        <v>0</v>
      </c>
      <c r="F15588" s="5">
        <v>0</v>
      </c>
      <c r="G15588" s="5">
        <v>0</v>
      </c>
      <c r="H15588" s="3">
        <v>0</v>
      </c>
    </row>
    <row r="15589" spans="1:8" x14ac:dyDescent="0.35">
      <c r="A15589" s="1">
        <v>15587</v>
      </c>
      <c r="B15589">
        <v>404677</v>
      </c>
      <c r="C15589">
        <v>2013</v>
      </c>
      <c r="D15589" s="5">
        <v>56314.61</v>
      </c>
      <c r="E15589" s="5">
        <v>0</v>
      </c>
      <c r="F15589" s="5">
        <v>0</v>
      </c>
      <c r="G15589" s="5">
        <v>0</v>
      </c>
      <c r="H15589" s="3">
        <v>0</v>
      </c>
    </row>
    <row r="15590" spans="1:8" x14ac:dyDescent="0.35">
      <c r="A15590" s="1">
        <v>15588</v>
      </c>
      <c r="B15590">
        <v>404677</v>
      </c>
      <c r="C15590">
        <v>2014</v>
      </c>
      <c r="D15590" s="5">
        <v>23715.19</v>
      </c>
      <c r="E15590" s="5">
        <v>0</v>
      </c>
      <c r="F15590" s="5">
        <v>0</v>
      </c>
      <c r="G15590" s="5">
        <v>0</v>
      </c>
      <c r="H15590" s="3">
        <v>0</v>
      </c>
    </row>
    <row r="15591" spans="1:8" x14ac:dyDescent="0.35">
      <c r="A15591" s="1">
        <v>15589</v>
      </c>
      <c r="B15591">
        <v>404768</v>
      </c>
      <c r="C15591">
        <v>2011</v>
      </c>
      <c r="D15591" s="5">
        <v>2422611.04</v>
      </c>
      <c r="E15591" s="5">
        <v>0</v>
      </c>
      <c r="F15591" s="5">
        <v>0</v>
      </c>
      <c r="G15591" s="5">
        <v>0</v>
      </c>
      <c r="H15591" s="3">
        <v>0</v>
      </c>
    </row>
    <row r="15592" spans="1:8" x14ac:dyDescent="0.35">
      <c r="A15592" s="1">
        <v>15590</v>
      </c>
      <c r="B15592">
        <v>404768</v>
      </c>
      <c r="C15592">
        <v>2012</v>
      </c>
      <c r="D15592" s="5">
        <v>3625134.28</v>
      </c>
      <c r="E15592" s="5">
        <v>0</v>
      </c>
      <c r="F15592" s="5">
        <v>0</v>
      </c>
      <c r="G15592" s="5">
        <v>0</v>
      </c>
      <c r="H15592" s="3">
        <v>0</v>
      </c>
    </row>
    <row r="15593" spans="1:8" x14ac:dyDescent="0.35">
      <c r="A15593" s="1">
        <v>15591</v>
      </c>
      <c r="B15593">
        <v>404859</v>
      </c>
      <c r="C15593">
        <v>2011</v>
      </c>
      <c r="D15593" s="5">
        <v>816657.94</v>
      </c>
      <c r="E15593" s="5">
        <v>0</v>
      </c>
      <c r="F15593" s="5">
        <v>0</v>
      </c>
      <c r="G15593" s="5">
        <v>0</v>
      </c>
      <c r="H15593" s="3">
        <v>0</v>
      </c>
    </row>
    <row r="15594" spans="1:8" x14ac:dyDescent="0.35">
      <c r="A15594" s="1">
        <v>15592</v>
      </c>
      <c r="B15594">
        <v>404859</v>
      </c>
      <c r="C15594">
        <v>2012</v>
      </c>
      <c r="D15594" s="5">
        <v>132604.20000000001</v>
      </c>
      <c r="E15594" s="5">
        <v>0</v>
      </c>
      <c r="F15594" s="5">
        <v>0</v>
      </c>
      <c r="G15594" s="5">
        <v>0</v>
      </c>
      <c r="H15594" s="3">
        <v>0</v>
      </c>
    </row>
    <row r="15595" spans="1:8" x14ac:dyDescent="0.35">
      <c r="A15595" s="1">
        <v>15593</v>
      </c>
      <c r="B15595">
        <v>405132</v>
      </c>
      <c r="C15595">
        <v>2011</v>
      </c>
      <c r="D15595" s="5">
        <v>63418.87</v>
      </c>
      <c r="E15595" s="5">
        <v>0</v>
      </c>
      <c r="F15595" s="5">
        <v>0</v>
      </c>
      <c r="G15595" s="5">
        <v>0</v>
      </c>
      <c r="H15595" s="3">
        <v>0</v>
      </c>
    </row>
    <row r="15596" spans="1:8" x14ac:dyDescent="0.35">
      <c r="A15596" s="1">
        <v>15594</v>
      </c>
      <c r="B15596">
        <v>405132</v>
      </c>
      <c r="C15596">
        <v>2012</v>
      </c>
      <c r="D15596" s="5">
        <v>267159.2</v>
      </c>
      <c r="E15596" s="5">
        <v>200735.35</v>
      </c>
      <c r="F15596" s="5">
        <v>0</v>
      </c>
      <c r="G15596" s="5">
        <v>200735.35</v>
      </c>
      <c r="H15596" s="3">
        <v>0.75136978251170106</v>
      </c>
    </row>
    <row r="15597" spans="1:8" x14ac:dyDescent="0.35">
      <c r="A15597" s="1">
        <v>15595</v>
      </c>
      <c r="B15597">
        <v>405223</v>
      </c>
      <c r="C15597">
        <v>2011</v>
      </c>
      <c r="D15597" s="5">
        <v>0</v>
      </c>
      <c r="E15597" s="5">
        <v>0</v>
      </c>
      <c r="F15597" s="5">
        <v>0</v>
      </c>
      <c r="G15597" s="5">
        <v>0</v>
      </c>
    </row>
    <row r="15598" spans="1:8" x14ac:dyDescent="0.35">
      <c r="A15598" s="1">
        <v>15596</v>
      </c>
      <c r="B15598">
        <v>405223</v>
      </c>
      <c r="C15598">
        <v>2012</v>
      </c>
      <c r="D15598" s="5">
        <v>243827.07</v>
      </c>
      <c r="E15598" s="5">
        <v>0</v>
      </c>
      <c r="F15598" s="5">
        <v>0</v>
      </c>
      <c r="G15598" s="5">
        <v>0</v>
      </c>
      <c r="H15598" s="3">
        <v>0</v>
      </c>
    </row>
    <row r="15599" spans="1:8" x14ac:dyDescent="0.35">
      <c r="A15599" s="1">
        <v>15597</v>
      </c>
      <c r="B15599">
        <v>405223</v>
      </c>
      <c r="C15599">
        <v>2013</v>
      </c>
      <c r="D15599" s="5">
        <v>0</v>
      </c>
      <c r="E15599" s="5">
        <v>0</v>
      </c>
      <c r="F15599" s="5">
        <v>0</v>
      </c>
      <c r="G15599" s="5">
        <v>0</v>
      </c>
    </row>
    <row r="15600" spans="1:8" x14ac:dyDescent="0.35">
      <c r="A15600" s="1">
        <v>15598</v>
      </c>
      <c r="B15600">
        <v>405223</v>
      </c>
      <c r="C15600">
        <v>2014</v>
      </c>
      <c r="D15600" s="5">
        <v>636861.4</v>
      </c>
      <c r="E15600" s="5">
        <v>50643.94</v>
      </c>
      <c r="F15600" s="5">
        <v>0</v>
      </c>
      <c r="G15600" s="5">
        <v>50643.94</v>
      </c>
      <c r="H15600" s="3">
        <v>7.9521132855594645E-2</v>
      </c>
    </row>
    <row r="15601" spans="1:8" x14ac:dyDescent="0.35">
      <c r="A15601" s="1">
        <v>15599</v>
      </c>
      <c r="B15601">
        <v>405314</v>
      </c>
      <c r="C15601">
        <v>2012</v>
      </c>
      <c r="D15601" s="5">
        <v>7136.79</v>
      </c>
      <c r="E15601" s="5">
        <v>0</v>
      </c>
      <c r="F15601" s="5">
        <v>0</v>
      </c>
      <c r="G15601" s="5">
        <v>0</v>
      </c>
      <c r="H15601" s="3">
        <v>0</v>
      </c>
    </row>
    <row r="15602" spans="1:8" x14ac:dyDescent="0.35">
      <c r="A15602" s="1">
        <v>15600</v>
      </c>
      <c r="B15602">
        <v>405314</v>
      </c>
      <c r="C15602">
        <v>2013</v>
      </c>
      <c r="D15602" s="5">
        <v>0</v>
      </c>
      <c r="E15602" s="5">
        <v>0</v>
      </c>
      <c r="F15602" s="5">
        <v>0</v>
      </c>
      <c r="G15602" s="5">
        <v>0</v>
      </c>
    </row>
    <row r="15603" spans="1:8" x14ac:dyDescent="0.35">
      <c r="A15603" s="1">
        <v>15601</v>
      </c>
      <c r="B15603">
        <v>405314</v>
      </c>
      <c r="C15603">
        <v>2014</v>
      </c>
      <c r="D15603" s="5">
        <v>44478.96</v>
      </c>
      <c r="E15603" s="5">
        <v>6279.68</v>
      </c>
      <c r="F15603" s="5">
        <v>0</v>
      </c>
      <c r="G15603" s="5">
        <v>6279.68</v>
      </c>
      <c r="H15603" s="3">
        <v>0.1411831571601494</v>
      </c>
    </row>
    <row r="15604" spans="1:8" x14ac:dyDescent="0.35">
      <c r="A15604" s="1">
        <v>15602</v>
      </c>
      <c r="B15604">
        <v>405405</v>
      </c>
      <c r="C15604">
        <v>2011</v>
      </c>
      <c r="D15604" s="5">
        <v>8517.93</v>
      </c>
      <c r="E15604" s="5">
        <v>0</v>
      </c>
      <c r="F15604" s="5">
        <v>0</v>
      </c>
      <c r="G15604" s="5">
        <v>0</v>
      </c>
      <c r="H15604" s="3">
        <v>0</v>
      </c>
    </row>
    <row r="15605" spans="1:8" x14ac:dyDescent="0.35">
      <c r="A15605" s="1">
        <v>15603</v>
      </c>
      <c r="B15605">
        <v>405405</v>
      </c>
      <c r="C15605">
        <v>2012</v>
      </c>
      <c r="D15605" s="5">
        <v>14163.38</v>
      </c>
      <c r="E15605" s="5">
        <v>0</v>
      </c>
      <c r="F15605" s="5">
        <v>0</v>
      </c>
      <c r="G15605" s="5">
        <v>0</v>
      </c>
      <c r="H15605" s="3">
        <v>0</v>
      </c>
    </row>
    <row r="15606" spans="1:8" x14ac:dyDescent="0.35">
      <c r="A15606" s="1">
        <v>15604</v>
      </c>
      <c r="B15606">
        <v>405405</v>
      </c>
      <c r="C15606">
        <v>2013</v>
      </c>
      <c r="D15606" s="5">
        <v>7168.86</v>
      </c>
      <c r="E15606" s="5">
        <v>0</v>
      </c>
      <c r="F15606" s="5">
        <v>0</v>
      </c>
      <c r="G15606" s="5">
        <v>0</v>
      </c>
      <c r="H15606" s="3">
        <v>0</v>
      </c>
    </row>
    <row r="15607" spans="1:8" x14ac:dyDescent="0.35">
      <c r="A15607" s="1">
        <v>15605</v>
      </c>
      <c r="B15607">
        <v>405405</v>
      </c>
      <c r="C15607">
        <v>2014</v>
      </c>
      <c r="D15607" s="5">
        <v>8435.5499999999993</v>
      </c>
      <c r="E15607" s="5">
        <v>0</v>
      </c>
      <c r="F15607" s="5">
        <v>0</v>
      </c>
      <c r="G15607" s="5">
        <v>0</v>
      </c>
      <c r="H15607" s="3">
        <v>0</v>
      </c>
    </row>
    <row r="15608" spans="1:8" x14ac:dyDescent="0.35">
      <c r="A15608" s="1">
        <v>15606</v>
      </c>
      <c r="B15608">
        <v>405405</v>
      </c>
      <c r="C15608">
        <v>2015</v>
      </c>
      <c r="D15608" s="5">
        <v>4496.3</v>
      </c>
      <c r="E15608" s="5">
        <v>0</v>
      </c>
      <c r="F15608" s="5">
        <v>0</v>
      </c>
      <c r="G15608" s="5">
        <v>0</v>
      </c>
      <c r="H15608" s="3">
        <v>0</v>
      </c>
    </row>
    <row r="15609" spans="1:8" x14ac:dyDescent="0.35">
      <c r="A15609" s="1">
        <v>15607</v>
      </c>
      <c r="B15609">
        <v>405587</v>
      </c>
      <c r="C15609">
        <v>2011</v>
      </c>
      <c r="D15609" s="5">
        <v>12863.68</v>
      </c>
      <c r="E15609" s="5">
        <v>0</v>
      </c>
      <c r="F15609" s="5">
        <v>0</v>
      </c>
      <c r="G15609" s="5">
        <v>0</v>
      </c>
      <c r="H15609" s="3">
        <v>0</v>
      </c>
    </row>
    <row r="15610" spans="1:8" x14ac:dyDescent="0.35">
      <c r="A15610" s="1">
        <v>15608</v>
      </c>
      <c r="B15610">
        <v>405587</v>
      </c>
      <c r="C15610">
        <v>2012</v>
      </c>
      <c r="D15610" s="5">
        <v>12394.06</v>
      </c>
      <c r="E15610" s="5">
        <v>0</v>
      </c>
      <c r="F15610" s="5">
        <v>0</v>
      </c>
      <c r="G15610" s="5">
        <v>0</v>
      </c>
      <c r="H15610" s="3">
        <v>0</v>
      </c>
    </row>
    <row r="15611" spans="1:8" x14ac:dyDescent="0.35">
      <c r="A15611" s="1">
        <v>15609</v>
      </c>
      <c r="B15611">
        <v>405587</v>
      </c>
      <c r="C15611">
        <v>2013</v>
      </c>
      <c r="D15611" s="5">
        <v>10937.5</v>
      </c>
      <c r="E15611" s="5">
        <v>0</v>
      </c>
      <c r="F15611" s="5">
        <v>0</v>
      </c>
      <c r="G15611" s="5">
        <v>0</v>
      </c>
      <c r="H15611" s="3">
        <v>0</v>
      </c>
    </row>
    <row r="15612" spans="1:8" x14ac:dyDescent="0.35">
      <c r="A15612" s="1">
        <v>15610</v>
      </c>
      <c r="B15612">
        <v>405587</v>
      </c>
      <c r="C15612">
        <v>2014</v>
      </c>
      <c r="D15612" s="5">
        <v>12476.6</v>
      </c>
      <c r="E15612" s="5">
        <v>0</v>
      </c>
      <c r="F15612" s="5">
        <v>0</v>
      </c>
      <c r="G15612" s="5">
        <v>0</v>
      </c>
      <c r="H15612" s="3">
        <v>0</v>
      </c>
    </row>
    <row r="15613" spans="1:8" x14ac:dyDescent="0.35">
      <c r="A15613" s="1">
        <v>15611</v>
      </c>
      <c r="B15613">
        <v>405587</v>
      </c>
      <c r="C15613">
        <v>2015</v>
      </c>
      <c r="D15613" s="5">
        <v>6723.83</v>
      </c>
      <c r="E15613" s="5">
        <v>0</v>
      </c>
      <c r="F15613" s="5">
        <v>0</v>
      </c>
      <c r="G15613" s="5">
        <v>0</v>
      </c>
      <c r="H15613" s="3">
        <v>0</v>
      </c>
    </row>
    <row r="15614" spans="1:8" x14ac:dyDescent="0.35">
      <c r="A15614" s="1">
        <v>15612</v>
      </c>
      <c r="B15614">
        <v>405678</v>
      </c>
      <c r="C15614">
        <v>2011</v>
      </c>
      <c r="D15614" s="5">
        <v>99938</v>
      </c>
      <c r="E15614" s="5">
        <v>0</v>
      </c>
      <c r="F15614" s="5">
        <v>0</v>
      </c>
      <c r="G15614" s="5">
        <v>0</v>
      </c>
      <c r="H15614" s="3">
        <v>0</v>
      </c>
    </row>
    <row r="15615" spans="1:8" x14ac:dyDescent="0.35">
      <c r="A15615" s="1">
        <v>15613</v>
      </c>
      <c r="B15615">
        <v>405769</v>
      </c>
      <c r="C15615">
        <v>2011</v>
      </c>
      <c r="D15615" s="5">
        <v>280000</v>
      </c>
      <c r="E15615" s="5">
        <v>0</v>
      </c>
      <c r="F15615" s="5">
        <v>0</v>
      </c>
      <c r="G15615" s="5">
        <v>0</v>
      </c>
      <c r="H15615" s="3">
        <v>0</v>
      </c>
    </row>
    <row r="15616" spans="1:8" x14ac:dyDescent="0.35">
      <c r="A15616" s="1">
        <v>15614</v>
      </c>
      <c r="B15616">
        <v>405860</v>
      </c>
      <c r="C15616">
        <v>2011</v>
      </c>
      <c r="D15616" s="5">
        <v>205594.41</v>
      </c>
      <c r="E15616" s="5">
        <v>0</v>
      </c>
      <c r="F15616" s="5">
        <v>0</v>
      </c>
      <c r="G15616" s="5">
        <v>0</v>
      </c>
      <c r="H15616" s="3">
        <v>0</v>
      </c>
    </row>
    <row r="15617" spans="1:8" x14ac:dyDescent="0.35">
      <c r="A15617" s="1">
        <v>15615</v>
      </c>
      <c r="B15617">
        <v>405860</v>
      </c>
      <c r="C15617">
        <v>2012</v>
      </c>
      <c r="D15617" s="5">
        <v>113141.01</v>
      </c>
      <c r="E15617" s="5">
        <v>0</v>
      </c>
      <c r="F15617" s="5">
        <v>0</v>
      </c>
      <c r="G15617" s="5">
        <v>0</v>
      </c>
      <c r="H15617" s="3">
        <v>0</v>
      </c>
    </row>
    <row r="15618" spans="1:8" x14ac:dyDescent="0.35">
      <c r="A15618" s="1">
        <v>15616</v>
      </c>
      <c r="B15618">
        <v>405951</v>
      </c>
      <c r="C15618">
        <v>2011</v>
      </c>
      <c r="D15618" s="5">
        <v>55750.52</v>
      </c>
      <c r="E15618" s="5">
        <v>0</v>
      </c>
      <c r="F15618" s="5">
        <v>960.05</v>
      </c>
      <c r="G15618" s="5">
        <v>960.05</v>
      </c>
      <c r="H15618" s="3">
        <v>1.7220467181292661E-2</v>
      </c>
    </row>
    <row r="15619" spans="1:8" x14ac:dyDescent="0.35">
      <c r="A15619" s="1">
        <v>15617</v>
      </c>
      <c r="B15619">
        <v>405951</v>
      </c>
      <c r="C15619">
        <v>2012</v>
      </c>
      <c r="D15619" s="5">
        <v>139747.32999999999</v>
      </c>
      <c r="E15619" s="5">
        <v>0</v>
      </c>
      <c r="F15619" s="5">
        <v>21660.84</v>
      </c>
      <c r="G15619" s="5">
        <v>21660.84</v>
      </c>
      <c r="H15619" s="3">
        <v>0.15500002754972131</v>
      </c>
    </row>
    <row r="15620" spans="1:8" x14ac:dyDescent="0.35">
      <c r="A15620" s="1">
        <v>15618</v>
      </c>
      <c r="B15620">
        <v>405951</v>
      </c>
      <c r="C15620">
        <v>2013</v>
      </c>
      <c r="D15620" s="5">
        <v>274484.34000000003</v>
      </c>
      <c r="E15620" s="5">
        <v>0</v>
      </c>
      <c r="F15620" s="5">
        <v>122145.56</v>
      </c>
      <c r="G15620" s="5">
        <v>122145.56</v>
      </c>
      <c r="H15620" s="3">
        <v>0.44500010455969907</v>
      </c>
    </row>
    <row r="15621" spans="1:8" x14ac:dyDescent="0.35">
      <c r="A15621" s="1">
        <v>15619</v>
      </c>
      <c r="B15621">
        <v>405951</v>
      </c>
      <c r="C15621">
        <v>2014</v>
      </c>
      <c r="D15621" s="5">
        <v>745502.15</v>
      </c>
      <c r="E15621" s="5">
        <v>0</v>
      </c>
      <c r="F15621" s="5">
        <v>115552.83</v>
      </c>
      <c r="G15621" s="5">
        <v>115552.83</v>
      </c>
      <c r="H15621" s="3">
        <v>0.1549999956405223</v>
      </c>
    </row>
    <row r="15622" spans="1:8" x14ac:dyDescent="0.35">
      <c r="A15622" s="1">
        <v>15620</v>
      </c>
      <c r="B15622">
        <v>406042</v>
      </c>
      <c r="C15622">
        <v>2011</v>
      </c>
      <c r="D15622" s="5">
        <v>25261.19</v>
      </c>
      <c r="E15622" s="5">
        <v>0</v>
      </c>
      <c r="F15622" s="5">
        <v>0</v>
      </c>
      <c r="G15622" s="5">
        <v>0</v>
      </c>
      <c r="H15622" s="3">
        <v>0</v>
      </c>
    </row>
    <row r="15623" spans="1:8" x14ac:dyDescent="0.35">
      <c r="A15623" s="1">
        <v>15621</v>
      </c>
      <c r="B15623">
        <v>406042</v>
      </c>
      <c r="C15623">
        <v>2012</v>
      </c>
      <c r="D15623" s="5">
        <v>6752.16</v>
      </c>
      <c r="E15623" s="5">
        <v>0</v>
      </c>
      <c r="F15623" s="5">
        <v>0</v>
      </c>
      <c r="G15623" s="5">
        <v>0</v>
      </c>
      <c r="H15623" s="3">
        <v>0</v>
      </c>
    </row>
    <row r="15624" spans="1:8" x14ac:dyDescent="0.35">
      <c r="A15624" s="1">
        <v>15622</v>
      </c>
      <c r="B15624">
        <v>406133</v>
      </c>
      <c r="C15624">
        <v>2011</v>
      </c>
      <c r="D15624" s="5">
        <v>402536.07</v>
      </c>
      <c r="E15624" s="5">
        <v>0</v>
      </c>
      <c r="F15624" s="5">
        <v>0</v>
      </c>
      <c r="G15624" s="5">
        <v>0</v>
      </c>
      <c r="H15624" s="3">
        <v>0</v>
      </c>
    </row>
    <row r="15625" spans="1:8" x14ac:dyDescent="0.35">
      <c r="A15625" s="1">
        <v>15623</v>
      </c>
      <c r="B15625">
        <v>406133</v>
      </c>
      <c r="C15625">
        <v>2012</v>
      </c>
      <c r="D15625" s="5">
        <v>846470.42</v>
      </c>
      <c r="E15625" s="5">
        <v>0</v>
      </c>
      <c r="F15625" s="5">
        <v>29297.51</v>
      </c>
      <c r="G15625" s="5">
        <v>29297.51</v>
      </c>
      <c r="H15625" s="3">
        <v>3.4611380749725418E-2</v>
      </c>
    </row>
    <row r="15626" spans="1:8" x14ac:dyDescent="0.35">
      <c r="A15626" s="1">
        <v>15624</v>
      </c>
      <c r="B15626">
        <v>406133</v>
      </c>
      <c r="C15626">
        <v>2013</v>
      </c>
      <c r="D15626" s="5">
        <v>879982.94</v>
      </c>
      <c r="E15626" s="5">
        <v>0</v>
      </c>
      <c r="F15626" s="5">
        <v>62358.66</v>
      </c>
      <c r="G15626" s="5">
        <v>62358.66</v>
      </c>
      <c r="H15626" s="3">
        <v>7.0863487421699345E-2</v>
      </c>
    </row>
    <row r="15627" spans="1:8" x14ac:dyDescent="0.35">
      <c r="A15627" s="1">
        <v>15625</v>
      </c>
      <c r="B15627">
        <v>406133</v>
      </c>
      <c r="C15627">
        <v>2014</v>
      </c>
      <c r="D15627" s="5">
        <v>1314823.45</v>
      </c>
      <c r="E15627" s="5">
        <v>0</v>
      </c>
      <c r="F15627" s="5">
        <v>0</v>
      </c>
      <c r="G15627" s="5">
        <v>0</v>
      </c>
      <c r="H15627" s="3">
        <v>0</v>
      </c>
    </row>
    <row r="15628" spans="1:8" x14ac:dyDescent="0.35">
      <c r="A15628" s="1">
        <v>15626</v>
      </c>
      <c r="B15628">
        <v>406133</v>
      </c>
      <c r="C15628">
        <v>2015</v>
      </c>
      <c r="D15628" s="5">
        <v>1229928.76</v>
      </c>
      <c r="E15628" s="5">
        <v>3288.16</v>
      </c>
      <c r="F15628" s="5">
        <v>0</v>
      </c>
      <c r="G15628" s="5">
        <v>3288.16</v>
      </c>
      <c r="H15628" s="3">
        <v>2.673455656082064E-3</v>
      </c>
    </row>
    <row r="15629" spans="1:8" x14ac:dyDescent="0.35">
      <c r="A15629" s="1">
        <v>15627</v>
      </c>
      <c r="B15629">
        <v>406133</v>
      </c>
      <c r="C15629">
        <v>2016</v>
      </c>
      <c r="D15629" s="5">
        <v>1788773.36</v>
      </c>
      <c r="E15629" s="5">
        <v>0</v>
      </c>
      <c r="F15629" s="5">
        <v>0</v>
      </c>
      <c r="G15629" s="5">
        <v>0</v>
      </c>
      <c r="H15629" s="3">
        <v>0</v>
      </c>
    </row>
    <row r="15630" spans="1:8" x14ac:dyDescent="0.35">
      <c r="A15630" s="1">
        <v>15628</v>
      </c>
      <c r="B15630">
        <v>406133</v>
      </c>
      <c r="C15630">
        <v>2017</v>
      </c>
      <c r="D15630" s="5">
        <v>1316015.6200000001</v>
      </c>
      <c r="E15630" s="5">
        <v>720228.49</v>
      </c>
      <c r="F15630" s="5">
        <v>115566.21</v>
      </c>
      <c r="G15630" s="5">
        <v>835794.7</v>
      </c>
      <c r="H15630" s="3">
        <v>0.6350948174916039</v>
      </c>
    </row>
    <row r="15631" spans="1:8" x14ac:dyDescent="0.35">
      <c r="A15631" s="1">
        <v>15629</v>
      </c>
      <c r="B15631">
        <v>406133</v>
      </c>
      <c r="C15631">
        <v>2018</v>
      </c>
      <c r="D15631" s="5">
        <v>1430980.45</v>
      </c>
      <c r="E15631" s="5">
        <v>563470.78</v>
      </c>
      <c r="F15631" s="5">
        <v>182342.90299999999</v>
      </c>
      <c r="G15631" s="5">
        <v>745813.68299999996</v>
      </c>
      <c r="H15631" s="3">
        <v>0.52119068642761679</v>
      </c>
    </row>
    <row r="15632" spans="1:8" x14ac:dyDescent="0.35">
      <c r="A15632" s="1">
        <v>15630</v>
      </c>
      <c r="B15632">
        <v>406133</v>
      </c>
      <c r="C15632">
        <v>2019</v>
      </c>
      <c r="D15632" s="5">
        <v>1280077.8899999999</v>
      </c>
      <c r="E15632" s="5">
        <v>0</v>
      </c>
      <c r="F15632" s="5">
        <v>529474.20500000007</v>
      </c>
      <c r="G15632" s="5">
        <v>529474.20500000007</v>
      </c>
      <c r="H15632" s="3">
        <v>0.41362655283421862</v>
      </c>
    </row>
    <row r="15633" spans="1:8" x14ac:dyDescent="0.35">
      <c r="A15633" s="1">
        <v>15631</v>
      </c>
      <c r="B15633">
        <v>406133</v>
      </c>
      <c r="C15633">
        <v>2020</v>
      </c>
      <c r="D15633" s="5">
        <v>1747644.06</v>
      </c>
      <c r="E15633" s="5">
        <v>3828.5</v>
      </c>
      <c r="F15633" s="5">
        <v>262174.59000000003</v>
      </c>
      <c r="G15633" s="5">
        <v>266003.09000000003</v>
      </c>
      <c r="H15633" s="3">
        <v>0.1522066741668209</v>
      </c>
    </row>
    <row r="15634" spans="1:8" x14ac:dyDescent="0.35">
      <c r="A15634" s="1">
        <v>15632</v>
      </c>
      <c r="B15634">
        <v>406133</v>
      </c>
      <c r="C15634">
        <v>2021</v>
      </c>
      <c r="D15634" s="5">
        <v>687094.72</v>
      </c>
      <c r="E15634" s="5">
        <v>0</v>
      </c>
      <c r="F15634" s="5">
        <v>0</v>
      </c>
      <c r="G15634" s="5">
        <v>0</v>
      </c>
      <c r="H15634" s="3">
        <v>0</v>
      </c>
    </row>
    <row r="15635" spans="1:8" x14ac:dyDescent="0.35">
      <c r="A15635" s="1">
        <v>15633</v>
      </c>
      <c r="B15635">
        <v>406224</v>
      </c>
      <c r="C15635">
        <v>2011</v>
      </c>
      <c r="D15635" s="5">
        <v>15260.56</v>
      </c>
      <c r="E15635" s="5">
        <v>0</v>
      </c>
      <c r="F15635" s="5">
        <v>0</v>
      </c>
      <c r="G15635" s="5">
        <v>0</v>
      </c>
      <c r="H15635" s="3">
        <v>0</v>
      </c>
    </row>
    <row r="15636" spans="1:8" x14ac:dyDescent="0.35">
      <c r="A15636" s="1">
        <v>15634</v>
      </c>
      <c r="B15636">
        <v>406224</v>
      </c>
      <c r="C15636">
        <v>2012</v>
      </c>
      <c r="D15636" s="5">
        <v>89166.32</v>
      </c>
      <c r="E15636" s="5">
        <v>0</v>
      </c>
      <c r="F15636" s="5">
        <v>0</v>
      </c>
      <c r="G15636" s="5">
        <v>0</v>
      </c>
      <c r="H15636" s="3">
        <v>0</v>
      </c>
    </row>
    <row r="15637" spans="1:8" x14ac:dyDescent="0.35">
      <c r="A15637" s="1">
        <v>15635</v>
      </c>
      <c r="B15637">
        <v>406224</v>
      </c>
      <c r="C15637">
        <v>2013</v>
      </c>
      <c r="D15637" s="5">
        <v>447168.62</v>
      </c>
      <c r="E15637" s="5">
        <v>0</v>
      </c>
      <c r="F15637" s="5">
        <v>0</v>
      </c>
      <c r="G15637" s="5">
        <v>0</v>
      </c>
      <c r="H15637" s="3">
        <v>0</v>
      </c>
    </row>
    <row r="15638" spans="1:8" x14ac:dyDescent="0.35">
      <c r="A15638" s="1">
        <v>15636</v>
      </c>
      <c r="B15638">
        <v>406224</v>
      </c>
      <c r="C15638">
        <v>2014</v>
      </c>
      <c r="D15638" s="5">
        <v>309819.57</v>
      </c>
      <c r="E15638" s="5">
        <v>0</v>
      </c>
      <c r="F15638" s="5">
        <v>0</v>
      </c>
      <c r="G15638" s="5">
        <v>0</v>
      </c>
      <c r="H15638" s="3">
        <v>0</v>
      </c>
    </row>
    <row r="15639" spans="1:8" x14ac:dyDescent="0.35">
      <c r="A15639" s="1">
        <v>15637</v>
      </c>
      <c r="B15639">
        <v>406315</v>
      </c>
      <c r="C15639">
        <v>2011</v>
      </c>
      <c r="D15639" s="5">
        <v>338027.91</v>
      </c>
      <c r="E15639" s="5">
        <v>8440.6</v>
      </c>
      <c r="F15639" s="5">
        <v>0</v>
      </c>
      <c r="G15639" s="5">
        <v>8440.6</v>
      </c>
      <c r="H15639" s="3">
        <v>2.4970127466693502E-2</v>
      </c>
    </row>
    <row r="15640" spans="1:8" x14ac:dyDescent="0.35">
      <c r="A15640" s="1">
        <v>15638</v>
      </c>
      <c r="B15640">
        <v>406315</v>
      </c>
      <c r="C15640">
        <v>2012</v>
      </c>
      <c r="D15640" s="5">
        <v>1387619.65</v>
      </c>
      <c r="E15640" s="5">
        <v>149472.09</v>
      </c>
      <c r="F15640" s="5">
        <v>278.81700000000001</v>
      </c>
      <c r="G15640" s="5">
        <v>149750.90700000001</v>
      </c>
      <c r="H15640" s="3">
        <v>0.10791927528555829</v>
      </c>
    </row>
    <row r="15641" spans="1:8" x14ac:dyDescent="0.35">
      <c r="A15641" s="1">
        <v>15639</v>
      </c>
      <c r="B15641">
        <v>406315</v>
      </c>
      <c r="C15641">
        <v>2013</v>
      </c>
      <c r="D15641" s="5">
        <v>778966.51</v>
      </c>
      <c r="E15641" s="5">
        <v>0</v>
      </c>
      <c r="F15641" s="5">
        <v>91055.46</v>
      </c>
      <c r="G15641" s="5">
        <v>91055.46</v>
      </c>
      <c r="H15641" s="3">
        <v>0.11689265049405009</v>
      </c>
    </row>
    <row r="15642" spans="1:8" x14ac:dyDescent="0.35">
      <c r="A15642" s="1">
        <v>15640</v>
      </c>
      <c r="B15642">
        <v>406315</v>
      </c>
      <c r="C15642">
        <v>2014</v>
      </c>
      <c r="D15642" s="5">
        <v>432760.28</v>
      </c>
      <c r="E15642" s="5">
        <v>0</v>
      </c>
      <c r="F15642" s="5">
        <v>0</v>
      </c>
      <c r="G15642" s="5">
        <v>0</v>
      </c>
      <c r="H15642" s="3">
        <v>0</v>
      </c>
    </row>
    <row r="15643" spans="1:8" x14ac:dyDescent="0.35">
      <c r="A15643" s="1">
        <v>15641</v>
      </c>
      <c r="B15643">
        <v>406315</v>
      </c>
      <c r="C15643">
        <v>2015</v>
      </c>
      <c r="D15643" s="5">
        <v>630858.62</v>
      </c>
      <c r="E15643" s="5">
        <v>284845.31</v>
      </c>
      <c r="F15643" s="5">
        <v>2695.2150000000001</v>
      </c>
      <c r="G15643" s="5">
        <v>287540.52500000002</v>
      </c>
      <c r="H15643" s="3">
        <v>0.45579233743370268</v>
      </c>
    </row>
    <row r="15644" spans="1:8" x14ac:dyDescent="0.35">
      <c r="A15644" s="1">
        <v>15642</v>
      </c>
      <c r="B15644">
        <v>406315</v>
      </c>
      <c r="C15644">
        <v>2016</v>
      </c>
      <c r="D15644" s="5">
        <v>1395297.89</v>
      </c>
      <c r="E15644" s="5">
        <v>125399.43</v>
      </c>
      <c r="F15644" s="5">
        <v>23454.155999999999</v>
      </c>
      <c r="G15644" s="5">
        <v>148853.58600000001</v>
      </c>
      <c r="H15644" s="3">
        <v>0.1066822985018633</v>
      </c>
    </row>
    <row r="15645" spans="1:8" x14ac:dyDescent="0.35">
      <c r="A15645" s="1">
        <v>15643</v>
      </c>
      <c r="B15645">
        <v>406315</v>
      </c>
      <c r="C15645">
        <v>2017</v>
      </c>
      <c r="D15645" s="5">
        <v>481838.74</v>
      </c>
      <c r="E15645" s="5">
        <v>0</v>
      </c>
      <c r="F15645" s="5">
        <v>44518.754000000001</v>
      </c>
      <c r="G15645" s="5">
        <v>44518.754000000001</v>
      </c>
      <c r="H15645" s="3">
        <v>9.2393471724585702E-2</v>
      </c>
    </row>
    <row r="15646" spans="1:8" x14ac:dyDescent="0.35">
      <c r="A15646" s="1">
        <v>15644</v>
      </c>
      <c r="B15646">
        <v>406315</v>
      </c>
      <c r="C15646">
        <v>2018</v>
      </c>
      <c r="D15646" s="5">
        <v>615253.51</v>
      </c>
      <c r="E15646" s="5">
        <v>0</v>
      </c>
      <c r="F15646" s="5">
        <v>92855.872000000003</v>
      </c>
      <c r="G15646" s="5">
        <v>92855.872000000003</v>
      </c>
      <c r="H15646" s="3">
        <v>0.15092294556759209</v>
      </c>
    </row>
    <row r="15647" spans="1:8" x14ac:dyDescent="0.35">
      <c r="A15647" s="1">
        <v>15645</v>
      </c>
      <c r="B15647">
        <v>406315</v>
      </c>
      <c r="C15647">
        <v>2019</v>
      </c>
      <c r="D15647" s="5">
        <v>475446.96</v>
      </c>
      <c r="E15647" s="5">
        <v>0</v>
      </c>
      <c r="F15647" s="5">
        <v>76537.039999999994</v>
      </c>
      <c r="G15647" s="5">
        <v>76537.039999999994</v>
      </c>
      <c r="H15647" s="3">
        <v>0.1609791342445433</v>
      </c>
    </row>
    <row r="15648" spans="1:8" x14ac:dyDescent="0.35">
      <c r="A15648" s="1">
        <v>15646</v>
      </c>
      <c r="B15648">
        <v>406315</v>
      </c>
      <c r="C15648">
        <v>2020</v>
      </c>
      <c r="D15648" s="5">
        <v>758623.29</v>
      </c>
      <c r="E15648" s="5">
        <v>0</v>
      </c>
      <c r="F15648" s="5">
        <v>73265.73</v>
      </c>
      <c r="G15648" s="5">
        <v>73265.73</v>
      </c>
      <c r="H15648" s="3">
        <v>9.657722214143992E-2</v>
      </c>
    </row>
    <row r="15649" spans="1:8" x14ac:dyDescent="0.35">
      <c r="A15649" s="1">
        <v>15647</v>
      </c>
      <c r="B15649">
        <v>406315</v>
      </c>
      <c r="C15649">
        <v>2021</v>
      </c>
      <c r="D15649" s="5">
        <v>35370.81</v>
      </c>
      <c r="E15649" s="5">
        <v>0</v>
      </c>
      <c r="F15649" s="5">
        <v>0</v>
      </c>
      <c r="G15649" s="5">
        <v>0</v>
      </c>
      <c r="H15649" s="3">
        <v>0</v>
      </c>
    </row>
    <row r="15650" spans="1:8" x14ac:dyDescent="0.35">
      <c r="A15650" s="1">
        <v>15648</v>
      </c>
      <c r="B15650">
        <v>406406</v>
      </c>
      <c r="C15650">
        <v>2011</v>
      </c>
      <c r="D15650" s="5">
        <v>58280.11</v>
      </c>
      <c r="E15650" s="5">
        <v>0</v>
      </c>
      <c r="F15650" s="5">
        <v>0</v>
      </c>
      <c r="G15650" s="5">
        <v>0</v>
      </c>
      <c r="H15650" s="3">
        <v>0</v>
      </c>
    </row>
    <row r="15651" spans="1:8" x14ac:dyDescent="0.35">
      <c r="A15651" s="1">
        <v>15649</v>
      </c>
      <c r="B15651">
        <v>406406</v>
      </c>
      <c r="C15651">
        <v>2012</v>
      </c>
      <c r="D15651" s="5">
        <v>85649.9</v>
      </c>
      <c r="E15651" s="5">
        <v>0</v>
      </c>
      <c r="F15651" s="5">
        <v>0</v>
      </c>
      <c r="G15651" s="5">
        <v>0</v>
      </c>
      <c r="H15651" s="3">
        <v>0</v>
      </c>
    </row>
    <row r="15652" spans="1:8" x14ac:dyDescent="0.35">
      <c r="A15652" s="1">
        <v>15650</v>
      </c>
      <c r="B15652">
        <v>406406</v>
      </c>
      <c r="C15652">
        <v>2013</v>
      </c>
      <c r="D15652" s="5">
        <v>408515.07</v>
      </c>
      <c r="E15652" s="5">
        <v>0</v>
      </c>
      <c r="F15652" s="5">
        <v>0</v>
      </c>
      <c r="G15652" s="5">
        <v>0</v>
      </c>
      <c r="H15652" s="3">
        <v>0</v>
      </c>
    </row>
    <row r="15653" spans="1:8" x14ac:dyDescent="0.35">
      <c r="A15653" s="1">
        <v>15651</v>
      </c>
      <c r="B15653">
        <v>406406</v>
      </c>
      <c r="C15653">
        <v>2014</v>
      </c>
      <c r="D15653" s="5">
        <v>185891.71</v>
      </c>
      <c r="E15653" s="5">
        <v>0</v>
      </c>
      <c r="F15653" s="5">
        <v>0</v>
      </c>
      <c r="G15653" s="5">
        <v>0</v>
      </c>
      <c r="H15653" s="3">
        <v>0</v>
      </c>
    </row>
    <row r="15654" spans="1:8" x14ac:dyDescent="0.35">
      <c r="A15654" s="1">
        <v>15652</v>
      </c>
      <c r="B15654">
        <v>406406</v>
      </c>
      <c r="C15654">
        <v>2015</v>
      </c>
      <c r="D15654" s="5">
        <v>397103.68</v>
      </c>
      <c r="E15654" s="5">
        <v>0</v>
      </c>
      <c r="F15654" s="5">
        <v>0</v>
      </c>
      <c r="G15654" s="5">
        <v>0</v>
      </c>
      <c r="H15654" s="3">
        <v>0</v>
      </c>
    </row>
    <row r="15655" spans="1:8" x14ac:dyDescent="0.35">
      <c r="A15655" s="1">
        <v>15653</v>
      </c>
      <c r="B15655">
        <v>406406</v>
      </c>
      <c r="C15655">
        <v>2016</v>
      </c>
      <c r="D15655" s="5">
        <v>169282.22</v>
      </c>
      <c r="E15655" s="5">
        <v>0</v>
      </c>
      <c r="F15655" s="5">
        <v>0</v>
      </c>
      <c r="G15655" s="5">
        <v>0</v>
      </c>
      <c r="H15655" s="3">
        <v>0</v>
      </c>
    </row>
    <row r="15656" spans="1:8" x14ac:dyDescent="0.35">
      <c r="A15656" s="1">
        <v>15654</v>
      </c>
      <c r="B15656">
        <v>406406</v>
      </c>
      <c r="C15656">
        <v>2017</v>
      </c>
      <c r="D15656" s="5">
        <v>185482.62</v>
      </c>
      <c r="E15656" s="5">
        <v>0</v>
      </c>
      <c r="F15656" s="5">
        <v>0</v>
      </c>
      <c r="G15656" s="5">
        <v>0</v>
      </c>
      <c r="H15656" s="3">
        <v>0</v>
      </c>
    </row>
    <row r="15657" spans="1:8" x14ac:dyDescent="0.35">
      <c r="A15657" s="1">
        <v>15655</v>
      </c>
      <c r="B15657">
        <v>406406</v>
      </c>
      <c r="C15657">
        <v>2018</v>
      </c>
      <c r="D15657" s="5">
        <v>141176.44</v>
      </c>
      <c r="E15657" s="5">
        <v>0</v>
      </c>
      <c r="F15657" s="5">
        <v>6166.64</v>
      </c>
      <c r="G15657" s="5">
        <v>6166.64</v>
      </c>
      <c r="H15657" s="3">
        <v>4.3680376130748162E-2</v>
      </c>
    </row>
    <row r="15658" spans="1:8" x14ac:dyDescent="0.35">
      <c r="A15658" s="1">
        <v>15656</v>
      </c>
      <c r="B15658">
        <v>406406</v>
      </c>
      <c r="C15658">
        <v>2019</v>
      </c>
      <c r="D15658" s="5">
        <v>211606.76</v>
      </c>
      <c r="E15658" s="5">
        <v>0</v>
      </c>
      <c r="F15658" s="5">
        <v>8474.74</v>
      </c>
      <c r="G15658" s="5">
        <v>8474.74</v>
      </c>
      <c r="H15658" s="3">
        <v>4.0049476680234598E-2</v>
      </c>
    </row>
    <row r="15659" spans="1:8" x14ac:dyDescent="0.35">
      <c r="A15659" s="1">
        <v>15657</v>
      </c>
      <c r="B15659">
        <v>406406</v>
      </c>
      <c r="C15659">
        <v>2020</v>
      </c>
      <c r="D15659" s="5">
        <v>198676.29</v>
      </c>
      <c r="E15659" s="5">
        <v>0</v>
      </c>
      <c r="F15659" s="5">
        <v>0</v>
      </c>
      <c r="G15659" s="5">
        <v>0</v>
      </c>
      <c r="H15659" s="3">
        <v>0</v>
      </c>
    </row>
    <row r="15660" spans="1:8" x14ac:dyDescent="0.35">
      <c r="A15660" s="1">
        <v>15658</v>
      </c>
      <c r="B15660">
        <v>406406</v>
      </c>
      <c r="C15660">
        <v>2021</v>
      </c>
      <c r="D15660" s="5">
        <v>212824.92</v>
      </c>
      <c r="E15660" s="5">
        <v>0</v>
      </c>
      <c r="F15660" s="5">
        <v>0</v>
      </c>
      <c r="G15660" s="5">
        <v>0</v>
      </c>
      <c r="H15660" s="3">
        <v>0</v>
      </c>
    </row>
    <row r="15661" spans="1:8" x14ac:dyDescent="0.35">
      <c r="A15661" s="1">
        <v>15659</v>
      </c>
      <c r="B15661">
        <v>406588</v>
      </c>
      <c r="C15661">
        <v>2011</v>
      </c>
      <c r="D15661" s="5">
        <v>927521.65</v>
      </c>
      <c r="E15661" s="5">
        <v>875456.82</v>
      </c>
      <c r="F15661" s="5">
        <v>0</v>
      </c>
      <c r="G15661" s="5">
        <v>875456.82</v>
      </c>
      <c r="H15661" s="3">
        <v>0.9438667226797347</v>
      </c>
    </row>
    <row r="15662" spans="1:8" x14ac:dyDescent="0.35">
      <c r="A15662" s="1">
        <v>15660</v>
      </c>
      <c r="B15662">
        <v>406588</v>
      </c>
      <c r="C15662">
        <v>2012</v>
      </c>
      <c r="D15662" s="5">
        <v>6115482.8099999996</v>
      </c>
      <c r="E15662" s="5">
        <v>2562962.639</v>
      </c>
      <c r="F15662" s="5">
        <v>0</v>
      </c>
      <c r="G15662" s="5">
        <v>2562962.639</v>
      </c>
      <c r="H15662" s="3">
        <v>0.41909407950735461</v>
      </c>
    </row>
    <row r="15663" spans="1:8" x14ac:dyDescent="0.35">
      <c r="A15663" s="1">
        <v>15661</v>
      </c>
      <c r="B15663">
        <v>406588</v>
      </c>
      <c r="C15663">
        <v>2013</v>
      </c>
      <c r="D15663" s="5">
        <v>7032077.3300000001</v>
      </c>
      <c r="E15663" s="5">
        <v>4314019.75</v>
      </c>
      <c r="F15663" s="5">
        <v>0</v>
      </c>
      <c r="G15663" s="5">
        <v>4314019.75</v>
      </c>
      <c r="H15663" s="3">
        <v>0.61347729092734538</v>
      </c>
    </row>
    <row r="15664" spans="1:8" x14ac:dyDescent="0.35">
      <c r="A15664" s="1">
        <v>15662</v>
      </c>
      <c r="B15664">
        <v>406588</v>
      </c>
      <c r="C15664">
        <v>2014</v>
      </c>
      <c r="D15664" s="5">
        <v>6469268.6600000001</v>
      </c>
      <c r="E15664" s="5">
        <v>6731937.0999999996</v>
      </c>
      <c r="F15664" s="5">
        <v>0</v>
      </c>
      <c r="G15664" s="5">
        <v>6731937.0999999996</v>
      </c>
      <c r="H15664" s="3">
        <v>1.0406024936982601</v>
      </c>
    </row>
    <row r="15665" spans="1:8" x14ac:dyDescent="0.35">
      <c r="A15665" s="1">
        <v>15663</v>
      </c>
      <c r="B15665">
        <v>406588</v>
      </c>
      <c r="C15665">
        <v>2015</v>
      </c>
      <c r="D15665" s="5">
        <v>10371080.560000001</v>
      </c>
      <c r="E15665" s="5">
        <v>9477436.8300000001</v>
      </c>
      <c r="F15665" s="5">
        <v>282659.46999999997</v>
      </c>
      <c r="G15665" s="5">
        <v>9760096.3000000007</v>
      </c>
      <c r="H15665" s="3">
        <v>0.94108769510898493</v>
      </c>
    </row>
    <row r="15666" spans="1:8" x14ac:dyDescent="0.35">
      <c r="A15666" s="1">
        <v>15664</v>
      </c>
      <c r="B15666">
        <v>406588</v>
      </c>
      <c r="C15666">
        <v>2016</v>
      </c>
      <c r="D15666" s="5">
        <v>7109177.4500000002</v>
      </c>
      <c r="E15666" s="5">
        <v>2222532.338</v>
      </c>
      <c r="F15666" s="5">
        <v>0</v>
      </c>
      <c r="G15666" s="5">
        <v>2222532.338</v>
      </c>
      <c r="H15666" s="3">
        <v>0.31262862034763239</v>
      </c>
    </row>
    <row r="15667" spans="1:8" x14ac:dyDescent="0.35">
      <c r="A15667" s="1">
        <v>15665</v>
      </c>
      <c r="B15667">
        <v>406588</v>
      </c>
      <c r="C15667">
        <v>2017</v>
      </c>
      <c r="D15667" s="5">
        <v>2431393.59</v>
      </c>
      <c r="E15667" s="5">
        <v>442884.64</v>
      </c>
      <c r="F15667" s="5">
        <v>0</v>
      </c>
      <c r="G15667" s="5">
        <v>442884.64</v>
      </c>
      <c r="H15667" s="3">
        <v>0.1821525901119119</v>
      </c>
    </row>
    <row r="15668" spans="1:8" x14ac:dyDescent="0.35">
      <c r="A15668" s="1">
        <v>15666</v>
      </c>
      <c r="B15668">
        <v>406588</v>
      </c>
      <c r="C15668">
        <v>2018</v>
      </c>
      <c r="D15668" s="5">
        <v>2009815.46</v>
      </c>
      <c r="E15668" s="5">
        <v>52007.33</v>
      </c>
      <c r="F15668" s="5">
        <v>27407.279999999999</v>
      </c>
      <c r="G15668" s="5">
        <v>79414.61</v>
      </c>
      <c r="H15668" s="3">
        <v>3.9513383980039639E-2</v>
      </c>
    </row>
    <row r="15669" spans="1:8" x14ac:dyDescent="0.35">
      <c r="A15669" s="1">
        <v>15667</v>
      </c>
      <c r="B15669">
        <v>406588</v>
      </c>
      <c r="C15669">
        <v>2019</v>
      </c>
      <c r="D15669" s="5">
        <v>1821606.8</v>
      </c>
      <c r="E15669" s="5">
        <v>46483.9</v>
      </c>
      <c r="F15669" s="5">
        <v>25428.22</v>
      </c>
      <c r="G15669" s="5">
        <v>71912.12</v>
      </c>
      <c r="H15669" s="3">
        <v>3.9477301028959702E-2</v>
      </c>
    </row>
    <row r="15670" spans="1:8" x14ac:dyDescent="0.35">
      <c r="A15670" s="1">
        <v>15668</v>
      </c>
      <c r="B15670">
        <v>406588</v>
      </c>
      <c r="C15670">
        <v>2020</v>
      </c>
      <c r="D15670" s="5">
        <v>1629613.26</v>
      </c>
      <c r="E15670" s="5">
        <v>0</v>
      </c>
      <c r="F15670" s="5">
        <v>18285.46</v>
      </c>
      <c r="G15670" s="5">
        <v>18285.46</v>
      </c>
      <c r="H15670" s="3">
        <v>1.122073589411024E-2</v>
      </c>
    </row>
    <row r="15671" spans="1:8" x14ac:dyDescent="0.35">
      <c r="A15671" s="1">
        <v>15669</v>
      </c>
      <c r="B15671">
        <v>406588</v>
      </c>
      <c r="C15671">
        <v>2021</v>
      </c>
      <c r="D15671" s="5">
        <v>196102.3</v>
      </c>
      <c r="E15671" s="5">
        <v>0</v>
      </c>
      <c r="F15671" s="5">
        <v>0</v>
      </c>
      <c r="G15671" s="5">
        <v>0</v>
      </c>
      <c r="H15671" s="3">
        <v>0</v>
      </c>
    </row>
    <row r="15672" spans="1:8" x14ac:dyDescent="0.35">
      <c r="A15672" s="1">
        <v>15670</v>
      </c>
      <c r="B15672">
        <v>406679</v>
      </c>
      <c r="C15672">
        <v>2011</v>
      </c>
      <c r="D15672" s="5">
        <v>130087.05</v>
      </c>
      <c r="E15672" s="5">
        <v>0</v>
      </c>
      <c r="F15672" s="5">
        <v>0</v>
      </c>
      <c r="G15672" s="5">
        <v>0</v>
      </c>
      <c r="H15672" s="3">
        <v>0</v>
      </c>
    </row>
    <row r="15673" spans="1:8" x14ac:dyDescent="0.35">
      <c r="A15673" s="1">
        <v>15671</v>
      </c>
      <c r="B15673">
        <v>406679</v>
      </c>
      <c r="C15673">
        <v>2012</v>
      </c>
      <c r="D15673" s="5">
        <v>236397.74</v>
      </c>
      <c r="E15673" s="5">
        <v>721216.62</v>
      </c>
      <c r="F15673" s="5">
        <v>0</v>
      </c>
      <c r="G15673" s="5">
        <v>721216.62</v>
      </c>
      <c r="H15673" s="3">
        <v>3.0508608923249438</v>
      </c>
    </row>
    <row r="15674" spans="1:8" x14ac:dyDescent="0.35">
      <c r="A15674" s="1">
        <v>15672</v>
      </c>
      <c r="B15674">
        <v>406679</v>
      </c>
      <c r="C15674">
        <v>2013</v>
      </c>
      <c r="D15674" s="5">
        <v>1552928.09</v>
      </c>
      <c r="E15674" s="5">
        <v>302064.7</v>
      </c>
      <c r="F15674" s="5">
        <v>0</v>
      </c>
      <c r="G15674" s="5">
        <v>302064.7</v>
      </c>
      <c r="H15674" s="3">
        <v>0.19451299898889721</v>
      </c>
    </row>
    <row r="15675" spans="1:8" x14ac:dyDescent="0.35">
      <c r="A15675" s="1">
        <v>15673</v>
      </c>
      <c r="B15675">
        <v>406679</v>
      </c>
      <c r="C15675">
        <v>2014</v>
      </c>
      <c r="D15675" s="5">
        <v>480610.7</v>
      </c>
      <c r="E15675" s="5">
        <v>0</v>
      </c>
      <c r="F15675" s="5">
        <v>0</v>
      </c>
      <c r="G15675" s="5">
        <v>0</v>
      </c>
      <c r="H15675" s="3">
        <v>0</v>
      </c>
    </row>
    <row r="15676" spans="1:8" x14ac:dyDescent="0.35">
      <c r="A15676" s="1">
        <v>15674</v>
      </c>
      <c r="B15676">
        <v>406679</v>
      </c>
      <c r="C15676">
        <v>2015</v>
      </c>
      <c r="D15676" s="5">
        <v>515651.66</v>
      </c>
      <c r="E15676" s="5">
        <v>1314858.58</v>
      </c>
      <c r="F15676" s="5">
        <v>832.63900000000001</v>
      </c>
      <c r="G15676" s="5">
        <v>1315691.219</v>
      </c>
      <c r="H15676" s="3">
        <v>2.5515116522654071</v>
      </c>
    </row>
    <row r="15677" spans="1:8" x14ac:dyDescent="0.35">
      <c r="A15677" s="1">
        <v>15675</v>
      </c>
      <c r="B15677">
        <v>406679</v>
      </c>
      <c r="C15677">
        <v>2016</v>
      </c>
      <c r="D15677" s="5">
        <v>196378.21</v>
      </c>
      <c r="E15677" s="5">
        <v>0</v>
      </c>
      <c r="F15677" s="5">
        <v>0</v>
      </c>
      <c r="G15677" s="5">
        <v>0</v>
      </c>
      <c r="H15677" s="3">
        <v>0</v>
      </c>
    </row>
    <row r="15678" spans="1:8" x14ac:dyDescent="0.35">
      <c r="A15678" s="1">
        <v>15676</v>
      </c>
      <c r="B15678">
        <v>406679</v>
      </c>
      <c r="C15678">
        <v>2017</v>
      </c>
      <c r="D15678" s="5">
        <v>126380.41</v>
      </c>
      <c r="E15678" s="5">
        <v>0</v>
      </c>
      <c r="F15678" s="5">
        <v>0</v>
      </c>
      <c r="G15678" s="5">
        <v>0</v>
      </c>
      <c r="H15678" s="3">
        <v>0</v>
      </c>
    </row>
    <row r="15679" spans="1:8" x14ac:dyDescent="0.35">
      <c r="A15679" s="1">
        <v>15677</v>
      </c>
      <c r="B15679">
        <v>406679</v>
      </c>
      <c r="C15679">
        <v>2018</v>
      </c>
      <c r="D15679" s="5">
        <v>98341.74</v>
      </c>
      <c r="E15679" s="5">
        <v>0</v>
      </c>
      <c r="F15679" s="5">
        <v>4686.6400000000003</v>
      </c>
      <c r="G15679" s="5">
        <v>4686.6400000000003</v>
      </c>
      <c r="H15679" s="3">
        <v>4.7656671521166913E-2</v>
      </c>
    </row>
    <row r="15680" spans="1:8" x14ac:dyDescent="0.35">
      <c r="A15680" s="1">
        <v>15678</v>
      </c>
      <c r="B15680">
        <v>406679</v>
      </c>
      <c r="C15680">
        <v>2019</v>
      </c>
      <c r="D15680" s="5">
        <v>96096.11</v>
      </c>
      <c r="E15680" s="5">
        <v>0</v>
      </c>
      <c r="F15680" s="5">
        <v>4322.8</v>
      </c>
      <c r="G15680" s="5">
        <v>4322.8</v>
      </c>
      <c r="H15680" s="3">
        <v>4.4984130991358548E-2</v>
      </c>
    </row>
    <row r="15681" spans="1:8" x14ac:dyDescent="0.35">
      <c r="A15681" s="1">
        <v>15679</v>
      </c>
      <c r="B15681">
        <v>406679</v>
      </c>
      <c r="C15681">
        <v>2020</v>
      </c>
      <c r="D15681" s="5">
        <v>84988.14</v>
      </c>
      <c r="E15681" s="5">
        <v>0</v>
      </c>
      <c r="F15681" s="5">
        <v>3684.38</v>
      </c>
      <c r="G15681" s="5">
        <v>3684.38</v>
      </c>
      <c r="H15681" s="3">
        <v>4.3351695895450827E-2</v>
      </c>
    </row>
    <row r="15682" spans="1:8" x14ac:dyDescent="0.35">
      <c r="A15682" s="1">
        <v>15680</v>
      </c>
      <c r="B15682">
        <v>406679</v>
      </c>
      <c r="C15682">
        <v>2021</v>
      </c>
      <c r="D15682" s="5">
        <v>150018.38</v>
      </c>
      <c r="E15682" s="5">
        <v>0</v>
      </c>
      <c r="F15682" s="5">
        <v>0</v>
      </c>
      <c r="G15682" s="5">
        <v>0</v>
      </c>
      <c r="H15682" s="3">
        <v>0</v>
      </c>
    </row>
    <row r="15683" spans="1:8" x14ac:dyDescent="0.35">
      <c r="A15683" s="1">
        <v>15681</v>
      </c>
      <c r="B15683">
        <v>406770</v>
      </c>
      <c r="C15683">
        <v>2011</v>
      </c>
      <c r="D15683" s="5">
        <v>1597378.91</v>
      </c>
      <c r="E15683" s="5">
        <v>0</v>
      </c>
      <c r="F15683" s="5">
        <v>0</v>
      </c>
      <c r="G15683" s="5">
        <v>0</v>
      </c>
      <c r="H15683" s="3">
        <v>0</v>
      </c>
    </row>
    <row r="15684" spans="1:8" x14ac:dyDescent="0.35">
      <c r="A15684" s="1">
        <v>15682</v>
      </c>
      <c r="B15684">
        <v>406770</v>
      </c>
      <c r="C15684">
        <v>2012</v>
      </c>
      <c r="D15684" s="5">
        <v>3428068.98</v>
      </c>
      <c r="E15684" s="5">
        <v>0</v>
      </c>
      <c r="F15684" s="5">
        <v>154822.35999999999</v>
      </c>
      <c r="G15684" s="5">
        <v>154822.35999999999</v>
      </c>
      <c r="H15684" s="3">
        <v>4.5163140211956873E-2</v>
      </c>
    </row>
    <row r="15685" spans="1:8" x14ac:dyDescent="0.35">
      <c r="A15685" s="1">
        <v>15683</v>
      </c>
      <c r="B15685">
        <v>406770</v>
      </c>
      <c r="C15685">
        <v>2013</v>
      </c>
      <c r="D15685" s="5">
        <v>3889761.41</v>
      </c>
      <c r="E15685" s="5">
        <v>0</v>
      </c>
      <c r="F15685" s="5">
        <v>208401.24</v>
      </c>
      <c r="G15685" s="5">
        <v>208401.24</v>
      </c>
      <c r="H15685" s="3">
        <v>5.357686964147243E-2</v>
      </c>
    </row>
    <row r="15686" spans="1:8" x14ac:dyDescent="0.35">
      <c r="A15686" s="1">
        <v>15684</v>
      </c>
      <c r="B15686">
        <v>406770</v>
      </c>
      <c r="C15686">
        <v>2014</v>
      </c>
      <c r="D15686" s="5">
        <v>1817115.12</v>
      </c>
      <c r="E15686" s="5">
        <v>780058.94</v>
      </c>
      <c r="F15686" s="5">
        <v>0</v>
      </c>
      <c r="G15686" s="5">
        <v>780058.94</v>
      </c>
      <c r="H15686" s="3">
        <v>0.42928427121337248</v>
      </c>
    </row>
    <row r="15687" spans="1:8" x14ac:dyDescent="0.35">
      <c r="A15687" s="1">
        <v>15685</v>
      </c>
      <c r="B15687">
        <v>406770</v>
      </c>
      <c r="C15687">
        <v>2015</v>
      </c>
      <c r="D15687" s="5">
        <v>1435559.31</v>
      </c>
      <c r="E15687" s="5">
        <v>0</v>
      </c>
      <c r="F15687" s="5">
        <v>259092.16</v>
      </c>
      <c r="G15687" s="5">
        <v>259092.16</v>
      </c>
      <c r="H15687" s="3">
        <v>0.18048168278049059</v>
      </c>
    </row>
    <row r="15688" spans="1:8" x14ac:dyDescent="0.35">
      <c r="A15688" s="1">
        <v>15686</v>
      </c>
      <c r="B15688">
        <v>406770</v>
      </c>
      <c r="C15688">
        <v>2016</v>
      </c>
      <c r="D15688" s="5">
        <v>1000806.44</v>
      </c>
      <c r="E15688" s="5">
        <v>0</v>
      </c>
      <c r="F15688" s="5">
        <v>0</v>
      </c>
      <c r="G15688" s="5">
        <v>0</v>
      </c>
      <c r="H15688" s="3">
        <v>0</v>
      </c>
    </row>
    <row r="15689" spans="1:8" x14ac:dyDescent="0.35">
      <c r="A15689" s="1">
        <v>15687</v>
      </c>
      <c r="B15689">
        <v>406770</v>
      </c>
      <c r="C15689">
        <v>2017</v>
      </c>
      <c r="D15689" s="5">
        <v>661033.44999999995</v>
      </c>
      <c r="E15689" s="5">
        <v>8341.85</v>
      </c>
      <c r="F15689" s="5">
        <v>112244</v>
      </c>
      <c r="G15689" s="5">
        <v>120585.85</v>
      </c>
      <c r="H15689" s="3">
        <v>0.18242019371334389</v>
      </c>
    </row>
    <row r="15690" spans="1:8" x14ac:dyDescent="0.35">
      <c r="A15690" s="1">
        <v>15688</v>
      </c>
      <c r="B15690">
        <v>406770</v>
      </c>
      <c r="C15690">
        <v>2018</v>
      </c>
      <c r="D15690" s="5">
        <v>803116.67999999993</v>
      </c>
      <c r="E15690" s="5">
        <v>0</v>
      </c>
      <c r="F15690" s="5">
        <v>3581.71</v>
      </c>
      <c r="G15690" s="5">
        <v>3581.71</v>
      </c>
      <c r="H15690" s="3">
        <v>4.459762932579112E-3</v>
      </c>
    </row>
    <row r="15691" spans="1:8" x14ac:dyDescent="0.35">
      <c r="A15691" s="1">
        <v>15689</v>
      </c>
      <c r="B15691">
        <v>406770</v>
      </c>
      <c r="C15691">
        <v>2019</v>
      </c>
      <c r="D15691" s="5">
        <v>889147.47000000009</v>
      </c>
      <c r="E15691" s="5">
        <v>0</v>
      </c>
      <c r="F15691" s="5">
        <v>22158.39</v>
      </c>
      <c r="G15691" s="5">
        <v>22158.39</v>
      </c>
      <c r="H15691" s="3">
        <v>2.492093915534618E-2</v>
      </c>
    </row>
    <row r="15692" spans="1:8" x14ac:dyDescent="0.35">
      <c r="A15692" s="1">
        <v>15690</v>
      </c>
      <c r="B15692">
        <v>406770</v>
      </c>
      <c r="C15692">
        <v>2020</v>
      </c>
      <c r="D15692" s="5">
        <v>986746</v>
      </c>
      <c r="E15692" s="5">
        <v>0</v>
      </c>
      <c r="F15692" s="5">
        <v>0</v>
      </c>
      <c r="G15692" s="5">
        <v>0</v>
      </c>
      <c r="H15692" s="3">
        <v>0</v>
      </c>
    </row>
    <row r="15693" spans="1:8" x14ac:dyDescent="0.35">
      <c r="A15693" s="1">
        <v>15691</v>
      </c>
      <c r="B15693">
        <v>406770</v>
      </c>
      <c r="C15693">
        <v>2021</v>
      </c>
      <c r="D15693" s="5">
        <v>325039.25</v>
      </c>
      <c r="E15693" s="5">
        <v>0</v>
      </c>
      <c r="F15693" s="5">
        <v>0</v>
      </c>
      <c r="G15693" s="5">
        <v>0</v>
      </c>
      <c r="H15693" s="3">
        <v>0</v>
      </c>
    </row>
    <row r="15694" spans="1:8" x14ac:dyDescent="0.35">
      <c r="A15694" s="1">
        <v>15692</v>
      </c>
      <c r="B15694">
        <v>406861</v>
      </c>
      <c r="C15694">
        <v>2011</v>
      </c>
      <c r="D15694" s="5">
        <v>165929.76999999999</v>
      </c>
      <c r="E15694" s="5">
        <v>0</v>
      </c>
      <c r="F15694" s="5">
        <v>0</v>
      </c>
      <c r="G15694" s="5">
        <v>0</v>
      </c>
      <c r="H15694" s="3">
        <v>0</v>
      </c>
    </row>
    <row r="15695" spans="1:8" x14ac:dyDescent="0.35">
      <c r="A15695" s="1">
        <v>15693</v>
      </c>
      <c r="B15695">
        <v>406861</v>
      </c>
      <c r="C15695">
        <v>2012</v>
      </c>
      <c r="D15695" s="5">
        <v>411529.3</v>
      </c>
      <c r="E15695" s="5">
        <v>0</v>
      </c>
      <c r="F15695" s="5">
        <v>0</v>
      </c>
      <c r="G15695" s="5">
        <v>0</v>
      </c>
      <c r="H15695" s="3">
        <v>0</v>
      </c>
    </row>
    <row r="15696" spans="1:8" x14ac:dyDescent="0.35">
      <c r="A15696" s="1">
        <v>15694</v>
      </c>
      <c r="B15696">
        <v>406861</v>
      </c>
      <c r="C15696">
        <v>2013</v>
      </c>
      <c r="D15696" s="5">
        <v>347488.78</v>
      </c>
      <c r="E15696" s="5">
        <v>0</v>
      </c>
      <c r="F15696" s="5">
        <v>44284.17</v>
      </c>
      <c r="G15696" s="5">
        <v>44284.17</v>
      </c>
      <c r="H15696" s="3">
        <v>0.12744057520360799</v>
      </c>
    </row>
    <row r="15697" spans="1:8" x14ac:dyDescent="0.35">
      <c r="A15697" s="1">
        <v>15695</v>
      </c>
      <c r="B15697">
        <v>406861</v>
      </c>
      <c r="C15697">
        <v>2014</v>
      </c>
      <c r="D15697" s="5">
        <v>506137.01</v>
      </c>
      <c r="E15697" s="5">
        <v>0</v>
      </c>
      <c r="F15697" s="5">
        <v>0</v>
      </c>
      <c r="G15697" s="5">
        <v>0</v>
      </c>
      <c r="H15697" s="3">
        <v>0</v>
      </c>
    </row>
    <row r="15698" spans="1:8" x14ac:dyDescent="0.35">
      <c r="A15698" s="1">
        <v>15696</v>
      </c>
      <c r="B15698">
        <v>406861</v>
      </c>
      <c r="C15698">
        <v>2015</v>
      </c>
      <c r="D15698" s="5">
        <v>488889.55</v>
      </c>
      <c r="E15698" s="5">
        <v>11637.98</v>
      </c>
      <c r="F15698" s="5">
        <v>49821.85</v>
      </c>
      <c r="G15698" s="5">
        <v>61459.83</v>
      </c>
      <c r="H15698" s="3">
        <v>0.12571311863794191</v>
      </c>
    </row>
    <row r="15699" spans="1:8" x14ac:dyDescent="0.35">
      <c r="A15699" s="1">
        <v>15697</v>
      </c>
      <c r="B15699">
        <v>406861</v>
      </c>
      <c r="C15699">
        <v>2016</v>
      </c>
      <c r="D15699" s="5">
        <v>712333.21</v>
      </c>
      <c r="E15699" s="5">
        <v>5145.13</v>
      </c>
      <c r="F15699" s="5">
        <v>0</v>
      </c>
      <c r="G15699" s="5">
        <v>5145.13</v>
      </c>
      <c r="H15699" s="3">
        <v>7.2229259113161387E-3</v>
      </c>
    </row>
    <row r="15700" spans="1:8" x14ac:dyDescent="0.35">
      <c r="A15700" s="1">
        <v>15698</v>
      </c>
      <c r="B15700">
        <v>406861</v>
      </c>
      <c r="C15700">
        <v>2017</v>
      </c>
      <c r="D15700" s="5">
        <v>379384.97</v>
      </c>
      <c r="E15700" s="5">
        <v>49876.125</v>
      </c>
      <c r="F15700" s="5">
        <v>23975.46</v>
      </c>
      <c r="G15700" s="5">
        <v>73851.584999999992</v>
      </c>
      <c r="H15700" s="3">
        <v>0.19466133568759991</v>
      </c>
    </row>
    <row r="15701" spans="1:8" x14ac:dyDescent="0.35">
      <c r="A15701" s="1">
        <v>15699</v>
      </c>
      <c r="B15701">
        <v>406861</v>
      </c>
      <c r="C15701">
        <v>2018</v>
      </c>
      <c r="D15701" s="5">
        <v>674554.07</v>
      </c>
      <c r="E15701" s="5">
        <v>0</v>
      </c>
      <c r="F15701" s="5">
        <v>75357.45</v>
      </c>
      <c r="G15701" s="5">
        <v>75357.45</v>
      </c>
      <c r="H15701" s="3">
        <v>0.1117144693827138</v>
      </c>
    </row>
    <row r="15702" spans="1:8" x14ac:dyDescent="0.35">
      <c r="A15702" s="1">
        <v>15700</v>
      </c>
      <c r="B15702">
        <v>406861</v>
      </c>
      <c r="C15702">
        <v>2019</v>
      </c>
      <c r="D15702" s="5">
        <v>450760.48</v>
      </c>
      <c r="E15702" s="5">
        <v>24817.82</v>
      </c>
      <c r="F15702" s="5">
        <v>149693.554</v>
      </c>
      <c r="G15702" s="5">
        <v>174511.37400000001</v>
      </c>
      <c r="H15702" s="3">
        <v>0.38714878908639022</v>
      </c>
    </row>
    <row r="15703" spans="1:8" x14ac:dyDescent="0.35">
      <c r="A15703" s="1">
        <v>15701</v>
      </c>
      <c r="B15703">
        <v>406861</v>
      </c>
      <c r="C15703">
        <v>2020</v>
      </c>
      <c r="D15703" s="5">
        <v>475703.18</v>
      </c>
      <c r="E15703" s="5">
        <v>86.843999999999994</v>
      </c>
      <c r="F15703" s="5">
        <v>61397.54</v>
      </c>
      <c r="G15703" s="5">
        <v>61484.383999999998</v>
      </c>
      <c r="H15703" s="3">
        <v>0.12924947022637101</v>
      </c>
    </row>
    <row r="15704" spans="1:8" x14ac:dyDescent="0.35">
      <c r="A15704" s="1">
        <v>15702</v>
      </c>
      <c r="B15704">
        <v>406861</v>
      </c>
      <c r="C15704">
        <v>2021</v>
      </c>
      <c r="D15704" s="5">
        <v>104855.34</v>
      </c>
      <c r="E15704" s="5">
        <v>0</v>
      </c>
      <c r="F15704" s="5">
        <v>0</v>
      </c>
      <c r="G15704" s="5">
        <v>0</v>
      </c>
      <c r="H15704" s="3">
        <v>0</v>
      </c>
    </row>
    <row r="15705" spans="1:8" x14ac:dyDescent="0.35">
      <c r="A15705" s="1">
        <v>15703</v>
      </c>
      <c r="B15705">
        <v>406952</v>
      </c>
      <c r="C15705">
        <v>2011</v>
      </c>
      <c r="D15705" s="5">
        <v>57004.62</v>
      </c>
      <c r="E15705" s="5">
        <v>0</v>
      </c>
      <c r="F15705" s="5">
        <v>0</v>
      </c>
      <c r="G15705" s="5">
        <v>0</v>
      </c>
      <c r="H15705" s="3">
        <v>0</v>
      </c>
    </row>
    <row r="15706" spans="1:8" x14ac:dyDescent="0.35">
      <c r="A15706" s="1">
        <v>15704</v>
      </c>
      <c r="B15706">
        <v>406952</v>
      </c>
      <c r="C15706">
        <v>2012</v>
      </c>
      <c r="D15706" s="5">
        <v>132796.44</v>
      </c>
      <c r="E15706" s="5">
        <v>0</v>
      </c>
      <c r="F15706" s="5">
        <v>0</v>
      </c>
      <c r="G15706" s="5">
        <v>0</v>
      </c>
      <c r="H15706" s="3">
        <v>0</v>
      </c>
    </row>
    <row r="15707" spans="1:8" x14ac:dyDescent="0.35">
      <c r="A15707" s="1">
        <v>15705</v>
      </c>
      <c r="B15707">
        <v>406952</v>
      </c>
      <c r="C15707">
        <v>2013</v>
      </c>
      <c r="D15707" s="5">
        <v>531401.26</v>
      </c>
      <c r="E15707" s="5">
        <v>0</v>
      </c>
      <c r="F15707" s="5">
        <v>0</v>
      </c>
      <c r="G15707" s="5">
        <v>0</v>
      </c>
      <c r="H15707" s="3">
        <v>0</v>
      </c>
    </row>
    <row r="15708" spans="1:8" x14ac:dyDescent="0.35">
      <c r="A15708" s="1">
        <v>15706</v>
      </c>
      <c r="B15708">
        <v>406952</v>
      </c>
      <c r="C15708">
        <v>2014</v>
      </c>
      <c r="D15708" s="5">
        <v>102227.18</v>
      </c>
      <c r="E15708" s="5">
        <v>0</v>
      </c>
      <c r="F15708" s="5">
        <v>0</v>
      </c>
      <c r="G15708" s="5">
        <v>0</v>
      </c>
      <c r="H15708" s="3">
        <v>0</v>
      </c>
    </row>
    <row r="15709" spans="1:8" x14ac:dyDescent="0.35">
      <c r="A15709" s="1">
        <v>15707</v>
      </c>
      <c r="B15709">
        <v>406952</v>
      </c>
      <c r="C15709">
        <v>2015</v>
      </c>
      <c r="D15709" s="5">
        <v>331571</v>
      </c>
      <c r="E15709" s="5">
        <v>0</v>
      </c>
      <c r="F15709" s="5">
        <v>0</v>
      </c>
      <c r="G15709" s="5">
        <v>0</v>
      </c>
      <c r="H15709" s="3">
        <v>0</v>
      </c>
    </row>
    <row r="15710" spans="1:8" x14ac:dyDescent="0.35">
      <c r="A15710" s="1">
        <v>15708</v>
      </c>
      <c r="B15710">
        <v>406952</v>
      </c>
      <c r="C15710">
        <v>2016</v>
      </c>
      <c r="D15710" s="5">
        <v>124840.44</v>
      </c>
      <c r="E15710" s="5">
        <v>0</v>
      </c>
      <c r="F15710" s="5">
        <v>0</v>
      </c>
      <c r="G15710" s="5">
        <v>0</v>
      </c>
      <c r="H15710" s="3">
        <v>0</v>
      </c>
    </row>
    <row r="15711" spans="1:8" x14ac:dyDescent="0.35">
      <c r="A15711" s="1">
        <v>15709</v>
      </c>
      <c r="B15711">
        <v>406952</v>
      </c>
      <c r="C15711">
        <v>2017</v>
      </c>
      <c r="D15711" s="5">
        <v>108949.9</v>
      </c>
      <c r="E15711" s="5">
        <v>0</v>
      </c>
      <c r="F15711" s="5">
        <v>0</v>
      </c>
      <c r="G15711" s="5">
        <v>0</v>
      </c>
      <c r="H15711" s="3">
        <v>0</v>
      </c>
    </row>
    <row r="15712" spans="1:8" x14ac:dyDescent="0.35">
      <c r="A15712" s="1">
        <v>15710</v>
      </c>
      <c r="B15712">
        <v>406952</v>
      </c>
      <c r="C15712">
        <v>2018</v>
      </c>
      <c r="D15712" s="5">
        <v>142753.54</v>
      </c>
      <c r="E15712" s="5">
        <v>0</v>
      </c>
      <c r="F15712" s="5">
        <v>6166.64</v>
      </c>
      <c r="G15712" s="5">
        <v>6166.64</v>
      </c>
      <c r="H15712" s="3">
        <v>4.3197807914255579E-2</v>
      </c>
    </row>
    <row r="15713" spans="1:8" x14ac:dyDescent="0.35">
      <c r="A15713" s="1">
        <v>15711</v>
      </c>
      <c r="B15713">
        <v>406952</v>
      </c>
      <c r="C15713">
        <v>2019</v>
      </c>
      <c r="D15713" s="5">
        <v>186887.58</v>
      </c>
      <c r="E15713" s="5">
        <v>0</v>
      </c>
      <c r="F15713" s="5">
        <v>9137.7800000000007</v>
      </c>
      <c r="G15713" s="5">
        <v>9137.7800000000007</v>
      </c>
      <c r="H15713" s="3">
        <v>4.8894527929571358E-2</v>
      </c>
    </row>
    <row r="15714" spans="1:8" x14ac:dyDescent="0.35">
      <c r="A15714" s="1">
        <v>15712</v>
      </c>
      <c r="B15714">
        <v>406952</v>
      </c>
      <c r="C15714">
        <v>2020</v>
      </c>
      <c r="D15714" s="5">
        <v>249477.18</v>
      </c>
      <c r="E15714" s="5">
        <v>0</v>
      </c>
      <c r="F15714" s="5">
        <v>0</v>
      </c>
      <c r="G15714" s="5">
        <v>0</v>
      </c>
      <c r="H15714" s="3">
        <v>0</v>
      </c>
    </row>
    <row r="15715" spans="1:8" x14ac:dyDescent="0.35">
      <c r="A15715" s="1">
        <v>15713</v>
      </c>
      <c r="B15715">
        <v>406952</v>
      </c>
      <c r="C15715">
        <v>2021</v>
      </c>
      <c r="D15715" s="5">
        <v>125571.42</v>
      </c>
      <c r="E15715" s="5">
        <v>0</v>
      </c>
      <c r="F15715" s="5">
        <v>0</v>
      </c>
      <c r="G15715" s="5">
        <v>0</v>
      </c>
      <c r="H15715" s="3">
        <v>0</v>
      </c>
    </row>
    <row r="15716" spans="1:8" x14ac:dyDescent="0.35">
      <c r="A15716" s="1">
        <v>15714</v>
      </c>
      <c r="B15716">
        <v>407043</v>
      </c>
      <c r="C15716">
        <v>2011</v>
      </c>
      <c r="D15716" s="5">
        <v>34795.01</v>
      </c>
      <c r="E15716" s="5">
        <v>0</v>
      </c>
      <c r="F15716" s="5">
        <v>0</v>
      </c>
      <c r="G15716" s="5">
        <v>0</v>
      </c>
      <c r="H15716" s="3">
        <v>0</v>
      </c>
    </row>
    <row r="15717" spans="1:8" x14ac:dyDescent="0.35">
      <c r="A15717" s="1">
        <v>15715</v>
      </c>
      <c r="B15717">
        <v>407043</v>
      </c>
      <c r="C15717">
        <v>2012</v>
      </c>
      <c r="D15717" s="5">
        <v>135041.79</v>
      </c>
      <c r="E15717" s="5">
        <v>0</v>
      </c>
      <c r="F15717" s="5">
        <v>0</v>
      </c>
      <c r="G15717" s="5">
        <v>0</v>
      </c>
      <c r="H15717" s="3">
        <v>0</v>
      </c>
    </row>
    <row r="15718" spans="1:8" x14ac:dyDescent="0.35">
      <c r="A15718" s="1">
        <v>15716</v>
      </c>
      <c r="B15718">
        <v>407043</v>
      </c>
      <c r="C15718">
        <v>2013</v>
      </c>
      <c r="D15718" s="5">
        <v>1490538.66</v>
      </c>
      <c r="E15718" s="5">
        <v>0</v>
      </c>
      <c r="F15718" s="5">
        <v>0</v>
      </c>
      <c r="G15718" s="5">
        <v>0</v>
      </c>
      <c r="H15718" s="3">
        <v>0</v>
      </c>
    </row>
    <row r="15719" spans="1:8" x14ac:dyDescent="0.35">
      <c r="A15719" s="1">
        <v>15717</v>
      </c>
      <c r="B15719">
        <v>407043</v>
      </c>
      <c r="C15719">
        <v>2014</v>
      </c>
      <c r="D15719" s="5">
        <v>137154.84</v>
      </c>
      <c r="E15719" s="5">
        <v>0</v>
      </c>
      <c r="F15719" s="5">
        <v>0</v>
      </c>
      <c r="G15719" s="5">
        <v>0</v>
      </c>
      <c r="H15719" s="3">
        <v>0</v>
      </c>
    </row>
    <row r="15720" spans="1:8" x14ac:dyDescent="0.35">
      <c r="A15720" s="1">
        <v>15718</v>
      </c>
      <c r="B15720">
        <v>407043</v>
      </c>
      <c r="C15720">
        <v>2015</v>
      </c>
      <c r="D15720" s="5">
        <v>164269.92000000001</v>
      </c>
      <c r="E15720" s="5">
        <v>0</v>
      </c>
      <c r="F15720" s="5">
        <v>0</v>
      </c>
      <c r="G15720" s="5">
        <v>0</v>
      </c>
      <c r="H15720" s="3">
        <v>0</v>
      </c>
    </row>
    <row r="15721" spans="1:8" x14ac:dyDescent="0.35">
      <c r="A15721" s="1">
        <v>15719</v>
      </c>
      <c r="B15721">
        <v>407043</v>
      </c>
      <c r="C15721">
        <v>2016</v>
      </c>
      <c r="D15721" s="5">
        <v>105054.42</v>
      </c>
      <c r="E15721" s="5">
        <v>0</v>
      </c>
      <c r="F15721" s="5">
        <v>0</v>
      </c>
      <c r="G15721" s="5">
        <v>0</v>
      </c>
      <c r="H15721" s="3">
        <v>0</v>
      </c>
    </row>
    <row r="15722" spans="1:8" x14ac:dyDescent="0.35">
      <c r="A15722" s="1">
        <v>15720</v>
      </c>
      <c r="B15722">
        <v>407043</v>
      </c>
      <c r="C15722">
        <v>2017</v>
      </c>
      <c r="D15722" s="5">
        <v>91781.06</v>
      </c>
      <c r="E15722" s="5">
        <v>0</v>
      </c>
      <c r="F15722" s="5">
        <v>0</v>
      </c>
      <c r="G15722" s="5">
        <v>0</v>
      </c>
      <c r="H15722" s="3">
        <v>0</v>
      </c>
    </row>
    <row r="15723" spans="1:8" x14ac:dyDescent="0.35">
      <c r="A15723" s="1">
        <v>15721</v>
      </c>
      <c r="B15723">
        <v>407043</v>
      </c>
      <c r="C15723">
        <v>2018</v>
      </c>
      <c r="D15723" s="5">
        <v>126841.31</v>
      </c>
      <c r="E15723" s="5">
        <v>0</v>
      </c>
      <c r="F15723" s="5">
        <v>5479.26</v>
      </c>
      <c r="G15723" s="5">
        <v>5479.26</v>
      </c>
      <c r="H15723" s="3">
        <v>4.3197756314563449E-2</v>
      </c>
    </row>
    <row r="15724" spans="1:8" x14ac:dyDescent="0.35">
      <c r="A15724" s="1">
        <v>15722</v>
      </c>
      <c r="B15724">
        <v>407043</v>
      </c>
      <c r="C15724">
        <v>2019</v>
      </c>
      <c r="D15724" s="5">
        <v>151687.5</v>
      </c>
      <c r="E15724" s="5">
        <v>0</v>
      </c>
      <c r="F15724" s="5">
        <v>7416.7</v>
      </c>
      <c r="G15724" s="5">
        <v>7416.7</v>
      </c>
      <c r="H15724" s="3">
        <v>4.8894602389781619E-2</v>
      </c>
    </row>
    <row r="15725" spans="1:8" x14ac:dyDescent="0.35">
      <c r="A15725" s="1">
        <v>15723</v>
      </c>
      <c r="B15725">
        <v>407043</v>
      </c>
      <c r="C15725">
        <v>2020</v>
      </c>
      <c r="D15725" s="5">
        <v>207873.57</v>
      </c>
      <c r="E15725" s="5">
        <v>0</v>
      </c>
      <c r="F15725" s="5">
        <v>0</v>
      </c>
      <c r="G15725" s="5">
        <v>0</v>
      </c>
      <c r="H15725" s="3">
        <v>0</v>
      </c>
    </row>
    <row r="15726" spans="1:8" x14ac:dyDescent="0.35">
      <c r="A15726" s="1">
        <v>15724</v>
      </c>
      <c r="B15726">
        <v>407043</v>
      </c>
      <c r="C15726">
        <v>2021</v>
      </c>
      <c r="D15726" s="5">
        <v>104605.7</v>
      </c>
      <c r="E15726" s="5">
        <v>0</v>
      </c>
      <c r="F15726" s="5">
        <v>0</v>
      </c>
      <c r="G15726" s="5">
        <v>0</v>
      </c>
      <c r="H15726" s="3">
        <v>0</v>
      </c>
    </row>
    <row r="15727" spans="1:8" x14ac:dyDescent="0.35">
      <c r="A15727" s="1">
        <v>15725</v>
      </c>
      <c r="B15727">
        <v>407134</v>
      </c>
      <c r="C15727">
        <v>2011</v>
      </c>
      <c r="D15727" s="5">
        <v>131928</v>
      </c>
      <c r="E15727" s="5">
        <v>129160</v>
      </c>
      <c r="F15727" s="5">
        <v>0</v>
      </c>
      <c r="G15727" s="5">
        <v>129160</v>
      </c>
      <c r="H15727" s="3">
        <v>0.97901885877145112</v>
      </c>
    </row>
    <row r="15728" spans="1:8" x14ac:dyDescent="0.35">
      <c r="A15728" s="1">
        <v>15726</v>
      </c>
      <c r="B15728">
        <v>407225</v>
      </c>
      <c r="C15728">
        <v>2011</v>
      </c>
      <c r="D15728" s="5">
        <v>1949383.92</v>
      </c>
      <c r="E15728" s="5">
        <v>0</v>
      </c>
      <c r="F15728" s="5">
        <v>280943.19</v>
      </c>
      <c r="G15728" s="5">
        <v>280943.19</v>
      </c>
      <c r="H15728" s="3">
        <v>0.14411896349283521</v>
      </c>
    </row>
    <row r="15729" spans="1:8" x14ac:dyDescent="0.35">
      <c r="A15729" s="1">
        <v>15727</v>
      </c>
      <c r="B15729">
        <v>407225</v>
      </c>
      <c r="C15729">
        <v>2012</v>
      </c>
      <c r="D15729" s="5">
        <v>2631388.67</v>
      </c>
      <c r="E15729" s="5">
        <v>0</v>
      </c>
      <c r="F15729" s="5">
        <v>266248.67</v>
      </c>
      <c r="G15729" s="5">
        <v>266248.67</v>
      </c>
      <c r="H15729" s="3">
        <v>0.1011818105912875</v>
      </c>
    </row>
    <row r="15730" spans="1:8" x14ac:dyDescent="0.35">
      <c r="A15730" s="1">
        <v>15728</v>
      </c>
      <c r="B15730">
        <v>407225</v>
      </c>
      <c r="C15730">
        <v>2013</v>
      </c>
      <c r="D15730" s="5">
        <v>867408.95</v>
      </c>
      <c r="E15730" s="5">
        <v>0</v>
      </c>
      <c r="F15730" s="5">
        <v>4536.16</v>
      </c>
      <c r="G15730" s="5">
        <v>4536.16</v>
      </c>
      <c r="H15730" s="3">
        <v>5.2295517587177308E-3</v>
      </c>
    </row>
    <row r="15731" spans="1:8" x14ac:dyDescent="0.35">
      <c r="A15731" s="1">
        <v>15729</v>
      </c>
      <c r="B15731">
        <v>407225</v>
      </c>
      <c r="C15731">
        <v>2014</v>
      </c>
      <c r="D15731" s="5">
        <v>1095417.71</v>
      </c>
      <c r="E15731" s="5">
        <v>932108.31</v>
      </c>
      <c r="F15731" s="5">
        <v>53424.55</v>
      </c>
      <c r="G15731" s="5">
        <v>985532.8600000001</v>
      </c>
      <c r="H15731" s="3">
        <v>0.89968680531922396</v>
      </c>
    </row>
    <row r="15732" spans="1:8" x14ac:dyDescent="0.35">
      <c r="A15732" s="1">
        <v>15730</v>
      </c>
      <c r="B15732">
        <v>407316</v>
      </c>
      <c r="C15732">
        <v>2011</v>
      </c>
      <c r="D15732" s="5">
        <v>5776.67</v>
      </c>
      <c r="E15732" s="5">
        <v>0</v>
      </c>
      <c r="F15732" s="5">
        <v>392.81400000000002</v>
      </c>
      <c r="G15732" s="5">
        <v>392.81400000000002</v>
      </c>
      <c r="H15732" s="3">
        <v>6.8000076168449997E-2</v>
      </c>
    </row>
    <row r="15733" spans="1:8" x14ac:dyDescent="0.35">
      <c r="A15733" s="1">
        <v>15731</v>
      </c>
      <c r="B15733">
        <v>407316</v>
      </c>
      <c r="C15733">
        <v>2012</v>
      </c>
      <c r="D15733" s="5">
        <v>0</v>
      </c>
      <c r="E15733" s="5">
        <v>0</v>
      </c>
      <c r="F15733" s="5">
        <v>0</v>
      </c>
      <c r="G15733" s="5">
        <v>0</v>
      </c>
    </row>
    <row r="15734" spans="1:8" x14ac:dyDescent="0.35">
      <c r="A15734" s="1">
        <v>15732</v>
      </c>
      <c r="B15734">
        <v>407316</v>
      </c>
      <c r="C15734">
        <v>2013</v>
      </c>
      <c r="D15734" s="5">
        <v>230302.18</v>
      </c>
      <c r="E15734" s="5">
        <v>200.953</v>
      </c>
      <c r="F15734" s="5">
        <v>15659.914000000001</v>
      </c>
      <c r="G15734" s="5">
        <v>15860.867</v>
      </c>
      <c r="H15734" s="3">
        <v>6.8869808353529252E-2</v>
      </c>
    </row>
    <row r="15735" spans="1:8" x14ac:dyDescent="0.35">
      <c r="A15735" s="1">
        <v>15733</v>
      </c>
      <c r="B15735">
        <v>407316</v>
      </c>
      <c r="C15735">
        <v>2014</v>
      </c>
      <c r="D15735" s="5">
        <v>459613.5</v>
      </c>
      <c r="E15735" s="5">
        <v>40248.25</v>
      </c>
      <c r="F15735" s="5">
        <v>31253.383999999998</v>
      </c>
      <c r="G15735" s="5">
        <v>71501.634000000005</v>
      </c>
      <c r="H15735" s="3">
        <v>0.15556904660111159</v>
      </c>
    </row>
    <row r="15736" spans="1:8" x14ac:dyDescent="0.35">
      <c r="A15736" s="1">
        <v>15734</v>
      </c>
      <c r="B15736">
        <v>407316</v>
      </c>
      <c r="C15736">
        <v>2015</v>
      </c>
      <c r="D15736" s="5">
        <v>491167.52</v>
      </c>
      <c r="E15736" s="5">
        <v>140810.29399999999</v>
      </c>
      <c r="F15736" s="5">
        <v>24977.17</v>
      </c>
      <c r="G15736" s="5">
        <v>165787.46400000001</v>
      </c>
      <c r="H15736" s="3">
        <v>0.33753751469559712</v>
      </c>
    </row>
    <row r="15737" spans="1:8" x14ac:dyDescent="0.35">
      <c r="A15737" s="1">
        <v>15735</v>
      </c>
      <c r="B15737">
        <v>407316</v>
      </c>
      <c r="C15737">
        <v>2016</v>
      </c>
      <c r="D15737" s="5">
        <v>185366.14</v>
      </c>
      <c r="E15737" s="5">
        <v>102879.446</v>
      </c>
      <c r="F15737" s="5">
        <v>5404.7719999999999</v>
      </c>
      <c r="G15737" s="5">
        <v>108284.21799999999</v>
      </c>
      <c r="H15737" s="3">
        <v>0.58416395788357034</v>
      </c>
    </row>
    <row r="15738" spans="1:8" x14ac:dyDescent="0.35">
      <c r="A15738" s="1">
        <v>15736</v>
      </c>
      <c r="B15738">
        <v>407316</v>
      </c>
      <c r="C15738">
        <v>2017</v>
      </c>
      <c r="D15738" s="5">
        <v>149465.43</v>
      </c>
      <c r="E15738" s="5">
        <v>130601.54399999999</v>
      </c>
      <c r="F15738" s="5">
        <v>7937.3549999999996</v>
      </c>
      <c r="G15738" s="5">
        <v>138538.899</v>
      </c>
      <c r="H15738" s="3">
        <v>0.926895931721469</v>
      </c>
    </row>
    <row r="15739" spans="1:8" x14ac:dyDescent="0.35">
      <c r="A15739" s="1">
        <v>15737</v>
      </c>
      <c r="B15739">
        <v>407316</v>
      </c>
      <c r="C15739">
        <v>2018</v>
      </c>
      <c r="D15739" s="5">
        <v>86882.39</v>
      </c>
      <c r="E15739" s="5">
        <v>83870.426999999996</v>
      </c>
      <c r="F15739" s="5">
        <v>4818.7070000000003</v>
      </c>
      <c r="G15739" s="5">
        <v>88689.133999999991</v>
      </c>
      <c r="H15739" s="3">
        <v>1.020795284291788</v>
      </c>
    </row>
    <row r="15740" spans="1:8" x14ac:dyDescent="0.35">
      <c r="A15740" s="1">
        <v>15738</v>
      </c>
      <c r="B15740">
        <v>407316</v>
      </c>
      <c r="C15740">
        <v>2019</v>
      </c>
      <c r="D15740" s="5">
        <v>27173.66</v>
      </c>
      <c r="E15740" s="5">
        <v>68085.209000000003</v>
      </c>
      <c r="F15740" s="5">
        <v>747.34100000000001</v>
      </c>
      <c r="G15740" s="5">
        <v>68832.55</v>
      </c>
      <c r="H15740" s="3">
        <v>2.533061427868017</v>
      </c>
    </row>
    <row r="15741" spans="1:8" x14ac:dyDescent="0.35">
      <c r="A15741" s="1">
        <v>15739</v>
      </c>
      <c r="B15741">
        <v>407316</v>
      </c>
      <c r="C15741">
        <v>2020</v>
      </c>
      <c r="D15741" s="5">
        <v>607066.01</v>
      </c>
      <c r="E15741" s="5">
        <v>226808.31299999999</v>
      </c>
      <c r="F15741" s="5">
        <v>41280.009999999987</v>
      </c>
      <c r="G15741" s="5">
        <v>268088.32299999997</v>
      </c>
      <c r="H15741" s="3">
        <v>0.44161313363599453</v>
      </c>
    </row>
    <row r="15742" spans="1:8" x14ac:dyDescent="0.35">
      <c r="A15742" s="1">
        <v>15740</v>
      </c>
      <c r="B15742">
        <v>407316</v>
      </c>
      <c r="C15742">
        <v>2021</v>
      </c>
      <c r="D15742" s="5">
        <v>244240.69</v>
      </c>
      <c r="E15742" s="5">
        <v>80165.59</v>
      </c>
      <c r="F15742" s="5">
        <v>16606.292000000001</v>
      </c>
      <c r="G15742" s="5">
        <v>96771.881999999998</v>
      </c>
      <c r="H15742" s="3">
        <v>0.39621523342404569</v>
      </c>
    </row>
    <row r="15743" spans="1:8" x14ac:dyDescent="0.35">
      <c r="A15743" s="1">
        <v>15741</v>
      </c>
      <c r="B15743">
        <v>407589</v>
      </c>
      <c r="C15743">
        <v>2011</v>
      </c>
      <c r="D15743" s="5">
        <v>121810</v>
      </c>
      <c r="E15743" s="5">
        <v>0</v>
      </c>
      <c r="F15743" s="5">
        <v>0</v>
      </c>
      <c r="G15743" s="5">
        <v>0</v>
      </c>
      <c r="H15743" s="3">
        <v>0</v>
      </c>
    </row>
    <row r="15744" spans="1:8" x14ac:dyDescent="0.35">
      <c r="A15744" s="1">
        <v>15742</v>
      </c>
      <c r="B15744">
        <v>407680</v>
      </c>
      <c r="C15744">
        <v>2011</v>
      </c>
      <c r="D15744" s="5">
        <v>1149148.22</v>
      </c>
      <c r="E15744" s="5">
        <v>0</v>
      </c>
      <c r="F15744" s="5">
        <v>0</v>
      </c>
      <c r="G15744" s="5">
        <v>0</v>
      </c>
      <c r="H15744" s="3">
        <v>0</v>
      </c>
    </row>
    <row r="15745" spans="1:8" x14ac:dyDescent="0.35">
      <c r="A15745" s="1">
        <v>15743</v>
      </c>
      <c r="B15745">
        <v>407680</v>
      </c>
      <c r="C15745">
        <v>2012</v>
      </c>
      <c r="D15745" s="5">
        <v>300106.03000000003</v>
      </c>
      <c r="E15745" s="5">
        <v>0</v>
      </c>
      <c r="F15745" s="5">
        <v>0</v>
      </c>
      <c r="G15745" s="5">
        <v>0</v>
      </c>
      <c r="H15745" s="3">
        <v>0</v>
      </c>
    </row>
    <row r="15746" spans="1:8" x14ac:dyDescent="0.35">
      <c r="A15746" s="1">
        <v>15744</v>
      </c>
      <c r="B15746">
        <v>407680</v>
      </c>
      <c r="C15746">
        <v>2013</v>
      </c>
      <c r="D15746" s="5">
        <v>409306.9</v>
      </c>
      <c r="E15746" s="5">
        <v>0</v>
      </c>
      <c r="F15746" s="5">
        <v>0</v>
      </c>
      <c r="G15746" s="5">
        <v>0</v>
      </c>
      <c r="H15746" s="3">
        <v>0</v>
      </c>
    </row>
    <row r="15747" spans="1:8" x14ac:dyDescent="0.35">
      <c r="A15747" s="1">
        <v>15745</v>
      </c>
      <c r="B15747">
        <v>407771</v>
      </c>
      <c r="C15747">
        <v>2011</v>
      </c>
      <c r="D15747" s="5">
        <v>327459</v>
      </c>
      <c r="E15747" s="5">
        <v>0</v>
      </c>
      <c r="F15747" s="5">
        <v>0</v>
      </c>
      <c r="G15747" s="5">
        <v>0</v>
      </c>
      <c r="H15747" s="3">
        <v>0</v>
      </c>
    </row>
    <row r="15748" spans="1:8" x14ac:dyDescent="0.35">
      <c r="A15748" s="1">
        <v>15746</v>
      </c>
      <c r="B15748">
        <v>407862</v>
      </c>
      <c r="C15748">
        <v>2011</v>
      </c>
      <c r="D15748" s="5">
        <v>216000</v>
      </c>
      <c r="E15748" s="5">
        <v>0</v>
      </c>
      <c r="F15748" s="5">
        <v>0</v>
      </c>
      <c r="G15748" s="5">
        <v>0</v>
      </c>
      <c r="H15748" s="3">
        <v>0</v>
      </c>
    </row>
    <row r="15749" spans="1:8" x14ac:dyDescent="0.35">
      <c r="A15749" s="1">
        <v>15747</v>
      </c>
      <c r="B15749">
        <v>408044</v>
      </c>
      <c r="C15749">
        <v>2011</v>
      </c>
      <c r="D15749" s="5">
        <v>144074</v>
      </c>
      <c r="E15749" s="5">
        <v>0</v>
      </c>
      <c r="F15749" s="5">
        <v>0</v>
      </c>
      <c r="G15749" s="5">
        <v>0</v>
      </c>
      <c r="H15749" s="3">
        <v>0</v>
      </c>
    </row>
    <row r="15750" spans="1:8" x14ac:dyDescent="0.35">
      <c r="A15750" s="1">
        <v>15748</v>
      </c>
      <c r="B15750">
        <v>408135</v>
      </c>
      <c r="C15750">
        <v>2011</v>
      </c>
      <c r="D15750" s="5">
        <v>543072.34</v>
      </c>
      <c r="E15750" s="5">
        <v>8436.41</v>
      </c>
      <c r="F15750" s="5">
        <v>0</v>
      </c>
      <c r="G15750" s="5">
        <v>8436.41</v>
      </c>
      <c r="H15750" s="3">
        <v>1.5534597103582921E-2</v>
      </c>
    </row>
    <row r="15751" spans="1:8" x14ac:dyDescent="0.35">
      <c r="A15751" s="1">
        <v>15749</v>
      </c>
      <c r="B15751">
        <v>408408</v>
      </c>
      <c r="C15751">
        <v>2011</v>
      </c>
      <c r="D15751" s="5">
        <v>60028.62</v>
      </c>
      <c r="E15751" s="5">
        <v>0</v>
      </c>
      <c r="F15751" s="5">
        <v>0</v>
      </c>
      <c r="G15751" s="5">
        <v>0</v>
      </c>
      <c r="H15751" s="3">
        <v>0</v>
      </c>
    </row>
    <row r="15752" spans="1:8" x14ac:dyDescent="0.35">
      <c r="A15752" s="1">
        <v>15750</v>
      </c>
      <c r="B15752">
        <v>408408</v>
      </c>
      <c r="C15752">
        <v>2013</v>
      </c>
      <c r="D15752" s="5">
        <v>34189.599999999999</v>
      </c>
      <c r="E15752" s="5">
        <v>0</v>
      </c>
      <c r="F15752" s="5">
        <v>0</v>
      </c>
      <c r="G15752" s="5">
        <v>0</v>
      </c>
      <c r="H15752" s="3">
        <v>0</v>
      </c>
    </row>
    <row r="15753" spans="1:8" x14ac:dyDescent="0.35">
      <c r="A15753" s="1">
        <v>15751</v>
      </c>
      <c r="B15753">
        <v>408408</v>
      </c>
      <c r="C15753">
        <v>2014</v>
      </c>
      <c r="D15753" s="5">
        <v>19305.72</v>
      </c>
      <c r="E15753" s="5">
        <v>0</v>
      </c>
      <c r="F15753" s="5">
        <v>0</v>
      </c>
      <c r="G15753" s="5">
        <v>0</v>
      </c>
      <c r="H15753" s="3">
        <v>0</v>
      </c>
    </row>
    <row r="15754" spans="1:8" x14ac:dyDescent="0.35">
      <c r="A15754" s="1">
        <v>15752</v>
      </c>
      <c r="B15754">
        <v>408408</v>
      </c>
      <c r="C15754">
        <v>2015</v>
      </c>
      <c r="D15754" s="5">
        <v>18575.86</v>
      </c>
      <c r="E15754" s="5">
        <v>0</v>
      </c>
      <c r="F15754" s="5">
        <v>2685.8980000000001</v>
      </c>
      <c r="G15754" s="5">
        <v>2685.8980000000001</v>
      </c>
      <c r="H15754" s="3">
        <v>0.1445907753396074</v>
      </c>
    </row>
    <row r="15755" spans="1:8" x14ac:dyDescent="0.35">
      <c r="A15755" s="1">
        <v>15753</v>
      </c>
      <c r="B15755">
        <v>408408</v>
      </c>
      <c r="C15755">
        <v>2016</v>
      </c>
      <c r="D15755" s="5">
        <v>19452.32</v>
      </c>
      <c r="E15755" s="5">
        <v>0</v>
      </c>
      <c r="F15755" s="5">
        <v>1928.749</v>
      </c>
      <c r="G15755" s="5">
        <v>1928.749</v>
      </c>
      <c r="H15755" s="3">
        <v>9.9152646059698799E-2</v>
      </c>
    </row>
    <row r="15756" spans="1:8" x14ac:dyDescent="0.35">
      <c r="A15756" s="1">
        <v>15754</v>
      </c>
      <c r="B15756">
        <v>408408</v>
      </c>
      <c r="C15756">
        <v>2017</v>
      </c>
      <c r="D15756" s="5">
        <v>42862.9</v>
      </c>
      <c r="E15756" s="5">
        <v>0</v>
      </c>
      <c r="F15756" s="5">
        <v>2143.14</v>
      </c>
      <c r="G15756" s="5">
        <v>2143.14</v>
      </c>
      <c r="H15756" s="3">
        <v>4.9999883349003453E-2</v>
      </c>
    </row>
    <row r="15757" spans="1:8" x14ac:dyDescent="0.35">
      <c r="A15757" s="1">
        <v>15755</v>
      </c>
      <c r="B15757">
        <v>408408</v>
      </c>
      <c r="C15757">
        <v>2018</v>
      </c>
      <c r="D15757" s="5">
        <v>28390.66</v>
      </c>
      <c r="E15757" s="5">
        <v>0</v>
      </c>
      <c r="F15757" s="5">
        <v>2839.06</v>
      </c>
      <c r="G15757" s="5">
        <v>2839.06</v>
      </c>
      <c r="H15757" s="3">
        <v>9.9999788662891248E-2</v>
      </c>
    </row>
    <row r="15758" spans="1:8" x14ac:dyDescent="0.35">
      <c r="A15758" s="1">
        <v>15756</v>
      </c>
      <c r="B15758">
        <v>408408</v>
      </c>
      <c r="C15758">
        <v>2019</v>
      </c>
      <c r="D15758" s="5">
        <v>26299.58</v>
      </c>
      <c r="E15758" s="5">
        <v>0</v>
      </c>
      <c r="F15758" s="5">
        <v>0</v>
      </c>
      <c r="G15758" s="5">
        <v>0</v>
      </c>
      <c r="H15758" s="3">
        <v>0</v>
      </c>
    </row>
    <row r="15759" spans="1:8" x14ac:dyDescent="0.35">
      <c r="A15759" s="1">
        <v>15757</v>
      </c>
      <c r="B15759">
        <v>408408</v>
      </c>
      <c r="C15759">
        <v>2020</v>
      </c>
      <c r="D15759" s="5">
        <v>26133.62</v>
      </c>
      <c r="E15759" s="5">
        <v>0</v>
      </c>
      <c r="F15759" s="5">
        <v>0</v>
      </c>
      <c r="G15759" s="5">
        <v>0</v>
      </c>
      <c r="H15759" s="3">
        <v>0</v>
      </c>
    </row>
    <row r="15760" spans="1:8" x14ac:dyDescent="0.35">
      <c r="A15760" s="1">
        <v>15758</v>
      </c>
      <c r="B15760">
        <v>408408</v>
      </c>
      <c r="C15760">
        <v>2021</v>
      </c>
      <c r="D15760" s="5">
        <v>47453.46</v>
      </c>
      <c r="E15760" s="5">
        <v>0</v>
      </c>
      <c r="F15760" s="5">
        <v>0</v>
      </c>
      <c r="G15760" s="5">
        <v>0</v>
      </c>
      <c r="H15760" s="3">
        <v>0</v>
      </c>
    </row>
    <row r="15761" spans="1:8" x14ac:dyDescent="0.35">
      <c r="A15761" s="1">
        <v>15759</v>
      </c>
      <c r="B15761">
        <v>408590</v>
      </c>
      <c r="C15761">
        <v>2011</v>
      </c>
      <c r="D15761" s="5">
        <v>67010.12000000001</v>
      </c>
      <c r="E15761" s="5">
        <v>0</v>
      </c>
      <c r="F15761" s="5">
        <v>0</v>
      </c>
      <c r="G15761" s="5">
        <v>0</v>
      </c>
      <c r="H15761" s="3">
        <v>0</v>
      </c>
    </row>
    <row r="15762" spans="1:8" x14ac:dyDescent="0.35">
      <c r="A15762" s="1">
        <v>15760</v>
      </c>
      <c r="B15762">
        <v>408590</v>
      </c>
      <c r="C15762">
        <v>2013</v>
      </c>
      <c r="D15762" s="5">
        <v>17094.8</v>
      </c>
      <c r="E15762" s="5">
        <v>0</v>
      </c>
      <c r="F15762" s="5">
        <v>0</v>
      </c>
      <c r="G15762" s="5">
        <v>0</v>
      </c>
      <c r="H15762" s="3">
        <v>0</v>
      </c>
    </row>
    <row r="15763" spans="1:8" x14ac:dyDescent="0.35">
      <c r="A15763" s="1">
        <v>15761</v>
      </c>
      <c r="B15763">
        <v>408590</v>
      </c>
      <c r="C15763">
        <v>2014</v>
      </c>
      <c r="D15763" s="5">
        <v>22424.68</v>
      </c>
      <c r="E15763" s="5">
        <v>0</v>
      </c>
      <c r="F15763" s="5">
        <v>0</v>
      </c>
      <c r="G15763" s="5">
        <v>0</v>
      </c>
      <c r="H15763" s="3">
        <v>0</v>
      </c>
    </row>
    <row r="15764" spans="1:8" x14ac:dyDescent="0.35">
      <c r="A15764" s="1">
        <v>15762</v>
      </c>
      <c r="B15764">
        <v>408590</v>
      </c>
      <c r="C15764">
        <v>2015</v>
      </c>
      <c r="D15764" s="5">
        <v>21577.46</v>
      </c>
      <c r="E15764" s="5">
        <v>0</v>
      </c>
      <c r="F15764" s="5">
        <v>3119.96</v>
      </c>
      <c r="G15764" s="5">
        <v>3119.96</v>
      </c>
      <c r="H15764" s="3">
        <v>0.1445934785651323</v>
      </c>
    </row>
    <row r="15765" spans="1:8" x14ac:dyDescent="0.35">
      <c r="A15765" s="1">
        <v>15763</v>
      </c>
      <c r="B15765">
        <v>408590</v>
      </c>
      <c r="C15765">
        <v>2016</v>
      </c>
      <c r="D15765" s="5">
        <v>21513.68</v>
      </c>
      <c r="E15765" s="5">
        <v>0</v>
      </c>
      <c r="F15765" s="5">
        <v>2133.13</v>
      </c>
      <c r="G15765" s="5">
        <v>2133.13</v>
      </c>
      <c r="H15765" s="3">
        <v>9.9152260329241682E-2</v>
      </c>
    </row>
    <row r="15766" spans="1:8" x14ac:dyDescent="0.35">
      <c r="A15766" s="1">
        <v>15764</v>
      </c>
      <c r="B15766">
        <v>408590</v>
      </c>
      <c r="C15766">
        <v>2017</v>
      </c>
      <c r="D15766" s="5">
        <v>41084.68</v>
      </c>
      <c r="E15766" s="5">
        <v>0</v>
      </c>
      <c r="F15766" s="5">
        <v>2054.2399999999998</v>
      </c>
      <c r="G15766" s="5">
        <v>2054.2399999999998</v>
      </c>
      <c r="H15766" s="3">
        <v>5.0000146039837712E-2</v>
      </c>
    </row>
    <row r="15767" spans="1:8" x14ac:dyDescent="0.35">
      <c r="A15767" s="1">
        <v>15765</v>
      </c>
      <c r="B15767">
        <v>408590</v>
      </c>
      <c r="C15767">
        <v>2018</v>
      </c>
      <c r="D15767" s="5">
        <v>26303.119999999999</v>
      </c>
      <c r="E15767" s="5">
        <v>0</v>
      </c>
      <c r="F15767" s="5">
        <v>2630.32</v>
      </c>
      <c r="G15767" s="5">
        <v>2630.32</v>
      </c>
      <c r="H15767" s="3">
        <v>0.1000003041464283</v>
      </c>
    </row>
    <row r="15768" spans="1:8" x14ac:dyDescent="0.35">
      <c r="A15768" s="1">
        <v>15766</v>
      </c>
      <c r="B15768">
        <v>408590</v>
      </c>
      <c r="C15768">
        <v>2019</v>
      </c>
      <c r="D15768" s="5">
        <v>22792.959999999999</v>
      </c>
      <c r="E15768" s="5">
        <v>0</v>
      </c>
      <c r="F15768" s="5">
        <v>0</v>
      </c>
      <c r="G15768" s="5">
        <v>0</v>
      </c>
      <c r="H15768" s="3">
        <v>0</v>
      </c>
    </row>
    <row r="15769" spans="1:8" x14ac:dyDescent="0.35">
      <c r="A15769" s="1">
        <v>15767</v>
      </c>
      <c r="B15769">
        <v>408590</v>
      </c>
      <c r="C15769">
        <v>2020</v>
      </c>
      <c r="D15769" s="5">
        <v>22649.14</v>
      </c>
      <c r="E15769" s="5">
        <v>0</v>
      </c>
      <c r="F15769" s="5">
        <v>0</v>
      </c>
      <c r="G15769" s="5">
        <v>0</v>
      </c>
      <c r="H15769" s="3">
        <v>0</v>
      </c>
    </row>
    <row r="15770" spans="1:8" x14ac:dyDescent="0.35">
      <c r="A15770" s="1">
        <v>15768</v>
      </c>
      <c r="B15770">
        <v>408590</v>
      </c>
      <c r="C15770">
        <v>2021</v>
      </c>
      <c r="D15770" s="5">
        <v>43182.66</v>
      </c>
      <c r="E15770" s="5">
        <v>0</v>
      </c>
      <c r="F15770" s="5">
        <v>0</v>
      </c>
      <c r="G15770" s="5">
        <v>0</v>
      </c>
      <c r="H15770" s="3">
        <v>0</v>
      </c>
    </row>
    <row r="15771" spans="1:8" x14ac:dyDescent="0.35">
      <c r="A15771" s="1">
        <v>15769</v>
      </c>
      <c r="B15771">
        <v>408681</v>
      </c>
      <c r="C15771">
        <v>2011</v>
      </c>
      <c r="D15771" s="5">
        <v>37094.870000000003</v>
      </c>
      <c r="E15771" s="5">
        <v>0</v>
      </c>
      <c r="F15771" s="5">
        <v>0</v>
      </c>
      <c r="G15771" s="5">
        <v>0</v>
      </c>
      <c r="H15771" s="3">
        <v>0</v>
      </c>
    </row>
    <row r="15772" spans="1:8" x14ac:dyDescent="0.35">
      <c r="A15772" s="1">
        <v>15770</v>
      </c>
      <c r="B15772">
        <v>408681</v>
      </c>
      <c r="C15772">
        <v>2013</v>
      </c>
      <c r="D15772" s="5">
        <v>13805.93</v>
      </c>
      <c r="E15772" s="5">
        <v>0</v>
      </c>
      <c r="F15772" s="5">
        <v>0</v>
      </c>
      <c r="G15772" s="5">
        <v>0</v>
      </c>
      <c r="H15772" s="3">
        <v>0</v>
      </c>
    </row>
    <row r="15773" spans="1:8" x14ac:dyDescent="0.35">
      <c r="A15773" s="1">
        <v>15771</v>
      </c>
      <c r="B15773">
        <v>408681</v>
      </c>
      <c r="C15773">
        <v>2014</v>
      </c>
      <c r="D15773" s="5">
        <v>30866.240000000002</v>
      </c>
      <c r="E15773" s="5">
        <v>0</v>
      </c>
      <c r="F15773" s="5">
        <v>0</v>
      </c>
      <c r="G15773" s="5">
        <v>0</v>
      </c>
      <c r="H15773" s="3">
        <v>0</v>
      </c>
    </row>
    <row r="15774" spans="1:8" x14ac:dyDescent="0.35">
      <c r="A15774" s="1">
        <v>15772</v>
      </c>
      <c r="B15774">
        <v>408681</v>
      </c>
      <c r="C15774">
        <v>2015</v>
      </c>
      <c r="D15774" s="5">
        <v>29700.49</v>
      </c>
      <c r="E15774" s="5">
        <v>0</v>
      </c>
      <c r="F15774" s="5">
        <v>4294.5519999999997</v>
      </c>
      <c r="G15774" s="5">
        <v>4294.5519999999997</v>
      </c>
      <c r="H15774" s="3">
        <v>0.14459532485827681</v>
      </c>
    </row>
    <row r="15775" spans="1:8" x14ac:dyDescent="0.35">
      <c r="A15775" s="1">
        <v>15773</v>
      </c>
      <c r="B15775">
        <v>408681</v>
      </c>
      <c r="C15775">
        <v>2016</v>
      </c>
      <c r="D15775" s="5">
        <v>27291.32</v>
      </c>
      <c r="E15775" s="5">
        <v>0</v>
      </c>
      <c r="F15775" s="5">
        <v>2706.01</v>
      </c>
      <c r="G15775" s="5">
        <v>2706.01</v>
      </c>
      <c r="H15775" s="3">
        <v>9.9152770917639757E-2</v>
      </c>
    </row>
    <row r="15776" spans="1:8" x14ac:dyDescent="0.35">
      <c r="A15776" s="1">
        <v>15774</v>
      </c>
      <c r="B15776">
        <v>408681</v>
      </c>
      <c r="C15776">
        <v>2017</v>
      </c>
      <c r="D15776" s="5">
        <v>45384.26</v>
      </c>
      <c r="E15776" s="5">
        <v>0</v>
      </c>
      <c r="F15776" s="5">
        <v>2269.2199999999998</v>
      </c>
      <c r="G15776" s="5">
        <v>2269.2199999999998</v>
      </c>
      <c r="H15776" s="3">
        <v>5.0000154238495888E-2</v>
      </c>
    </row>
    <row r="15777" spans="1:8" x14ac:dyDescent="0.35">
      <c r="A15777" s="1">
        <v>15775</v>
      </c>
      <c r="B15777">
        <v>408681</v>
      </c>
      <c r="C15777">
        <v>2018</v>
      </c>
      <c r="D15777" s="5">
        <v>22545.54</v>
      </c>
      <c r="E15777" s="5">
        <v>0</v>
      </c>
      <c r="F15777" s="5">
        <v>2254.56</v>
      </c>
      <c r="G15777" s="5">
        <v>2254.56</v>
      </c>
      <c r="H15777" s="3">
        <v>0.1000002661280235</v>
      </c>
    </row>
    <row r="15778" spans="1:8" x14ac:dyDescent="0.35">
      <c r="A15778" s="1">
        <v>15776</v>
      </c>
      <c r="B15778">
        <v>408681</v>
      </c>
      <c r="C15778">
        <v>2019</v>
      </c>
      <c r="D15778" s="5">
        <v>19286.36</v>
      </c>
      <c r="E15778" s="5">
        <v>0</v>
      </c>
      <c r="F15778" s="5">
        <v>0</v>
      </c>
      <c r="G15778" s="5">
        <v>0</v>
      </c>
      <c r="H15778" s="3">
        <v>0</v>
      </c>
    </row>
    <row r="15779" spans="1:8" x14ac:dyDescent="0.35">
      <c r="A15779" s="1">
        <v>15777</v>
      </c>
      <c r="B15779">
        <v>408681</v>
      </c>
      <c r="C15779">
        <v>2020</v>
      </c>
      <c r="D15779" s="5">
        <v>19164.66</v>
      </c>
      <c r="E15779" s="5">
        <v>0</v>
      </c>
      <c r="F15779" s="5">
        <v>0</v>
      </c>
      <c r="G15779" s="5">
        <v>0</v>
      </c>
      <c r="H15779" s="3">
        <v>0</v>
      </c>
    </row>
    <row r="15780" spans="1:8" x14ac:dyDescent="0.35">
      <c r="A15780" s="1">
        <v>15778</v>
      </c>
      <c r="B15780">
        <v>408681</v>
      </c>
      <c r="C15780">
        <v>2021</v>
      </c>
      <c r="D15780" s="5">
        <v>23726.74</v>
      </c>
      <c r="E15780" s="5">
        <v>0</v>
      </c>
      <c r="F15780" s="5">
        <v>0</v>
      </c>
      <c r="G15780" s="5">
        <v>0</v>
      </c>
      <c r="H15780" s="3">
        <v>0</v>
      </c>
    </row>
    <row r="15781" spans="1:8" x14ac:dyDescent="0.35">
      <c r="A15781" s="1">
        <v>15779</v>
      </c>
      <c r="B15781">
        <v>408772</v>
      </c>
      <c r="C15781">
        <v>2011</v>
      </c>
      <c r="D15781" s="5">
        <v>35305.19</v>
      </c>
      <c r="E15781" s="5">
        <v>0</v>
      </c>
      <c r="F15781" s="5">
        <v>0</v>
      </c>
      <c r="G15781" s="5">
        <v>0</v>
      </c>
      <c r="H15781" s="3">
        <v>0</v>
      </c>
    </row>
    <row r="15782" spans="1:8" x14ac:dyDescent="0.35">
      <c r="A15782" s="1">
        <v>15780</v>
      </c>
      <c r="B15782">
        <v>408772</v>
      </c>
      <c r="C15782">
        <v>2013</v>
      </c>
      <c r="D15782" s="5">
        <v>12943.06</v>
      </c>
      <c r="E15782" s="5">
        <v>0</v>
      </c>
      <c r="F15782" s="5">
        <v>0</v>
      </c>
      <c r="G15782" s="5">
        <v>0</v>
      </c>
      <c r="H15782" s="3">
        <v>0</v>
      </c>
    </row>
    <row r="15783" spans="1:8" x14ac:dyDescent="0.35">
      <c r="A15783" s="1">
        <v>15781</v>
      </c>
      <c r="B15783">
        <v>408863</v>
      </c>
      <c r="C15783">
        <v>2011</v>
      </c>
      <c r="D15783" s="5">
        <v>23913.59</v>
      </c>
      <c r="E15783" s="5">
        <v>0</v>
      </c>
      <c r="F15783" s="5">
        <v>0</v>
      </c>
      <c r="G15783" s="5">
        <v>0</v>
      </c>
      <c r="H15783" s="3">
        <v>0</v>
      </c>
    </row>
    <row r="15784" spans="1:8" x14ac:dyDescent="0.35">
      <c r="A15784" s="1">
        <v>15782</v>
      </c>
      <c r="B15784">
        <v>408863</v>
      </c>
      <c r="C15784">
        <v>2013</v>
      </c>
      <c r="D15784" s="5">
        <v>10963.53</v>
      </c>
      <c r="E15784" s="5">
        <v>0</v>
      </c>
      <c r="F15784" s="5">
        <v>0</v>
      </c>
      <c r="G15784" s="5">
        <v>0</v>
      </c>
      <c r="H15784" s="3">
        <v>0</v>
      </c>
    </row>
    <row r="15785" spans="1:8" x14ac:dyDescent="0.35">
      <c r="A15785" s="1">
        <v>15783</v>
      </c>
      <c r="B15785">
        <v>408954</v>
      </c>
      <c r="C15785">
        <v>2011</v>
      </c>
      <c r="D15785" s="5">
        <v>3500.99</v>
      </c>
      <c r="E15785" s="5">
        <v>0</v>
      </c>
      <c r="F15785" s="5">
        <v>350.09800000000001</v>
      </c>
      <c r="G15785" s="5">
        <v>350.09800000000001</v>
      </c>
      <c r="H15785" s="3">
        <v>9.9999714366507772E-2</v>
      </c>
    </row>
    <row r="15786" spans="1:8" x14ac:dyDescent="0.35">
      <c r="A15786" s="1">
        <v>15784</v>
      </c>
      <c r="B15786">
        <v>409045</v>
      </c>
      <c r="C15786">
        <v>2011</v>
      </c>
      <c r="D15786" s="5">
        <v>3836.7</v>
      </c>
      <c r="E15786" s="5">
        <v>0</v>
      </c>
      <c r="F15786" s="5">
        <v>0</v>
      </c>
      <c r="G15786" s="5">
        <v>0</v>
      </c>
      <c r="H15786" s="3">
        <v>0</v>
      </c>
    </row>
    <row r="15787" spans="1:8" x14ac:dyDescent="0.35">
      <c r="A15787" s="1">
        <v>15785</v>
      </c>
      <c r="B15787">
        <v>409136</v>
      </c>
      <c r="C15787">
        <v>2011</v>
      </c>
      <c r="D15787" s="5">
        <v>3836.7</v>
      </c>
      <c r="E15787" s="5">
        <v>0</v>
      </c>
      <c r="F15787" s="5">
        <v>0</v>
      </c>
      <c r="G15787" s="5">
        <v>0</v>
      </c>
      <c r="H15787" s="3">
        <v>0</v>
      </c>
    </row>
    <row r="15788" spans="1:8" x14ac:dyDescent="0.35">
      <c r="A15788" s="1">
        <v>15786</v>
      </c>
      <c r="B15788">
        <v>409227</v>
      </c>
      <c r="C15788">
        <v>2011</v>
      </c>
      <c r="D15788" s="5">
        <v>3500.99</v>
      </c>
      <c r="E15788" s="5">
        <v>0</v>
      </c>
      <c r="F15788" s="5">
        <v>0</v>
      </c>
      <c r="G15788" s="5">
        <v>0</v>
      </c>
      <c r="H15788" s="3">
        <v>0</v>
      </c>
    </row>
    <row r="15789" spans="1:8" x14ac:dyDescent="0.35">
      <c r="A15789" s="1">
        <v>15787</v>
      </c>
      <c r="B15789">
        <v>409318</v>
      </c>
      <c r="C15789">
        <v>2011</v>
      </c>
      <c r="D15789" s="5">
        <v>2397.94</v>
      </c>
      <c r="E15789" s="5">
        <v>0</v>
      </c>
      <c r="F15789" s="5">
        <v>0</v>
      </c>
      <c r="G15789" s="5">
        <v>0</v>
      </c>
      <c r="H15789" s="3">
        <v>0</v>
      </c>
    </row>
    <row r="15790" spans="1:8" x14ac:dyDescent="0.35">
      <c r="A15790" s="1">
        <v>15788</v>
      </c>
      <c r="B15790">
        <v>409409</v>
      </c>
      <c r="C15790">
        <v>2011</v>
      </c>
      <c r="D15790" s="5">
        <v>72041.569999999992</v>
      </c>
      <c r="E15790" s="5">
        <v>22502.63</v>
      </c>
      <c r="F15790" s="5">
        <v>0</v>
      </c>
      <c r="G15790" s="5">
        <v>22502.63</v>
      </c>
      <c r="H15790" s="3">
        <v>0.31235618546347621</v>
      </c>
    </row>
    <row r="15791" spans="1:8" x14ac:dyDescent="0.35">
      <c r="A15791" s="1">
        <v>15789</v>
      </c>
      <c r="B15791">
        <v>409409</v>
      </c>
      <c r="C15791">
        <v>2013</v>
      </c>
      <c r="D15791" s="5">
        <v>27885.95</v>
      </c>
      <c r="E15791" s="5">
        <v>0</v>
      </c>
      <c r="F15791" s="5">
        <v>0</v>
      </c>
      <c r="G15791" s="5">
        <v>0</v>
      </c>
      <c r="H15791" s="3">
        <v>0</v>
      </c>
    </row>
    <row r="15792" spans="1:8" x14ac:dyDescent="0.35">
      <c r="A15792" s="1">
        <v>15790</v>
      </c>
      <c r="B15792">
        <v>409409</v>
      </c>
      <c r="C15792">
        <v>2014</v>
      </c>
      <c r="D15792" s="5">
        <v>21086.76</v>
      </c>
      <c r="E15792" s="5">
        <v>65054.77</v>
      </c>
      <c r="F15792" s="5">
        <v>0</v>
      </c>
      <c r="G15792" s="5">
        <v>65054.77</v>
      </c>
      <c r="H15792" s="3">
        <v>3.0851003188730748</v>
      </c>
    </row>
    <row r="15793" spans="1:8" x14ac:dyDescent="0.35">
      <c r="A15793" s="1">
        <v>15791</v>
      </c>
      <c r="B15793">
        <v>409409</v>
      </c>
      <c r="C15793">
        <v>2015</v>
      </c>
      <c r="D15793" s="5">
        <v>18095.45</v>
      </c>
      <c r="E15793" s="5">
        <v>5783.99</v>
      </c>
      <c r="F15793" s="5">
        <v>2714.3809999999999</v>
      </c>
      <c r="G15793" s="5">
        <v>8498.3709999999992</v>
      </c>
      <c r="H15793" s="3">
        <v>0.46964131867403119</v>
      </c>
    </row>
    <row r="15794" spans="1:8" x14ac:dyDescent="0.35">
      <c r="A15794" s="1">
        <v>15792</v>
      </c>
      <c r="B15794">
        <v>409409</v>
      </c>
      <c r="C15794">
        <v>2016</v>
      </c>
      <c r="D15794" s="5">
        <v>22012.18</v>
      </c>
      <c r="E15794" s="5">
        <v>25279.78</v>
      </c>
      <c r="F15794" s="5">
        <v>2182.5700000000002</v>
      </c>
      <c r="G15794" s="5">
        <v>27462.35</v>
      </c>
      <c r="H15794" s="3">
        <v>1.247597920787491</v>
      </c>
    </row>
    <row r="15795" spans="1:8" x14ac:dyDescent="0.35">
      <c r="A15795" s="1">
        <v>15793</v>
      </c>
      <c r="B15795">
        <v>409409</v>
      </c>
      <c r="C15795">
        <v>2017</v>
      </c>
      <c r="D15795" s="5">
        <v>79264.66</v>
      </c>
      <c r="E15795" s="5">
        <v>29197.17</v>
      </c>
      <c r="F15795" s="5">
        <v>1210.462</v>
      </c>
      <c r="G15795" s="5">
        <v>30407.632000000001</v>
      </c>
      <c r="H15795" s="3">
        <v>0.38362155341358928</v>
      </c>
    </row>
    <row r="15796" spans="1:8" x14ac:dyDescent="0.35">
      <c r="A15796" s="1">
        <v>15794</v>
      </c>
      <c r="B15796">
        <v>409409</v>
      </c>
      <c r="C15796">
        <v>2018</v>
      </c>
      <c r="D15796" s="5">
        <v>20875.5</v>
      </c>
      <c r="E15796" s="5">
        <v>0</v>
      </c>
      <c r="F15796" s="5">
        <v>2087.56</v>
      </c>
      <c r="G15796" s="5">
        <v>2087.56</v>
      </c>
      <c r="H15796" s="3">
        <v>0.1000004790304424</v>
      </c>
    </row>
    <row r="15797" spans="1:8" x14ac:dyDescent="0.35">
      <c r="A15797" s="1">
        <v>15795</v>
      </c>
      <c r="B15797">
        <v>409409</v>
      </c>
      <c r="C15797">
        <v>2019</v>
      </c>
      <c r="D15797" s="5">
        <v>15779.74</v>
      </c>
      <c r="E15797" s="5">
        <v>0</v>
      </c>
      <c r="F15797" s="5">
        <v>0</v>
      </c>
      <c r="G15797" s="5">
        <v>0</v>
      </c>
      <c r="H15797" s="3">
        <v>0</v>
      </c>
    </row>
    <row r="15798" spans="1:8" x14ac:dyDescent="0.35">
      <c r="A15798" s="1">
        <v>15796</v>
      </c>
      <c r="B15798">
        <v>409409</v>
      </c>
      <c r="C15798">
        <v>2020</v>
      </c>
      <c r="D15798" s="5">
        <v>15680.18</v>
      </c>
      <c r="E15798" s="5">
        <v>0</v>
      </c>
      <c r="F15798" s="5">
        <v>0</v>
      </c>
      <c r="G15798" s="5">
        <v>0</v>
      </c>
      <c r="H15798" s="3">
        <v>0</v>
      </c>
    </row>
    <row r="15799" spans="1:8" x14ac:dyDescent="0.35">
      <c r="A15799" s="1">
        <v>15797</v>
      </c>
      <c r="B15799">
        <v>409409</v>
      </c>
      <c r="C15799">
        <v>2021</v>
      </c>
      <c r="D15799" s="5">
        <v>18210.36</v>
      </c>
      <c r="E15799" s="5">
        <v>0</v>
      </c>
      <c r="F15799" s="5">
        <v>0</v>
      </c>
      <c r="G15799" s="5">
        <v>0</v>
      </c>
      <c r="H15799" s="3">
        <v>0</v>
      </c>
    </row>
    <row r="15800" spans="1:8" x14ac:dyDescent="0.35">
      <c r="A15800" s="1">
        <v>15798</v>
      </c>
      <c r="B15800">
        <v>409591</v>
      </c>
      <c r="C15800">
        <v>2011</v>
      </c>
      <c r="D15800" s="5">
        <v>60010.57</v>
      </c>
      <c r="E15800" s="5">
        <v>0</v>
      </c>
      <c r="F15800" s="5">
        <v>0</v>
      </c>
      <c r="G15800" s="5">
        <v>0</v>
      </c>
      <c r="H15800" s="3">
        <v>0</v>
      </c>
    </row>
    <row r="15801" spans="1:8" x14ac:dyDescent="0.35">
      <c r="A15801" s="1">
        <v>15799</v>
      </c>
      <c r="B15801">
        <v>409591</v>
      </c>
      <c r="C15801">
        <v>2013</v>
      </c>
      <c r="D15801" s="5">
        <v>49484.37</v>
      </c>
      <c r="E15801" s="5">
        <v>0</v>
      </c>
      <c r="F15801" s="5">
        <v>0</v>
      </c>
      <c r="G15801" s="5">
        <v>0</v>
      </c>
      <c r="H15801" s="3">
        <v>0</v>
      </c>
    </row>
    <row r="15802" spans="1:8" x14ac:dyDescent="0.35">
      <c r="A15802" s="1">
        <v>15800</v>
      </c>
      <c r="B15802">
        <v>409591</v>
      </c>
      <c r="C15802">
        <v>2014</v>
      </c>
      <c r="D15802" s="5">
        <v>24278.880000000001</v>
      </c>
      <c r="E15802" s="5">
        <v>0</v>
      </c>
      <c r="F15802" s="5">
        <v>0</v>
      </c>
      <c r="G15802" s="5">
        <v>0</v>
      </c>
      <c r="H15802" s="3">
        <v>0</v>
      </c>
    </row>
    <row r="15803" spans="1:8" x14ac:dyDescent="0.35">
      <c r="A15803" s="1">
        <v>15801</v>
      </c>
      <c r="B15803">
        <v>409591</v>
      </c>
      <c r="C15803">
        <v>2015</v>
      </c>
      <c r="D15803" s="5">
        <v>20834.599999999999</v>
      </c>
      <c r="E15803" s="5">
        <v>0</v>
      </c>
      <c r="F15803" s="5">
        <v>3125.2370000000001</v>
      </c>
      <c r="G15803" s="5">
        <v>3125.2370000000001</v>
      </c>
      <c r="H15803" s="3">
        <v>0.15000225586284349</v>
      </c>
    </row>
    <row r="15804" spans="1:8" x14ac:dyDescent="0.35">
      <c r="A15804" s="1">
        <v>15802</v>
      </c>
      <c r="B15804">
        <v>409591</v>
      </c>
      <c r="C15804">
        <v>2016</v>
      </c>
      <c r="D15804" s="5">
        <v>21723.759999999998</v>
      </c>
      <c r="E15804" s="5">
        <v>0</v>
      </c>
      <c r="F15804" s="5">
        <v>2153.9699999999998</v>
      </c>
      <c r="G15804" s="5">
        <v>2153.9699999999998</v>
      </c>
      <c r="H15804" s="3">
        <v>9.9152724942643461E-2</v>
      </c>
    </row>
    <row r="15805" spans="1:8" x14ac:dyDescent="0.35">
      <c r="A15805" s="1">
        <v>15803</v>
      </c>
      <c r="B15805">
        <v>409591</v>
      </c>
      <c r="C15805">
        <v>2017</v>
      </c>
      <c r="D15805" s="5">
        <v>23240.86</v>
      </c>
      <c r="E15805" s="5">
        <v>0</v>
      </c>
      <c r="F15805" s="5">
        <v>1162.0440000000001</v>
      </c>
      <c r="G15805" s="5">
        <v>1162.0440000000001</v>
      </c>
      <c r="H15805" s="3">
        <v>5.0000043027667647E-2</v>
      </c>
    </row>
    <row r="15806" spans="1:8" x14ac:dyDescent="0.35">
      <c r="A15806" s="1">
        <v>15804</v>
      </c>
      <c r="B15806">
        <v>409591</v>
      </c>
      <c r="C15806">
        <v>2018</v>
      </c>
      <c r="D15806" s="5">
        <v>22545.54</v>
      </c>
      <c r="E15806" s="5">
        <v>0</v>
      </c>
      <c r="F15806" s="5">
        <v>2254.56</v>
      </c>
      <c r="G15806" s="5">
        <v>2254.56</v>
      </c>
      <c r="H15806" s="3">
        <v>0.1000002661280235</v>
      </c>
    </row>
    <row r="15807" spans="1:8" x14ac:dyDescent="0.35">
      <c r="A15807" s="1">
        <v>15805</v>
      </c>
      <c r="B15807">
        <v>409591</v>
      </c>
      <c r="C15807">
        <v>2019</v>
      </c>
      <c r="D15807" s="5">
        <v>17533.060000000001</v>
      </c>
      <c r="E15807" s="5">
        <v>0</v>
      </c>
      <c r="F15807" s="5">
        <v>0</v>
      </c>
      <c r="G15807" s="5">
        <v>0</v>
      </c>
      <c r="H15807" s="3">
        <v>0</v>
      </c>
    </row>
    <row r="15808" spans="1:8" x14ac:dyDescent="0.35">
      <c r="A15808" s="1">
        <v>15806</v>
      </c>
      <c r="B15808">
        <v>409591</v>
      </c>
      <c r="C15808">
        <v>2020</v>
      </c>
      <c r="D15808" s="5">
        <v>17422.419999999998</v>
      </c>
      <c r="E15808" s="5">
        <v>0</v>
      </c>
      <c r="F15808" s="5">
        <v>0</v>
      </c>
      <c r="G15808" s="5">
        <v>0</v>
      </c>
      <c r="H15808" s="3">
        <v>0</v>
      </c>
    </row>
    <row r="15809" spans="1:8" x14ac:dyDescent="0.35">
      <c r="A15809" s="1">
        <v>15807</v>
      </c>
      <c r="B15809">
        <v>409591</v>
      </c>
      <c r="C15809">
        <v>2021</v>
      </c>
      <c r="D15809" s="5">
        <v>20233.72</v>
      </c>
      <c r="E15809" s="5">
        <v>0</v>
      </c>
      <c r="F15809" s="5">
        <v>0</v>
      </c>
      <c r="G15809" s="5">
        <v>0</v>
      </c>
      <c r="H15809" s="3">
        <v>0</v>
      </c>
    </row>
    <row r="15810" spans="1:8" x14ac:dyDescent="0.35">
      <c r="A15810" s="1">
        <v>15808</v>
      </c>
      <c r="B15810">
        <v>409682</v>
      </c>
      <c r="C15810">
        <v>2011</v>
      </c>
      <c r="D15810" s="5">
        <v>91852.99</v>
      </c>
      <c r="E15810" s="5">
        <v>0</v>
      </c>
      <c r="F15810" s="5">
        <v>0</v>
      </c>
      <c r="G15810" s="5">
        <v>0</v>
      </c>
      <c r="H15810" s="3">
        <v>0</v>
      </c>
    </row>
    <row r="15811" spans="1:8" x14ac:dyDescent="0.35">
      <c r="A15811" s="1">
        <v>15809</v>
      </c>
      <c r="B15811">
        <v>409682</v>
      </c>
      <c r="C15811">
        <v>2013</v>
      </c>
      <c r="D15811" s="5">
        <v>86309.94</v>
      </c>
      <c r="E15811" s="5">
        <v>0</v>
      </c>
      <c r="F15811" s="5">
        <v>0</v>
      </c>
      <c r="G15811" s="5">
        <v>0</v>
      </c>
      <c r="H15811" s="3">
        <v>0</v>
      </c>
    </row>
    <row r="15812" spans="1:8" x14ac:dyDescent="0.35">
      <c r="A15812" s="1">
        <v>15810</v>
      </c>
      <c r="B15812">
        <v>409682</v>
      </c>
      <c r="C15812">
        <v>2014</v>
      </c>
      <c r="D15812" s="5">
        <v>22904.6</v>
      </c>
      <c r="E15812" s="5">
        <v>0</v>
      </c>
      <c r="F15812" s="5">
        <v>0</v>
      </c>
      <c r="G15812" s="5">
        <v>0</v>
      </c>
      <c r="H15812" s="3">
        <v>0</v>
      </c>
    </row>
    <row r="15813" spans="1:8" x14ac:dyDescent="0.35">
      <c r="A15813" s="1">
        <v>15811</v>
      </c>
      <c r="B15813">
        <v>409682</v>
      </c>
      <c r="C15813">
        <v>2015</v>
      </c>
      <c r="D15813" s="5">
        <v>19655.349999999999</v>
      </c>
      <c r="E15813" s="5">
        <v>0</v>
      </c>
      <c r="F15813" s="5">
        <v>2948.35</v>
      </c>
      <c r="G15813" s="5">
        <v>2948.35</v>
      </c>
      <c r="H15813" s="3">
        <v>0.1500024166448321</v>
      </c>
    </row>
    <row r="15814" spans="1:8" x14ac:dyDescent="0.35">
      <c r="A15814" s="1">
        <v>15812</v>
      </c>
      <c r="B15814">
        <v>409682</v>
      </c>
      <c r="C15814">
        <v>2016</v>
      </c>
      <c r="D15814" s="5">
        <v>51235.26</v>
      </c>
      <c r="E15814" s="5">
        <v>0</v>
      </c>
      <c r="F15814" s="5">
        <v>5080.1100000000006</v>
      </c>
      <c r="G15814" s="5">
        <v>5080.1100000000006</v>
      </c>
      <c r="H15814" s="3">
        <v>9.9152614820340532E-2</v>
      </c>
    </row>
    <row r="15815" spans="1:8" x14ac:dyDescent="0.35">
      <c r="A15815" s="1">
        <v>15813</v>
      </c>
      <c r="B15815">
        <v>409682</v>
      </c>
      <c r="C15815">
        <v>2017</v>
      </c>
      <c r="D15815" s="5">
        <v>48418.48</v>
      </c>
      <c r="E15815" s="5">
        <v>0</v>
      </c>
      <c r="F15815" s="5">
        <v>2420.92</v>
      </c>
      <c r="G15815" s="5">
        <v>2420.92</v>
      </c>
      <c r="H15815" s="3">
        <v>4.9999917386915067E-2</v>
      </c>
    </row>
    <row r="15816" spans="1:8" x14ac:dyDescent="0.35">
      <c r="A15816" s="1">
        <v>15814</v>
      </c>
      <c r="B15816">
        <v>409682</v>
      </c>
      <c r="C15816">
        <v>2018</v>
      </c>
      <c r="D15816" s="5">
        <v>42272.86</v>
      </c>
      <c r="E15816" s="5">
        <v>0</v>
      </c>
      <c r="F15816" s="5">
        <v>4227.28</v>
      </c>
      <c r="G15816" s="5">
        <v>4227.28</v>
      </c>
      <c r="H15816" s="3">
        <v>9.9999858064961769E-2</v>
      </c>
    </row>
    <row r="15817" spans="1:8" x14ac:dyDescent="0.35">
      <c r="A15817" s="1">
        <v>15815</v>
      </c>
      <c r="B15817">
        <v>409682</v>
      </c>
      <c r="C15817">
        <v>2019</v>
      </c>
      <c r="D15817" s="5">
        <v>35066.1</v>
      </c>
      <c r="E15817" s="5">
        <v>0</v>
      </c>
      <c r="F15817" s="5">
        <v>0</v>
      </c>
      <c r="G15817" s="5">
        <v>0</v>
      </c>
      <c r="H15817" s="3">
        <v>0</v>
      </c>
    </row>
    <row r="15818" spans="1:8" x14ac:dyDescent="0.35">
      <c r="A15818" s="1">
        <v>15816</v>
      </c>
      <c r="B15818">
        <v>409682</v>
      </c>
      <c r="C15818">
        <v>2020</v>
      </c>
      <c r="D15818" s="5">
        <v>34844.82</v>
      </c>
      <c r="E15818" s="5">
        <v>0</v>
      </c>
      <c r="F15818" s="5">
        <v>0</v>
      </c>
      <c r="G15818" s="5">
        <v>0</v>
      </c>
      <c r="H15818" s="3">
        <v>0</v>
      </c>
    </row>
    <row r="15819" spans="1:8" x14ac:dyDescent="0.35">
      <c r="A15819" s="1">
        <v>15817</v>
      </c>
      <c r="B15819">
        <v>409682</v>
      </c>
      <c r="C15819">
        <v>2021</v>
      </c>
      <c r="D15819" s="5">
        <v>40467.46</v>
      </c>
      <c r="E15819" s="5">
        <v>0</v>
      </c>
      <c r="F15819" s="5">
        <v>0</v>
      </c>
      <c r="G15819" s="5">
        <v>0</v>
      </c>
      <c r="H15819" s="3">
        <v>0</v>
      </c>
    </row>
    <row r="15820" spans="1:8" x14ac:dyDescent="0.35">
      <c r="A15820" s="1">
        <v>15818</v>
      </c>
      <c r="B15820">
        <v>409773</v>
      </c>
      <c r="C15820">
        <v>2011</v>
      </c>
      <c r="D15820" s="5">
        <v>45926.5</v>
      </c>
      <c r="E15820" s="5">
        <v>0</v>
      </c>
      <c r="F15820" s="5">
        <v>0</v>
      </c>
      <c r="G15820" s="5">
        <v>0</v>
      </c>
      <c r="H15820" s="3">
        <v>0</v>
      </c>
    </row>
    <row r="15821" spans="1:8" x14ac:dyDescent="0.35">
      <c r="A15821" s="1">
        <v>15819</v>
      </c>
      <c r="B15821">
        <v>409773</v>
      </c>
      <c r="C15821">
        <v>2013</v>
      </c>
      <c r="D15821" s="5">
        <v>46031.98</v>
      </c>
      <c r="E15821" s="5">
        <v>0</v>
      </c>
      <c r="F15821" s="5">
        <v>0</v>
      </c>
      <c r="G15821" s="5">
        <v>0</v>
      </c>
      <c r="H15821" s="3">
        <v>0</v>
      </c>
    </row>
    <row r="15822" spans="1:8" x14ac:dyDescent="0.35">
      <c r="A15822" s="1">
        <v>15820</v>
      </c>
      <c r="B15822">
        <v>409955</v>
      </c>
      <c r="C15822">
        <v>2011</v>
      </c>
      <c r="D15822" s="5">
        <v>648853.75</v>
      </c>
      <c r="E15822" s="5">
        <v>0</v>
      </c>
      <c r="F15822" s="5">
        <v>0</v>
      </c>
      <c r="G15822" s="5">
        <v>0</v>
      </c>
      <c r="H15822" s="3">
        <v>0</v>
      </c>
    </row>
    <row r="15823" spans="1:8" x14ac:dyDescent="0.35">
      <c r="A15823" s="1">
        <v>15821</v>
      </c>
      <c r="B15823">
        <v>410046</v>
      </c>
      <c r="C15823">
        <v>2011</v>
      </c>
      <c r="D15823" s="5">
        <v>311518</v>
      </c>
      <c r="E15823" s="5">
        <v>0</v>
      </c>
      <c r="F15823" s="5">
        <v>0</v>
      </c>
      <c r="G15823" s="5">
        <v>0</v>
      </c>
      <c r="H15823" s="3">
        <v>0</v>
      </c>
    </row>
    <row r="15824" spans="1:8" x14ac:dyDescent="0.35">
      <c r="A15824" s="1">
        <v>15822</v>
      </c>
      <c r="B15824">
        <v>410046</v>
      </c>
      <c r="C15824">
        <v>2019</v>
      </c>
      <c r="D15824" s="5">
        <v>426035</v>
      </c>
      <c r="E15824" s="5">
        <v>0</v>
      </c>
      <c r="F15824" s="5">
        <v>0</v>
      </c>
      <c r="G15824" s="5">
        <v>0</v>
      </c>
      <c r="H15824" s="3">
        <v>0</v>
      </c>
    </row>
    <row r="15825" spans="1:8" x14ac:dyDescent="0.35">
      <c r="A15825" s="1">
        <v>15823</v>
      </c>
      <c r="B15825">
        <v>410046</v>
      </c>
      <c r="C15825">
        <v>2020</v>
      </c>
      <c r="D15825" s="5">
        <v>813644</v>
      </c>
      <c r="E15825" s="5">
        <v>0</v>
      </c>
      <c r="F15825" s="5">
        <v>0</v>
      </c>
      <c r="G15825" s="5">
        <v>0</v>
      </c>
      <c r="H15825" s="3">
        <v>0</v>
      </c>
    </row>
    <row r="15826" spans="1:8" x14ac:dyDescent="0.35">
      <c r="A15826" s="1">
        <v>15824</v>
      </c>
      <c r="B15826">
        <v>410137</v>
      </c>
      <c r="C15826">
        <v>2011</v>
      </c>
      <c r="D15826" s="5">
        <v>190000</v>
      </c>
      <c r="E15826" s="5">
        <v>0</v>
      </c>
      <c r="F15826" s="5">
        <v>0</v>
      </c>
      <c r="G15826" s="5">
        <v>0</v>
      </c>
      <c r="H15826" s="3">
        <v>0</v>
      </c>
    </row>
    <row r="15827" spans="1:8" x14ac:dyDescent="0.35">
      <c r="A15827" s="1">
        <v>15825</v>
      </c>
      <c r="B15827">
        <v>410137</v>
      </c>
      <c r="C15827">
        <v>2012</v>
      </c>
      <c r="D15827" s="5">
        <v>190000</v>
      </c>
      <c r="E15827" s="5">
        <v>0</v>
      </c>
      <c r="F15827" s="5">
        <v>0</v>
      </c>
      <c r="G15827" s="5">
        <v>0</v>
      </c>
      <c r="H15827" s="3">
        <v>0</v>
      </c>
    </row>
    <row r="15828" spans="1:8" x14ac:dyDescent="0.35">
      <c r="A15828" s="1">
        <v>15826</v>
      </c>
      <c r="B15828">
        <v>410228</v>
      </c>
      <c r="C15828">
        <v>2011</v>
      </c>
      <c r="D15828" s="5">
        <v>79147</v>
      </c>
      <c r="E15828" s="5">
        <v>2088</v>
      </c>
      <c r="F15828" s="5">
        <v>0</v>
      </c>
      <c r="G15828" s="5">
        <v>2088</v>
      </c>
      <c r="H15828" s="3">
        <v>2.6381290510063549E-2</v>
      </c>
    </row>
    <row r="15829" spans="1:8" x14ac:dyDescent="0.35">
      <c r="A15829" s="1">
        <v>15827</v>
      </c>
      <c r="B15829">
        <v>410592</v>
      </c>
      <c r="C15829">
        <v>2011</v>
      </c>
      <c r="D15829" s="5">
        <v>233964.92</v>
      </c>
      <c r="E15829" s="5">
        <v>0</v>
      </c>
      <c r="F15829" s="5">
        <v>0</v>
      </c>
      <c r="G15829" s="5">
        <v>0</v>
      </c>
      <c r="H15829" s="3">
        <v>0</v>
      </c>
    </row>
    <row r="15830" spans="1:8" x14ac:dyDescent="0.35">
      <c r="A15830" s="1">
        <v>15828</v>
      </c>
      <c r="B15830">
        <v>410683</v>
      </c>
      <c r="C15830">
        <v>2011</v>
      </c>
      <c r="D15830" s="5">
        <v>177490</v>
      </c>
      <c r="E15830" s="5">
        <v>0</v>
      </c>
      <c r="F15830" s="5">
        <v>0</v>
      </c>
      <c r="G15830" s="5">
        <v>0</v>
      </c>
      <c r="H15830" s="3">
        <v>0</v>
      </c>
    </row>
    <row r="15831" spans="1:8" x14ac:dyDescent="0.35">
      <c r="A15831" s="1">
        <v>15829</v>
      </c>
      <c r="B15831">
        <v>410774</v>
      </c>
      <c r="C15831">
        <v>2011</v>
      </c>
      <c r="D15831" s="5">
        <v>80000</v>
      </c>
      <c r="E15831" s="5">
        <v>0</v>
      </c>
      <c r="F15831" s="5">
        <v>0</v>
      </c>
      <c r="G15831" s="5">
        <v>0</v>
      </c>
      <c r="H15831" s="3">
        <v>0</v>
      </c>
    </row>
    <row r="15832" spans="1:8" x14ac:dyDescent="0.35">
      <c r="A15832" s="1">
        <v>15830</v>
      </c>
      <c r="B15832">
        <v>410774</v>
      </c>
      <c r="C15832">
        <v>2012</v>
      </c>
      <c r="D15832" s="5">
        <v>80000</v>
      </c>
      <c r="E15832" s="5">
        <v>0</v>
      </c>
      <c r="F15832" s="5">
        <v>0</v>
      </c>
      <c r="G15832" s="5">
        <v>0</v>
      </c>
      <c r="H15832" s="3">
        <v>0</v>
      </c>
    </row>
    <row r="15833" spans="1:8" x14ac:dyDescent="0.35">
      <c r="A15833" s="1">
        <v>15831</v>
      </c>
      <c r="B15833">
        <v>410865</v>
      </c>
      <c r="C15833">
        <v>2011</v>
      </c>
      <c r="D15833" s="5">
        <v>550086</v>
      </c>
      <c r="E15833" s="5">
        <v>0</v>
      </c>
      <c r="F15833" s="5">
        <v>0</v>
      </c>
      <c r="G15833" s="5">
        <v>0</v>
      </c>
      <c r="H15833" s="3">
        <v>0</v>
      </c>
    </row>
    <row r="15834" spans="1:8" x14ac:dyDescent="0.35">
      <c r="A15834" s="1">
        <v>15832</v>
      </c>
      <c r="B15834">
        <v>410865</v>
      </c>
      <c r="C15834">
        <v>2012</v>
      </c>
      <c r="D15834" s="5">
        <v>2272865</v>
      </c>
      <c r="E15834" s="5">
        <v>5169094</v>
      </c>
      <c r="F15834" s="5">
        <v>0</v>
      </c>
      <c r="G15834" s="5">
        <v>5169094</v>
      </c>
      <c r="H15834" s="3">
        <v>2.2742635396294979</v>
      </c>
    </row>
    <row r="15835" spans="1:8" x14ac:dyDescent="0.35">
      <c r="A15835" s="1">
        <v>15833</v>
      </c>
      <c r="B15835">
        <v>410956</v>
      </c>
      <c r="C15835">
        <v>2011</v>
      </c>
      <c r="D15835" s="5">
        <v>668673.06000000006</v>
      </c>
      <c r="E15835" s="5">
        <v>127493.375</v>
      </c>
      <c r="F15835" s="5">
        <v>52255.561000000002</v>
      </c>
      <c r="G15835" s="5">
        <v>179748.93599999999</v>
      </c>
      <c r="H15835" s="3">
        <v>0.26881438292130377</v>
      </c>
    </row>
    <row r="15836" spans="1:8" x14ac:dyDescent="0.35">
      <c r="A15836" s="1">
        <v>15834</v>
      </c>
      <c r="B15836">
        <v>411047</v>
      </c>
      <c r="C15836">
        <v>2011</v>
      </c>
      <c r="D15836" s="5">
        <v>0</v>
      </c>
      <c r="E15836" s="5">
        <v>0</v>
      </c>
      <c r="F15836" s="5">
        <v>0</v>
      </c>
      <c r="G15836" s="5">
        <v>0</v>
      </c>
    </row>
    <row r="15837" spans="1:8" x14ac:dyDescent="0.35">
      <c r="A15837" s="1">
        <v>15835</v>
      </c>
      <c r="B15837">
        <v>411047</v>
      </c>
      <c r="C15837">
        <v>2013</v>
      </c>
      <c r="D15837" s="5">
        <v>81859.14</v>
      </c>
      <c r="E15837" s="5">
        <v>0</v>
      </c>
      <c r="F15837" s="5">
        <v>0</v>
      </c>
      <c r="G15837" s="5">
        <v>0</v>
      </c>
      <c r="H15837" s="3">
        <v>0</v>
      </c>
    </row>
    <row r="15838" spans="1:8" x14ac:dyDescent="0.35">
      <c r="A15838" s="1">
        <v>15836</v>
      </c>
      <c r="B15838">
        <v>411047</v>
      </c>
      <c r="C15838">
        <v>2014</v>
      </c>
      <c r="D15838" s="5">
        <v>39211.919999999998</v>
      </c>
      <c r="E15838" s="5">
        <v>0</v>
      </c>
      <c r="F15838" s="5">
        <v>2471.06</v>
      </c>
      <c r="G15838" s="5">
        <v>2471.06</v>
      </c>
      <c r="H15838" s="3">
        <v>6.3018082256619923E-2</v>
      </c>
    </row>
    <row r="15839" spans="1:8" x14ac:dyDescent="0.35">
      <c r="A15839" s="1">
        <v>15837</v>
      </c>
      <c r="B15839">
        <v>411047</v>
      </c>
      <c r="C15839">
        <v>2015</v>
      </c>
      <c r="D15839" s="5">
        <v>13718.42</v>
      </c>
      <c r="E15839" s="5">
        <v>0</v>
      </c>
      <c r="F15839" s="5">
        <v>3380.7829999999999</v>
      </c>
      <c r="G15839" s="5">
        <v>3380.7829999999999</v>
      </c>
      <c r="H15839" s="3">
        <v>0.24644113534940609</v>
      </c>
    </row>
    <row r="15840" spans="1:8" x14ac:dyDescent="0.35">
      <c r="A15840" s="1">
        <v>15838</v>
      </c>
      <c r="B15840">
        <v>411047</v>
      </c>
      <c r="C15840">
        <v>2016</v>
      </c>
      <c r="D15840" s="5">
        <v>55928.56</v>
      </c>
      <c r="E15840" s="5">
        <v>918.78200000000004</v>
      </c>
      <c r="F15840" s="5">
        <v>76642.255999999994</v>
      </c>
      <c r="G15840" s="5">
        <v>77561.038</v>
      </c>
      <c r="H15840" s="3">
        <v>1.3867876805696411</v>
      </c>
    </row>
    <row r="15841" spans="1:8" x14ac:dyDescent="0.35">
      <c r="A15841" s="1">
        <v>15839</v>
      </c>
      <c r="B15841">
        <v>411047</v>
      </c>
      <c r="C15841">
        <v>2017</v>
      </c>
      <c r="D15841" s="5">
        <v>138653.91</v>
      </c>
      <c r="E15841" s="5">
        <v>1886.0029999999999</v>
      </c>
      <c r="F15841" s="5">
        <v>28873.77</v>
      </c>
      <c r="G15841" s="5">
        <v>30759.773000000001</v>
      </c>
      <c r="H15841" s="3">
        <v>0.22184569479504759</v>
      </c>
    </row>
    <row r="15842" spans="1:8" x14ac:dyDescent="0.35">
      <c r="A15842" s="1">
        <v>15840</v>
      </c>
      <c r="B15842">
        <v>411047</v>
      </c>
      <c r="C15842">
        <v>2018</v>
      </c>
      <c r="D15842" s="5">
        <v>212699.64</v>
      </c>
      <c r="E15842" s="5">
        <v>16271.6</v>
      </c>
      <c r="F15842" s="5">
        <v>12730.07</v>
      </c>
      <c r="G15842" s="5">
        <v>29001.67</v>
      </c>
      <c r="H15842" s="3">
        <v>0.1363503483127663</v>
      </c>
    </row>
    <row r="15843" spans="1:8" x14ac:dyDescent="0.35">
      <c r="A15843" s="1">
        <v>15841</v>
      </c>
      <c r="B15843">
        <v>411047</v>
      </c>
      <c r="C15843">
        <v>2019</v>
      </c>
      <c r="D15843" s="5">
        <v>196493.46</v>
      </c>
      <c r="E15843" s="5">
        <v>167209.87</v>
      </c>
      <c r="F15843" s="5">
        <v>25750.03</v>
      </c>
      <c r="G15843" s="5">
        <v>192959.9</v>
      </c>
      <c r="H15843" s="3">
        <v>0.98201690784008788</v>
      </c>
    </row>
    <row r="15844" spans="1:8" x14ac:dyDescent="0.35">
      <c r="A15844" s="1">
        <v>15842</v>
      </c>
      <c r="B15844">
        <v>411138</v>
      </c>
      <c r="C15844">
        <v>2011</v>
      </c>
      <c r="D15844" s="5">
        <v>0</v>
      </c>
      <c r="E15844" s="5">
        <v>0</v>
      </c>
      <c r="F15844" s="5">
        <v>0</v>
      </c>
      <c r="G15844" s="5">
        <v>0</v>
      </c>
    </row>
    <row r="15845" spans="1:8" x14ac:dyDescent="0.35">
      <c r="A15845" s="1">
        <v>15843</v>
      </c>
      <c r="B15845">
        <v>411138</v>
      </c>
      <c r="C15845">
        <v>2013</v>
      </c>
      <c r="D15845" s="5">
        <v>0</v>
      </c>
      <c r="E15845" s="5">
        <v>0</v>
      </c>
      <c r="F15845" s="5">
        <v>0</v>
      </c>
      <c r="G15845" s="5">
        <v>0</v>
      </c>
    </row>
    <row r="15846" spans="1:8" x14ac:dyDescent="0.35">
      <c r="A15846" s="1">
        <v>15844</v>
      </c>
      <c r="B15846">
        <v>411229</v>
      </c>
      <c r="C15846">
        <v>2011</v>
      </c>
      <c r="D15846" s="5">
        <v>0</v>
      </c>
      <c r="E15846" s="5">
        <v>0</v>
      </c>
      <c r="F15846" s="5">
        <v>0</v>
      </c>
      <c r="G15846" s="5">
        <v>0</v>
      </c>
    </row>
    <row r="15847" spans="1:8" x14ac:dyDescent="0.35">
      <c r="A15847" s="1">
        <v>15845</v>
      </c>
      <c r="B15847">
        <v>411229</v>
      </c>
      <c r="C15847">
        <v>2013</v>
      </c>
      <c r="D15847" s="5">
        <v>239015.17</v>
      </c>
      <c r="E15847" s="5">
        <v>0</v>
      </c>
      <c r="F15847" s="5">
        <v>0</v>
      </c>
      <c r="G15847" s="5">
        <v>0</v>
      </c>
      <c r="H15847" s="3">
        <v>0</v>
      </c>
    </row>
    <row r="15848" spans="1:8" x14ac:dyDescent="0.35">
      <c r="A15848" s="1">
        <v>15846</v>
      </c>
      <c r="B15848">
        <v>411229</v>
      </c>
      <c r="C15848">
        <v>2014</v>
      </c>
      <c r="D15848" s="5">
        <v>234618.62</v>
      </c>
      <c r="E15848" s="5">
        <v>0</v>
      </c>
      <c r="F15848" s="5">
        <v>13485.946</v>
      </c>
      <c r="G15848" s="5">
        <v>13485.946</v>
      </c>
      <c r="H15848" s="3">
        <v>5.7480288648871947E-2</v>
      </c>
    </row>
    <row r="15849" spans="1:8" x14ac:dyDescent="0.35">
      <c r="A15849" s="1">
        <v>15847</v>
      </c>
      <c r="B15849">
        <v>411229</v>
      </c>
      <c r="C15849">
        <v>2015</v>
      </c>
      <c r="D15849" s="5">
        <v>123407.18</v>
      </c>
      <c r="E15849" s="5">
        <v>0</v>
      </c>
      <c r="F15849" s="5">
        <v>29733.253000000001</v>
      </c>
      <c r="G15849" s="5">
        <v>29733.253000000001</v>
      </c>
      <c r="H15849" s="3">
        <v>0.2409361675714492</v>
      </c>
    </row>
    <row r="15850" spans="1:8" x14ac:dyDescent="0.35">
      <c r="A15850" s="1">
        <v>15848</v>
      </c>
      <c r="B15850">
        <v>411229</v>
      </c>
      <c r="C15850">
        <v>2016</v>
      </c>
      <c r="D15850" s="5">
        <v>134556.19</v>
      </c>
      <c r="E15850" s="5">
        <v>0</v>
      </c>
      <c r="F15850" s="5">
        <v>193517.65400000001</v>
      </c>
      <c r="G15850" s="5">
        <v>193517.65400000001</v>
      </c>
      <c r="H15850" s="3">
        <v>1.438192133710088</v>
      </c>
    </row>
    <row r="15851" spans="1:8" x14ac:dyDescent="0.35">
      <c r="A15851" s="1">
        <v>15849</v>
      </c>
      <c r="B15851">
        <v>411229</v>
      </c>
      <c r="C15851">
        <v>2017</v>
      </c>
      <c r="D15851" s="5">
        <v>175841.71</v>
      </c>
      <c r="E15851" s="5">
        <v>5891.76</v>
      </c>
      <c r="F15851" s="5">
        <v>28069.77</v>
      </c>
      <c r="G15851" s="5">
        <v>33961.53</v>
      </c>
      <c r="H15851" s="3">
        <v>0.19313694117283089</v>
      </c>
    </row>
    <row r="15852" spans="1:8" x14ac:dyDescent="0.35">
      <c r="A15852" s="1">
        <v>15850</v>
      </c>
      <c r="B15852">
        <v>411229</v>
      </c>
      <c r="C15852">
        <v>2018</v>
      </c>
      <c r="D15852" s="5">
        <v>221736.63</v>
      </c>
      <c r="E15852" s="5">
        <v>0</v>
      </c>
      <c r="F15852" s="5">
        <v>15521.57</v>
      </c>
      <c r="G15852" s="5">
        <v>15521.57</v>
      </c>
      <c r="H15852" s="3">
        <v>7.0000026608143182E-2</v>
      </c>
    </row>
    <row r="15853" spans="1:8" x14ac:dyDescent="0.35">
      <c r="A15853" s="1">
        <v>15851</v>
      </c>
      <c r="B15853">
        <v>411229</v>
      </c>
      <c r="C15853">
        <v>2019</v>
      </c>
      <c r="D15853" s="5">
        <v>155614.92000000001</v>
      </c>
      <c r="E15853" s="5">
        <v>0</v>
      </c>
      <c r="F15853" s="5">
        <v>33544.67</v>
      </c>
      <c r="G15853" s="5">
        <v>33544.67</v>
      </c>
      <c r="H15853" s="3">
        <v>0.2155620425085204</v>
      </c>
    </row>
    <row r="15854" spans="1:8" x14ac:dyDescent="0.35">
      <c r="A15854" s="1">
        <v>15852</v>
      </c>
      <c r="B15854">
        <v>411320</v>
      </c>
      <c r="C15854">
        <v>2011</v>
      </c>
      <c r="D15854" s="5">
        <v>0</v>
      </c>
      <c r="E15854" s="5">
        <v>0</v>
      </c>
      <c r="F15854" s="5">
        <v>0</v>
      </c>
      <c r="G15854" s="5">
        <v>0</v>
      </c>
    </row>
    <row r="15855" spans="1:8" x14ac:dyDescent="0.35">
      <c r="A15855" s="1">
        <v>15853</v>
      </c>
      <c r="B15855">
        <v>411320</v>
      </c>
      <c r="C15855">
        <v>2013</v>
      </c>
      <c r="D15855" s="5">
        <v>28552.44</v>
      </c>
      <c r="E15855" s="5">
        <v>62149.42</v>
      </c>
      <c r="F15855" s="5">
        <v>0</v>
      </c>
      <c r="G15855" s="5">
        <v>62149.42</v>
      </c>
      <c r="H15855" s="3">
        <v>2.176676319081662</v>
      </c>
    </row>
    <row r="15856" spans="1:8" x14ac:dyDescent="0.35">
      <c r="A15856" s="1">
        <v>15854</v>
      </c>
      <c r="B15856">
        <v>411775</v>
      </c>
      <c r="C15856">
        <v>2011</v>
      </c>
      <c r="D15856" s="5">
        <v>283901.15999999997</v>
      </c>
      <c r="E15856" s="5">
        <v>35317.03</v>
      </c>
      <c r="F15856" s="5">
        <v>21797.403999999999</v>
      </c>
      <c r="G15856" s="5">
        <v>57114.433999999987</v>
      </c>
      <c r="H15856" s="3">
        <v>0.2011771772964929</v>
      </c>
    </row>
    <row r="15857" spans="1:8" x14ac:dyDescent="0.35">
      <c r="A15857" s="1">
        <v>15855</v>
      </c>
      <c r="B15857">
        <v>411866</v>
      </c>
      <c r="C15857">
        <v>2011</v>
      </c>
      <c r="D15857" s="5">
        <v>21191.7</v>
      </c>
      <c r="E15857" s="5">
        <v>0</v>
      </c>
      <c r="F15857" s="5">
        <v>1789.9359999999999</v>
      </c>
      <c r="G15857" s="5">
        <v>1789.9359999999999</v>
      </c>
      <c r="H15857" s="3">
        <v>8.4464011853697438E-2</v>
      </c>
    </row>
    <row r="15858" spans="1:8" x14ac:dyDescent="0.35">
      <c r="A15858" s="1">
        <v>15856</v>
      </c>
      <c r="B15858">
        <v>411957</v>
      </c>
      <c r="C15858">
        <v>2011</v>
      </c>
      <c r="D15858" s="5">
        <v>52433.2</v>
      </c>
      <c r="E15858" s="5">
        <v>0</v>
      </c>
      <c r="F15858" s="5">
        <v>3597.4830000000002</v>
      </c>
      <c r="G15858" s="5">
        <v>3597.4830000000002</v>
      </c>
      <c r="H15858" s="3">
        <v>6.8610784769954927E-2</v>
      </c>
    </row>
    <row r="15859" spans="1:8" x14ac:dyDescent="0.35">
      <c r="A15859" s="1">
        <v>15857</v>
      </c>
      <c r="B15859">
        <v>412139</v>
      </c>
      <c r="C15859">
        <v>2011</v>
      </c>
      <c r="D15859" s="5">
        <v>0</v>
      </c>
      <c r="E15859" s="5">
        <v>0</v>
      </c>
      <c r="F15859" s="5">
        <v>0</v>
      </c>
      <c r="G15859" s="5">
        <v>0</v>
      </c>
    </row>
    <row r="15860" spans="1:8" x14ac:dyDescent="0.35">
      <c r="A15860" s="1">
        <v>15858</v>
      </c>
      <c r="B15860">
        <v>412139</v>
      </c>
      <c r="C15860">
        <v>2013</v>
      </c>
      <c r="D15860" s="5">
        <v>0</v>
      </c>
      <c r="E15860" s="5">
        <v>0</v>
      </c>
      <c r="F15860" s="5">
        <v>0</v>
      </c>
      <c r="G15860" s="5">
        <v>0</v>
      </c>
    </row>
    <row r="15861" spans="1:8" x14ac:dyDescent="0.35">
      <c r="A15861" s="1">
        <v>15859</v>
      </c>
      <c r="B15861">
        <v>412139</v>
      </c>
      <c r="C15861">
        <v>2019</v>
      </c>
      <c r="D15861" s="5">
        <v>115428.37</v>
      </c>
      <c r="E15861" s="5">
        <v>79114.957000000009</v>
      </c>
      <c r="F15861" s="5">
        <v>12401.213</v>
      </c>
      <c r="G15861" s="5">
        <v>91516.170000000013</v>
      </c>
      <c r="H15861" s="3">
        <v>0.79283948997980325</v>
      </c>
    </row>
    <row r="15862" spans="1:8" x14ac:dyDescent="0.35">
      <c r="A15862" s="1">
        <v>15860</v>
      </c>
      <c r="B15862">
        <v>412139</v>
      </c>
      <c r="C15862">
        <v>2020</v>
      </c>
      <c r="D15862" s="5">
        <v>701283.9</v>
      </c>
      <c r="E15862" s="5">
        <v>166704.70000000001</v>
      </c>
      <c r="F15862" s="5">
        <v>35867.902000000002</v>
      </c>
      <c r="G15862" s="5">
        <v>202572.60200000001</v>
      </c>
      <c r="H15862" s="3">
        <v>0.2888596216168659</v>
      </c>
    </row>
    <row r="15863" spans="1:8" x14ac:dyDescent="0.35">
      <c r="A15863" s="1">
        <v>15861</v>
      </c>
      <c r="B15863">
        <v>412139</v>
      </c>
      <c r="C15863">
        <v>2021</v>
      </c>
      <c r="D15863" s="5">
        <v>914758.84</v>
      </c>
      <c r="E15863" s="5">
        <v>66708.69</v>
      </c>
      <c r="F15863" s="5">
        <v>6020.3890000000001</v>
      </c>
      <c r="G15863" s="5">
        <v>72729.078999999998</v>
      </c>
      <c r="H15863" s="3">
        <v>7.9506287143396179E-2</v>
      </c>
    </row>
    <row r="15864" spans="1:8" x14ac:dyDescent="0.35">
      <c r="A15864" s="1">
        <v>15862</v>
      </c>
      <c r="B15864">
        <v>412230</v>
      </c>
      <c r="C15864">
        <v>2011</v>
      </c>
      <c r="D15864" s="5">
        <v>208880.09</v>
      </c>
      <c r="E15864" s="5">
        <v>0</v>
      </c>
      <c r="F15864" s="5">
        <v>0</v>
      </c>
      <c r="G15864" s="5">
        <v>0</v>
      </c>
      <c r="H15864" s="3">
        <v>0</v>
      </c>
    </row>
    <row r="15865" spans="1:8" x14ac:dyDescent="0.35">
      <c r="A15865" s="1">
        <v>15863</v>
      </c>
      <c r="B15865">
        <v>412230</v>
      </c>
      <c r="C15865">
        <v>2013</v>
      </c>
      <c r="D15865" s="5">
        <v>391652.96</v>
      </c>
      <c r="E15865" s="5">
        <v>534531.15999999992</v>
      </c>
      <c r="F15865" s="5">
        <v>0</v>
      </c>
      <c r="G15865" s="5">
        <v>534531.15999999992</v>
      </c>
      <c r="H15865" s="3">
        <v>1.3648081709889279</v>
      </c>
    </row>
    <row r="15866" spans="1:8" x14ac:dyDescent="0.35">
      <c r="A15866" s="1">
        <v>15864</v>
      </c>
      <c r="B15866">
        <v>412321</v>
      </c>
      <c r="C15866">
        <v>2011</v>
      </c>
      <c r="D15866" s="5">
        <v>0</v>
      </c>
      <c r="E15866" s="5">
        <v>0</v>
      </c>
      <c r="F15866" s="5">
        <v>0</v>
      </c>
      <c r="G15866" s="5">
        <v>0</v>
      </c>
    </row>
    <row r="15867" spans="1:8" x14ac:dyDescent="0.35">
      <c r="A15867" s="1">
        <v>15865</v>
      </c>
      <c r="B15867">
        <v>412321</v>
      </c>
      <c r="C15867">
        <v>2013</v>
      </c>
      <c r="D15867" s="5">
        <v>28388.9</v>
      </c>
      <c r="E15867" s="5">
        <v>0</v>
      </c>
      <c r="F15867" s="5">
        <v>0</v>
      </c>
      <c r="G15867" s="5">
        <v>0</v>
      </c>
      <c r="H15867" s="3">
        <v>0</v>
      </c>
    </row>
    <row r="15868" spans="1:8" x14ac:dyDescent="0.35">
      <c r="A15868" s="1">
        <v>15866</v>
      </c>
      <c r="B15868">
        <v>412412</v>
      </c>
      <c r="C15868">
        <v>2011</v>
      </c>
      <c r="D15868" s="5">
        <v>1139517.71</v>
      </c>
      <c r="E15868" s="5">
        <v>124452.594</v>
      </c>
      <c r="F15868" s="5">
        <v>75275.350999999995</v>
      </c>
      <c r="G15868" s="5">
        <v>199727.94500000001</v>
      </c>
      <c r="H15868" s="3">
        <v>0.17527410346259559</v>
      </c>
    </row>
    <row r="15869" spans="1:8" x14ac:dyDescent="0.35">
      <c r="A15869" s="1">
        <v>15867</v>
      </c>
      <c r="B15869">
        <v>412503</v>
      </c>
      <c r="C15869">
        <v>2011</v>
      </c>
      <c r="D15869" s="5">
        <v>0</v>
      </c>
      <c r="E15869" s="5">
        <v>0</v>
      </c>
      <c r="F15869" s="5">
        <v>0</v>
      </c>
      <c r="G15869" s="5">
        <v>0</v>
      </c>
    </row>
    <row r="15870" spans="1:8" x14ac:dyDescent="0.35">
      <c r="A15870" s="1">
        <v>15868</v>
      </c>
      <c r="B15870">
        <v>412503</v>
      </c>
      <c r="C15870">
        <v>2013</v>
      </c>
      <c r="D15870" s="5">
        <v>173789.32</v>
      </c>
      <c r="E15870" s="5">
        <v>290678.2</v>
      </c>
      <c r="F15870" s="5">
        <v>0</v>
      </c>
      <c r="G15870" s="5">
        <v>290678.2</v>
      </c>
      <c r="H15870" s="3">
        <v>1.6725895469295811</v>
      </c>
    </row>
    <row r="15871" spans="1:8" x14ac:dyDescent="0.35">
      <c r="A15871" s="1">
        <v>15869</v>
      </c>
      <c r="B15871">
        <v>412685</v>
      </c>
      <c r="C15871">
        <v>2011</v>
      </c>
      <c r="D15871" s="5">
        <v>0</v>
      </c>
      <c r="E15871" s="5">
        <v>0</v>
      </c>
      <c r="F15871" s="5">
        <v>0</v>
      </c>
      <c r="G15871" s="5">
        <v>0</v>
      </c>
    </row>
    <row r="15872" spans="1:8" x14ac:dyDescent="0.35">
      <c r="A15872" s="1">
        <v>15870</v>
      </c>
      <c r="B15872">
        <v>412685</v>
      </c>
      <c r="C15872">
        <v>2013</v>
      </c>
      <c r="D15872" s="5">
        <v>56012.33</v>
      </c>
      <c r="E15872" s="5">
        <v>0</v>
      </c>
      <c r="F15872" s="5">
        <v>0</v>
      </c>
      <c r="G15872" s="5">
        <v>0</v>
      </c>
      <c r="H15872" s="3">
        <v>0</v>
      </c>
    </row>
    <row r="15873" spans="1:8" x14ac:dyDescent="0.35">
      <c r="A15873" s="1">
        <v>15871</v>
      </c>
      <c r="B15873">
        <v>412685</v>
      </c>
      <c r="C15873">
        <v>2014</v>
      </c>
      <c r="D15873" s="5">
        <v>316586.12</v>
      </c>
      <c r="E15873" s="5">
        <v>82954.649999999994</v>
      </c>
      <c r="F15873" s="5">
        <v>20172.078000000001</v>
      </c>
      <c r="G15873" s="5">
        <v>103126.728</v>
      </c>
      <c r="H15873" s="3">
        <v>0.32574620769855611</v>
      </c>
    </row>
    <row r="15874" spans="1:8" x14ac:dyDescent="0.35">
      <c r="A15874" s="1">
        <v>15872</v>
      </c>
      <c r="B15874">
        <v>412685</v>
      </c>
      <c r="C15874">
        <v>2015</v>
      </c>
      <c r="D15874" s="5">
        <v>95643.66</v>
      </c>
      <c r="E15874" s="5">
        <v>39236.32</v>
      </c>
      <c r="F15874" s="5">
        <v>26490.227999999999</v>
      </c>
      <c r="G15874" s="5">
        <v>65726.54800000001</v>
      </c>
      <c r="H15874" s="3">
        <v>0.68720235089288728</v>
      </c>
    </row>
    <row r="15875" spans="1:8" x14ac:dyDescent="0.35">
      <c r="A15875" s="1">
        <v>15873</v>
      </c>
      <c r="B15875">
        <v>412685</v>
      </c>
      <c r="C15875">
        <v>2016</v>
      </c>
      <c r="D15875" s="5">
        <v>289228.27</v>
      </c>
      <c r="E15875" s="5">
        <v>0</v>
      </c>
      <c r="F15875" s="5">
        <v>250688.807</v>
      </c>
      <c r="G15875" s="5">
        <v>250688.807</v>
      </c>
      <c r="H15875" s="3">
        <v>0.86675070524745046</v>
      </c>
    </row>
    <row r="15876" spans="1:8" x14ac:dyDescent="0.35">
      <c r="A15876" s="1">
        <v>15874</v>
      </c>
      <c r="B15876">
        <v>412685</v>
      </c>
      <c r="C15876">
        <v>2017</v>
      </c>
      <c r="D15876" s="5">
        <v>305607.57</v>
      </c>
      <c r="E15876" s="5">
        <v>6707.5479999999998</v>
      </c>
      <c r="F15876" s="5">
        <v>58466.615999999987</v>
      </c>
      <c r="G15876" s="5">
        <v>65174.163999999997</v>
      </c>
      <c r="H15876" s="3">
        <v>0.2132609607805199</v>
      </c>
    </row>
    <row r="15877" spans="1:8" x14ac:dyDescent="0.35">
      <c r="A15877" s="1">
        <v>15875</v>
      </c>
      <c r="B15877">
        <v>412685</v>
      </c>
      <c r="C15877">
        <v>2018</v>
      </c>
      <c r="D15877" s="5">
        <v>463515.09</v>
      </c>
      <c r="E15877" s="5">
        <v>80828.739999999991</v>
      </c>
      <c r="F15877" s="5">
        <v>24791.022000000001</v>
      </c>
      <c r="G15877" s="5">
        <v>105619.762</v>
      </c>
      <c r="H15877" s="3">
        <v>0.22786693309164971</v>
      </c>
    </row>
    <row r="15878" spans="1:8" x14ac:dyDescent="0.35">
      <c r="A15878" s="1">
        <v>15876</v>
      </c>
      <c r="B15878">
        <v>412685</v>
      </c>
      <c r="C15878">
        <v>2019</v>
      </c>
      <c r="D15878" s="5">
        <v>241595.85</v>
      </c>
      <c r="E15878" s="5">
        <v>116539.33</v>
      </c>
      <c r="F15878" s="5">
        <v>13806.483</v>
      </c>
      <c r="G15878" s="5">
        <v>130345.81299999999</v>
      </c>
      <c r="H15878" s="3">
        <v>0.53952008281599206</v>
      </c>
    </row>
    <row r="15879" spans="1:8" x14ac:dyDescent="0.35">
      <c r="A15879" s="1">
        <v>15877</v>
      </c>
      <c r="B15879">
        <v>412685</v>
      </c>
      <c r="C15879">
        <v>2020</v>
      </c>
      <c r="D15879" s="5">
        <v>435535.92</v>
      </c>
      <c r="E15879" s="5">
        <v>130530.26</v>
      </c>
      <c r="F15879" s="5">
        <v>37424.972999999998</v>
      </c>
      <c r="G15879" s="5">
        <v>167955.23300000001</v>
      </c>
      <c r="H15879" s="3">
        <v>0.38562888911665433</v>
      </c>
    </row>
    <row r="15880" spans="1:8" x14ac:dyDescent="0.35">
      <c r="A15880" s="1">
        <v>15878</v>
      </c>
      <c r="B15880">
        <v>412685</v>
      </c>
      <c r="C15880">
        <v>2021</v>
      </c>
      <c r="D15880" s="5">
        <v>548042.20000000007</v>
      </c>
      <c r="E15880" s="5">
        <v>20591.91</v>
      </c>
      <c r="F15880" s="5">
        <v>11032.75</v>
      </c>
      <c r="G15880" s="5">
        <v>31624.66</v>
      </c>
      <c r="H15880" s="3">
        <v>5.7704789886618223E-2</v>
      </c>
    </row>
    <row r="15881" spans="1:8" x14ac:dyDescent="0.35">
      <c r="A15881" s="1">
        <v>15879</v>
      </c>
      <c r="B15881">
        <v>412776</v>
      </c>
      <c r="C15881">
        <v>2011</v>
      </c>
      <c r="D15881" s="5">
        <v>453150.51</v>
      </c>
      <c r="E15881" s="5">
        <v>1654351.84</v>
      </c>
      <c r="F15881" s="5">
        <v>37891.204999999987</v>
      </c>
      <c r="G15881" s="5">
        <v>1692243.0449999999</v>
      </c>
      <c r="H15881" s="3">
        <v>3.734395101971749</v>
      </c>
    </row>
    <row r="15882" spans="1:8" x14ac:dyDescent="0.35">
      <c r="A15882" s="1">
        <v>15880</v>
      </c>
      <c r="B15882">
        <v>412867</v>
      </c>
      <c r="C15882">
        <v>2011</v>
      </c>
      <c r="D15882" s="5">
        <v>147205.41</v>
      </c>
      <c r="E15882" s="5">
        <v>2392.1889999999999</v>
      </c>
      <c r="F15882" s="5">
        <v>11238.29</v>
      </c>
      <c r="G15882" s="5">
        <v>13630.478999999999</v>
      </c>
      <c r="H15882" s="3">
        <v>9.2594959655355052E-2</v>
      </c>
    </row>
    <row r="15883" spans="1:8" x14ac:dyDescent="0.35">
      <c r="A15883" s="1">
        <v>15881</v>
      </c>
      <c r="B15883">
        <v>412958</v>
      </c>
      <c r="C15883">
        <v>2011</v>
      </c>
      <c r="D15883" s="5">
        <v>77138.11</v>
      </c>
      <c r="E15883" s="5">
        <v>12411.876</v>
      </c>
      <c r="F15883" s="5">
        <v>5805.0379999999996</v>
      </c>
      <c r="G15883" s="5">
        <v>18216.914000000001</v>
      </c>
      <c r="H15883" s="3">
        <v>0.23615971405055169</v>
      </c>
    </row>
    <row r="15884" spans="1:8" x14ac:dyDescent="0.35">
      <c r="A15884" s="1">
        <v>15882</v>
      </c>
      <c r="B15884">
        <v>413049</v>
      </c>
      <c r="C15884">
        <v>2011</v>
      </c>
      <c r="D15884" s="5">
        <v>411796.4</v>
      </c>
      <c r="E15884" s="5">
        <v>2307.5810000000001</v>
      </c>
      <c r="F15884" s="5">
        <v>29678.191999999999</v>
      </c>
      <c r="G15884" s="5">
        <v>31985.773000000001</v>
      </c>
      <c r="H15884" s="3">
        <v>7.7673755768627409E-2</v>
      </c>
    </row>
    <row r="15885" spans="1:8" x14ac:dyDescent="0.35">
      <c r="A15885" s="1">
        <v>15883</v>
      </c>
      <c r="B15885">
        <v>413140</v>
      </c>
      <c r="C15885">
        <v>2011</v>
      </c>
      <c r="D15885" s="5">
        <v>828131.71</v>
      </c>
      <c r="E15885" s="5">
        <v>84834.937999999995</v>
      </c>
      <c r="F15885" s="5">
        <v>126372.55</v>
      </c>
      <c r="G15885" s="5">
        <v>211207.48800000001</v>
      </c>
      <c r="H15885" s="3">
        <v>0.25504093787206872</v>
      </c>
    </row>
    <row r="15886" spans="1:8" x14ac:dyDescent="0.35">
      <c r="A15886" s="1">
        <v>15884</v>
      </c>
      <c r="B15886">
        <v>413231</v>
      </c>
      <c r="C15886">
        <v>2011</v>
      </c>
      <c r="D15886" s="5">
        <v>109118.89</v>
      </c>
      <c r="E15886" s="5">
        <v>68088.639999999999</v>
      </c>
      <c r="F15886" s="5">
        <v>7797.9349999999986</v>
      </c>
      <c r="G15886" s="5">
        <v>75886.574999999997</v>
      </c>
      <c r="H15886" s="3">
        <v>0.69544856073957495</v>
      </c>
    </row>
    <row r="15887" spans="1:8" x14ac:dyDescent="0.35">
      <c r="A15887" s="1">
        <v>15885</v>
      </c>
      <c r="B15887">
        <v>413322</v>
      </c>
      <c r="C15887">
        <v>2011</v>
      </c>
      <c r="D15887" s="5">
        <v>501684.8</v>
      </c>
      <c r="E15887" s="5">
        <v>136399.31</v>
      </c>
      <c r="F15887" s="5">
        <v>0</v>
      </c>
      <c r="G15887" s="5">
        <v>136399.31</v>
      </c>
      <c r="H15887" s="3">
        <v>0.27188248477928773</v>
      </c>
    </row>
    <row r="15888" spans="1:8" x14ac:dyDescent="0.35">
      <c r="A15888" s="1">
        <v>15886</v>
      </c>
      <c r="B15888">
        <v>413413</v>
      </c>
      <c r="C15888">
        <v>2011</v>
      </c>
      <c r="D15888" s="5">
        <v>113729</v>
      </c>
      <c r="E15888" s="5">
        <v>0</v>
      </c>
      <c r="F15888" s="5">
        <v>0</v>
      </c>
      <c r="G15888" s="5">
        <v>0</v>
      </c>
      <c r="H15888" s="3">
        <v>0</v>
      </c>
    </row>
    <row r="15889" spans="1:8" x14ac:dyDescent="0.35">
      <c r="A15889" s="1">
        <v>15887</v>
      </c>
      <c r="B15889">
        <v>413504</v>
      </c>
      <c r="C15889">
        <v>2011</v>
      </c>
      <c r="D15889" s="5">
        <v>86459</v>
      </c>
      <c r="E15889" s="5">
        <v>0</v>
      </c>
      <c r="F15889" s="5">
        <v>0</v>
      </c>
      <c r="G15889" s="5">
        <v>0</v>
      </c>
      <c r="H15889" s="3">
        <v>0</v>
      </c>
    </row>
    <row r="15890" spans="1:8" x14ac:dyDescent="0.35">
      <c r="A15890" s="1">
        <v>15888</v>
      </c>
      <c r="B15890">
        <v>413686</v>
      </c>
      <c r="C15890">
        <v>2011</v>
      </c>
      <c r="D15890" s="5">
        <v>86359</v>
      </c>
      <c r="E15890" s="5">
        <v>0</v>
      </c>
      <c r="F15890" s="5">
        <v>0</v>
      </c>
      <c r="G15890" s="5">
        <v>0</v>
      </c>
      <c r="H15890" s="3">
        <v>0</v>
      </c>
    </row>
    <row r="15891" spans="1:8" x14ac:dyDescent="0.35">
      <c r="A15891" s="1">
        <v>15889</v>
      </c>
      <c r="B15891">
        <v>413777</v>
      </c>
      <c r="C15891">
        <v>2011</v>
      </c>
      <c r="D15891" s="5">
        <v>105001</v>
      </c>
      <c r="E15891" s="5">
        <v>0</v>
      </c>
      <c r="F15891" s="5">
        <v>0</v>
      </c>
      <c r="G15891" s="5">
        <v>0</v>
      </c>
      <c r="H15891" s="3">
        <v>0</v>
      </c>
    </row>
    <row r="15892" spans="1:8" x14ac:dyDescent="0.35">
      <c r="A15892" s="1">
        <v>15890</v>
      </c>
      <c r="B15892">
        <v>413868</v>
      </c>
      <c r="C15892">
        <v>2011</v>
      </c>
      <c r="D15892" s="5">
        <v>112566</v>
      </c>
      <c r="E15892" s="5">
        <v>0</v>
      </c>
      <c r="F15892" s="5">
        <v>0</v>
      </c>
      <c r="G15892" s="5">
        <v>0</v>
      </c>
      <c r="H15892" s="3">
        <v>0</v>
      </c>
    </row>
    <row r="15893" spans="1:8" x14ac:dyDescent="0.35">
      <c r="A15893" s="1">
        <v>15891</v>
      </c>
      <c r="B15893">
        <v>413959</v>
      </c>
      <c r="C15893">
        <v>2011</v>
      </c>
      <c r="D15893" s="5">
        <v>57600</v>
      </c>
      <c r="E15893" s="5">
        <v>0</v>
      </c>
      <c r="F15893" s="5">
        <v>0</v>
      </c>
      <c r="G15893" s="5">
        <v>0</v>
      </c>
      <c r="H15893" s="3">
        <v>0</v>
      </c>
    </row>
    <row r="15894" spans="1:8" x14ac:dyDescent="0.35">
      <c r="A15894" s="1">
        <v>15892</v>
      </c>
      <c r="B15894">
        <v>414050</v>
      </c>
      <c r="C15894">
        <v>2011</v>
      </c>
      <c r="D15894" s="5">
        <v>606555.02</v>
      </c>
      <c r="E15894" s="5">
        <v>0</v>
      </c>
      <c r="F15894" s="5">
        <v>0</v>
      </c>
      <c r="G15894" s="5">
        <v>0</v>
      </c>
      <c r="H15894" s="3">
        <v>0</v>
      </c>
    </row>
    <row r="15895" spans="1:8" x14ac:dyDescent="0.35">
      <c r="A15895" s="1">
        <v>15893</v>
      </c>
      <c r="B15895">
        <v>414141</v>
      </c>
      <c r="C15895">
        <v>2010</v>
      </c>
      <c r="D15895" s="5">
        <v>7529432.6099999994</v>
      </c>
      <c r="E15895" s="5">
        <v>7909.75</v>
      </c>
      <c r="F15895" s="5">
        <v>0</v>
      </c>
      <c r="G15895" s="5">
        <v>7909.75</v>
      </c>
      <c r="H15895" s="3">
        <v>1.050510763519537E-3</v>
      </c>
    </row>
    <row r="15896" spans="1:8" x14ac:dyDescent="0.35">
      <c r="A15896" s="1">
        <v>15894</v>
      </c>
      <c r="B15896">
        <v>414141</v>
      </c>
      <c r="C15896">
        <v>2012</v>
      </c>
      <c r="D15896" s="5">
        <v>3006659.34</v>
      </c>
      <c r="E15896" s="5">
        <v>9638753.2100000009</v>
      </c>
      <c r="F15896" s="5">
        <v>0</v>
      </c>
      <c r="G15896" s="5">
        <v>9638753.2100000009</v>
      </c>
      <c r="H15896" s="3">
        <v>3.2058015624743179</v>
      </c>
    </row>
    <row r="15897" spans="1:8" x14ac:dyDescent="0.35">
      <c r="A15897" s="1">
        <v>15895</v>
      </c>
      <c r="B15897">
        <v>414232</v>
      </c>
      <c r="C15897">
        <v>2010</v>
      </c>
      <c r="D15897" s="5">
        <v>2929646.85</v>
      </c>
      <c r="E15897" s="5">
        <v>281968.71999999997</v>
      </c>
      <c r="F15897" s="5">
        <v>0</v>
      </c>
      <c r="G15897" s="5">
        <v>281968.71999999997</v>
      </c>
      <c r="H15897" s="3">
        <v>9.6246658534969831E-2</v>
      </c>
    </row>
    <row r="15898" spans="1:8" x14ac:dyDescent="0.35">
      <c r="A15898" s="1">
        <v>15896</v>
      </c>
      <c r="B15898">
        <v>414232</v>
      </c>
      <c r="C15898">
        <v>2012</v>
      </c>
      <c r="D15898" s="5">
        <v>8309142.5499999998</v>
      </c>
      <c r="E15898" s="5">
        <v>2599796.27</v>
      </c>
      <c r="F15898" s="5">
        <v>0</v>
      </c>
      <c r="G15898" s="5">
        <v>2599796.27</v>
      </c>
      <c r="H15898" s="3">
        <v>0.31288382096658102</v>
      </c>
    </row>
    <row r="15899" spans="1:8" x14ac:dyDescent="0.35">
      <c r="A15899" s="1">
        <v>15897</v>
      </c>
      <c r="B15899">
        <v>414414</v>
      </c>
      <c r="C15899">
        <v>2011</v>
      </c>
      <c r="D15899" s="5">
        <v>68972</v>
      </c>
      <c r="E15899" s="5">
        <v>0</v>
      </c>
      <c r="F15899" s="5">
        <v>0</v>
      </c>
      <c r="G15899" s="5">
        <v>0</v>
      </c>
      <c r="H15899" s="3">
        <v>0</v>
      </c>
    </row>
    <row r="15900" spans="1:8" x14ac:dyDescent="0.35">
      <c r="A15900" s="1">
        <v>15898</v>
      </c>
      <c r="B15900">
        <v>414414</v>
      </c>
      <c r="C15900">
        <v>2015</v>
      </c>
      <c r="D15900" s="5">
        <v>275145</v>
      </c>
      <c r="E15900" s="5">
        <v>0</v>
      </c>
      <c r="F15900" s="5">
        <v>0</v>
      </c>
      <c r="G15900" s="5">
        <v>0</v>
      </c>
      <c r="H15900" s="3">
        <v>0</v>
      </c>
    </row>
    <row r="15901" spans="1:8" x14ac:dyDescent="0.35">
      <c r="A15901" s="1">
        <v>15899</v>
      </c>
      <c r="B15901">
        <v>414687</v>
      </c>
      <c r="C15901">
        <v>2011</v>
      </c>
      <c r="D15901" s="5">
        <v>0</v>
      </c>
      <c r="E15901" s="5">
        <v>0</v>
      </c>
      <c r="F15901" s="5">
        <v>0</v>
      </c>
      <c r="G15901" s="5">
        <v>0</v>
      </c>
    </row>
    <row r="15902" spans="1:8" x14ac:dyDescent="0.35">
      <c r="A15902" s="1">
        <v>15900</v>
      </c>
      <c r="B15902">
        <v>414687</v>
      </c>
      <c r="C15902">
        <v>2012</v>
      </c>
      <c r="D15902" s="5">
        <v>0</v>
      </c>
      <c r="E15902" s="5">
        <v>0</v>
      </c>
      <c r="F15902" s="5">
        <v>0</v>
      </c>
      <c r="G15902" s="5">
        <v>0</v>
      </c>
    </row>
    <row r="15903" spans="1:8" x14ac:dyDescent="0.35">
      <c r="A15903" s="1">
        <v>15901</v>
      </c>
      <c r="B15903">
        <v>414687</v>
      </c>
      <c r="C15903">
        <v>2013</v>
      </c>
      <c r="D15903" s="5">
        <v>0</v>
      </c>
      <c r="E15903" s="5">
        <v>0</v>
      </c>
      <c r="F15903" s="5">
        <v>0</v>
      </c>
      <c r="G15903" s="5">
        <v>0</v>
      </c>
    </row>
    <row r="15904" spans="1:8" x14ac:dyDescent="0.35">
      <c r="A15904" s="1">
        <v>15902</v>
      </c>
      <c r="B15904">
        <v>414778</v>
      </c>
      <c r="C15904">
        <v>2011</v>
      </c>
      <c r="D15904" s="5">
        <v>0</v>
      </c>
      <c r="E15904" s="5">
        <v>0</v>
      </c>
      <c r="F15904" s="5">
        <v>0</v>
      </c>
      <c r="G15904" s="5">
        <v>0</v>
      </c>
    </row>
    <row r="15905" spans="1:8" x14ac:dyDescent="0.35">
      <c r="A15905" s="1">
        <v>15903</v>
      </c>
      <c r="B15905">
        <v>414778</v>
      </c>
      <c r="C15905">
        <v>2012</v>
      </c>
      <c r="D15905" s="5">
        <v>84162.65</v>
      </c>
      <c r="E15905" s="5">
        <v>0</v>
      </c>
      <c r="F15905" s="5">
        <v>0</v>
      </c>
      <c r="G15905" s="5">
        <v>0</v>
      </c>
      <c r="H15905" s="3">
        <v>0</v>
      </c>
    </row>
    <row r="15906" spans="1:8" x14ac:dyDescent="0.35">
      <c r="A15906" s="1">
        <v>15904</v>
      </c>
      <c r="B15906">
        <v>414778</v>
      </c>
      <c r="C15906">
        <v>2013</v>
      </c>
      <c r="D15906" s="5">
        <v>0</v>
      </c>
      <c r="E15906" s="5">
        <v>0</v>
      </c>
      <c r="F15906" s="5">
        <v>0</v>
      </c>
      <c r="G15906" s="5">
        <v>0</v>
      </c>
    </row>
    <row r="15907" spans="1:8" x14ac:dyDescent="0.35">
      <c r="A15907" s="1">
        <v>15905</v>
      </c>
      <c r="B15907">
        <v>414869</v>
      </c>
      <c r="C15907">
        <v>2011</v>
      </c>
      <c r="D15907" s="5">
        <v>72110.44</v>
      </c>
      <c r="E15907" s="5">
        <v>0</v>
      </c>
      <c r="F15907" s="5">
        <v>0</v>
      </c>
      <c r="G15907" s="5">
        <v>0</v>
      </c>
      <c r="H15907" s="3">
        <v>0</v>
      </c>
    </row>
    <row r="15908" spans="1:8" x14ac:dyDescent="0.35">
      <c r="A15908" s="1">
        <v>15906</v>
      </c>
      <c r="B15908">
        <v>414869</v>
      </c>
      <c r="C15908">
        <v>2012</v>
      </c>
      <c r="D15908" s="5">
        <v>270291.77</v>
      </c>
      <c r="E15908" s="5">
        <v>0</v>
      </c>
      <c r="F15908" s="5">
        <v>0</v>
      </c>
      <c r="G15908" s="5">
        <v>0</v>
      </c>
      <c r="H15908" s="3">
        <v>0</v>
      </c>
    </row>
    <row r="15909" spans="1:8" x14ac:dyDescent="0.35">
      <c r="A15909" s="1">
        <v>15907</v>
      </c>
      <c r="B15909">
        <v>414869</v>
      </c>
      <c r="C15909">
        <v>2013</v>
      </c>
      <c r="D15909" s="5">
        <v>0</v>
      </c>
      <c r="E15909" s="5">
        <v>0</v>
      </c>
      <c r="F15909" s="5">
        <v>0</v>
      </c>
      <c r="G15909" s="5">
        <v>0</v>
      </c>
    </row>
    <row r="15910" spans="1:8" x14ac:dyDescent="0.35">
      <c r="A15910" s="1">
        <v>15908</v>
      </c>
      <c r="B15910">
        <v>414960</v>
      </c>
      <c r="C15910">
        <v>2011</v>
      </c>
      <c r="D15910" s="5">
        <v>0</v>
      </c>
      <c r="E15910" s="5">
        <v>0</v>
      </c>
      <c r="F15910" s="5">
        <v>0</v>
      </c>
      <c r="G15910" s="5">
        <v>0</v>
      </c>
    </row>
    <row r="15911" spans="1:8" x14ac:dyDescent="0.35">
      <c r="A15911" s="1">
        <v>15909</v>
      </c>
      <c r="B15911">
        <v>414960</v>
      </c>
      <c r="C15911">
        <v>2012</v>
      </c>
      <c r="D15911" s="5">
        <v>6431.5</v>
      </c>
      <c r="E15911" s="5">
        <v>0</v>
      </c>
      <c r="F15911" s="5">
        <v>0</v>
      </c>
      <c r="G15911" s="5">
        <v>0</v>
      </c>
      <c r="H15911" s="3">
        <v>0</v>
      </c>
    </row>
    <row r="15912" spans="1:8" x14ac:dyDescent="0.35">
      <c r="A15912" s="1">
        <v>15910</v>
      </c>
      <c r="B15912">
        <v>414960</v>
      </c>
      <c r="C15912">
        <v>2013</v>
      </c>
      <c r="D15912" s="5">
        <v>0</v>
      </c>
      <c r="E15912" s="5">
        <v>0</v>
      </c>
      <c r="F15912" s="5">
        <v>0</v>
      </c>
      <c r="G15912" s="5">
        <v>0</v>
      </c>
    </row>
    <row r="15913" spans="1:8" x14ac:dyDescent="0.35">
      <c r="A15913" s="1">
        <v>15911</v>
      </c>
      <c r="B15913">
        <v>415051</v>
      </c>
      <c r="C15913">
        <v>2011</v>
      </c>
      <c r="D15913" s="5">
        <v>62448.98</v>
      </c>
      <c r="E15913" s="5">
        <v>0</v>
      </c>
      <c r="F15913" s="5">
        <v>0</v>
      </c>
      <c r="G15913" s="5">
        <v>0</v>
      </c>
      <c r="H15913" s="3">
        <v>0</v>
      </c>
    </row>
    <row r="15914" spans="1:8" x14ac:dyDescent="0.35">
      <c r="A15914" s="1">
        <v>15912</v>
      </c>
      <c r="B15914">
        <v>415051</v>
      </c>
      <c r="C15914">
        <v>2012</v>
      </c>
      <c r="D15914" s="5">
        <v>43166.14</v>
      </c>
      <c r="E15914" s="5">
        <v>0</v>
      </c>
      <c r="F15914" s="5">
        <v>0</v>
      </c>
      <c r="G15914" s="5">
        <v>0</v>
      </c>
      <c r="H15914" s="3">
        <v>0</v>
      </c>
    </row>
    <row r="15915" spans="1:8" x14ac:dyDescent="0.35">
      <c r="A15915" s="1">
        <v>15913</v>
      </c>
      <c r="B15915">
        <v>415051</v>
      </c>
      <c r="C15915">
        <v>2013</v>
      </c>
      <c r="D15915" s="5">
        <v>133390.85999999999</v>
      </c>
      <c r="E15915" s="5">
        <v>0</v>
      </c>
      <c r="F15915" s="5">
        <v>0</v>
      </c>
      <c r="G15915" s="5">
        <v>0</v>
      </c>
      <c r="H15915" s="3">
        <v>0</v>
      </c>
    </row>
    <row r="15916" spans="1:8" x14ac:dyDescent="0.35">
      <c r="A15916" s="1">
        <v>15914</v>
      </c>
      <c r="B15916">
        <v>415142</v>
      </c>
      <c r="C15916">
        <v>2011</v>
      </c>
      <c r="D15916" s="5">
        <v>346204.08</v>
      </c>
      <c r="E15916" s="5">
        <v>0</v>
      </c>
      <c r="F15916" s="5">
        <v>0</v>
      </c>
      <c r="G15916" s="5">
        <v>0</v>
      </c>
      <c r="H15916" s="3">
        <v>0</v>
      </c>
    </row>
    <row r="15917" spans="1:8" x14ac:dyDescent="0.35">
      <c r="A15917" s="1">
        <v>15915</v>
      </c>
      <c r="B15917">
        <v>415142</v>
      </c>
      <c r="C15917">
        <v>2012</v>
      </c>
      <c r="D15917" s="5">
        <v>239303.14</v>
      </c>
      <c r="E15917" s="5">
        <v>0</v>
      </c>
      <c r="F15917" s="5">
        <v>0</v>
      </c>
      <c r="G15917" s="5">
        <v>0</v>
      </c>
      <c r="H15917" s="3">
        <v>0</v>
      </c>
    </row>
    <row r="15918" spans="1:8" x14ac:dyDescent="0.35">
      <c r="A15918" s="1">
        <v>15916</v>
      </c>
      <c r="B15918">
        <v>415142</v>
      </c>
      <c r="C15918">
        <v>2013</v>
      </c>
      <c r="D15918" s="5">
        <v>1983934.3</v>
      </c>
      <c r="E15918" s="5">
        <v>0</v>
      </c>
      <c r="F15918" s="5">
        <v>0</v>
      </c>
      <c r="G15918" s="5">
        <v>0</v>
      </c>
      <c r="H15918" s="3">
        <v>0</v>
      </c>
    </row>
    <row r="15919" spans="1:8" x14ac:dyDescent="0.35">
      <c r="A15919" s="1">
        <v>15917</v>
      </c>
      <c r="B15919">
        <v>415233</v>
      </c>
      <c r="C15919">
        <v>2011</v>
      </c>
      <c r="D15919" s="5">
        <v>484687.08</v>
      </c>
      <c r="E15919" s="5">
        <v>0</v>
      </c>
      <c r="F15919" s="5">
        <v>0</v>
      </c>
      <c r="G15919" s="5">
        <v>0</v>
      </c>
      <c r="H15919" s="3">
        <v>0</v>
      </c>
    </row>
    <row r="15920" spans="1:8" x14ac:dyDescent="0.35">
      <c r="A15920" s="1">
        <v>15918</v>
      </c>
      <c r="B15920">
        <v>415233</v>
      </c>
      <c r="C15920">
        <v>2012</v>
      </c>
      <c r="D15920" s="5">
        <v>335024.45</v>
      </c>
      <c r="E15920" s="5">
        <v>0</v>
      </c>
      <c r="F15920" s="5">
        <v>0</v>
      </c>
      <c r="G15920" s="5">
        <v>0</v>
      </c>
      <c r="H15920" s="3">
        <v>0</v>
      </c>
    </row>
    <row r="15921" spans="1:8" x14ac:dyDescent="0.35">
      <c r="A15921" s="1">
        <v>15919</v>
      </c>
      <c r="B15921">
        <v>415233</v>
      </c>
      <c r="C15921">
        <v>2013</v>
      </c>
      <c r="D15921" s="5">
        <v>1678870.74</v>
      </c>
      <c r="E15921" s="5">
        <v>0</v>
      </c>
      <c r="F15921" s="5">
        <v>0</v>
      </c>
      <c r="G15921" s="5">
        <v>0</v>
      </c>
      <c r="H15921" s="3">
        <v>0</v>
      </c>
    </row>
    <row r="15922" spans="1:8" x14ac:dyDescent="0.35">
      <c r="A15922" s="1">
        <v>15920</v>
      </c>
      <c r="B15922">
        <v>415324</v>
      </c>
      <c r="C15922">
        <v>2011</v>
      </c>
      <c r="D15922" s="5">
        <v>96170.07</v>
      </c>
      <c r="E15922" s="5">
        <v>0</v>
      </c>
      <c r="F15922" s="5">
        <v>0</v>
      </c>
      <c r="G15922" s="5">
        <v>0</v>
      </c>
      <c r="H15922" s="3">
        <v>0</v>
      </c>
    </row>
    <row r="15923" spans="1:8" x14ac:dyDescent="0.35">
      <c r="A15923" s="1">
        <v>15921</v>
      </c>
      <c r="B15923">
        <v>415324</v>
      </c>
      <c r="C15923">
        <v>2012</v>
      </c>
      <c r="D15923" s="5">
        <v>66473.039999999994</v>
      </c>
      <c r="E15923" s="5">
        <v>0</v>
      </c>
      <c r="F15923" s="5">
        <v>0</v>
      </c>
      <c r="G15923" s="5">
        <v>0</v>
      </c>
      <c r="H15923" s="3">
        <v>0</v>
      </c>
    </row>
    <row r="15924" spans="1:8" x14ac:dyDescent="0.35">
      <c r="A15924" s="1">
        <v>15922</v>
      </c>
      <c r="B15924">
        <v>415324</v>
      </c>
      <c r="C15924">
        <v>2013</v>
      </c>
      <c r="D15924" s="5">
        <v>152624.6</v>
      </c>
      <c r="E15924" s="5">
        <v>0</v>
      </c>
      <c r="F15924" s="5">
        <v>0</v>
      </c>
      <c r="G15924" s="5">
        <v>0</v>
      </c>
      <c r="H15924" s="3">
        <v>0</v>
      </c>
    </row>
    <row r="15925" spans="1:8" x14ac:dyDescent="0.35">
      <c r="A15925" s="1">
        <v>15923</v>
      </c>
      <c r="B15925">
        <v>415415</v>
      </c>
      <c r="C15925">
        <v>2012</v>
      </c>
      <c r="D15925" s="5">
        <v>37302.67</v>
      </c>
      <c r="E15925" s="5">
        <v>0</v>
      </c>
      <c r="F15925" s="5">
        <v>0</v>
      </c>
      <c r="G15925" s="5">
        <v>0</v>
      </c>
      <c r="H15925" s="3">
        <v>0</v>
      </c>
    </row>
    <row r="15926" spans="1:8" x14ac:dyDescent="0.35">
      <c r="A15926" s="1">
        <v>15924</v>
      </c>
      <c r="B15926">
        <v>415415</v>
      </c>
      <c r="C15926">
        <v>2013</v>
      </c>
      <c r="D15926" s="5">
        <v>2360668.44</v>
      </c>
      <c r="E15926" s="5">
        <v>0</v>
      </c>
      <c r="F15926" s="5">
        <v>0</v>
      </c>
      <c r="G15926" s="5">
        <v>0</v>
      </c>
      <c r="H15926" s="3">
        <v>0</v>
      </c>
    </row>
    <row r="15927" spans="1:8" x14ac:dyDescent="0.35">
      <c r="A15927" s="1">
        <v>15925</v>
      </c>
      <c r="B15927">
        <v>415506</v>
      </c>
      <c r="C15927">
        <v>2012</v>
      </c>
      <c r="D15927" s="5">
        <v>45661.030000000013</v>
      </c>
      <c r="E15927" s="5">
        <v>0</v>
      </c>
      <c r="F15927" s="5">
        <v>684.91599999999994</v>
      </c>
      <c r="G15927" s="5">
        <v>684.91599999999994</v>
      </c>
      <c r="H15927" s="3">
        <v>1.500001204528237E-2</v>
      </c>
    </row>
    <row r="15928" spans="1:8" x14ac:dyDescent="0.35">
      <c r="A15928" s="1">
        <v>15926</v>
      </c>
      <c r="B15928">
        <v>415779</v>
      </c>
      <c r="C15928">
        <v>2011</v>
      </c>
      <c r="D15928" s="5">
        <v>57497.18</v>
      </c>
      <c r="E15928" s="5">
        <v>0</v>
      </c>
      <c r="F15928" s="5">
        <v>0</v>
      </c>
      <c r="G15928" s="5">
        <v>0</v>
      </c>
      <c r="H15928" s="3">
        <v>0</v>
      </c>
    </row>
    <row r="15929" spans="1:8" x14ac:dyDescent="0.35">
      <c r="A15929" s="1">
        <v>15927</v>
      </c>
      <c r="B15929">
        <v>415870</v>
      </c>
      <c r="C15929">
        <v>2015</v>
      </c>
      <c r="D15929" s="5">
        <v>0</v>
      </c>
      <c r="E15929" s="5">
        <v>0</v>
      </c>
      <c r="F15929" s="5">
        <v>0</v>
      </c>
      <c r="G15929" s="5">
        <v>0</v>
      </c>
    </row>
    <row r="15930" spans="1:8" x14ac:dyDescent="0.35">
      <c r="A15930" s="1">
        <v>15928</v>
      </c>
      <c r="B15930">
        <v>415961</v>
      </c>
      <c r="C15930">
        <v>2015</v>
      </c>
      <c r="D15930" s="5">
        <v>965663.07</v>
      </c>
      <c r="E15930" s="5">
        <v>0</v>
      </c>
      <c r="F15930" s="5">
        <v>9929.49</v>
      </c>
      <c r="G15930" s="5">
        <v>9929.49</v>
      </c>
      <c r="H15930" s="3">
        <v>1.0282561597804499E-2</v>
      </c>
    </row>
    <row r="15931" spans="1:8" x14ac:dyDescent="0.35">
      <c r="A15931" s="1">
        <v>15929</v>
      </c>
      <c r="B15931">
        <v>415961</v>
      </c>
      <c r="C15931">
        <v>2016</v>
      </c>
      <c r="D15931" s="5">
        <v>1083437.3999999999</v>
      </c>
      <c r="E15931" s="5">
        <v>0</v>
      </c>
      <c r="F15931" s="5">
        <v>858156.21</v>
      </c>
      <c r="G15931" s="5">
        <v>858156.21</v>
      </c>
      <c r="H15931" s="3">
        <v>0.79206810656527094</v>
      </c>
    </row>
    <row r="15932" spans="1:8" x14ac:dyDescent="0.35">
      <c r="A15932" s="1">
        <v>15930</v>
      </c>
      <c r="B15932">
        <v>415961</v>
      </c>
      <c r="C15932">
        <v>2017</v>
      </c>
      <c r="D15932" s="5">
        <v>4944194.5999999996</v>
      </c>
      <c r="E15932" s="5">
        <v>0</v>
      </c>
      <c r="F15932" s="5">
        <v>199413</v>
      </c>
      <c r="G15932" s="5">
        <v>199413</v>
      </c>
      <c r="H15932" s="3">
        <v>4.0332757128936643E-2</v>
      </c>
    </row>
    <row r="15933" spans="1:8" x14ac:dyDescent="0.35">
      <c r="A15933" s="1">
        <v>15931</v>
      </c>
      <c r="B15933">
        <v>415961</v>
      </c>
      <c r="C15933">
        <v>2018</v>
      </c>
      <c r="D15933" s="5">
        <v>603358.12</v>
      </c>
      <c r="E15933" s="5">
        <v>0</v>
      </c>
      <c r="F15933" s="5">
        <v>72719.7</v>
      </c>
      <c r="G15933" s="5">
        <v>72719.7</v>
      </c>
      <c r="H15933" s="3">
        <v>0.1205249379920502</v>
      </c>
    </row>
    <row r="15934" spans="1:8" x14ac:dyDescent="0.35">
      <c r="A15934" s="1">
        <v>15932</v>
      </c>
      <c r="B15934">
        <v>415961</v>
      </c>
      <c r="C15934">
        <v>2019</v>
      </c>
      <c r="D15934" s="5">
        <v>439053.78</v>
      </c>
      <c r="E15934" s="5">
        <v>0</v>
      </c>
      <c r="F15934" s="5">
        <v>24200</v>
      </c>
      <c r="G15934" s="5">
        <v>24200</v>
      </c>
      <c r="H15934" s="3">
        <v>5.5118532403934661E-2</v>
      </c>
    </row>
    <row r="15935" spans="1:8" x14ac:dyDescent="0.35">
      <c r="A15935" s="1">
        <v>15933</v>
      </c>
      <c r="B15935">
        <v>415961</v>
      </c>
      <c r="C15935">
        <v>2020</v>
      </c>
      <c r="D15935" s="5">
        <v>268663.14</v>
      </c>
      <c r="E15935" s="5">
        <v>0</v>
      </c>
      <c r="F15935" s="5">
        <v>22280.77</v>
      </c>
      <c r="G15935" s="5">
        <v>22280.77</v>
      </c>
      <c r="H15935" s="3">
        <v>8.293199431823807E-2</v>
      </c>
    </row>
    <row r="15936" spans="1:8" x14ac:dyDescent="0.35">
      <c r="A15936" s="1">
        <v>15934</v>
      </c>
      <c r="B15936">
        <v>415961</v>
      </c>
      <c r="C15936">
        <v>2021</v>
      </c>
      <c r="D15936" s="5">
        <v>338754.79</v>
      </c>
      <c r="E15936" s="5">
        <v>0</v>
      </c>
      <c r="F15936" s="5">
        <v>0</v>
      </c>
      <c r="G15936" s="5">
        <v>0</v>
      </c>
      <c r="H15936" s="3">
        <v>0</v>
      </c>
    </row>
    <row r="15937" spans="1:8" x14ac:dyDescent="0.35">
      <c r="A15937" s="1">
        <v>15935</v>
      </c>
      <c r="B15937">
        <v>416052</v>
      </c>
      <c r="C15937">
        <v>2015</v>
      </c>
      <c r="D15937" s="5">
        <v>0</v>
      </c>
      <c r="E15937" s="5">
        <v>0</v>
      </c>
      <c r="F15937" s="5">
        <v>0</v>
      </c>
      <c r="G15937" s="5">
        <v>0</v>
      </c>
    </row>
    <row r="15938" spans="1:8" x14ac:dyDescent="0.35">
      <c r="A15938" s="1">
        <v>15936</v>
      </c>
      <c r="B15938">
        <v>416052</v>
      </c>
      <c r="C15938">
        <v>2016</v>
      </c>
      <c r="D15938" s="5">
        <v>0</v>
      </c>
      <c r="E15938" s="5">
        <v>0</v>
      </c>
      <c r="F15938" s="5">
        <v>0</v>
      </c>
      <c r="G15938" s="5">
        <v>0</v>
      </c>
    </row>
    <row r="15939" spans="1:8" x14ac:dyDescent="0.35">
      <c r="A15939" s="1">
        <v>15937</v>
      </c>
      <c r="B15939">
        <v>416052</v>
      </c>
      <c r="C15939">
        <v>2017</v>
      </c>
      <c r="D15939" s="5">
        <v>0</v>
      </c>
      <c r="E15939" s="5">
        <v>0</v>
      </c>
      <c r="F15939" s="5">
        <v>0</v>
      </c>
      <c r="G15939" s="5">
        <v>0</v>
      </c>
    </row>
    <row r="15940" spans="1:8" x14ac:dyDescent="0.35">
      <c r="A15940" s="1">
        <v>15938</v>
      </c>
      <c r="B15940">
        <v>416143</v>
      </c>
      <c r="C15940">
        <v>2012</v>
      </c>
      <c r="D15940" s="5">
        <v>1146796.1499999999</v>
      </c>
      <c r="E15940" s="5">
        <v>533498.26</v>
      </c>
      <c r="F15940" s="5">
        <v>0</v>
      </c>
      <c r="G15940" s="5">
        <v>533498.26</v>
      </c>
      <c r="H15940" s="3">
        <v>0.46520757852212891</v>
      </c>
    </row>
    <row r="15941" spans="1:8" x14ac:dyDescent="0.35">
      <c r="A15941" s="1">
        <v>15939</v>
      </c>
      <c r="B15941">
        <v>416143</v>
      </c>
      <c r="C15941">
        <v>2013</v>
      </c>
      <c r="D15941" s="5">
        <v>615810.05000000005</v>
      </c>
      <c r="E15941" s="5">
        <v>411315.94000000012</v>
      </c>
      <c r="F15941" s="5">
        <v>0</v>
      </c>
      <c r="G15941" s="5">
        <v>411315.94000000012</v>
      </c>
      <c r="H15941" s="3">
        <v>0.66792664393833789</v>
      </c>
    </row>
    <row r="15942" spans="1:8" x14ac:dyDescent="0.35">
      <c r="A15942" s="1">
        <v>15940</v>
      </c>
      <c r="B15942">
        <v>416143</v>
      </c>
      <c r="C15942">
        <v>2014</v>
      </c>
      <c r="D15942" s="5">
        <v>665800.42999999993</v>
      </c>
      <c r="E15942" s="5">
        <v>379561.75</v>
      </c>
      <c r="F15942" s="5">
        <v>0</v>
      </c>
      <c r="G15942" s="5">
        <v>379561.75</v>
      </c>
      <c r="H15942" s="3">
        <v>0.57008336567160223</v>
      </c>
    </row>
    <row r="15943" spans="1:8" x14ac:dyDescent="0.35">
      <c r="A15943" s="1">
        <v>15941</v>
      </c>
      <c r="B15943">
        <v>416143</v>
      </c>
      <c r="C15943">
        <v>2017</v>
      </c>
      <c r="D15943" s="5">
        <v>3979101.94</v>
      </c>
      <c r="E15943" s="5">
        <v>1291762.18</v>
      </c>
      <c r="F15943" s="5">
        <v>84796.334999999992</v>
      </c>
      <c r="G15943" s="5">
        <v>1376558.5149999999</v>
      </c>
      <c r="H15943" s="3">
        <v>0.34594703421948519</v>
      </c>
    </row>
    <row r="15944" spans="1:8" x14ac:dyDescent="0.35">
      <c r="A15944" s="1">
        <v>15942</v>
      </c>
      <c r="B15944">
        <v>416143</v>
      </c>
      <c r="C15944">
        <v>2018</v>
      </c>
      <c r="D15944" s="5">
        <v>4803580.92</v>
      </c>
      <c r="E15944" s="5">
        <v>2442404.56</v>
      </c>
      <c r="F15944" s="5">
        <v>426695.73100000003</v>
      </c>
      <c r="G15944" s="5">
        <v>2869100.2910000002</v>
      </c>
      <c r="H15944" s="3">
        <v>0.59728363876505697</v>
      </c>
    </row>
    <row r="15945" spans="1:8" x14ac:dyDescent="0.35">
      <c r="A15945" s="1">
        <v>15943</v>
      </c>
      <c r="B15945">
        <v>416143</v>
      </c>
      <c r="C15945">
        <v>2019</v>
      </c>
      <c r="D15945" s="5">
        <v>7576106.0100000007</v>
      </c>
      <c r="E15945" s="5">
        <v>1390670.58</v>
      </c>
      <c r="F15945" s="5">
        <v>473743.38199999998</v>
      </c>
      <c r="G15945" s="5">
        <v>1864413.9620000001</v>
      </c>
      <c r="H15945" s="3">
        <v>0.24609132442696641</v>
      </c>
    </row>
    <row r="15946" spans="1:8" x14ac:dyDescent="0.35">
      <c r="A15946" s="1">
        <v>15944</v>
      </c>
      <c r="B15946">
        <v>416143</v>
      </c>
      <c r="C15946">
        <v>2020</v>
      </c>
      <c r="D15946" s="5">
        <v>3828277.28</v>
      </c>
      <c r="E15946" s="5">
        <v>1116050.3259999999</v>
      </c>
      <c r="F15946" s="5">
        <v>206327.47</v>
      </c>
      <c r="G15946" s="5">
        <v>1322377.7960000001</v>
      </c>
      <c r="H15946" s="3">
        <v>0.34542372437557611</v>
      </c>
    </row>
    <row r="15947" spans="1:8" x14ac:dyDescent="0.35">
      <c r="A15947" s="1">
        <v>15945</v>
      </c>
      <c r="B15947">
        <v>416143</v>
      </c>
      <c r="C15947">
        <v>2021</v>
      </c>
      <c r="D15947" s="5">
        <v>2240373.9300000002</v>
      </c>
      <c r="E15947" s="5">
        <v>658597.43999999994</v>
      </c>
      <c r="F15947" s="5">
        <v>96371.260000000009</v>
      </c>
      <c r="G15947" s="5">
        <v>754968.7</v>
      </c>
      <c r="H15947" s="3">
        <v>0.3369833445615929</v>
      </c>
    </row>
    <row r="15948" spans="1:8" x14ac:dyDescent="0.35">
      <c r="A15948" s="1">
        <v>15946</v>
      </c>
      <c r="B15948">
        <v>416234</v>
      </c>
      <c r="C15948">
        <v>2011</v>
      </c>
      <c r="D15948" s="5">
        <v>386789</v>
      </c>
      <c r="E15948" s="5">
        <v>0</v>
      </c>
      <c r="F15948" s="5">
        <v>0</v>
      </c>
      <c r="G15948" s="5">
        <v>0</v>
      </c>
      <c r="H15948" s="3">
        <v>0</v>
      </c>
    </row>
    <row r="15949" spans="1:8" x14ac:dyDescent="0.35">
      <c r="A15949" s="1">
        <v>15947</v>
      </c>
      <c r="B15949">
        <v>416234</v>
      </c>
      <c r="C15949">
        <v>2012</v>
      </c>
      <c r="D15949" s="5">
        <v>235840</v>
      </c>
      <c r="E15949" s="5">
        <v>0</v>
      </c>
      <c r="F15949" s="5">
        <v>0</v>
      </c>
      <c r="G15949" s="5">
        <v>0</v>
      </c>
      <c r="H15949" s="3">
        <v>0</v>
      </c>
    </row>
    <row r="15950" spans="1:8" x14ac:dyDescent="0.35">
      <c r="A15950" s="1">
        <v>15948</v>
      </c>
      <c r="B15950">
        <v>416234</v>
      </c>
      <c r="C15950">
        <v>2013</v>
      </c>
      <c r="D15950" s="5">
        <v>194460</v>
      </c>
      <c r="E15950" s="5">
        <v>0</v>
      </c>
      <c r="F15950" s="5">
        <v>0</v>
      </c>
      <c r="G15950" s="5">
        <v>0</v>
      </c>
      <c r="H15950" s="3">
        <v>0</v>
      </c>
    </row>
    <row r="15951" spans="1:8" x14ac:dyDescent="0.35">
      <c r="A15951" s="1">
        <v>15949</v>
      </c>
      <c r="B15951">
        <v>416234</v>
      </c>
      <c r="C15951">
        <v>2014</v>
      </c>
      <c r="D15951" s="5">
        <v>212256</v>
      </c>
      <c r="E15951" s="5">
        <v>0</v>
      </c>
      <c r="F15951" s="5">
        <v>0</v>
      </c>
      <c r="G15951" s="5">
        <v>0</v>
      </c>
      <c r="H15951" s="3">
        <v>0</v>
      </c>
    </row>
    <row r="15952" spans="1:8" x14ac:dyDescent="0.35">
      <c r="A15952" s="1">
        <v>15950</v>
      </c>
      <c r="B15952">
        <v>416234</v>
      </c>
      <c r="C15952">
        <v>2015</v>
      </c>
      <c r="D15952" s="5">
        <v>212256</v>
      </c>
      <c r="E15952" s="5">
        <v>0</v>
      </c>
      <c r="F15952" s="5">
        <v>0</v>
      </c>
      <c r="G15952" s="5">
        <v>0</v>
      </c>
      <c r="H15952" s="3">
        <v>0</v>
      </c>
    </row>
    <row r="15953" spans="1:8" x14ac:dyDescent="0.35">
      <c r="A15953" s="1">
        <v>15951</v>
      </c>
      <c r="B15953">
        <v>416234</v>
      </c>
      <c r="C15953">
        <v>2016</v>
      </c>
      <c r="D15953" s="5">
        <v>212459.75</v>
      </c>
      <c r="E15953" s="5">
        <v>0</v>
      </c>
      <c r="F15953" s="5">
        <v>0</v>
      </c>
      <c r="G15953" s="5">
        <v>0</v>
      </c>
      <c r="H15953" s="3">
        <v>0</v>
      </c>
    </row>
    <row r="15954" spans="1:8" x14ac:dyDescent="0.35">
      <c r="A15954" s="1">
        <v>15952</v>
      </c>
      <c r="B15954">
        <v>416234</v>
      </c>
      <c r="C15954">
        <v>2017</v>
      </c>
      <c r="D15954" s="5">
        <v>213908.43</v>
      </c>
      <c r="E15954" s="5">
        <v>0</v>
      </c>
      <c r="F15954" s="5">
        <v>0</v>
      </c>
      <c r="G15954" s="5">
        <v>0</v>
      </c>
      <c r="H15954" s="3">
        <v>0</v>
      </c>
    </row>
    <row r="15955" spans="1:8" x14ac:dyDescent="0.35">
      <c r="A15955" s="1">
        <v>15953</v>
      </c>
      <c r="B15955">
        <v>416234</v>
      </c>
      <c r="C15955">
        <v>2018</v>
      </c>
      <c r="D15955" s="5">
        <v>213908.43</v>
      </c>
      <c r="E15955" s="5">
        <v>0</v>
      </c>
      <c r="F15955" s="5">
        <v>0</v>
      </c>
      <c r="G15955" s="5">
        <v>0</v>
      </c>
      <c r="H15955" s="3">
        <v>0</v>
      </c>
    </row>
    <row r="15956" spans="1:8" x14ac:dyDescent="0.35">
      <c r="A15956" s="1">
        <v>15954</v>
      </c>
      <c r="B15956">
        <v>416234</v>
      </c>
      <c r="C15956">
        <v>2019</v>
      </c>
      <c r="D15956" s="5">
        <v>213908.43</v>
      </c>
      <c r="E15956" s="5">
        <v>0</v>
      </c>
      <c r="F15956" s="5">
        <v>0</v>
      </c>
      <c r="G15956" s="5">
        <v>0</v>
      </c>
      <c r="H15956" s="3">
        <v>0</v>
      </c>
    </row>
    <row r="15957" spans="1:8" x14ac:dyDescent="0.35">
      <c r="A15957" s="1">
        <v>15955</v>
      </c>
      <c r="B15957">
        <v>416234</v>
      </c>
      <c r="C15957">
        <v>2020</v>
      </c>
      <c r="D15957" s="5">
        <v>213908.43</v>
      </c>
      <c r="E15957" s="5">
        <v>0</v>
      </c>
      <c r="F15957" s="5">
        <v>0</v>
      </c>
      <c r="G15957" s="5">
        <v>0</v>
      </c>
      <c r="H15957" s="3">
        <v>0</v>
      </c>
    </row>
    <row r="15958" spans="1:8" x14ac:dyDescent="0.35">
      <c r="A15958" s="1">
        <v>15956</v>
      </c>
      <c r="B15958">
        <v>416325</v>
      </c>
      <c r="C15958">
        <v>2011</v>
      </c>
      <c r="D15958" s="5">
        <v>252554</v>
      </c>
      <c r="E15958" s="5">
        <v>0</v>
      </c>
      <c r="F15958" s="5">
        <v>0</v>
      </c>
      <c r="G15958" s="5">
        <v>0</v>
      </c>
      <c r="H15958" s="3">
        <v>0</v>
      </c>
    </row>
    <row r="15959" spans="1:8" x14ac:dyDescent="0.35">
      <c r="A15959" s="1">
        <v>15957</v>
      </c>
      <c r="B15959">
        <v>416325</v>
      </c>
      <c r="C15959">
        <v>2012</v>
      </c>
      <c r="D15959" s="5">
        <v>75978</v>
      </c>
      <c r="E15959" s="5">
        <v>0</v>
      </c>
      <c r="F15959" s="5">
        <v>0</v>
      </c>
      <c r="G15959" s="5">
        <v>0</v>
      </c>
      <c r="H15959" s="3">
        <v>0</v>
      </c>
    </row>
    <row r="15960" spans="1:8" x14ac:dyDescent="0.35">
      <c r="A15960" s="1">
        <v>15958</v>
      </c>
      <c r="B15960">
        <v>416325</v>
      </c>
      <c r="C15960">
        <v>2013</v>
      </c>
      <c r="D15960" s="5">
        <v>449597</v>
      </c>
      <c r="E15960" s="5">
        <v>0</v>
      </c>
      <c r="F15960" s="5">
        <v>0</v>
      </c>
      <c r="G15960" s="5">
        <v>0</v>
      </c>
      <c r="H15960" s="3">
        <v>0</v>
      </c>
    </row>
    <row r="15961" spans="1:8" x14ac:dyDescent="0.35">
      <c r="A15961" s="1">
        <v>15959</v>
      </c>
      <c r="B15961">
        <v>416325</v>
      </c>
      <c r="C15961">
        <v>2014</v>
      </c>
      <c r="D15961" s="5">
        <v>63676.800000000003</v>
      </c>
      <c r="E15961" s="5">
        <v>0</v>
      </c>
      <c r="F15961" s="5">
        <v>0</v>
      </c>
      <c r="G15961" s="5">
        <v>0</v>
      </c>
      <c r="H15961" s="3">
        <v>0</v>
      </c>
    </row>
    <row r="15962" spans="1:8" x14ac:dyDescent="0.35">
      <c r="A15962" s="1">
        <v>15960</v>
      </c>
      <c r="B15962">
        <v>416325</v>
      </c>
      <c r="C15962">
        <v>2015</v>
      </c>
      <c r="D15962" s="5">
        <v>63676.800000000003</v>
      </c>
      <c r="E15962" s="5">
        <v>0</v>
      </c>
      <c r="F15962" s="5">
        <v>0</v>
      </c>
      <c r="G15962" s="5">
        <v>0</v>
      </c>
      <c r="H15962" s="3">
        <v>0</v>
      </c>
    </row>
    <row r="15963" spans="1:8" x14ac:dyDescent="0.35">
      <c r="A15963" s="1">
        <v>15961</v>
      </c>
      <c r="B15963">
        <v>416325</v>
      </c>
      <c r="C15963">
        <v>2016</v>
      </c>
      <c r="D15963" s="5">
        <v>63676.800000000003</v>
      </c>
      <c r="E15963" s="5">
        <v>0</v>
      </c>
      <c r="F15963" s="5">
        <v>0</v>
      </c>
      <c r="G15963" s="5">
        <v>0</v>
      </c>
      <c r="H15963" s="3">
        <v>0</v>
      </c>
    </row>
    <row r="15964" spans="1:8" x14ac:dyDescent="0.35">
      <c r="A15964" s="1">
        <v>15962</v>
      </c>
      <c r="B15964">
        <v>416325</v>
      </c>
      <c r="C15964">
        <v>2017</v>
      </c>
      <c r="D15964" s="5">
        <v>63676.800000000003</v>
      </c>
      <c r="E15964" s="5">
        <v>0</v>
      </c>
      <c r="F15964" s="5">
        <v>0</v>
      </c>
      <c r="G15964" s="5">
        <v>0</v>
      </c>
      <c r="H15964" s="3">
        <v>0</v>
      </c>
    </row>
    <row r="15965" spans="1:8" x14ac:dyDescent="0.35">
      <c r="A15965" s="1">
        <v>15963</v>
      </c>
      <c r="B15965">
        <v>416325</v>
      </c>
      <c r="C15965">
        <v>2018</v>
      </c>
      <c r="D15965" s="5">
        <v>63676.800000000003</v>
      </c>
      <c r="E15965" s="5">
        <v>0</v>
      </c>
      <c r="F15965" s="5">
        <v>0</v>
      </c>
      <c r="G15965" s="5">
        <v>0</v>
      </c>
      <c r="H15965" s="3">
        <v>0</v>
      </c>
    </row>
    <row r="15966" spans="1:8" x14ac:dyDescent="0.35">
      <c r="A15966" s="1">
        <v>15964</v>
      </c>
      <c r="B15966">
        <v>416325</v>
      </c>
      <c r="C15966">
        <v>2019</v>
      </c>
      <c r="D15966" s="5">
        <v>63676.800000000003</v>
      </c>
      <c r="E15966" s="5">
        <v>0</v>
      </c>
      <c r="F15966" s="5">
        <v>0</v>
      </c>
      <c r="G15966" s="5">
        <v>0</v>
      </c>
      <c r="H15966" s="3">
        <v>0</v>
      </c>
    </row>
    <row r="15967" spans="1:8" x14ac:dyDescent="0.35">
      <c r="A15967" s="1">
        <v>15965</v>
      </c>
      <c r="B15967">
        <v>416325</v>
      </c>
      <c r="C15967">
        <v>2020</v>
      </c>
      <c r="D15967" s="5">
        <v>63676.800000000003</v>
      </c>
      <c r="E15967" s="5">
        <v>0</v>
      </c>
      <c r="F15967" s="5">
        <v>0</v>
      </c>
      <c r="G15967" s="5">
        <v>0</v>
      </c>
      <c r="H15967" s="3">
        <v>0</v>
      </c>
    </row>
    <row r="15968" spans="1:8" x14ac:dyDescent="0.35">
      <c r="A15968" s="1">
        <v>15966</v>
      </c>
      <c r="B15968">
        <v>416416</v>
      </c>
      <c r="C15968">
        <v>2012</v>
      </c>
      <c r="D15968" s="5">
        <v>540000</v>
      </c>
      <c r="E15968" s="5">
        <v>0</v>
      </c>
      <c r="F15968" s="5">
        <v>75600</v>
      </c>
      <c r="G15968" s="5">
        <v>75600</v>
      </c>
      <c r="H15968" s="3">
        <v>0.14000000000000001</v>
      </c>
    </row>
    <row r="15969" spans="1:8" x14ac:dyDescent="0.35">
      <c r="A15969" s="1">
        <v>15967</v>
      </c>
      <c r="B15969">
        <v>416416</v>
      </c>
      <c r="C15969">
        <v>2013</v>
      </c>
      <c r="D15969" s="5">
        <v>186750</v>
      </c>
      <c r="E15969" s="5">
        <v>0</v>
      </c>
      <c r="F15969" s="5">
        <v>1867.5</v>
      </c>
      <c r="G15969" s="5">
        <v>1867.5</v>
      </c>
      <c r="H15969" s="3">
        <v>0.01</v>
      </c>
    </row>
    <row r="15970" spans="1:8" x14ac:dyDescent="0.35">
      <c r="A15970" s="1">
        <v>15968</v>
      </c>
      <c r="B15970">
        <v>416416</v>
      </c>
      <c r="C15970">
        <v>2014</v>
      </c>
      <c r="D15970" s="5">
        <v>1217430</v>
      </c>
      <c r="E15970" s="5">
        <v>0</v>
      </c>
      <c r="F15970" s="5">
        <v>0</v>
      </c>
      <c r="G15970" s="5">
        <v>0</v>
      </c>
      <c r="H15970" s="3">
        <v>0</v>
      </c>
    </row>
    <row r="15971" spans="1:8" x14ac:dyDescent="0.35">
      <c r="A15971" s="1">
        <v>15969</v>
      </c>
      <c r="B15971">
        <v>416416</v>
      </c>
      <c r="C15971">
        <v>2015</v>
      </c>
      <c r="D15971" s="5">
        <v>487771</v>
      </c>
      <c r="E15971" s="5">
        <v>0</v>
      </c>
      <c r="F15971" s="5">
        <v>4875</v>
      </c>
      <c r="G15971" s="5">
        <v>4875</v>
      </c>
      <c r="H15971" s="3">
        <v>9.9944441141437274E-3</v>
      </c>
    </row>
    <row r="15972" spans="1:8" x14ac:dyDescent="0.35">
      <c r="A15972" s="1">
        <v>15970</v>
      </c>
      <c r="B15972">
        <v>416507</v>
      </c>
      <c r="C15972">
        <v>2012</v>
      </c>
      <c r="D15972" s="5">
        <v>903235.54</v>
      </c>
      <c r="E15972" s="5">
        <v>0</v>
      </c>
      <c r="F15972" s="5">
        <v>7081.5640000000003</v>
      </c>
      <c r="G15972" s="5">
        <v>7081.5640000000003</v>
      </c>
      <c r="H15972" s="3">
        <v>7.8402185104452377E-3</v>
      </c>
    </row>
    <row r="15973" spans="1:8" x14ac:dyDescent="0.35">
      <c r="A15973" s="1">
        <v>15971</v>
      </c>
      <c r="B15973">
        <v>416507</v>
      </c>
      <c r="C15973">
        <v>2013</v>
      </c>
      <c r="D15973" s="5">
        <v>378000</v>
      </c>
      <c r="E15973" s="5">
        <v>2100000</v>
      </c>
      <c r="F15973" s="5">
        <v>1890</v>
      </c>
      <c r="G15973" s="5">
        <v>2101890</v>
      </c>
      <c r="H15973" s="3">
        <v>5.5605555555555553</v>
      </c>
    </row>
    <row r="15974" spans="1:8" x14ac:dyDescent="0.35">
      <c r="A15974" s="1">
        <v>15972</v>
      </c>
      <c r="B15974">
        <v>416507</v>
      </c>
      <c r="C15974">
        <v>2014</v>
      </c>
      <c r="D15974" s="5">
        <v>610892</v>
      </c>
      <c r="E15974" s="5">
        <v>0</v>
      </c>
      <c r="F15974" s="5">
        <v>0</v>
      </c>
      <c r="G15974" s="5">
        <v>0</v>
      </c>
      <c r="H15974" s="3">
        <v>0</v>
      </c>
    </row>
    <row r="15975" spans="1:8" x14ac:dyDescent="0.35">
      <c r="A15975" s="1">
        <v>15973</v>
      </c>
      <c r="B15975">
        <v>416507</v>
      </c>
      <c r="C15975">
        <v>2015</v>
      </c>
      <c r="D15975" s="5">
        <v>277977</v>
      </c>
      <c r="E15975" s="5">
        <v>0</v>
      </c>
      <c r="F15975" s="5">
        <v>1701</v>
      </c>
      <c r="G15975" s="5">
        <v>1701</v>
      </c>
      <c r="H15975" s="3">
        <v>6.1192113016544534E-3</v>
      </c>
    </row>
    <row r="15976" spans="1:8" x14ac:dyDescent="0.35">
      <c r="A15976" s="1">
        <v>15974</v>
      </c>
      <c r="B15976">
        <v>416507</v>
      </c>
      <c r="C15976">
        <v>2016</v>
      </c>
      <c r="D15976" s="5">
        <v>161595</v>
      </c>
      <c r="E15976" s="5">
        <v>0</v>
      </c>
      <c r="F15976" s="5">
        <v>1616.54</v>
      </c>
      <c r="G15976" s="5">
        <v>1616.54</v>
      </c>
      <c r="H15976" s="3">
        <v>1.000365110306631E-2</v>
      </c>
    </row>
    <row r="15977" spans="1:8" x14ac:dyDescent="0.35">
      <c r="A15977" s="1">
        <v>15975</v>
      </c>
      <c r="B15977">
        <v>416507</v>
      </c>
      <c r="C15977">
        <v>2017</v>
      </c>
      <c r="D15977" s="5">
        <v>488278.04</v>
      </c>
      <c r="E15977" s="5">
        <v>0</v>
      </c>
      <c r="F15977" s="5">
        <v>1984.1020000000001</v>
      </c>
      <c r="G15977" s="5">
        <v>1984.1020000000001</v>
      </c>
      <c r="H15977" s="3">
        <v>4.0634676095611432E-3</v>
      </c>
    </row>
    <row r="15978" spans="1:8" x14ac:dyDescent="0.35">
      <c r="A15978" s="1">
        <v>15976</v>
      </c>
      <c r="B15978">
        <v>416507</v>
      </c>
      <c r="C15978">
        <v>2018</v>
      </c>
      <c r="D15978" s="5">
        <v>215001.28</v>
      </c>
      <c r="E15978" s="5">
        <v>0</v>
      </c>
      <c r="F15978" s="5">
        <v>508.4</v>
      </c>
      <c r="G15978" s="5">
        <v>508.4</v>
      </c>
      <c r="H15978" s="3">
        <v>2.3646370849513079E-3</v>
      </c>
    </row>
    <row r="15979" spans="1:8" x14ac:dyDescent="0.35">
      <c r="A15979" s="1">
        <v>15977</v>
      </c>
      <c r="B15979">
        <v>416507</v>
      </c>
      <c r="C15979">
        <v>2019</v>
      </c>
      <c r="D15979" s="5">
        <v>181922.96</v>
      </c>
      <c r="E15979" s="5">
        <v>0</v>
      </c>
      <c r="F15979" s="5">
        <v>246</v>
      </c>
      <c r="G15979" s="5">
        <v>246</v>
      </c>
      <c r="H15979" s="3">
        <v>1.352220742230667E-3</v>
      </c>
    </row>
    <row r="15980" spans="1:8" x14ac:dyDescent="0.35">
      <c r="A15980" s="1">
        <v>15978</v>
      </c>
      <c r="B15980">
        <v>416507</v>
      </c>
      <c r="C15980">
        <v>2020</v>
      </c>
      <c r="D15980" s="5">
        <v>169894.64</v>
      </c>
      <c r="E15980" s="5">
        <v>0</v>
      </c>
      <c r="F15980" s="5">
        <v>125.75</v>
      </c>
      <c r="G15980" s="5">
        <v>125.75</v>
      </c>
      <c r="H15980" s="3">
        <v>7.4016461025492024E-4</v>
      </c>
    </row>
    <row r="15981" spans="1:8" x14ac:dyDescent="0.35">
      <c r="A15981" s="1">
        <v>15979</v>
      </c>
      <c r="B15981">
        <v>416507</v>
      </c>
      <c r="C15981">
        <v>2021</v>
      </c>
      <c r="D15981" s="5">
        <v>182108</v>
      </c>
      <c r="E15981" s="5">
        <v>0</v>
      </c>
      <c r="F15981" s="5">
        <v>1821.08</v>
      </c>
      <c r="G15981" s="5">
        <v>1821.08</v>
      </c>
      <c r="H15981" s="3">
        <v>0.01</v>
      </c>
    </row>
    <row r="15982" spans="1:8" x14ac:dyDescent="0.35">
      <c r="A15982" s="1">
        <v>15980</v>
      </c>
      <c r="B15982">
        <v>416689</v>
      </c>
      <c r="C15982">
        <v>2012</v>
      </c>
      <c r="D15982" s="5">
        <v>811003.04</v>
      </c>
      <c r="E15982" s="5">
        <v>0</v>
      </c>
      <c r="F15982" s="5">
        <v>5912.1749999999993</v>
      </c>
      <c r="G15982" s="5">
        <v>5912.1749999999993</v>
      </c>
      <c r="H15982" s="3">
        <v>7.2899541782235474E-3</v>
      </c>
    </row>
    <row r="15983" spans="1:8" x14ac:dyDescent="0.35">
      <c r="A15983" s="1">
        <v>15981</v>
      </c>
      <c r="B15983">
        <v>416689</v>
      </c>
      <c r="C15983">
        <v>2013</v>
      </c>
      <c r="D15983" s="5">
        <v>1369777</v>
      </c>
      <c r="E15983" s="5">
        <v>4132994</v>
      </c>
      <c r="F15983" s="5">
        <v>1575</v>
      </c>
      <c r="G15983" s="5">
        <v>4134569</v>
      </c>
      <c r="H15983" s="3">
        <v>3.0184248968992762</v>
      </c>
    </row>
    <row r="15984" spans="1:8" x14ac:dyDescent="0.35">
      <c r="A15984" s="1">
        <v>15982</v>
      </c>
      <c r="B15984">
        <v>416689</v>
      </c>
      <c r="C15984">
        <v>2014</v>
      </c>
      <c r="D15984" s="5">
        <v>507500</v>
      </c>
      <c r="E15984" s="5">
        <v>0</v>
      </c>
      <c r="F15984" s="5">
        <v>1575</v>
      </c>
      <c r="G15984" s="5">
        <v>1575</v>
      </c>
      <c r="H15984" s="3">
        <v>3.1034482758620688E-3</v>
      </c>
    </row>
    <row r="15985" spans="1:8" x14ac:dyDescent="0.35">
      <c r="A15985" s="1">
        <v>15983</v>
      </c>
      <c r="B15985">
        <v>416689</v>
      </c>
      <c r="C15985">
        <v>2015</v>
      </c>
      <c r="D15985" s="5">
        <v>257385</v>
      </c>
      <c r="E15985" s="5">
        <v>0</v>
      </c>
      <c r="F15985" s="5">
        <v>1575</v>
      </c>
      <c r="G15985" s="5">
        <v>1575</v>
      </c>
      <c r="H15985" s="3">
        <v>6.1192377178157231E-3</v>
      </c>
    </row>
    <row r="15986" spans="1:8" x14ac:dyDescent="0.35">
      <c r="A15986" s="1">
        <v>15984</v>
      </c>
      <c r="B15986">
        <v>416689</v>
      </c>
      <c r="C15986">
        <v>2016</v>
      </c>
      <c r="D15986" s="5">
        <v>149625</v>
      </c>
      <c r="E15986" s="5">
        <v>0</v>
      </c>
      <c r="F15986" s="5">
        <v>1497.08</v>
      </c>
      <c r="G15986" s="5">
        <v>1497.08</v>
      </c>
      <c r="H15986" s="3">
        <v>1.000554720133667E-2</v>
      </c>
    </row>
    <row r="15987" spans="1:8" x14ac:dyDescent="0.35">
      <c r="A15987" s="1">
        <v>15985</v>
      </c>
      <c r="B15987">
        <v>416689</v>
      </c>
      <c r="C15987">
        <v>2017</v>
      </c>
      <c r="D15987" s="5">
        <v>487183.45</v>
      </c>
      <c r="E15987" s="5">
        <v>0</v>
      </c>
      <c r="F15987" s="5">
        <v>1793.182</v>
      </c>
      <c r="G15987" s="5">
        <v>1793.182</v>
      </c>
      <c r="H15987" s="3">
        <v>3.6807120603132141E-3</v>
      </c>
    </row>
    <row r="15988" spans="1:8" x14ac:dyDescent="0.35">
      <c r="A15988" s="1">
        <v>15986</v>
      </c>
      <c r="B15988">
        <v>416689</v>
      </c>
      <c r="C15988">
        <v>2018</v>
      </c>
      <c r="D15988" s="5">
        <v>197084.48</v>
      </c>
      <c r="E15988" s="5">
        <v>0</v>
      </c>
      <c r="F15988" s="5">
        <v>466.08</v>
      </c>
      <c r="G15988" s="5">
        <v>466.08</v>
      </c>
      <c r="H15988" s="3">
        <v>2.3648741899920281E-3</v>
      </c>
    </row>
    <row r="15989" spans="1:8" x14ac:dyDescent="0.35">
      <c r="A15989" s="1">
        <v>15987</v>
      </c>
      <c r="B15989">
        <v>416689</v>
      </c>
      <c r="C15989">
        <v>2019</v>
      </c>
      <c r="D15989" s="5">
        <v>158193.84</v>
      </c>
      <c r="E15989" s="5">
        <v>0</v>
      </c>
      <c r="F15989" s="5">
        <v>213.92</v>
      </c>
      <c r="G15989" s="5">
        <v>213.92</v>
      </c>
      <c r="H15989" s="3">
        <v>1.3522650439486139E-3</v>
      </c>
    </row>
    <row r="15990" spans="1:8" x14ac:dyDescent="0.35">
      <c r="A15990" s="1">
        <v>15988</v>
      </c>
      <c r="B15990">
        <v>416689</v>
      </c>
      <c r="C15990">
        <v>2020</v>
      </c>
      <c r="D15990" s="5">
        <v>147734.48000000001</v>
      </c>
      <c r="E15990" s="5">
        <v>0</v>
      </c>
      <c r="F15990" s="5">
        <v>109.34</v>
      </c>
      <c r="G15990" s="5">
        <v>109.34</v>
      </c>
      <c r="H15990" s="3">
        <v>7.4011158397146017E-4</v>
      </c>
    </row>
    <row r="15991" spans="1:8" x14ac:dyDescent="0.35">
      <c r="A15991" s="1">
        <v>15989</v>
      </c>
      <c r="B15991">
        <v>416689</v>
      </c>
      <c r="C15991">
        <v>2021</v>
      </c>
      <c r="D15991" s="5">
        <v>158355</v>
      </c>
      <c r="E15991" s="5">
        <v>0</v>
      </c>
      <c r="F15991" s="5">
        <v>1583.5519999999999</v>
      </c>
      <c r="G15991" s="5">
        <v>1583.5519999999999</v>
      </c>
      <c r="H15991" s="3">
        <v>1.000001262985065E-2</v>
      </c>
    </row>
    <row r="15992" spans="1:8" x14ac:dyDescent="0.35">
      <c r="A15992" s="1">
        <v>15990</v>
      </c>
      <c r="B15992">
        <v>416780</v>
      </c>
      <c r="C15992">
        <v>2012</v>
      </c>
      <c r="D15992" s="5">
        <v>1219214.8400000001</v>
      </c>
      <c r="E15992" s="5">
        <v>0</v>
      </c>
      <c r="F15992" s="5">
        <v>9420.509</v>
      </c>
      <c r="G15992" s="5">
        <v>9420.509</v>
      </c>
      <c r="H15992" s="3">
        <v>7.7267013908721774E-3</v>
      </c>
    </row>
    <row r="15993" spans="1:8" x14ac:dyDescent="0.35">
      <c r="A15993" s="1">
        <v>15991</v>
      </c>
      <c r="B15993">
        <v>416780</v>
      </c>
      <c r="C15993">
        <v>2013</v>
      </c>
      <c r="D15993" s="5">
        <v>252000</v>
      </c>
      <c r="E15993" s="5">
        <v>0</v>
      </c>
      <c r="F15993" s="5">
        <v>2520</v>
      </c>
      <c r="G15993" s="5">
        <v>2520</v>
      </c>
      <c r="H15993" s="3">
        <v>0.01</v>
      </c>
    </row>
    <row r="15994" spans="1:8" x14ac:dyDescent="0.35">
      <c r="A15994" s="1">
        <v>15992</v>
      </c>
      <c r="B15994">
        <v>416780</v>
      </c>
      <c r="C15994">
        <v>2014</v>
      </c>
      <c r="D15994" s="5">
        <v>814520</v>
      </c>
      <c r="E15994" s="5">
        <v>0</v>
      </c>
      <c r="F15994" s="5">
        <v>0</v>
      </c>
      <c r="G15994" s="5">
        <v>0</v>
      </c>
      <c r="H15994" s="3">
        <v>0</v>
      </c>
    </row>
    <row r="15995" spans="1:8" x14ac:dyDescent="0.35">
      <c r="A15995" s="1">
        <v>15993</v>
      </c>
      <c r="B15995">
        <v>416780</v>
      </c>
      <c r="C15995">
        <v>2015</v>
      </c>
      <c r="D15995" s="5">
        <v>273857</v>
      </c>
      <c r="E15995" s="5">
        <v>0</v>
      </c>
      <c r="F15995" s="5">
        <v>1675.8</v>
      </c>
      <c r="G15995" s="5">
        <v>1675.8</v>
      </c>
      <c r="H15995" s="3">
        <v>6.1192520183891586E-3</v>
      </c>
    </row>
    <row r="15996" spans="1:8" x14ac:dyDescent="0.35">
      <c r="A15996" s="1">
        <v>15994</v>
      </c>
      <c r="B15996">
        <v>416780</v>
      </c>
      <c r="C15996">
        <v>2016</v>
      </c>
      <c r="D15996" s="5">
        <v>159201</v>
      </c>
      <c r="E15996" s="5">
        <v>0</v>
      </c>
      <c r="F15996" s="5">
        <v>1592.28</v>
      </c>
      <c r="G15996" s="5">
        <v>1592.28</v>
      </c>
      <c r="H15996" s="3">
        <v>1.0001695969246421E-2</v>
      </c>
    </row>
    <row r="15997" spans="1:8" x14ac:dyDescent="0.35">
      <c r="A15997" s="1">
        <v>15995</v>
      </c>
      <c r="B15997">
        <v>416780</v>
      </c>
      <c r="C15997">
        <v>2017</v>
      </c>
      <c r="D15997" s="5">
        <v>452125.73</v>
      </c>
      <c r="E15997" s="5">
        <v>0</v>
      </c>
      <c r="F15997" s="5">
        <v>1905.93</v>
      </c>
      <c r="G15997" s="5">
        <v>1905.93</v>
      </c>
      <c r="H15997" s="3">
        <v>4.2154866965876947E-3</v>
      </c>
    </row>
    <row r="15998" spans="1:8" x14ac:dyDescent="0.35">
      <c r="A15998" s="1">
        <v>15996</v>
      </c>
      <c r="B15998">
        <v>416780</v>
      </c>
      <c r="C15998">
        <v>2018</v>
      </c>
      <c r="D15998" s="5">
        <v>209626.23999999999</v>
      </c>
      <c r="E15998" s="5">
        <v>0</v>
      </c>
      <c r="F15998" s="5">
        <v>495.68</v>
      </c>
      <c r="G15998" s="5">
        <v>495.68</v>
      </c>
      <c r="H15998" s="3">
        <v>2.364589471241769E-3</v>
      </c>
    </row>
    <row r="15999" spans="1:8" x14ac:dyDescent="0.35">
      <c r="A15999" s="1">
        <v>15997</v>
      </c>
      <c r="B15999">
        <v>416780</v>
      </c>
      <c r="C15999">
        <v>2019</v>
      </c>
      <c r="D15999" s="5">
        <v>175595.2</v>
      </c>
      <c r="E15999" s="5">
        <v>0</v>
      </c>
      <c r="F15999" s="5">
        <v>237.44</v>
      </c>
      <c r="G15999" s="5">
        <v>237.44</v>
      </c>
      <c r="H15999" s="3">
        <v>1.352200971324956E-3</v>
      </c>
    </row>
    <row r="16000" spans="1:8" x14ac:dyDescent="0.35">
      <c r="A16000" s="1">
        <v>15998</v>
      </c>
      <c r="B16000">
        <v>416780</v>
      </c>
      <c r="C16000">
        <v>2020</v>
      </c>
      <c r="D16000" s="5">
        <v>176122.56</v>
      </c>
      <c r="E16000" s="5">
        <v>0</v>
      </c>
      <c r="F16000" s="5">
        <v>121.37</v>
      </c>
      <c r="G16000" s="5">
        <v>121.37</v>
      </c>
      <c r="H16000" s="3">
        <v>6.8912239295181726E-4</v>
      </c>
    </row>
    <row r="16001" spans="1:8" x14ac:dyDescent="0.35">
      <c r="A16001" s="1">
        <v>15999</v>
      </c>
      <c r="B16001">
        <v>416780</v>
      </c>
      <c r="C16001">
        <v>2021</v>
      </c>
      <c r="D16001" s="5">
        <v>175774</v>
      </c>
      <c r="E16001" s="5">
        <v>0</v>
      </c>
      <c r="F16001" s="5">
        <v>1757.74</v>
      </c>
      <c r="G16001" s="5">
        <v>1757.74</v>
      </c>
      <c r="H16001" s="3">
        <v>0.01</v>
      </c>
    </row>
    <row r="16002" spans="1:8" x14ac:dyDescent="0.35">
      <c r="A16002" s="1">
        <v>16000</v>
      </c>
      <c r="B16002">
        <v>416871</v>
      </c>
      <c r="C16002">
        <v>2012</v>
      </c>
      <c r="D16002" s="5">
        <v>613809.34</v>
      </c>
      <c r="E16002" s="5">
        <v>0</v>
      </c>
      <c r="F16002" s="5">
        <v>24662.063999999998</v>
      </c>
      <c r="G16002" s="5">
        <v>24662.063999999998</v>
      </c>
      <c r="H16002" s="3">
        <v>4.0178704351419618E-2</v>
      </c>
    </row>
    <row r="16003" spans="1:8" x14ac:dyDescent="0.35">
      <c r="A16003" s="1">
        <v>16001</v>
      </c>
      <c r="B16003">
        <v>416871</v>
      </c>
      <c r="C16003">
        <v>2013</v>
      </c>
      <c r="D16003" s="5">
        <v>126000</v>
      </c>
      <c r="E16003" s="5">
        <v>0</v>
      </c>
      <c r="F16003" s="5">
        <v>1260</v>
      </c>
      <c r="G16003" s="5">
        <v>1260</v>
      </c>
      <c r="H16003" s="3">
        <v>0.01</v>
      </c>
    </row>
    <row r="16004" spans="1:8" x14ac:dyDescent="0.35">
      <c r="A16004" s="1">
        <v>16002</v>
      </c>
      <c r="B16004">
        <v>416871</v>
      </c>
      <c r="C16004">
        <v>2014</v>
      </c>
      <c r="D16004" s="5">
        <v>407260</v>
      </c>
      <c r="E16004" s="5">
        <v>0</v>
      </c>
      <c r="F16004" s="5">
        <v>0</v>
      </c>
      <c r="G16004" s="5">
        <v>0</v>
      </c>
      <c r="H16004" s="3">
        <v>0</v>
      </c>
    </row>
    <row r="16005" spans="1:8" x14ac:dyDescent="0.35">
      <c r="A16005" s="1">
        <v>16003</v>
      </c>
      <c r="B16005">
        <v>416871</v>
      </c>
      <c r="C16005">
        <v>2015</v>
      </c>
      <c r="D16005" s="5">
        <v>137959</v>
      </c>
      <c r="E16005" s="5">
        <v>0</v>
      </c>
      <c r="F16005" s="5">
        <v>844.2</v>
      </c>
      <c r="G16005" s="5">
        <v>844.2</v>
      </c>
      <c r="H16005" s="3">
        <v>6.1192093303082803E-3</v>
      </c>
    </row>
    <row r="16006" spans="1:8" x14ac:dyDescent="0.35">
      <c r="A16006" s="1">
        <v>16004</v>
      </c>
      <c r="B16006">
        <v>416871</v>
      </c>
      <c r="C16006">
        <v>2016</v>
      </c>
      <c r="D16006" s="5">
        <v>197079.12</v>
      </c>
      <c r="E16006" s="5">
        <v>0</v>
      </c>
      <c r="F16006" s="5">
        <v>1971.4</v>
      </c>
      <c r="G16006" s="5">
        <v>1971.4</v>
      </c>
      <c r="H16006" s="3">
        <v>1.0003089114666229E-2</v>
      </c>
    </row>
    <row r="16007" spans="1:8" x14ac:dyDescent="0.35">
      <c r="A16007" s="1">
        <v>16005</v>
      </c>
      <c r="B16007">
        <v>416871</v>
      </c>
      <c r="C16007">
        <v>2017</v>
      </c>
      <c r="D16007" s="5">
        <v>486274.76</v>
      </c>
      <c r="E16007" s="5">
        <v>0</v>
      </c>
      <c r="F16007" s="5">
        <v>2425.8420000000001</v>
      </c>
      <c r="G16007" s="5">
        <v>2425.8420000000001</v>
      </c>
      <c r="H16007" s="3">
        <v>4.9886241268208122E-3</v>
      </c>
    </row>
    <row r="16008" spans="1:8" x14ac:dyDescent="0.35">
      <c r="A16008" s="1">
        <v>16006</v>
      </c>
      <c r="B16008">
        <v>416871</v>
      </c>
      <c r="C16008">
        <v>2018</v>
      </c>
      <c r="D16008" s="5">
        <v>89583.84</v>
      </c>
      <c r="E16008" s="5">
        <v>0</v>
      </c>
      <c r="F16008" s="5">
        <v>211.84</v>
      </c>
      <c r="G16008" s="5">
        <v>211.84</v>
      </c>
      <c r="H16008" s="3">
        <v>2.3647122070230521E-3</v>
      </c>
    </row>
    <row r="16009" spans="1:8" x14ac:dyDescent="0.35">
      <c r="A16009" s="1">
        <v>16007</v>
      </c>
      <c r="B16009">
        <v>416871</v>
      </c>
      <c r="C16009">
        <v>2019</v>
      </c>
      <c r="D16009" s="5">
        <v>75142.080000000002</v>
      </c>
      <c r="E16009" s="5">
        <v>0</v>
      </c>
      <c r="F16009" s="5">
        <v>101.6</v>
      </c>
      <c r="G16009" s="5">
        <v>101.6</v>
      </c>
      <c r="H16009" s="3">
        <v>1.352105238502847E-3</v>
      </c>
    </row>
    <row r="16010" spans="1:8" x14ac:dyDescent="0.35">
      <c r="A16010" s="1">
        <v>16008</v>
      </c>
      <c r="B16010">
        <v>416871</v>
      </c>
      <c r="C16010">
        <v>2020</v>
      </c>
      <c r="D16010" s="5">
        <v>70173.919999999998</v>
      </c>
      <c r="E16010" s="5">
        <v>0</v>
      </c>
      <c r="F16010" s="5">
        <v>51.94</v>
      </c>
      <c r="G16010" s="5">
        <v>51.94</v>
      </c>
      <c r="H16010" s="3">
        <v>7.4016101708440966E-4</v>
      </c>
    </row>
    <row r="16011" spans="1:8" x14ac:dyDescent="0.35">
      <c r="A16011" s="1">
        <v>16009</v>
      </c>
      <c r="B16011">
        <v>416871</v>
      </c>
      <c r="C16011">
        <v>2021</v>
      </c>
      <c r="D16011" s="5">
        <v>75219</v>
      </c>
      <c r="E16011" s="5">
        <v>0</v>
      </c>
      <c r="F16011" s="5">
        <v>752.19200000000001</v>
      </c>
      <c r="G16011" s="5">
        <v>752.19200000000001</v>
      </c>
      <c r="H16011" s="3">
        <v>1.000002658902671E-2</v>
      </c>
    </row>
    <row r="16012" spans="1:8" x14ac:dyDescent="0.35">
      <c r="A16012" s="1">
        <v>16010</v>
      </c>
      <c r="B16012">
        <v>417053</v>
      </c>
      <c r="C16012">
        <v>2011</v>
      </c>
      <c r="D16012" s="5">
        <v>533738.12</v>
      </c>
      <c r="E16012" s="5">
        <v>0</v>
      </c>
      <c r="F16012" s="5">
        <v>0</v>
      </c>
      <c r="G16012" s="5">
        <v>0</v>
      </c>
      <c r="H16012" s="3">
        <v>0</v>
      </c>
    </row>
    <row r="16013" spans="1:8" x14ac:dyDescent="0.35">
      <c r="A16013" s="1">
        <v>16011</v>
      </c>
      <c r="B16013">
        <v>417144</v>
      </c>
      <c r="C16013">
        <v>2011</v>
      </c>
      <c r="D16013" s="5">
        <v>509571.44</v>
      </c>
      <c r="E16013" s="5">
        <v>0</v>
      </c>
      <c r="F16013" s="5">
        <v>0</v>
      </c>
      <c r="G16013" s="5">
        <v>0</v>
      </c>
      <c r="H16013" s="3">
        <v>0</v>
      </c>
    </row>
    <row r="16014" spans="1:8" x14ac:dyDescent="0.35">
      <c r="A16014" s="1">
        <v>16012</v>
      </c>
      <c r="B16014">
        <v>417235</v>
      </c>
      <c r="C16014">
        <v>2012</v>
      </c>
      <c r="D16014" s="5">
        <v>436690.37</v>
      </c>
      <c r="E16014" s="5">
        <v>727215.1</v>
      </c>
      <c r="F16014" s="5">
        <v>3883.309999999999</v>
      </c>
      <c r="G16014" s="5">
        <v>731098.41</v>
      </c>
      <c r="H16014" s="3">
        <v>1.6741802893432249</v>
      </c>
    </row>
    <row r="16015" spans="1:8" x14ac:dyDescent="0.35">
      <c r="A16015" s="1">
        <v>16013</v>
      </c>
      <c r="B16015">
        <v>417235</v>
      </c>
      <c r="C16015">
        <v>2013</v>
      </c>
      <c r="D16015" s="5">
        <v>1264346.81</v>
      </c>
      <c r="E16015" s="5">
        <v>242600.48</v>
      </c>
      <c r="F16015" s="5">
        <v>12643.48</v>
      </c>
      <c r="G16015" s="5">
        <v>255243.96</v>
      </c>
      <c r="H16015" s="3">
        <v>0.20187812234840849</v>
      </c>
    </row>
    <row r="16016" spans="1:8" x14ac:dyDescent="0.35">
      <c r="A16016" s="1">
        <v>16014</v>
      </c>
      <c r="B16016">
        <v>417235</v>
      </c>
      <c r="C16016">
        <v>2014</v>
      </c>
      <c r="D16016" s="5">
        <v>4482360.1100000003</v>
      </c>
      <c r="E16016" s="5">
        <v>4080876.56</v>
      </c>
      <c r="F16016" s="5">
        <v>43521.603000000003</v>
      </c>
      <c r="G16016" s="5">
        <v>4124398.1630000002</v>
      </c>
      <c r="H16016" s="3">
        <v>0.92013985083407324</v>
      </c>
    </row>
    <row r="16017" spans="1:8" x14ac:dyDescent="0.35">
      <c r="A16017" s="1">
        <v>16015</v>
      </c>
      <c r="B16017">
        <v>417235</v>
      </c>
      <c r="C16017">
        <v>2015</v>
      </c>
      <c r="D16017" s="5">
        <v>13523437.970000001</v>
      </c>
      <c r="E16017" s="5">
        <v>18844261.809999999</v>
      </c>
      <c r="F16017" s="5">
        <v>115035.85</v>
      </c>
      <c r="G16017" s="5">
        <v>18959297.66</v>
      </c>
      <c r="H16017" s="3">
        <v>1.401958414868967</v>
      </c>
    </row>
    <row r="16018" spans="1:8" x14ac:dyDescent="0.35">
      <c r="A16018" s="1">
        <v>16016</v>
      </c>
      <c r="B16018">
        <v>417235</v>
      </c>
      <c r="C16018">
        <v>2016</v>
      </c>
      <c r="D16018" s="5">
        <v>6715244.9100000001</v>
      </c>
      <c r="E16018" s="5">
        <v>14101620.57</v>
      </c>
      <c r="F16018" s="5">
        <v>39580.464999999997</v>
      </c>
      <c r="G16018" s="5">
        <v>14141201.035</v>
      </c>
      <c r="H16018" s="3">
        <v>2.1058354869442879</v>
      </c>
    </row>
    <row r="16019" spans="1:8" x14ac:dyDescent="0.35">
      <c r="A16019" s="1">
        <v>16017</v>
      </c>
      <c r="B16019">
        <v>417235</v>
      </c>
      <c r="C16019">
        <v>2017</v>
      </c>
      <c r="D16019" s="5">
        <v>6193086.3099999996</v>
      </c>
      <c r="E16019" s="5">
        <v>11151120.710000001</v>
      </c>
      <c r="F16019" s="5">
        <v>58434.64</v>
      </c>
      <c r="G16019" s="5">
        <v>11209555.35</v>
      </c>
      <c r="H16019" s="3">
        <v>1.8100111622697539</v>
      </c>
    </row>
    <row r="16020" spans="1:8" x14ac:dyDescent="0.35">
      <c r="A16020" s="1">
        <v>16018</v>
      </c>
      <c r="B16020">
        <v>417235</v>
      </c>
      <c r="C16020">
        <v>2018</v>
      </c>
      <c r="D16020" s="5">
        <v>7350873.6299999999</v>
      </c>
      <c r="E16020" s="5">
        <v>4934618.24</v>
      </c>
      <c r="F16020" s="5">
        <v>68420.134000000005</v>
      </c>
      <c r="G16020" s="5">
        <v>5003038.3739999998</v>
      </c>
      <c r="H16020" s="3">
        <v>0.68060459556560216</v>
      </c>
    </row>
    <row r="16021" spans="1:8" x14ac:dyDescent="0.35">
      <c r="A16021" s="1">
        <v>16019</v>
      </c>
      <c r="B16021">
        <v>417235</v>
      </c>
      <c r="C16021">
        <v>2019</v>
      </c>
      <c r="D16021" s="5">
        <v>5184206.7699999996</v>
      </c>
      <c r="E16021" s="5">
        <v>6914435.46</v>
      </c>
      <c r="F16021" s="5">
        <v>51842.088000000003</v>
      </c>
      <c r="G16021" s="5">
        <v>6966277.5480000004</v>
      </c>
      <c r="H16021" s="3">
        <v>1.3437499422886641</v>
      </c>
    </row>
    <row r="16022" spans="1:8" x14ac:dyDescent="0.35">
      <c r="A16022" s="1">
        <v>16020</v>
      </c>
      <c r="B16022">
        <v>417235</v>
      </c>
      <c r="C16022">
        <v>2020</v>
      </c>
      <c r="D16022" s="5">
        <v>2550000</v>
      </c>
      <c r="E16022" s="5">
        <v>4361142.45</v>
      </c>
      <c r="F16022" s="5">
        <v>25500</v>
      </c>
      <c r="G16022" s="5">
        <v>4386642.45</v>
      </c>
      <c r="H16022" s="3">
        <v>1.720251941176471</v>
      </c>
    </row>
    <row r="16023" spans="1:8" x14ac:dyDescent="0.35">
      <c r="A16023" s="1">
        <v>16021</v>
      </c>
      <c r="B16023">
        <v>417235</v>
      </c>
      <c r="C16023">
        <v>2021</v>
      </c>
      <c r="D16023" s="5">
        <v>2550000</v>
      </c>
      <c r="E16023" s="5">
        <v>0</v>
      </c>
      <c r="F16023" s="5">
        <v>25500</v>
      </c>
      <c r="G16023" s="5">
        <v>25500</v>
      </c>
      <c r="H16023" s="3">
        <v>0.01</v>
      </c>
    </row>
    <row r="16024" spans="1:8" x14ac:dyDescent="0.35">
      <c r="A16024" s="1">
        <v>16022</v>
      </c>
      <c r="B16024">
        <v>417326</v>
      </c>
      <c r="C16024">
        <v>2012</v>
      </c>
      <c r="D16024" s="5">
        <v>387560.25</v>
      </c>
      <c r="E16024" s="5">
        <v>0</v>
      </c>
      <c r="F16024" s="5">
        <v>3875.6</v>
      </c>
      <c r="G16024" s="5">
        <v>3875.6</v>
      </c>
      <c r="H16024" s="3">
        <v>9.9999935493900634E-3</v>
      </c>
    </row>
    <row r="16025" spans="1:8" x14ac:dyDescent="0.35">
      <c r="A16025" s="1">
        <v>16023</v>
      </c>
      <c r="B16025">
        <v>417326</v>
      </c>
      <c r="C16025">
        <v>2013</v>
      </c>
      <c r="D16025" s="5">
        <v>692605.07</v>
      </c>
      <c r="E16025" s="5">
        <v>0</v>
      </c>
      <c r="F16025" s="5">
        <v>6926.0499999999993</v>
      </c>
      <c r="G16025" s="5">
        <v>6926.0499999999993</v>
      </c>
      <c r="H16025" s="3">
        <v>9.9999989893230206E-3</v>
      </c>
    </row>
    <row r="16026" spans="1:8" x14ac:dyDescent="0.35">
      <c r="A16026" s="1">
        <v>16024</v>
      </c>
      <c r="B16026">
        <v>417326</v>
      </c>
      <c r="C16026">
        <v>2014</v>
      </c>
      <c r="D16026" s="5">
        <v>1446550.11</v>
      </c>
      <c r="E16026" s="5">
        <v>0</v>
      </c>
      <c r="F16026" s="5">
        <v>14465.51</v>
      </c>
      <c r="G16026" s="5">
        <v>14465.51</v>
      </c>
      <c r="H16026" s="3">
        <v>1.000000615256944E-2</v>
      </c>
    </row>
    <row r="16027" spans="1:8" x14ac:dyDescent="0.35">
      <c r="A16027" s="1">
        <v>16025</v>
      </c>
      <c r="B16027">
        <v>417326</v>
      </c>
      <c r="C16027">
        <v>2015</v>
      </c>
      <c r="D16027" s="5">
        <v>3119548.16</v>
      </c>
      <c r="E16027" s="5">
        <v>0</v>
      </c>
      <c r="F16027" s="5">
        <v>31195.47</v>
      </c>
      <c r="G16027" s="5">
        <v>31195.47</v>
      </c>
      <c r="H16027" s="3">
        <v>9.9999962815127685E-3</v>
      </c>
    </row>
    <row r="16028" spans="1:8" x14ac:dyDescent="0.35">
      <c r="A16028" s="1">
        <v>16026</v>
      </c>
      <c r="B16028">
        <v>417326</v>
      </c>
      <c r="C16028">
        <v>2016</v>
      </c>
      <c r="D16028" s="5">
        <v>2612439.14</v>
      </c>
      <c r="E16028" s="5">
        <v>0</v>
      </c>
      <c r="F16028" s="5">
        <v>13937.56</v>
      </c>
      <c r="G16028" s="5">
        <v>13937.56</v>
      </c>
      <c r="H16028" s="3">
        <v>5.3350754804569354E-3</v>
      </c>
    </row>
    <row r="16029" spans="1:8" x14ac:dyDescent="0.35">
      <c r="A16029" s="1">
        <v>16027</v>
      </c>
      <c r="B16029">
        <v>417326</v>
      </c>
      <c r="C16029">
        <v>2017</v>
      </c>
      <c r="D16029" s="5">
        <v>1751569.79</v>
      </c>
      <c r="E16029" s="5">
        <v>0</v>
      </c>
      <c r="F16029" s="5">
        <v>17515.7</v>
      </c>
      <c r="G16029" s="5">
        <v>17515.7</v>
      </c>
      <c r="H16029" s="3">
        <v>1.000000119892454E-2</v>
      </c>
    </row>
    <row r="16030" spans="1:8" x14ac:dyDescent="0.35">
      <c r="A16030" s="1">
        <v>16028</v>
      </c>
      <c r="B16030">
        <v>417326</v>
      </c>
      <c r="C16030">
        <v>2018</v>
      </c>
      <c r="D16030" s="5">
        <v>1790342.79</v>
      </c>
      <c r="E16030" s="5">
        <v>0</v>
      </c>
      <c r="F16030" s="5">
        <v>17903.43</v>
      </c>
      <c r="G16030" s="5">
        <v>17903.43</v>
      </c>
      <c r="H16030" s="3">
        <v>1.000000117295973E-2</v>
      </c>
    </row>
    <row r="16031" spans="1:8" x14ac:dyDescent="0.35">
      <c r="A16031" s="1">
        <v>16029</v>
      </c>
      <c r="B16031">
        <v>417326</v>
      </c>
      <c r="C16031">
        <v>2019</v>
      </c>
      <c r="D16031" s="5">
        <v>956250</v>
      </c>
      <c r="E16031" s="5">
        <v>0</v>
      </c>
      <c r="F16031" s="5">
        <v>9562.5</v>
      </c>
      <c r="G16031" s="5">
        <v>9562.5</v>
      </c>
      <c r="H16031" s="3">
        <v>0.01</v>
      </c>
    </row>
    <row r="16032" spans="1:8" x14ac:dyDescent="0.35">
      <c r="A16032" s="1">
        <v>16030</v>
      </c>
      <c r="B16032">
        <v>417326</v>
      </c>
      <c r="C16032">
        <v>2020</v>
      </c>
      <c r="D16032" s="5">
        <v>1025174.33</v>
      </c>
      <c r="E16032" s="5">
        <v>0</v>
      </c>
      <c r="F16032" s="5">
        <v>10251.74</v>
      </c>
      <c r="G16032" s="5">
        <v>10251.74</v>
      </c>
      <c r="H16032" s="3">
        <v>9.9999967810352804E-3</v>
      </c>
    </row>
    <row r="16033" spans="1:8" x14ac:dyDescent="0.35">
      <c r="A16033" s="1">
        <v>16031</v>
      </c>
      <c r="B16033">
        <v>417326</v>
      </c>
      <c r="C16033">
        <v>2021</v>
      </c>
      <c r="D16033" s="5">
        <v>1080000</v>
      </c>
      <c r="E16033" s="5">
        <v>0</v>
      </c>
      <c r="F16033" s="5">
        <v>10800</v>
      </c>
      <c r="G16033" s="5">
        <v>10800</v>
      </c>
      <c r="H16033" s="3">
        <v>0.01</v>
      </c>
    </row>
    <row r="16034" spans="1:8" x14ac:dyDescent="0.35">
      <c r="A16034" s="1">
        <v>16032</v>
      </c>
      <c r="B16034">
        <v>417417</v>
      </c>
      <c r="C16034">
        <v>2012</v>
      </c>
      <c r="D16034" s="5">
        <v>23734.2</v>
      </c>
      <c r="E16034" s="5">
        <v>0</v>
      </c>
      <c r="F16034" s="5">
        <v>25</v>
      </c>
      <c r="G16034" s="5">
        <v>25</v>
      </c>
      <c r="H16034" s="3">
        <v>1.053332322134304E-3</v>
      </c>
    </row>
    <row r="16035" spans="1:8" x14ac:dyDescent="0.35">
      <c r="A16035" s="1">
        <v>16033</v>
      </c>
      <c r="B16035">
        <v>417417</v>
      </c>
      <c r="C16035">
        <v>2013</v>
      </c>
      <c r="D16035" s="5">
        <v>45772.4</v>
      </c>
      <c r="E16035" s="5">
        <v>0</v>
      </c>
      <c r="F16035" s="5">
        <v>79.72</v>
      </c>
      <c r="G16035" s="5">
        <v>79.72</v>
      </c>
      <c r="H16035" s="3">
        <v>1.741660913563632E-3</v>
      </c>
    </row>
    <row r="16036" spans="1:8" x14ac:dyDescent="0.35">
      <c r="A16036" s="1">
        <v>16034</v>
      </c>
      <c r="B16036">
        <v>417417</v>
      </c>
      <c r="C16036">
        <v>2014</v>
      </c>
      <c r="D16036" s="5">
        <v>200812.5</v>
      </c>
      <c r="E16036" s="5">
        <v>0</v>
      </c>
      <c r="F16036" s="5">
        <v>2008.15</v>
      </c>
      <c r="G16036" s="5">
        <v>2008.15</v>
      </c>
      <c r="H16036" s="3">
        <v>1.0000124494242139E-2</v>
      </c>
    </row>
    <row r="16037" spans="1:8" x14ac:dyDescent="0.35">
      <c r="A16037" s="1">
        <v>16035</v>
      </c>
      <c r="B16037">
        <v>417417</v>
      </c>
      <c r="C16037">
        <v>2015</v>
      </c>
      <c r="D16037" s="5">
        <v>68000</v>
      </c>
      <c r="E16037" s="5">
        <v>0</v>
      </c>
      <c r="F16037" s="5">
        <v>680</v>
      </c>
      <c r="G16037" s="5">
        <v>680</v>
      </c>
      <c r="H16037" s="3">
        <v>0.01</v>
      </c>
    </row>
    <row r="16038" spans="1:8" x14ac:dyDescent="0.35">
      <c r="A16038" s="1">
        <v>16036</v>
      </c>
      <c r="B16038">
        <v>417417</v>
      </c>
      <c r="C16038">
        <v>2016</v>
      </c>
      <c r="D16038" s="5">
        <v>34000</v>
      </c>
      <c r="E16038" s="5">
        <v>0</v>
      </c>
      <c r="F16038" s="5">
        <v>340</v>
      </c>
      <c r="G16038" s="5">
        <v>340</v>
      </c>
      <c r="H16038" s="3">
        <v>0.01</v>
      </c>
    </row>
    <row r="16039" spans="1:8" x14ac:dyDescent="0.35">
      <c r="A16039" s="1">
        <v>16037</v>
      </c>
      <c r="B16039">
        <v>417417</v>
      </c>
      <c r="C16039">
        <v>2017</v>
      </c>
      <c r="D16039" s="5">
        <v>34000</v>
      </c>
      <c r="E16039" s="5">
        <v>0</v>
      </c>
      <c r="F16039" s="5">
        <v>0</v>
      </c>
      <c r="G16039" s="5">
        <v>0</v>
      </c>
      <c r="H16039" s="3">
        <v>0</v>
      </c>
    </row>
    <row r="16040" spans="1:8" x14ac:dyDescent="0.35">
      <c r="A16040" s="1">
        <v>16038</v>
      </c>
      <c r="B16040">
        <v>417417</v>
      </c>
      <c r="C16040">
        <v>2018</v>
      </c>
      <c r="D16040" s="5">
        <v>28156</v>
      </c>
      <c r="E16040" s="5">
        <v>0</v>
      </c>
      <c r="F16040" s="5">
        <v>281.56</v>
      </c>
      <c r="G16040" s="5">
        <v>281.56</v>
      </c>
      <c r="H16040" s="3">
        <v>0.01</v>
      </c>
    </row>
    <row r="16041" spans="1:8" x14ac:dyDescent="0.35">
      <c r="A16041" s="1">
        <v>16039</v>
      </c>
      <c r="B16041">
        <v>417508</v>
      </c>
      <c r="C16041">
        <v>2012</v>
      </c>
      <c r="D16041" s="5">
        <v>2845576.15</v>
      </c>
      <c r="E16041" s="5">
        <v>0</v>
      </c>
      <c r="F16041" s="5">
        <v>84665.930000000008</v>
      </c>
      <c r="G16041" s="5">
        <v>84665.930000000008</v>
      </c>
      <c r="H16041" s="3">
        <v>2.975352812118558E-2</v>
      </c>
    </row>
    <row r="16042" spans="1:8" x14ac:dyDescent="0.35">
      <c r="A16042" s="1">
        <v>16040</v>
      </c>
      <c r="B16042">
        <v>417508</v>
      </c>
      <c r="C16042">
        <v>2013</v>
      </c>
      <c r="D16042" s="5">
        <v>4201301.75</v>
      </c>
      <c r="E16042" s="5">
        <v>0</v>
      </c>
      <c r="F16042" s="5">
        <v>264953.90000000002</v>
      </c>
      <c r="G16042" s="5">
        <v>264953.90000000002</v>
      </c>
      <c r="H16042" s="3">
        <v>6.3064715596779022E-2</v>
      </c>
    </row>
    <row r="16043" spans="1:8" x14ac:dyDescent="0.35">
      <c r="A16043" s="1">
        <v>16041</v>
      </c>
      <c r="B16043">
        <v>417508</v>
      </c>
      <c r="C16043">
        <v>2014</v>
      </c>
      <c r="D16043" s="5">
        <v>3206033.26</v>
      </c>
      <c r="E16043" s="5">
        <v>0</v>
      </c>
      <c r="F16043" s="5">
        <v>9682</v>
      </c>
      <c r="G16043" s="5">
        <v>9682</v>
      </c>
      <c r="H16043" s="3">
        <v>3.0199312405137049E-3</v>
      </c>
    </row>
    <row r="16044" spans="1:8" x14ac:dyDescent="0.35">
      <c r="A16044" s="1">
        <v>16042</v>
      </c>
      <c r="B16044">
        <v>417508</v>
      </c>
      <c r="C16044">
        <v>2015</v>
      </c>
      <c r="D16044" s="5">
        <v>2062815.8</v>
      </c>
      <c r="E16044" s="5">
        <v>0</v>
      </c>
      <c r="F16044" s="5">
        <v>26817.360000000001</v>
      </c>
      <c r="G16044" s="5">
        <v>26817.360000000001</v>
      </c>
      <c r="H16044" s="3">
        <v>1.300036581065551E-2</v>
      </c>
    </row>
    <row r="16045" spans="1:8" x14ac:dyDescent="0.35">
      <c r="A16045" s="1">
        <v>16043</v>
      </c>
      <c r="B16045">
        <v>417508</v>
      </c>
      <c r="C16045">
        <v>2016</v>
      </c>
      <c r="D16045" s="5">
        <v>927683.95000000007</v>
      </c>
      <c r="E16045" s="5">
        <v>0</v>
      </c>
      <c r="F16045" s="5">
        <v>9276.85</v>
      </c>
      <c r="G16045" s="5">
        <v>9276.85</v>
      </c>
      <c r="H16045" s="3">
        <v>1.000001131850993E-2</v>
      </c>
    </row>
    <row r="16046" spans="1:8" x14ac:dyDescent="0.35">
      <c r="A16046" s="1">
        <v>16044</v>
      </c>
      <c r="B16046">
        <v>417508</v>
      </c>
      <c r="C16046">
        <v>2017</v>
      </c>
      <c r="D16046" s="5">
        <v>965906.7</v>
      </c>
      <c r="E16046" s="5">
        <v>0</v>
      </c>
      <c r="F16046" s="5">
        <v>9659.08</v>
      </c>
      <c r="G16046" s="5">
        <v>9659.08</v>
      </c>
      <c r="H16046" s="3">
        <v>1.000001345885685E-2</v>
      </c>
    </row>
    <row r="16047" spans="1:8" x14ac:dyDescent="0.35">
      <c r="A16047" s="1">
        <v>16045</v>
      </c>
      <c r="B16047">
        <v>417508</v>
      </c>
      <c r="C16047">
        <v>2018</v>
      </c>
      <c r="D16047" s="5">
        <v>188260.93</v>
      </c>
      <c r="E16047" s="5">
        <v>0</v>
      </c>
      <c r="F16047" s="5">
        <v>1882.62</v>
      </c>
      <c r="G16047" s="5">
        <v>1882.62</v>
      </c>
      <c r="H16047" s="3">
        <v>1.000005683600947E-2</v>
      </c>
    </row>
    <row r="16048" spans="1:8" x14ac:dyDescent="0.35">
      <c r="A16048" s="1">
        <v>16046</v>
      </c>
      <c r="B16048">
        <v>417690</v>
      </c>
      <c r="C16048">
        <v>2012</v>
      </c>
      <c r="D16048" s="5">
        <v>4847144.75</v>
      </c>
      <c r="E16048" s="5">
        <v>14728378.310000001</v>
      </c>
      <c r="F16048" s="5">
        <v>48471.44</v>
      </c>
      <c r="G16048" s="5">
        <v>14776849.75</v>
      </c>
      <c r="H16048" s="3">
        <v>3.0485678708068291</v>
      </c>
    </row>
    <row r="16049" spans="1:8" x14ac:dyDescent="0.35">
      <c r="A16049" s="1">
        <v>16047</v>
      </c>
      <c r="B16049">
        <v>417690</v>
      </c>
      <c r="C16049">
        <v>2013</v>
      </c>
      <c r="D16049" s="5">
        <v>5182359.01</v>
      </c>
      <c r="E16049" s="5">
        <v>19152440.07</v>
      </c>
      <c r="F16049" s="5">
        <v>51823.59</v>
      </c>
      <c r="G16049" s="5">
        <v>19204263.66</v>
      </c>
      <c r="H16049" s="3">
        <v>3.7056992043474808</v>
      </c>
    </row>
    <row r="16050" spans="1:8" x14ac:dyDescent="0.35">
      <c r="A16050" s="1">
        <v>16048</v>
      </c>
      <c r="B16050">
        <v>417690</v>
      </c>
      <c r="C16050">
        <v>2014</v>
      </c>
      <c r="D16050" s="5">
        <v>6014759.0700000003</v>
      </c>
      <c r="E16050" s="5">
        <v>26606634.370000001</v>
      </c>
      <c r="F16050" s="5">
        <v>60147.58</v>
      </c>
      <c r="G16050" s="5">
        <v>26666781.949999999</v>
      </c>
      <c r="H16050" s="3">
        <v>4.4335577933631178</v>
      </c>
    </row>
    <row r="16051" spans="1:8" x14ac:dyDescent="0.35">
      <c r="A16051" s="1">
        <v>16049</v>
      </c>
      <c r="B16051">
        <v>417690</v>
      </c>
      <c r="C16051">
        <v>2015</v>
      </c>
      <c r="D16051" s="5">
        <v>16463496.710000001</v>
      </c>
      <c r="E16051" s="5">
        <v>23546066.109999999</v>
      </c>
      <c r="F16051" s="5">
        <v>148612.57999999999</v>
      </c>
      <c r="G16051" s="5">
        <v>23694678.690000001</v>
      </c>
      <c r="H16051" s="3">
        <v>1.4392251602059569</v>
      </c>
    </row>
    <row r="16052" spans="1:8" x14ac:dyDescent="0.35">
      <c r="A16052" s="1">
        <v>16050</v>
      </c>
      <c r="B16052">
        <v>417690</v>
      </c>
      <c r="C16052">
        <v>2016</v>
      </c>
      <c r="D16052" s="5">
        <v>35539718.68</v>
      </c>
      <c r="E16052" s="5">
        <v>13515346.220000001</v>
      </c>
      <c r="F16052" s="5">
        <v>355397.19</v>
      </c>
      <c r="G16052" s="5">
        <v>13870743.41</v>
      </c>
      <c r="H16052" s="3">
        <v>0.39028849763534479</v>
      </c>
    </row>
    <row r="16053" spans="1:8" x14ac:dyDescent="0.35">
      <c r="A16053" s="1">
        <v>16051</v>
      </c>
      <c r="B16053">
        <v>417690</v>
      </c>
      <c r="C16053">
        <v>2017</v>
      </c>
      <c r="D16053" s="5">
        <v>17046361.960000001</v>
      </c>
      <c r="E16053" s="5">
        <v>11666336.5</v>
      </c>
      <c r="F16053" s="5">
        <v>170463.62</v>
      </c>
      <c r="G16053" s="5">
        <v>11836800.119999999</v>
      </c>
      <c r="H16053" s="3">
        <v>0.69438864126994038</v>
      </c>
    </row>
    <row r="16054" spans="1:8" x14ac:dyDescent="0.35">
      <c r="A16054" s="1">
        <v>16052</v>
      </c>
      <c r="B16054">
        <v>417690</v>
      </c>
      <c r="C16054">
        <v>2018</v>
      </c>
      <c r="D16054" s="5">
        <v>6055197.9699999997</v>
      </c>
      <c r="E16054" s="5">
        <v>11385023</v>
      </c>
      <c r="F16054" s="5">
        <v>29029.888999999999</v>
      </c>
      <c r="G16054" s="5">
        <v>11414052.889</v>
      </c>
      <c r="H16054" s="3">
        <v>1.885000778760666</v>
      </c>
    </row>
    <row r="16055" spans="1:8" x14ac:dyDescent="0.35">
      <c r="A16055" s="1">
        <v>16053</v>
      </c>
      <c r="B16055">
        <v>417690</v>
      </c>
      <c r="C16055">
        <v>2019</v>
      </c>
      <c r="D16055" s="5">
        <v>10992535.09</v>
      </c>
      <c r="E16055" s="5">
        <v>14764837.5</v>
      </c>
      <c r="F16055" s="5">
        <v>69689.322</v>
      </c>
      <c r="G16055" s="5">
        <v>14834526.822000001</v>
      </c>
      <c r="H16055" s="3">
        <v>1.3495091624037741</v>
      </c>
    </row>
    <row r="16056" spans="1:8" x14ac:dyDescent="0.35">
      <c r="A16056" s="1">
        <v>16054</v>
      </c>
      <c r="B16056">
        <v>417690</v>
      </c>
      <c r="C16056">
        <v>2020</v>
      </c>
      <c r="D16056" s="5">
        <v>6179211.25</v>
      </c>
      <c r="E16056" s="5">
        <v>700035</v>
      </c>
      <c r="F16056" s="5">
        <v>61792.15</v>
      </c>
      <c r="G16056" s="5">
        <v>761827.15</v>
      </c>
      <c r="H16056" s="3">
        <v>0.1232887368917837</v>
      </c>
    </row>
    <row r="16057" spans="1:8" x14ac:dyDescent="0.35">
      <c r="A16057" s="1">
        <v>16055</v>
      </c>
      <c r="B16057">
        <v>417690</v>
      </c>
      <c r="C16057">
        <v>2021</v>
      </c>
      <c r="D16057" s="5">
        <v>6142500</v>
      </c>
      <c r="E16057" s="5">
        <v>0</v>
      </c>
      <c r="F16057" s="5">
        <v>61425</v>
      </c>
      <c r="G16057" s="5">
        <v>61425</v>
      </c>
      <c r="H16057" s="3">
        <v>0.01</v>
      </c>
    </row>
    <row r="16058" spans="1:8" x14ac:dyDescent="0.35">
      <c r="A16058" s="1">
        <v>16056</v>
      </c>
      <c r="B16058">
        <v>417781</v>
      </c>
      <c r="C16058">
        <v>2012</v>
      </c>
      <c r="D16058" s="5">
        <v>2423572.25</v>
      </c>
      <c r="E16058" s="5">
        <v>0</v>
      </c>
      <c r="F16058" s="5">
        <v>24235.72</v>
      </c>
      <c r="G16058" s="5">
        <v>24235.72</v>
      </c>
      <c r="H16058" s="3">
        <v>9.9999989684648356E-3</v>
      </c>
    </row>
    <row r="16059" spans="1:8" x14ac:dyDescent="0.35">
      <c r="A16059" s="1">
        <v>16057</v>
      </c>
      <c r="B16059">
        <v>417781</v>
      </c>
      <c r="C16059">
        <v>2013</v>
      </c>
      <c r="D16059" s="5">
        <v>2816499.46</v>
      </c>
      <c r="E16059" s="5">
        <v>0</v>
      </c>
      <c r="F16059" s="5">
        <v>28164.99</v>
      </c>
      <c r="G16059" s="5">
        <v>28164.99</v>
      </c>
      <c r="H16059" s="3">
        <v>9.9999983667669514E-3</v>
      </c>
    </row>
    <row r="16060" spans="1:8" x14ac:dyDescent="0.35">
      <c r="A16060" s="1">
        <v>16058</v>
      </c>
      <c r="B16060">
        <v>417781</v>
      </c>
      <c r="C16060">
        <v>2014</v>
      </c>
      <c r="D16060" s="5">
        <v>4631672.37</v>
      </c>
      <c r="E16060" s="5">
        <v>0</v>
      </c>
      <c r="F16060" s="5">
        <v>46316.76</v>
      </c>
      <c r="G16060" s="5">
        <v>46316.76</v>
      </c>
      <c r="H16060" s="3">
        <v>1.0000007837341909E-2</v>
      </c>
    </row>
    <row r="16061" spans="1:8" x14ac:dyDescent="0.35">
      <c r="A16061" s="1">
        <v>16059</v>
      </c>
      <c r="B16061">
        <v>417781</v>
      </c>
      <c r="C16061">
        <v>2015</v>
      </c>
      <c r="D16061" s="5">
        <v>4578174.32</v>
      </c>
      <c r="E16061" s="5">
        <v>0</v>
      </c>
      <c r="F16061" s="5">
        <v>37470.980000000003</v>
      </c>
      <c r="G16061" s="5">
        <v>37470.980000000003</v>
      </c>
      <c r="H16061" s="3">
        <v>8.1846992667592433E-3</v>
      </c>
    </row>
    <row r="16062" spans="1:8" x14ac:dyDescent="0.35">
      <c r="A16062" s="1">
        <v>16060</v>
      </c>
      <c r="B16062">
        <v>417781</v>
      </c>
      <c r="C16062">
        <v>2016</v>
      </c>
      <c r="D16062" s="5">
        <v>6461768.1200000001</v>
      </c>
      <c r="E16062" s="5">
        <v>0</v>
      </c>
      <c r="F16062" s="5">
        <v>64617.68</v>
      </c>
      <c r="G16062" s="5">
        <v>64617.68</v>
      </c>
      <c r="H16062" s="3">
        <v>9.9999998142923149E-3</v>
      </c>
    </row>
    <row r="16063" spans="1:8" x14ac:dyDescent="0.35">
      <c r="A16063" s="1">
        <v>16061</v>
      </c>
      <c r="B16063">
        <v>417781</v>
      </c>
      <c r="C16063">
        <v>2017</v>
      </c>
      <c r="D16063" s="5">
        <v>3680464.52</v>
      </c>
      <c r="E16063" s="5">
        <v>0</v>
      </c>
      <c r="F16063" s="5">
        <v>36804.660000000003</v>
      </c>
      <c r="G16063" s="5">
        <v>36804.660000000003</v>
      </c>
      <c r="H16063" s="3">
        <v>1.0000004021231541E-2</v>
      </c>
    </row>
    <row r="16064" spans="1:8" x14ac:dyDescent="0.35">
      <c r="A16064" s="1">
        <v>16062</v>
      </c>
      <c r="B16064">
        <v>417781</v>
      </c>
      <c r="C16064">
        <v>2018</v>
      </c>
      <c r="D16064" s="5">
        <v>2610000</v>
      </c>
      <c r="E16064" s="5">
        <v>0</v>
      </c>
      <c r="F16064" s="5">
        <v>26100</v>
      </c>
      <c r="G16064" s="5">
        <v>26100</v>
      </c>
      <c r="H16064" s="3">
        <v>0.01</v>
      </c>
    </row>
    <row r="16065" spans="1:8" x14ac:dyDescent="0.35">
      <c r="A16065" s="1">
        <v>16063</v>
      </c>
      <c r="B16065">
        <v>417781</v>
      </c>
      <c r="C16065">
        <v>2019</v>
      </c>
      <c r="D16065" s="5">
        <v>2665596.5299999998</v>
      </c>
      <c r="E16065" s="5">
        <v>7996100</v>
      </c>
      <c r="F16065" s="5">
        <v>26655.97</v>
      </c>
      <c r="G16065" s="5">
        <v>8022755.9699999997</v>
      </c>
      <c r="H16065" s="3">
        <v>3.0097413016965482</v>
      </c>
    </row>
    <row r="16066" spans="1:8" x14ac:dyDescent="0.35">
      <c r="A16066" s="1">
        <v>16064</v>
      </c>
      <c r="B16066">
        <v>417781</v>
      </c>
      <c r="C16066">
        <v>2020</v>
      </c>
      <c r="D16066" s="5">
        <v>3300126</v>
      </c>
      <c r="E16066" s="5">
        <v>0</v>
      </c>
      <c r="F16066" s="5">
        <v>33001.26</v>
      </c>
      <c r="G16066" s="5">
        <v>33001.26</v>
      </c>
      <c r="H16066" s="3">
        <v>0.01</v>
      </c>
    </row>
    <row r="16067" spans="1:8" x14ac:dyDescent="0.35">
      <c r="A16067" s="1">
        <v>16065</v>
      </c>
      <c r="B16067">
        <v>417781</v>
      </c>
      <c r="C16067">
        <v>2021</v>
      </c>
      <c r="D16067" s="5">
        <v>2925000</v>
      </c>
      <c r="E16067" s="5">
        <v>0</v>
      </c>
      <c r="F16067" s="5">
        <v>29250</v>
      </c>
      <c r="G16067" s="5">
        <v>29250</v>
      </c>
      <c r="H16067" s="3">
        <v>0.01</v>
      </c>
    </row>
    <row r="16068" spans="1:8" x14ac:dyDescent="0.35">
      <c r="A16068" s="1">
        <v>16066</v>
      </c>
      <c r="B16068">
        <v>417872</v>
      </c>
      <c r="C16068">
        <v>2012</v>
      </c>
      <c r="D16068" s="5">
        <v>2181215</v>
      </c>
      <c r="E16068" s="5">
        <v>0</v>
      </c>
      <c r="F16068" s="5">
        <v>21812.15</v>
      </c>
      <c r="G16068" s="5">
        <v>21812.15</v>
      </c>
      <c r="H16068" s="3">
        <v>0.01</v>
      </c>
    </row>
    <row r="16069" spans="1:8" x14ac:dyDescent="0.35">
      <c r="A16069" s="1">
        <v>16067</v>
      </c>
      <c r="B16069">
        <v>417872</v>
      </c>
      <c r="C16069">
        <v>2013</v>
      </c>
      <c r="D16069" s="5">
        <v>2534849.5</v>
      </c>
      <c r="E16069" s="5">
        <v>0</v>
      </c>
      <c r="F16069" s="5">
        <v>25348.49</v>
      </c>
      <c r="G16069" s="5">
        <v>25348.49</v>
      </c>
      <c r="H16069" s="3">
        <v>9.9999980274963068E-3</v>
      </c>
    </row>
    <row r="16070" spans="1:8" x14ac:dyDescent="0.35">
      <c r="A16070" s="1">
        <v>16068</v>
      </c>
      <c r="B16070">
        <v>417872</v>
      </c>
      <c r="C16070">
        <v>2014</v>
      </c>
      <c r="D16070" s="5">
        <v>2942001.71</v>
      </c>
      <c r="E16070" s="5">
        <v>0</v>
      </c>
      <c r="F16070" s="5">
        <v>29420.02</v>
      </c>
      <c r="G16070" s="5">
        <v>29420.02</v>
      </c>
      <c r="H16070" s="3">
        <v>1.000000098572342E-2</v>
      </c>
    </row>
    <row r="16071" spans="1:8" x14ac:dyDescent="0.35">
      <c r="A16071" s="1">
        <v>16069</v>
      </c>
      <c r="B16071">
        <v>417872</v>
      </c>
      <c r="C16071">
        <v>2015</v>
      </c>
      <c r="D16071" s="5">
        <v>4120422.08</v>
      </c>
      <c r="E16071" s="5">
        <v>0</v>
      </c>
      <c r="F16071" s="5">
        <v>33724.519999999997</v>
      </c>
      <c r="G16071" s="5">
        <v>33724.519999999997</v>
      </c>
      <c r="H16071" s="3">
        <v>8.1847246095720378E-3</v>
      </c>
    </row>
    <row r="16072" spans="1:8" x14ac:dyDescent="0.35">
      <c r="A16072" s="1">
        <v>16070</v>
      </c>
      <c r="B16072">
        <v>417872</v>
      </c>
      <c r="C16072">
        <v>2016</v>
      </c>
      <c r="D16072" s="5">
        <v>5815589.71</v>
      </c>
      <c r="E16072" s="5">
        <v>0</v>
      </c>
      <c r="F16072" s="5">
        <v>58155.9</v>
      </c>
      <c r="G16072" s="5">
        <v>58155.9</v>
      </c>
      <c r="H16072" s="3">
        <v>1.0000000498659661E-2</v>
      </c>
    </row>
    <row r="16073" spans="1:8" x14ac:dyDescent="0.35">
      <c r="A16073" s="1">
        <v>16071</v>
      </c>
      <c r="B16073">
        <v>417872</v>
      </c>
      <c r="C16073">
        <v>2017</v>
      </c>
      <c r="D16073" s="5">
        <v>3293047.2</v>
      </c>
      <c r="E16073" s="5">
        <v>0</v>
      </c>
      <c r="F16073" s="5">
        <v>32930.480000000003</v>
      </c>
      <c r="G16073" s="5">
        <v>32930.480000000003</v>
      </c>
      <c r="H16073" s="3">
        <v>1.0000002429360871E-2</v>
      </c>
    </row>
    <row r="16074" spans="1:8" x14ac:dyDescent="0.35">
      <c r="A16074" s="1">
        <v>16072</v>
      </c>
      <c r="B16074">
        <v>417872</v>
      </c>
      <c r="C16074">
        <v>2018</v>
      </c>
      <c r="D16074" s="5">
        <v>2283750</v>
      </c>
      <c r="E16074" s="5">
        <v>0</v>
      </c>
      <c r="F16074" s="5">
        <v>22837.5</v>
      </c>
      <c r="G16074" s="5">
        <v>22837.5</v>
      </c>
      <c r="H16074" s="3">
        <v>0.01</v>
      </c>
    </row>
    <row r="16075" spans="1:8" x14ac:dyDescent="0.35">
      <c r="A16075" s="1">
        <v>16073</v>
      </c>
      <c r="B16075">
        <v>417872</v>
      </c>
      <c r="C16075">
        <v>2019</v>
      </c>
      <c r="D16075" s="5">
        <v>2332396.96</v>
      </c>
      <c r="E16075" s="5">
        <v>0</v>
      </c>
      <c r="F16075" s="5">
        <v>23323.97</v>
      </c>
      <c r="G16075" s="5">
        <v>23323.97</v>
      </c>
      <c r="H16075" s="3">
        <v>1.0000000171497389E-2</v>
      </c>
    </row>
    <row r="16076" spans="1:8" x14ac:dyDescent="0.35">
      <c r="A16076" s="1">
        <v>16074</v>
      </c>
      <c r="B16076">
        <v>417872</v>
      </c>
      <c r="C16076">
        <v>2020</v>
      </c>
      <c r="D16076" s="5">
        <v>2310088.25</v>
      </c>
      <c r="E16076" s="5">
        <v>0</v>
      </c>
      <c r="F16076" s="5">
        <v>23100.89</v>
      </c>
      <c r="G16076" s="5">
        <v>23100.89</v>
      </c>
      <c r="H16076" s="3">
        <v>1.000000324662921E-2</v>
      </c>
    </row>
    <row r="16077" spans="1:8" x14ac:dyDescent="0.35">
      <c r="A16077" s="1">
        <v>16075</v>
      </c>
      <c r="B16077">
        <v>417872</v>
      </c>
      <c r="C16077">
        <v>2021</v>
      </c>
      <c r="D16077" s="5">
        <v>2047500</v>
      </c>
      <c r="E16077" s="5">
        <v>0</v>
      </c>
      <c r="F16077" s="5">
        <v>20475</v>
      </c>
      <c r="G16077" s="5">
        <v>20475</v>
      </c>
      <c r="H16077" s="3">
        <v>0.01</v>
      </c>
    </row>
    <row r="16078" spans="1:8" x14ac:dyDescent="0.35">
      <c r="A16078" s="1">
        <v>16076</v>
      </c>
      <c r="B16078">
        <v>417963</v>
      </c>
      <c r="C16078">
        <v>2012</v>
      </c>
      <c r="D16078" s="5">
        <v>7618903</v>
      </c>
      <c r="E16078" s="5">
        <v>2677949</v>
      </c>
      <c r="F16078" s="5">
        <v>1337928</v>
      </c>
      <c r="G16078" s="5">
        <v>4015877</v>
      </c>
      <c r="H16078" s="3">
        <v>0.52709386115035195</v>
      </c>
    </row>
    <row r="16079" spans="1:8" x14ac:dyDescent="0.35">
      <c r="A16079" s="1">
        <v>16077</v>
      </c>
      <c r="B16079">
        <v>417963</v>
      </c>
      <c r="C16079">
        <v>2013</v>
      </c>
      <c r="D16079" s="5">
        <v>5154831</v>
      </c>
      <c r="E16079" s="5">
        <v>6623893.9500000002</v>
      </c>
      <c r="F16079" s="5">
        <v>554281</v>
      </c>
      <c r="G16079" s="5">
        <v>7178174.9500000002</v>
      </c>
      <c r="H16079" s="3">
        <v>1.3925141192795649</v>
      </c>
    </row>
    <row r="16080" spans="1:8" x14ac:dyDescent="0.35">
      <c r="A16080" s="1">
        <v>16078</v>
      </c>
      <c r="B16080">
        <v>417963</v>
      </c>
      <c r="C16080">
        <v>2014</v>
      </c>
      <c r="D16080" s="5">
        <v>7323235</v>
      </c>
      <c r="E16080" s="5">
        <v>10068458.9</v>
      </c>
      <c r="F16080" s="5">
        <v>1372669</v>
      </c>
      <c r="G16080" s="5">
        <v>11441127.9</v>
      </c>
      <c r="H16080" s="3">
        <v>1.562305169778111</v>
      </c>
    </row>
    <row r="16081" spans="1:8" x14ac:dyDescent="0.35">
      <c r="A16081" s="1">
        <v>16079</v>
      </c>
      <c r="B16081">
        <v>417963</v>
      </c>
      <c r="C16081">
        <v>2015</v>
      </c>
      <c r="D16081" s="5">
        <v>8766255</v>
      </c>
      <c r="E16081" s="5">
        <v>1625051</v>
      </c>
      <c r="F16081" s="5">
        <v>803215</v>
      </c>
      <c r="G16081" s="5">
        <v>2428266</v>
      </c>
      <c r="H16081" s="3">
        <v>0.27700152459630711</v>
      </c>
    </row>
    <row r="16082" spans="1:8" x14ac:dyDescent="0.35">
      <c r="A16082" s="1">
        <v>16080</v>
      </c>
      <c r="B16082">
        <v>417963</v>
      </c>
      <c r="C16082">
        <v>2016</v>
      </c>
      <c r="D16082" s="5">
        <v>7185030</v>
      </c>
      <c r="E16082" s="5">
        <v>2494907</v>
      </c>
      <c r="F16082" s="5">
        <v>1408363.09</v>
      </c>
      <c r="G16082" s="5">
        <v>3903270.09</v>
      </c>
      <c r="H16082" s="3">
        <v>0.54325035386073539</v>
      </c>
    </row>
    <row r="16083" spans="1:8" x14ac:dyDescent="0.35">
      <c r="A16083" s="1">
        <v>16081</v>
      </c>
      <c r="B16083">
        <v>417963</v>
      </c>
      <c r="C16083">
        <v>2017</v>
      </c>
      <c r="D16083" s="5">
        <v>5112484</v>
      </c>
      <c r="E16083" s="5">
        <v>754389</v>
      </c>
      <c r="F16083" s="5">
        <v>1051046</v>
      </c>
      <c r="G16083" s="5">
        <v>1805435</v>
      </c>
      <c r="H16083" s="3">
        <v>0.35314242548240737</v>
      </c>
    </row>
    <row r="16084" spans="1:8" x14ac:dyDescent="0.35">
      <c r="A16084" s="1">
        <v>16082</v>
      </c>
      <c r="B16084">
        <v>417963</v>
      </c>
      <c r="C16084">
        <v>2018</v>
      </c>
      <c r="D16084" s="5">
        <v>2918507</v>
      </c>
      <c r="E16084" s="5">
        <v>851024</v>
      </c>
      <c r="F16084" s="5">
        <v>802145</v>
      </c>
      <c r="G16084" s="5">
        <v>1653169</v>
      </c>
      <c r="H16084" s="3">
        <v>0.56644339040475145</v>
      </c>
    </row>
    <row r="16085" spans="1:8" x14ac:dyDescent="0.35">
      <c r="A16085" s="1">
        <v>16083</v>
      </c>
      <c r="B16085">
        <v>417963</v>
      </c>
      <c r="C16085">
        <v>2019</v>
      </c>
      <c r="D16085" s="5">
        <v>5379063</v>
      </c>
      <c r="E16085" s="5">
        <v>2843284</v>
      </c>
      <c r="F16085" s="5">
        <v>1011300.2</v>
      </c>
      <c r="G16085" s="5">
        <v>3854584.2</v>
      </c>
      <c r="H16085" s="3">
        <v>0.71659026860254293</v>
      </c>
    </row>
    <row r="16086" spans="1:8" x14ac:dyDescent="0.35">
      <c r="A16086" s="1">
        <v>16084</v>
      </c>
      <c r="B16086">
        <v>417963</v>
      </c>
      <c r="C16086">
        <v>2020</v>
      </c>
      <c r="D16086" s="5">
        <v>6092414.2300000004</v>
      </c>
      <c r="E16086" s="5">
        <v>7561054</v>
      </c>
      <c r="F16086" s="5">
        <v>60298.82</v>
      </c>
      <c r="G16086" s="5">
        <v>7621352.8200000003</v>
      </c>
      <c r="H16086" s="3">
        <v>1.250957753737634</v>
      </c>
    </row>
    <row r="16087" spans="1:8" x14ac:dyDescent="0.35">
      <c r="A16087" s="1">
        <v>16085</v>
      </c>
      <c r="B16087">
        <v>417963</v>
      </c>
      <c r="C16087">
        <v>2021</v>
      </c>
      <c r="D16087" s="5">
        <v>11665270</v>
      </c>
      <c r="E16087" s="5">
        <v>161346</v>
      </c>
      <c r="F16087" s="5">
        <v>118328</v>
      </c>
      <c r="G16087" s="5">
        <v>279674</v>
      </c>
      <c r="H16087" s="3">
        <v>2.3974927284152021E-2</v>
      </c>
    </row>
    <row r="16088" spans="1:8" x14ac:dyDescent="0.35">
      <c r="A16088" s="1">
        <v>16086</v>
      </c>
      <c r="B16088">
        <v>418054</v>
      </c>
      <c r="C16088">
        <v>2012</v>
      </c>
      <c r="D16088" s="5">
        <v>13271523</v>
      </c>
      <c r="E16088" s="5">
        <v>12609246</v>
      </c>
      <c r="F16088" s="5">
        <v>1929936</v>
      </c>
      <c r="G16088" s="5">
        <v>14539182</v>
      </c>
      <c r="H16088" s="3">
        <v>1.095517221346789</v>
      </c>
    </row>
    <row r="16089" spans="1:8" x14ac:dyDescent="0.35">
      <c r="A16089" s="1">
        <v>16087</v>
      </c>
      <c r="B16089">
        <v>418054</v>
      </c>
      <c r="C16089">
        <v>2013</v>
      </c>
      <c r="D16089" s="5">
        <v>9234149</v>
      </c>
      <c r="E16089" s="5">
        <v>4114716</v>
      </c>
      <c r="F16089" s="5">
        <v>1123625</v>
      </c>
      <c r="G16089" s="5">
        <v>5238341</v>
      </c>
      <c r="H16089" s="3">
        <v>0.56727923710132899</v>
      </c>
    </row>
    <row r="16090" spans="1:8" x14ac:dyDescent="0.35">
      <c r="A16090" s="1">
        <v>16088</v>
      </c>
      <c r="B16090">
        <v>418054</v>
      </c>
      <c r="C16090">
        <v>2014</v>
      </c>
      <c r="D16090" s="5">
        <v>14218739</v>
      </c>
      <c r="E16090" s="5">
        <v>8779047</v>
      </c>
      <c r="F16090" s="5">
        <v>573491</v>
      </c>
      <c r="G16090" s="5">
        <v>9352538</v>
      </c>
      <c r="H16090" s="3">
        <v>0.6577614231472988</v>
      </c>
    </row>
    <row r="16091" spans="1:8" x14ac:dyDescent="0.35">
      <c r="A16091" s="1">
        <v>16089</v>
      </c>
      <c r="B16091">
        <v>418054</v>
      </c>
      <c r="C16091">
        <v>2015</v>
      </c>
      <c r="D16091" s="5">
        <v>13644080</v>
      </c>
      <c r="E16091" s="5">
        <v>6073640</v>
      </c>
      <c r="F16091" s="5">
        <v>836032</v>
      </c>
      <c r="G16091" s="5">
        <v>6909672</v>
      </c>
      <c r="H16091" s="3">
        <v>0.50642271226788471</v>
      </c>
    </row>
    <row r="16092" spans="1:8" x14ac:dyDescent="0.35">
      <c r="A16092" s="1">
        <v>16090</v>
      </c>
      <c r="B16092">
        <v>418054</v>
      </c>
      <c r="C16092">
        <v>2016</v>
      </c>
      <c r="D16092" s="5">
        <v>7932114</v>
      </c>
      <c r="E16092" s="5">
        <v>8964347</v>
      </c>
      <c r="F16092" s="5">
        <v>62566</v>
      </c>
      <c r="G16092" s="5">
        <v>9026913</v>
      </c>
      <c r="H16092" s="3">
        <v>1.138021087442767</v>
      </c>
    </row>
    <row r="16093" spans="1:8" x14ac:dyDescent="0.35">
      <c r="A16093" s="1">
        <v>16091</v>
      </c>
      <c r="B16093">
        <v>418054</v>
      </c>
      <c r="C16093">
        <v>2017</v>
      </c>
      <c r="D16093" s="5">
        <v>17360685.539999999</v>
      </c>
      <c r="E16093" s="5">
        <v>9739634.4600000009</v>
      </c>
      <c r="F16093" s="5">
        <v>135208</v>
      </c>
      <c r="G16093" s="5">
        <v>9874842.4600000009</v>
      </c>
      <c r="H16093" s="3">
        <v>0.56880486875059211</v>
      </c>
    </row>
    <row r="16094" spans="1:8" x14ac:dyDescent="0.35">
      <c r="A16094" s="1">
        <v>16092</v>
      </c>
      <c r="B16094">
        <v>418054</v>
      </c>
      <c r="C16094">
        <v>2018</v>
      </c>
      <c r="D16094" s="5">
        <v>21077774.449999999</v>
      </c>
      <c r="E16094" s="5">
        <v>11813791.51</v>
      </c>
      <c r="F16094" s="5">
        <v>128361</v>
      </c>
      <c r="G16094" s="5">
        <v>11942152.51</v>
      </c>
      <c r="H16094" s="3">
        <v>0.56657559071659958</v>
      </c>
    </row>
    <row r="16095" spans="1:8" x14ac:dyDescent="0.35">
      <c r="A16095" s="1">
        <v>16093</v>
      </c>
      <c r="B16095">
        <v>418054</v>
      </c>
      <c r="C16095">
        <v>2019</v>
      </c>
      <c r="D16095" s="5">
        <v>20477984.91</v>
      </c>
      <c r="E16095" s="5">
        <v>68891416.629999995</v>
      </c>
      <c r="F16095" s="5">
        <v>160763.6</v>
      </c>
      <c r="G16095" s="5">
        <v>69052180.229999989</v>
      </c>
      <c r="H16095" s="3">
        <v>3.372020271207437</v>
      </c>
    </row>
    <row r="16096" spans="1:8" x14ac:dyDescent="0.35">
      <c r="A16096" s="1">
        <v>16094</v>
      </c>
      <c r="B16096">
        <v>418054</v>
      </c>
      <c r="C16096">
        <v>2020</v>
      </c>
      <c r="D16096" s="5">
        <v>9129536</v>
      </c>
      <c r="E16096" s="5">
        <v>14149528</v>
      </c>
      <c r="F16096" s="5">
        <v>91295</v>
      </c>
      <c r="G16096" s="5">
        <v>14240823</v>
      </c>
      <c r="H16096" s="3">
        <v>1.5598627356308139</v>
      </c>
    </row>
    <row r="16097" spans="1:8" x14ac:dyDescent="0.35">
      <c r="A16097" s="1">
        <v>16095</v>
      </c>
      <c r="B16097">
        <v>418054</v>
      </c>
      <c r="C16097">
        <v>2021</v>
      </c>
      <c r="D16097" s="5">
        <v>8566803</v>
      </c>
      <c r="E16097" s="5">
        <v>4125344</v>
      </c>
      <c r="F16097" s="5">
        <v>85668</v>
      </c>
      <c r="G16097" s="5">
        <v>4211012</v>
      </c>
      <c r="H16097" s="3">
        <v>0.49154999828991047</v>
      </c>
    </row>
    <row r="16098" spans="1:8" x14ac:dyDescent="0.35">
      <c r="A16098" s="1">
        <v>16096</v>
      </c>
      <c r="B16098">
        <v>418145</v>
      </c>
      <c r="C16098">
        <v>2012</v>
      </c>
      <c r="D16098" s="5">
        <v>58341873.600000001</v>
      </c>
      <c r="E16098" s="5">
        <v>68487800</v>
      </c>
      <c r="F16098" s="5">
        <v>10631236.199999999</v>
      </c>
      <c r="G16098" s="5">
        <v>79119036.200000003</v>
      </c>
      <c r="H16098" s="3">
        <v>1.3561277915490191</v>
      </c>
    </row>
    <row r="16099" spans="1:8" x14ac:dyDescent="0.35">
      <c r="A16099" s="1">
        <v>16097</v>
      </c>
      <c r="B16099">
        <v>418145</v>
      </c>
      <c r="C16099">
        <v>2013</v>
      </c>
      <c r="D16099" s="5">
        <v>52870021</v>
      </c>
      <c r="E16099" s="5">
        <v>31633339</v>
      </c>
      <c r="F16099" s="5">
        <v>437604</v>
      </c>
      <c r="G16099" s="5">
        <v>32070943</v>
      </c>
      <c r="H16099" s="3">
        <v>0.60659977797247333</v>
      </c>
    </row>
    <row r="16100" spans="1:8" x14ac:dyDescent="0.35">
      <c r="A16100" s="1">
        <v>16098</v>
      </c>
      <c r="B16100">
        <v>418145</v>
      </c>
      <c r="C16100">
        <v>2014</v>
      </c>
      <c r="D16100" s="5">
        <v>98022077</v>
      </c>
      <c r="E16100" s="5">
        <v>223855277.69999999</v>
      </c>
      <c r="F16100" s="5">
        <v>578787</v>
      </c>
      <c r="G16100" s="5">
        <v>224434064.69999999</v>
      </c>
      <c r="H16100" s="3">
        <v>2.2896277202940718</v>
      </c>
    </row>
    <row r="16101" spans="1:8" x14ac:dyDescent="0.35">
      <c r="A16101" s="1">
        <v>16099</v>
      </c>
      <c r="B16101">
        <v>418145</v>
      </c>
      <c r="C16101">
        <v>2015</v>
      </c>
      <c r="D16101" s="5">
        <v>105710218</v>
      </c>
      <c r="E16101" s="5">
        <v>136586752.03</v>
      </c>
      <c r="F16101" s="5">
        <v>780755</v>
      </c>
      <c r="G16101" s="5">
        <v>137367507.03</v>
      </c>
      <c r="H16101" s="3">
        <v>1.2994723653866651</v>
      </c>
    </row>
    <row r="16102" spans="1:8" x14ac:dyDescent="0.35">
      <c r="A16102" s="1">
        <v>16100</v>
      </c>
      <c r="B16102">
        <v>418145</v>
      </c>
      <c r="C16102">
        <v>2016</v>
      </c>
      <c r="D16102" s="5">
        <v>80024289</v>
      </c>
      <c r="E16102" s="5">
        <v>131095957.25</v>
      </c>
      <c r="F16102" s="5">
        <v>657706</v>
      </c>
      <c r="G16102" s="5">
        <v>131753663.25</v>
      </c>
      <c r="H16102" s="3">
        <v>1.6464209166544419</v>
      </c>
    </row>
    <row r="16103" spans="1:8" x14ac:dyDescent="0.35">
      <c r="A16103" s="1">
        <v>16101</v>
      </c>
      <c r="B16103">
        <v>418145</v>
      </c>
      <c r="C16103">
        <v>2017</v>
      </c>
      <c r="D16103" s="5">
        <v>79558229.030000001</v>
      </c>
      <c r="E16103" s="5">
        <v>109336352.52</v>
      </c>
      <c r="F16103" s="5">
        <v>646813.32000000007</v>
      </c>
      <c r="G16103" s="5">
        <v>109983165.84</v>
      </c>
      <c r="H16103" s="3">
        <v>1.382423505160318</v>
      </c>
    </row>
    <row r="16104" spans="1:8" x14ac:dyDescent="0.35">
      <c r="A16104" s="1">
        <v>16102</v>
      </c>
      <c r="B16104">
        <v>418145</v>
      </c>
      <c r="C16104">
        <v>2018</v>
      </c>
      <c r="D16104" s="5">
        <v>89355101.170000002</v>
      </c>
      <c r="E16104" s="5">
        <v>222322212.03999999</v>
      </c>
      <c r="F16104" s="5">
        <v>2548490.5099999998</v>
      </c>
      <c r="G16104" s="5">
        <v>224870702.55000001</v>
      </c>
      <c r="H16104" s="3">
        <v>2.5165961383914568</v>
      </c>
    </row>
    <row r="16105" spans="1:8" x14ac:dyDescent="0.35">
      <c r="A16105" s="1">
        <v>16103</v>
      </c>
      <c r="B16105">
        <v>418145</v>
      </c>
      <c r="C16105">
        <v>2019</v>
      </c>
      <c r="D16105" s="5">
        <v>137625306.84</v>
      </c>
      <c r="E16105" s="5">
        <v>88686908.700000003</v>
      </c>
      <c r="F16105" s="5">
        <v>1573875.18</v>
      </c>
      <c r="G16105" s="5">
        <v>90260783.88000001</v>
      </c>
      <c r="H16105" s="3">
        <v>0.65584437886075053</v>
      </c>
    </row>
    <row r="16106" spans="1:8" x14ac:dyDescent="0.35">
      <c r="A16106" s="1">
        <v>16104</v>
      </c>
      <c r="B16106">
        <v>418145</v>
      </c>
      <c r="C16106">
        <v>2020</v>
      </c>
      <c r="D16106" s="5">
        <v>73384224</v>
      </c>
      <c r="E16106" s="5">
        <v>128025254.94</v>
      </c>
      <c r="F16106" s="5">
        <v>733840.4</v>
      </c>
      <c r="G16106" s="5">
        <v>128759095.34</v>
      </c>
      <c r="H16106" s="3">
        <v>1.754588225120429</v>
      </c>
    </row>
    <row r="16107" spans="1:8" x14ac:dyDescent="0.35">
      <c r="A16107" s="1">
        <v>16105</v>
      </c>
      <c r="B16107">
        <v>418145</v>
      </c>
      <c r="C16107">
        <v>2021</v>
      </c>
      <c r="D16107" s="5">
        <v>59205143</v>
      </c>
      <c r="E16107" s="5">
        <v>24407394</v>
      </c>
      <c r="F16107" s="5">
        <v>592050</v>
      </c>
      <c r="G16107" s="5">
        <v>24999444</v>
      </c>
      <c r="H16107" s="3">
        <v>0.42225122233046553</v>
      </c>
    </row>
    <row r="16108" spans="1:8" x14ac:dyDescent="0.35">
      <c r="A16108" s="1">
        <v>16106</v>
      </c>
      <c r="B16108">
        <v>418236</v>
      </c>
      <c r="C16108">
        <v>2012</v>
      </c>
      <c r="D16108" s="5">
        <v>6350195</v>
      </c>
      <c r="E16108" s="5">
        <v>11806424</v>
      </c>
      <c r="F16108" s="5">
        <v>2936380</v>
      </c>
      <c r="G16108" s="5">
        <v>14742804</v>
      </c>
      <c r="H16108" s="3">
        <v>2.3216301231694461</v>
      </c>
    </row>
    <row r="16109" spans="1:8" x14ac:dyDescent="0.35">
      <c r="A16109" s="1">
        <v>16107</v>
      </c>
      <c r="B16109">
        <v>418236</v>
      </c>
      <c r="C16109">
        <v>2013</v>
      </c>
      <c r="D16109" s="5">
        <v>5989750</v>
      </c>
      <c r="E16109" s="5">
        <v>6321002</v>
      </c>
      <c r="F16109" s="5">
        <v>1878115</v>
      </c>
      <c r="G16109" s="5">
        <v>8199117</v>
      </c>
      <c r="H16109" s="3">
        <v>1.36885796569139</v>
      </c>
    </row>
    <row r="16110" spans="1:8" x14ac:dyDescent="0.35">
      <c r="A16110" s="1">
        <v>16108</v>
      </c>
      <c r="B16110">
        <v>418236</v>
      </c>
      <c r="C16110">
        <v>2014</v>
      </c>
      <c r="D16110" s="5">
        <v>7435301</v>
      </c>
      <c r="E16110" s="5">
        <v>743032</v>
      </c>
      <c r="F16110" s="5">
        <v>1448668.86</v>
      </c>
      <c r="G16110" s="5">
        <v>2191700.86</v>
      </c>
      <c r="H16110" s="3">
        <v>0.29476962129710688</v>
      </c>
    </row>
    <row r="16111" spans="1:8" x14ac:dyDescent="0.35">
      <c r="A16111" s="1">
        <v>16109</v>
      </c>
      <c r="B16111">
        <v>418236</v>
      </c>
      <c r="C16111">
        <v>2015</v>
      </c>
      <c r="D16111" s="5">
        <v>13559505</v>
      </c>
      <c r="E16111" s="5">
        <v>1332835</v>
      </c>
      <c r="F16111" s="5">
        <v>529371</v>
      </c>
      <c r="G16111" s="5">
        <v>1862206</v>
      </c>
      <c r="H16111" s="3">
        <v>0.13733583932451809</v>
      </c>
    </row>
    <row r="16112" spans="1:8" x14ac:dyDescent="0.35">
      <c r="A16112" s="1">
        <v>16110</v>
      </c>
      <c r="B16112">
        <v>418236</v>
      </c>
      <c r="C16112">
        <v>2016</v>
      </c>
      <c r="D16112" s="5">
        <v>7687719</v>
      </c>
      <c r="E16112" s="5">
        <v>726120</v>
      </c>
      <c r="F16112" s="5">
        <v>2243274</v>
      </c>
      <c r="G16112" s="5">
        <v>2969394</v>
      </c>
      <c r="H16112" s="3">
        <v>0.3862516306852527</v>
      </c>
    </row>
    <row r="16113" spans="1:8" x14ac:dyDescent="0.35">
      <c r="A16113" s="1">
        <v>16111</v>
      </c>
      <c r="B16113">
        <v>418236</v>
      </c>
      <c r="C16113">
        <v>2017</v>
      </c>
      <c r="D16113" s="5">
        <v>8247389</v>
      </c>
      <c r="E16113" s="5">
        <v>1149663</v>
      </c>
      <c r="F16113" s="5">
        <v>1379735</v>
      </c>
      <c r="G16113" s="5">
        <v>2529398</v>
      </c>
      <c r="H16113" s="3">
        <v>0.30669075994839101</v>
      </c>
    </row>
    <row r="16114" spans="1:8" x14ac:dyDescent="0.35">
      <c r="A16114" s="1">
        <v>16112</v>
      </c>
      <c r="B16114">
        <v>418236</v>
      </c>
      <c r="C16114">
        <v>2018</v>
      </c>
      <c r="D16114" s="5">
        <v>6391594</v>
      </c>
      <c r="E16114" s="5">
        <v>5343015</v>
      </c>
      <c r="F16114" s="5">
        <v>1180634</v>
      </c>
      <c r="G16114" s="5">
        <v>6523649</v>
      </c>
      <c r="H16114" s="3">
        <v>1.02066073032799</v>
      </c>
    </row>
    <row r="16115" spans="1:8" x14ac:dyDescent="0.35">
      <c r="A16115" s="1">
        <v>16113</v>
      </c>
      <c r="B16115">
        <v>418236</v>
      </c>
      <c r="C16115">
        <v>2019</v>
      </c>
      <c r="D16115" s="5">
        <v>3857268</v>
      </c>
      <c r="E16115" s="5">
        <v>492385</v>
      </c>
      <c r="F16115" s="5">
        <v>564507.43999999994</v>
      </c>
      <c r="G16115" s="5">
        <v>1056892.44</v>
      </c>
      <c r="H16115" s="3">
        <v>0.27400026132485478</v>
      </c>
    </row>
    <row r="16116" spans="1:8" x14ac:dyDescent="0.35">
      <c r="A16116" s="1">
        <v>16114</v>
      </c>
      <c r="B16116">
        <v>418236</v>
      </c>
      <c r="C16116">
        <v>2020</v>
      </c>
      <c r="D16116" s="5">
        <v>5316385</v>
      </c>
      <c r="E16116" s="5">
        <v>3836182</v>
      </c>
      <c r="F16116" s="5">
        <v>570826</v>
      </c>
      <c r="G16116" s="5">
        <v>4407008</v>
      </c>
      <c r="H16116" s="3">
        <v>0.82894824208555251</v>
      </c>
    </row>
    <row r="16117" spans="1:8" x14ac:dyDescent="0.35">
      <c r="A16117" s="1">
        <v>16115</v>
      </c>
      <c r="B16117">
        <v>418236</v>
      </c>
      <c r="C16117">
        <v>2021</v>
      </c>
      <c r="D16117" s="5">
        <v>8080337</v>
      </c>
      <c r="E16117" s="5">
        <v>624907</v>
      </c>
      <c r="F16117" s="5">
        <v>81311</v>
      </c>
      <c r="G16117" s="5">
        <v>706218</v>
      </c>
      <c r="H16117" s="3">
        <v>8.7399572567332273E-2</v>
      </c>
    </row>
    <row r="16118" spans="1:8" x14ac:dyDescent="0.35">
      <c r="A16118" s="1">
        <v>16116</v>
      </c>
      <c r="B16118">
        <v>418327</v>
      </c>
      <c r="C16118">
        <v>2012</v>
      </c>
      <c r="D16118" s="5">
        <v>146950</v>
      </c>
      <c r="E16118" s="5">
        <v>0</v>
      </c>
      <c r="F16118" s="5">
        <v>12006</v>
      </c>
      <c r="G16118" s="5">
        <v>12006</v>
      </c>
      <c r="H16118" s="3">
        <v>8.1701258931609386E-2</v>
      </c>
    </row>
    <row r="16119" spans="1:8" x14ac:dyDescent="0.35">
      <c r="A16119" s="1">
        <v>16117</v>
      </c>
      <c r="B16119">
        <v>418327</v>
      </c>
      <c r="C16119">
        <v>2013</v>
      </c>
      <c r="D16119" s="5">
        <v>352049</v>
      </c>
      <c r="E16119" s="5">
        <v>0</v>
      </c>
      <c r="F16119" s="5">
        <v>3521</v>
      </c>
      <c r="G16119" s="5">
        <v>3521</v>
      </c>
      <c r="H16119" s="3">
        <v>1.0001448661976029E-2</v>
      </c>
    </row>
    <row r="16120" spans="1:8" x14ac:dyDescent="0.35">
      <c r="A16120" s="1">
        <v>16118</v>
      </c>
      <c r="B16120">
        <v>418327</v>
      </c>
      <c r="C16120">
        <v>2014</v>
      </c>
      <c r="D16120" s="5">
        <v>530143</v>
      </c>
      <c r="E16120" s="5">
        <v>0</v>
      </c>
      <c r="F16120" s="5">
        <v>36802</v>
      </c>
      <c r="G16120" s="5">
        <v>36802</v>
      </c>
      <c r="H16120" s="3">
        <v>6.9419005815412063E-2</v>
      </c>
    </row>
    <row r="16121" spans="1:8" x14ac:dyDescent="0.35">
      <c r="A16121" s="1">
        <v>16119</v>
      </c>
      <c r="B16121">
        <v>418327</v>
      </c>
      <c r="C16121">
        <v>2015</v>
      </c>
      <c r="D16121" s="5">
        <v>769420</v>
      </c>
      <c r="E16121" s="5">
        <v>0</v>
      </c>
      <c r="F16121" s="5">
        <v>7695</v>
      </c>
      <c r="G16121" s="5">
        <v>7695</v>
      </c>
      <c r="H16121" s="3">
        <v>1.0001039744222919E-2</v>
      </c>
    </row>
    <row r="16122" spans="1:8" x14ac:dyDescent="0.35">
      <c r="A16122" s="1">
        <v>16120</v>
      </c>
      <c r="B16122">
        <v>418327</v>
      </c>
      <c r="C16122">
        <v>2016</v>
      </c>
      <c r="D16122" s="5">
        <v>946488</v>
      </c>
      <c r="E16122" s="5">
        <v>0</v>
      </c>
      <c r="F16122" s="5">
        <v>83565</v>
      </c>
      <c r="G16122" s="5">
        <v>83565</v>
      </c>
      <c r="H16122" s="3">
        <v>8.8289550422192359E-2</v>
      </c>
    </row>
    <row r="16123" spans="1:8" x14ac:dyDescent="0.35">
      <c r="A16123" s="1">
        <v>16121</v>
      </c>
      <c r="B16123">
        <v>418327</v>
      </c>
      <c r="C16123">
        <v>2017</v>
      </c>
      <c r="D16123" s="5">
        <v>639218</v>
      </c>
      <c r="E16123" s="5">
        <v>0</v>
      </c>
      <c r="F16123" s="5">
        <v>74946</v>
      </c>
      <c r="G16123" s="5">
        <v>74946</v>
      </c>
      <c r="H16123" s="3">
        <v>0.1172463854271939</v>
      </c>
    </row>
    <row r="16124" spans="1:8" x14ac:dyDescent="0.35">
      <c r="A16124" s="1">
        <v>16122</v>
      </c>
      <c r="B16124">
        <v>418327</v>
      </c>
      <c r="C16124">
        <v>2018</v>
      </c>
      <c r="D16124" s="5">
        <v>649595</v>
      </c>
      <c r="E16124" s="5">
        <v>30878</v>
      </c>
      <c r="F16124" s="5">
        <v>111000</v>
      </c>
      <c r="G16124" s="5">
        <v>141878</v>
      </c>
      <c r="H16124" s="3">
        <v>0.21840993234245951</v>
      </c>
    </row>
    <row r="16125" spans="1:8" x14ac:dyDescent="0.35">
      <c r="A16125" s="1">
        <v>16123</v>
      </c>
      <c r="B16125">
        <v>418327</v>
      </c>
      <c r="C16125">
        <v>2019</v>
      </c>
      <c r="D16125" s="5">
        <v>669675</v>
      </c>
      <c r="E16125" s="5">
        <v>33401</v>
      </c>
      <c r="F16125" s="5">
        <v>106915.5</v>
      </c>
      <c r="G16125" s="5">
        <v>140316.5</v>
      </c>
      <c r="H16125" s="3">
        <v>0.20952924926270211</v>
      </c>
    </row>
    <row r="16126" spans="1:8" x14ac:dyDescent="0.35">
      <c r="A16126" s="1">
        <v>16124</v>
      </c>
      <c r="B16126">
        <v>418327</v>
      </c>
      <c r="C16126">
        <v>2020</v>
      </c>
      <c r="D16126" s="5">
        <v>763492</v>
      </c>
      <c r="E16126" s="5">
        <v>0</v>
      </c>
      <c r="F16126" s="5">
        <v>128071.52</v>
      </c>
      <c r="G16126" s="5">
        <v>128071.52</v>
      </c>
      <c r="H16126" s="3">
        <v>0.1677444164444421</v>
      </c>
    </row>
    <row r="16127" spans="1:8" x14ac:dyDescent="0.35">
      <c r="A16127" s="1">
        <v>16125</v>
      </c>
      <c r="B16127">
        <v>418327</v>
      </c>
      <c r="C16127">
        <v>2021</v>
      </c>
      <c r="D16127" s="5">
        <v>604749</v>
      </c>
      <c r="E16127" s="5">
        <v>0</v>
      </c>
      <c r="F16127" s="5">
        <v>6136</v>
      </c>
      <c r="G16127" s="5">
        <v>6136</v>
      </c>
      <c r="H16127" s="3">
        <v>1.014635824118767E-2</v>
      </c>
    </row>
    <row r="16128" spans="1:8" x14ac:dyDescent="0.35">
      <c r="A16128" s="1">
        <v>16126</v>
      </c>
      <c r="B16128">
        <v>418509</v>
      </c>
      <c r="C16128">
        <v>2012</v>
      </c>
      <c r="D16128" s="5">
        <v>318801</v>
      </c>
      <c r="E16128" s="5">
        <v>0</v>
      </c>
      <c r="F16128" s="5">
        <v>26078</v>
      </c>
      <c r="G16128" s="5">
        <v>26078</v>
      </c>
      <c r="H16128" s="3">
        <v>8.1800245294086277E-2</v>
      </c>
    </row>
    <row r="16129" spans="1:8" x14ac:dyDescent="0.35">
      <c r="A16129" s="1">
        <v>16127</v>
      </c>
      <c r="B16129">
        <v>418509</v>
      </c>
      <c r="C16129">
        <v>2013</v>
      </c>
      <c r="D16129" s="5">
        <v>2610250</v>
      </c>
      <c r="E16129" s="5">
        <v>0</v>
      </c>
      <c r="F16129" s="5">
        <v>78228</v>
      </c>
      <c r="G16129" s="5">
        <v>78228</v>
      </c>
      <c r="H16129" s="3">
        <v>2.9969543147208118E-2</v>
      </c>
    </row>
    <row r="16130" spans="1:8" x14ac:dyDescent="0.35">
      <c r="A16130" s="1">
        <v>16128</v>
      </c>
      <c r="B16130">
        <v>418509</v>
      </c>
      <c r="C16130">
        <v>2014</v>
      </c>
      <c r="D16130" s="5">
        <v>562647</v>
      </c>
      <c r="E16130" s="5">
        <v>0</v>
      </c>
      <c r="F16130" s="5">
        <v>39200</v>
      </c>
      <c r="G16130" s="5">
        <v>39200</v>
      </c>
      <c r="H16130" s="3">
        <v>6.9670681617426206E-2</v>
      </c>
    </row>
    <row r="16131" spans="1:8" x14ac:dyDescent="0.35">
      <c r="A16131" s="1">
        <v>16129</v>
      </c>
      <c r="B16131">
        <v>418509</v>
      </c>
      <c r="C16131">
        <v>2015</v>
      </c>
      <c r="D16131" s="5">
        <v>725809</v>
      </c>
      <c r="E16131" s="5">
        <v>0</v>
      </c>
      <c r="F16131" s="5">
        <v>7523</v>
      </c>
      <c r="G16131" s="5">
        <v>7523</v>
      </c>
      <c r="H16131" s="3">
        <v>1.036498582960531E-2</v>
      </c>
    </row>
    <row r="16132" spans="1:8" x14ac:dyDescent="0.35">
      <c r="A16132" s="1">
        <v>16130</v>
      </c>
      <c r="B16132">
        <v>418509</v>
      </c>
      <c r="C16132">
        <v>2016</v>
      </c>
      <c r="D16132" s="5">
        <v>712836</v>
      </c>
      <c r="E16132" s="5">
        <v>0</v>
      </c>
      <c r="F16132" s="5">
        <v>65371</v>
      </c>
      <c r="G16132" s="5">
        <v>65371</v>
      </c>
      <c r="H16132" s="3">
        <v>9.1705525534625076E-2</v>
      </c>
    </row>
    <row r="16133" spans="1:8" x14ac:dyDescent="0.35">
      <c r="A16133" s="1">
        <v>16131</v>
      </c>
      <c r="B16133">
        <v>418509</v>
      </c>
      <c r="C16133">
        <v>2017</v>
      </c>
      <c r="D16133" s="5">
        <v>691444</v>
      </c>
      <c r="E16133" s="5">
        <v>105840</v>
      </c>
      <c r="F16133" s="5">
        <v>88148</v>
      </c>
      <c r="G16133" s="5">
        <v>193988</v>
      </c>
      <c r="H16133" s="3">
        <v>0.28055489670891642</v>
      </c>
    </row>
    <row r="16134" spans="1:8" x14ac:dyDescent="0.35">
      <c r="A16134" s="1">
        <v>16132</v>
      </c>
      <c r="B16134">
        <v>418509</v>
      </c>
      <c r="C16134">
        <v>2018</v>
      </c>
      <c r="D16134" s="5">
        <v>1997348</v>
      </c>
      <c r="E16134" s="5">
        <v>27766</v>
      </c>
      <c r="F16134" s="5">
        <v>123710</v>
      </c>
      <c r="G16134" s="5">
        <v>151476</v>
      </c>
      <c r="H16134" s="3">
        <v>7.5838561933123327E-2</v>
      </c>
    </row>
    <row r="16135" spans="1:8" x14ac:dyDescent="0.35">
      <c r="A16135" s="1">
        <v>16133</v>
      </c>
      <c r="B16135">
        <v>418509</v>
      </c>
      <c r="C16135">
        <v>2019</v>
      </c>
      <c r="D16135" s="5">
        <v>1799883</v>
      </c>
      <c r="E16135" s="5">
        <v>0</v>
      </c>
      <c r="F16135" s="5">
        <v>128413</v>
      </c>
      <c r="G16135" s="5">
        <v>128413</v>
      </c>
      <c r="H16135" s="3">
        <v>7.1345192993100104E-2</v>
      </c>
    </row>
    <row r="16136" spans="1:8" x14ac:dyDescent="0.35">
      <c r="A16136" s="1">
        <v>16134</v>
      </c>
      <c r="B16136">
        <v>418509</v>
      </c>
      <c r="C16136">
        <v>2020</v>
      </c>
      <c r="D16136" s="5">
        <v>861975</v>
      </c>
      <c r="E16136" s="5">
        <v>25200</v>
      </c>
      <c r="F16136" s="5">
        <v>113034.46</v>
      </c>
      <c r="G16136" s="5">
        <v>138234.46</v>
      </c>
      <c r="H16136" s="3">
        <v>0.16036945387047191</v>
      </c>
    </row>
    <row r="16137" spans="1:8" x14ac:dyDescent="0.35">
      <c r="A16137" s="1">
        <v>16135</v>
      </c>
      <c r="B16137">
        <v>418509</v>
      </c>
      <c r="C16137">
        <v>2021</v>
      </c>
      <c r="D16137" s="5">
        <v>2141072</v>
      </c>
      <c r="E16137" s="5">
        <v>0</v>
      </c>
      <c r="F16137" s="5">
        <v>21482</v>
      </c>
      <c r="G16137" s="5">
        <v>21482</v>
      </c>
      <c r="H16137" s="3">
        <v>1.0033291734234071E-2</v>
      </c>
    </row>
    <row r="16138" spans="1:8" x14ac:dyDescent="0.35">
      <c r="A16138" s="1">
        <v>16136</v>
      </c>
      <c r="B16138">
        <v>418691</v>
      </c>
      <c r="C16138">
        <v>2012</v>
      </c>
      <c r="D16138" s="5">
        <v>7677806</v>
      </c>
      <c r="E16138" s="5">
        <v>0</v>
      </c>
      <c r="F16138" s="5">
        <v>1101764</v>
      </c>
      <c r="G16138" s="5">
        <v>1101764</v>
      </c>
      <c r="H16138" s="3">
        <v>0.1434998487849263</v>
      </c>
    </row>
    <row r="16139" spans="1:8" x14ac:dyDescent="0.35">
      <c r="A16139" s="1">
        <v>16137</v>
      </c>
      <c r="B16139">
        <v>418691</v>
      </c>
      <c r="C16139">
        <v>2013</v>
      </c>
      <c r="D16139" s="5">
        <v>5876514</v>
      </c>
      <c r="E16139" s="5">
        <v>0</v>
      </c>
      <c r="F16139" s="5">
        <v>843282</v>
      </c>
      <c r="G16139" s="5">
        <v>843282</v>
      </c>
      <c r="H16139" s="3">
        <v>0.14350038134853421</v>
      </c>
    </row>
    <row r="16140" spans="1:8" x14ac:dyDescent="0.35">
      <c r="A16140" s="1">
        <v>16138</v>
      </c>
      <c r="B16140">
        <v>418691</v>
      </c>
      <c r="C16140">
        <v>2014</v>
      </c>
      <c r="D16140" s="5">
        <v>6375136</v>
      </c>
      <c r="E16140" s="5">
        <v>0</v>
      </c>
      <c r="F16140" s="5">
        <v>1676581</v>
      </c>
      <c r="G16140" s="5">
        <v>1676581</v>
      </c>
      <c r="H16140" s="3">
        <v>0.26298748763947938</v>
      </c>
    </row>
    <row r="16141" spans="1:8" x14ac:dyDescent="0.35">
      <c r="A16141" s="1">
        <v>16139</v>
      </c>
      <c r="B16141">
        <v>418691</v>
      </c>
      <c r="C16141">
        <v>2015</v>
      </c>
      <c r="D16141" s="5">
        <v>5751403</v>
      </c>
      <c r="E16141" s="5">
        <v>0</v>
      </c>
      <c r="F16141" s="5">
        <v>57514</v>
      </c>
      <c r="G16141" s="5">
        <v>57514</v>
      </c>
      <c r="H16141" s="3">
        <v>9.9999947838814284E-3</v>
      </c>
    </row>
    <row r="16142" spans="1:8" x14ac:dyDescent="0.35">
      <c r="A16142" s="1">
        <v>16140</v>
      </c>
      <c r="B16142">
        <v>418691</v>
      </c>
      <c r="C16142">
        <v>2016</v>
      </c>
      <c r="D16142" s="5">
        <v>3303625</v>
      </c>
      <c r="E16142" s="5">
        <v>0</v>
      </c>
      <c r="F16142" s="5">
        <v>1638553</v>
      </c>
      <c r="G16142" s="5">
        <v>1638553</v>
      </c>
      <c r="H16142" s="3">
        <v>0.49598637859926598</v>
      </c>
    </row>
    <row r="16143" spans="1:8" x14ac:dyDescent="0.35">
      <c r="A16143" s="1">
        <v>16141</v>
      </c>
      <c r="B16143">
        <v>418691</v>
      </c>
      <c r="C16143">
        <v>2017</v>
      </c>
      <c r="D16143" s="5">
        <v>6823629</v>
      </c>
      <c r="E16143" s="5">
        <v>0</v>
      </c>
      <c r="F16143" s="5">
        <v>777069</v>
      </c>
      <c r="G16143" s="5">
        <v>777069</v>
      </c>
      <c r="H16143" s="3">
        <v>0.1138791396777287</v>
      </c>
    </row>
    <row r="16144" spans="1:8" x14ac:dyDescent="0.35">
      <c r="A16144" s="1">
        <v>16142</v>
      </c>
      <c r="B16144">
        <v>418691</v>
      </c>
      <c r="C16144">
        <v>2018</v>
      </c>
      <c r="D16144" s="5">
        <v>3438264</v>
      </c>
      <c r="E16144" s="5">
        <v>1819967</v>
      </c>
      <c r="F16144" s="5">
        <v>759781</v>
      </c>
      <c r="G16144" s="5">
        <v>2579748</v>
      </c>
      <c r="H16144" s="3">
        <v>0.75030538667187863</v>
      </c>
    </row>
    <row r="16145" spans="1:8" x14ac:dyDescent="0.35">
      <c r="A16145" s="1">
        <v>16143</v>
      </c>
      <c r="B16145">
        <v>418691</v>
      </c>
      <c r="C16145">
        <v>2019</v>
      </c>
      <c r="D16145" s="5">
        <v>8246988</v>
      </c>
      <c r="E16145" s="5">
        <v>0</v>
      </c>
      <c r="F16145" s="5">
        <v>1477241.89</v>
      </c>
      <c r="G16145" s="5">
        <v>1477241.89</v>
      </c>
      <c r="H16145" s="3">
        <v>0.17912501994667629</v>
      </c>
    </row>
    <row r="16146" spans="1:8" x14ac:dyDescent="0.35">
      <c r="A16146" s="1">
        <v>16144</v>
      </c>
      <c r="B16146">
        <v>418691</v>
      </c>
      <c r="C16146">
        <v>2020</v>
      </c>
      <c r="D16146" s="5">
        <v>6018393</v>
      </c>
      <c r="E16146" s="5">
        <v>0</v>
      </c>
      <c r="F16146" s="5">
        <v>1097905.1200000001</v>
      </c>
      <c r="G16146" s="5">
        <v>1097905.1200000001</v>
      </c>
      <c r="H16146" s="3">
        <v>0.18242496294276561</v>
      </c>
    </row>
    <row r="16147" spans="1:8" x14ac:dyDescent="0.35">
      <c r="A16147" s="1">
        <v>16145</v>
      </c>
      <c r="B16147">
        <v>418691</v>
      </c>
      <c r="C16147">
        <v>2021</v>
      </c>
      <c r="D16147" s="5">
        <v>5675265</v>
      </c>
      <c r="E16147" s="5">
        <v>0</v>
      </c>
      <c r="F16147" s="5">
        <v>56752</v>
      </c>
      <c r="G16147" s="5">
        <v>56752</v>
      </c>
      <c r="H16147" s="3">
        <v>9.9998854679032613E-3</v>
      </c>
    </row>
    <row r="16148" spans="1:8" x14ac:dyDescent="0.35">
      <c r="A16148" s="1">
        <v>16146</v>
      </c>
      <c r="B16148">
        <v>418782</v>
      </c>
      <c r="C16148">
        <v>2012</v>
      </c>
      <c r="D16148" s="5">
        <v>3955205</v>
      </c>
      <c r="E16148" s="5">
        <v>0</v>
      </c>
      <c r="F16148" s="5">
        <v>39553</v>
      </c>
      <c r="G16148" s="5">
        <v>39553</v>
      </c>
      <c r="H16148" s="3">
        <v>1.000024018982581E-2</v>
      </c>
    </row>
    <row r="16149" spans="1:8" x14ac:dyDescent="0.35">
      <c r="A16149" s="1">
        <v>16147</v>
      </c>
      <c r="B16149">
        <v>418782</v>
      </c>
      <c r="C16149">
        <v>2013</v>
      </c>
      <c r="D16149" s="5">
        <v>4599595</v>
      </c>
      <c r="E16149" s="5">
        <v>100275</v>
      </c>
      <c r="F16149" s="5">
        <v>45996</v>
      </c>
      <c r="G16149" s="5">
        <v>146271</v>
      </c>
      <c r="H16149" s="3">
        <v>3.1800843335119733E-2</v>
      </c>
    </row>
    <row r="16150" spans="1:8" x14ac:dyDescent="0.35">
      <c r="A16150" s="1">
        <v>16148</v>
      </c>
      <c r="B16150">
        <v>418782</v>
      </c>
      <c r="C16150">
        <v>2014</v>
      </c>
      <c r="D16150" s="5">
        <v>6248124</v>
      </c>
      <c r="E16150" s="5">
        <v>302580</v>
      </c>
      <c r="F16150" s="5">
        <v>122533</v>
      </c>
      <c r="G16150" s="5">
        <v>425113</v>
      </c>
      <c r="H16150" s="3">
        <v>6.8038502436891454E-2</v>
      </c>
    </row>
    <row r="16151" spans="1:8" x14ac:dyDescent="0.35">
      <c r="A16151" s="1">
        <v>16149</v>
      </c>
      <c r="B16151">
        <v>418782</v>
      </c>
      <c r="C16151">
        <v>2015</v>
      </c>
      <c r="D16151" s="5">
        <v>5393572</v>
      </c>
      <c r="E16151" s="5">
        <v>957218</v>
      </c>
      <c r="F16151" s="5">
        <v>53935</v>
      </c>
      <c r="G16151" s="5">
        <v>1011153</v>
      </c>
      <c r="H16151" s="3">
        <v>0.1874737187155377</v>
      </c>
    </row>
    <row r="16152" spans="1:8" x14ac:dyDescent="0.35">
      <c r="A16152" s="1">
        <v>16150</v>
      </c>
      <c r="B16152">
        <v>418782</v>
      </c>
      <c r="C16152">
        <v>2016</v>
      </c>
      <c r="D16152" s="5">
        <v>5983283</v>
      </c>
      <c r="E16152" s="5">
        <v>702361</v>
      </c>
      <c r="F16152" s="5">
        <v>59833</v>
      </c>
      <c r="G16152" s="5">
        <v>762194</v>
      </c>
      <c r="H16152" s="3">
        <v>0.12738725545824919</v>
      </c>
    </row>
    <row r="16153" spans="1:8" x14ac:dyDescent="0.35">
      <c r="A16153" s="1">
        <v>16151</v>
      </c>
      <c r="B16153">
        <v>418782</v>
      </c>
      <c r="C16153">
        <v>2017</v>
      </c>
      <c r="D16153" s="5">
        <v>6947329</v>
      </c>
      <c r="E16153" s="5">
        <v>110081</v>
      </c>
      <c r="F16153" s="5">
        <v>69656</v>
      </c>
      <c r="G16153" s="5">
        <v>179737</v>
      </c>
      <c r="H16153" s="3">
        <v>2.587138164897617E-2</v>
      </c>
    </row>
    <row r="16154" spans="1:8" x14ac:dyDescent="0.35">
      <c r="A16154" s="1">
        <v>16152</v>
      </c>
      <c r="B16154">
        <v>418782</v>
      </c>
      <c r="C16154">
        <v>2018</v>
      </c>
      <c r="D16154" s="5">
        <v>3359348</v>
      </c>
      <c r="E16154" s="5">
        <v>1800436</v>
      </c>
      <c r="F16154" s="5">
        <v>136427</v>
      </c>
      <c r="G16154" s="5">
        <v>1936863</v>
      </c>
      <c r="H16154" s="3">
        <v>0.57655920136883709</v>
      </c>
    </row>
    <row r="16155" spans="1:8" x14ac:dyDescent="0.35">
      <c r="A16155" s="1">
        <v>16153</v>
      </c>
      <c r="B16155">
        <v>418782</v>
      </c>
      <c r="C16155">
        <v>2019</v>
      </c>
      <c r="D16155" s="5">
        <v>3754159.32</v>
      </c>
      <c r="E16155" s="5">
        <v>626622</v>
      </c>
      <c r="F16155" s="5">
        <v>38545</v>
      </c>
      <c r="G16155" s="5">
        <v>665167</v>
      </c>
      <c r="H16155" s="3">
        <v>0.17718134562280641</v>
      </c>
    </row>
    <row r="16156" spans="1:8" x14ac:dyDescent="0.35">
      <c r="A16156" s="1">
        <v>16154</v>
      </c>
      <c r="B16156">
        <v>418782</v>
      </c>
      <c r="C16156">
        <v>2020</v>
      </c>
      <c r="D16156" s="5">
        <v>5552199</v>
      </c>
      <c r="E16156" s="5">
        <v>1030909</v>
      </c>
      <c r="F16156" s="5">
        <v>55360.36</v>
      </c>
      <c r="G16156" s="5">
        <v>1086269.3600000001</v>
      </c>
      <c r="H16156" s="3">
        <v>0.19564669061753731</v>
      </c>
    </row>
    <row r="16157" spans="1:8" x14ac:dyDescent="0.35">
      <c r="A16157" s="1">
        <v>16155</v>
      </c>
      <c r="B16157">
        <v>418782</v>
      </c>
      <c r="C16157">
        <v>2021</v>
      </c>
      <c r="D16157" s="5">
        <v>2457591</v>
      </c>
      <c r="E16157" s="5">
        <v>0</v>
      </c>
      <c r="F16157" s="5">
        <v>24737</v>
      </c>
      <c r="G16157" s="5">
        <v>24737</v>
      </c>
      <c r="H16157" s="3">
        <v>1.006554792884577E-2</v>
      </c>
    </row>
    <row r="16158" spans="1:8" x14ac:dyDescent="0.35">
      <c r="A16158" s="1">
        <v>16156</v>
      </c>
      <c r="B16158">
        <v>418873</v>
      </c>
      <c r="C16158">
        <v>2012</v>
      </c>
      <c r="D16158" s="5">
        <v>2614640</v>
      </c>
      <c r="E16158" s="5">
        <v>1726259.4</v>
      </c>
      <c r="F16158" s="5">
        <v>26146</v>
      </c>
      <c r="G16158" s="5">
        <v>1752405.4</v>
      </c>
      <c r="H16158" s="3">
        <v>0.67022817672796253</v>
      </c>
    </row>
    <row r="16159" spans="1:8" x14ac:dyDescent="0.35">
      <c r="A16159" s="1">
        <v>16157</v>
      </c>
      <c r="B16159">
        <v>418873</v>
      </c>
      <c r="C16159">
        <v>2013</v>
      </c>
      <c r="D16159" s="5">
        <v>16568190</v>
      </c>
      <c r="E16159" s="5">
        <v>2163356.86</v>
      </c>
      <c r="F16159" s="5">
        <v>165681</v>
      </c>
      <c r="G16159" s="5">
        <v>2329037.86</v>
      </c>
      <c r="H16159" s="3">
        <v>0.14057286040297701</v>
      </c>
    </row>
    <row r="16160" spans="1:8" x14ac:dyDescent="0.35">
      <c r="A16160" s="1">
        <v>16158</v>
      </c>
      <c r="B16160">
        <v>418873</v>
      </c>
      <c r="C16160">
        <v>2014</v>
      </c>
      <c r="D16160" s="5">
        <v>2570400</v>
      </c>
      <c r="E16160" s="5">
        <v>5064715.74</v>
      </c>
      <c r="F16160" s="5">
        <v>25704</v>
      </c>
      <c r="G16160" s="5">
        <v>5090419.74</v>
      </c>
      <c r="H16160" s="3">
        <v>1.9803998366013069</v>
      </c>
    </row>
    <row r="16161" spans="1:8" x14ac:dyDescent="0.35">
      <c r="A16161" s="1">
        <v>16159</v>
      </c>
      <c r="B16161">
        <v>418873</v>
      </c>
      <c r="C16161">
        <v>2015</v>
      </c>
      <c r="D16161" s="5">
        <v>2457000</v>
      </c>
      <c r="E16161" s="5">
        <v>4349359.74</v>
      </c>
      <c r="F16161" s="5">
        <v>24570</v>
      </c>
      <c r="G16161" s="5">
        <v>4373929.74</v>
      </c>
      <c r="H16161" s="3">
        <v>1.780191184371184</v>
      </c>
    </row>
    <row r="16162" spans="1:8" x14ac:dyDescent="0.35">
      <c r="A16162" s="1">
        <v>16160</v>
      </c>
      <c r="B16162">
        <v>418873</v>
      </c>
      <c r="C16162">
        <v>2016</v>
      </c>
      <c r="D16162" s="5">
        <v>17542846</v>
      </c>
      <c r="E16162" s="5">
        <v>8969112.9800000004</v>
      </c>
      <c r="F16162" s="5">
        <v>175248</v>
      </c>
      <c r="G16162" s="5">
        <v>9144360.9800000004</v>
      </c>
      <c r="H16162" s="3">
        <v>0.52125869314477258</v>
      </c>
    </row>
    <row r="16163" spans="1:8" x14ac:dyDescent="0.35">
      <c r="A16163" s="1">
        <v>16161</v>
      </c>
      <c r="B16163">
        <v>418873</v>
      </c>
      <c r="C16163">
        <v>2017</v>
      </c>
      <c r="D16163" s="5">
        <v>15751369</v>
      </c>
      <c r="E16163" s="5">
        <v>17722432</v>
      </c>
      <c r="F16163" s="5">
        <v>157514</v>
      </c>
      <c r="G16163" s="5">
        <v>17879946</v>
      </c>
      <c r="H16163" s="3">
        <v>1.1351359999248321</v>
      </c>
    </row>
    <row r="16164" spans="1:8" x14ac:dyDescent="0.35">
      <c r="A16164" s="1">
        <v>16162</v>
      </c>
      <c r="B16164">
        <v>418873</v>
      </c>
      <c r="C16164">
        <v>2018</v>
      </c>
      <c r="D16164" s="5">
        <v>2116303.19</v>
      </c>
      <c r="E16164" s="5">
        <v>1701909.44</v>
      </c>
      <c r="F16164" s="5">
        <v>72193.59</v>
      </c>
      <c r="G16164" s="5">
        <v>1774103.03</v>
      </c>
      <c r="H16164" s="3">
        <v>0.83830286623534322</v>
      </c>
    </row>
    <row r="16165" spans="1:8" x14ac:dyDescent="0.35">
      <c r="A16165" s="1">
        <v>16163</v>
      </c>
      <c r="B16165">
        <v>418873</v>
      </c>
      <c r="C16165">
        <v>2019</v>
      </c>
      <c r="D16165" s="5">
        <v>992250</v>
      </c>
      <c r="E16165" s="5">
        <v>0</v>
      </c>
      <c r="F16165" s="5">
        <v>109147.5</v>
      </c>
      <c r="G16165" s="5">
        <v>109147.5</v>
      </c>
      <c r="H16165" s="3">
        <v>0.11</v>
      </c>
    </row>
    <row r="16166" spans="1:8" x14ac:dyDescent="0.35">
      <c r="A16166" s="1">
        <v>16164</v>
      </c>
      <c r="B16166">
        <v>418964</v>
      </c>
      <c r="C16166">
        <v>2012</v>
      </c>
      <c r="D16166" s="5">
        <v>1892768.35</v>
      </c>
      <c r="E16166" s="5">
        <v>2593393.5</v>
      </c>
      <c r="F16166" s="5">
        <v>9563.5</v>
      </c>
      <c r="G16166" s="5">
        <v>2602957</v>
      </c>
      <c r="H16166" s="3">
        <v>1.3752116047375791</v>
      </c>
    </row>
    <row r="16167" spans="1:8" x14ac:dyDescent="0.35">
      <c r="A16167" s="1">
        <v>16165</v>
      </c>
      <c r="B16167">
        <v>418964</v>
      </c>
      <c r="C16167">
        <v>2013</v>
      </c>
      <c r="D16167" s="5">
        <v>1710225</v>
      </c>
      <c r="E16167" s="5">
        <v>0</v>
      </c>
      <c r="F16167" s="5">
        <v>32999.5</v>
      </c>
      <c r="G16167" s="5">
        <v>32999.5</v>
      </c>
      <c r="H16167" s="3">
        <v>1.9295414346065579E-2</v>
      </c>
    </row>
    <row r="16168" spans="1:8" x14ac:dyDescent="0.35">
      <c r="A16168" s="1">
        <v>16166</v>
      </c>
      <c r="B16168">
        <v>418964</v>
      </c>
      <c r="C16168">
        <v>2014</v>
      </c>
      <c r="D16168" s="5">
        <v>1148811.31</v>
      </c>
      <c r="E16168" s="5">
        <v>434913.24</v>
      </c>
      <c r="F16168" s="5">
        <v>11488.075000000001</v>
      </c>
      <c r="G16168" s="5">
        <v>446401.315</v>
      </c>
      <c r="H16168" s="3">
        <v>0.38857670630001018</v>
      </c>
    </row>
    <row r="16169" spans="1:8" x14ac:dyDescent="0.35">
      <c r="A16169" s="1">
        <v>16167</v>
      </c>
      <c r="B16169">
        <v>418964</v>
      </c>
      <c r="C16169">
        <v>2015</v>
      </c>
      <c r="D16169" s="5">
        <v>874518</v>
      </c>
      <c r="E16169" s="5">
        <v>329286.2</v>
      </c>
      <c r="F16169" s="5">
        <v>8745.6</v>
      </c>
      <c r="G16169" s="5">
        <v>338031.8</v>
      </c>
      <c r="H16169" s="3">
        <v>0.38653498269904107</v>
      </c>
    </row>
    <row r="16170" spans="1:8" x14ac:dyDescent="0.35">
      <c r="A16170" s="1">
        <v>16168</v>
      </c>
      <c r="B16170">
        <v>418964</v>
      </c>
      <c r="C16170">
        <v>2016</v>
      </c>
      <c r="D16170" s="5">
        <v>1632186.83</v>
      </c>
      <c r="E16170" s="5">
        <v>2631496.14</v>
      </c>
      <c r="F16170" s="5">
        <v>13597.775</v>
      </c>
      <c r="G16170" s="5">
        <v>2645093.915</v>
      </c>
      <c r="H16170" s="3">
        <v>1.6205828073003139</v>
      </c>
    </row>
    <row r="16171" spans="1:8" x14ac:dyDescent="0.35">
      <c r="A16171" s="1">
        <v>16169</v>
      </c>
      <c r="B16171">
        <v>418964</v>
      </c>
      <c r="C16171">
        <v>2017</v>
      </c>
      <c r="D16171" s="5">
        <v>1233646</v>
      </c>
      <c r="E16171" s="5">
        <v>38624.78</v>
      </c>
      <c r="F16171" s="5">
        <v>12337</v>
      </c>
      <c r="G16171" s="5">
        <v>50961.78</v>
      </c>
      <c r="H16171" s="3">
        <v>4.1309889546920268E-2</v>
      </c>
    </row>
    <row r="16172" spans="1:8" x14ac:dyDescent="0.35">
      <c r="A16172" s="1">
        <v>16170</v>
      </c>
      <c r="B16172">
        <v>418964</v>
      </c>
      <c r="C16172">
        <v>2018</v>
      </c>
      <c r="D16172" s="5">
        <v>1196430.48</v>
      </c>
      <c r="E16172" s="5">
        <v>246915.48</v>
      </c>
      <c r="F16172" s="5">
        <v>11337.3</v>
      </c>
      <c r="G16172" s="5">
        <v>258252.78</v>
      </c>
      <c r="H16172" s="3">
        <v>0.21585272551732379</v>
      </c>
    </row>
    <row r="16173" spans="1:8" x14ac:dyDescent="0.35">
      <c r="A16173" s="1">
        <v>16171</v>
      </c>
      <c r="B16173">
        <v>418964</v>
      </c>
      <c r="C16173">
        <v>2019</v>
      </c>
      <c r="D16173" s="5">
        <v>877713</v>
      </c>
      <c r="E16173" s="5">
        <v>0</v>
      </c>
      <c r="F16173" s="5">
        <v>95987</v>
      </c>
      <c r="G16173" s="5">
        <v>95987</v>
      </c>
      <c r="H16173" s="3">
        <v>0.1093603489979071</v>
      </c>
    </row>
    <row r="16174" spans="1:8" x14ac:dyDescent="0.35">
      <c r="A16174" s="1">
        <v>16172</v>
      </c>
      <c r="B16174">
        <v>418964</v>
      </c>
      <c r="C16174">
        <v>2020</v>
      </c>
      <c r="D16174" s="5">
        <v>878157</v>
      </c>
      <c r="E16174" s="5">
        <v>0</v>
      </c>
      <c r="F16174" s="5">
        <v>8782</v>
      </c>
      <c r="G16174" s="5">
        <v>8782</v>
      </c>
      <c r="H16174" s="3">
        <v>1.0000489661871399E-2</v>
      </c>
    </row>
    <row r="16175" spans="1:8" x14ac:dyDescent="0.35">
      <c r="A16175" s="1">
        <v>16173</v>
      </c>
      <c r="B16175">
        <v>418964</v>
      </c>
      <c r="C16175">
        <v>2021</v>
      </c>
      <c r="D16175" s="5">
        <v>872100</v>
      </c>
      <c r="E16175" s="5">
        <v>0</v>
      </c>
      <c r="F16175" s="5">
        <v>8721</v>
      </c>
      <c r="G16175" s="5">
        <v>8721</v>
      </c>
      <c r="H16175" s="3">
        <v>0.01</v>
      </c>
    </row>
    <row r="16176" spans="1:8" x14ac:dyDescent="0.35">
      <c r="A16176" s="1">
        <v>16174</v>
      </c>
      <c r="B16176">
        <v>419055</v>
      </c>
      <c r="C16176">
        <v>2012</v>
      </c>
      <c r="D16176" s="5">
        <v>597215</v>
      </c>
      <c r="E16176" s="5">
        <v>0</v>
      </c>
      <c r="F16176" s="5">
        <v>5972.2</v>
      </c>
      <c r="G16176" s="5">
        <v>5972.2</v>
      </c>
      <c r="H16176" s="3">
        <v>1.0000083721942679E-2</v>
      </c>
    </row>
    <row r="16177" spans="1:8" x14ac:dyDescent="0.35">
      <c r="A16177" s="1">
        <v>16175</v>
      </c>
      <c r="B16177">
        <v>419055</v>
      </c>
      <c r="C16177">
        <v>2013</v>
      </c>
      <c r="D16177" s="5">
        <v>1993820</v>
      </c>
      <c r="E16177" s="5">
        <v>0</v>
      </c>
      <c r="F16177" s="5">
        <v>29861.4</v>
      </c>
      <c r="G16177" s="5">
        <v>29861.4</v>
      </c>
      <c r="H16177" s="3">
        <v>1.49769788646919E-2</v>
      </c>
    </row>
    <row r="16178" spans="1:8" x14ac:dyDescent="0.35">
      <c r="A16178" s="1">
        <v>16176</v>
      </c>
      <c r="B16178">
        <v>419055</v>
      </c>
      <c r="C16178">
        <v>2014</v>
      </c>
      <c r="D16178" s="5">
        <v>773791</v>
      </c>
      <c r="E16178" s="5">
        <v>0</v>
      </c>
      <c r="F16178" s="5">
        <v>7737.4</v>
      </c>
      <c r="G16178" s="5">
        <v>7737.4</v>
      </c>
      <c r="H16178" s="3">
        <v>9.9993409072992572E-3</v>
      </c>
    </row>
    <row r="16179" spans="1:8" x14ac:dyDescent="0.35">
      <c r="A16179" s="1">
        <v>16177</v>
      </c>
      <c r="B16179">
        <v>419055</v>
      </c>
      <c r="C16179">
        <v>2015</v>
      </c>
      <c r="D16179" s="5">
        <v>690139</v>
      </c>
      <c r="E16179" s="5">
        <v>0</v>
      </c>
      <c r="F16179" s="5">
        <v>6901.5</v>
      </c>
      <c r="G16179" s="5">
        <v>6901.5</v>
      </c>
      <c r="H16179" s="3">
        <v>1.000015938818122E-2</v>
      </c>
    </row>
    <row r="16180" spans="1:8" x14ac:dyDescent="0.35">
      <c r="A16180" s="1">
        <v>16178</v>
      </c>
      <c r="B16180">
        <v>419055</v>
      </c>
      <c r="C16180">
        <v>2016</v>
      </c>
      <c r="D16180" s="5">
        <v>7558110</v>
      </c>
      <c r="E16180" s="5">
        <v>0</v>
      </c>
      <c r="F16180" s="5">
        <v>75581.100000000006</v>
      </c>
      <c r="G16180" s="5">
        <v>75581.100000000006</v>
      </c>
      <c r="H16180" s="3">
        <v>0.01</v>
      </c>
    </row>
    <row r="16181" spans="1:8" x14ac:dyDescent="0.35">
      <c r="A16181" s="1">
        <v>16179</v>
      </c>
      <c r="B16181">
        <v>419055</v>
      </c>
      <c r="C16181">
        <v>2017</v>
      </c>
      <c r="D16181" s="5">
        <v>1072835</v>
      </c>
      <c r="E16181" s="5">
        <v>0</v>
      </c>
      <c r="F16181" s="5">
        <v>10728</v>
      </c>
      <c r="G16181" s="5">
        <v>10728</v>
      </c>
      <c r="H16181" s="3">
        <v>9.9996737615756382E-3</v>
      </c>
    </row>
    <row r="16182" spans="1:8" x14ac:dyDescent="0.35">
      <c r="A16182" s="1">
        <v>16180</v>
      </c>
      <c r="B16182">
        <v>419055</v>
      </c>
      <c r="C16182">
        <v>2018</v>
      </c>
      <c r="D16182" s="5">
        <v>895050</v>
      </c>
      <c r="E16182" s="5">
        <v>0</v>
      </c>
      <c r="F16182" s="5">
        <v>8950.5</v>
      </c>
      <c r="G16182" s="5">
        <v>8950.5</v>
      </c>
      <c r="H16182" s="3">
        <v>0.01</v>
      </c>
    </row>
    <row r="16183" spans="1:8" x14ac:dyDescent="0.35">
      <c r="A16183" s="1">
        <v>16181</v>
      </c>
      <c r="B16183">
        <v>419055</v>
      </c>
      <c r="C16183">
        <v>2019</v>
      </c>
      <c r="D16183" s="5">
        <v>692931</v>
      </c>
      <c r="E16183" s="5">
        <v>0</v>
      </c>
      <c r="F16183" s="5">
        <v>75779</v>
      </c>
      <c r="G16183" s="5">
        <v>75779</v>
      </c>
      <c r="H16183" s="3">
        <v>0.1093600950166755</v>
      </c>
    </row>
    <row r="16184" spans="1:8" x14ac:dyDescent="0.35">
      <c r="A16184" s="1">
        <v>16182</v>
      </c>
      <c r="B16184">
        <v>419055</v>
      </c>
      <c r="C16184">
        <v>2020</v>
      </c>
      <c r="D16184" s="5">
        <v>693282</v>
      </c>
      <c r="E16184" s="5">
        <v>0</v>
      </c>
      <c r="F16184" s="5">
        <v>6933</v>
      </c>
      <c r="G16184" s="5">
        <v>6933</v>
      </c>
      <c r="H16184" s="3">
        <v>1.000025963460756E-2</v>
      </c>
    </row>
    <row r="16185" spans="1:8" x14ac:dyDescent="0.35">
      <c r="A16185" s="1">
        <v>16183</v>
      </c>
      <c r="B16185">
        <v>419055</v>
      </c>
      <c r="C16185">
        <v>2021</v>
      </c>
      <c r="D16185" s="5">
        <v>688500</v>
      </c>
      <c r="E16185" s="5">
        <v>0</v>
      </c>
      <c r="F16185" s="5">
        <v>6885</v>
      </c>
      <c r="G16185" s="5">
        <v>6885</v>
      </c>
      <c r="H16185" s="3">
        <v>0.01</v>
      </c>
    </row>
    <row r="16186" spans="1:8" x14ac:dyDescent="0.35">
      <c r="A16186" s="1">
        <v>16184</v>
      </c>
      <c r="B16186">
        <v>419146</v>
      </c>
      <c r="C16186">
        <v>2012</v>
      </c>
      <c r="D16186" s="5">
        <v>228891</v>
      </c>
      <c r="E16186" s="5">
        <v>0</v>
      </c>
      <c r="F16186" s="5">
        <v>2289</v>
      </c>
      <c r="G16186" s="5">
        <v>2289</v>
      </c>
      <c r="H16186" s="3">
        <v>1.0000393200256891E-2</v>
      </c>
    </row>
    <row r="16187" spans="1:8" x14ac:dyDescent="0.35">
      <c r="A16187" s="1">
        <v>16185</v>
      </c>
      <c r="B16187">
        <v>419146</v>
      </c>
      <c r="C16187">
        <v>2013</v>
      </c>
      <c r="D16187" s="5">
        <v>191362.5</v>
      </c>
      <c r="E16187" s="5">
        <v>304858.45</v>
      </c>
      <c r="F16187" s="5">
        <v>1913.63</v>
      </c>
      <c r="G16187" s="5">
        <v>306772.08</v>
      </c>
      <c r="H16187" s="3">
        <v>1.603094023123653</v>
      </c>
    </row>
    <row r="16188" spans="1:8" x14ac:dyDescent="0.35">
      <c r="A16188" s="1">
        <v>16186</v>
      </c>
      <c r="B16188">
        <v>419146</v>
      </c>
      <c r="C16188">
        <v>2014</v>
      </c>
      <c r="D16188" s="5">
        <v>262702</v>
      </c>
      <c r="E16188" s="5">
        <v>4568225.7300000004</v>
      </c>
      <c r="F16188" s="5">
        <v>2627.78</v>
      </c>
      <c r="G16188" s="5">
        <v>4570853.5100000007</v>
      </c>
      <c r="H16188" s="3">
        <v>17.399386034365939</v>
      </c>
    </row>
    <row r="16189" spans="1:8" x14ac:dyDescent="0.35">
      <c r="A16189" s="1">
        <v>16187</v>
      </c>
      <c r="B16189">
        <v>419146</v>
      </c>
      <c r="C16189">
        <v>2015</v>
      </c>
      <c r="D16189" s="5">
        <v>671974.5</v>
      </c>
      <c r="E16189" s="5">
        <v>0</v>
      </c>
      <c r="F16189" s="5">
        <v>6719.88</v>
      </c>
      <c r="G16189" s="5">
        <v>6719.88</v>
      </c>
      <c r="H16189" s="3">
        <v>1.0000200900480601E-2</v>
      </c>
    </row>
    <row r="16190" spans="1:8" x14ac:dyDescent="0.35">
      <c r="A16190" s="1">
        <v>16188</v>
      </c>
      <c r="B16190">
        <v>419146</v>
      </c>
      <c r="C16190">
        <v>2016</v>
      </c>
      <c r="D16190" s="5">
        <v>614939.43999999994</v>
      </c>
      <c r="E16190" s="5">
        <v>0</v>
      </c>
      <c r="F16190" s="5">
        <v>6148.82</v>
      </c>
      <c r="G16190" s="5">
        <v>6148.82</v>
      </c>
      <c r="H16190" s="3">
        <v>9.9990659242802839E-3</v>
      </c>
    </row>
    <row r="16191" spans="1:8" x14ac:dyDescent="0.35">
      <c r="A16191" s="1">
        <v>16189</v>
      </c>
      <c r="B16191">
        <v>419146</v>
      </c>
      <c r="C16191">
        <v>2017</v>
      </c>
      <c r="D16191" s="5">
        <v>12270469.76</v>
      </c>
      <c r="E16191" s="5">
        <v>468838.74</v>
      </c>
      <c r="F16191" s="5">
        <v>121094</v>
      </c>
      <c r="G16191" s="5">
        <v>589932.74</v>
      </c>
      <c r="H16191" s="3">
        <v>4.8077437256974262E-2</v>
      </c>
    </row>
    <row r="16192" spans="1:8" x14ac:dyDescent="0.35">
      <c r="A16192" s="1">
        <v>16190</v>
      </c>
      <c r="B16192">
        <v>419146</v>
      </c>
      <c r="C16192">
        <v>2018</v>
      </c>
      <c r="D16192" s="5">
        <v>615825</v>
      </c>
      <c r="E16192" s="5">
        <v>0</v>
      </c>
      <c r="F16192" s="5">
        <v>6158.26</v>
      </c>
      <c r="G16192" s="5">
        <v>6158.26</v>
      </c>
      <c r="H16192" s="3">
        <v>1.000001623837941E-2</v>
      </c>
    </row>
    <row r="16193" spans="1:8" x14ac:dyDescent="0.35">
      <c r="A16193" s="1">
        <v>16191</v>
      </c>
      <c r="B16193">
        <v>419146</v>
      </c>
      <c r="C16193">
        <v>2019</v>
      </c>
      <c r="D16193" s="5">
        <v>1011103.84</v>
      </c>
      <c r="E16193" s="5">
        <v>1483700.8</v>
      </c>
      <c r="F16193" s="5">
        <v>64100.97</v>
      </c>
      <c r="G16193" s="5">
        <v>1547801.77</v>
      </c>
      <c r="H16193" s="3">
        <v>1.530803967671609</v>
      </c>
    </row>
    <row r="16194" spans="1:8" x14ac:dyDescent="0.35">
      <c r="A16194" s="1">
        <v>16192</v>
      </c>
      <c r="B16194">
        <v>419146</v>
      </c>
      <c r="C16194">
        <v>2020</v>
      </c>
      <c r="D16194" s="5">
        <v>1424955</v>
      </c>
      <c r="E16194" s="5">
        <v>0</v>
      </c>
      <c r="F16194" s="5">
        <v>14249.84</v>
      </c>
      <c r="G16194" s="5">
        <v>14249.84</v>
      </c>
      <c r="H16194" s="3">
        <v>1.000020351519872E-2</v>
      </c>
    </row>
    <row r="16195" spans="1:8" x14ac:dyDescent="0.35">
      <c r="A16195" s="1">
        <v>16193</v>
      </c>
      <c r="B16195">
        <v>419146</v>
      </c>
      <c r="C16195">
        <v>2021</v>
      </c>
      <c r="D16195" s="5">
        <v>482664</v>
      </c>
      <c r="E16195" s="5">
        <v>0</v>
      </c>
      <c r="F16195" s="5">
        <v>4826.6400000000003</v>
      </c>
      <c r="G16195" s="5">
        <v>4826.6400000000003</v>
      </c>
      <c r="H16195" s="3">
        <v>0.01</v>
      </c>
    </row>
    <row r="16196" spans="1:8" x14ac:dyDescent="0.35">
      <c r="A16196" s="1">
        <v>16194</v>
      </c>
      <c r="B16196">
        <v>419237</v>
      </c>
      <c r="C16196">
        <v>2012</v>
      </c>
      <c r="D16196" s="5">
        <v>2933966</v>
      </c>
      <c r="E16196" s="5">
        <v>0</v>
      </c>
      <c r="F16196" s="5">
        <v>29339.5</v>
      </c>
      <c r="G16196" s="5">
        <v>29339.5</v>
      </c>
      <c r="H16196" s="3">
        <v>9.9999454663073813E-3</v>
      </c>
    </row>
    <row r="16197" spans="1:8" x14ac:dyDescent="0.35">
      <c r="A16197" s="1">
        <v>16195</v>
      </c>
      <c r="B16197">
        <v>419237</v>
      </c>
      <c r="C16197">
        <v>2013</v>
      </c>
      <c r="D16197" s="5">
        <v>3097791.5</v>
      </c>
      <c r="E16197" s="5">
        <v>0</v>
      </c>
      <c r="F16197" s="5">
        <v>30977.64</v>
      </c>
      <c r="G16197" s="5">
        <v>30977.64</v>
      </c>
      <c r="H16197" s="3">
        <v>9.9999112270790329E-3</v>
      </c>
    </row>
    <row r="16198" spans="1:8" x14ac:dyDescent="0.35">
      <c r="A16198" s="1">
        <v>16196</v>
      </c>
      <c r="B16198">
        <v>419237</v>
      </c>
      <c r="C16198">
        <v>2014</v>
      </c>
      <c r="D16198" s="5">
        <v>5331256.28</v>
      </c>
      <c r="E16198" s="5">
        <v>5098119.96</v>
      </c>
      <c r="F16198" s="5">
        <v>49914.2</v>
      </c>
      <c r="G16198" s="5">
        <v>5148034.16</v>
      </c>
      <c r="H16198" s="3">
        <v>0.96563246815064008</v>
      </c>
    </row>
    <row r="16199" spans="1:8" x14ac:dyDescent="0.35">
      <c r="A16199" s="1">
        <v>16197</v>
      </c>
      <c r="B16199">
        <v>419237</v>
      </c>
      <c r="C16199">
        <v>2015</v>
      </c>
      <c r="D16199" s="5">
        <v>5009402</v>
      </c>
      <c r="E16199" s="5">
        <v>3490482.25</v>
      </c>
      <c r="F16199" s="5">
        <v>50093.760000000002</v>
      </c>
      <c r="G16199" s="5">
        <v>3540576.0099999988</v>
      </c>
      <c r="H16199" s="3">
        <v>0.706786161302287</v>
      </c>
    </row>
    <row r="16200" spans="1:8" x14ac:dyDescent="0.35">
      <c r="A16200" s="1">
        <v>16198</v>
      </c>
      <c r="B16200">
        <v>419237</v>
      </c>
      <c r="C16200">
        <v>2016</v>
      </c>
      <c r="D16200" s="5">
        <v>5725647</v>
      </c>
      <c r="E16200" s="5">
        <v>3062734.44</v>
      </c>
      <c r="F16200" s="5">
        <v>57256.47</v>
      </c>
      <c r="G16200" s="5">
        <v>3119990.9100000011</v>
      </c>
      <c r="H16200" s="3">
        <v>0.5449149956328081</v>
      </c>
    </row>
    <row r="16201" spans="1:8" x14ac:dyDescent="0.35">
      <c r="A16201" s="1">
        <v>16199</v>
      </c>
      <c r="B16201">
        <v>419237</v>
      </c>
      <c r="C16201">
        <v>2017</v>
      </c>
      <c r="D16201" s="5">
        <v>7678180.7800000003</v>
      </c>
      <c r="E16201" s="5">
        <v>3897470.51</v>
      </c>
      <c r="F16201" s="5">
        <v>68976.89</v>
      </c>
      <c r="G16201" s="5">
        <v>3966447.4</v>
      </c>
      <c r="H16201" s="3">
        <v>0.51658687306916984</v>
      </c>
    </row>
    <row r="16202" spans="1:8" x14ac:dyDescent="0.35">
      <c r="A16202" s="1">
        <v>16200</v>
      </c>
      <c r="B16202">
        <v>419237</v>
      </c>
      <c r="C16202">
        <v>2018</v>
      </c>
      <c r="D16202" s="5">
        <v>4575221.08</v>
      </c>
      <c r="E16202" s="5">
        <v>633461.13</v>
      </c>
      <c r="F16202" s="5">
        <v>44725.438000000002</v>
      </c>
      <c r="G16202" s="5">
        <v>678186.56799999997</v>
      </c>
      <c r="H16202" s="3">
        <v>0.1482303381938431</v>
      </c>
    </row>
    <row r="16203" spans="1:8" x14ac:dyDescent="0.35">
      <c r="A16203" s="1">
        <v>16201</v>
      </c>
      <c r="B16203">
        <v>419237</v>
      </c>
      <c r="C16203">
        <v>2019</v>
      </c>
      <c r="D16203" s="5">
        <v>3891570.47</v>
      </c>
      <c r="E16203" s="5">
        <v>200900.22</v>
      </c>
      <c r="F16203" s="5">
        <v>417590.39500000002</v>
      </c>
      <c r="G16203" s="5">
        <v>618490.61499999999</v>
      </c>
      <c r="H16203" s="3">
        <v>0.1589308531781515</v>
      </c>
    </row>
    <row r="16204" spans="1:8" x14ac:dyDescent="0.35">
      <c r="A16204" s="1">
        <v>16202</v>
      </c>
      <c r="B16204">
        <v>419237</v>
      </c>
      <c r="C16204">
        <v>2020</v>
      </c>
      <c r="D16204" s="5">
        <v>4432738</v>
      </c>
      <c r="E16204" s="5">
        <v>0</v>
      </c>
      <c r="F16204" s="5">
        <v>44327.54</v>
      </c>
      <c r="G16204" s="5">
        <v>44327.54</v>
      </c>
      <c r="H16204" s="3">
        <v>1.000003609507262E-2</v>
      </c>
    </row>
    <row r="16205" spans="1:8" x14ac:dyDescent="0.35">
      <c r="A16205" s="1">
        <v>16203</v>
      </c>
      <c r="B16205">
        <v>419237</v>
      </c>
      <c r="C16205">
        <v>2021</v>
      </c>
      <c r="D16205" s="5">
        <v>3888920</v>
      </c>
      <c r="E16205" s="5">
        <v>0</v>
      </c>
      <c r="F16205" s="5">
        <v>38889.199999999997</v>
      </c>
      <c r="G16205" s="5">
        <v>38889.199999999997</v>
      </c>
      <c r="H16205" s="3">
        <v>9.9999999999999985E-3</v>
      </c>
    </row>
    <row r="16206" spans="1:8" x14ac:dyDescent="0.35">
      <c r="A16206" s="1">
        <v>16204</v>
      </c>
      <c r="B16206">
        <v>419328</v>
      </c>
      <c r="C16206">
        <v>2012</v>
      </c>
      <c r="D16206" s="5">
        <v>1383155</v>
      </c>
      <c r="E16206" s="5">
        <v>0</v>
      </c>
      <c r="F16206" s="5">
        <v>13830.66</v>
      </c>
      <c r="G16206" s="5">
        <v>13830.66</v>
      </c>
      <c r="H16206" s="3">
        <v>9.9993565435544107E-3</v>
      </c>
    </row>
    <row r="16207" spans="1:8" x14ac:dyDescent="0.35">
      <c r="A16207" s="1">
        <v>16205</v>
      </c>
      <c r="B16207">
        <v>419328</v>
      </c>
      <c r="C16207">
        <v>2013</v>
      </c>
      <c r="D16207" s="5">
        <v>1537072.5</v>
      </c>
      <c r="E16207" s="5">
        <v>0</v>
      </c>
      <c r="F16207" s="5">
        <v>15370.88</v>
      </c>
      <c r="G16207" s="5">
        <v>15370.88</v>
      </c>
      <c r="H16207" s="3">
        <v>1.000010084104686E-2</v>
      </c>
    </row>
    <row r="16208" spans="1:8" x14ac:dyDescent="0.35">
      <c r="A16208" s="1">
        <v>16206</v>
      </c>
      <c r="B16208">
        <v>419328</v>
      </c>
      <c r="C16208">
        <v>2014</v>
      </c>
      <c r="D16208" s="5">
        <v>2263541</v>
      </c>
      <c r="E16208" s="5">
        <v>0</v>
      </c>
      <c r="F16208" s="5">
        <v>22635.5</v>
      </c>
      <c r="G16208" s="5">
        <v>22635.5</v>
      </c>
      <c r="H16208" s="3">
        <v>1.0000039760711199E-2</v>
      </c>
    </row>
    <row r="16209" spans="1:8" x14ac:dyDescent="0.35">
      <c r="A16209" s="1">
        <v>16207</v>
      </c>
      <c r="B16209">
        <v>419328</v>
      </c>
      <c r="C16209">
        <v>2015</v>
      </c>
      <c r="D16209" s="5">
        <v>2418332</v>
      </c>
      <c r="E16209" s="5">
        <v>0</v>
      </c>
      <c r="F16209" s="5">
        <v>24183.5</v>
      </c>
      <c r="G16209" s="5">
        <v>24183.5</v>
      </c>
      <c r="H16209" s="3">
        <v>1.0000074431467641E-2</v>
      </c>
    </row>
    <row r="16210" spans="1:8" x14ac:dyDescent="0.35">
      <c r="A16210" s="1">
        <v>16208</v>
      </c>
      <c r="B16210">
        <v>419328</v>
      </c>
      <c r="C16210">
        <v>2016</v>
      </c>
      <c r="D16210" s="5">
        <v>2480021</v>
      </c>
      <c r="E16210" s="5">
        <v>0</v>
      </c>
      <c r="F16210" s="5">
        <v>24800.22</v>
      </c>
      <c r="G16210" s="5">
        <v>24800.22</v>
      </c>
      <c r="H16210" s="3">
        <v>1.000000403222392E-2</v>
      </c>
    </row>
    <row r="16211" spans="1:8" x14ac:dyDescent="0.35">
      <c r="A16211" s="1">
        <v>16209</v>
      </c>
      <c r="B16211">
        <v>419328</v>
      </c>
      <c r="C16211">
        <v>2017</v>
      </c>
      <c r="D16211" s="5">
        <v>3057094</v>
      </c>
      <c r="E16211" s="5">
        <v>0</v>
      </c>
      <c r="F16211" s="5">
        <v>30571</v>
      </c>
      <c r="G16211" s="5">
        <v>30571</v>
      </c>
      <c r="H16211" s="3">
        <v>1.0000019626481879E-2</v>
      </c>
    </row>
    <row r="16212" spans="1:8" x14ac:dyDescent="0.35">
      <c r="A16212" s="1">
        <v>16210</v>
      </c>
      <c r="B16212">
        <v>419328</v>
      </c>
      <c r="C16212">
        <v>2018</v>
      </c>
      <c r="D16212" s="5">
        <v>2181321</v>
      </c>
      <c r="E16212" s="5">
        <v>0</v>
      </c>
      <c r="F16212" s="5">
        <v>21813.22</v>
      </c>
      <c r="G16212" s="5">
        <v>21813.22</v>
      </c>
      <c r="H16212" s="3">
        <v>1.0000004584378001E-2</v>
      </c>
    </row>
    <row r="16213" spans="1:8" x14ac:dyDescent="0.35">
      <c r="A16213" s="1">
        <v>16211</v>
      </c>
      <c r="B16213">
        <v>419328</v>
      </c>
      <c r="C16213">
        <v>2019</v>
      </c>
      <c r="D16213" s="5">
        <v>1891501</v>
      </c>
      <c r="E16213" s="5">
        <v>0</v>
      </c>
      <c r="F16213" s="5">
        <v>204121.18</v>
      </c>
      <c r="G16213" s="5">
        <v>204121.18</v>
      </c>
      <c r="H16213" s="3">
        <v>0.10791492047849829</v>
      </c>
    </row>
    <row r="16214" spans="1:8" x14ac:dyDescent="0.35">
      <c r="A16214" s="1">
        <v>16212</v>
      </c>
      <c r="B16214">
        <v>419328</v>
      </c>
      <c r="C16214">
        <v>2020</v>
      </c>
      <c r="D16214" s="5">
        <v>1978302</v>
      </c>
      <c r="E16214" s="5">
        <v>0</v>
      </c>
      <c r="F16214" s="5">
        <v>19783.03</v>
      </c>
      <c r="G16214" s="5">
        <v>19783.03</v>
      </c>
      <c r="H16214" s="3">
        <v>1.000000505483996E-2</v>
      </c>
    </row>
    <row r="16215" spans="1:8" x14ac:dyDescent="0.35">
      <c r="A16215" s="1">
        <v>16213</v>
      </c>
      <c r="B16215">
        <v>419328</v>
      </c>
      <c r="C16215">
        <v>2021</v>
      </c>
      <c r="D16215" s="5">
        <v>1734663</v>
      </c>
      <c r="E16215" s="5">
        <v>0</v>
      </c>
      <c r="F16215" s="5">
        <v>17346.64</v>
      </c>
      <c r="G16215" s="5">
        <v>17346.64</v>
      </c>
      <c r="H16215" s="3">
        <v>1.0000005764808501E-2</v>
      </c>
    </row>
    <row r="16216" spans="1:8" x14ac:dyDescent="0.35">
      <c r="A16216" s="1">
        <v>16214</v>
      </c>
      <c r="B16216">
        <v>419419</v>
      </c>
      <c r="C16216">
        <v>2012</v>
      </c>
      <c r="D16216" s="5">
        <v>1496322.5</v>
      </c>
      <c r="E16216" s="5">
        <v>0</v>
      </c>
      <c r="F16216" s="5">
        <v>14963.48</v>
      </c>
      <c r="G16216" s="5">
        <v>14963.48</v>
      </c>
      <c r="H16216" s="3">
        <v>1.0000170417807659E-2</v>
      </c>
    </row>
    <row r="16217" spans="1:8" x14ac:dyDescent="0.35">
      <c r="A16217" s="1">
        <v>16215</v>
      </c>
      <c r="B16217">
        <v>419419</v>
      </c>
      <c r="C16217">
        <v>2013</v>
      </c>
      <c r="D16217" s="5">
        <v>1655308</v>
      </c>
      <c r="E16217" s="5">
        <v>0</v>
      </c>
      <c r="F16217" s="5">
        <v>16552.259999999998</v>
      </c>
      <c r="G16217" s="5">
        <v>16552.259999999998</v>
      </c>
      <c r="H16217" s="3">
        <v>9.9995046239128929E-3</v>
      </c>
    </row>
    <row r="16218" spans="1:8" x14ac:dyDescent="0.35">
      <c r="A16218" s="1">
        <v>16216</v>
      </c>
      <c r="B16218">
        <v>419419</v>
      </c>
      <c r="C16218">
        <v>2014</v>
      </c>
      <c r="D16218" s="5">
        <v>2425223</v>
      </c>
      <c r="E16218" s="5">
        <v>0</v>
      </c>
      <c r="F16218" s="5">
        <v>24252.26</v>
      </c>
      <c r="G16218" s="5">
        <v>24252.26</v>
      </c>
      <c r="H16218" s="3">
        <v>1.0000012369996489E-2</v>
      </c>
    </row>
    <row r="16219" spans="1:8" x14ac:dyDescent="0.35">
      <c r="A16219" s="1">
        <v>16217</v>
      </c>
      <c r="B16219">
        <v>419419</v>
      </c>
      <c r="C16219">
        <v>2015</v>
      </c>
      <c r="D16219" s="5">
        <v>2591070</v>
      </c>
      <c r="E16219" s="5">
        <v>0</v>
      </c>
      <c r="F16219" s="5">
        <v>25910.26</v>
      </c>
      <c r="G16219" s="5">
        <v>25910.26</v>
      </c>
      <c r="H16219" s="3">
        <v>9.9998301859849405E-3</v>
      </c>
    </row>
    <row r="16220" spans="1:8" x14ac:dyDescent="0.35">
      <c r="A16220" s="1">
        <v>16218</v>
      </c>
      <c r="B16220">
        <v>419419</v>
      </c>
      <c r="C16220">
        <v>2016</v>
      </c>
      <c r="D16220" s="5">
        <v>2657166</v>
      </c>
      <c r="E16220" s="5">
        <v>0</v>
      </c>
      <c r="F16220" s="5">
        <v>26571.67</v>
      </c>
      <c r="G16220" s="5">
        <v>26571.67</v>
      </c>
      <c r="H16220" s="3">
        <v>1.000000376340808E-2</v>
      </c>
    </row>
    <row r="16221" spans="1:8" x14ac:dyDescent="0.35">
      <c r="A16221" s="1">
        <v>16219</v>
      </c>
      <c r="B16221">
        <v>419419</v>
      </c>
      <c r="C16221">
        <v>2017</v>
      </c>
      <c r="D16221" s="5">
        <v>2950880</v>
      </c>
      <c r="E16221" s="5">
        <v>0</v>
      </c>
      <c r="F16221" s="5">
        <v>29509</v>
      </c>
      <c r="G16221" s="5">
        <v>29509</v>
      </c>
      <c r="H16221" s="3">
        <v>1.0000067776392131E-2</v>
      </c>
    </row>
    <row r="16222" spans="1:8" x14ac:dyDescent="0.35">
      <c r="A16222" s="1">
        <v>16220</v>
      </c>
      <c r="B16222">
        <v>419419</v>
      </c>
      <c r="C16222">
        <v>2018</v>
      </c>
      <c r="D16222" s="5">
        <v>2084013</v>
      </c>
      <c r="E16222" s="5">
        <v>0</v>
      </c>
      <c r="F16222" s="5">
        <v>20840.14</v>
      </c>
      <c r="G16222" s="5">
        <v>20840.14</v>
      </c>
      <c r="H16222" s="3">
        <v>1.000000479843456E-2</v>
      </c>
    </row>
    <row r="16223" spans="1:8" x14ac:dyDescent="0.35">
      <c r="A16223" s="1">
        <v>16221</v>
      </c>
      <c r="B16223">
        <v>419419</v>
      </c>
      <c r="C16223">
        <v>2019</v>
      </c>
      <c r="D16223" s="5">
        <v>1807122</v>
      </c>
      <c r="E16223" s="5">
        <v>0</v>
      </c>
      <c r="F16223" s="5">
        <v>195015.98</v>
      </c>
      <c r="G16223" s="5">
        <v>195015.98</v>
      </c>
      <c r="H16223" s="3">
        <v>0.1079152265314683</v>
      </c>
    </row>
    <row r="16224" spans="1:8" x14ac:dyDescent="0.35">
      <c r="A16224" s="1">
        <v>16222</v>
      </c>
      <c r="B16224">
        <v>419419</v>
      </c>
      <c r="C16224">
        <v>2020</v>
      </c>
      <c r="D16224" s="5">
        <v>1891123</v>
      </c>
      <c r="E16224" s="5">
        <v>0</v>
      </c>
      <c r="F16224" s="5">
        <v>18910.86</v>
      </c>
      <c r="G16224" s="5">
        <v>18910.86</v>
      </c>
      <c r="H16224" s="3">
        <v>9.9998043490560906E-3</v>
      </c>
    </row>
    <row r="16225" spans="1:8" x14ac:dyDescent="0.35">
      <c r="A16225" s="1">
        <v>16223</v>
      </c>
      <c r="B16225">
        <v>419419</v>
      </c>
      <c r="C16225">
        <v>2021</v>
      </c>
      <c r="D16225" s="5">
        <v>1657908</v>
      </c>
      <c r="E16225" s="5">
        <v>0</v>
      </c>
      <c r="F16225" s="5">
        <v>16579.080000000002</v>
      </c>
      <c r="G16225" s="5">
        <v>16579.080000000002</v>
      </c>
      <c r="H16225" s="3">
        <v>0.01</v>
      </c>
    </row>
    <row r="16226" spans="1:8" x14ac:dyDescent="0.35">
      <c r="A16226" s="1">
        <v>16224</v>
      </c>
      <c r="B16226">
        <v>419510</v>
      </c>
      <c r="C16226">
        <v>2012</v>
      </c>
      <c r="D16226" s="5">
        <v>1731040.5</v>
      </c>
      <c r="E16226" s="5">
        <v>0</v>
      </c>
      <c r="F16226" s="5">
        <v>17311.36</v>
      </c>
      <c r="G16226" s="5">
        <v>17311.36</v>
      </c>
      <c r="H16226" s="3">
        <v>1.000055169130936E-2</v>
      </c>
    </row>
    <row r="16227" spans="1:8" x14ac:dyDescent="0.35">
      <c r="A16227" s="1">
        <v>16225</v>
      </c>
      <c r="B16227">
        <v>419510</v>
      </c>
      <c r="C16227">
        <v>2013</v>
      </c>
      <c r="D16227" s="5">
        <v>1962722.5</v>
      </c>
      <c r="E16227" s="5">
        <v>0</v>
      </c>
      <c r="F16227" s="5">
        <v>19626.64</v>
      </c>
      <c r="G16227" s="5">
        <v>19626.64</v>
      </c>
      <c r="H16227" s="3">
        <v>9.9997019446202914E-3</v>
      </c>
    </row>
    <row r="16228" spans="1:8" x14ac:dyDescent="0.35">
      <c r="A16228" s="1">
        <v>16226</v>
      </c>
      <c r="B16228">
        <v>419510</v>
      </c>
      <c r="C16228">
        <v>2014</v>
      </c>
      <c r="D16228" s="5">
        <v>2425223</v>
      </c>
      <c r="E16228" s="5">
        <v>0</v>
      </c>
      <c r="F16228" s="5">
        <v>24252.26</v>
      </c>
      <c r="G16228" s="5">
        <v>24252.26</v>
      </c>
      <c r="H16228" s="3">
        <v>1.0000012369996489E-2</v>
      </c>
    </row>
    <row r="16229" spans="1:8" x14ac:dyDescent="0.35">
      <c r="A16229" s="1">
        <v>16227</v>
      </c>
      <c r="B16229">
        <v>419510</v>
      </c>
      <c r="C16229">
        <v>2015</v>
      </c>
      <c r="D16229" s="5">
        <v>2591070</v>
      </c>
      <c r="E16229" s="5">
        <v>0</v>
      </c>
      <c r="F16229" s="5">
        <v>25910.26</v>
      </c>
      <c r="G16229" s="5">
        <v>25910.26</v>
      </c>
      <c r="H16229" s="3">
        <v>9.9998301859849405E-3</v>
      </c>
    </row>
    <row r="16230" spans="1:8" x14ac:dyDescent="0.35">
      <c r="A16230" s="1">
        <v>16228</v>
      </c>
      <c r="B16230">
        <v>419510</v>
      </c>
      <c r="C16230">
        <v>2016</v>
      </c>
      <c r="D16230" s="5">
        <v>2657166</v>
      </c>
      <c r="E16230" s="5">
        <v>0</v>
      </c>
      <c r="F16230" s="5">
        <v>26571.67</v>
      </c>
      <c r="G16230" s="5">
        <v>26571.67</v>
      </c>
      <c r="H16230" s="3">
        <v>1.000000376340808E-2</v>
      </c>
    </row>
    <row r="16231" spans="1:8" x14ac:dyDescent="0.35">
      <c r="A16231" s="1">
        <v>16229</v>
      </c>
      <c r="B16231">
        <v>419510</v>
      </c>
      <c r="C16231">
        <v>2017</v>
      </c>
      <c r="D16231" s="5">
        <v>3455780</v>
      </c>
      <c r="E16231" s="5">
        <v>0</v>
      </c>
      <c r="F16231" s="5">
        <v>34558</v>
      </c>
      <c r="G16231" s="5">
        <v>34558</v>
      </c>
      <c r="H16231" s="3">
        <v>1.000005787405448E-2</v>
      </c>
    </row>
    <row r="16232" spans="1:8" x14ac:dyDescent="0.35">
      <c r="A16232" s="1">
        <v>16230</v>
      </c>
      <c r="B16232">
        <v>419510</v>
      </c>
      <c r="C16232">
        <v>2018</v>
      </c>
      <c r="D16232" s="5">
        <v>2840108.4</v>
      </c>
      <c r="E16232" s="5">
        <v>0</v>
      </c>
      <c r="F16232" s="5">
        <v>28401.08</v>
      </c>
      <c r="G16232" s="5">
        <v>28401.08</v>
      </c>
      <c r="H16232" s="3">
        <v>9.9999985916030543E-3</v>
      </c>
    </row>
    <row r="16233" spans="1:8" x14ac:dyDescent="0.35">
      <c r="A16233" s="1">
        <v>16231</v>
      </c>
      <c r="B16233">
        <v>419510</v>
      </c>
      <c r="C16233">
        <v>2019</v>
      </c>
      <c r="D16233" s="5">
        <v>8320641</v>
      </c>
      <c r="E16233" s="5">
        <v>0</v>
      </c>
      <c r="F16233" s="5">
        <v>634006.5</v>
      </c>
      <c r="G16233" s="5">
        <v>634006.5</v>
      </c>
      <c r="H16233" s="3">
        <v>7.6196833873736408E-2</v>
      </c>
    </row>
    <row r="16234" spans="1:8" x14ac:dyDescent="0.35">
      <c r="A16234" s="1">
        <v>16232</v>
      </c>
      <c r="B16234">
        <v>419510</v>
      </c>
      <c r="C16234">
        <v>2020</v>
      </c>
      <c r="D16234" s="5">
        <v>2950688</v>
      </c>
      <c r="E16234" s="5">
        <v>0</v>
      </c>
      <c r="F16234" s="5">
        <v>29507.200000000001</v>
      </c>
      <c r="G16234" s="5">
        <v>29507.200000000001</v>
      </c>
      <c r="H16234" s="3">
        <v>1.0000108449283691E-2</v>
      </c>
    </row>
    <row r="16235" spans="1:8" x14ac:dyDescent="0.35">
      <c r="A16235" s="1">
        <v>16233</v>
      </c>
      <c r="B16235">
        <v>419510</v>
      </c>
      <c r="C16235">
        <v>2021</v>
      </c>
      <c r="D16235" s="5">
        <v>2589202</v>
      </c>
      <c r="E16235" s="5">
        <v>0</v>
      </c>
      <c r="F16235" s="5">
        <v>25892.02</v>
      </c>
      <c r="G16235" s="5">
        <v>25892.02</v>
      </c>
      <c r="H16235" s="3">
        <v>0.01</v>
      </c>
    </row>
    <row r="16236" spans="1:8" x14ac:dyDescent="0.35">
      <c r="A16236" s="1">
        <v>16234</v>
      </c>
      <c r="B16236">
        <v>419692</v>
      </c>
      <c r="C16236">
        <v>2012</v>
      </c>
      <c r="D16236" s="5">
        <v>94050</v>
      </c>
      <c r="E16236" s="5">
        <v>0</v>
      </c>
      <c r="F16236" s="5">
        <v>941</v>
      </c>
      <c r="G16236" s="5">
        <v>941</v>
      </c>
      <c r="H16236" s="3">
        <v>1.000531632110579E-2</v>
      </c>
    </row>
    <row r="16237" spans="1:8" x14ac:dyDescent="0.35">
      <c r="A16237" s="1">
        <v>16235</v>
      </c>
      <c r="B16237">
        <v>419692</v>
      </c>
      <c r="C16237">
        <v>2013</v>
      </c>
      <c r="D16237" s="5">
        <v>399412</v>
      </c>
      <c r="E16237" s="5">
        <v>0</v>
      </c>
      <c r="F16237" s="5">
        <v>3993</v>
      </c>
      <c r="G16237" s="5">
        <v>3993</v>
      </c>
      <c r="H16237" s="3">
        <v>9.9971958779405731E-3</v>
      </c>
    </row>
    <row r="16238" spans="1:8" x14ac:dyDescent="0.35">
      <c r="A16238" s="1">
        <v>16236</v>
      </c>
      <c r="B16238">
        <v>419692</v>
      </c>
      <c r="C16238">
        <v>2014</v>
      </c>
      <c r="D16238" s="5">
        <v>310819</v>
      </c>
      <c r="E16238" s="5">
        <v>0</v>
      </c>
      <c r="F16238" s="5">
        <v>9296</v>
      </c>
      <c r="G16238" s="5">
        <v>9296</v>
      </c>
      <c r="H16238" s="3">
        <v>2.990808155228606E-2</v>
      </c>
    </row>
    <row r="16239" spans="1:8" x14ac:dyDescent="0.35">
      <c r="A16239" s="1">
        <v>16237</v>
      </c>
      <c r="B16239">
        <v>419692</v>
      </c>
      <c r="C16239">
        <v>2015</v>
      </c>
      <c r="D16239" s="5">
        <v>348747</v>
      </c>
      <c r="E16239" s="5">
        <v>0</v>
      </c>
      <c r="F16239" s="5">
        <v>13242</v>
      </c>
      <c r="G16239" s="5">
        <v>13242</v>
      </c>
      <c r="H16239" s="3">
        <v>3.7970219098658907E-2</v>
      </c>
    </row>
    <row r="16240" spans="1:8" x14ac:dyDescent="0.35">
      <c r="A16240" s="1">
        <v>16238</v>
      </c>
      <c r="B16240">
        <v>419692</v>
      </c>
      <c r="C16240">
        <v>2016</v>
      </c>
      <c r="D16240" s="5">
        <v>53532</v>
      </c>
      <c r="E16240" s="5">
        <v>863</v>
      </c>
      <c r="F16240" s="5">
        <v>536</v>
      </c>
      <c r="G16240" s="5">
        <v>1399</v>
      </c>
      <c r="H16240" s="3">
        <v>2.613390121796309E-2</v>
      </c>
    </row>
    <row r="16241" spans="1:8" x14ac:dyDescent="0.35">
      <c r="A16241" s="1">
        <v>16239</v>
      </c>
      <c r="B16241">
        <v>419692</v>
      </c>
      <c r="C16241">
        <v>2017</v>
      </c>
      <c r="D16241" s="5">
        <v>78656</v>
      </c>
      <c r="E16241" s="5">
        <v>0</v>
      </c>
      <c r="F16241" s="5">
        <v>786</v>
      </c>
      <c r="G16241" s="5">
        <v>786</v>
      </c>
      <c r="H16241" s="3">
        <v>9.9928803905614313E-3</v>
      </c>
    </row>
    <row r="16242" spans="1:8" x14ac:dyDescent="0.35">
      <c r="A16242" s="1">
        <v>16240</v>
      </c>
      <c r="B16242">
        <v>419692</v>
      </c>
      <c r="C16242">
        <v>2018</v>
      </c>
      <c r="D16242" s="5">
        <v>174460</v>
      </c>
      <c r="E16242" s="5">
        <v>7213</v>
      </c>
      <c r="F16242" s="5">
        <v>1747</v>
      </c>
      <c r="G16242" s="5">
        <v>8960</v>
      </c>
      <c r="H16242" s="3">
        <v>5.1358477587985778E-2</v>
      </c>
    </row>
    <row r="16243" spans="1:8" x14ac:dyDescent="0.35">
      <c r="A16243" s="1">
        <v>16241</v>
      </c>
      <c r="B16243">
        <v>419692</v>
      </c>
      <c r="C16243">
        <v>2019</v>
      </c>
      <c r="D16243" s="5">
        <v>232982</v>
      </c>
      <c r="E16243" s="5">
        <v>0</v>
      </c>
      <c r="F16243" s="5">
        <v>2330.34</v>
      </c>
      <c r="G16243" s="5">
        <v>2330.34</v>
      </c>
      <c r="H16243" s="3">
        <v>1.000223193208059E-2</v>
      </c>
    </row>
    <row r="16244" spans="1:8" x14ac:dyDescent="0.35">
      <c r="A16244" s="1">
        <v>16242</v>
      </c>
      <c r="B16244">
        <v>419692</v>
      </c>
      <c r="C16244">
        <v>2020</v>
      </c>
      <c r="D16244" s="5">
        <v>285890.75</v>
      </c>
      <c r="E16244" s="5">
        <v>0</v>
      </c>
      <c r="F16244" s="5">
        <v>2858.68</v>
      </c>
      <c r="G16244" s="5">
        <v>2858.68</v>
      </c>
      <c r="H16244" s="3">
        <v>9.9992042414803559E-3</v>
      </c>
    </row>
    <row r="16245" spans="1:8" x14ac:dyDescent="0.35">
      <c r="A16245" s="1">
        <v>16243</v>
      </c>
      <c r="B16245">
        <v>419692</v>
      </c>
      <c r="C16245">
        <v>2021</v>
      </c>
      <c r="D16245" s="5">
        <v>227471</v>
      </c>
      <c r="E16245" s="5">
        <v>171600</v>
      </c>
      <c r="F16245" s="5">
        <v>2276</v>
      </c>
      <c r="G16245" s="5">
        <v>173876</v>
      </c>
      <c r="H16245" s="3">
        <v>0.7643875483028606</v>
      </c>
    </row>
    <row r="16246" spans="1:8" x14ac:dyDescent="0.35">
      <c r="A16246" s="1">
        <v>16244</v>
      </c>
      <c r="B16246">
        <v>419783</v>
      </c>
      <c r="C16246">
        <v>2012</v>
      </c>
      <c r="D16246" s="5">
        <v>0</v>
      </c>
      <c r="E16246" s="5">
        <v>0</v>
      </c>
      <c r="F16246" s="5">
        <v>0</v>
      </c>
      <c r="G16246" s="5">
        <v>0</v>
      </c>
    </row>
    <row r="16247" spans="1:8" x14ac:dyDescent="0.35">
      <c r="A16247" s="1">
        <v>16245</v>
      </c>
      <c r="B16247">
        <v>419783</v>
      </c>
      <c r="C16247">
        <v>2013</v>
      </c>
      <c r="D16247" s="5">
        <v>124259</v>
      </c>
      <c r="E16247" s="5">
        <v>0</v>
      </c>
      <c r="F16247" s="5">
        <v>1243</v>
      </c>
      <c r="G16247" s="5">
        <v>1243</v>
      </c>
      <c r="H16247" s="3">
        <v>1.000329955979044E-2</v>
      </c>
    </row>
    <row r="16248" spans="1:8" x14ac:dyDescent="0.35">
      <c r="A16248" s="1">
        <v>16246</v>
      </c>
      <c r="B16248">
        <v>419783</v>
      </c>
      <c r="C16248">
        <v>2014</v>
      </c>
      <c r="D16248" s="5">
        <v>128246</v>
      </c>
      <c r="E16248" s="5">
        <v>0</v>
      </c>
      <c r="F16248" s="5">
        <v>43388.7</v>
      </c>
      <c r="G16248" s="5">
        <v>43388.7</v>
      </c>
      <c r="H16248" s="3">
        <v>0.33832400230806409</v>
      </c>
    </row>
    <row r="16249" spans="1:8" x14ac:dyDescent="0.35">
      <c r="A16249" s="1">
        <v>16247</v>
      </c>
      <c r="B16249">
        <v>419783</v>
      </c>
      <c r="C16249">
        <v>2015</v>
      </c>
      <c r="D16249" s="5">
        <v>166893</v>
      </c>
      <c r="E16249" s="5">
        <v>0</v>
      </c>
      <c r="F16249" s="5">
        <v>1669</v>
      </c>
      <c r="G16249" s="5">
        <v>1669</v>
      </c>
      <c r="H16249" s="3">
        <v>1.00004194304135E-2</v>
      </c>
    </row>
    <row r="16250" spans="1:8" x14ac:dyDescent="0.35">
      <c r="A16250" s="1">
        <v>16248</v>
      </c>
      <c r="B16250">
        <v>419783</v>
      </c>
      <c r="C16250">
        <v>2016</v>
      </c>
      <c r="D16250" s="5">
        <v>8775</v>
      </c>
      <c r="E16250" s="5">
        <v>2522</v>
      </c>
      <c r="F16250" s="5">
        <v>88</v>
      </c>
      <c r="G16250" s="5">
        <v>2610</v>
      </c>
      <c r="H16250" s="3">
        <v>0.29743589743589738</v>
      </c>
    </row>
    <row r="16251" spans="1:8" x14ac:dyDescent="0.35">
      <c r="A16251" s="1">
        <v>16249</v>
      </c>
      <c r="B16251">
        <v>419783</v>
      </c>
      <c r="C16251">
        <v>2017</v>
      </c>
      <c r="D16251" s="5">
        <v>0</v>
      </c>
      <c r="E16251" s="5">
        <v>0</v>
      </c>
      <c r="F16251" s="5">
        <v>0</v>
      </c>
      <c r="G16251" s="5">
        <v>0</v>
      </c>
    </row>
    <row r="16252" spans="1:8" x14ac:dyDescent="0.35">
      <c r="A16252" s="1">
        <v>16250</v>
      </c>
      <c r="B16252">
        <v>419783</v>
      </c>
      <c r="C16252">
        <v>2018</v>
      </c>
      <c r="D16252" s="5">
        <v>54658</v>
      </c>
      <c r="E16252" s="5">
        <v>44670</v>
      </c>
      <c r="F16252" s="5">
        <v>547</v>
      </c>
      <c r="G16252" s="5">
        <v>45217</v>
      </c>
      <c r="H16252" s="3">
        <v>0.82727139668484029</v>
      </c>
    </row>
    <row r="16253" spans="1:8" x14ac:dyDescent="0.35">
      <c r="A16253" s="1">
        <v>16251</v>
      </c>
      <c r="B16253">
        <v>419783</v>
      </c>
      <c r="C16253">
        <v>2019</v>
      </c>
      <c r="D16253" s="5">
        <v>96681</v>
      </c>
      <c r="E16253" s="5">
        <v>0</v>
      </c>
      <c r="F16253" s="5">
        <v>967</v>
      </c>
      <c r="G16253" s="5">
        <v>967</v>
      </c>
      <c r="H16253" s="3">
        <v>1.0001965225845819E-2</v>
      </c>
    </row>
    <row r="16254" spans="1:8" x14ac:dyDescent="0.35">
      <c r="A16254" s="1">
        <v>16252</v>
      </c>
      <c r="B16254">
        <v>419783</v>
      </c>
      <c r="C16254">
        <v>2020</v>
      </c>
      <c r="D16254" s="5">
        <v>120470.5</v>
      </c>
      <c r="E16254" s="5">
        <v>0</v>
      </c>
      <c r="F16254" s="5">
        <v>1205.1300000000001</v>
      </c>
      <c r="G16254" s="5">
        <v>1205.1300000000001</v>
      </c>
      <c r="H16254" s="3">
        <v>1.000352783461511E-2</v>
      </c>
    </row>
    <row r="16255" spans="1:8" x14ac:dyDescent="0.35">
      <c r="A16255" s="1">
        <v>16253</v>
      </c>
      <c r="B16255">
        <v>419783</v>
      </c>
      <c r="C16255">
        <v>2021</v>
      </c>
      <c r="D16255" s="5">
        <v>100247</v>
      </c>
      <c r="E16255" s="5">
        <v>0</v>
      </c>
      <c r="F16255" s="5">
        <v>1003</v>
      </c>
      <c r="G16255" s="5">
        <v>1003</v>
      </c>
      <c r="H16255" s="3">
        <v>1.00052869412551E-2</v>
      </c>
    </row>
    <row r="16256" spans="1:8" x14ac:dyDescent="0.35">
      <c r="A16256" s="1">
        <v>16254</v>
      </c>
      <c r="B16256">
        <v>419874</v>
      </c>
      <c r="C16256">
        <v>2010</v>
      </c>
      <c r="D16256" s="5">
        <v>5811226</v>
      </c>
      <c r="E16256" s="5">
        <v>0</v>
      </c>
      <c r="F16256" s="5">
        <v>0</v>
      </c>
      <c r="G16256" s="5">
        <v>0</v>
      </c>
      <c r="H16256" s="3">
        <v>0</v>
      </c>
    </row>
    <row r="16257" spans="1:8" x14ac:dyDescent="0.35">
      <c r="A16257" s="1">
        <v>16255</v>
      </c>
      <c r="B16257">
        <v>419965</v>
      </c>
      <c r="C16257">
        <v>2010</v>
      </c>
      <c r="D16257" s="5">
        <v>367940</v>
      </c>
      <c r="E16257" s="5">
        <v>0</v>
      </c>
      <c r="F16257" s="5">
        <v>0</v>
      </c>
      <c r="G16257" s="5">
        <v>0</v>
      </c>
      <c r="H16257" s="3">
        <v>0</v>
      </c>
    </row>
    <row r="16258" spans="1:8" x14ac:dyDescent="0.35">
      <c r="A16258" s="1">
        <v>16256</v>
      </c>
      <c r="B16258">
        <v>419965</v>
      </c>
      <c r="C16258">
        <v>2011</v>
      </c>
      <c r="D16258" s="5">
        <v>1653001</v>
      </c>
      <c r="E16258" s="5">
        <v>0</v>
      </c>
      <c r="F16258" s="5">
        <v>0</v>
      </c>
      <c r="G16258" s="5">
        <v>0</v>
      </c>
      <c r="H16258" s="3">
        <v>0</v>
      </c>
    </row>
    <row r="16259" spans="1:8" x14ac:dyDescent="0.35">
      <c r="A16259" s="1">
        <v>16257</v>
      </c>
      <c r="B16259">
        <v>419965</v>
      </c>
      <c r="C16259">
        <v>2013</v>
      </c>
      <c r="D16259" s="5">
        <v>1941023</v>
      </c>
      <c r="E16259" s="5">
        <v>0</v>
      </c>
      <c r="F16259" s="5">
        <v>0</v>
      </c>
      <c r="G16259" s="5">
        <v>0</v>
      </c>
      <c r="H16259" s="3">
        <v>0</v>
      </c>
    </row>
    <row r="16260" spans="1:8" x14ac:dyDescent="0.35">
      <c r="A16260" s="1">
        <v>16258</v>
      </c>
      <c r="B16260">
        <v>419965</v>
      </c>
      <c r="C16260">
        <v>2014</v>
      </c>
      <c r="D16260" s="5">
        <v>727329.45</v>
      </c>
      <c r="E16260" s="5">
        <v>0</v>
      </c>
      <c r="F16260" s="5">
        <v>0</v>
      </c>
      <c r="G16260" s="5">
        <v>0</v>
      </c>
      <c r="H16260" s="3">
        <v>0</v>
      </c>
    </row>
    <row r="16261" spans="1:8" x14ac:dyDescent="0.35">
      <c r="A16261" s="1">
        <v>16259</v>
      </c>
      <c r="B16261">
        <v>419965</v>
      </c>
      <c r="C16261">
        <v>2015</v>
      </c>
      <c r="D16261" s="5">
        <v>1161253.3500000001</v>
      </c>
      <c r="E16261" s="5">
        <v>0</v>
      </c>
      <c r="F16261" s="5">
        <v>0</v>
      </c>
      <c r="G16261" s="5">
        <v>0</v>
      </c>
      <c r="H16261" s="3">
        <v>0</v>
      </c>
    </row>
    <row r="16262" spans="1:8" x14ac:dyDescent="0.35">
      <c r="A16262" s="1">
        <v>16260</v>
      </c>
      <c r="B16262">
        <v>419965</v>
      </c>
      <c r="C16262">
        <v>2016</v>
      </c>
      <c r="D16262" s="5">
        <v>461355.3</v>
      </c>
      <c r="E16262" s="5">
        <v>0</v>
      </c>
      <c r="F16262" s="5">
        <v>0</v>
      </c>
      <c r="G16262" s="5">
        <v>0</v>
      </c>
      <c r="H16262" s="3">
        <v>0</v>
      </c>
    </row>
    <row r="16263" spans="1:8" x14ac:dyDescent="0.35">
      <c r="A16263" s="1">
        <v>16261</v>
      </c>
      <c r="B16263">
        <v>420056</v>
      </c>
      <c r="C16263">
        <v>2010</v>
      </c>
      <c r="D16263" s="5">
        <v>1660350</v>
      </c>
      <c r="E16263" s="5">
        <v>0</v>
      </c>
      <c r="F16263" s="5">
        <v>0</v>
      </c>
      <c r="G16263" s="5">
        <v>0</v>
      </c>
      <c r="H16263" s="3">
        <v>0</v>
      </c>
    </row>
    <row r="16264" spans="1:8" x14ac:dyDescent="0.35">
      <c r="A16264" s="1">
        <v>16262</v>
      </c>
      <c r="B16264">
        <v>420147</v>
      </c>
      <c r="C16264">
        <v>2012</v>
      </c>
      <c r="D16264" s="5">
        <v>9327274.459999999</v>
      </c>
      <c r="E16264" s="5">
        <v>5641549.7000000002</v>
      </c>
      <c r="F16264" s="5">
        <v>1501393.24</v>
      </c>
      <c r="G16264" s="5">
        <v>7142942.9400000004</v>
      </c>
      <c r="H16264" s="3">
        <v>0.76581245364146833</v>
      </c>
    </row>
    <row r="16265" spans="1:8" x14ac:dyDescent="0.35">
      <c r="A16265" s="1">
        <v>16263</v>
      </c>
      <c r="B16265">
        <v>420147</v>
      </c>
      <c r="C16265">
        <v>2013</v>
      </c>
      <c r="D16265" s="5">
        <v>5663797.2400000002</v>
      </c>
      <c r="E16265" s="5">
        <v>5658413.0499999998</v>
      </c>
      <c r="F16265" s="5">
        <v>1317597.93</v>
      </c>
      <c r="G16265" s="5">
        <v>6976010.9800000004</v>
      </c>
      <c r="H16265" s="3">
        <v>1.23168444850614</v>
      </c>
    </row>
    <row r="16266" spans="1:8" x14ac:dyDescent="0.35">
      <c r="A16266" s="1">
        <v>16264</v>
      </c>
      <c r="B16266">
        <v>420238</v>
      </c>
      <c r="C16266">
        <v>2012</v>
      </c>
      <c r="D16266" s="5">
        <v>20929955</v>
      </c>
      <c r="E16266" s="5">
        <v>14822597</v>
      </c>
      <c r="F16266" s="5">
        <v>407347</v>
      </c>
      <c r="G16266" s="5">
        <v>15229944</v>
      </c>
      <c r="H16266" s="3">
        <v>0.72766252961365663</v>
      </c>
    </row>
    <row r="16267" spans="1:8" x14ac:dyDescent="0.35">
      <c r="A16267" s="1">
        <v>16265</v>
      </c>
      <c r="B16267">
        <v>420238</v>
      </c>
      <c r="C16267">
        <v>2013</v>
      </c>
      <c r="D16267" s="5">
        <v>19995823</v>
      </c>
      <c r="E16267" s="5">
        <v>11084697</v>
      </c>
      <c r="F16267" s="5">
        <v>163389</v>
      </c>
      <c r="G16267" s="5">
        <v>11248086</v>
      </c>
      <c r="H16267" s="3">
        <v>0.56252178267431152</v>
      </c>
    </row>
    <row r="16268" spans="1:8" x14ac:dyDescent="0.35">
      <c r="A16268" s="1">
        <v>16266</v>
      </c>
      <c r="B16268">
        <v>420238</v>
      </c>
      <c r="C16268">
        <v>2014</v>
      </c>
      <c r="D16268" s="5">
        <v>24167504</v>
      </c>
      <c r="E16268" s="5">
        <v>69094592.719999999</v>
      </c>
      <c r="F16268" s="5">
        <v>140509</v>
      </c>
      <c r="G16268" s="5">
        <v>69235101.719999999</v>
      </c>
      <c r="H16268" s="3">
        <v>2.8648015003949099</v>
      </c>
    </row>
    <row r="16269" spans="1:8" x14ac:dyDescent="0.35">
      <c r="A16269" s="1">
        <v>16267</v>
      </c>
      <c r="B16269">
        <v>420238</v>
      </c>
      <c r="C16269">
        <v>2015</v>
      </c>
      <c r="D16269" s="5">
        <v>20720474</v>
      </c>
      <c r="E16269" s="5">
        <v>35723093.32</v>
      </c>
      <c r="F16269" s="5">
        <v>139905</v>
      </c>
      <c r="G16269" s="5">
        <v>35862998.32</v>
      </c>
      <c r="H16269" s="3">
        <v>1.730800092700582</v>
      </c>
    </row>
    <row r="16270" spans="1:8" x14ac:dyDescent="0.35">
      <c r="A16270" s="1">
        <v>16268</v>
      </c>
      <c r="B16270">
        <v>420238</v>
      </c>
      <c r="C16270">
        <v>2016</v>
      </c>
      <c r="D16270" s="5">
        <v>18748155</v>
      </c>
      <c r="E16270" s="5">
        <v>37675799.060000002</v>
      </c>
      <c r="F16270" s="5">
        <v>153905</v>
      </c>
      <c r="G16270" s="5">
        <v>37829704.060000002</v>
      </c>
      <c r="H16270" s="3">
        <v>2.0177827663575432</v>
      </c>
    </row>
    <row r="16271" spans="1:8" x14ac:dyDescent="0.35">
      <c r="A16271" s="1">
        <v>16269</v>
      </c>
      <c r="B16271">
        <v>420238</v>
      </c>
      <c r="C16271">
        <v>2017</v>
      </c>
      <c r="D16271" s="5">
        <v>41184155</v>
      </c>
      <c r="E16271" s="5">
        <v>8329263</v>
      </c>
      <c r="F16271" s="5">
        <v>172016</v>
      </c>
      <c r="G16271" s="5">
        <v>8501279</v>
      </c>
      <c r="H16271" s="3">
        <v>0.20642111025465981</v>
      </c>
    </row>
    <row r="16272" spans="1:8" x14ac:dyDescent="0.35">
      <c r="A16272" s="1">
        <v>16270</v>
      </c>
      <c r="B16272">
        <v>420238</v>
      </c>
      <c r="C16272">
        <v>2018</v>
      </c>
      <c r="D16272" s="5">
        <v>43150537</v>
      </c>
      <c r="E16272" s="5">
        <v>39089725.759999998</v>
      </c>
      <c r="F16272" s="5">
        <v>155082</v>
      </c>
      <c r="G16272" s="5">
        <v>39244807.759999998</v>
      </c>
      <c r="H16272" s="3">
        <v>0.90948596445045393</v>
      </c>
    </row>
    <row r="16273" spans="1:8" x14ac:dyDescent="0.35">
      <c r="A16273" s="1">
        <v>16271</v>
      </c>
      <c r="B16273">
        <v>420238</v>
      </c>
      <c r="C16273">
        <v>2019</v>
      </c>
      <c r="D16273" s="5">
        <v>18629188</v>
      </c>
      <c r="E16273" s="5">
        <v>18275223</v>
      </c>
      <c r="F16273" s="5">
        <v>2344980</v>
      </c>
      <c r="G16273" s="5">
        <v>20620203</v>
      </c>
      <c r="H16273" s="3">
        <v>1.1068761021682749</v>
      </c>
    </row>
    <row r="16274" spans="1:8" x14ac:dyDescent="0.35">
      <c r="A16274" s="1">
        <v>16272</v>
      </c>
      <c r="B16274">
        <v>420238</v>
      </c>
      <c r="C16274">
        <v>2020</v>
      </c>
      <c r="D16274" s="5">
        <v>18272384</v>
      </c>
      <c r="E16274" s="5">
        <v>36324308</v>
      </c>
      <c r="F16274" s="5">
        <v>182725</v>
      </c>
      <c r="G16274" s="5">
        <v>36507033</v>
      </c>
      <c r="H16274" s="3">
        <v>1.997934861701681</v>
      </c>
    </row>
    <row r="16275" spans="1:8" x14ac:dyDescent="0.35">
      <c r="A16275" s="1">
        <v>16273</v>
      </c>
      <c r="B16275">
        <v>420238</v>
      </c>
      <c r="C16275">
        <v>2021</v>
      </c>
      <c r="D16275" s="5">
        <v>15495400</v>
      </c>
      <c r="E16275" s="5">
        <v>9493938</v>
      </c>
      <c r="F16275" s="5">
        <v>139869</v>
      </c>
      <c r="G16275" s="5">
        <v>9633807</v>
      </c>
      <c r="H16275" s="3">
        <v>0.62172044606786525</v>
      </c>
    </row>
    <row r="16276" spans="1:8" x14ac:dyDescent="0.35">
      <c r="A16276" s="1">
        <v>16274</v>
      </c>
      <c r="B16276">
        <v>420329</v>
      </c>
      <c r="C16276">
        <v>2012</v>
      </c>
      <c r="D16276" s="5">
        <v>3163939</v>
      </c>
      <c r="E16276" s="5">
        <v>330186</v>
      </c>
      <c r="F16276" s="5">
        <v>428151.2</v>
      </c>
      <c r="G16276" s="5">
        <v>758337.2</v>
      </c>
      <c r="H16276" s="3">
        <v>0.23968135921710251</v>
      </c>
    </row>
    <row r="16277" spans="1:8" x14ac:dyDescent="0.35">
      <c r="A16277" s="1">
        <v>16275</v>
      </c>
      <c r="B16277">
        <v>420329</v>
      </c>
      <c r="C16277">
        <v>2013</v>
      </c>
      <c r="D16277" s="5">
        <v>2681960</v>
      </c>
      <c r="E16277" s="5">
        <v>3166969.57</v>
      </c>
      <c r="F16277" s="5">
        <v>637431.32999999996</v>
      </c>
      <c r="G16277" s="5">
        <v>3804400.9</v>
      </c>
      <c r="H16277" s="3">
        <v>1.4185151530969891</v>
      </c>
    </row>
    <row r="16278" spans="1:8" x14ac:dyDescent="0.35">
      <c r="A16278" s="1">
        <v>16276</v>
      </c>
      <c r="B16278">
        <v>420329</v>
      </c>
      <c r="C16278">
        <v>2014</v>
      </c>
      <c r="D16278" s="5">
        <v>3318169</v>
      </c>
      <c r="E16278" s="5">
        <v>5329051.54</v>
      </c>
      <c r="F16278" s="5">
        <v>431302.84</v>
      </c>
      <c r="G16278" s="5">
        <v>5760354.3799999999</v>
      </c>
      <c r="H16278" s="3">
        <v>1.73600391661787</v>
      </c>
    </row>
    <row r="16279" spans="1:8" x14ac:dyDescent="0.35">
      <c r="A16279" s="1">
        <v>16277</v>
      </c>
      <c r="B16279">
        <v>420329</v>
      </c>
      <c r="C16279">
        <v>2015</v>
      </c>
      <c r="D16279" s="5">
        <v>3164798</v>
      </c>
      <c r="E16279" s="5">
        <v>847383</v>
      </c>
      <c r="F16279" s="5">
        <v>970278.71</v>
      </c>
      <c r="G16279" s="5">
        <v>1817661.71</v>
      </c>
      <c r="H16279" s="3">
        <v>0.57433735423240284</v>
      </c>
    </row>
    <row r="16280" spans="1:8" x14ac:dyDescent="0.35">
      <c r="A16280" s="1">
        <v>16278</v>
      </c>
      <c r="B16280">
        <v>420329</v>
      </c>
      <c r="C16280">
        <v>2016</v>
      </c>
      <c r="D16280" s="5">
        <v>2725359</v>
      </c>
      <c r="E16280" s="5">
        <v>1304035</v>
      </c>
      <c r="F16280" s="5">
        <v>622709</v>
      </c>
      <c r="G16280" s="5">
        <v>1926744</v>
      </c>
      <c r="H16280" s="3">
        <v>0.70696888006314029</v>
      </c>
    </row>
    <row r="16281" spans="1:8" x14ac:dyDescent="0.35">
      <c r="A16281" s="1">
        <v>16279</v>
      </c>
      <c r="B16281">
        <v>420329</v>
      </c>
      <c r="C16281">
        <v>2017</v>
      </c>
      <c r="D16281" s="5">
        <v>2345050</v>
      </c>
      <c r="E16281" s="5">
        <v>396399</v>
      </c>
      <c r="F16281" s="5">
        <v>316619.44</v>
      </c>
      <c r="G16281" s="5">
        <v>713018.44</v>
      </c>
      <c r="H16281" s="3">
        <v>0.30405255325046371</v>
      </c>
    </row>
    <row r="16282" spans="1:8" x14ac:dyDescent="0.35">
      <c r="A16282" s="1">
        <v>16280</v>
      </c>
      <c r="B16282">
        <v>420329</v>
      </c>
      <c r="C16282">
        <v>2018</v>
      </c>
      <c r="D16282" s="5">
        <v>2222610</v>
      </c>
      <c r="E16282" s="5">
        <v>800645</v>
      </c>
      <c r="F16282" s="5">
        <v>378260.17</v>
      </c>
      <c r="G16282" s="5">
        <v>1178905.17</v>
      </c>
      <c r="H16282" s="3">
        <v>0.53041476912278807</v>
      </c>
    </row>
    <row r="16283" spans="1:8" x14ac:dyDescent="0.35">
      <c r="A16283" s="1">
        <v>16281</v>
      </c>
      <c r="B16283">
        <v>420329</v>
      </c>
      <c r="C16283">
        <v>2019</v>
      </c>
      <c r="D16283" s="5">
        <v>2108005</v>
      </c>
      <c r="E16283" s="5">
        <v>1337737</v>
      </c>
      <c r="F16283" s="5">
        <v>256643.54</v>
      </c>
      <c r="G16283" s="5">
        <v>1594380.54</v>
      </c>
      <c r="H16283" s="3">
        <v>0.75634571075495549</v>
      </c>
    </row>
    <row r="16284" spans="1:8" x14ac:dyDescent="0.35">
      <c r="A16284" s="1">
        <v>16282</v>
      </c>
      <c r="B16284">
        <v>420329</v>
      </c>
      <c r="C16284">
        <v>2020</v>
      </c>
      <c r="D16284" s="5">
        <v>2186041</v>
      </c>
      <c r="E16284" s="5">
        <v>2864546</v>
      </c>
      <c r="F16284" s="5">
        <v>20842</v>
      </c>
      <c r="G16284" s="5">
        <v>2885388</v>
      </c>
      <c r="H16284" s="3">
        <v>1.3199148597853381</v>
      </c>
    </row>
    <row r="16285" spans="1:8" x14ac:dyDescent="0.35">
      <c r="A16285" s="1">
        <v>16283</v>
      </c>
      <c r="B16285">
        <v>420329</v>
      </c>
      <c r="C16285">
        <v>2021</v>
      </c>
      <c r="D16285" s="5">
        <v>2833890</v>
      </c>
      <c r="E16285" s="5">
        <v>9950</v>
      </c>
      <c r="F16285" s="5">
        <v>20124</v>
      </c>
      <c r="G16285" s="5">
        <v>30074</v>
      </c>
      <c r="H16285" s="3">
        <v>1.0612267942651269E-2</v>
      </c>
    </row>
    <row r="16286" spans="1:8" x14ac:dyDescent="0.35">
      <c r="A16286" s="1">
        <v>16284</v>
      </c>
      <c r="B16286">
        <v>420420</v>
      </c>
      <c r="C16286">
        <v>2012</v>
      </c>
      <c r="D16286" s="5">
        <v>326077.08</v>
      </c>
      <c r="E16286" s="5">
        <v>1788.33</v>
      </c>
      <c r="F16286" s="5">
        <v>74182.51999999999</v>
      </c>
      <c r="G16286" s="5">
        <v>75970.849999999991</v>
      </c>
      <c r="H16286" s="3">
        <v>0.2329843299627192</v>
      </c>
    </row>
    <row r="16287" spans="1:8" x14ac:dyDescent="0.35">
      <c r="A16287" s="1">
        <v>16285</v>
      </c>
      <c r="B16287">
        <v>420420</v>
      </c>
      <c r="C16287">
        <v>2013</v>
      </c>
      <c r="D16287" s="5">
        <v>640463.43999999994</v>
      </c>
      <c r="E16287" s="5">
        <v>0</v>
      </c>
      <c r="F16287" s="5">
        <v>99271.819999999992</v>
      </c>
      <c r="G16287" s="5">
        <v>99271.819999999992</v>
      </c>
      <c r="H16287" s="3">
        <v>0.1549999793899243</v>
      </c>
    </row>
    <row r="16288" spans="1:8" x14ac:dyDescent="0.35">
      <c r="A16288" s="1">
        <v>16286</v>
      </c>
      <c r="B16288">
        <v>420511</v>
      </c>
      <c r="C16288">
        <v>2012</v>
      </c>
      <c r="D16288" s="5">
        <v>941770.33000000007</v>
      </c>
      <c r="E16288" s="5">
        <v>0</v>
      </c>
      <c r="F16288" s="5">
        <v>95365.26</v>
      </c>
      <c r="G16288" s="5">
        <v>95365.26</v>
      </c>
      <c r="H16288" s="3">
        <v>0.1012616950886529</v>
      </c>
    </row>
    <row r="16289" spans="1:8" x14ac:dyDescent="0.35">
      <c r="A16289" s="1">
        <v>16287</v>
      </c>
      <c r="B16289">
        <v>420511</v>
      </c>
      <c r="C16289">
        <v>2013</v>
      </c>
      <c r="D16289" s="5">
        <v>213787.58</v>
      </c>
      <c r="E16289" s="5">
        <v>0</v>
      </c>
      <c r="F16289" s="5">
        <v>27352.58</v>
      </c>
      <c r="G16289" s="5">
        <v>27352.58</v>
      </c>
      <c r="H16289" s="3">
        <v>0.1279427925607278</v>
      </c>
    </row>
    <row r="16290" spans="1:8" x14ac:dyDescent="0.35">
      <c r="A16290" s="1">
        <v>16288</v>
      </c>
      <c r="B16290">
        <v>420602</v>
      </c>
      <c r="C16290">
        <v>2012</v>
      </c>
      <c r="D16290" s="5">
        <v>9595721</v>
      </c>
      <c r="E16290" s="5">
        <v>8634010</v>
      </c>
      <c r="F16290" s="5">
        <v>1447816.35</v>
      </c>
      <c r="G16290" s="5">
        <v>10081826.35</v>
      </c>
      <c r="H16290" s="3">
        <v>1.050658553953371</v>
      </c>
    </row>
    <row r="16291" spans="1:8" x14ac:dyDescent="0.35">
      <c r="A16291" s="1">
        <v>16289</v>
      </c>
      <c r="B16291">
        <v>420602</v>
      </c>
      <c r="C16291">
        <v>2013</v>
      </c>
      <c r="D16291" s="5">
        <v>2828957</v>
      </c>
      <c r="E16291" s="5">
        <v>2874369</v>
      </c>
      <c r="F16291" s="5">
        <v>495804</v>
      </c>
      <c r="G16291" s="5">
        <v>3370173</v>
      </c>
      <c r="H16291" s="3">
        <v>1.1913129114369709</v>
      </c>
    </row>
    <row r="16292" spans="1:8" x14ac:dyDescent="0.35">
      <c r="A16292" s="1">
        <v>16290</v>
      </c>
      <c r="B16292">
        <v>420602</v>
      </c>
      <c r="C16292">
        <v>2014</v>
      </c>
      <c r="D16292" s="5">
        <v>2381332</v>
      </c>
      <c r="E16292" s="5">
        <v>240331</v>
      </c>
      <c r="F16292" s="5">
        <v>328547.33</v>
      </c>
      <c r="G16292" s="5">
        <v>568878.33000000007</v>
      </c>
      <c r="H16292" s="3">
        <v>0.23889080984927771</v>
      </c>
    </row>
    <row r="16293" spans="1:8" x14ac:dyDescent="0.35">
      <c r="A16293" s="1">
        <v>16291</v>
      </c>
      <c r="B16293">
        <v>420602</v>
      </c>
      <c r="C16293">
        <v>2015</v>
      </c>
      <c r="D16293" s="5">
        <v>3067977</v>
      </c>
      <c r="E16293" s="5">
        <v>1833010</v>
      </c>
      <c r="F16293" s="5">
        <v>1544131.61</v>
      </c>
      <c r="G16293" s="5">
        <v>3377141.61</v>
      </c>
      <c r="H16293" s="3">
        <v>1.100771488834499</v>
      </c>
    </row>
    <row r="16294" spans="1:8" x14ac:dyDescent="0.35">
      <c r="A16294" s="1">
        <v>16292</v>
      </c>
      <c r="B16294">
        <v>420602</v>
      </c>
      <c r="C16294">
        <v>2016</v>
      </c>
      <c r="D16294" s="5">
        <v>2265744</v>
      </c>
      <c r="E16294" s="5">
        <v>323961</v>
      </c>
      <c r="F16294" s="5">
        <v>1407390</v>
      </c>
      <c r="G16294" s="5">
        <v>1731351</v>
      </c>
      <c r="H16294" s="3">
        <v>0.76414237442535438</v>
      </c>
    </row>
    <row r="16295" spans="1:8" x14ac:dyDescent="0.35">
      <c r="A16295" s="1">
        <v>16293</v>
      </c>
      <c r="B16295">
        <v>420602</v>
      </c>
      <c r="C16295">
        <v>2017</v>
      </c>
      <c r="D16295" s="5">
        <v>3442590</v>
      </c>
      <c r="E16295" s="5">
        <v>536105</v>
      </c>
      <c r="F16295" s="5">
        <v>1738358.48</v>
      </c>
      <c r="G16295" s="5">
        <v>2274463.48</v>
      </c>
      <c r="H16295" s="3">
        <v>0.66068381073552185</v>
      </c>
    </row>
    <row r="16296" spans="1:8" x14ac:dyDescent="0.35">
      <c r="A16296" s="1">
        <v>16294</v>
      </c>
      <c r="B16296">
        <v>420602</v>
      </c>
      <c r="C16296">
        <v>2018</v>
      </c>
      <c r="D16296" s="5">
        <v>2805403</v>
      </c>
      <c r="E16296" s="5">
        <v>375918</v>
      </c>
      <c r="F16296" s="5">
        <v>1730612.21</v>
      </c>
      <c r="G16296" s="5">
        <v>2106530.21</v>
      </c>
      <c r="H16296" s="3">
        <v>0.75088328129684045</v>
      </c>
    </row>
    <row r="16297" spans="1:8" x14ac:dyDescent="0.35">
      <c r="A16297" s="1">
        <v>16295</v>
      </c>
      <c r="B16297">
        <v>420602</v>
      </c>
      <c r="C16297">
        <v>2019</v>
      </c>
      <c r="D16297" s="5">
        <v>2173533</v>
      </c>
      <c r="E16297" s="5">
        <v>283659</v>
      </c>
      <c r="F16297" s="5">
        <v>409272.47</v>
      </c>
      <c r="G16297" s="5">
        <v>692931.47</v>
      </c>
      <c r="H16297" s="3">
        <v>0.31880420955191391</v>
      </c>
    </row>
    <row r="16298" spans="1:8" x14ac:dyDescent="0.35">
      <c r="A16298" s="1">
        <v>16296</v>
      </c>
      <c r="B16298">
        <v>420602</v>
      </c>
      <c r="C16298">
        <v>2020</v>
      </c>
      <c r="D16298" s="5">
        <v>3393743</v>
      </c>
      <c r="E16298" s="5">
        <v>2344603</v>
      </c>
      <c r="F16298" s="5">
        <v>232114.78</v>
      </c>
      <c r="G16298" s="5">
        <v>2576717.7799999998</v>
      </c>
      <c r="H16298" s="3">
        <v>0.75925542387859057</v>
      </c>
    </row>
    <row r="16299" spans="1:8" x14ac:dyDescent="0.35">
      <c r="A16299" s="1">
        <v>16297</v>
      </c>
      <c r="B16299">
        <v>420602</v>
      </c>
      <c r="C16299">
        <v>2021</v>
      </c>
      <c r="D16299" s="5">
        <v>1907977</v>
      </c>
      <c r="E16299" s="5">
        <v>223171</v>
      </c>
      <c r="F16299" s="5">
        <v>20979</v>
      </c>
      <c r="G16299" s="5">
        <v>244150</v>
      </c>
      <c r="H16299" s="3">
        <v>0.12796275846092481</v>
      </c>
    </row>
    <row r="16300" spans="1:8" x14ac:dyDescent="0.35">
      <c r="A16300" s="1">
        <v>16298</v>
      </c>
      <c r="B16300">
        <v>420784</v>
      </c>
      <c r="C16300">
        <v>2012</v>
      </c>
      <c r="D16300" s="5">
        <v>4622020.8000000007</v>
      </c>
      <c r="E16300" s="5">
        <v>2125159.8199999998</v>
      </c>
      <c r="F16300" s="5">
        <v>46220.19</v>
      </c>
      <c r="G16300" s="5">
        <v>2171380.0099999998</v>
      </c>
      <c r="H16300" s="3">
        <v>0.46979018571270797</v>
      </c>
    </row>
    <row r="16301" spans="1:8" x14ac:dyDescent="0.35">
      <c r="A16301" s="1">
        <v>16299</v>
      </c>
      <c r="B16301">
        <v>420784</v>
      </c>
      <c r="C16301">
        <v>2013</v>
      </c>
      <c r="D16301" s="5">
        <v>5207891.2600000007</v>
      </c>
      <c r="E16301" s="5">
        <v>2743828.26</v>
      </c>
      <c r="F16301" s="5">
        <v>188354.97</v>
      </c>
      <c r="G16301" s="5">
        <v>2932183.23</v>
      </c>
      <c r="H16301" s="3">
        <v>0.56302696880810055</v>
      </c>
    </row>
    <row r="16302" spans="1:8" x14ac:dyDescent="0.35">
      <c r="A16302" s="1">
        <v>16300</v>
      </c>
      <c r="B16302">
        <v>420875</v>
      </c>
      <c r="C16302">
        <v>2012</v>
      </c>
      <c r="D16302" s="5">
        <v>12377752</v>
      </c>
      <c r="E16302" s="5">
        <v>21912251</v>
      </c>
      <c r="F16302" s="5">
        <v>1495655</v>
      </c>
      <c r="G16302" s="5">
        <v>23407906</v>
      </c>
      <c r="H16302" s="3">
        <v>1.8911274034251131</v>
      </c>
    </row>
    <row r="16303" spans="1:8" x14ac:dyDescent="0.35">
      <c r="A16303" s="1">
        <v>16301</v>
      </c>
      <c r="B16303">
        <v>420875</v>
      </c>
      <c r="C16303">
        <v>2013</v>
      </c>
      <c r="D16303" s="5">
        <v>9699948</v>
      </c>
      <c r="E16303" s="5">
        <v>19335127.399999999</v>
      </c>
      <c r="F16303" s="5">
        <v>1737144</v>
      </c>
      <c r="G16303" s="5">
        <v>21072271.399999999</v>
      </c>
      <c r="H16303" s="3">
        <v>2.1724107593154112</v>
      </c>
    </row>
    <row r="16304" spans="1:8" x14ac:dyDescent="0.35">
      <c r="A16304" s="1">
        <v>16302</v>
      </c>
      <c r="B16304">
        <v>420875</v>
      </c>
      <c r="C16304">
        <v>2014</v>
      </c>
      <c r="D16304" s="5">
        <v>13231174</v>
      </c>
      <c r="E16304" s="5">
        <v>12076293</v>
      </c>
      <c r="F16304" s="5">
        <v>101218</v>
      </c>
      <c r="G16304" s="5">
        <v>12177511</v>
      </c>
      <c r="H16304" s="3">
        <v>0.92036511650440089</v>
      </c>
    </row>
    <row r="16305" spans="1:8" x14ac:dyDescent="0.35">
      <c r="A16305" s="1">
        <v>16303</v>
      </c>
      <c r="B16305">
        <v>420875</v>
      </c>
      <c r="C16305">
        <v>2015</v>
      </c>
      <c r="D16305" s="5">
        <v>14697732</v>
      </c>
      <c r="E16305" s="5">
        <v>9190006</v>
      </c>
      <c r="F16305" s="5">
        <v>1626085</v>
      </c>
      <c r="G16305" s="5">
        <v>10816091</v>
      </c>
      <c r="H16305" s="3">
        <v>0.73590204257364333</v>
      </c>
    </row>
    <row r="16306" spans="1:8" x14ac:dyDescent="0.35">
      <c r="A16306" s="1">
        <v>16304</v>
      </c>
      <c r="B16306">
        <v>420875</v>
      </c>
      <c r="C16306">
        <v>2016</v>
      </c>
      <c r="D16306" s="5">
        <v>3163655</v>
      </c>
      <c r="E16306" s="5">
        <v>10556924</v>
      </c>
      <c r="F16306" s="5">
        <v>6585</v>
      </c>
      <c r="G16306" s="5">
        <v>10563509</v>
      </c>
      <c r="H16306" s="3">
        <v>3.3390205316319261</v>
      </c>
    </row>
    <row r="16307" spans="1:8" x14ac:dyDescent="0.35">
      <c r="A16307" s="1">
        <v>16305</v>
      </c>
      <c r="B16307">
        <v>420875</v>
      </c>
      <c r="C16307">
        <v>2017</v>
      </c>
      <c r="D16307" s="5">
        <v>9084836</v>
      </c>
      <c r="E16307" s="5">
        <v>6603030</v>
      </c>
      <c r="F16307" s="5">
        <v>48283</v>
      </c>
      <c r="G16307" s="5">
        <v>6651313</v>
      </c>
      <c r="H16307" s="3">
        <v>0.73213352447969338</v>
      </c>
    </row>
    <row r="16308" spans="1:8" x14ac:dyDescent="0.35">
      <c r="A16308" s="1">
        <v>16306</v>
      </c>
      <c r="B16308">
        <v>420875</v>
      </c>
      <c r="C16308">
        <v>2018</v>
      </c>
      <c r="D16308" s="5">
        <v>17452671</v>
      </c>
      <c r="E16308" s="5">
        <v>5482416</v>
      </c>
      <c r="F16308" s="5">
        <v>106142</v>
      </c>
      <c r="G16308" s="5">
        <v>5588558</v>
      </c>
      <c r="H16308" s="3">
        <v>0.32021218987053612</v>
      </c>
    </row>
    <row r="16309" spans="1:8" x14ac:dyDescent="0.35">
      <c r="A16309" s="1">
        <v>16307</v>
      </c>
      <c r="B16309">
        <v>420875</v>
      </c>
      <c r="C16309">
        <v>2019</v>
      </c>
      <c r="D16309" s="5">
        <v>10239258</v>
      </c>
      <c r="E16309" s="5">
        <v>23728023</v>
      </c>
      <c r="F16309" s="5">
        <v>76571</v>
      </c>
      <c r="G16309" s="5">
        <v>23804594</v>
      </c>
      <c r="H16309" s="3">
        <v>2.3248358425971878</v>
      </c>
    </row>
    <row r="16310" spans="1:8" x14ac:dyDescent="0.35">
      <c r="A16310" s="1">
        <v>16308</v>
      </c>
      <c r="B16310">
        <v>420875</v>
      </c>
      <c r="C16310">
        <v>2020</v>
      </c>
      <c r="D16310" s="5">
        <v>3556265</v>
      </c>
      <c r="E16310" s="5">
        <v>9596822</v>
      </c>
      <c r="F16310" s="5">
        <v>35563</v>
      </c>
      <c r="G16310" s="5">
        <v>9632385</v>
      </c>
      <c r="H16310" s="3">
        <v>2.708567837323709</v>
      </c>
    </row>
    <row r="16311" spans="1:8" x14ac:dyDescent="0.35">
      <c r="A16311" s="1">
        <v>16309</v>
      </c>
      <c r="B16311">
        <v>420875</v>
      </c>
      <c r="C16311">
        <v>2021</v>
      </c>
      <c r="D16311" s="5">
        <v>3940668</v>
      </c>
      <c r="E16311" s="5">
        <v>2336023</v>
      </c>
      <c r="F16311" s="5">
        <v>39406</v>
      </c>
      <c r="G16311" s="5">
        <v>2375429</v>
      </c>
      <c r="H16311" s="3">
        <v>0.60279856105614582</v>
      </c>
    </row>
    <row r="16312" spans="1:8" x14ac:dyDescent="0.35">
      <c r="A16312" s="1">
        <v>16310</v>
      </c>
      <c r="B16312">
        <v>420966</v>
      </c>
      <c r="C16312">
        <v>2012</v>
      </c>
      <c r="D16312" s="5">
        <v>2314001.7400000002</v>
      </c>
      <c r="E16312" s="5">
        <v>103454.6</v>
      </c>
      <c r="F16312" s="5">
        <v>765942.48</v>
      </c>
      <c r="G16312" s="5">
        <v>869397.08</v>
      </c>
      <c r="H16312" s="3">
        <v>0.37571150659549629</v>
      </c>
    </row>
    <row r="16313" spans="1:8" x14ac:dyDescent="0.35">
      <c r="A16313" s="1">
        <v>16311</v>
      </c>
      <c r="B16313">
        <v>420966</v>
      </c>
      <c r="C16313">
        <v>2013</v>
      </c>
      <c r="D16313" s="5">
        <v>1266943.3500000001</v>
      </c>
      <c r="E16313" s="5">
        <v>20348005.710000001</v>
      </c>
      <c r="F16313" s="5">
        <v>202692.43</v>
      </c>
      <c r="G16313" s="5">
        <v>20550698.140000001</v>
      </c>
      <c r="H16313" s="3">
        <v>16.22069221958504</v>
      </c>
    </row>
    <row r="16314" spans="1:8" x14ac:dyDescent="0.35">
      <c r="A16314" s="1">
        <v>16312</v>
      </c>
      <c r="B16314">
        <v>421057</v>
      </c>
      <c r="C16314">
        <v>2012</v>
      </c>
      <c r="D16314" s="5">
        <v>38961952</v>
      </c>
      <c r="E16314" s="5">
        <v>20209524</v>
      </c>
      <c r="F16314" s="5">
        <v>389618</v>
      </c>
      <c r="G16314" s="5">
        <v>20599142</v>
      </c>
      <c r="H16314" s="3">
        <v>0.52869892145034214</v>
      </c>
    </row>
    <row r="16315" spans="1:8" x14ac:dyDescent="0.35">
      <c r="A16315" s="1">
        <v>16313</v>
      </c>
      <c r="B16315">
        <v>421148</v>
      </c>
      <c r="C16315">
        <v>2012</v>
      </c>
      <c r="D16315" s="5">
        <v>570386.68000000005</v>
      </c>
      <c r="E16315" s="5">
        <v>49914.71</v>
      </c>
      <c r="F16315" s="5">
        <v>160467.19</v>
      </c>
      <c r="G16315" s="5">
        <v>210381.9</v>
      </c>
      <c r="H16315" s="3">
        <v>0.3688408361850245</v>
      </c>
    </row>
    <row r="16316" spans="1:8" x14ac:dyDescent="0.35">
      <c r="A16316" s="1">
        <v>16314</v>
      </c>
      <c r="B16316">
        <v>421148</v>
      </c>
      <c r="C16316">
        <v>2013</v>
      </c>
      <c r="D16316" s="5">
        <v>609870.70000000007</v>
      </c>
      <c r="E16316" s="5">
        <v>40730.92</v>
      </c>
      <c r="F16316" s="5">
        <v>95680.01999999999</v>
      </c>
      <c r="G16316" s="5">
        <v>136410.94</v>
      </c>
      <c r="H16316" s="3">
        <v>0.22367190291319131</v>
      </c>
    </row>
    <row r="16317" spans="1:8" x14ac:dyDescent="0.35">
      <c r="A16317" s="1">
        <v>16315</v>
      </c>
      <c r="B16317">
        <v>421239</v>
      </c>
      <c r="C16317">
        <v>2012</v>
      </c>
      <c r="D16317" s="5">
        <v>2759699.91</v>
      </c>
      <c r="E16317" s="5">
        <v>927146.09</v>
      </c>
      <c r="F16317" s="5">
        <v>24845.9</v>
      </c>
      <c r="G16317" s="5">
        <v>951991.99</v>
      </c>
      <c r="H16317" s="3">
        <v>0.34496214119164859</v>
      </c>
    </row>
    <row r="16318" spans="1:8" x14ac:dyDescent="0.35">
      <c r="A16318" s="1">
        <v>16316</v>
      </c>
      <c r="B16318">
        <v>421239</v>
      </c>
      <c r="C16318">
        <v>2013</v>
      </c>
      <c r="D16318" s="5">
        <v>3213074.59</v>
      </c>
      <c r="E16318" s="5">
        <v>1702999.86</v>
      </c>
      <c r="F16318" s="5">
        <v>102442.84</v>
      </c>
      <c r="G16318" s="5">
        <v>1805442.7</v>
      </c>
      <c r="H16318" s="3">
        <v>0.56190500700452151</v>
      </c>
    </row>
    <row r="16319" spans="1:8" x14ac:dyDescent="0.35">
      <c r="A16319" s="1">
        <v>16317</v>
      </c>
      <c r="B16319">
        <v>421330</v>
      </c>
      <c r="C16319">
        <v>2012</v>
      </c>
      <c r="D16319" s="5">
        <v>94911916</v>
      </c>
      <c r="E16319" s="5">
        <v>78998322</v>
      </c>
      <c r="F16319" s="5">
        <v>946908</v>
      </c>
      <c r="G16319" s="5">
        <v>79945230</v>
      </c>
      <c r="H16319" s="3">
        <v>0.84230972642044233</v>
      </c>
    </row>
    <row r="16320" spans="1:8" x14ac:dyDescent="0.35">
      <c r="A16320" s="1">
        <v>16318</v>
      </c>
      <c r="B16320">
        <v>421421</v>
      </c>
      <c r="C16320">
        <v>2012</v>
      </c>
      <c r="D16320" s="5">
        <v>2604737.64</v>
      </c>
      <c r="E16320" s="5">
        <v>382499.99</v>
      </c>
      <c r="F16320" s="5">
        <v>25414.15</v>
      </c>
      <c r="G16320" s="5">
        <v>407914.14</v>
      </c>
      <c r="H16320" s="3">
        <v>0.15660469359209631</v>
      </c>
    </row>
    <row r="16321" spans="1:8" x14ac:dyDescent="0.35">
      <c r="A16321" s="1">
        <v>16319</v>
      </c>
      <c r="B16321">
        <v>421421</v>
      </c>
      <c r="C16321">
        <v>2013</v>
      </c>
      <c r="D16321" s="5">
        <v>308363.36</v>
      </c>
      <c r="E16321" s="5">
        <v>1377153.16</v>
      </c>
      <c r="F16321" s="5">
        <v>2417.4699999999998</v>
      </c>
      <c r="G16321" s="5">
        <v>1379570.63</v>
      </c>
      <c r="H16321" s="3">
        <v>4.4738474441321427</v>
      </c>
    </row>
    <row r="16322" spans="1:8" x14ac:dyDescent="0.35">
      <c r="A16322" s="1">
        <v>16320</v>
      </c>
      <c r="B16322">
        <v>421512</v>
      </c>
      <c r="C16322">
        <v>2012</v>
      </c>
      <c r="D16322" s="5">
        <v>476041.64</v>
      </c>
      <c r="E16322" s="5">
        <v>0</v>
      </c>
      <c r="F16322" s="5">
        <v>4760.41</v>
      </c>
      <c r="G16322" s="5">
        <v>4760.41</v>
      </c>
      <c r="H16322" s="3">
        <v>9.9999865557979326E-3</v>
      </c>
    </row>
    <row r="16323" spans="1:8" x14ac:dyDescent="0.35">
      <c r="A16323" s="1">
        <v>16321</v>
      </c>
      <c r="B16323">
        <v>421512</v>
      </c>
      <c r="C16323">
        <v>2013</v>
      </c>
      <c r="D16323" s="5">
        <v>82423.59</v>
      </c>
      <c r="E16323" s="5">
        <v>0</v>
      </c>
      <c r="F16323" s="5">
        <v>824.24</v>
      </c>
      <c r="G16323" s="5">
        <v>824.24</v>
      </c>
      <c r="H16323" s="3">
        <v>1.0000049743040799E-2</v>
      </c>
    </row>
    <row r="16324" spans="1:8" x14ac:dyDescent="0.35">
      <c r="A16324" s="1">
        <v>16322</v>
      </c>
      <c r="B16324">
        <v>421603</v>
      </c>
      <c r="C16324">
        <v>2012</v>
      </c>
      <c r="D16324" s="5">
        <v>1973779.69</v>
      </c>
      <c r="E16324" s="5">
        <v>0</v>
      </c>
      <c r="F16324" s="5">
        <v>19737.8</v>
      </c>
      <c r="G16324" s="5">
        <v>19737.8</v>
      </c>
      <c r="H16324" s="3">
        <v>1.0000001570590691E-2</v>
      </c>
    </row>
    <row r="16325" spans="1:8" x14ac:dyDescent="0.35">
      <c r="A16325" s="1">
        <v>16323</v>
      </c>
      <c r="B16325">
        <v>421603</v>
      </c>
      <c r="C16325">
        <v>2013</v>
      </c>
      <c r="D16325" s="5">
        <v>185958.99</v>
      </c>
      <c r="E16325" s="5">
        <v>0</v>
      </c>
      <c r="F16325" s="5">
        <v>1859.59</v>
      </c>
      <c r="G16325" s="5">
        <v>1859.59</v>
      </c>
      <c r="H16325" s="3">
        <v>1.0000000537752971E-2</v>
      </c>
    </row>
    <row r="16326" spans="1:8" x14ac:dyDescent="0.35">
      <c r="A16326" s="1">
        <v>16324</v>
      </c>
      <c r="B16326">
        <v>421785</v>
      </c>
      <c r="C16326">
        <v>2012</v>
      </c>
      <c r="D16326" s="5">
        <v>310040.69</v>
      </c>
      <c r="E16326" s="5">
        <v>0</v>
      </c>
      <c r="F16326" s="5">
        <v>3100.41</v>
      </c>
      <c r="G16326" s="5">
        <v>3100.41</v>
      </c>
      <c r="H16326" s="3">
        <v>1.000000999868759E-2</v>
      </c>
    </row>
    <row r="16327" spans="1:8" x14ac:dyDescent="0.35">
      <c r="A16327" s="1">
        <v>16325</v>
      </c>
      <c r="B16327">
        <v>421785</v>
      </c>
      <c r="C16327">
        <v>2013</v>
      </c>
      <c r="D16327" s="5">
        <v>64018.63</v>
      </c>
      <c r="E16327" s="5">
        <v>0</v>
      </c>
      <c r="F16327" s="5">
        <v>581.85</v>
      </c>
      <c r="G16327" s="5">
        <v>581.85</v>
      </c>
      <c r="H16327" s="3">
        <v>9.0887605686032335E-3</v>
      </c>
    </row>
    <row r="16328" spans="1:8" x14ac:dyDescent="0.35">
      <c r="A16328" s="1">
        <v>16326</v>
      </c>
      <c r="B16328">
        <v>421876</v>
      </c>
      <c r="C16328">
        <v>2012</v>
      </c>
      <c r="D16328" s="5">
        <v>696628.12</v>
      </c>
      <c r="E16328" s="5">
        <v>0</v>
      </c>
      <c r="F16328" s="5">
        <v>6966.2900000000009</v>
      </c>
      <c r="G16328" s="5">
        <v>6966.2900000000009</v>
      </c>
      <c r="H16328" s="3">
        <v>1.0000012632277891E-2</v>
      </c>
    </row>
    <row r="16329" spans="1:8" x14ac:dyDescent="0.35">
      <c r="A16329" s="1">
        <v>16327</v>
      </c>
      <c r="B16329">
        <v>421876</v>
      </c>
      <c r="C16329">
        <v>2013</v>
      </c>
      <c r="D16329" s="5">
        <v>65085.65</v>
      </c>
      <c r="E16329" s="5">
        <v>0</v>
      </c>
      <c r="F16329" s="5">
        <v>650.86</v>
      </c>
      <c r="G16329" s="5">
        <v>650.86</v>
      </c>
      <c r="H16329" s="3">
        <v>1.0000053775294551E-2</v>
      </c>
    </row>
    <row r="16330" spans="1:8" x14ac:dyDescent="0.35">
      <c r="A16330" s="1">
        <v>16328</v>
      </c>
      <c r="B16330">
        <v>421967</v>
      </c>
      <c r="C16330">
        <v>2012</v>
      </c>
      <c r="D16330" s="5">
        <v>145315.57</v>
      </c>
      <c r="E16330" s="5">
        <v>0</v>
      </c>
      <c r="F16330" s="5">
        <v>1201.4000000000001</v>
      </c>
      <c r="G16330" s="5">
        <v>1201.4000000000001</v>
      </c>
      <c r="H16330" s="3">
        <v>8.2675242577240696E-3</v>
      </c>
    </row>
    <row r="16331" spans="1:8" x14ac:dyDescent="0.35">
      <c r="A16331" s="1">
        <v>16329</v>
      </c>
      <c r="B16331">
        <v>421967</v>
      </c>
      <c r="C16331">
        <v>2013</v>
      </c>
      <c r="D16331" s="5">
        <v>9923.48</v>
      </c>
      <c r="E16331" s="5">
        <v>0</v>
      </c>
      <c r="F16331" s="5">
        <v>99.24</v>
      </c>
      <c r="G16331" s="5">
        <v>99.24</v>
      </c>
      <c r="H16331" s="3">
        <v>1.000052400972239E-2</v>
      </c>
    </row>
    <row r="16332" spans="1:8" x14ac:dyDescent="0.35">
      <c r="A16332" s="1">
        <v>16330</v>
      </c>
      <c r="B16332">
        <v>422058</v>
      </c>
      <c r="C16332">
        <v>2011</v>
      </c>
      <c r="D16332" s="5">
        <v>216571.68</v>
      </c>
      <c r="E16332" s="5">
        <v>0</v>
      </c>
      <c r="F16332" s="5">
        <v>0</v>
      </c>
      <c r="G16332" s="5">
        <v>0</v>
      </c>
      <c r="H16332" s="3">
        <v>0</v>
      </c>
    </row>
    <row r="16333" spans="1:8" x14ac:dyDescent="0.35">
      <c r="A16333" s="1">
        <v>16331</v>
      </c>
      <c r="B16333">
        <v>422058</v>
      </c>
      <c r="C16333">
        <v>2012</v>
      </c>
      <c r="D16333" s="5">
        <v>265336.24</v>
      </c>
      <c r="E16333" s="5">
        <v>0</v>
      </c>
      <c r="F16333" s="5">
        <v>0</v>
      </c>
      <c r="G16333" s="5">
        <v>0</v>
      </c>
      <c r="H16333" s="3">
        <v>0</v>
      </c>
    </row>
    <row r="16334" spans="1:8" x14ac:dyDescent="0.35">
      <c r="A16334" s="1">
        <v>16332</v>
      </c>
      <c r="B16334">
        <v>422058</v>
      </c>
      <c r="C16334">
        <v>2013</v>
      </c>
      <c r="D16334" s="5">
        <v>112664.8</v>
      </c>
      <c r="E16334" s="5">
        <v>0</v>
      </c>
      <c r="F16334" s="5">
        <v>0</v>
      </c>
      <c r="G16334" s="5">
        <v>0</v>
      </c>
      <c r="H16334" s="3">
        <v>0</v>
      </c>
    </row>
    <row r="16335" spans="1:8" x14ac:dyDescent="0.35">
      <c r="A16335" s="1">
        <v>16333</v>
      </c>
      <c r="B16335">
        <v>422058</v>
      </c>
      <c r="C16335">
        <v>2014</v>
      </c>
      <c r="D16335" s="5">
        <v>186137.93</v>
      </c>
      <c r="E16335" s="5">
        <v>0</v>
      </c>
      <c r="F16335" s="5">
        <v>0</v>
      </c>
      <c r="G16335" s="5">
        <v>0</v>
      </c>
      <c r="H16335" s="3">
        <v>0</v>
      </c>
    </row>
    <row r="16336" spans="1:8" x14ac:dyDescent="0.35">
      <c r="A16336" s="1">
        <v>16334</v>
      </c>
      <c r="B16336">
        <v>422058</v>
      </c>
      <c r="C16336">
        <v>2015</v>
      </c>
      <c r="D16336" s="5">
        <v>92942.04</v>
      </c>
      <c r="E16336" s="5">
        <v>0</v>
      </c>
      <c r="F16336" s="5">
        <v>0</v>
      </c>
      <c r="G16336" s="5">
        <v>0</v>
      </c>
      <c r="H16336" s="3">
        <v>0</v>
      </c>
    </row>
    <row r="16337" spans="1:8" x14ac:dyDescent="0.35">
      <c r="A16337" s="1">
        <v>16335</v>
      </c>
      <c r="B16337">
        <v>422058</v>
      </c>
      <c r="C16337">
        <v>2016</v>
      </c>
      <c r="D16337" s="5">
        <v>123843.8</v>
      </c>
      <c r="E16337" s="5">
        <v>0</v>
      </c>
      <c r="F16337" s="5">
        <v>0</v>
      </c>
      <c r="G16337" s="5">
        <v>0</v>
      </c>
      <c r="H16337" s="3">
        <v>0</v>
      </c>
    </row>
    <row r="16338" spans="1:8" x14ac:dyDescent="0.35">
      <c r="A16338" s="1">
        <v>16336</v>
      </c>
      <c r="B16338">
        <v>422058</v>
      </c>
      <c r="C16338">
        <v>2017</v>
      </c>
      <c r="D16338" s="5">
        <v>57764.7</v>
      </c>
      <c r="E16338" s="5">
        <v>0</v>
      </c>
      <c r="F16338" s="5">
        <v>2888.22</v>
      </c>
      <c r="G16338" s="5">
        <v>2888.22</v>
      </c>
      <c r="H16338" s="3">
        <v>4.9999740325839127E-2</v>
      </c>
    </row>
    <row r="16339" spans="1:8" x14ac:dyDescent="0.35">
      <c r="A16339" s="1">
        <v>16337</v>
      </c>
      <c r="B16339">
        <v>422058</v>
      </c>
      <c r="C16339">
        <v>2018</v>
      </c>
      <c r="D16339" s="5">
        <v>50478.31</v>
      </c>
      <c r="E16339" s="5">
        <v>0</v>
      </c>
      <c r="F16339" s="5">
        <v>1411.2919999999999</v>
      </c>
      <c r="G16339" s="5">
        <v>1411.2919999999999</v>
      </c>
      <c r="H16339" s="3">
        <v>2.795838450217529E-2</v>
      </c>
    </row>
    <row r="16340" spans="1:8" x14ac:dyDescent="0.35">
      <c r="A16340" s="1">
        <v>16338</v>
      </c>
      <c r="B16340">
        <v>422058</v>
      </c>
      <c r="C16340">
        <v>2019</v>
      </c>
      <c r="D16340" s="5">
        <v>48656.28</v>
      </c>
      <c r="E16340" s="5">
        <v>0</v>
      </c>
      <c r="F16340" s="5">
        <v>1916.77</v>
      </c>
      <c r="G16340" s="5">
        <v>1916.77</v>
      </c>
      <c r="H16340" s="3">
        <v>3.9394092602229362E-2</v>
      </c>
    </row>
    <row r="16341" spans="1:8" x14ac:dyDescent="0.35">
      <c r="A16341" s="1">
        <v>16339</v>
      </c>
      <c r="B16341">
        <v>422058</v>
      </c>
      <c r="C16341">
        <v>2020</v>
      </c>
      <c r="D16341" s="5">
        <v>37811.32</v>
      </c>
      <c r="E16341" s="5">
        <v>0</v>
      </c>
      <c r="F16341" s="5">
        <v>1890.55</v>
      </c>
      <c r="G16341" s="5">
        <v>1890.55</v>
      </c>
      <c r="H16341" s="3">
        <v>4.9999576846298938E-2</v>
      </c>
    </row>
    <row r="16342" spans="1:8" x14ac:dyDescent="0.35">
      <c r="A16342" s="1">
        <v>16340</v>
      </c>
      <c r="B16342">
        <v>422058</v>
      </c>
      <c r="C16342">
        <v>2021</v>
      </c>
      <c r="D16342" s="5">
        <v>22964.799999999999</v>
      </c>
      <c r="E16342" s="5">
        <v>0</v>
      </c>
      <c r="F16342" s="5">
        <v>0</v>
      </c>
      <c r="G16342" s="5">
        <v>0</v>
      </c>
      <c r="H16342" s="3">
        <v>0</v>
      </c>
    </row>
    <row r="16343" spans="1:8" x14ac:dyDescent="0.35">
      <c r="A16343" s="1">
        <v>16341</v>
      </c>
      <c r="B16343">
        <v>422149</v>
      </c>
      <c r="C16343">
        <v>2012</v>
      </c>
      <c r="D16343" s="5">
        <v>4729506.1900000004</v>
      </c>
      <c r="E16343" s="5">
        <v>1867121.01</v>
      </c>
      <c r="F16343" s="5">
        <v>195573.378</v>
      </c>
      <c r="G16343" s="5">
        <v>2062694.388</v>
      </c>
      <c r="H16343" s="3">
        <v>0.43613314057212382</v>
      </c>
    </row>
    <row r="16344" spans="1:8" x14ac:dyDescent="0.35">
      <c r="A16344" s="1">
        <v>16342</v>
      </c>
      <c r="B16344">
        <v>422149</v>
      </c>
      <c r="C16344">
        <v>2013</v>
      </c>
      <c r="D16344" s="5">
        <v>7248040.0899999999</v>
      </c>
      <c r="E16344" s="5">
        <v>27614463.149999999</v>
      </c>
      <c r="F16344" s="5">
        <v>187977.36900000001</v>
      </c>
      <c r="G16344" s="5">
        <v>27802440.519000001</v>
      </c>
      <c r="H16344" s="3">
        <v>3.835856338233913</v>
      </c>
    </row>
    <row r="16345" spans="1:8" x14ac:dyDescent="0.35">
      <c r="A16345" s="1">
        <v>16343</v>
      </c>
      <c r="B16345">
        <v>422149</v>
      </c>
      <c r="C16345">
        <v>2014</v>
      </c>
      <c r="D16345" s="5">
        <v>9624426.8399999999</v>
      </c>
      <c r="E16345" s="5">
        <v>4490172.3099999996</v>
      </c>
      <c r="F16345" s="5">
        <v>359613.10200000001</v>
      </c>
      <c r="G16345" s="5">
        <v>4849785.4119999995</v>
      </c>
      <c r="H16345" s="3">
        <v>0.50390381605311263</v>
      </c>
    </row>
    <row r="16346" spans="1:8" x14ac:dyDescent="0.35">
      <c r="A16346" s="1">
        <v>16344</v>
      </c>
      <c r="B16346">
        <v>422149</v>
      </c>
      <c r="C16346">
        <v>2015</v>
      </c>
      <c r="D16346" s="5">
        <v>26328163.170000002</v>
      </c>
      <c r="E16346" s="5">
        <v>24939998.289999999</v>
      </c>
      <c r="F16346" s="5">
        <v>231803.497</v>
      </c>
      <c r="G16346" s="5">
        <v>25171801.787</v>
      </c>
      <c r="H16346" s="3">
        <v>0.95607891915841547</v>
      </c>
    </row>
    <row r="16347" spans="1:8" x14ac:dyDescent="0.35">
      <c r="A16347" s="1">
        <v>16345</v>
      </c>
      <c r="B16347">
        <v>422149</v>
      </c>
      <c r="C16347">
        <v>2016</v>
      </c>
      <c r="D16347" s="5">
        <v>6984216.4300000006</v>
      </c>
      <c r="E16347" s="5">
        <v>7834488.4900000002</v>
      </c>
      <c r="F16347" s="5">
        <v>300501.38</v>
      </c>
      <c r="G16347" s="5">
        <v>8134989.8700000001</v>
      </c>
      <c r="H16347" s="3">
        <v>1.1647677232705691</v>
      </c>
    </row>
    <row r="16348" spans="1:8" x14ac:dyDescent="0.35">
      <c r="A16348" s="1">
        <v>16346</v>
      </c>
      <c r="B16348">
        <v>422149</v>
      </c>
      <c r="C16348">
        <v>2017</v>
      </c>
      <c r="D16348" s="5">
        <v>6966598.0800000001</v>
      </c>
      <c r="E16348" s="5">
        <v>19921962.649999999</v>
      </c>
      <c r="F16348" s="5">
        <v>241530.82399999999</v>
      </c>
      <c r="G16348" s="5">
        <v>20163493.473999999</v>
      </c>
      <c r="H16348" s="3">
        <v>2.8943098543155799</v>
      </c>
    </row>
    <row r="16349" spans="1:8" x14ac:dyDescent="0.35">
      <c r="A16349" s="1">
        <v>16347</v>
      </c>
      <c r="B16349">
        <v>422149</v>
      </c>
      <c r="C16349">
        <v>2018</v>
      </c>
      <c r="D16349" s="5">
        <v>3466462.62</v>
      </c>
      <c r="E16349" s="5">
        <v>25006383.044</v>
      </c>
      <c r="F16349" s="5">
        <v>97568.794999999998</v>
      </c>
      <c r="G16349" s="5">
        <v>25103951.839000002</v>
      </c>
      <c r="H16349" s="3">
        <v>7.2419508273826416</v>
      </c>
    </row>
    <row r="16350" spans="1:8" x14ac:dyDescent="0.35">
      <c r="A16350" s="1">
        <v>16348</v>
      </c>
      <c r="B16350">
        <v>422149</v>
      </c>
      <c r="C16350">
        <v>2019</v>
      </c>
      <c r="D16350" s="5">
        <v>2253523.67</v>
      </c>
      <c r="E16350" s="5">
        <v>10605125.595000001</v>
      </c>
      <c r="F16350" s="5">
        <v>102254.967</v>
      </c>
      <c r="G16350" s="5">
        <v>10707380.562000001</v>
      </c>
      <c r="H16350" s="3">
        <v>4.7513947621415484</v>
      </c>
    </row>
    <row r="16351" spans="1:8" x14ac:dyDescent="0.35">
      <c r="A16351" s="1">
        <v>16349</v>
      </c>
      <c r="B16351">
        <v>422149</v>
      </c>
      <c r="C16351">
        <v>2020</v>
      </c>
      <c r="D16351" s="5">
        <v>3569642.91</v>
      </c>
      <c r="E16351" s="5">
        <v>8248358.8300000001</v>
      </c>
      <c r="F16351" s="5">
        <v>146460.258</v>
      </c>
      <c r="G16351" s="5">
        <v>8394819.0879999995</v>
      </c>
      <c r="H16351" s="3">
        <v>2.3517251724206769</v>
      </c>
    </row>
    <row r="16352" spans="1:8" x14ac:dyDescent="0.35">
      <c r="A16352" s="1">
        <v>16350</v>
      </c>
      <c r="B16352">
        <v>422149</v>
      </c>
      <c r="C16352">
        <v>2021</v>
      </c>
      <c r="D16352" s="5">
        <v>1740308.91</v>
      </c>
      <c r="E16352" s="5">
        <v>1842614.13</v>
      </c>
      <c r="F16352" s="5">
        <v>67886.450000000012</v>
      </c>
      <c r="G16352" s="5">
        <v>1910500.58</v>
      </c>
      <c r="H16352" s="3">
        <v>1.0977939428006489</v>
      </c>
    </row>
    <row r="16353" spans="1:8" x14ac:dyDescent="0.35">
      <c r="A16353" s="1">
        <v>16351</v>
      </c>
      <c r="B16353">
        <v>422240</v>
      </c>
      <c r="C16353">
        <v>2012</v>
      </c>
      <c r="D16353" s="5">
        <v>16993484.16</v>
      </c>
      <c r="E16353" s="5">
        <v>5564066.4309999999</v>
      </c>
      <c r="F16353" s="5">
        <v>800322.95699999994</v>
      </c>
      <c r="G16353" s="5">
        <v>6364389.3880000003</v>
      </c>
      <c r="H16353" s="3">
        <v>0.37451939390868272</v>
      </c>
    </row>
    <row r="16354" spans="1:8" x14ac:dyDescent="0.35">
      <c r="A16354" s="1">
        <v>16352</v>
      </c>
      <c r="B16354">
        <v>422240</v>
      </c>
      <c r="C16354">
        <v>2013</v>
      </c>
      <c r="D16354" s="5">
        <v>9919666.7300000004</v>
      </c>
      <c r="E16354" s="5">
        <v>6219671.3219999997</v>
      </c>
      <c r="F16354" s="5">
        <v>330384.53000000003</v>
      </c>
      <c r="G16354" s="5">
        <v>6550055.852</v>
      </c>
      <c r="H16354" s="3">
        <v>0.66031007192920077</v>
      </c>
    </row>
    <row r="16355" spans="1:8" x14ac:dyDescent="0.35">
      <c r="A16355" s="1">
        <v>16353</v>
      </c>
      <c r="B16355">
        <v>422240</v>
      </c>
      <c r="C16355">
        <v>2014</v>
      </c>
      <c r="D16355" s="5">
        <v>40865177.280000001</v>
      </c>
      <c r="E16355" s="5">
        <v>53884173.93</v>
      </c>
      <c r="F16355" s="5">
        <v>643507.65</v>
      </c>
      <c r="G16355" s="5">
        <v>54527681.579999998</v>
      </c>
      <c r="H16355" s="3">
        <v>1.3343312132573719</v>
      </c>
    </row>
    <row r="16356" spans="1:8" x14ac:dyDescent="0.35">
      <c r="A16356" s="1">
        <v>16354</v>
      </c>
      <c r="B16356">
        <v>422240</v>
      </c>
      <c r="C16356">
        <v>2015</v>
      </c>
      <c r="D16356" s="5">
        <v>13451314.15</v>
      </c>
      <c r="E16356" s="5">
        <v>13350010.83</v>
      </c>
      <c r="F16356" s="5">
        <v>533076.81999999995</v>
      </c>
      <c r="G16356" s="5">
        <v>13883087.65</v>
      </c>
      <c r="H16356" s="3">
        <v>1.032098982685643</v>
      </c>
    </row>
    <row r="16357" spans="1:8" x14ac:dyDescent="0.35">
      <c r="A16357" s="1">
        <v>16355</v>
      </c>
      <c r="B16357">
        <v>422240</v>
      </c>
      <c r="C16357">
        <v>2016</v>
      </c>
      <c r="D16357" s="5">
        <v>15571372.609999999</v>
      </c>
      <c r="E16357" s="5">
        <v>19305818.399999999</v>
      </c>
      <c r="F16357" s="5">
        <v>656438.478</v>
      </c>
      <c r="G16357" s="5">
        <v>19962256.877999999</v>
      </c>
      <c r="H16357" s="3">
        <v>1.2819844067683639</v>
      </c>
    </row>
    <row r="16358" spans="1:8" x14ac:dyDescent="0.35">
      <c r="A16358" s="1">
        <v>16356</v>
      </c>
      <c r="B16358">
        <v>422240</v>
      </c>
      <c r="C16358">
        <v>2017</v>
      </c>
      <c r="D16358" s="5">
        <v>13068949.550000001</v>
      </c>
      <c r="E16358" s="5">
        <v>23936552.175000001</v>
      </c>
      <c r="F16358" s="5">
        <v>541261.77</v>
      </c>
      <c r="G16358" s="5">
        <v>24477813.945</v>
      </c>
      <c r="H16358" s="3">
        <v>1.8729748593298381</v>
      </c>
    </row>
    <row r="16359" spans="1:8" x14ac:dyDescent="0.35">
      <c r="A16359" s="1">
        <v>16357</v>
      </c>
      <c r="B16359">
        <v>422240</v>
      </c>
      <c r="C16359">
        <v>2018</v>
      </c>
      <c r="D16359" s="5">
        <v>9956337.5600000005</v>
      </c>
      <c r="E16359" s="5">
        <v>34460089.5</v>
      </c>
      <c r="F16359" s="5">
        <v>528902.6</v>
      </c>
      <c r="G16359" s="5">
        <v>34988992.100000001</v>
      </c>
      <c r="H16359" s="3">
        <v>3.514243253520223</v>
      </c>
    </row>
    <row r="16360" spans="1:8" x14ac:dyDescent="0.35">
      <c r="A16360" s="1">
        <v>16358</v>
      </c>
      <c r="B16360">
        <v>422240</v>
      </c>
      <c r="C16360">
        <v>2019</v>
      </c>
      <c r="D16360" s="5">
        <v>11534592.77</v>
      </c>
      <c r="E16360" s="5">
        <v>47837092.049999997</v>
      </c>
      <c r="F16360" s="5">
        <v>479136.88</v>
      </c>
      <c r="G16360" s="5">
        <v>48316228.930000007</v>
      </c>
      <c r="H16360" s="3">
        <v>4.188810987386077</v>
      </c>
    </row>
    <row r="16361" spans="1:8" x14ac:dyDescent="0.35">
      <c r="A16361" s="1">
        <v>16359</v>
      </c>
      <c r="B16361">
        <v>422240</v>
      </c>
      <c r="C16361">
        <v>2020</v>
      </c>
      <c r="D16361" s="5">
        <v>11235544.41</v>
      </c>
      <c r="E16361" s="5">
        <v>35182054.270000003</v>
      </c>
      <c r="F16361" s="5">
        <v>449748.42</v>
      </c>
      <c r="G16361" s="5">
        <v>35631802.690000013</v>
      </c>
      <c r="H16361" s="3">
        <v>3.1713463442222292</v>
      </c>
    </row>
    <row r="16362" spans="1:8" x14ac:dyDescent="0.35">
      <c r="A16362" s="1">
        <v>16360</v>
      </c>
      <c r="B16362">
        <v>422240</v>
      </c>
      <c r="C16362">
        <v>2021</v>
      </c>
      <c r="D16362" s="5">
        <v>6696825.5199999996</v>
      </c>
      <c r="E16362" s="5">
        <v>17439014.16</v>
      </c>
      <c r="F16362" s="5">
        <v>316594.5</v>
      </c>
      <c r="G16362" s="5">
        <v>17755608.66</v>
      </c>
      <c r="H16362" s="3">
        <v>2.6513470609280558</v>
      </c>
    </row>
    <row r="16363" spans="1:8" x14ac:dyDescent="0.35">
      <c r="A16363" s="1">
        <v>16361</v>
      </c>
      <c r="B16363">
        <v>422331</v>
      </c>
      <c r="C16363">
        <v>2012</v>
      </c>
      <c r="D16363" s="5">
        <v>2171080.12</v>
      </c>
      <c r="E16363" s="5">
        <v>1247030.615</v>
      </c>
      <c r="F16363" s="5">
        <v>80701.290999999997</v>
      </c>
      <c r="G16363" s="5">
        <v>1327731.906</v>
      </c>
      <c r="H16363" s="3">
        <v>0.61155361967940636</v>
      </c>
    </row>
    <row r="16364" spans="1:8" x14ac:dyDescent="0.35">
      <c r="A16364" s="1">
        <v>16362</v>
      </c>
      <c r="B16364">
        <v>422331</v>
      </c>
      <c r="C16364">
        <v>2013</v>
      </c>
      <c r="D16364" s="5">
        <v>1291474.8400000001</v>
      </c>
      <c r="E16364" s="5">
        <v>2844821.3730000001</v>
      </c>
      <c r="F16364" s="5">
        <v>42310.841</v>
      </c>
      <c r="G16364" s="5">
        <v>2887132.2140000002</v>
      </c>
      <c r="H16364" s="3">
        <v>2.2355311343115289</v>
      </c>
    </row>
    <row r="16365" spans="1:8" x14ac:dyDescent="0.35">
      <c r="A16365" s="1">
        <v>16363</v>
      </c>
      <c r="B16365">
        <v>422331</v>
      </c>
      <c r="C16365">
        <v>2014</v>
      </c>
      <c r="D16365" s="5">
        <v>15603728.619999999</v>
      </c>
      <c r="E16365" s="5">
        <v>14998059.390000001</v>
      </c>
      <c r="F16365" s="5">
        <v>141891.408</v>
      </c>
      <c r="G16365" s="5">
        <v>15139950.798</v>
      </c>
      <c r="H16365" s="3">
        <v>0.97027775647126047</v>
      </c>
    </row>
    <row r="16366" spans="1:8" x14ac:dyDescent="0.35">
      <c r="A16366" s="1">
        <v>16364</v>
      </c>
      <c r="B16366">
        <v>422331</v>
      </c>
      <c r="C16366">
        <v>2015</v>
      </c>
      <c r="D16366" s="5">
        <v>4666930.22</v>
      </c>
      <c r="E16366" s="5">
        <v>4956821.62</v>
      </c>
      <c r="F16366" s="5">
        <v>93740.028999999995</v>
      </c>
      <c r="G16366" s="5">
        <v>5050561.6490000002</v>
      </c>
      <c r="H16366" s="3">
        <v>1.082202092363832</v>
      </c>
    </row>
    <row r="16367" spans="1:8" x14ac:dyDescent="0.35">
      <c r="A16367" s="1">
        <v>16365</v>
      </c>
      <c r="B16367">
        <v>422331</v>
      </c>
      <c r="C16367">
        <v>2016</v>
      </c>
      <c r="D16367" s="5">
        <v>2794236.32</v>
      </c>
      <c r="E16367" s="5">
        <v>3312667.648</v>
      </c>
      <c r="F16367" s="5">
        <v>120237.928</v>
      </c>
      <c r="G16367" s="5">
        <v>3432905.5759999999</v>
      </c>
      <c r="H16367" s="3">
        <v>1.228566657525946</v>
      </c>
    </row>
    <row r="16368" spans="1:8" x14ac:dyDescent="0.35">
      <c r="A16368" s="1">
        <v>16366</v>
      </c>
      <c r="B16368">
        <v>422331</v>
      </c>
      <c r="C16368">
        <v>2017</v>
      </c>
      <c r="D16368" s="5">
        <v>2291139.7200000002</v>
      </c>
      <c r="E16368" s="5">
        <v>6103876.1430000002</v>
      </c>
      <c r="F16368" s="5">
        <v>88214.403999999995</v>
      </c>
      <c r="G16368" s="5">
        <v>6192090.5470000003</v>
      </c>
      <c r="H16368" s="3">
        <v>2.702624590262876</v>
      </c>
    </row>
    <row r="16369" spans="1:8" x14ac:dyDescent="0.35">
      <c r="A16369" s="1">
        <v>16367</v>
      </c>
      <c r="B16369">
        <v>422331</v>
      </c>
      <c r="C16369">
        <v>2018</v>
      </c>
      <c r="D16369" s="5">
        <v>1314540.8500000001</v>
      </c>
      <c r="E16369" s="5">
        <v>7187086.176</v>
      </c>
      <c r="F16369" s="5">
        <v>46811.055</v>
      </c>
      <c r="G16369" s="5">
        <v>7233897.2309999997</v>
      </c>
      <c r="H16369" s="3">
        <v>5.5029839742142661</v>
      </c>
    </row>
    <row r="16370" spans="1:8" x14ac:dyDescent="0.35">
      <c r="A16370" s="1">
        <v>16368</v>
      </c>
      <c r="B16370">
        <v>422331</v>
      </c>
      <c r="C16370">
        <v>2019</v>
      </c>
      <c r="D16370" s="5">
        <v>1685932.7</v>
      </c>
      <c r="E16370" s="5">
        <v>4921254.4579999996</v>
      </c>
      <c r="F16370" s="5">
        <v>70235.654999999999</v>
      </c>
      <c r="G16370" s="5">
        <v>4991490.1129999999</v>
      </c>
      <c r="H16370" s="3">
        <v>2.960669849395531</v>
      </c>
    </row>
    <row r="16371" spans="1:8" x14ac:dyDescent="0.35">
      <c r="A16371" s="1">
        <v>16369</v>
      </c>
      <c r="B16371">
        <v>422331</v>
      </c>
      <c r="C16371">
        <v>2020</v>
      </c>
      <c r="D16371" s="5">
        <v>2416250.7000000002</v>
      </c>
      <c r="E16371" s="5">
        <v>2714623.6889999998</v>
      </c>
      <c r="F16371" s="5">
        <v>104557.088</v>
      </c>
      <c r="G16371" s="5">
        <v>2819180.7769999998</v>
      </c>
      <c r="H16371" s="3">
        <v>1.1667583901786349</v>
      </c>
    </row>
    <row r="16372" spans="1:8" x14ac:dyDescent="0.35">
      <c r="A16372" s="1">
        <v>16370</v>
      </c>
      <c r="B16372">
        <v>422331</v>
      </c>
      <c r="C16372">
        <v>2021</v>
      </c>
      <c r="D16372" s="5">
        <v>1143657.3999999999</v>
      </c>
      <c r="E16372" s="5">
        <v>1642177.16</v>
      </c>
      <c r="F16372" s="5">
        <v>47348.862999999998</v>
      </c>
      <c r="G16372" s="5">
        <v>1689526.023</v>
      </c>
      <c r="H16372" s="3">
        <v>1.477300827153307</v>
      </c>
    </row>
    <row r="16373" spans="1:8" x14ac:dyDescent="0.35">
      <c r="A16373" s="1">
        <v>16371</v>
      </c>
      <c r="B16373">
        <v>422422</v>
      </c>
      <c r="C16373">
        <v>2012</v>
      </c>
      <c r="D16373" s="5">
        <v>732469.59</v>
      </c>
      <c r="E16373" s="5">
        <v>31679.05</v>
      </c>
      <c r="F16373" s="5">
        <v>74799.23000000001</v>
      </c>
      <c r="G16373" s="5">
        <v>106478.28</v>
      </c>
      <c r="H16373" s="3">
        <v>0.14536887463136869</v>
      </c>
    </row>
    <row r="16374" spans="1:8" x14ac:dyDescent="0.35">
      <c r="A16374" s="1">
        <v>16372</v>
      </c>
      <c r="B16374">
        <v>422422</v>
      </c>
      <c r="C16374">
        <v>2013</v>
      </c>
      <c r="D16374" s="5">
        <v>726184.66999999993</v>
      </c>
      <c r="E16374" s="5">
        <v>36609.75</v>
      </c>
      <c r="F16374" s="5">
        <v>129311.235</v>
      </c>
      <c r="G16374" s="5">
        <v>165920.98499999999</v>
      </c>
      <c r="H16374" s="3">
        <v>0.228483183210133</v>
      </c>
    </row>
    <row r="16375" spans="1:8" x14ac:dyDescent="0.35">
      <c r="A16375" s="1">
        <v>16373</v>
      </c>
      <c r="B16375">
        <v>422422</v>
      </c>
      <c r="C16375">
        <v>2014</v>
      </c>
      <c r="D16375" s="5">
        <v>626881.85</v>
      </c>
      <c r="E16375" s="5">
        <v>132721.15</v>
      </c>
      <c r="F16375" s="5">
        <v>91460.387000000002</v>
      </c>
      <c r="G16375" s="5">
        <v>224181.53700000001</v>
      </c>
      <c r="H16375" s="3">
        <v>0.35761369865788911</v>
      </c>
    </row>
    <row r="16376" spans="1:8" x14ac:dyDescent="0.35">
      <c r="A16376" s="1">
        <v>16374</v>
      </c>
      <c r="B16376">
        <v>422422</v>
      </c>
      <c r="C16376">
        <v>2015</v>
      </c>
      <c r="D16376" s="5">
        <v>363533.4</v>
      </c>
      <c r="E16376" s="5">
        <v>33927.357000000004</v>
      </c>
      <c r="F16376" s="5">
        <v>66910.732000000004</v>
      </c>
      <c r="G16376" s="5">
        <v>100838.08900000001</v>
      </c>
      <c r="H16376" s="3">
        <v>0.27738328582738209</v>
      </c>
    </row>
    <row r="16377" spans="1:8" x14ac:dyDescent="0.35">
      <c r="A16377" s="1">
        <v>16375</v>
      </c>
      <c r="B16377">
        <v>422422</v>
      </c>
      <c r="C16377">
        <v>2016</v>
      </c>
      <c r="D16377" s="5">
        <v>357582.16</v>
      </c>
      <c r="E16377" s="5">
        <v>150365.54699999999</v>
      </c>
      <c r="F16377" s="5">
        <v>25187.321</v>
      </c>
      <c r="G16377" s="5">
        <v>175552.86799999999</v>
      </c>
      <c r="H16377" s="3">
        <v>0.49094414553567212</v>
      </c>
    </row>
    <row r="16378" spans="1:8" x14ac:dyDescent="0.35">
      <c r="A16378" s="1">
        <v>16376</v>
      </c>
      <c r="B16378">
        <v>422422</v>
      </c>
      <c r="C16378">
        <v>2017</v>
      </c>
      <c r="D16378" s="5">
        <v>522439.78</v>
      </c>
      <c r="E16378" s="5">
        <v>498508.42599999998</v>
      </c>
      <c r="F16378" s="5">
        <v>78945.87</v>
      </c>
      <c r="G16378" s="5">
        <v>577454.29600000009</v>
      </c>
      <c r="H16378" s="3">
        <v>1.1053030762703411</v>
      </c>
    </row>
    <row r="16379" spans="1:8" x14ac:dyDescent="0.35">
      <c r="A16379" s="1">
        <v>16377</v>
      </c>
      <c r="B16379">
        <v>422422</v>
      </c>
      <c r="C16379">
        <v>2018</v>
      </c>
      <c r="D16379" s="5">
        <v>725470.35000000009</v>
      </c>
      <c r="E16379" s="5">
        <v>225117.89</v>
      </c>
      <c r="F16379" s="5">
        <v>66365.116999999998</v>
      </c>
      <c r="G16379" s="5">
        <v>291483.00699999998</v>
      </c>
      <c r="H16379" s="3">
        <v>0.40178486550139503</v>
      </c>
    </row>
    <row r="16380" spans="1:8" x14ac:dyDescent="0.35">
      <c r="A16380" s="1">
        <v>16378</v>
      </c>
      <c r="B16380">
        <v>422422</v>
      </c>
      <c r="C16380">
        <v>2019</v>
      </c>
      <c r="D16380" s="5">
        <v>702572.87</v>
      </c>
      <c r="E16380" s="5">
        <v>236419.5</v>
      </c>
      <c r="F16380" s="5">
        <v>96395.858000000007</v>
      </c>
      <c r="G16380" s="5">
        <v>332815.35800000001</v>
      </c>
      <c r="H16380" s="3">
        <v>0.47370937907124139</v>
      </c>
    </row>
    <row r="16381" spans="1:8" x14ac:dyDescent="0.35">
      <c r="A16381" s="1">
        <v>16379</v>
      </c>
      <c r="B16381">
        <v>422422</v>
      </c>
      <c r="C16381">
        <v>2020</v>
      </c>
      <c r="D16381" s="5">
        <v>682017.37</v>
      </c>
      <c r="E16381" s="5">
        <v>158543.63</v>
      </c>
      <c r="F16381" s="5">
        <v>46377.207999999999</v>
      </c>
      <c r="G16381" s="5">
        <v>204920.83799999999</v>
      </c>
      <c r="H16381" s="3">
        <v>0.30046278440093099</v>
      </c>
    </row>
    <row r="16382" spans="1:8" x14ac:dyDescent="0.35">
      <c r="A16382" s="1">
        <v>16380</v>
      </c>
      <c r="B16382">
        <v>422422</v>
      </c>
      <c r="C16382">
        <v>2021</v>
      </c>
      <c r="D16382" s="5">
        <v>683184.36</v>
      </c>
      <c r="E16382" s="5">
        <v>6462.23</v>
      </c>
      <c r="F16382" s="5">
        <v>46456.56</v>
      </c>
      <c r="G16382" s="5">
        <v>52918.789999999994</v>
      </c>
      <c r="H16382" s="3">
        <v>7.7459018529054138E-2</v>
      </c>
    </row>
    <row r="16383" spans="1:8" x14ac:dyDescent="0.35">
      <c r="A16383" s="1">
        <v>16381</v>
      </c>
      <c r="B16383">
        <v>422513</v>
      </c>
      <c r="C16383">
        <v>2012</v>
      </c>
      <c r="D16383" s="5">
        <v>3243983.22</v>
      </c>
      <c r="E16383" s="5">
        <v>5397715.4179999996</v>
      </c>
      <c r="F16383" s="5">
        <v>117052.55</v>
      </c>
      <c r="G16383" s="5">
        <v>5514767.9679999994</v>
      </c>
      <c r="H16383" s="3">
        <v>1.699998919229921</v>
      </c>
    </row>
    <row r="16384" spans="1:8" x14ac:dyDescent="0.35">
      <c r="A16384" s="1">
        <v>16382</v>
      </c>
      <c r="B16384">
        <v>422513</v>
      </c>
      <c r="C16384">
        <v>2013</v>
      </c>
      <c r="D16384" s="5">
        <v>2356953.9900000002</v>
      </c>
      <c r="E16384" s="5">
        <v>2983470.89</v>
      </c>
      <c r="F16384" s="5">
        <v>78657.91</v>
      </c>
      <c r="G16384" s="5">
        <v>3062128.8</v>
      </c>
      <c r="H16384" s="3">
        <v>1.299189043567202</v>
      </c>
    </row>
    <row r="16385" spans="1:8" x14ac:dyDescent="0.35">
      <c r="A16385" s="1">
        <v>16383</v>
      </c>
      <c r="B16385">
        <v>422513</v>
      </c>
      <c r="C16385">
        <v>2014</v>
      </c>
      <c r="D16385" s="5">
        <v>26509597.559999999</v>
      </c>
      <c r="E16385" s="5">
        <v>93712418.074000001</v>
      </c>
      <c r="F16385" s="5">
        <v>93303.62</v>
      </c>
      <c r="G16385" s="5">
        <v>93805721.694000006</v>
      </c>
      <c r="H16385" s="3">
        <v>3.5385569879620609</v>
      </c>
    </row>
    <row r="16386" spans="1:8" x14ac:dyDescent="0.35">
      <c r="A16386" s="1">
        <v>16384</v>
      </c>
      <c r="B16386">
        <v>422513</v>
      </c>
      <c r="C16386">
        <v>2015</v>
      </c>
      <c r="D16386" s="5">
        <v>1726166.69</v>
      </c>
      <c r="E16386" s="5">
        <v>3976406.31</v>
      </c>
      <c r="F16386" s="5">
        <v>65231.9</v>
      </c>
      <c r="G16386" s="5">
        <v>4041638.21</v>
      </c>
      <c r="H16386" s="3">
        <v>2.3413950885589161</v>
      </c>
    </row>
    <row r="16387" spans="1:8" x14ac:dyDescent="0.35">
      <c r="A16387" s="1">
        <v>16385</v>
      </c>
      <c r="B16387">
        <v>422513</v>
      </c>
      <c r="C16387">
        <v>2016</v>
      </c>
      <c r="D16387" s="5">
        <v>2137657.3199999998</v>
      </c>
      <c r="E16387" s="5">
        <v>5134509.7300000004</v>
      </c>
      <c r="F16387" s="5">
        <v>94721.7</v>
      </c>
      <c r="G16387" s="5">
        <v>5229231.4300000006</v>
      </c>
      <c r="H16387" s="3">
        <v>2.4462440172590441</v>
      </c>
    </row>
    <row r="16388" spans="1:8" x14ac:dyDescent="0.35">
      <c r="A16388" s="1">
        <v>16386</v>
      </c>
      <c r="B16388">
        <v>422513</v>
      </c>
      <c r="C16388">
        <v>2017</v>
      </c>
      <c r="D16388" s="5">
        <v>1578530.65</v>
      </c>
      <c r="E16388" s="5">
        <v>4990202.5</v>
      </c>
      <c r="F16388" s="5">
        <v>117775.56</v>
      </c>
      <c r="G16388" s="5">
        <v>5107978.0599999996</v>
      </c>
      <c r="H16388" s="3">
        <v>3.235906797248441</v>
      </c>
    </row>
    <row r="16389" spans="1:8" x14ac:dyDescent="0.35">
      <c r="A16389" s="1">
        <v>16387</v>
      </c>
      <c r="B16389">
        <v>422513</v>
      </c>
      <c r="C16389">
        <v>2018</v>
      </c>
      <c r="D16389" s="5">
        <v>996691.2</v>
      </c>
      <c r="E16389" s="5">
        <v>3261911.82</v>
      </c>
      <c r="F16389" s="5">
        <v>46238.624000000003</v>
      </c>
      <c r="G16389" s="5">
        <v>3308150.4440000001</v>
      </c>
      <c r="H16389" s="3">
        <v>3.3191327905774628</v>
      </c>
    </row>
    <row r="16390" spans="1:8" x14ac:dyDescent="0.35">
      <c r="A16390" s="1">
        <v>16388</v>
      </c>
      <c r="B16390">
        <v>422513</v>
      </c>
      <c r="C16390">
        <v>2019</v>
      </c>
      <c r="D16390" s="5">
        <v>2029101.36</v>
      </c>
      <c r="E16390" s="5">
        <v>6642404.1500000004</v>
      </c>
      <c r="F16390" s="5">
        <v>90063.252999999997</v>
      </c>
      <c r="G16390" s="5">
        <v>6732467.4029999999</v>
      </c>
      <c r="H16390" s="3">
        <v>3.317955197171619</v>
      </c>
    </row>
    <row r="16391" spans="1:8" x14ac:dyDescent="0.35">
      <c r="A16391" s="1">
        <v>16389</v>
      </c>
      <c r="B16391">
        <v>422513</v>
      </c>
      <c r="C16391">
        <v>2020</v>
      </c>
      <c r="D16391" s="5">
        <v>1767968.12</v>
      </c>
      <c r="E16391" s="5">
        <v>7942211.9299999997</v>
      </c>
      <c r="F16391" s="5">
        <v>65217.114000000001</v>
      </c>
      <c r="G16391" s="5">
        <v>8007429.0439999998</v>
      </c>
      <c r="H16391" s="3">
        <v>4.5291704943186417</v>
      </c>
    </row>
    <row r="16392" spans="1:8" x14ac:dyDescent="0.35">
      <c r="A16392" s="1">
        <v>16390</v>
      </c>
      <c r="B16392">
        <v>422513</v>
      </c>
      <c r="C16392">
        <v>2021</v>
      </c>
      <c r="D16392" s="5">
        <v>1182759.18</v>
      </c>
      <c r="E16392" s="5">
        <v>3780563.28</v>
      </c>
      <c r="F16392" s="5">
        <v>57792.87</v>
      </c>
      <c r="G16392" s="5">
        <v>3838356.15</v>
      </c>
      <c r="H16392" s="3">
        <v>3.2452558516603531</v>
      </c>
    </row>
    <row r="16393" spans="1:8" x14ac:dyDescent="0.35">
      <c r="A16393" s="1">
        <v>16391</v>
      </c>
      <c r="B16393">
        <v>422604</v>
      </c>
      <c r="C16393">
        <v>2012</v>
      </c>
      <c r="D16393" s="5">
        <v>413633.98</v>
      </c>
      <c r="E16393" s="5">
        <v>96453.754000000001</v>
      </c>
      <c r="F16393" s="5">
        <v>37488.913</v>
      </c>
      <c r="G16393" s="5">
        <v>133942.66699999999</v>
      </c>
      <c r="H16393" s="3">
        <v>0.3238193027565095</v>
      </c>
    </row>
    <row r="16394" spans="1:8" x14ac:dyDescent="0.35">
      <c r="A16394" s="1">
        <v>16392</v>
      </c>
      <c r="B16394">
        <v>422604</v>
      </c>
      <c r="C16394">
        <v>2013</v>
      </c>
      <c r="D16394" s="5">
        <v>534680.67000000004</v>
      </c>
      <c r="E16394" s="5">
        <v>39923.120000000003</v>
      </c>
      <c r="F16394" s="5">
        <v>46036.781000000003</v>
      </c>
      <c r="G16394" s="5">
        <v>85959.901000000013</v>
      </c>
      <c r="H16394" s="3">
        <v>0.1607686715137841</v>
      </c>
    </row>
    <row r="16395" spans="1:8" x14ac:dyDescent="0.35">
      <c r="A16395" s="1">
        <v>16393</v>
      </c>
      <c r="B16395">
        <v>422604</v>
      </c>
      <c r="C16395">
        <v>2014</v>
      </c>
      <c r="D16395" s="5">
        <v>724800.06</v>
      </c>
      <c r="E16395" s="5">
        <v>98845.38</v>
      </c>
      <c r="F16395" s="5">
        <v>63416.91</v>
      </c>
      <c r="G16395" s="5">
        <v>162262.29</v>
      </c>
      <c r="H16395" s="3">
        <v>0.223871794381474</v>
      </c>
    </row>
    <row r="16396" spans="1:8" x14ac:dyDescent="0.35">
      <c r="A16396" s="1">
        <v>16394</v>
      </c>
      <c r="B16396">
        <v>422604</v>
      </c>
      <c r="C16396">
        <v>2015</v>
      </c>
      <c r="D16396" s="5">
        <v>470924.09</v>
      </c>
      <c r="E16396" s="5">
        <v>30294.42</v>
      </c>
      <c r="F16396" s="5">
        <v>63320.800999999999</v>
      </c>
      <c r="G16396" s="5">
        <v>93615.22099999999</v>
      </c>
      <c r="H16396" s="3">
        <v>0.1987904696062586</v>
      </c>
    </row>
    <row r="16397" spans="1:8" x14ac:dyDescent="0.35">
      <c r="A16397" s="1">
        <v>16395</v>
      </c>
      <c r="B16397">
        <v>422604</v>
      </c>
      <c r="C16397">
        <v>2016</v>
      </c>
      <c r="D16397" s="5">
        <v>448820.98</v>
      </c>
      <c r="E16397" s="5">
        <v>32305.99</v>
      </c>
      <c r="F16397" s="5">
        <v>51428.686000000002</v>
      </c>
      <c r="G16397" s="5">
        <v>83734.676000000007</v>
      </c>
      <c r="H16397" s="3">
        <v>0.18656586864544519</v>
      </c>
    </row>
    <row r="16398" spans="1:8" x14ac:dyDescent="0.35">
      <c r="A16398" s="1">
        <v>16396</v>
      </c>
      <c r="B16398">
        <v>422604</v>
      </c>
      <c r="C16398">
        <v>2017</v>
      </c>
      <c r="D16398" s="5">
        <v>346868.13</v>
      </c>
      <c r="E16398" s="5">
        <v>34714.089999999997</v>
      </c>
      <c r="F16398" s="5">
        <v>47651.764999999999</v>
      </c>
      <c r="G16398" s="5">
        <v>82365.85500000001</v>
      </c>
      <c r="H16398" s="3">
        <v>0.23745581642222369</v>
      </c>
    </row>
    <row r="16399" spans="1:8" x14ac:dyDescent="0.35">
      <c r="A16399" s="1">
        <v>16397</v>
      </c>
      <c r="B16399">
        <v>422604</v>
      </c>
      <c r="C16399">
        <v>2018</v>
      </c>
      <c r="D16399" s="5">
        <v>687884.65999999992</v>
      </c>
      <c r="E16399" s="5">
        <v>38440.100000000013</v>
      </c>
      <c r="F16399" s="5">
        <v>152239.88800000001</v>
      </c>
      <c r="G16399" s="5">
        <v>190679.98800000001</v>
      </c>
      <c r="H16399" s="3">
        <v>0.27719761623990857</v>
      </c>
    </row>
    <row r="16400" spans="1:8" x14ac:dyDescent="0.35">
      <c r="A16400" s="1">
        <v>16398</v>
      </c>
      <c r="B16400">
        <v>422604</v>
      </c>
      <c r="C16400">
        <v>2019</v>
      </c>
      <c r="D16400" s="5">
        <v>487861.32</v>
      </c>
      <c r="E16400" s="5">
        <v>49803.41</v>
      </c>
      <c r="F16400" s="5">
        <v>74430.288</v>
      </c>
      <c r="G16400" s="5">
        <v>124233.698</v>
      </c>
      <c r="H16400" s="3">
        <v>0.25464961641148348</v>
      </c>
    </row>
    <row r="16401" spans="1:8" x14ac:dyDescent="0.35">
      <c r="A16401" s="1">
        <v>16399</v>
      </c>
      <c r="B16401">
        <v>422604</v>
      </c>
      <c r="C16401">
        <v>2020</v>
      </c>
      <c r="D16401" s="5">
        <v>525732.87</v>
      </c>
      <c r="E16401" s="5">
        <v>170619.66399999999</v>
      </c>
      <c r="F16401" s="5">
        <v>22247.444</v>
      </c>
      <c r="G16401" s="5">
        <v>192867.10800000001</v>
      </c>
      <c r="H16401" s="3">
        <v>0.36685381304007109</v>
      </c>
    </row>
    <row r="16402" spans="1:8" x14ac:dyDescent="0.35">
      <c r="A16402" s="1">
        <v>16400</v>
      </c>
      <c r="B16402">
        <v>422604</v>
      </c>
      <c r="C16402">
        <v>2021</v>
      </c>
      <c r="D16402" s="5">
        <v>318204.14</v>
      </c>
      <c r="E16402" s="5">
        <v>14971.05</v>
      </c>
      <c r="F16402" s="5">
        <v>15456.789000000001</v>
      </c>
      <c r="G16402" s="5">
        <v>30427.839</v>
      </c>
      <c r="H16402" s="3">
        <v>9.5623642734503703E-2</v>
      </c>
    </row>
    <row r="16403" spans="1:8" x14ac:dyDescent="0.35">
      <c r="A16403" s="1">
        <v>16401</v>
      </c>
      <c r="B16403">
        <v>422786</v>
      </c>
      <c r="C16403">
        <v>2012</v>
      </c>
      <c r="D16403" s="5">
        <v>37171.919999999998</v>
      </c>
      <c r="E16403" s="5">
        <v>18596.810000000001</v>
      </c>
      <c r="F16403" s="5">
        <v>1771.182</v>
      </c>
      <c r="G16403" s="5">
        <v>20367.991999999998</v>
      </c>
      <c r="H16403" s="3">
        <v>0.5479402731954659</v>
      </c>
    </row>
    <row r="16404" spans="1:8" x14ac:dyDescent="0.35">
      <c r="A16404" s="1">
        <v>16402</v>
      </c>
      <c r="B16404">
        <v>422786</v>
      </c>
      <c r="C16404">
        <v>2013</v>
      </c>
      <c r="D16404" s="5">
        <v>36181.26</v>
      </c>
      <c r="E16404" s="5">
        <v>108542.33</v>
      </c>
      <c r="F16404" s="5">
        <v>1589.797</v>
      </c>
      <c r="G16404" s="5">
        <v>110132.12699999999</v>
      </c>
      <c r="H16404" s="3">
        <v>3.0438997149353009</v>
      </c>
    </row>
    <row r="16405" spans="1:8" x14ac:dyDescent="0.35">
      <c r="A16405" s="1">
        <v>16403</v>
      </c>
      <c r="B16405">
        <v>422786</v>
      </c>
      <c r="C16405">
        <v>2014</v>
      </c>
      <c r="D16405" s="5">
        <v>60815.02</v>
      </c>
      <c r="E16405" s="5">
        <v>277300.78000000003</v>
      </c>
      <c r="F16405" s="5">
        <v>3040.7489999999998</v>
      </c>
      <c r="G16405" s="5">
        <v>280341.52899999998</v>
      </c>
      <c r="H16405" s="3">
        <v>4.6097416230398336</v>
      </c>
    </row>
    <row r="16406" spans="1:8" x14ac:dyDescent="0.35">
      <c r="A16406" s="1">
        <v>16404</v>
      </c>
      <c r="B16406">
        <v>422786</v>
      </c>
      <c r="C16406">
        <v>2015</v>
      </c>
      <c r="D16406" s="5">
        <v>108029.37</v>
      </c>
      <c r="E16406" s="5">
        <v>186005.74</v>
      </c>
      <c r="F16406" s="5">
        <v>5040.6719999999996</v>
      </c>
      <c r="G16406" s="5">
        <v>191046.41200000001</v>
      </c>
      <c r="H16406" s="3">
        <v>1.7684673343924899</v>
      </c>
    </row>
    <row r="16407" spans="1:8" x14ac:dyDescent="0.35">
      <c r="A16407" s="1">
        <v>16405</v>
      </c>
      <c r="B16407">
        <v>422786</v>
      </c>
      <c r="C16407">
        <v>2016</v>
      </c>
      <c r="D16407" s="5">
        <v>37002.589999999997</v>
      </c>
      <c r="E16407" s="5">
        <v>0</v>
      </c>
      <c r="F16407" s="5">
        <v>1736.088</v>
      </c>
      <c r="G16407" s="5">
        <v>1736.088</v>
      </c>
      <c r="H16407" s="3">
        <v>4.6918013036384737E-2</v>
      </c>
    </row>
    <row r="16408" spans="1:8" x14ac:dyDescent="0.35">
      <c r="A16408" s="1">
        <v>16406</v>
      </c>
      <c r="B16408">
        <v>422786</v>
      </c>
      <c r="C16408">
        <v>2017</v>
      </c>
      <c r="D16408" s="5">
        <v>51408.28</v>
      </c>
      <c r="E16408" s="5">
        <v>0</v>
      </c>
      <c r="F16408" s="5">
        <v>2570.4119999999998</v>
      </c>
      <c r="G16408" s="5">
        <v>2570.4119999999998</v>
      </c>
      <c r="H16408" s="3">
        <v>4.9999961095761228E-2</v>
      </c>
    </row>
    <row r="16409" spans="1:8" x14ac:dyDescent="0.35">
      <c r="A16409" s="1">
        <v>16407</v>
      </c>
      <c r="B16409">
        <v>422786</v>
      </c>
      <c r="C16409">
        <v>2018</v>
      </c>
      <c r="D16409" s="5">
        <v>101641.48</v>
      </c>
      <c r="E16409" s="5">
        <v>161658.98000000001</v>
      </c>
      <c r="F16409" s="5">
        <v>4633.3160000000007</v>
      </c>
      <c r="G16409" s="5">
        <v>166292.296</v>
      </c>
      <c r="H16409" s="3">
        <v>1.6360672434128269</v>
      </c>
    </row>
    <row r="16410" spans="1:8" x14ac:dyDescent="0.35">
      <c r="A16410" s="1">
        <v>16408</v>
      </c>
      <c r="B16410">
        <v>422786</v>
      </c>
      <c r="C16410">
        <v>2019</v>
      </c>
      <c r="D16410" s="5">
        <v>75685.430000000008</v>
      </c>
      <c r="E16410" s="5">
        <v>79334.59</v>
      </c>
      <c r="F16410" s="5">
        <v>4345.4859999999999</v>
      </c>
      <c r="G16410" s="5">
        <v>83680.076000000001</v>
      </c>
      <c r="H16410" s="3">
        <v>1.1056299211089899</v>
      </c>
    </row>
    <row r="16411" spans="1:8" x14ac:dyDescent="0.35">
      <c r="A16411" s="1">
        <v>16409</v>
      </c>
      <c r="B16411">
        <v>422786</v>
      </c>
      <c r="C16411">
        <v>2020</v>
      </c>
      <c r="D16411" s="5">
        <v>69127.7</v>
      </c>
      <c r="E16411" s="5">
        <v>0</v>
      </c>
      <c r="F16411" s="5">
        <v>4700.6759999999986</v>
      </c>
      <c r="G16411" s="5">
        <v>4700.6759999999986</v>
      </c>
      <c r="H16411" s="3">
        <v>6.7999890058543816E-2</v>
      </c>
    </row>
    <row r="16412" spans="1:8" x14ac:dyDescent="0.35">
      <c r="A16412" s="1">
        <v>16410</v>
      </c>
      <c r="B16412">
        <v>422786</v>
      </c>
      <c r="C16412">
        <v>2021</v>
      </c>
      <c r="D16412" s="5">
        <v>62476.959999999999</v>
      </c>
      <c r="E16412" s="5">
        <v>0</v>
      </c>
      <c r="F16412" s="5">
        <v>4248.4399999999996</v>
      </c>
      <c r="G16412" s="5">
        <v>4248.4399999999996</v>
      </c>
      <c r="H16412" s="3">
        <v>6.8000107559650788E-2</v>
      </c>
    </row>
    <row r="16413" spans="1:8" x14ac:dyDescent="0.35">
      <c r="A16413" s="1">
        <v>16411</v>
      </c>
      <c r="B16413">
        <v>422877</v>
      </c>
      <c r="C16413">
        <v>2012</v>
      </c>
      <c r="D16413" s="5">
        <v>12698.79</v>
      </c>
      <c r="E16413" s="5">
        <v>0</v>
      </c>
      <c r="F16413" s="5">
        <v>628.36400000000003</v>
      </c>
      <c r="G16413" s="5">
        <v>628.36400000000003</v>
      </c>
      <c r="H16413" s="3">
        <v>4.9482194760288187E-2</v>
      </c>
    </row>
    <row r="16414" spans="1:8" x14ac:dyDescent="0.35">
      <c r="A16414" s="1">
        <v>16412</v>
      </c>
      <c r="B16414">
        <v>422877</v>
      </c>
      <c r="C16414">
        <v>2013</v>
      </c>
      <c r="D16414" s="5">
        <v>17436.490000000002</v>
      </c>
      <c r="E16414" s="5">
        <v>0</v>
      </c>
      <c r="F16414" s="5">
        <v>871.82400000000007</v>
      </c>
      <c r="G16414" s="5">
        <v>871.82400000000007</v>
      </c>
      <c r="H16414" s="3">
        <v>4.9999971324503963E-2</v>
      </c>
    </row>
    <row r="16415" spans="1:8" x14ac:dyDescent="0.35">
      <c r="A16415" s="1">
        <v>16413</v>
      </c>
      <c r="B16415">
        <v>422877</v>
      </c>
      <c r="C16415">
        <v>2014</v>
      </c>
      <c r="D16415" s="5">
        <v>36489.01</v>
      </c>
      <c r="E16415" s="5">
        <v>964524.48</v>
      </c>
      <c r="F16415" s="5">
        <v>1824.451</v>
      </c>
      <c r="G16415" s="5">
        <v>966348.93099999998</v>
      </c>
      <c r="H16415" s="3">
        <v>26.483287187018771</v>
      </c>
    </row>
    <row r="16416" spans="1:8" x14ac:dyDescent="0.35">
      <c r="A16416" s="1">
        <v>16414</v>
      </c>
      <c r="B16416">
        <v>422877</v>
      </c>
      <c r="C16416">
        <v>2015</v>
      </c>
      <c r="D16416" s="5">
        <v>60030.079999999987</v>
      </c>
      <c r="E16416" s="5">
        <v>0</v>
      </c>
      <c r="F16416" s="5">
        <v>2791.038</v>
      </c>
      <c r="G16416" s="5">
        <v>2791.038</v>
      </c>
      <c r="H16416" s="3">
        <v>4.6493991012505738E-2</v>
      </c>
    </row>
    <row r="16417" spans="1:8" x14ac:dyDescent="0.35">
      <c r="A16417" s="1">
        <v>16415</v>
      </c>
      <c r="B16417">
        <v>422877</v>
      </c>
      <c r="C16417">
        <v>2016</v>
      </c>
      <c r="D16417" s="5">
        <v>19734.71</v>
      </c>
      <c r="E16417" s="5">
        <v>0</v>
      </c>
      <c r="F16417" s="5">
        <v>925.93799999999999</v>
      </c>
      <c r="G16417" s="5">
        <v>925.93799999999999</v>
      </c>
      <c r="H16417" s="3">
        <v>4.6919260531317668E-2</v>
      </c>
    </row>
    <row r="16418" spans="1:8" x14ac:dyDescent="0.35">
      <c r="A16418" s="1">
        <v>16416</v>
      </c>
      <c r="B16418">
        <v>422877</v>
      </c>
      <c r="C16418">
        <v>2017</v>
      </c>
      <c r="D16418" s="5">
        <v>27370.92</v>
      </c>
      <c r="E16418" s="5">
        <v>0</v>
      </c>
      <c r="F16418" s="5">
        <v>1368.5440000000001</v>
      </c>
      <c r="G16418" s="5">
        <v>1368.5440000000001</v>
      </c>
      <c r="H16418" s="3">
        <v>4.9999926929748813E-2</v>
      </c>
    </row>
    <row r="16419" spans="1:8" x14ac:dyDescent="0.35">
      <c r="A16419" s="1">
        <v>16417</v>
      </c>
      <c r="B16419">
        <v>422877</v>
      </c>
      <c r="C16419">
        <v>2018</v>
      </c>
      <c r="D16419" s="5">
        <v>36339.74</v>
      </c>
      <c r="E16419" s="5">
        <v>0</v>
      </c>
      <c r="F16419" s="5">
        <v>2471.1019999999999</v>
      </c>
      <c r="G16419" s="5">
        <v>2471.1019999999999</v>
      </c>
      <c r="H16419" s="3">
        <v>6.799999119421328E-2</v>
      </c>
    </row>
    <row r="16420" spans="1:8" x14ac:dyDescent="0.35">
      <c r="A16420" s="1">
        <v>16418</v>
      </c>
      <c r="B16420">
        <v>422877</v>
      </c>
      <c r="C16420">
        <v>2019</v>
      </c>
      <c r="D16420" s="5">
        <v>31952.12</v>
      </c>
      <c r="E16420" s="5">
        <v>0</v>
      </c>
      <c r="F16420" s="5">
        <v>2172.7170000000001</v>
      </c>
      <c r="G16420" s="5">
        <v>2172.7170000000001</v>
      </c>
      <c r="H16420" s="3">
        <v>6.7999149978154816E-2</v>
      </c>
    </row>
    <row r="16421" spans="1:8" x14ac:dyDescent="0.35">
      <c r="A16421" s="1">
        <v>16419</v>
      </c>
      <c r="B16421">
        <v>422877</v>
      </c>
      <c r="C16421">
        <v>2020</v>
      </c>
      <c r="D16421" s="5">
        <v>34563.89</v>
      </c>
      <c r="E16421" s="5">
        <v>0</v>
      </c>
      <c r="F16421" s="5">
        <v>2350.3620000000001</v>
      </c>
      <c r="G16421" s="5">
        <v>2350.3620000000001</v>
      </c>
      <c r="H16421" s="3">
        <v>6.8000505730113139E-2</v>
      </c>
    </row>
    <row r="16422" spans="1:8" x14ac:dyDescent="0.35">
      <c r="A16422" s="1">
        <v>16420</v>
      </c>
      <c r="B16422">
        <v>422877</v>
      </c>
      <c r="C16422">
        <v>2021</v>
      </c>
      <c r="D16422" s="5">
        <v>28653.24</v>
      </c>
      <c r="E16422" s="5">
        <v>0</v>
      </c>
      <c r="F16422" s="5">
        <v>1948.42</v>
      </c>
      <c r="G16422" s="5">
        <v>1948.42</v>
      </c>
      <c r="H16422" s="3">
        <v>6.7999988831978511E-2</v>
      </c>
    </row>
    <row r="16423" spans="1:8" x14ac:dyDescent="0.35">
      <c r="A16423" s="1">
        <v>16421</v>
      </c>
      <c r="B16423">
        <v>422968</v>
      </c>
      <c r="C16423">
        <v>2012</v>
      </c>
      <c r="D16423" s="5">
        <v>28995.59</v>
      </c>
      <c r="E16423" s="5">
        <v>0</v>
      </c>
      <c r="F16423" s="5">
        <v>1434.702</v>
      </c>
      <c r="G16423" s="5">
        <v>1434.702</v>
      </c>
      <c r="H16423" s="3">
        <v>4.9480007132119051E-2</v>
      </c>
    </row>
    <row r="16424" spans="1:8" x14ac:dyDescent="0.35">
      <c r="A16424" s="1">
        <v>16422</v>
      </c>
      <c r="B16424">
        <v>422968</v>
      </c>
      <c r="C16424">
        <v>2013</v>
      </c>
      <c r="D16424" s="5">
        <v>35796.07</v>
      </c>
      <c r="E16424" s="5">
        <v>0</v>
      </c>
      <c r="F16424" s="5">
        <v>1789.8019999999999</v>
      </c>
      <c r="G16424" s="5">
        <v>1789.8019999999999</v>
      </c>
      <c r="H16424" s="3">
        <v>4.9999958095958592E-2</v>
      </c>
    </row>
    <row r="16425" spans="1:8" x14ac:dyDescent="0.35">
      <c r="A16425" s="1">
        <v>16423</v>
      </c>
      <c r="B16425">
        <v>422968</v>
      </c>
      <c r="C16425">
        <v>2014</v>
      </c>
      <c r="D16425" s="5">
        <v>72978.010000000009</v>
      </c>
      <c r="E16425" s="5">
        <v>0</v>
      </c>
      <c r="F16425" s="5">
        <v>3648.895</v>
      </c>
      <c r="G16425" s="5">
        <v>3648.895</v>
      </c>
      <c r="H16425" s="3">
        <v>4.9999924634831772E-2</v>
      </c>
    </row>
    <row r="16426" spans="1:8" x14ac:dyDescent="0.35">
      <c r="A16426" s="1">
        <v>16424</v>
      </c>
      <c r="B16426">
        <v>422968</v>
      </c>
      <c r="C16426">
        <v>2015</v>
      </c>
      <c r="D16426" s="5">
        <v>108029.37</v>
      </c>
      <c r="E16426" s="5">
        <v>0</v>
      </c>
      <c r="F16426" s="5">
        <v>5040.6719999999996</v>
      </c>
      <c r="G16426" s="5">
        <v>5040.6719999999996</v>
      </c>
      <c r="H16426" s="3">
        <v>4.6660199906747579E-2</v>
      </c>
    </row>
    <row r="16427" spans="1:8" x14ac:dyDescent="0.35">
      <c r="A16427" s="1">
        <v>16425</v>
      </c>
      <c r="B16427">
        <v>422968</v>
      </c>
      <c r="C16427">
        <v>2016</v>
      </c>
      <c r="D16427" s="5">
        <v>37002.589999999997</v>
      </c>
      <c r="E16427" s="5">
        <v>0</v>
      </c>
      <c r="F16427" s="5">
        <v>1736.088</v>
      </c>
      <c r="G16427" s="5">
        <v>1736.088</v>
      </c>
      <c r="H16427" s="3">
        <v>4.6918013036384737E-2</v>
      </c>
    </row>
    <row r="16428" spans="1:8" x14ac:dyDescent="0.35">
      <c r="A16428" s="1">
        <v>16426</v>
      </c>
      <c r="B16428">
        <v>422968</v>
      </c>
      <c r="C16428">
        <v>2017</v>
      </c>
      <c r="D16428" s="5">
        <v>31987.360000000001</v>
      </c>
      <c r="E16428" s="5">
        <v>0</v>
      </c>
      <c r="F16428" s="5">
        <v>1599.3679999999999</v>
      </c>
      <c r="G16428" s="5">
        <v>1599.3679999999999</v>
      </c>
      <c r="H16428" s="3">
        <v>0.05</v>
      </c>
    </row>
    <row r="16429" spans="1:8" x14ac:dyDescent="0.35">
      <c r="A16429" s="1">
        <v>16427</v>
      </c>
      <c r="B16429">
        <v>422968</v>
      </c>
      <c r="C16429">
        <v>2018</v>
      </c>
      <c r="D16429" s="5">
        <v>108952.1</v>
      </c>
      <c r="E16429" s="5">
        <v>324783.76</v>
      </c>
      <c r="F16429" s="5">
        <v>2831.4690000000001</v>
      </c>
      <c r="G16429" s="5">
        <v>327615.22899999999</v>
      </c>
      <c r="H16429" s="3">
        <v>3.00696571245529</v>
      </c>
    </row>
    <row r="16430" spans="1:8" x14ac:dyDescent="0.35">
      <c r="A16430" s="1">
        <v>16428</v>
      </c>
      <c r="B16430">
        <v>422968</v>
      </c>
      <c r="C16430">
        <v>2019</v>
      </c>
      <c r="D16430" s="5">
        <v>35502.370000000003</v>
      </c>
      <c r="E16430" s="5">
        <v>0</v>
      </c>
      <c r="F16430" s="5">
        <v>2414.181</v>
      </c>
      <c r="G16430" s="5">
        <v>2414.181</v>
      </c>
      <c r="H16430" s="3">
        <v>6.8000558835931244E-2</v>
      </c>
    </row>
    <row r="16431" spans="1:8" x14ac:dyDescent="0.35">
      <c r="A16431" s="1">
        <v>16429</v>
      </c>
      <c r="B16431">
        <v>422968</v>
      </c>
      <c r="C16431">
        <v>2020</v>
      </c>
      <c r="D16431" s="5">
        <v>38404.32</v>
      </c>
      <c r="E16431" s="5">
        <v>0</v>
      </c>
      <c r="F16431" s="5">
        <v>2611.5149999999999</v>
      </c>
      <c r="G16431" s="5">
        <v>2611.5149999999999</v>
      </c>
      <c r="H16431" s="3">
        <v>6.8000553062780439E-2</v>
      </c>
    </row>
    <row r="16432" spans="1:8" x14ac:dyDescent="0.35">
      <c r="A16432" s="1">
        <v>16430</v>
      </c>
      <c r="B16432">
        <v>422968</v>
      </c>
      <c r="C16432">
        <v>2021</v>
      </c>
      <c r="D16432" s="5">
        <v>30557.8</v>
      </c>
      <c r="E16432" s="5">
        <v>0</v>
      </c>
      <c r="F16432" s="5">
        <v>2077.9279999999999</v>
      </c>
      <c r="G16432" s="5">
        <v>2077.9279999999999</v>
      </c>
      <c r="H16432" s="3">
        <v>6.7999921460314555E-2</v>
      </c>
    </row>
    <row r="16433" spans="1:8" x14ac:dyDescent="0.35">
      <c r="A16433" s="1">
        <v>16431</v>
      </c>
      <c r="B16433">
        <v>423059</v>
      </c>
      <c r="C16433">
        <v>2012</v>
      </c>
      <c r="D16433" s="5">
        <v>321050.42</v>
      </c>
      <c r="E16433" s="5">
        <v>0</v>
      </c>
      <c r="F16433" s="5">
        <v>0</v>
      </c>
      <c r="G16433" s="5">
        <v>0</v>
      </c>
      <c r="H16433" s="3">
        <v>0</v>
      </c>
    </row>
    <row r="16434" spans="1:8" x14ac:dyDescent="0.35">
      <c r="A16434" s="1">
        <v>16432</v>
      </c>
      <c r="B16434">
        <v>423059</v>
      </c>
      <c r="C16434">
        <v>2013</v>
      </c>
      <c r="D16434" s="5">
        <v>1923332.44</v>
      </c>
      <c r="E16434" s="5">
        <v>0</v>
      </c>
      <c r="F16434" s="5">
        <v>0</v>
      </c>
      <c r="G16434" s="5">
        <v>0</v>
      </c>
      <c r="H16434" s="3">
        <v>0</v>
      </c>
    </row>
    <row r="16435" spans="1:8" x14ac:dyDescent="0.35">
      <c r="A16435" s="1">
        <v>16433</v>
      </c>
      <c r="B16435">
        <v>423059</v>
      </c>
      <c r="C16435">
        <v>2014</v>
      </c>
      <c r="D16435" s="5">
        <v>890774.16999999993</v>
      </c>
      <c r="E16435" s="5">
        <v>0</v>
      </c>
      <c r="F16435" s="5">
        <v>0</v>
      </c>
      <c r="G16435" s="5">
        <v>0</v>
      </c>
      <c r="H16435" s="3">
        <v>0</v>
      </c>
    </row>
    <row r="16436" spans="1:8" x14ac:dyDescent="0.35">
      <c r="A16436" s="1">
        <v>16434</v>
      </c>
      <c r="B16436">
        <v>423059</v>
      </c>
      <c r="C16436">
        <v>2015</v>
      </c>
      <c r="D16436" s="5">
        <v>891089.1</v>
      </c>
      <c r="E16436" s="5">
        <v>0</v>
      </c>
      <c r="F16436" s="5">
        <v>0</v>
      </c>
      <c r="G16436" s="5">
        <v>0</v>
      </c>
      <c r="H16436" s="3">
        <v>0</v>
      </c>
    </row>
    <row r="16437" spans="1:8" x14ac:dyDescent="0.35">
      <c r="A16437" s="1">
        <v>16435</v>
      </c>
      <c r="B16437">
        <v>423059</v>
      </c>
      <c r="C16437">
        <v>2016</v>
      </c>
      <c r="D16437" s="5">
        <v>2139952.27</v>
      </c>
      <c r="E16437" s="5">
        <v>0</v>
      </c>
      <c r="F16437" s="5">
        <v>0</v>
      </c>
      <c r="G16437" s="5">
        <v>0</v>
      </c>
      <c r="H16437" s="3">
        <v>0</v>
      </c>
    </row>
    <row r="16438" spans="1:8" x14ac:dyDescent="0.35">
      <c r="A16438" s="1">
        <v>16436</v>
      </c>
      <c r="B16438">
        <v>423059</v>
      </c>
      <c r="C16438">
        <v>2017</v>
      </c>
      <c r="D16438" s="5">
        <v>696087.32000000007</v>
      </c>
      <c r="E16438" s="5">
        <v>0</v>
      </c>
      <c r="F16438" s="5">
        <v>0</v>
      </c>
      <c r="G16438" s="5">
        <v>0</v>
      </c>
      <c r="H16438" s="3">
        <v>0</v>
      </c>
    </row>
    <row r="16439" spans="1:8" x14ac:dyDescent="0.35">
      <c r="A16439" s="1">
        <v>16437</v>
      </c>
      <c r="B16439">
        <v>423059</v>
      </c>
      <c r="C16439">
        <v>2018</v>
      </c>
      <c r="D16439" s="5">
        <v>649890.35</v>
      </c>
      <c r="E16439" s="5">
        <v>0</v>
      </c>
      <c r="F16439" s="5">
        <v>0</v>
      </c>
      <c r="G16439" s="5">
        <v>0</v>
      </c>
      <c r="H16439" s="3">
        <v>0</v>
      </c>
    </row>
    <row r="16440" spans="1:8" x14ac:dyDescent="0.35">
      <c r="A16440" s="1">
        <v>16438</v>
      </c>
      <c r="B16440">
        <v>423059</v>
      </c>
      <c r="C16440">
        <v>2019</v>
      </c>
      <c r="D16440" s="5">
        <v>656193.36</v>
      </c>
      <c r="E16440" s="5">
        <v>0</v>
      </c>
      <c r="F16440" s="5">
        <v>0</v>
      </c>
      <c r="G16440" s="5">
        <v>0</v>
      </c>
      <c r="H16440" s="3">
        <v>0</v>
      </c>
    </row>
    <row r="16441" spans="1:8" x14ac:dyDescent="0.35">
      <c r="A16441" s="1">
        <v>16439</v>
      </c>
      <c r="B16441">
        <v>423150</v>
      </c>
      <c r="C16441">
        <v>2012</v>
      </c>
      <c r="D16441" s="5">
        <v>20176.96</v>
      </c>
      <c r="E16441" s="5">
        <v>0</v>
      </c>
      <c r="F16441" s="5">
        <v>998.34799999999996</v>
      </c>
      <c r="G16441" s="5">
        <v>998.34799999999996</v>
      </c>
      <c r="H16441" s="3">
        <v>4.9479604459740222E-2</v>
      </c>
    </row>
    <row r="16442" spans="1:8" x14ac:dyDescent="0.35">
      <c r="A16442" s="1">
        <v>16440</v>
      </c>
      <c r="B16442">
        <v>423150</v>
      </c>
      <c r="C16442">
        <v>2013</v>
      </c>
      <c r="D16442" s="5">
        <v>24308.51</v>
      </c>
      <c r="E16442" s="5">
        <v>0</v>
      </c>
      <c r="F16442" s="5">
        <v>1215.4259999999999</v>
      </c>
      <c r="G16442" s="5">
        <v>1215.4259999999999</v>
      </c>
      <c r="H16442" s="3">
        <v>5.000002056892832E-2</v>
      </c>
    </row>
    <row r="16443" spans="1:8" x14ac:dyDescent="0.35">
      <c r="A16443" s="1">
        <v>16441</v>
      </c>
      <c r="B16443">
        <v>423150</v>
      </c>
      <c r="C16443">
        <v>2014</v>
      </c>
      <c r="D16443" s="5">
        <v>42723.32</v>
      </c>
      <c r="E16443" s="5">
        <v>0</v>
      </c>
      <c r="F16443" s="5">
        <v>2136.1619999999998</v>
      </c>
      <c r="G16443" s="5">
        <v>2136.1619999999998</v>
      </c>
      <c r="H16443" s="3">
        <v>4.9999906374317359E-2</v>
      </c>
    </row>
    <row r="16444" spans="1:8" x14ac:dyDescent="0.35">
      <c r="A16444" s="1">
        <v>16442</v>
      </c>
      <c r="B16444">
        <v>423150</v>
      </c>
      <c r="C16444">
        <v>2015</v>
      </c>
      <c r="D16444" s="5">
        <v>24492.22</v>
      </c>
      <c r="E16444" s="5">
        <v>0</v>
      </c>
      <c r="F16444" s="5">
        <v>1008.134</v>
      </c>
      <c r="G16444" s="5">
        <v>1008.134</v>
      </c>
      <c r="H16444" s="3">
        <v>4.1161397374349887E-2</v>
      </c>
    </row>
    <row r="16445" spans="1:8" x14ac:dyDescent="0.35">
      <c r="A16445" s="1">
        <v>16443</v>
      </c>
      <c r="B16445">
        <v>423150</v>
      </c>
      <c r="C16445">
        <v>2016</v>
      </c>
      <c r="D16445" s="5">
        <v>11784.74</v>
      </c>
      <c r="E16445" s="5">
        <v>0</v>
      </c>
      <c r="F16445" s="5">
        <v>520.91</v>
      </c>
      <c r="G16445" s="5">
        <v>520.91</v>
      </c>
      <c r="H16445" s="3">
        <v>4.4202078280895458E-2</v>
      </c>
    </row>
    <row r="16446" spans="1:8" x14ac:dyDescent="0.35">
      <c r="A16446" s="1">
        <v>16444</v>
      </c>
      <c r="B16446">
        <v>423150</v>
      </c>
      <c r="C16446">
        <v>2017</v>
      </c>
      <c r="D16446" s="5">
        <v>28560.16</v>
      </c>
      <c r="E16446" s="5">
        <v>0</v>
      </c>
      <c r="F16446" s="5">
        <v>1428.008</v>
      </c>
      <c r="G16446" s="5">
        <v>1428.008</v>
      </c>
      <c r="H16446" s="3">
        <v>0.05</v>
      </c>
    </row>
    <row r="16447" spans="1:8" x14ac:dyDescent="0.35">
      <c r="A16447" s="1">
        <v>16445</v>
      </c>
      <c r="B16447">
        <v>423150</v>
      </c>
      <c r="C16447">
        <v>2018</v>
      </c>
      <c r="D16447" s="5">
        <v>37853.870000000003</v>
      </c>
      <c r="E16447" s="5">
        <v>0</v>
      </c>
      <c r="F16447" s="5">
        <v>2574.0650000000001</v>
      </c>
      <c r="G16447" s="5">
        <v>2574.0650000000001</v>
      </c>
      <c r="H16447" s="3">
        <v>6.8000048607975885E-2</v>
      </c>
    </row>
    <row r="16448" spans="1:8" x14ac:dyDescent="0.35">
      <c r="A16448" s="1">
        <v>16446</v>
      </c>
      <c r="B16448">
        <v>423150</v>
      </c>
      <c r="C16448">
        <v>2019</v>
      </c>
      <c r="D16448" s="5">
        <v>31952.12</v>
      </c>
      <c r="E16448" s="5">
        <v>0</v>
      </c>
      <c r="F16448" s="5">
        <v>2172.7449999999999</v>
      </c>
      <c r="G16448" s="5">
        <v>2172.7449999999999</v>
      </c>
      <c r="H16448" s="3">
        <v>6.8000026289335408E-2</v>
      </c>
    </row>
    <row r="16449" spans="1:8" x14ac:dyDescent="0.35">
      <c r="A16449" s="1">
        <v>16447</v>
      </c>
      <c r="B16449">
        <v>423150</v>
      </c>
      <c r="C16449">
        <v>2020</v>
      </c>
      <c r="D16449" s="5">
        <v>34563.89</v>
      </c>
      <c r="E16449" s="5">
        <v>0</v>
      </c>
      <c r="F16449" s="5">
        <v>2350.3620000000001</v>
      </c>
      <c r="G16449" s="5">
        <v>2350.3620000000001</v>
      </c>
      <c r="H16449" s="3">
        <v>6.8000505730113139E-2</v>
      </c>
    </row>
    <row r="16450" spans="1:8" x14ac:dyDescent="0.35">
      <c r="A16450" s="1">
        <v>16448</v>
      </c>
      <c r="B16450">
        <v>423150</v>
      </c>
      <c r="C16450">
        <v>2021</v>
      </c>
      <c r="D16450" s="5">
        <v>28141.56</v>
      </c>
      <c r="E16450" s="5">
        <v>0</v>
      </c>
      <c r="F16450" s="5">
        <v>1913.6279999999999</v>
      </c>
      <c r="G16450" s="5">
        <v>1913.6279999999999</v>
      </c>
      <c r="H16450" s="3">
        <v>6.8000068226494903E-2</v>
      </c>
    </row>
    <row r="16451" spans="1:8" x14ac:dyDescent="0.35">
      <c r="A16451" s="1">
        <v>16449</v>
      </c>
      <c r="B16451">
        <v>423241</v>
      </c>
      <c r="C16451">
        <v>2012</v>
      </c>
      <c r="D16451" s="5">
        <v>191722.7</v>
      </c>
      <c r="E16451" s="5">
        <v>0</v>
      </c>
      <c r="F16451" s="5">
        <v>0</v>
      </c>
      <c r="G16451" s="5">
        <v>0</v>
      </c>
      <c r="H16451" s="3">
        <v>0</v>
      </c>
    </row>
    <row r="16452" spans="1:8" x14ac:dyDescent="0.35">
      <c r="A16452" s="1">
        <v>16450</v>
      </c>
      <c r="B16452">
        <v>423241</v>
      </c>
      <c r="C16452">
        <v>2013</v>
      </c>
      <c r="D16452" s="5">
        <v>1148559.6499999999</v>
      </c>
      <c r="E16452" s="5">
        <v>0</v>
      </c>
      <c r="F16452" s="5">
        <v>0</v>
      </c>
      <c r="G16452" s="5">
        <v>0</v>
      </c>
      <c r="H16452" s="3">
        <v>0</v>
      </c>
    </row>
    <row r="16453" spans="1:8" x14ac:dyDescent="0.35">
      <c r="A16453" s="1">
        <v>16451</v>
      </c>
      <c r="B16453">
        <v>423241</v>
      </c>
      <c r="C16453">
        <v>2014</v>
      </c>
      <c r="D16453" s="5">
        <v>532150</v>
      </c>
      <c r="E16453" s="5">
        <v>0</v>
      </c>
      <c r="F16453" s="5">
        <v>0</v>
      </c>
      <c r="G16453" s="5">
        <v>0</v>
      </c>
      <c r="H16453" s="3">
        <v>0</v>
      </c>
    </row>
    <row r="16454" spans="1:8" x14ac:dyDescent="0.35">
      <c r="A16454" s="1">
        <v>16452</v>
      </c>
      <c r="B16454">
        <v>423241</v>
      </c>
      <c r="C16454">
        <v>2015</v>
      </c>
      <c r="D16454" s="5">
        <v>545790.1</v>
      </c>
      <c r="E16454" s="5">
        <v>0</v>
      </c>
      <c r="F16454" s="5">
        <v>0</v>
      </c>
      <c r="G16454" s="5">
        <v>0</v>
      </c>
      <c r="H16454" s="3">
        <v>0</v>
      </c>
    </row>
    <row r="16455" spans="1:8" x14ac:dyDescent="0.35">
      <c r="A16455" s="1">
        <v>16453</v>
      </c>
      <c r="B16455">
        <v>423241</v>
      </c>
      <c r="C16455">
        <v>2016</v>
      </c>
      <c r="D16455" s="5">
        <v>1222829.6000000001</v>
      </c>
      <c r="E16455" s="5">
        <v>0</v>
      </c>
      <c r="F16455" s="5">
        <v>0</v>
      </c>
      <c r="G16455" s="5">
        <v>0</v>
      </c>
      <c r="H16455" s="3">
        <v>0</v>
      </c>
    </row>
    <row r="16456" spans="1:8" x14ac:dyDescent="0.35">
      <c r="A16456" s="1">
        <v>16454</v>
      </c>
      <c r="B16456">
        <v>423241</v>
      </c>
      <c r="C16456">
        <v>2017</v>
      </c>
      <c r="D16456" s="5">
        <v>371246.84</v>
      </c>
      <c r="E16456" s="5">
        <v>0</v>
      </c>
      <c r="F16456" s="5">
        <v>0</v>
      </c>
      <c r="G16456" s="5">
        <v>0</v>
      </c>
      <c r="H16456" s="3">
        <v>0</v>
      </c>
    </row>
    <row r="16457" spans="1:8" x14ac:dyDescent="0.35">
      <c r="A16457" s="1">
        <v>16455</v>
      </c>
      <c r="B16457">
        <v>423241</v>
      </c>
      <c r="C16457">
        <v>2018</v>
      </c>
      <c r="D16457" s="5">
        <v>313211.26</v>
      </c>
      <c r="E16457" s="5">
        <v>0</v>
      </c>
      <c r="F16457" s="5">
        <v>0</v>
      </c>
      <c r="G16457" s="5">
        <v>0</v>
      </c>
      <c r="H16457" s="3">
        <v>0</v>
      </c>
    </row>
    <row r="16458" spans="1:8" x14ac:dyDescent="0.35">
      <c r="A16458" s="1">
        <v>16456</v>
      </c>
      <c r="B16458">
        <v>423241</v>
      </c>
      <c r="C16458">
        <v>2019</v>
      </c>
      <c r="D16458" s="5">
        <v>264249.74</v>
      </c>
      <c r="E16458" s="5">
        <v>0</v>
      </c>
      <c r="F16458" s="5">
        <v>0</v>
      </c>
      <c r="G16458" s="5">
        <v>0</v>
      </c>
      <c r="H16458" s="3">
        <v>0</v>
      </c>
    </row>
    <row r="16459" spans="1:8" x14ac:dyDescent="0.35">
      <c r="A16459" s="1">
        <v>16457</v>
      </c>
      <c r="B16459">
        <v>423332</v>
      </c>
      <c r="C16459">
        <v>2012</v>
      </c>
      <c r="D16459" s="5">
        <v>19390.11</v>
      </c>
      <c r="E16459" s="5">
        <v>5581.21</v>
      </c>
      <c r="F16459" s="5">
        <v>960.61099999999999</v>
      </c>
      <c r="G16459" s="5">
        <v>6541.8209999999999</v>
      </c>
      <c r="H16459" s="3">
        <v>0.33737926190207268</v>
      </c>
    </row>
    <row r="16460" spans="1:8" x14ac:dyDescent="0.35">
      <c r="A16460" s="1">
        <v>16458</v>
      </c>
      <c r="B16460">
        <v>423332</v>
      </c>
      <c r="C16460">
        <v>2013</v>
      </c>
      <c r="D16460" s="5">
        <v>10394.040000000001</v>
      </c>
      <c r="E16460" s="5">
        <v>0</v>
      </c>
      <c r="F16460" s="5">
        <v>519.70100000000002</v>
      </c>
      <c r="G16460" s="5">
        <v>519.70100000000002</v>
      </c>
      <c r="H16460" s="3">
        <v>4.9999903791018707E-2</v>
      </c>
    </row>
    <row r="16461" spans="1:8" x14ac:dyDescent="0.35">
      <c r="A16461" s="1">
        <v>16459</v>
      </c>
      <c r="B16461">
        <v>423332</v>
      </c>
      <c r="C16461">
        <v>2014</v>
      </c>
      <c r="D16461" s="5">
        <v>4862.4000000000005</v>
      </c>
      <c r="E16461" s="5">
        <v>0</v>
      </c>
      <c r="F16461" s="5">
        <v>243.12</v>
      </c>
      <c r="G16461" s="5">
        <v>243.12</v>
      </c>
      <c r="H16461" s="3">
        <v>0.05</v>
      </c>
    </row>
    <row r="16462" spans="1:8" x14ac:dyDescent="0.35">
      <c r="A16462" s="1">
        <v>16460</v>
      </c>
      <c r="B16462">
        <v>423332</v>
      </c>
      <c r="C16462">
        <v>2015</v>
      </c>
      <c r="D16462" s="5">
        <v>3757.51</v>
      </c>
      <c r="E16462" s="5">
        <v>0</v>
      </c>
      <c r="F16462" s="5">
        <v>156.82</v>
      </c>
      <c r="G16462" s="5">
        <v>156.82</v>
      </c>
      <c r="H16462" s="3">
        <v>4.1735085202700722E-2</v>
      </c>
    </row>
    <row r="16463" spans="1:8" x14ac:dyDescent="0.35">
      <c r="A16463" s="1">
        <v>16461</v>
      </c>
      <c r="B16463">
        <v>423332</v>
      </c>
      <c r="C16463">
        <v>2016</v>
      </c>
      <c r="D16463" s="5">
        <v>7301.87</v>
      </c>
      <c r="E16463" s="5">
        <v>13984.46</v>
      </c>
      <c r="F16463" s="5">
        <v>82.492000000000004</v>
      </c>
      <c r="G16463" s="5">
        <v>14066.951999999999</v>
      </c>
      <c r="H16463" s="3">
        <v>1.926486228870139</v>
      </c>
    </row>
    <row r="16464" spans="1:8" x14ac:dyDescent="0.35">
      <c r="A16464" s="1">
        <v>16462</v>
      </c>
      <c r="B16464">
        <v>423332</v>
      </c>
      <c r="C16464">
        <v>2017</v>
      </c>
      <c r="D16464" s="5">
        <v>2907.96</v>
      </c>
      <c r="E16464" s="5">
        <v>0</v>
      </c>
      <c r="F16464" s="5">
        <v>145.39599999999999</v>
      </c>
      <c r="G16464" s="5">
        <v>145.39599999999999</v>
      </c>
      <c r="H16464" s="3">
        <v>4.9999312232630433E-2</v>
      </c>
    </row>
    <row r="16465" spans="1:8" x14ac:dyDescent="0.35">
      <c r="A16465" s="1">
        <v>16463</v>
      </c>
      <c r="B16465">
        <v>423332</v>
      </c>
      <c r="C16465">
        <v>2018</v>
      </c>
      <c r="D16465" s="5">
        <v>33046.639999999999</v>
      </c>
      <c r="E16465" s="5">
        <v>0</v>
      </c>
      <c r="F16465" s="5">
        <v>2247.1729999999998</v>
      </c>
      <c r="G16465" s="5">
        <v>2247.1729999999998</v>
      </c>
      <c r="H16465" s="3">
        <v>6.8000044785188438E-2</v>
      </c>
    </row>
    <row r="16466" spans="1:8" x14ac:dyDescent="0.35">
      <c r="A16466" s="1">
        <v>16464</v>
      </c>
      <c r="B16466">
        <v>423332</v>
      </c>
      <c r="C16466">
        <v>2019</v>
      </c>
      <c r="D16466" s="5">
        <v>20618.169999999998</v>
      </c>
      <c r="E16466" s="5">
        <v>0</v>
      </c>
      <c r="F16466" s="5">
        <v>1402.028</v>
      </c>
      <c r="G16466" s="5">
        <v>1402.028</v>
      </c>
      <c r="H16466" s="3">
        <v>6.7999633333123172E-2</v>
      </c>
    </row>
    <row r="16467" spans="1:8" x14ac:dyDescent="0.35">
      <c r="A16467" s="1">
        <v>16465</v>
      </c>
      <c r="B16467">
        <v>423332</v>
      </c>
      <c r="C16467">
        <v>2020</v>
      </c>
      <c r="D16467" s="5">
        <v>5337.44</v>
      </c>
      <c r="E16467" s="5">
        <v>0</v>
      </c>
      <c r="F16467" s="5">
        <v>362.94400000000002</v>
      </c>
      <c r="G16467" s="5">
        <v>362.94400000000002</v>
      </c>
      <c r="H16467" s="3">
        <v>6.7999640276986725E-2</v>
      </c>
    </row>
    <row r="16468" spans="1:8" x14ac:dyDescent="0.35">
      <c r="A16468" s="1">
        <v>16466</v>
      </c>
      <c r="B16468">
        <v>423332</v>
      </c>
      <c r="C16468">
        <v>2021</v>
      </c>
      <c r="D16468" s="5">
        <v>6475.24</v>
      </c>
      <c r="E16468" s="5">
        <v>0</v>
      </c>
      <c r="F16468" s="5">
        <v>440.31599999999997</v>
      </c>
      <c r="G16468" s="5">
        <v>440.31599999999997</v>
      </c>
      <c r="H16468" s="3">
        <v>6.7999950580982321E-2</v>
      </c>
    </row>
    <row r="16469" spans="1:8" x14ac:dyDescent="0.35">
      <c r="A16469" s="1">
        <v>16467</v>
      </c>
      <c r="B16469">
        <v>423423</v>
      </c>
      <c r="C16469">
        <v>2012</v>
      </c>
      <c r="D16469" s="5">
        <v>3068169.13</v>
      </c>
      <c r="E16469" s="5">
        <v>195735.71</v>
      </c>
      <c r="F16469" s="5">
        <v>425751.29</v>
      </c>
      <c r="G16469" s="5">
        <v>621487</v>
      </c>
      <c r="H16469" s="3">
        <v>0.20255956359224569</v>
      </c>
    </row>
    <row r="16470" spans="1:8" x14ac:dyDescent="0.35">
      <c r="A16470" s="1">
        <v>16468</v>
      </c>
      <c r="B16470">
        <v>423423</v>
      </c>
      <c r="C16470">
        <v>2013</v>
      </c>
      <c r="D16470" s="5">
        <v>3412728.5</v>
      </c>
      <c r="E16470" s="5">
        <v>453114.64</v>
      </c>
      <c r="F16470" s="5">
        <v>527.45100000000002</v>
      </c>
      <c r="G16470" s="5">
        <v>453642.09100000001</v>
      </c>
      <c r="H16470" s="3">
        <v>0.13292651056185689</v>
      </c>
    </row>
    <row r="16471" spans="1:8" x14ac:dyDescent="0.35">
      <c r="A16471" s="1">
        <v>16469</v>
      </c>
      <c r="B16471">
        <v>423423</v>
      </c>
      <c r="C16471">
        <v>2014</v>
      </c>
      <c r="D16471" s="5">
        <v>3871175.49</v>
      </c>
      <c r="E16471" s="5">
        <v>9072.1899999999987</v>
      </c>
      <c r="F16471" s="5">
        <v>0</v>
      </c>
      <c r="G16471" s="5">
        <v>9072.1899999999987</v>
      </c>
      <c r="H16471" s="3">
        <v>2.3435233105384219E-3</v>
      </c>
    </row>
    <row r="16472" spans="1:8" x14ac:dyDescent="0.35">
      <c r="A16472" s="1">
        <v>16470</v>
      </c>
      <c r="B16472">
        <v>423423</v>
      </c>
      <c r="C16472">
        <v>2015</v>
      </c>
      <c r="D16472" s="5">
        <v>4144014.27</v>
      </c>
      <c r="E16472" s="5">
        <v>8181.22</v>
      </c>
      <c r="F16472" s="5">
        <v>0</v>
      </c>
      <c r="G16472" s="5">
        <v>8181.22</v>
      </c>
      <c r="H16472" s="3">
        <v>1.9742258271711979E-3</v>
      </c>
    </row>
    <row r="16473" spans="1:8" x14ac:dyDescent="0.35">
      <c r="A16473" s="1">
        <v>16471</v>
      </c>
      <c r="B16473">
        <v>423423</v>
      </c>
      <c r="C16473">
        <v>2016</v>
      </c>
      <c r="D16473" s="5">
        <v>4787023.76</v>
      </c>
      <c r="E16473" s="5">
        <v>152264.97200000001</v>
      </c>
      <c r="F16473" s="5">
        <v>494404.82199999999</v>
      </c>
      <c r="G16473" s="5">
        <v>646669.79399999999</v>
      </c>
      <c r="H16473" s="3">
        <v>0.13508806858313979</v>
      </c>
    </row>
    <row r="16474" spans="1:8" x14ac:dyDescent="0.35">
      <c r="A16474" s="1">
        <v>16472</v>
      </c>
      <c r="B16474">
        <v>423514</v>
      </c>
      <c r="C16474">
        <v>2012</v>
      </c>
      <c r="D16474" s="5">
        <v>2532.52</v>
      </c>
      <c r="E16474" s="5">
        <v>0</v>
      </c>
      <c r="F16474" s="5">
        <v>125.229</v>
      </c>
      <c r="G16474" s="5">
        <v>125.229</v>
      </c>
      <c r="H16474" s="3">
        <v>4.9448375531091562E-2</v>
      </c>
    </row>
    <row r="16475" spans="1:8" x14ac:dyDescent="0.35">
      <c r="A16475" s="1">
        <v>16473</v>
      </c>
      <c r="B16475">
        <v>423514</v>
      </c>
      <c r="C16475">
        <v>2013</v>
      </c>
      <c r="D16475" s="5">
        <v>4576.68</v>
      </c>
      <c r="E16475" s="5">
        <v>0</v>
      </c>
      <c r="F16475" s="5">
        <v>228.833</v>
      </c>
      <c r="G16475" s="5">
        <v>228.833</v>
      </c>
      <c r="H16475" s="3">
        <v>4.999978150100072E-2</v>
      </c>
    </row>
    <row r="16476" spans="1:8" x14ac:dyDescent="0.35">
      <c r="A16476" s="1">
        <v>16474</v>
      </c>
      <c r="B16476">
        <v>423514</v>
      </c>
      <c r="C16476">
        <v>2014</v>
      </c>
      <c r="D16476" s="5">
        <v>4811.3399999999992</v>
      </c>
      <c r="E16476" s="5">
        <v>0</v>
      </c>
      <c r="F16476" s="5">
        <v>240.566</v>
      </c>
      <c r="G16476" s="5">
        <v>240.566</v>
      </c>
      <c r="H16476" s="3">
        <v>4.9999792157694123E-2</v>
      </c>
    </row>
    <row r="16477" spans="1:8" x14ac:dyDescent="0.35">
      <c r="A16477" s="1">
        <v>16475</v>
      </c>
      <c r="B16477">
        <v>423514</v>
      </c>
      <c r="C16477">
        <v>2015</v>
      </c>
      <c r="D16477" s="5">
        <v>3757.51</v>
      </c>
      <c r="E16477" s="5">
        <v>0</v>
      </c>
      <c r="F16477" s="5">
        <v>156.82</v>
      </c>
      <c r="G16477" s="5">
        <v>156.82</v>
      </c>
      <c r="H16477" s="3">
        <v>4.1735085202700722E-2</v>
      </c>
    </row>
    <row r="16478" spans="1:8" x14ac:dyDescent="0.35">
      <c r="A16478" s="1">
        <v>16476</v>
      </c>
      <c r="B16478">
        <v>423514</v>
      </c>
      <c r="C16478">
        <v>2016</v>
      </c>
      <c r="D16478" s="5">
        <v>6592.2</v>
      </c>
      <c r="E16478" s="5">
        <v>0</v>
      </c>
      <c r="F16478" s="5">
        <v>147.30799999999999</v>
      </c>
      <c r="G16478" s="5">
        <v>147.30799999999999</v>
      </c>
      <c r="H16478" s="3">
        <v>2.2345802615211921E-2</v>
      </c>
    </row>
    <row r="16479" spans="1:8" x14ac:dyDescent="0.35">
      <c r="A16479" s="1">
        <v>16477</v>
      </c>
      <c r="B16479">
        <v>423514</v>
      </c>
      <c r="C16479">
        <v>2017</v>
      </c>
      <c r="D16479" s="5">
        <v>2907.96</v>
      </c>
      <c r="E16479" s="5">
        <v>0</v>
      </c>
      <c r="F16479" s="5">
        <v>145.39599999999999</v>
      </c>
      <c r="G16479" s="5">
        <v>145.39599999999999</v>
      </c>
      <c r="H16479" s="3">
        <v>4.9999312232630433E-2</v>
      </c>
    </row>
    <row r="16480" spans="1:8" x14ac:dyDescent="0.35">
      <c r="A16480" s="1">
        <v>16478</v>
      </c>
      <c r="B16480">
        <v>423514</v>
      </c>
      <c r="C16480">
        <v>2018</v>
      </c>
      <c r="D16480" s="5">
        <v>5268.1399999999994</v>
      </c>
      <c r="E16480" s="5">
        <v>0</v>
      </c>
      <c r="F16480" s="5">
        <v>358.233</v>
      </c>
      <c r="G16480" s="5">
        <v>358.233</v>
      </c>
      <c r="H16480" s="3">
        <v>6.7999901293435638E-2</v>
      </c>
    </row>
    <row r="16481" spans="1:8" x14ac:dyDescent="0.35">
      <c r="A16481" s="1">
        <v>16479</v>
      </c>
      <c r="B16481">
        <v>423514</v>
      </c>
      <c r="C16481">
        <v>2019</v>
      </c>
      <c r="D16481" s="5">
        <v>10976.65</v>
      </c>
      <c r="E16481" s="5">
        <v>0</v>
      </c>
      <c r="F16481" s="5">
        <v>746.41300000000001</v>
      </c>
      <c r="G16481" s="5">
        <v>746.41300000000001</v>
      </c>
      <c r="H16481" s="3">
        <v>6.8000072881981302E-2</v>
      </c>
    </row>
    <row r="16482" spans="1:8" x14ac:dyDescent="0.35">
      <c r="A16482" s="1">
        <v>16480</v>
      </c>
      <c r="B16482">
        <v>423514</v>
      </c>
      <c r="C16482">
        <v>2020</v>
      </c>
      <c r="D16482" s="5">
        <v>4199.66</v>
      </c>
      <c r="E16482" s="5">
        <v>0</v>
      </c>
      <c r="F16482" s="5">
        <v>285.56400000000002</v>
      </c>
      <c r="G16482" s="5">
        <v>285.56400000000002</v>
      </c>
      <c r="H16482" s="3">
        <v>6.7996933085059261E-2</v>
      </c>
    </row>
    <row r="16483" spans="1:8" x14ac:dyDescent="0.35">
      <c r="A16483" s="1">
        <v>16481</v>
      </c>
      <c r="B16483">
        <v>423514</v>
      </c>
      <c r="C16483">
        <v>2021</v>
      </c>
      <c r="D16483" s="5">
        <v>3493.68</v>
      </c>
      <c r="E16483" s="5">
        <v>0</v>
      </c>
      <c r="F16483" s="5">
        <v>237.572</v>
      </c>
      <c r="G16483" s="5">
        <v>237.572</v>
      </c>
      <c r="H16483" s="3">
        <v>6.8000503766801779E-2</v>
      </c>
    </row>
    <row r="16484" spans="1:8" x14ac:dyDescent="0.35">
      <c r="A16484" s="1">
        <v>16482</v>
      </c>
      <c r="B16484">
        <v>423605</v>
      </c>
      <c r="C16484">
        <v>2012</v>
      </c>
      <c r="D16484" s="5">
        <v>214974.13</v>
      </c>
      <c r="E16484" s="5">
        <v>175892.87</v>
      </c>
      <c r="F16484" s="5">
        <v>10713.784</v>
      </c>
      <c r="G16484" s="5">
        <v>186606.65400000001</v>
      </c>
      <c r="H16484" s="3">
        <v>0.86804237328463651</v>
      </c>
    </row>
    <row r="16485" spans="1:8" x14ac:dyDescent="0.35">
      <c r="A16485" s="1">
        <v>16483</v>
      </c>
      <c r="B16485">
        <v>423605</v>
      </c>
      <c r="C16485">
        <v>2013</v>
      </c>
      <c r="D16485" s="5">
        <v>371307.56</v>
      </c>
      <c r="E16485" s="5">
        <v>334901.15999999997</v>
      </c>
      <c r="F16485" s="5">
        <v>17949.509999999998</v>
      </c>
      <c r="G16485" s="5">
        <v>352850.67</v>
      </c>
      <c r="H16485" s="3">
        <v>0.95029217826860291</v>
      </c>
    </row>
    <row r="16486" spans="1:8" x14ac:dyDescent="0.35">
      <c r="A16486" s="1">
        <v>16484</v>
      </c>
      <c r="B16486">
        <v>423605</v>
      </c>
      <c r="C16486">
        <v>2014</v>
      </c>
      <c r="D16486" s="5">
        <v>421320.28</v>
      </c>
      <c r="E16486" s="5">
        <v>324544.46999999997</v>
      </c>
      <c r="F16486" s="5">
        <v>21066.01</v>
      </c>
      <c r="G16486" s="5">
        <v>345610.48</v>
      </c>
      <c r="H16486" s="3">
        <v>0.82030345180630759</v>
      </c>
    </row>
    <row r="16487" spans="1:8" x14ac:dyDescent="0.35">
      <c r="A16487" s="1">
        <v>16485</v>
      </c>
      <c r="B16487">
        <v>423605</v>
      </c>
      <c r="C16487">
        <v>2015</v>
      </c>
      <c r="D16487" s="5">
        <v>375938.12</v>
      </c>
      <c r="E16487" s="5">
        <v>205100.38</v>
      </c>
      <c r="F16487" s="5">
        <v>1646.62</v>
      </c>
      <c r="G16487" s="5">
        <v>206747</v>
      </c>
      <c r="H16487" s="3">
        <v>0.5499495502078906</v>
      </c>
    </row>
    <row r="16488" spans="1:8" x14ac:dyDescent="0.35">
      <c r="A16488" s="1">
        <v>16486</v>
      </c>
      <c r="B16488">
        <v>423605</v>
      </c>
      <c r="C16488">
        <v>2016</v>
      </c>
      <c r="D16488" s="5">
        <v>1029862.69</v>
      </c>
      <c r="E16488" s="5">
        <v>322090.98</v>
      </c>
      <c r="F16488" s="5">
        <v>3437.2</v>
      </c>
      <c r="G16488" s="5">
        <v>325528.18</v>
      </c>
      <c r="H16488" s="3">
        <v>0.31608891472706913</v>
      </c>
    </row>
    <row r="16489" spans="1:8" x14ac:dyDescent="0.35">
      <c r="A16489" s="1">
        <v>16487</v>
      </c>
      <c r="B16489">
        <v>423605</v>
      </c>
      <c r="C16489">
        <v>2017</v>
      </c>
      <c r="D16489" s="5">
        <v>278655.5</v>
      </c>
      <c r="E16489" s="5">
        <v>204400.52</v>
      </c>
      <c r="F16489" s="5">
        <v>17771.54</v>
      </c>
      <c r="G16489" s="5">
        <v>222172.06</v>
      </c>
      <c r="H16489" s="3">
        <v>0.79730010712151744</v>
      </c>
    </row>
    <row r="16490" spans="1:8" x14ac:dyDescent="0.35">
      <c r="A16490" s="1">
        <v>16488</v>
      </c>
      <c r="B16490">
        <v>423605</v>
      </c>
      <c r="C16490">
        <v>2018</v>
      </c>
      <c r="D16490" s="5">
        <v>188896.33</v>
      </c>
      <c r="E16490" s="5">
        <v>10195.33</v>
      </c>
      <c r="F16490" s="5">
        <v>12844.95</v>
      </c>
      <c r="G16490" s="5">
        <v>23040.28</v>
      </c>
      <c r="H16490" s="3">
        <v>0.1219731479166376</v>
      </c>
    </row>
    <row r="16491" spans="1:8" x14ac:dyDescent="0.35">
      <c r="A16491" s="1">
        <v>16489</v>
      </c>
      <c r="B16491">
        <v>423605</v>
      </c>
      <c r="C16491">
        <v>2019</v>
      </c>
      <c r="D16491" s="5">
        <v>219556.9</v>
      </c>
      <c r="E16491" s="5">
        <v>124529.18</v>
      </c>
      <c r="F16491" s="5">
        <v>14929.858</v>
      </c>
      <c r="G16491" s="5">
        <v>139459.038</v>
      </c>
      <c r="H16491" s="3">
        <v>0.6351840365754845</v>
      </c>
    </row>
    <row r="16492" spans="1:8" x14ac:dyDescent="0.35">
      <c r="A16492" s="1">
        <v>16490</v>
      </c>
      <c r="B16492">
        <v>423605</v>
      </c>
      <c r="C16492">
        <v>2020</v>
      </c>
      <c r="D16492" s="5">
        <v>198344.19</v>
      </c>
      <c r="E16492" s="5">
        <v>0</v>
      </c>
      <c r="F16492" s="5">
        <v>13487.397999999999</v>
      </c>
      <c r="G16492" s="5">
        <v>13487.397999999999</v>
      </c>
      <c r="H16492" s="3">
        <v>6.7999965111153485E-2</v>
      </c>
    </row>
    <row r="16493" spans="1:8" x14ac:dyDescent="0.35">
      <c r="A16493" s="1">
        <v>16491</v>
      </c>
      <c r="B16493">
        <v>423605</v>
      </c>
      <c r="C16493">
        <v>2021</v>
      </c>
      <c r="D16493" s="5">
        <v>59012.68</v>
      </c>
      <c r="E16493" s="5">
        <v>0</v>
      </c>
      <c r="F16493" s="5">
        <v>4012.88</v>
      </c>
      <c r="G16493" s="5">
        <v>4012.88</v>
      </c>
      <c r="H16493" s="3">
        <v>6.8000300952269915E-2</v>
      </c>
    </row>
    <row r="16494" spans="1:8" x14ac:dyDescent="0.35">
      <c r="A16494" s="1">
        <v>16492</v>
      </c>
      <c r="B16494">
        <v>423787</v>
      </c>
      <c r="C16494">
        <v>2012</v>
      </c>
      <c r="D16494" s="5">
        <v>55026.18</v>
      </c>
      <c r="E16494" s="5">
        <v>66770.679999999993</v>
      </c>
      <c r="F16494" s="5">
        <v>2719.8829999999998</v>
      </c>
      <c r="G16494" s="5">
        <v>69490.562999999995</v>
      </c>
      <c r="H16494" s="3">
        <v>1.2628636587166331</v>
      </c>
    </row>
    <row r="16495" spans="1:8" x14ac:dyDescent="0.35">
      <c r="A16495" s="1">
        <v>16493</v>
      </c>
      <c r="B16495">
        <v>423787</v>
      </c>
      <c r="C16495">
        <v>2013</v>
      </c>
      <c r="D16495" s="5">
        <v>103013.1</v>
      </c>
      <c r="E16495" s="5">
        <v>163694.39000000001</v>
      </c>
      <c r="F16495" s="5">
        <v>5150.66</v>
      </c>
      <c r="G16495" s="5">
        <v>168845.05</v>
      </c>
      <c r="H16495" s="3">
        <v>1.6390638666344379</v>
      </c>
    </row>
    <row r="16496" spans="1:8" x14ac:dyDescent="0.35">
      <c r="A16496" s="1">
        <v>16494</v>
      </c>
      <c r="B16496">
        <v>423787</v>
      </c>
      <c r="C16496">
        <v>2014</v>
      </c>
      <c r="D16496" s="5">
        <v>171715.45</v>
      </c>
      <c r="E16496" s="5">
        <v>0</v>
      </c>
      <c r="F16496" s="5">
        <v>8585.7900000000009</v>
      </c>
      <c r="G16496" s="5">
        <v>8585.7900000000009</v>
      </c>
      <c r="H16496" s="3">
        <v>5.0000101912786532E-2</v>
      </c>
    </row>
    <row r="16497" spans="1:8" x14ac:dyDescent="0.35">
      <c r="A16497" s="1">
        <v>16495</v>
      </c>
      <c r="B16497">
        <v>423787</v>
      </c>
      <c r="C16497">
        <v>2015</v>
      </c>
      <c r="D16497" s="5">
        <v>112230.43</v>
      </c>
      <c r="E16497" s="5">
        <v>56610.82</v>
      </c>
      <c r="F16497" s="5">
        <v>2858.06</v>
      </c>
      <c r="G16497" s="5">
        <v>59468.88</v>
      </c>
      <c r="H16497" s="3">
        <v>0.529881958039366</v>
      </c>
    </row>
    <row r="16498" spans="1:8" x14ac:dyDescent="0.35">
      <c r="A16498" s="1">
        <v>16496</v>
      </c>
      <c r="B16498">
        <v>423787</v>
      </c>
      <c r="C16498">
        <v>2016</v>
      </c>
      <c r="D16498" s="5">
        <v>113525.22</v>
      </c>
      <c r="E16498" s="5">
        <v>74325.97</v>
      </c>
      <c r="F16498" s="5">
        <v>3203.98</v>
      </c>
      <c r="G16498" s="5">
        <v>77529.95</v>
      </c>
      <c r="H16498" s="3">
        <v>0.68293151072510583</v>
      </c>
    </row>
    <row r="16499" spans="1:8" x14ac:dyDescent="0.35">
      <c r="A16499" s="1">
        <v>16497</v>
      </c>
      <c r="B16499">
        <v>423787</v>
      </c>
      <c r="C16499">
        <v>2017</v>
      </c>
      <c r="D16499" s="5">
        <v>67603.540000000008</v>
      </c>
      <c r="E16499" s="5">
        <v>0</v>
      </c>
      <c r="F16499" s="5">
        <v>3458.5810000000001</v>
      </c>
      <c r="G16499" s="5">
        <v>3458.5810000000001</v>
      </c>
      <c r="H16499" s="3">
        <v>5.1159761752121259E-2</v>
      </c>
    </row>
    <row r="16500" spans="1:8" x14ac:dyDescent="0.35">
      <c r="A16500" s="1">
        <v>16498</v>
      </c>
      <c r="B16500">
        <v>423787</v>
      </c>
      <c r="C16500">
        <v>2018</v>
      </c>
      <c r="D16500" s="5">
        <v>45726.32</v>
      </c>
      <c r="E16500" s="5">
        <v>0</v>
      </c>
      <c r="F16500" s="5">
        <v>3109.386</v>
      </c>
      <c r="G16500" s="5">
        <v>3109.386</v>
      </c>
      <c r="H16500" s="3">
        <v>6.7999917771646615E-2</v>
      </c>
    </row>
    <row r="16501" spans="1:8" x14ac:dyDescent="0.35">
      <c r="A16501" s="1">
        <v>16499</v>
      </c>
      <c r="B16501">
        <v>423787</v>
      </c>
      <c r="C16501">
        <v>2019</v>
      </c>
      <c r="D16501" s="5">
        <v>62171.31</v>
      </c>
      <c r="E16501" s="5">
        <v>49233.16</v>
      </c>
      <c r="F16501" s="5">
        <v>3714.7640000000001</v>
      </c>
      <c r="G16501" s="5">
        <v>52947.924000000014</v>
      </c>
      <c r="H16501" s="3">
        <v>0.85164562239399499</v>
      </c>
    </row>
    <row r="16502" spans="1:8" x14ac:dyDescent="0.35">
      <c r="A16502" s="1">
        <v>16500</v>
      </c>
      <c r="B16502">
        <v>423787</v>
      </c>
      <c r="C16502">
        <v>2020</v>
      </c>
      <c r="D16502" s="5">
        <v>52135.96</v>
      </c>
      <c r="E16502" s="5">
        <v>0</v>
      </c>
      <c r="F16502" s="5">
        <v>3545.2440000000001</v>
      </c>
      <c r="G16502" s="5">
        <v>3545.2440000000001</v>
      </c>
      <c r="H16502" s="3">
        <v>6.7999975448807315E-2</v>
      </c>
    </row>
    <row r="16503" spans="1:8" x14ac:dyDescent="0.35">
      <c r="A16503" s="1">
        <v>16501</v>
      </c>
      <c r="B16503">
        <v>423787</v>
      </c>
      <c r="C16503">
        <v>2021</v>
      </c>
      <c r="D16503" s="5">
        <v>63554.16</v>
      </c>
      <c r="E16503" s="5">
        <v>0</v>
      </c>
      <c r="F16503" s="5">
        <v>4321.68</v>
      </c>
      <c r="G16503" s="5">
        <v>4321.68</v>
      </c>
      <c r="H16503" s="3">
        <v>6.7999954684319644E-2</v>
      </c>
    </row>
    <row r="16504" spans="1:8" x14ac:dyDescent="0.35">
      <c r="A16504" s="1">
        <v>16502</v>
      </c>
      <c r="B16504">
        <v>423878</v>
      </c>
      <c r="C16504">
        <v>2012</v>
      </c>
      <c r="D16504" s="5">
        <v>31181.51</v>
      </c>
      <c r="E16504" s="5">
        <v>0</v>
      </c>
      <c r="F16504" s="5">
        <v>1541.2660000000001</v>
      </c>
      <c r="G16504" s="5">
        <v>1541.2660000000001</v>
      </c>
      <c r="H16504" s="3">
        <v>4.9428844209276589E-2</v>
      </c>
    </row>
    <row r="16505" spans="1:8" x14ac:dyDescent="0.35">
      <c r="A16505" s="1">
        <v>16503</v>
      </c>
      <c r="B16505">
        <v>423878</v>
      </c>
      <c r="C16505">
        <v>2013</v>
      </c>
      <c r="D16505" s="5">
        <v>58374.1</v>
      </c>
      <c r="E16505" s="5">
        <v>0</v>
      </c>
      <c r="F16505" s="5">
        <v>2918.7060000000001</v>
      </c>
      <c r="G16505" s="5">
        <v>2918.7060000000001</v>
      </c>
      <c r="H16505" s="3">
        <v>5.0000017130885102E-2</v>
      </c>
    </row>
    <row r="16506" spans="1:8" x14ac:dyDescent="0.35">
      <c r="A16506" s="1">
        <v>16504</v>
      </c>
      <c r="B16506">
        <v>423878</v>
      </c>
      <c r="C16506">
        <v>2014</v>
      </c>
      <c r="D16506" s="5">
        <v>69726.990000000005</v>
      </c>
      <c r="E16506" s="5">
        <v>0</v>
      </c>
      <c r="F16506" s="5">
        <v>3486.348</v>
      </c>
      <c r="G16506" s="5">
        <v>3486.348</v>
      </c>
      <c r="H16506" s="3">
        <v>4.9999978487526853E-2</v>
      </c>
    </row>
    <row r="16507" spans="1:8" x14ac:dyDescent="0.35">
      <c r="A16507" s="1">
        <v>16505</v>
      </c>
      <c r="B16507">
        <v>423878</v>
      </c>
      <c r="C16507">
        <v>2015</v>
      </c>
      <c r="D16507" s="5">
        <v>63957.52</v>
      </c>
      <c r="E16507" s="5">
        <v>0</v>
      </c>
      <c r="F16507" s="5">
        <v>1799.5239999999999</v>
      </c>
      <c r="G16507" s="5">
        <v>1799.5239999999999</v>
      </c>
      <c r="H16507" s="3">
        <v>2.8136237927924659E-2</v>
      </c>
    </row>
    <row r="16508" spans="1:8" x14ac:dyDescent="0.35">
      <c r="A16508" s="1">
        <v>16506</v>
      </c>
      <c r="B16508">
        <v>423878</v>
      </c>
      <c r="C16508">
        <v>2016</v>
      </c>
      <c r="D16508" s="5">
        <v>61058.22</v>
      </c>
      <c r="E16508" s="5">
        <v>0</v>
      </c>
      <c r="F16508" s="5">
        <v>2099.12</v>
      </c>
      <c r="G16508" s="5">
        <v>2099.12</v>
      </c>
      <c r="H16508" s="3">
        <v>3.4378991067869319E-2</v>
      </c>
    </row>
    <row r="16509" spans="1:8" x14ac:dyDescent="0.35">
      <c r="A16509" s="1">
        <v>16507</v>
      </c>
      <c r="B16509">
        <v>423878</v>
      </c>
      <c r="C16509">
        <v>2017</v>
      </c>
      <c r="D16509" s="5">
        <v>44291.99</v>
      </c>
      <c r="E16509" s="5">
        <v>0</v>
      </c>
      <c r="F16509" s="5">
        <v>2265.9650000000001</v>
      </c>
      <c r="G16509" s="5">
        <v>2265.9650000000001</v>
      </c>
      <c r="H16509" s="3">
        <v>5.1159701788065962E-2</v>
      </c>
    </row>
    <row r="16510" spans="1:8" x14ac:dyDescent="0.35">
      <c r="A16510" s="1">
        <v>16508</v>
      </c>
      <c r="B16510">
        <v>423878</v>
      </c>
      <c r="C16510">
        <v>2018</v>
      </c>
      <c r="D16510" s="5">
        <v>29958.63</v>
      </c>
      <c r="E16510" s="5">
        <v>0</v>
      </c>
      <c r="F16510" s="5">
        <v>2037.183</v>
      </c>
      <c r="G16510" s="5">
        <v>2037.183</v>
      </c>
      <c r="H16510" s="3">
        <v>6.7999871823244254E-2</v>
      </c>
    </row>
    <row r="16511" spans="1:8" x14ac:dyDescent="0.35">
      <c r="A16511" s="1">
        <v>16509</v>
      </c>
      <c r="B16511">
        <v>423878</v>
      </c>
      <c r="C16511">
        <v>2019</v>
      </c>
      <c r="D16511" s="5">
        <v>35791.32</v>
      </c>
      <c r="E16511" s="5">
        <v>0</v>
      </c>
      <c r="F16511" s="5">
        <v>2433.8119999999999</v>
      </c>
      <c r="G16511" s="5">
        <v>2433.8119999999999</v>
      </c>
      <c r="H16511" s="3">
        <v>6.800006258500664E-2</v>
      </c>
    </row>
    <row r="16512" spans="1:8" x14ac:dyDescent="0.35">
      <c r="A16512" s="1">
        <v>16510</v>
      </c>
      <c r="B16512">
        <v>423878</v>
      </c>
      <c r="C16512">
        <v>2020</v>
      </c>
      <c r="D16512" s="5">
        <v>34214.199999999997</v>
      </c>
      <c r="E16512" s="5">
        <v>0</v>
      </c>
      <c r="F16512" s="5">
        <v>2326.5680000000002</v>
      </c>
      <c r="G16512" s="5">
        <v>2326.5680000000002</v>
      </c>
      <c r="H16512" s="3">
        <v>6.8000070146313527E-2</v>
      </c>
    </row>
    <row r="16513" spans="1:8" x14ac:dyDescent="0.35">
      <c r="A16513" s="1">
        <v>16511</v>
      </c>
      <c r="B16513">
        <v>423878</v>
      </c>
      <c r="C16513">
        <v>2021</v>
      </c>
      <c r="D16513" s="5">
        <v>41628.879999999997</v>
      </c>
      <c r="E16513" s="5">
        <v>0</v>
      </c>
      <c r="F16513" s="5">
        <v>2830.7640000000001</v>
      </c>
      <c r="G16513" s="5">
        <v>2830.7640000000001</v>
      </c>
      <c r="H16513" s="3">
        <v>6.800000384348559E-2</v>
      </c>
    </row>
    <row r="16514" spans="1:8" x14ac:dyDescent="0.35">
      <c r="A16514" s="1">
        <v>16512</v>
      </c>
      <c r="B16514">
        <v>423969</v>
      </c>
      <c r="C16514">
        <v>2012</v>
      </c>
      <c r="D16514" s="5">
        <v>17624.13</v>
      </c>
      <c r="E16514" s="5">
        <v>0</v>
      </c>
      <c r="F16514" s="5">
        <v>870.73199999999997</v>
      </c>
      <c r="G16514" s="5">
        <v>870.73199999999997</v>
      </c>
      <c r="H16514" s="3">
        <v>4.9405672790656913E-2</v>
      </c>
    </row>
    <row r="16515" spans="1:8" x14ac:dyDescent="0.35">
      <c r="A16515" s="1">
        <v>16513</v>
      </c>
      <c r="B16515">
        <v>423969</v>
      </c>
      <c r="C16515">
        <v>2013</v>
      </c>
      <c r="D16515" s="5">
        <v>33137.39</v>
      </c>
      <c r="E16515" s="5">
        <v>0</v>
      </c>
      <c r="F16515" s="5">
        <v>1656.8679999999999</v>
      </c>
      <c r="G16515" s="5">
        <v>1656.8679999999999</v>
      </c>
      <c r="H16515" s="3">
        <v>4.9999954733912347E-2</v>
      </c>
    </row>
    <row r="16516" spans="1:8" x14ac:dyDescent="0.35">
      <c r="A16516" s="1">
        <v>16514</v>
      </c>
      <c r="B16516">
        <v>423969</v>
      </c>
      <c r="C16516">
        <v>2014</v>
      </c>
      <c r="D16516" s="5">
        <v>35891.08</v>
      </c>
      <c r="E16516" s="5">
        <v>0</v>
      </c>
      <c r="F16516" s="5">
        <v>1794.5540000000001</v>
      </c>
      <c r="G16516" s="5">
        <v>1794.5540000000001</v>
      </c>
      <c r="H16516" s="3">
        <v>0.05</v>
      </c>
    </row>
    <row r="16517" spans="1:8" x14ac:dyDescent="0.35">
      <c r="A16517" s="1">
        <v>16515</v>
      </c>
      <c r="B16517">
        <v>423969</v>
      </c>
      <c r="C16517">
        <v>2015</v>
      </c>
      <c r="D16517" s="5">
        <v>33180.79</v>
      </c>
      <c r="E16517" s="5">
        <v>0</v>
      </c>
      <c r="F16517" s="5">
        <v>952.67399999999998</v>
      </c>
      <c r="G16517" s="5">
        <v>952.67399999999998</v>
      </c>
      <c r="H16517" s="3">
        <v>2.8711612954363051E-2</v>
      </c>
    </row>
    <row r="16518" spans="1:8" x14ac:dyDescent="0.35">
      <c r="A16518" s="1">
        <v>16516</v>
      </c>
      <c r="B16518">
        <v>423969</v>
      </c>
      <c r="C16518">
        <v>2016</v>
      </c>
      <c r="D16518" s="5">
        <v>35349.490000000013</v>
      </c>
      <c r="E16518" s="5">
        <v>0</v>
      </c>
      <c r="F16518" s="5">
        <v>1215.2719999999999</v>
      </c>
      <c r="G16518" s="5">
        <v>1215.2719999999999</v>
      </c>
      <c r="H16518" s="3">
        <v>3.4378770386786342E-2</v>
      </c>
    </row>
    <row r="16519" spans="1:8" x14ac:dyDescent="0.35">
      <c r="A16519" s="1">
        <v>16517</v>
      </c>
      <c r="B16519">
        <v>423969</v>
      </c>
      <c r="C16519">
        <v>2017</v>
      </c>
      <c r="D16519" s="5">
        <v>25642.71</v>
      </c>
      <c r="E16519" s="5">
        <v>0</v>
      </c>
      <c r="F16519" s="5">
        <v>1311.8779999999999</v>
      </c>
      <c r="G16519" s="5">
        <v>1311.8779999999999</v>
      </c>
      <c r="H16519" s="3">
        <v>5.1159881307396918E-2</v>
      </c>
    </row>
    <row r="16520" spans="1:8" x14ac:dyDescent="0.35">
      <c r="A16520" s="1">
        <v>16518</v>
      </c>
      <c r="B16520">
        <v>423969</v>
      </c>
      <c r="C16520">
        <v>2018</v>
      </c>
      <c r="D16520" s="5">
        <v>17344.47</v>
      </c>
      <c r="E16520" s="5">
        <v>0</v>
      </c>
      <c r="F16520" s="5">
        <v>1179.424</v>
      </c>
      <c r="G16520" s="5">
        <v>1179.424</v>
      </c>
      <c r="H16520" s="3">
        <v>6.8000002306210561E-2</v>
      </c>
    </row>
    <row r="16521" spans="1:8" x14ac:dyDescent="0.35">
      <c r="A16521" s="1">
        <v>16519</v>
      </c>
      <c r="B16521">
        <v>423969</v>
      </c>
      <c r="C16521">
        <v>2019</v>
      </c>
      <c r="D16521" s="5">
        <v>20721.28</v>
      </c>
      <c r="E16521" s="5">
        <v>0</v>
      </c>
      <c r="F16521" s="5">
        <v>1409.048</v>
      </c>
      <c r="G16521" s="5">
        <v>1409.048</v>
      </c>
      <c r="H16521" s="3">
        <v>6.8000046329184299E-2</v>
      </c>
    </row>
    <row r="16522" spans="1:8" x14ac:dyDescent="0.35">
      <c r="A16522" s="1">
        <v>16520</v>
      </c>
      <c r="B16522">
        <v>423969</v>
      </c>
      <c r="C16522">
        <v>2020</v>
      </c>
      <c r="D16522" s="5">
        <v>19713.919999999998</v>
      </c>
      <c r="E16522" s="5">
        <v>0</v>
      </c>
      <c r="F16522" s="5">
        <v>1340.548</v>
      </c>
      <c r="G16522" s="5">
        <v>1340.548</v>
      </c>
      <c r="H16522" s="3">
        <v>6.8000073044833298E-2</v>
      </c>
    </row>
    <row r="16523" spans="1:8" x14ac:dyDescent="0.35">
      <c r="A16523" s="1">
        <v>16521</v>
      </c>
      <c r="B16523">
        <v>423969</v>
      </c>
      <c r="C16523">
        <v>2021</v>
      </c>
      <c r="D16523" s="5">
        <v>24012.36</v>
      </c>
      <c r="E16523" s="5">
        <v>0</v>
      </c>
      <c r="F16523" s="5">
        <v>1632.84</v>
      </c>
      <c r="G16523" s="5">
        <v>1632.84</v>
      </c>
      <c r="H16523" s="3">
        <v>6.7999980010294697E-2</v>
      </c>
    </row>
    <row r="16524" spans="1:8" x14ac:dyDescent="0.35">
      <c r="A16524" s="1">
        <v>16522</v>
      </c>
      <c r="B16524">
        <v>424060</v>
      </c>
      <c r="C16524">
        <v>2012</v>
      </c>
      <c r="D16524" s="5">
        <v>25058.23</v>
      </c>
      <c r="E16524" s="5">
        <v>0</v>
      </c>
      <c r="F16524" s="5">
        <v>1234.2650000000001</v>
      </c>
      <c r="G16524" s="5">
        <v>1234.2650000000001</v>
      </c>
      <c r="H16524" s="3">
        <v>4.925587322009576E-2</v>
      </c>
    </row>
    <row r="16525" spans="1:8" x14ac:dyDescent="0.35">
      <c r="A16525" s="1">
        <v>16523</v>
      </c>
      <c r="B16525">
        <v>424060</v>
      </c>
      <c r="C16525">
        <v>2013</v>
      </c>
      <c r="D16525" s="5">
        <v>21072.51</v>
      </c>
      <c r="E16525" s="5">
        <v>0</v>
      </c>
      <c r="F16525" s="5">
        <v>1053.625</v>
      </c>
      <c r="G16525" s="5">
        <v>1053.625</v>
      </c>
      <c r="H16525" s="3">
        <v>4.9999976272404177E-2</v>
      </c>
    </row>
    <row r="16526" spans="1:8" x14ac:dyDescent="0.35">
      <c r="A16526" s="1">
        <v>16524</v>
      </c>
      <c r="B16526">
        <v>424060</v>
      </c>
      <c r="C16526">
        <v>2014</v>
      </c>
      <c r="D16526" s="5">
        <v>45777.26</v>
      </c>
      <c r="E16526" s="5">
        <v>0</v>
      </c>
      <c r="F16526" s="5">
        <v>2288.8620000000001</v>
      </c>
      <c r="G16526" s="5">
        <v>2288.8620000000001</v>
      </c>
      <c r="H16526" s="3">
        <v>4.9999978155092717E-2</v>
      </c>
    </row>
    <row r="16527" spans="1:8" x14ac:dyDescent="0.35">
      <c r="A16527" s="1">
        <v>16525</v>
      </c>
      <c r="B16527">
        <v>424060</v>
      </c>
      <c r="C16527">
        <v>2015</v>
      </c>
      <c r="D16527" s="5">
        <v>79888.25</v>
      </c>
      <c r="E16527" s="5">
        <v>0</v>
      </c>
      <c r="F16527" s="5">
        <v>1545.806</v>
      </c>
      <c r="G16527" s="5">
        <v>1545.806</v>
      </c>
      <c r="H16527" s="3">
        <v>1.9349603978056851E-2</v>
      </c>
    </row>
    <row r="16528" spans="1:8" x14ac:dyDescent="0.35">
      <c r="A16528" s="1">
        <v>16526</v>
      </c>
      <c r="B16528">
        <v>424060</v>
      </c>
      <c r="C16528">
        <v>2016</v>
      </c>
      <c r="D16528" s="5">
        <v>73370.5</v>
      </c>
      <c r="E16528" s="5">
        <v>1970826.27</v>
      </c>
      <c r="F16528" s="5">
        <v>1578.3040000000001</v>
      </c>
      <c r="G16528" s="5">
        <v>1972404.574</v>
      </c>
      <c r="H16528" s="3">
        <v>26.882801316605448</v>
      </c>
    </row>
    <row r="16529" spans="1:8" x14ac:dyDescent="0.35">
      <c r="A16529" s="1">
        <v>16527</v>
      </c>
      <c r="B16529">
        <v>424060</v>
      </c>
      <c r="C16529">
        <v>2017</v>
      </c>
      <c r="D16529" s="5">
        <v>48481.71</v>
      </c>
      <c r="E16529" s="5">
        <v>0</v>
      </c>
      <c r="F16529" s="5">
        <v>2735.94</v>
      </c>
      <c r="G16529" s="5">
        <v>2735.94</v>
      </c>
      <c r="H16529" s="3">
        <v>5.6432415440792007E-2</v>
      </c>
    </row>
    <row r="16530" spans="1:8" x14ac:dyDescent="0.35">
      <c r="A16530" s="1">
        <v>16528</v>
      </c>
      <c r="B16530">
        <v>424060</v>
      </c>
      <c r="C16530">
        <v>2018</v>
      </c>
      <c r="D16530" s="5">
        <v>20262.060000000001</v>
      </c>
      <c r="E16530" s="5">
        <v>0</v>
      </c>
      <c r="F16530" s="5">
        <v>1377.817</v>
      </c>
      <c r="G16530" s="5">
        <v>1377.817</v>
      </c>
      <c r="H16530" s="3">
        <v>6.7999847991763923E-2</v>
      </c>
    </row>
    <row r="16531" spans="1:8" x14ac:dyDescent="0.35">
      <c r="A16531" s="1">
        <v>16529</v>
      </c>
      <c r="B16531">
        <v>424060</v>
      </c>
      <c r="C16531">
        <v>2019</v>
      </c>
      <c r="D16531" s="5">
        <v>6383.77</v>
      </c>
      <c r="E16531" s="5">
        <v>0</v>
      </c>
      <c r="F16531" s="5">
        <v>434.10500000000002</v>
      </c>
      <c r="G16531" s="5">
        <v>434.10500000000002</v>
      </c>
      <c r="H16531" s="3">
        <v>6.8001353432219511E-2</v>
      </c>
    </row>
    <row r="16532" spans="1:8" x14ac:dyDescent="0.35">
      <c r="A16532" s="1">
        <v>16530</v>
      </c>
      <c r="B16532">
        <v>424060</v>
      </c>
      <c r="C16532">
        <v>2020</v>
      </c>
      <c r="D16532" s="5">
        <v>9148.5400000000009</v>
      </c>
      <c r="E16532" s="5">
        <v>0</v>
      </c>
      <c r="F16532" s="5">
        <v>622.10500000000002</v>
      </c>
      <c r="G16532" s="5">
        <v>622.10500000000002</v>
      </c>
      <c r="H16532" s="3">
        <v>6.8000467834211792E-2</v>
      </c>
    </row>
    <row r="16533" spans="1:8" x14ac:dyDescent="0.35">
      <c r="A16533" s="1">
        <v>16531</v>
      </c>
      <c r="B16533">
        <v>424060</v>
      </c>
      <c r="C16533">
        <v>2021</v>
      </c>
      <c r="D16533" s="5">
        <v>5554.28</v>
      </c>
      <c r="E16533" s="5">
        <v>0</v>
      </c>
      <c r="F16533" s="5">
        <v>377.69200000000001</v>
      </c>
      <c r="G16533" s="5">
        <v>377.69200000000001</v>
      </c>
      <c r="H16533" s="3">
        <v>6.8000172839684001E-2</v>
      </c>
    </row>
    <row r="16534" spans="1:8" x14ac:dyDescent="0.35">
      <c r="A16534" s="1">
        <v>16532</v>
      </c>
      <c r="B16534">
        <v>424151</v>
      </c>
      <c r="C16534">
        <v>2012</v>
      </c>
      <c r="D16534" s="5">
        <v>18371.34</v>
      </c>
      <c r="E16534" s="5">
        <v>0</v>
      </c>
      <c r="F16534" s="5">
        <v>904.88400000000001</v>
      </c>
      <c r="G16534" s="5">
        <v>904.88400000000001</v>
      </c>
      <c r="H16534" s="3">
        <v>4.9255198586493958E-2</v>
      </c>
    </row>
    <row r="16535" spans="1:8" x14ac:dyDescent="0.35">
      <c r="A16535" s="1">
        <v>16533</v>
      </c>
      <c r="B16535">
        <v>424151</v>
      </c>
      <c r="C16535">
        <v>2013</v>
      </c>
      <c r="D16535" s="5">
        <v>14671.26</v>
      </c>
      <c r="E16535" s="5">
        <v>0</v>
      </c>
      <c r="F16535" s="5">
        <v>733.56299999999999</v>
      </c>
      <c r="G16535" s="5">
        <v>733.56299999999999</v>
      </c>
      <c r="H16535" s="3">
        <v>0.05</v>
      </c>
    </row>
    <row r="16536" spans="1:8" x14ac:dyDescent="0.35">
      <c r="A16536" s="1">
        <v>16534</v>
      </c>
      <c r="B16536">
        <v>424151</v>
      </c>
      <c r="C16536">
        <v>2014</v>
      </c>
      <c r="D16536" s="5">
        <v>33561.42</v>
      </c>
      <c r="E16536" s="5">
        <v>0</v>
      </c>
      <c r="F16536" s="5">
        <v>1678.0709999999999</v>
      </c>
      <c r="G16536" s="5">
        <v>1678.0709999999999</v>
      </c>
      <c r="H16536" s="3">
        <v>0.05</v>
      </c>
    </row>
    <row r="16537" spans="1:8" x14ac:dyDescent="0.35">
      <c r="A16537" s="1">
        <v>16535</v>
      </c>
      <c r="B16537">
        <v>424151</v>
      </c>
      <c r="C16537">
        <v>2015</v>
      </c>
      <c r="D16537" s="5">
        <v>59047.83</v>
      </c>
      <c r="E16537" s="5">
        <v>0</v>
      </c>
      <c r="F16537" s="5">
        <v>1142.5519999999999</v>
      </c>
      <c r="G16537" s="5">
        <v>1142.5519999999999</v>
      </c>
      <c r="H16537" s="3">
        <v>1.9349601839728909E-2</v>
      </c>
    </row>
    <row r="16538" spans="1:8" x14ac:dyDescent="0.35">
      <c r="A16538" s="1">
        <v>16536</v>
      </c>
      <c r="B16538">
        <v>424151</v>
      </c>
      <c r="C16538">
        <v>2016</v>
      </c>
      <c r="D16538" s="5">
        <v>61142.080000000002</v>
      </c>
      <c r="E16538" s="5">
        <v>0</v>
      </c>
      <c r="F16538" s="5">
        <v>1315.3</v>
      </c>
      <c r="G16538" s="5">
        <v>1315.3</v>
      </c>
      <c r="H16538" s="3">
        <v>2.1512189313808099E-2</v>
      </c>
    </row>
    <row r="16539" spans="1:8" x14ac:dyDescent="0.35">
      <c r="A16539" s="1">
        <v>16537</v>
      </c>
      <c r="B16539">
        <v>424151</v>
      </c>
      <c r="C16539">
        <v>2017</v>
      </c>
      <c r="D16539" s="5">
        <v>40401.42</v>
      </c>
      <c r="E16539" s="5">
        <v>0</v>
      </c>
      <c r="F16539" s="5">
        <v>2279.9490000000001</v>
      </c>
      <c r="G16539" s="5">
        <v>2279.9490000000001</v>
      </c>
      <c r="H16539" s="3">
        <v>5.64323976731511E-2</v>
      </c>
    </row>
    <row r="16540" spans="1:8" x14ac:dyDescent="0.35">
      <c r="A16540" s="1">
        <v>16538</v>
      </c>
      <c r="B16540">
        <v>424151</v>
      </c>
      <c r="C16540">
        <v>2018</v>
      </c>
      <c r="D16540" s="5">
        <v>16885.05</v>
      </c>
      <c r="E16540" s="5">
        <v>0</v>
      </c>
      <c r="F16540" s="5">
        <v>1148.1869999999999</v>
      </c>
      <c r="G16540" s="5">
        <v>1148.1869999999999</v>
      </c>
      <c r="H16540" s="3">
        <v>6.8000213206357116E-2</v>
      </c>
    </row>
    <row r="16541" spans="1:8" x14ac:dyDescent="0.35">
      <c r="A16541" s="1">
        <v>16539</v>
      </c>
      <c r="B16541">
        <v>424151</v>
      </c>
      <c r="C16541">
        <v>2019</v>
      </c>
      <c r="D16541" s="5">
        <v>5319.78</v>
      </c>
      <c r="E16541" s="5">
        <v>0</v>
      </c>
      <c r="F16541" s="5">
        <v>361.73</v>
      </c>
      <c r="G16541" s="5">
        <v>361.73</v>
      </c>
      <c r="H16541" s="3">
        <v>6.7997172815417187E-2</v>
      </c>
    </row>
    <row r="16542" spans="1:8" x14ac:dyDescent="0.35">
      <c r="A16542" s="1">
        <v>16540</v>
      </c>
      <c r="B16542">
        <v>424151</v>
      </c>
      <c r="C16542">
        <v>2020</v>
      </c>
      <c r="D16542" s="5">
        <v>7623.77</v>
      </c>
      <c r="E16542" s="5">
        <v>0</v>
      </c>
      <c r="F16542" s="5">
        <v>518.41399999999999</v>
      </c>
      <c r="G16542" s="5">
        <v>518.41399999999999</v>
      </c>
      <c r="H16542" s="3">
        <v>6.7999690441867988E-2</v>
      </c>
    </row>
    <row r="16543" spans="1:8" x14ac:dyDescent="0.35">
      <c r="A16543" s="1">
        <v>16541</v>
      </c>
      <c r="B16543">
        <v>424151</v>
      </c>
      <c r="C16543">
        <v>2021</v>
      </c>
      <c r="D16543" s="5">
        <v>4649.72</v>
      </c>
      <c r="E16543" s="5">
        <v>0</v>
      </c>
      <c r="F16543" s="5">
        <v>316.18</v>
      </c>
      <c r="G16543" s="5">
        <v>316.18</v>
      </c>
      <c r="H16543" s="3">
        <v>6.7999793535954853E-2</v>
      </c>
    </row>
    <row r="16544" spans="1:8" x14ac:dyDescent="0.35">
      <c r="A16544" s="1">
        <v>16542</v>
      </c>
      <c r="B16544">
        <v>424242</v>
      </c>
      <c r="C16544">
        <v>2012</v>
      </c>
      <c r="D16544" s="5">
        <v>12317.94</v>
      </c>
      <c r="E16544" s="5">
        <v>0</v>
      </c>
      <c r="F16544" s="5">
        <v>606.74399999999991</v>
      </c>
      <c r="G16544" s="5">
        <v>606.74399999999991</v>
      </c>
      <c r="H16544" s="3">
        <v>4.925693744246197E-2</v>
      </c>
    </row>
    <row r="16545" spans="1:8" x14ac:dyDescent="0.35">
      <c r="A16545" s="1">
        <v>16543</v>
      </c>
      <c r="B16545">
        <v>424242</v>
      </c>
      <c r="C16545">
        <v>2013</v>
      </c>
      <c r="D16545" s="5">
        <v>15788.16</v>
      </c>
      <c r="E16545" s="5">
        <v>0</v>
      </c>
      <c r="F16545" s="5">
        <v>2703.8519999999999</v>
      </c>
      <c r="G16545" s="5">
        <v>2703.8519999999999</v>
      </c>
      <c r="H16545" s="3">
        <v>0.1712582086829624</v>
      </c>
    </row>
    <row r="16546" spans="1:8" x14ac:dyDescent="0.35">
      <c r="A16546" s="1">
        <v>16544</v>
      </c>
      <c r="B16546">
        <v>424242</v>
      </c>
      <c r="C16546">
        <v>2014</v>
      </c>
      <c r="D16546" s="5">
        <v>22502.86</v>
      </c>
      <c r="E16546" s="5">
        <v>0</v>
      </c>
      <c r="F16546" s="5">
        <v>1125.144</v>
      </c>
      <c r="G16546" s="5">
        <v>1125.144</v>
      </c>
      <c r="H16546" s="3">
        <v>5.0000044438795778E-2</v>
      </c>
    </row>
    <row r="16547" spans="1:8" x14ac:dyDescent="0.35">
      <c r="A16547" s="1">
        <v>16545</v>
      </c>
      <c r="B16547">
        <v>424242</v>
      </c>
      <c r="C16547">
        <v>2015</v>
      </c>
      <c r="D16547" s="5">
        <v>39365.22</v>
      </c>
      <c r="E16547" s="5">
        <v>0</v>
      </c>
      <c r="F16547" s="5">
        <v>761.702</v>
      </c>
      <c r="G16547" s="5">
        <v>761.702</v>
      </c>
      <c r="H16547" s="3">
        <v>1.9349618775152282E-2</v>
      </c>
    </row>
    <row r="16548" spans="1:8" x14ac:dyDescent="0.35">
      <c r="A16548" s="1">
        <v>16546</v>
      </c>
      <c r="B16548">
        <v>424242</v>
      </c>
      <c r="C16548">
        <v>2016</v>
      </c>
      <c r="D16548" s="5">
        <v>36685.26</v>
      </c>
      <c r="E16548" s="5">
        <v>0</v>
      </c>
      <c r="F16548" s="5">
        <v>789.10599999999999</v>
      </c>
      <c r="G16548" s="5">
        <v>789.10599999999999</v>
      </c>
      <c r="H16548" s="3">
        <v>2.1510165118088301E-2</v>
      </c>
    </row>
    <row r="16549" spans="1:8" x14ac:dyDescent="0.35">
      <c r="A16549" s="1">
        <v>16547</v>
      </c>
      <c r="B16549">
        <v>424242</v>
      </c>
      <c r="C16549">
        <v>2017</v>
      </c>
      <c r="D16549" s="5">
        <v>24240.87</v>
      </c>
      <c r="E16549" s="5">
        <v>0</v>
      </c>
      <c r="F16549" s="5">
        <v>1367.9690000000001</v>
      </c>
      <c r="G16549" s="5">
        <v>1367.9690000000001</v>
      </c>
      <c r="H16549" s="3">
        <v>5.6432339268351339E-2</v>
      </c>
    </row>
    <row r="16550" spans="1:8" x14ac:dyDescent="0.35">
      <c r="A16550" s="1">
        <v>16548</v>
      </c>
      <c r="B16550">
        <v>424242</v>
      </c>
      <c r="C16550">
        <v>2018</v>
      </c>
      <c r="D16550" s="5">
        <v>10131.01</v>
      </c>
      <c r="E16550" s="5">
        <v>0</v>
      </c>
      <c r="F16550" s="5">
        <v>688.91</v>
      </c>
      <c r="G16550" s="5">
        <v>688.91</v>
      </c>
      <c r="H16550" s="3">
        <v>6.8000130293031008E-2</v>
      </c>
    </row>
    <row r="16551" spans="1:8" x14ac:dyDescent="0.35">
      <c r="A16551" s="1">
        <v>16549</v>
      </c>
      <c r="B16551">
        <v>424242</v>
      </c>
      <c r="C16551">
        <v>2019</v>
      </c>
      <c r="D16551" s="5">
        <v>3191.88</v>
      </c>
      <c r="E16551" s="5">
        <v>0</v>
      </c>
      <c r="F16551" s="5">
        <v>217.029</v>
      </c>
      <c r="G16551" s="5">
        <v>217.029</v>
      </c>
      <c r="H16551" s="3">
        <v>6.7994097522463243E-2</v>
      </c>
    </row>
    <row r="16552" spans="1:8" x14ac:dyDescent="0.35">
      <c r="A16552" s="1">
        <v>16550</v>
      </c>
      <c r="B16552">
        <v>424242</v>
      </c>
      <c r="C16552">
        <v>2020</v>
      </c>
      <c r="D16552" s="5">
        <v>4574.2299999999996</v>
      </c>
      <c r="E16552" s="5">
        <v>0</v>
      </c>
      <c r="F16552" s="5">
        <v>311.03099999999989</v>
      </c>
      <c r="G16552" s="5">
        <v>311.03099999999989</v>
      </c>
      <c r="H16552" s="3">
        <v>6.799636222927137E-2</v>
      </c>
    </row>
    <row r="16553" spans="1:8" x14ac:dyDescent="0.35">
      <c r="A16553" s="1">
        <v>16551</v>
      </c>
      <c r="B16553">
        <v>424242</v>
      </c>
      <c r="C16553">
        <v>2021</v>
      </c>
      <c r="D16553" s="5">
        <v>2803.6</v>
      </c>
      <c r="E16553" s="5">
        <v>0</v>
      </c>
      <c r="F16553" s="5">
        <v>190.64400000000001</v>
      </c>
      <c r="G16553" s="5">
        <v>190.64400000000001</v>
      </c>
      <c r="H16553" s="3">
        <v>6.7999714652589527E-2</v>
      </c>
    </row>
    <row r="16554" spans="1:8" x14ac:dyDescent="0.35">
      <c r="A16554" s="1">
        <v>16552</v>
      </c>
      <c r="B16554">
        <v>424333</v>
      </c>
      <c r="C16554">
        <v>2012</v>
      </c>
      <c r="D16554" s="5">
        <v>10769.41</v>
      </c>
      <c r="E16554" s="5">
        <v>0</v>
      </c>
      <c r="F16554" s="5">
        <v>530.44399999999996</v>
      </c>
      <c r="G16554" s="5">
        <v>530.44399999999996</v>
      </c>
      <c r="H16554" s="3">
        <v>4.9254694546869322E-2</v>
      </c>
    </row>
    <row r="16555" spans="1:8" x14ac:dyDescent="0.35">
      <c r="A16555" s="1">
        <v>16553</v>
      </c>
      <c r="B16555">
        <v>424333</v>
      </c>
      <c r="C16555">
        <v>2013</v>
      </c>
      <c r="D16555" s="5">
        <v>44518.07</v>
      </c>
      <c r="E16555" s="5">
        <v>0</v>
      </c>
      <c r="F16555" s="5">
        <v>2225.895</v>
      </c>
      <c r="G16555" s="5">
        <v>2225.895</v>
      </c>
      <c r="H16555" s="3">
        <v>4.9999809066296003E-2</v>
      </c>
    </row>
    <row r="16556" spans="1:8" x14ac:dyDescent="0.35">
      <c r="A16556" s="1">
        <v>16554</v>
      </c>
      <c r="B16556">
        <v>424333</v>
      </c>
      <c r="C16556">
        <v>2014</v>
      </c>
      <c r="D16556" s="5">
        <v>19673.93</v>
      </c>
      <c r="E16556" s="5">
        <v>0</v>
      </c>
      <c r="F16556" s="5">
        <v>983.69699999999989</v>
      </c>
      <c r="G16556" s="5">
        <v>983.69699999999989</v>
      </c>
      <c r="H16556" s="3">
        <v>5.000002541434273E-2</v>
      </c>
    </row>
    <row r="16557" spans="1:8" x14ac:dyDescent="0.35">
      <c r="A16557" s="1">
        <v>16555</v>
      </c>
      <c r="B16557">
        <v>424333</v>
      </c>
      <c r="C16557">
        <v>2015</v>
      </c>
      <c r="D16557" s="5">
        <v>34734.019999999997</v>
      </c>
      <c r="E16557" s="5">
        <v>0</v>
      </c>
      <c r="F16557" s="5">
        <v>672.09</v>
      </c>
      <c r="G16557" s="5">
        <v>672.09</v>
      </c>
      <c r="H16557" s="3">
        <v>1.9349617464376419E-2</v>
      </c>
    </row>
    <row r="16558" spans="1:8" x14ac:dyDescent="0.35">
      <c r="A16558" s="1">
        <v>16556</v>
      </c>
      <c r="B16558">
        <v>424333</v>
      </c>
      <c r="C16558">
        <v>2016</v>
      </c>
      <c r="D16558" s="5">
        <v>34239.56</v>
      </c>
      <c r="E16558" s="5">
        <v>0</v>
      </c>
      <c r="F16558" s="5">
        <v>736.54200000000003</v>
      </c>
      <c r="G16558" s="5">
        <v>736.54200000000003</v>
      </c>
      <c r="H16558" s="3">
        <v>2.151143297402186E-2</v>
      </c>
    </row>
    <row r="16559" spans="1:8" x14ac:dyDescent="0.35">
      <c r="A16559" s="1">
        <v>16557</v>
      </c>
      <c r="B16559">
        <v>424333</v>
      </c>
      <c r="C16559">
        <v>2017</v>
      </c>
      <c r="D16559" s="5">
        <v>22624.81</v>
      </c>
      <c r="E16559" s="5">
        <v>0</v>
      </c>
      <c r="F16559" s="5">
        <v>1276.77</v>
      </c>
      <c r="G16559" s="5">
        <v>1276.77</v>
      </c>
      <c r="H16559" s="3">
        <v>5.6432297111003372E-2</v>
      </c>
    </row>
    <row r="16560" spans="1:8" x14ac:dyDescent="0.35">
      <c r="A16560" s="1">
        <v>16558</v>
      </c>
      <c r="B16560">
        <v>424333</v>
      </c>
      <c r="C16560">
        <v>2018</v>
      </c>
      <c r="D16560" s="5">
        <v>9455.630000000001</v>
      </c>
      <c r="E16560" s="5">
        <v>0</v>
      </c>
      <c r="F16560" s="5">
        <v>642.98400000000004</v>
      </c>
      <c r="G16560" s="5">
        <v>642.98400000000004</v>
      </c>
      <c r="H16560" s="3">
        <v>6.8000122678235075E-2</v>
      </c>
    </row>
    <row r="16561" spans="1:8" x14ac:dyDescent="0.35">
      <c r="A16561" s="1">
        <v>16559</v>
      </c>
      <c r="B16561">
        <v>424333</v>
      </c>
      <c r="C16561">
        <v>2019</v>
      </c>
      <c r="D16561" s="5">
        <v>2872.72</v>
      </c>
      <c r="E16561" s="5">
        <v>0</v>
      </c>
      <c r="F16561" s="5">
        <v>195.351</v>
      </c>
      <c r="G16561" s="5">
        <v>195.351</v>
      </c>
      <c r="H16561" s="3">
        <v>6.8002102536968451E-2</v>
      </c>
    </row>
    <row r="16562" spans="1:8" x14ac:dyDescent="0.35">
      <c r="A16562" s="1">
        <v>16560</v>
      </c>
      <c r="B16562">
        <v>424333</v>
      </c>
      <c r="C16562">
        <v>2020</v>
      </c>
      <c r="D16562" s="5">
        <v>4116.84</v>
      </c>
      <c r="E16562" s="5">
        <v>0</v>
      </c>
      <c r="F16562" s="5">
        <v>279.94799999999998</v>
      </c>
      <c r="G16562" s="5">
        <v>279.94799999999998</v>
      </c>
      <c r="H16562" s="3">
        <v>6.8000699565686301E-2</v>
      </c>
    </row>
    <row r="16563" spans="1:8" x14ac:dyDescent="0.35">
      <c r="A16563" s="1">
        <v>16561</v>
      </c>
      <c r="B16563">
        <v>424333</v>
      </c>
      <c r="C16563">
        <v>2021</v>
      </c>
      <c r="D16563" s="5">
        <v>2517.92</v>
      </c>
      <c r="E16563" s="5">
        <v>0</v>
      </c>
      <c r="F16563" s="5">
        <v>171.21600000000001</v>
      </c>
      <c r="G16563" s="5">
        <v>171.21600000000001</v>
      </c>
      <c r="H16563" s="3">
        <v>6.7998983287793094E-2</v>
      </c>
    </row>
    <row r="16564" spans="1:8" x14ac:dyDescent="0.35">
      <c r="A16564" s="1">
        <v>16562</v>
      </c>
      <c r="B16564">
        <v>424424</v>
      </c>
      <c r="C16564">
        <v>2012</v>
      </c>
      <c r="D16564" s="5">
        <v>100341.59</v>
      </c>
      <c r="E16564" s="5">
        <v>0</v>
      </c>
      <c r="F16564" s="5">
        <v>13339.888999999999</v>
      </c>
      <c r="G16564" s="5">
        <v>13339.888999999999</v>
      </c>
      <c r="H16564" s="3">
        <v>0.13294476398071831</v>
      </c>
    </row>
    <row r="16565" spans="1:8" x14ac:dyDescent="0.35">
      <c r="A16565" s="1">
        <v>16563</v>
      </c>
      <c r="B16565">
        <v>424424</v>
      </c>
      <c r="C16565">
        <v>2013</v>
      </c>
      <c r="D16565" s="5">
        <v>82152.509999999995</v>
      </c>
      <c r="E16565" s="5">
        <v>1460.1759999999999</v>
      </c>
      <c r="F16565" s="5">
        <v>17780.117999999999</v>
      </c>
      <c r="G16565" s="5">
        <v>19240.294000000002</v>
      </c>
      <c r="H16565" s="3">
        <v>0.23420214428019309</v>
      </c>
    </row>
    <row r="16566" spans="1:8" x14ac:dyDescent="0.35">
      <c r="A16566" s="1">
        <v>16564</v>
      </c>
      <c r="B16566">
        <v>424424</v>
      </c>
      <c r="C16566">
        <v>2014</v>
      </c>
      <c r="D16566" s="5">
        <v>67734.66</v>
      </c>
      <c r="E16566" s="5">
        <v>1983.63</v>
      </c>
      <c r="F16566" s="5">
        <v>15400.501</v>
      </c>
      <c r="G16566" s="5">
        <v>17384.131000000001</v>
      </c>
      <c r="H16566" s="3">
        <v>0.25665045044885437</v>
      </c>
    </row>
    <row r="16567" spans="1:8" x14ac:dyDescent="0.35">
      <c r="A16567" s="1">
        <v>16565</v>
      </c>
      <c r="B16567">
        <v>424424</v>
      </c>
      <c r="C16567">
        <v>2015</v>
      </c>
      <c r="D16567" s="5">
        <v>102387.65</v>
      </c>
      <c r="E16567" s="5">
        <v>30088.85</v>
      </c>
      <c r="F16567" s="5">
        <v>16644.510999999999</v>
      </c>
      <c r="G16567" s="5">
        <v>46733.360999999997</v>
      </c>
      <c r="H16567" s="3">
        <v>0.45643552713632951</v>
      </c>
    </row>
    <row r="16568" spans="1:8" x14ac:dyDescent="0.35">
      <c r="A16568" s="1">
        <v>16566</v>
      </c>
      <c r="B16568">
        <v>424424</v>
      </c>
      <c r="C16568">
        <v>2016</v>
      </c>
      <c r="D16568" s="5">
        <v>70109.119999999995</v>
      </c>
      <c r="E16568" s="5">
        <v>0</v>
      </c>
      <c r="F16568" s="5">
        <v>10825.407999999999</v>
      </c>
      <c r="G16568" s="5">
        <v>10825.407999999999</v>
      </c>
      <c r="H16568" s="3">
        <v>0.15440798572282749</v>
      </c>
    </row>
    <row r="16569" spans="1:8" x14ac:dyDescent="0.35">
      <c r="A16569" s="1">
        <v>16567</v>
      </c>
      <c r="B16569">
        <v>424424</v>
      </c>
      <c r="C16569">
        <v>2017</v>
      </c>
      <c r="D16569" s="5">
        <v>56749.17</v>
      </c>
      <c r="E16569" s="5">
        <v>10363.19</v>
      </c>
      <c r="F16569" s="5">
        <v>7620.576</v>
      </c>
      <c r="G16569" s="5">
        <v>17983.766</v>
      </c>
      <c r="H16569" s="3">
        <v>0.31689918989123539</v>
      </c>
    </row>
    <row r="16570" spans="1:8" x14ac:dyDescent="0.35">
      <c r="A16570" s="1">
        <v>16568</v>
      </c>
      <c r="B16570">
        <v>424424</v>
      </c>
      <c r="C16570">
        <v>2018</v>
      </c>
      <c r="D16570" s="5">
        <v>101592.08</v>
      </c>
      <c r="E16570" s="5">
        <v>0</v>
      </c>
      <c r="F16570" s="5">
        <v>6908.2419999999993</v>
      </c>
      <c r="G16570" s="5">
        <v>6908.2419999999993</v>
      </c>
      <c r="H16570" s="3">
        <v>6.7999808646500778E-2</v>
      </c>
    </row>
    <row r="16571" spans="1:8" x14ac:dyDescent="0.35">
      <c r="A16571" s="1">
        <v>16569</v>
      </c>
      <c r="B16571">
        <v>424424</v>
      </c>
      <c r="C16571">
        <v>2019</v>
      </c>
      <c r="D16571" s="5">
        <v>18286.53</v>
      </c>
      <c r="E16571" s="5">
        <v>116013.58</v>
      </c>
      <c r="F16571" s="5">
        <v>1243.4839999999999</v>
      </c>
      <c r="G16571" s="5">
        <v>117257.064</v>
      </c>
      <c r="H16571" s="3">
        <v>6.4122096428354647</v>
      </c>
    </row>
    <row r="16572" spans="1:8" x14ac:dyDescent="0.35">
      <c r="A16572" s="1">
        <v>16570</v>
      </c>
      <c r="B16572">
        <v>424424</v>
      </c>
      <c r="C16572">
        <v>2020</v>
      </c>
      <c r="D16572" s="5">
        <v>5046427.53</v>
      </c>
      <c r="E16572" s="5">
        <v>4258249.0319999997</v>
      </c>
      <c r="F16572" s="5">
        <v>343157.06400000001</v>
      </c>
      <c r="G16572" s="5">
        <v>4601406.0959999999</v>
      </c>
      <c r="H16572" s="3">
        <v>0.91181455963561608</v>
      </c>
    </row>
    <row r="16573" spans="1:8" x14ac:dyDescent="0.35">
      <c r="A16573" s="1">
        <v>16571</v>
      </c>
      <c r="B16573">
        <v>424424</v>
      </c>
      <c r="C16573">
        <v>2021</v>
      </c>
      <c r="D16573" s="5">
        <v>18345.93</v>
      </c>
      <c r="E16573" s="5">
        <v>529.48400000000004</v>
      </c>
      <c r="F16573" s="5">
        <v>1247.509</v>
      </c>
      <c r="G16573" s="5">
        <v>1776.9929999999999</v>
      </c>
      <c r="H16573" s="3">
        <v>9.6860339050677716E-2</v>
      </c>
    </row>
    <row r="16574" spans="1:8" x14ac:dyDescent="0.35">
      <c r="A16574" s="1">
        <v>16572</v>
      </c>
      <c r="B16574">
        <v>424788</v>
      </c>
      <c r="C16574">
        <v>2011</v>
      </c>
      <c r="D16574" s="5">
        <v>2128117.7999999998</v>
      </c>
      <c r="E16574" s="5">
        <v>93729.69</v>
      </c>
      <c r="F16574" s="5">
        <v>81697.23</v>
      </c>
      <c r="G16574" s="5">
        <v>175426.92</v>
      </c>
      <c r="H16574" s="3">
        <v>8.2432899156240316E-2</v>
      </c>
    </row>
    <row r="16575" spans="1:8" x14ac:dyDescent="0.35">
      <c r="A16575" s="1">
        <v>16573</v>
      </c>
      <c r="B16575">
        <v>424788</v>
      </c>
      <c r="C16575">
        <v>2012</v>
      </c>
      <c r="D16575" s="5">
        <v>1382314.48</v>
      </c>
      <c r="E16575" s="5">
        <v>3835.69</v>
      </c>
      <c r="F16575" s="5">
        <v>110002.64</v>
      </c>
      <c r="G16575" s="5">
        <v>113838.33</v>
      </c>
      <c r="H16575" s="3">
        <v>8.2353423657979763E-2</v>
      </c>
    </row>
    <row r="16576" spans="1:8" x14ac:dyDescent="0.35">
      <c r="A16576" s="1">
        <v>16574</v>
      </c>
      <c r="B16576">
        <v>424788</v>
      </c>
      <c r="C16576">
        <v>2013</v>
      </c>
      <c r="D16576" s="5">
        <v>1189719.19</v>
      </c>
      <c r="E16576" s="5">
        <v>24446.1</v>
      </c>
      <c r="F16576" s="5">
        <v>123220.7</v>
      </c>
      <c r="G16576" s="5">
        <v>147666.79999999999</v>
      </c>
      <c r="H16576" s="3">
        <v>0.1241190368628079</v>
      </c>
    </row>
    <row r="16577" spans="1:8" x14ac:dyDescent="0.35">
      <c r="A16577" s="1">
        <v>16575</v>
      </c>
      <c r="B16577">
        <v>424788</v>
      </c>
      <c r="C16577">
        <v>2014</v>
      </c>
      <c r="D16577" s="5">
        <v>1435466.65</v>
      </c>
      <c r="E16577" s="5">
        <v>267398.90000000002</v>
      </c>
      <c r="F16577" s="5">
        <v>90591.49</v>
      </c>
      <c r="G16577" s="5">
        <v>357990.39</v>
      </c>
      <c r="H16577" s="3">
        <v>0.24938955565425361</v>
      </c>
    </row>
    <row r="16578" spans="1:8" x14ac:dyDescent="0.35">
      <c r="A16578" s="1">
        <v>16576</v>
      </c>
      <c r="B16578">
        <v>424788</v>
      </c>
      <c r="C16578">
        <v>2015</v>
      </c>
      <c r="D16578" s="5">
        <v>2411477.66</v>
      </c>
      <c r="E16578" s="5">
        <v>5959221.9199999999</v>
      </c>
      <c r="F16578" s="5">
        <v>179580.04</v>
      </c>
      <c r="G16578" s="5">
        <v>6138801.96</v>
      </c>
      <c r="H16578" s="3">
        <v>2.545659892200701</v>
      </c>
    </row>
    <row r="16579" spans="1:8" x14ac:dyDescent="0.35">
      <c r="A16579" s="1">
        <v>16577</v>
      </c>
      <c r="B16579">
        <v>424788</v>
      </c>
      <c r="C16579">
        <v>2016</v>
      </c>
      <c r="D16579" s="5">
        <v>2748937.4</v>
      </c>
      <c r="E16579" s="5">
        <v>6521641.9400000004</v>
      </c>
      <c r="F16579" s="5">
        <v>79283.641000000003</v>
      </c>
      <c r="G16579" s="5">
        <v>6600925.5810000002</v>
      </c>
      <c r="H16579" s="3">
        <v>2.401264423482325</v>
      </c>
    </row>
    <row r="16580" spans="1:8" x14ac:dyDescent="0.35">
      <c r="A16580" s="1">
        <v>16578</v>
      </c>
      <c r="B16580">
        <v>424788</v>
      </c>
      <c r="C16580">
        <v>2017</v>
      </c>
      <c r="D16580" s="5">
        <v>2591957.81</v>
      </c>
      <c r="E16580" s="5">
        <v>60500.3</v>
      </c>
      <c r="F16580" s="5">
        <v>0</v>
      </c>
      <c r="G16580" s="5">
        <v>60500.3</v>
      </c>
      <c r="H16580" s="3">
        <v>2.334154505392972E-2</v>
      </c>
    </row>
    <row r="16581" spans="1:8" x14ac:dyDescent="0.35">
      <c r="A16581" s="1">
        <v>16579</v>
      </c>
      <c r="B16581">
        <v>424788</v>
      </c>
      <c r="C16581">
        <v>2018</v>
      </c>
      <c r="D16581" s="5">
        <v>4463231.09</v>
      </c>
      <c r="E16581" s="5">
        <v>3048082.398</v>
      </c>
      <c r="F16581" s="5">
        <v>54446.173999999999</v>
      </c>
      <c r="G16581" s="5">
        <v>3102528.5720000002</v>
      </c>
      <c r="H16581" s="3">
        <v>0.69513061489271888</v>
      </c>
    </row>
    <row r="16582" spans="1:8" x14ac:dyDescent="0.35">
      <c r="A16582" s="1">
        <v>16580</v>
      </c>
      <c r="B16582">
        <v>424788</v>
      </c>
      <c r="C16582">
        <v>2019</v>
      </c>
      <c r="D16582" s="5">
        <v>4052366.92</v>
      </c>
      <c r="E16582" s="5">
        <v>313657.47700000001</v>
      </c>
      <c r="F16582" s="5">
        <v>0</v>
      </c>
      <c r="G16582" s="5">
        <v>313657.47700000001</v>
      </c>
      <c r="H16582" s="3">
        <v>7.7401055529295465E-2</v>
      </c>
    </row>
    <row r="16583" spans="1:8" x14ac:dyDescent="0.35">
      <c r="A16583" s="1">
        <v>16581</v>
      </c>
      <c r="B16583">
        <v>424788</v>
      </c>
      <c r="C16583">
        <v>2020</v>
      </c>
      <c r="D16583" s="5">
        <v>4214322.16</v>
      </c>
      <c r="E16583" s="5">
        <v>38092.877</v>
      </c>
      <c r="F16583" s="5">
        <v>247345.69</v>
      </c>
      <c r="G16583" s="5">
        <v>285438.56699999998</v>
      </c>
      <c r="H16583" s="3">
        <v>6.7730599646420947E-2</v>
      </c>
    </row>
    <row r="16584" spans="1:8" x14ac:dyDescent="0.35">
      <c r="A16584" s="1">
        <v>16582</v>
      </c>
      <c r="B16584">
        <v>424879</v>
      </c>
      <c r="C16584">
        <v>2011</v>
      </c>
      <c r="D16584" s="5">
        <v>1514020.16</v>
      </c>
      <c r="E16584" s="5">
        <v>121415.613</v>
      </c>
      <c r="F16584" s="5">
        <v>0</v>
      </c>
      <c r="G16584" s="5">
        <v>121415.613</v>
      </c>
      <c r="H16584" s="3">
        <v>8.0194185128948353E-2</v>
      </c>
    </row>
    <row r="16585" spans="1:8" x14ac:dyDescent="0.35">
      <c r="A16585" s="1">
        <v>16583</v>
      </c>
      <c r="B16585">
        <v>424879</v>
      </c>
      <c r="C16585">
        <v>2012</v>
      </c>
      <c r="D16585" s="5">
        <v>1200461.45</v>
      </c>
      <c r="E16585" s="5">
        <v>193602.64199999999</v>
      </c>
      <c r="F16585" s="5">
        <v>0</v>
      </c>
      <c r="G16585" s="5">
        <v>193602.64199999999</v>
      </c>
      <c r="H16585" s="3">
        <v>0.16127351861236361</v>
      </c>
    </row>
    <row r="16586" spans="1:8" x14ac:dyDescent="0.35">
      <c r="A16586" s="1">
        <v>16584</v>
      </c>
      <c r="B16586">
        <v>424879</v>
      </c>
      <c r="C16586">
        <v>2013</v>
      </c>
      <c r="D16586" s="5">
        <v>2363162.7999999998</v>
      </c>
      <c r="E16586" s="5">
        <v>183945.639</v>
      </c>
      <c r="F16586" s="5">
        <v>3445.6329999999998</v>
      </c>
      <c r="G16586" s="5">
        <v>187391.272</v>
      </c>
      <c r="H16586" s="3">
        <v>7.9296810190140093E-2</v>
      </c>
    </row>
    <row r="16587" spans="1:8" x14ac:dyDescent="0.35">
      <c r="A16587" s="1">
        <v>16585</v>
      </c>
      <c r="B16587">
        <v>424879</v>
      </c>
      <c r="C16587">
        <v>2014</v>
      </c>
      <c r="D16587" s="5">
        <v>2097646.19</v>
      </c>
      <c r="E16587" s="5">
        <v>98191.679000000004</v>
      </c>
      <c r="F16587" s="5">
        <v>33.656999999999996</v>
      </c>
      <c r="G16587" s="5">
        <v>98225.33600000001</v>
      </c>
      <c r="H16587" s="3">
        <v>4.6826455513930117E-2</v>
      </c>
    </row>
    <row r="16588" spans="1:8" x14ac:dyDescent="0.35">
      <c r="A16588" s="1">
        <v>16586</v>
      </c>
      <c r="B16588">
        <v>424879</v>
      </c>
      <c r="C16588">
        <v>2015</v>
      </c>
      <c r="D16588" s="5">
        <v>2588826.6800000002</v>
      </c>
      <c r="E16588" s="5">
        <v>369329.53499999997</v>
      </c>
      <c r="F16588" s="5">
        <v>6334.2049999999999</v>
      </c>
      <c r="G16588" s="5">
        <v>375663.74</v>
      </c>
      <c r="H16588" s="3">
        <v>0.14510965253185659</v>
      </c>
    </row>
    <row r="16589" spans="1:8" x14ac:dyDescent="0.35">
      <c r="A16589" s="1">
        <v>16587</v>
      </c>
      <c r="B16589">
        <v>424879</v>
      </c>
      <c r="C16589">
        <v>2016</v>
      </c>
      <c r="D16589" s="5">
        <v>3278886.88</v>
      </c>
      <c r="E16589" s="5">
        <v>22517.599999999999</v>
      </c>
      <c r="F16589" s="5">
        <v>449705.74</v>
      </c>
      <c r="G16589" s="5">
        <v>472223.34</v>
      </c>
      <c r="H16589" s="3">
        <v>0.14401940575638281</v>
      </c>
    </row>
    <row r="16590" spans="1:8" x14ac:dyDescent="0.35">
      <c r="A16590" s="1">
        <v>16588</v>
      </c>
      <c r="B16590">
        <v>424879</v>
      </c>
      <c r="C16590">
        <v>2017</v>
      </c>
      <c r="D16590" s="5">
        <v>1147792.5900000001</v>
      </c>
      <c r="E16590" s="5">
        <v>49900.614999999998</v>
      </c>
      <c r="F16590" s="5">
        <v>174642.16899999999</v>
      </c>
      <c r="G16590" s="5">
        <v>224542.78400000001</v>
      </c>
      <c r="H16590" s="3">
        <v>0.1956301042159542</v>
      </c>
    </row>
    <row r="16591" spans="1:8" x14ac:dyDescent="0.35">
      <c r="A16591" s="1">
        <v>16589</v>
      </c>
      <c r="B16591">
        <v>424879</v>
      </c>
      <c r="C16591">
        <v>2018</v>
      </c>
      <c r="D16591" s="5">
        <v>1634279.17</v>
      </c>
      <c r="E16591" s="5">
        <v>0</v>
      </c>
      <c r="F16591" s="5">
        <v>252835.679</v>
      </c>
      <c r="G16591" s="5">
        <v>252835.679</v>
      </c>
      <c r="H16591" s="3">
        <v>0.15470776574849199</v>
      </c>
    </row>
    <row r="16592" spans="1:8" x14ac:dyDescent="0.35">
      <c r="A16592" s="1">
        <v>16590</v>
      </c>
      <c r="B16592">
        <v>424879</v>
      </c>
      <c r="C16592">
        <v>2019</v>
      </c>
      <c r="D16592" s="5">
        <v>1268442.27</v>
      </c>
      <c r="E16592" s="5">
        <v>54.424999999999997</v>
      </c>
      <c r="F16592" s="5">
        <v>178407.91</v>
      </c>
      <c r="G16592" s="5">
        <v>178462.33499999999</v>
      </c>
      <c r="H16592" s="3">
        <v>0.1406940932361076</v>
      </c>
    </row>
    <row r="16593" spans="1:8" x14ac:dyDescent="0.35">
      <c r="A16593" s="1">
        <v>16591</v>
      </c>
      <c r="B16593">
        <v>424879</v>
      </c>
      <c r="C16593">
        <v>2020</v>
      </c>
      <c r="D16593" s="5">
        <v>741754.54</v>
      </c>
      <c r="E16593" s="5">
        <v>0</v>
      </c>
      <c r="F16593" s="5">
        <v>122603.8</v>
      </c>
      <c r="G16593" s="5">
        <v>122603.8</v>
      </c>
      <c r="H16593" s="3">
        <v>0.16528891080329619</v>
      </c>
    </row>
    <row r="16594" spans="1:8" x14ac:dyDescent="0.35">
      <c r="A16594" s="1">
        <v>16592</v>
      </c>
      <c r="B16594">
        <v>424970</v>
      </c>
      <c r="C16594">
        <v>2011</v>
      </c>
      <c r="D16594" s="5">
        <v>111010.22</v>
      </c>
      <c r="E16594" s="5">
        <v>0</v>
      </c>
      <c r="F16594" s="5">
        <v>0</v>
      </c>
      <c r="G16594" s="5">
        <v>0</v>
      </c>
      <c r="H16594" s="3">
        <v>0</v>
      </c>
    </row>
    <row r="16595" spans="1:8" x14ac:dyDescent="0.35">
      <c r="A16595" s="1">
        <v>16593</v>
      </c>
      <c r="B16595">
        <v>425061</v>
      </c>
      <c r="C16595">
        <v>2013</v>
      </c>
      <c r="D16595" s="5">
        <v>2453372.6800000002</v>
      </c>
      <c r="E16595" s="5">
        <v>0</v>
      </c>
      <c r="F16595" s="5">
        <v>0</v>
      </c>
      <c r="G16595" s="5">
        <v>0</v>
      </c>
      <c r="H16595" s="3">
        <v>0</v>
      </c>
    </row>
    <row r="16596" spans="1:8" x14ac:dyDescent="0.35">
      <c r="A16596" s="1">
        <v>16594</v>
      </c>
      <c r="B16596">
        <v>425152</v>
      </c>
      <c r="C16596">
        <v>2011</v>
      </c>
      <c r="D16596" s="5">
        <v>281550.36</v>
      </c>
      <c r="E16596" s="5">
        <v>0</v>
      </c>
      <c r="F16596" s="5">
        <v>0</v>
      </c>
      <c r="G16596" s="5">
        <v>0</v>
      </c>
      <c r="H16596" s="3">
        <v>0</v>
      </c>
    </row>
    <row r="16597" spans="1:8" x14ac:dyDescent="0.35">
      <c r="A16597" s="1">
        <v>16595</v>
      </c>
      <c r="B16597">
        <v>425243</v>
      </c>
      <c r="C16597">
        <v>2011</v>
      </c>
      <c r="D16597" s="5">
        <v>637434.06000000006</v>
      </c>
      <c r="E16597" s="5">
        <v>0</v>
      </c>
      <c r="F16597" s="5">
        <v>0</v>
      </c>
      <c r="G16597" s="5">
        <v>0</v>
      </c>
      <c r="H16597" s="3">
        <v>0</v>
      </c>
    </row>
    <row r="16598" spans="1:8" x14ac:dyDescent="0.35">
      <c r="A16598" s="1">
        <v>16596</v>
      </c>
      <c r="B16598">
        <v>425334</v>
      </c>
      <c r="C16598">
        <v>2011</v>
      </c>
      <c r="D16598" s="5">
        <v>619410.87</v>
      </c>
      <c r="E16598" s="5">
        <v>90019</v>
      </c>
      <c r="F16598" s="5">
        <v>0</v>
      </c>
      <c r="G16598" s="5">
        <v>90019</v>
      </c>
      <c r="H16598" s="3">
        <v>0.14533002948430659</v>
      </c>
    </row>
    <row r="16599" spans="1:8" x14ac:dyDescent="0.35">
      <c r="A16599" s="1">
        <v>16597</v>
      </c>
      <c r="B16599">
        <v>425425</v>
      </c>
      <c r="C16599">
        <v>2011</v>
      </c>
      <c r="D16599" s="5">
        <v>511111.11</v>
      </c>
      <c r="E16599" s="5">
        <v>0</v>
      </c>
      <c r="F16599" s="5">
        <v>0</v>
      </c>
      <c r="G16599" s="5">
        <v>0</v>
      </c>
      <c r="H16599" s="3">
        <v>0</v>
      </c>
    </row>
    <row r="16600" spans="1:8" x14ac:dyDescent="0.35">
      <c r="A16600" s="1">
        <v>16598</v>
      </c>
      <c r="B16600">
        <v>425516</v>
      </c>
      <c r="C16600">
        <v>2012</v>
      </c>
      <c r="D16600" s="5">
        <v>564253.54</v>
      </c>
      <c r="E16600" s="5">
        <v>0</v>
      </c>
      <c r="F16600" s="5">
        <v>0</v>
      </c>
      <c r="G16600" s="5">
        <v>0</v>
      </c>
      <c r="H16600" s="3">
        <v>0</v>
      </c>
    </row>
    <row r="16601" spans="1:8" x14ac:dyDescent="0.35">
      <c r="A16601" s="1">
        <v>16599</v>
      </c>
      <c r="B16601">
        <v>425516</v>
      </c>
      <c r="C16601">
        <v>2013</v>
      </c>
      <c r="D16601" s="5">
        <v>513698.64</v>
      </c>
      <c r="E16601" s="5">
        <v>689796.71</v>
      </c>
      <c r="F16601" s="5">
        <v>0</v>
      </c>
      <c r="G16601" s="5">
        <v>689796.71</v>
      </c>
      <c r="H16601" s="3">
        <v>1.342804236351492</v>
      </c>
    </row>
    <row r="16602" spans="1:8" x14ac:dyDescent="0.35">
      <c r="A16602" s="1">
        <v>16600</v>
      </c>
      <c r="B16602">
        <v>425516</v>
      </c>
      <c r="C16602">
        <v>2014</v>
      </c>
      <c r="D16602" s="5">
        <v>800000</v>
      </c>
      <c r="E16602" s="5">
        <v>233130.34</v>
      </c>
      <c r="F16602" s="5">
        <v>0</v>
      </c>
      <c r="G16602" s="5">
        <v>233130.34</v>
      </c>
      <c r="H16602" s="3">
        <v>0.29141292499999999</v>
      </c>
    </row>
    <row r="16603" spans="1:8" x14ac:dyDescent="0.35">
      <c r="A16603" s="1">
        <v>16601</v>
      </c>
      <c r="B16603">
        <v>425516</v>
      </c>
      <c r="C16603">
        <v>2015</v>
      </c>
      <c r="D16603" s="5">
        <v>628930.81999999995</v>
      </c>
      <c r="E16603" s="5">
        <v>0</v>
      </c>
      <c r="F16603" s="5">
        <v>0</v>
      </c>
      <c r="G16603" s="5">
        <v>0</v>
      </c>
      <c r="H16603" s="3">
        <v>0</v>
      </c>
    </row>
    <row r="16604" spans="1:8" x14ac:dyDescent="0.35">
      <c r="A16604" s="1">
        <v>16602</v>
      </c>
      <c r="B16604">
        <v>425516</v>
      </c>
      <c r="C16604">
        <v>2016</v>
      </c>
      <c r="D16604" s="5">
        <v>33707.86</v>
      </c>
      <c r="E16604" s="5">
        <v>0</v>
      </c>
      <c r="F16604" s="5">
        <v>0</v>
      </c>
      <c r="G16604" s="5">
        <v>0</v>
      </c>
      <c r="H16604" s="3">
        <v>0</v>
      </c>
    </row>
    <row r="16605" spans="1:8" x14ac:dyDescent="0.35">
      <c r="A16605" s="1">
        <v>16603</v>
      </c>
      <c r="B16605">
        <v>425789</v>
      </c>
      <c r="C16605">
        <v>2012</v>
      </c>
      <c r="D16605" s="5">
        <v>741647.78</v>
      </c>
      <c r="E16605" s="5">
        <v>0</v>
      </c>
      <c r="F16605" s="5">
        <v>0</v>
      </c>
      <c r="G16605" s="5">
        <v>0</v>
      </c>
      <c r="H16605" s="3">
        <v>0</v>
      </c>
    </row>
    <row r="16606" spans="1:8" x14ac:dyDescent="0.35">
      <c r="A16606" s="1">
        <v>16604</v>
      </c>
      <c r="B16606">
        <v>425789</v>
      </c>
      <c r="C16606">
        <v>2013</v>
      </c>
      <c r="D16606" s="5">
        <v>516025.65</v>
      </c>
      <c r="E16606" s="5">
        <v>20220.57</v>
      </c>
      <c r="F16606" s="5">
        <v>0</v>
      </c>
      <c r="G16606" s="5">
        <v>20220.57</v>
      </c>
      <c r="H16606" s="3">
        <v>3.9185203293673483E-2</v>
      </c>
    </row>
    <row r="16607" spans="1:8" x14ac:dyDescent="0.35">
      <c r="A16607" s="1">
        <v>16605</v>
      </c>
      <c r="B16607">
        <v>425789</v>
      </c>
      <c r="C16607">
        <v>2014</v>
      </c>
      <c r="D16607" s="5">
        <v>800000</v>
      </c>
      <c r="E16607" s="5">
        <v>0</v>
      </c>
      <c r="F16607" s="5">
        <v>0</v>
      </c>
      <c r="G16607" s="5">
        <v>0</v>
      </c>
      <c r="H16607" s="3">
        <v>0</v>
      </c>
    </row>
    <row r="16608" spans="1:8" x14ac:dyDescent="0.35">
      <c r="A16608" s="1">
        <v>16606</v>
      </c>
      <c r="B16608">
        <v>425789</v>
      </c>
      <c r="C16608">
        <v>2015</v>
      </c>
      <c r="D16608" s="5">
        <v>704402.52</v>
      </c>
      <c r="E16608" s="5">
        <v>0</v>
      </c>
      <c r="F16608" s="5">
        <v>0</v>
      </c>
      <c r="G16608" s="5">
        <v>0</v>
      </c>
      <c r="H16608" s="3">
        <v>0</v>
      </c>
    </row>
    <row r="16609" spans="1:8" x14ac:dyDescent="0.35">
      <c r="A16609" s="1">
        <v>16607</v>
      </c>
      <c r="B16609">
        <v>425789</v>
      </c>
      <c r="C16609">
        <v>2016</v>
      </c>
      <c r="D16609" s="5">
        <v>50561.8</v>
      </c>
      <c r="E16609" s="5">
        <v>0</v>
      </c>
      <c r="F16609" s="5">
        <v>0</v>
      </c>
      <c r="G16609" s="5">
        <v>0</v>
      </c>
      <c r="H16609" s="3">
        <v>0</v>
      </c>
    </row>
    <row r="16610" spans="1:8" x14ac:dyDescent="0.35">
      <c r="A16610" s="1">
        <v>16608</v>
      </c>
      <c r="B16610">
        <v>425880</v>
      </c>
      <c r="C16610">
        <v>2012</v>
      </c>
      <c r="D16610" s="5">
        <v>10596.16</v>
      </c>
      <c r="E16610" s="5">
        <v>0</v>
      </c>
      <c r="F16610" s="5">
        <v>0</v>
      </c>
      <c r="G16610" s="5">
        <v>0</v>
      </c>
      <c r="H16610" s="3">
        <v>0</v>
      </c>
    </row>
    <row r="16611" spans="1:8" x14ac:dyDescent="0.35">
      <c r="A16611" s="1">
        <v>16609</v>
      </c>
      <c r="B16611">
        <v>425880</v>
      </c>
      <c r="C16611">
        <v>2013</v>
      </c>
      <c r="D16611" s="5">
        <v>10782.78</v>
      </c>
      <c r="E16611" s="5">
        <v>0</v>
      </c>
      <c r="F16611" s="5">
        <v>0</v>
      </c>
      <c r="G16611" s="5">
        <v>0</v>
      </c>
      <c r="H16611" s="3">
        <v>0</v>
      </c>
    </row>
    <row r="16612" spans="1:8" x14ac:dyDescent="0.35">
      <c r="A16612" s="1">
        <v>16610</v>
      </c>
      <c r="B16612">
        <v>425880</v>
      </c>
      <c r="C16612">
        <v>2014</v>
      </c>
      <c r="D16612" s="5">
        <v>18493.34</v>
      </c>
      <c r="E16612" s="5">
        <v>0</v>
      </c>
      <c r="F16612" s="5">
        <v>0</v>
      </c>
      <c r="G16612" s="5">
        <v>0</v>
      </c>
      <c r="H16612" s="3">
        <v>0</v>
      </c>
    </row>
    <row r="16613" spans="1:8" x14ac:dyDescent="0.35">
      <c r="A16613" s="1">
        <v>16611</v>
      </c>
      <c r="B16613">
        <v>425880</v>
      </c>
      <c r="C16613">
        <v>2015</v>
      </c>
      <c r="D16613" s="5">
        <v>17446.54</v>
      </c>
      <c r="E16613" s="5">
        <v>0</v>
      </c>
      <c r="F16613" s="5">
        <v>0</v>
      </c>
      <c r="G16613" s="5">
        <v>0</v>
      </c>
      <c r="H16613" s="3">
        <v>0</v>
      </c>
    </row>
    <row r="16614" spans="1:8" x14ac:dyDescent="0.35">
      <c r="A16614" s="1">
        <v>16612</v>
      </c>
      <c r="B16614">
        <v>426062</v>
      </c>
      <c r="C16614">
        <v>2012</v>
      </c>
      <c r="D16614" s="5">
        <v>88183.93</v>
      </c>
      <c r="E16614" s="5">
        <v>0</v>
      </c>
      <c r="F16614" s="5">
        <v>0</v>
      </c>
      <c r="G16614" s="5">
        <v>0</v>
      </c>
      <c r="H16614" s="3">
        <v>0</v>
      </c>
    </row>
    <row r="16615" spans="1:8" x14ac:dyDescent="0.35">
      <c r="A16615" s="1">
        <v>16613</v>
      </c>
      <c r="B16615">
        <v>426062</v>
      </c>
      <c r="C16615">
        <v>2013</v>
      </c>
      <c r="D16615" s="5">
        <v>31229.29</v>
      </c>
      <c r="E16615" s="5">
        <v>0</v>
      </c>
      <c r="F16615" s="5">
        <v>0</v>
      </c>
      <c r="G16615" s="5">
        <v>0</v>
      </c>
      <c r="H16615" s="3">
        <v>0</v>
      </c>
    </row>
    <row r="16616" spans="1:8" x14ac:dyDescent="0.35">
      <c r="A16616" s="1">
        <v>16614</v>
      </c>
      <c r="B16616">
        <v>426062</v>
      </c>
      <c r="C16616">
        <v>2014</v>
      </c>
      <c r="D16616" s="5">
        <v>23571.38</v>
      </c>
      <c r="E16616" s="5">
        <v>0</v>
      </c>
      <c r="F16616" s="5">
        <v>0</v>
      </c>
      <c r="G16616" s="5">
        <v>0</v>
      </c>
      <c r="H16616" s="3">
        <v>0</v>
      </c>
    </row>
    <row r="16617" spans="1:8" x14ac:dyDescent="0.35">
      <c r="A16617" s="1">
        <v>16615</v>
      </c>
      <c r="B16617">
        <v>426062</v>
      </c>
      <c r="C16617">
        <v>2015</v>
      </c>
      <c r="D16617" s="5">
        <v>0</v>
      </c>
      <c r="E16617" s="5">
        <v>0</v>
      </c>
      <c r="F16617" s="5">
        <v>0</v>
      </c>
      <c r="G16617" s="5">
        <v>0</v>
      </c>
    </row>
    <row r="16618" spans="1:8" x14ac:dyDescent="0.35">
      <c r="A16618" s="1">
        <v>16616</v>
      </c>
      <c r="B16618">
        <v>426153</v>
      </c>
      <c r="C16618">
        <v>2012</v>
      </c>
      <c r="D16618" s="5">
        <v>260747.29</v>
      </c>
      <c r="E16618" s="5">
        <v>0</v>
      </c>
      <c r="F16618" s="5">
        <v>0</v>
      </c>
      <c r="G16618" s="5">
        <v>0</v>
      </c>
      <c r="H16618" s="3">
        <v>0</v>
      </c>
    </row>
    <row r="16619" spans="1:8" x14ac:dyDescent="0.35">
      <c r="A16619" s="1">
        <v>16617</v>
      </c>
      <c r="B16619">
        <v>426153</v>
      </c>
      <c r="C16619">
        <v>2013</v>
      </c>
      <c r="D16619" s="5">
        <v>6182.41</v>
      </c>
      <c r="E16619" s="5">
        <v>0</v>
      </c>
      <c r="F16619" s="5">
        <v>0</v>
      </c>
      <c r="G16619" s="5">
        <v>0</v>
      </c>
      <c r="H16619" s="3">
        <v>0</v>
      </c>
    </row>
    <row r="16620" spans="1:8" x14ac:dyDescent="0.35">
      <c r="A16620" s="1">
        <v>16618</v>
      </c>
      <c r="B16620">
        <v>426153</v>
      </c>
      <c r="C16620">
        <v>2014</v>
      </c>
      <c r="D16620" s="5">
        <v>79064.47</v>
      </c>
      <c r="E16620" s="5">
        <v>0</v>
      </c>
      <c r="F16620" s="5">
        <v>0</v>
      </c>
      <c r="G16620" s="5">
        <v>0</v>
      </c>
      <c r="H16620" s="3">
        <v>0</v>
      </c>
    </row>
    <row r="16621" spans="1:8" x14ac:dyDescent="0.35">
      <c r="A16621" s="1">
        <v>16619</v>
      </c>
      <c r="B16621">
        <v>426153</v>
      </c>
      <c r="C16621">
        <v>2015</v>
      </c>
      <c r="D16621" s="5">
        <v>0</v>
      </c>
      <c r="E16621" s="5">
        <v>0</v>
      </c>
      <c r="F16621" s="5">
        <v>0</v>
      </c>
      <c r="G16621" s="5">
        <v>0</v>
      </c>
    </row>
    <row r="16622" spans="1:8" x14ac:dyDescent="0.35">
      <c r="A16622" s="1">
        <v>16620</v>
      </c>
      <c r="B16622">
        <v>426244</v>
      </c>
      <c r="C16622">
        <v>2012</v>
      </c>
      <c r="D16622" s="5">
        <v>0</v>
      </c>
      <c r="E16622" s="5">
        <v>0</v>
      </c>
      <c r="F16622" s="5">
        <v>0</v>
      </c>
      <c r="G16622" s="5">
        <v>0</v>
      </c>
    </row>
    <row r="16623" spans="1:8" x14ac:dyDescent="0.35">
      <c r="A16623" s="1">
        <v>16621</v>
      </c>
      <c r="B16623">
        <v>426244</v>
      </c>
      <c r="C16623">
        <v>2013</v>
      </c>
      <c r="D16623" s="5">
        <v>67063.83</v>
      </c>
      <c r="E16623" s="5">
        <v>0</v>
      </c>
      <c r="F16623" s="5">
        <v>0</v>
      </c>
      <c r="G16623" s="5">
        <v>0</v>
      </c>
      <c r="H16623" s="3">
        <v>0</v>
      </c>
    </row>
    <row r="16624" spans="1:8" x14ac:dyDescent="0.35">
      <c r="A16624" s="1">
        <v>16622</v>
      </c>
      <c r="B16624">
        <v>426244</v>
      </c>
      <c r="C16624">
        <v>2014</v>
      </c>
      <c r="D16624" s="5">
        <v>8738.99</v>
      </c>
      <c r="E16624" s="5">
        <v>0</v>
      </c>
      <c r="F16624" s="5">
        <v>0</v>
      </c>
      <c r="G16624" s="5">
        <v>0</v>
      </c>
      <c r="H16624" s="3">
        <v>0</v>
      </c>
    </row>
    <row r="16625" spans="1:8" x14ac:dyDescent="0.35">
      <c r="A16625" s="1">
        <v>16623</v>
      </c>
      <c r="B16625">
        <v>426244</v>
      </c>
      <c r="C16625">
        <v>2015</v>
      </c>
      <c r="D16625" s="5">
        <v>0</v>
      </c>
      <c r="E16625" s="5">
        <v>0</v>
      </c>
      <c r="F16625" s="5">
        <v>0</v>
      </c>
      <c r="G16625" s="5">
        <v>0</v>
      </c>
    </row>
    <row r="16626" spans="1:8" x14ac:dyDescent="0.35">
      <c r="A16626" s="1">
        <v>16624</v>
      </c>
      <c r="B16626">
        <v>426335</v>
      </c>
      <c r="C16626">
        <v>2012</v>
      </c>
      <c r="D16626" s="5">
        <v>0</v>
      </c>
      <c r="E16626" s="5">
        <v>0</v>
      </c>
      <c r="F16626" s="5">
        <v>0</v>
      </c>
      <c r="G16626" s="5">
        <v>0</v>
      </c>
    </row>
    <row r="16627" spans="1:8" x14ac:dyDescent="0.35">
      <c r="A16627" s="1">
        <v>16625</v>
      </c>
      <c r="B16627">
        <v>426335</v>
      </c>
      <c r="C16627">
        <v>2013</v>
      </c>
      <c r="D16627" s="5">
        <v>168.67</v>
      </c>
      <c r="E16627" s="5">
        <v>0</v>
      </c>
      <c r="F16627" s="5">
        <v>0</v>
      </c>
      <c r="G16627" s="5">
        <v>0</v>
      </c>
      <c r="H16627" s="3">
        <v>0</v>
      </c>
    </row>
    <row r="16628" spans="1:8" x14ac:dyDescent="0.35">
      <c r="A16628" s="1">
        <v>16626</v>
      </c>
      <c r="B16628">
        <v>426335</v>
      </c>
      <c r="C16628">
        <v>2014</v>
      </c>
      <c r="D16628" s="5">
        <v>0</v>
      </c>
      <c r="E16628" s="5">
        <v>0</v>
      </c>
      <c r="F16628" s="5">
        <v>0</v>
      </c>
      <c r="G16628" s="5">
        <v>0</v>
      </c>
    </row>
    <row r="16629" spans="1:8" x14ac:dyDescent="0.35">
      <c r="A16629" s="1">
        <v>16627</v>
      </c>
      <c r="B16629">
        <v>426335</v>
      </c>
      <c r="C16629">
        <v>2015</v>
      </c>
      <c r="D16629" s="5">
        <v>0</v>
      </c>
      <c r="E16629" s="5">
        <v>0</v>
      </c>
      <c r="F16629" s="5">
        <v>0</v>
      </c>
      <c r="G16629" s="5">
        <v>0</v>
      </c>
    </row>
    <row r="16630" spans="1:8" x14ac:dyDescent="0.35">
      <c r="A16630" s="1">
        <v>16628</v>
      </c>
      <c r="B16630">
        <v>426426</v>
      </c>
      <c r="C16630">
        <v>2012</v>
      </c>
      <c r="D16630" s="5">
        <v>0</v>
      </c>
      <c r="E16630" s="5">
        <v>0</v>
      </c>
      <c r="F16630" s="5">
        <v>0</v>
      </c>
      <c r="G16630" s="5">
        <v>0</v>
      </c>
    </row>
    <row r="16631" spans="1:8" x14ac:dyDescent="0.35">
      <c r="A16631" s="1">
        <v>16629</v>
      </c>
      <c r="B16631">
        <v>426426</v>
      </c>
      <c r="C16631">
        <v>2013</v>
      </c>
      <c r="D16631" s="5">
        <v>2700</v>
      </c>
      <c r="E16631" s="5">
        <v>0</v>
      </c>
      <c r="F16631" s="5">
        <v>0</v>
      </c>
      <c r="G16631" s="5">
        <v>0</v>
      </c>
      <c r="H16631" s="3">
        <v>0</v>
      </c>
    </row>
    <row r="16632" spans="1:8" x14ac:dyDescent="0.35">
      <c r="A16632" s="1">
        <v>16630</v>
      </c>
      <c r="B16632">
        <v>426426</v>
      </c>
      <c r="C16632">
        <v>2014</v>
      </c>
      <c r="D16632" s="5">
        <v>0</v>
      </c>
      <c r="E16632" s="5">
        <v>0</v>
      </c>
      <c r="F16632" s="5">
        <v>0</v>
      </c>
      <c r="G16632" s="5">
        <v>0</v>
      </c>
    </row>
    <row r="16633" spans="1:8" x14ac:dyDescent="0.35">
      <c r="A16633" s="1">
        <v>16631</v>
      </c>
      <c r="B16633">
        <v>426426</v>
      </c>
      <c r="C16633">
        <v>2015</v>
      </c>
      <c r="D16633" s="5">
        <v>0</v>
      </c>
      <c r="E16633" s="5">
        <v>0</v>
      </c>
      <c r="F16633" s="5">
        <v>0</v>
      </c>
      <c r="G16633" s="5">
        <v>0</v>
      </c>
    </row>
    <row r="16634" spans="1:8" x14ac:dyDescent="0.35">
      <c r="A16634" s="1">
        <v>16632</v>
      </c>
      <c r="B16634">
        <v>426517</v>
      </c>
      <c r="C16634">
        <v>2012</v>
      </c>
      <c r="D16634" s="5">
        <v>1016535.87</v>
      </c>
      <c r="E16634" s="5">
        <v>0</v>
      </c>
      <c r="F16634" s="5">
        <v>0</v>
      </c>
      <c r="G16634" s="5">
        <v>0</v>
      </c>
      <c r="H16634" s="3">
        <v>0</v>
      </c>
    </row>
    <row r="16635" spans="1:8" x14ac:dyDescent="0.35">
      <c r="A16635" s="1">
        <v>16633</v>
      </c>
      <c r="B16635">
        <v>426608</v>
      </c>
      <c r="C16635">
        <v>2012</v>
      </c>
      <c r="D16635" s="5">
        <v>193371.69</v>
      </c>
      <c r="E16635" s="5">
        <v>0</v>
      </c>
      <c r="F16635" s="5">
        <v>0</v>
      </c>
      <c r="G16635" s="5">
        <v>0</v>
      </c>
      <c r="H16635" s="3">
        <v>0</v>
      </c>
    </row>
    <row r="16636" spans="1:8" x14ac:dyDescent="0.35">
      <c r="A16636" s="1">
        <v>16634</v>
      </c>
      <c r="B16636">
        <v>426608</v>
      </c>
      <c r="C16636">
        <v>2013</v>
      </c>
      <c r="D16636" s="5">
        <v>235824.24</v>
      </c>
      <c r="E16636" s="5">
        <v>0</v>
      </c>
      <c r="F16636" s="5">
        <v>0</v>
      </c>
      <c r="G16636" s="5">
        <v>0</v>
      </c>
      <c r="H16636" s="3">
        <v>0</v>
      </c>
    </row>
    <row r="16637" spans="1:8" x14ac:dyDescent="0.35">
      <c r="A16637" s="1">
        <v>16635</v>
      </c>
      <c r="B16637">
        <v>426608</v>
      </c>
      <c r="C16637">
        <v>2014</v>
      </c>
      <c r="D16637" s="5">
        <v>0</v>
      </c>
      <c r="E16637" s="5">
        <v>0</v>
      </c>
      <c r="F16637" s="5">
        <v>0</v>
      </c>
      <c r="G16637" s="5">
        <v>0</v>
      </c>
    </row>
    <row r="16638" spans="1:8" x14ac:dyDescent="0.35">
      <c r="A16638" s="1">
        <v>16636</v>
      </c>
      <c r="B16638">
        <v>426608</v>
      </c>
      <c r="C16638">
        <v>2015</v>
      </c>
      <c r="D16638" s="5">
        <v>0</v>
      </c>
      <c r="E16638" s="5">
        <v>0</v>
      </c>
      <c r="F16638" s="5">
        <v>0</v>
      </c>
      <c r="G16638" s="5">
        <v>0</v>
      </c>
    </row>
    <row r="16639" spans="1:8" x14ac:dyDescent="0.35">
      <c r="A16639" s="1">
        <v>16637</v>
      </c>
      <c r="B16639">
        <v>426790</v>
      </c>
      <c r="C16639">
        <v>2012</v>
      </c>
      <c r="D16639" s="5">
        <v>32830.74</v>
      </c>
      <c r="E16639" s="5">
        <v>0</v>
      </c>
      <c r="F16639" s="5">
        <v>0</v>
      </c>
      <c r="G16639" s="5">
        <v>0</v>
      </c>
      <c r="H16639" s="3">
        <v>0</v>
      </c>
    </row>
    <row r="16640" spans="1:8" x14ac:dyDescent="0.35">
      <c r="A16640" s="1">
        <v>16638</v>
      </c>
      <c r="B16640">
        <v>426790</v>
      </c>
      <c r="C16640">
        <v>2013</v>
      </c>
      <c r="D16640" s="5">
        <v>0</v>
      </c>
      <c r="E16640" s="5">
        <v>0</v>
      </c>
      <c r="F16640" s="5">
        <v>0</v>
      </c>
      <c r="G16640" s="5">
        <v>0</v>
      </c>
    </row>
    <row r="16641" spans="1:8" x14ac:dyDescent="0.35">
      <c r="A16641" s="1">
        <v>16639</v>
      </c>
      <c r="B16641">
        <v>426790</v>
      </c>
      <c r="C16641">
        <v>2014</v>
      </c>
      <c r="D16641" s="5">
        <v>0</v>
      </c>
      <c r="E16641" s="5">
        <v>0</v>
      </c>
      <c r="F16641" s="5">
        <v>0</v>
      </c>
      <c r="G16641" s="5">
        <v>0</v>
      </c>
    </row>
    <row r="16642" spans="1:8" x14ac:dyDescent="0.35">
      <c r="A16642" s="1">
        <v>16640</v>
      </c>
      <c r="B16642">
        <v>426790</v>
      </c>
      <c r="C16642">
        <v>2015</v>
      </c>
      <c r="D16642" s="5">
        <v>0</v>
      </c>
      <c r="E16642" s="5">
        <v>0</v>
      </c>
      <c r="F16642" s="5">
        <v>0</v>
      </c>
      <c r="G16642" s="5">
        <v>0</v>
      </c>
    </row>
    <row r="16643" spans="1:8" x14ac:dyDescent="0.35">
      <c r="A16643" s="1">
        <v>16641</v>
      </c>
      <c r="B16643">
        <v>426881</v>
      </c>
      <c r="C16643">
        <v>2011</v>
      </c>
      <c r="D16643" s="5">
        <v>112612.47</v>
      </c>
      <c r="E16643" s="5">
        <v>12555.983</v>
      </c>
      <c r="F16643" s="5">
        <v>0</v>
      </c>
      <c r="G16643" s="5">
        <v>12555.983</v>
      </c>
      <c r="H16643" s="3">
        <v>0.111497270240143</v>
      </c>
    </row>
    <row r="16644" spans="1:8" x14ac:dyDescent="0.35">
      <c r="A16644" s="1">
        <v>16642</v>
      </c>
      <c r="B16644">
        <v>426881</v>
      </c>
      <c r="C16644">
        <v>2012</v>
      </c>
      <c r="D16644" s="5">
        <v>139508.74</v>
      </c>
      <c r="E16644" s="5">
        <v>18024.518</v>
      </c>
      <c r="F16644" s="5">
        <v>0</v>
      </c>
      <c r="G16644" s="5">
        <v>18024.518</v>
      </c>
      <c r="H16644" s="3">
        <v>0.1291999196609474</v>
      </c>
    </row>
    <row r="16645" spans="1:8" x14ac:dyDescent="0.35">
      <c r="A16645" s="1">
        <v>16643</v>
      </c>
      <c r="B16645">
        <v>426881</v>
      </c>
      <c r="C16645">
        <v>2013</v>
      </c>
      <c r="D16645" s="5">
        <v>498185.28</v>
      </c>
      <c r="E16645" s="5">
        <v>1111.4559999999999</v>
      </c>
      <c r="F16645" s="5">
        <v>1781.39</v>
      </c>
      <c r="G16645" s="5">
        <v>2892.846</v>
      </c>
      <c r="H16645" s="3">
        <v>5.8067673135585212E-3</v>
      </c>
    </row>
    <row r="16646" spans="1:8" x14ac:dyDescent="0.35">
      <c r="A16646" s="1">
        <v>16644</v>
      </c>
      <c r="B16646">
        <v>426881</v>
      </c>
      <c r="C16646">
        <v>2014</v>
      </c>
      <c r="D16646" s="5">
        <v>216706.6</v>
      </c>
      <c r="E16646" s="5">
        <v>432.63900000000001</v>
      </c>
      <c r="F16646" s="5">
        <v>16.811</v>
      </c>
      <c r="G16646" s="5">
        <v>449.45</v>
      </c>
      <c r="H16646" s="3">
        <v>2.0740023607956569E-3</v>
      </c>
    </row>
    <row r="16647" spans="1:8" x14ac:dyDescent="0.35">
      <c r="A16647" s="1">
        <v>16645</v>
      </c>
      <c r="B16647">
        <v>426881</v>
      </c>
      <c r="C16647">
        <v>2015</v>
      </c>
      <c r="D16647" s="5">
        <v>463254.6</v>
      </c>
      <c r="E16647" s="5">
        <v>53396.163</v>
      </c>
      <c r="F16647" s="5">
        <v>1662.509</v>
      </c>
      <c r="G16647" s="5">
        <v>55058.671999999999</v>
      </c>
      <c r="H16647" s="3">
        <v>0.1188518624531737</v>
      </c>
    </row>
    <row r="16648" spans="1:8" x14ac:dyDescent="0.35">
      <c r="A16648" s="1">
        <v>16646</v>
      </c>
      <c r="B16648">
        <v>426881</v>
      </c>
      <c r="C16648">
        <v>2016</v>
      </c>
      <c r="D16648" s="5">
        <v>496671.84</v>
      </c>
      <c r="E16648" s="5">
        <v>6072.32</v>
      </c>
      <c r="F16648" s="5">
        <v>5359.8289999999997</v>
      </c>
      <c r="G16648" s="5">
        <v>11432.148999999999</v>
      </c>
      <c r="H16648" s="3">
        <v>2.3017509911574609E-2</v>
      </c>
    </row>
    <row r="16649" spans="1:8" x14ac:dyDescent="0.35">
      <c r="A16649" s="1">
        <v>16647</v>
      </c>
      <c r="B16649">
        <v>426881</v>
      </c>
      <c r="C16649">
        <v>2017</v>
      </c>
      <c r="D16649" s="5">
        <v>19631.310000000001</v>
      </c>
      <c r="E16649" s="5">
        <v>0</v>
      </c>
      <c r="F16649" s="5">
        <v>0</v>
      </c>
      <c r="G16649" s="5">
        <v>0</v>
      </c>
      <c r="H16649" s="3">
        <v>0</v>
      </c>
    </row>
    <row r="16650" spans="1:8" x14ac:dyDescent="0.35">
      <c r="A16650" s="1">
        <v>16648</v>
      </c>
      <c r="B16650">
        <v>426881</v>
      </c>
      <c r="C16650">
        <v>2018</v>
      </c>
      <c r="D16650" s="5">
        <v>259153.14</v>
      </c>
      <c r="E16650" s="5">
        <v>0</v>
      </c>
      <c r="F16650" s="5">
        <v>4821.99</v>
      </c>
      <c r="G16650" s="5">
        <v>4821.99</v>
      </c>
      <c r="H16650" s="3">
        <v>1.860672033531988E-2</v>
      </c>
    </row>
    <row r="16651" spans="1:8" x14ac:dyDescent="0.35">
      <c r="A16651" s="1">
        <v>16649</v>
      </c>
      <c r="B16651">
        <v>426881</v>
      </c>
      <c r="C16651">
        <v>2019</v>
      </c>
      <c r="D16651" s="5">
        <v>255157.67</v>
      </c>
      <c r="E16651" s="5">
        <v>0</v>
      </c>
      <c r="F16651" s="5">
        <v>0</v>
      </c>
      <c r="G16651" s="5">
        <v>0</v>
      </c>
      <c r="H16651" s="3">
        <v>0</v>
      </c>
    </row>
    <row r="16652" spans="1:8" x14ac:dyDescent="0.35">
      <c r="A16652" s="1">
        <v>16650</v>
      </c>
      <c r="B16652">
        <v>426881</v>
      </c>
      <c r="C16652">
        <v>2020</v>
      </c>
      <c r="D16652" s="5">
        <v>215491.06</v>
      </c>
      <c r="E16652" s="5">
        <v>0</v>
      </c>
      <c r="F16652" s="5">
        <v>0</v>
      </c>
      <c r="G16652" s="5">
        <v>0</v>
      </c>
      <c r="H16652" s="3">
        <v>0</v>
      </c>
    </row>
    <row r="16653" spans="1:8" x14ac:dyDescent="0.35">
      <c r="A16653" s="1">
        <v>16651</v>
      </c>
      <c r="B16653">
        <v>426972</v>
      </c>
      <c r="C16653">
        <v>2011</v>
      </c>
      <c r="D16653" s="5">
        <v>78378.709999999992</v>
      </c>
      <c r="E16653" s="5">
        <v>0</v>
      </c>
      <c r="F16653" s="5">
        <v>0</v>
      </c>
      <c r="G16653" s="5">
        <v>0</v>
      </c>
      <c r="H16653" s="3">
        <v>0</v>
      </c>
    </row>
    <row r="16654" spans="1:8" x14ac:dyDescent="0.35">
      <c r="A16654" s="1">
        <v>16652</v>
      </c>
      <c r="B16654">
        <v>426972</v>
      </c>
      <c r="C16654">
        <v>2012</v>
      </c>
      <c r="D16654" s="5">
        <v>72166.649999999994</v>
      </c>
      <c r="E16654" s="5">
        <v>0</v>
      </c>
      <c r="F16654" s="5">
        <v>0</v>
      </c>
      <c r="G16654" s="5">
        <v>0</v>
      </c>
      <c r="H16654" s="3">
        <v>0</v>
      </c>
    </row>
    <row r="16655" spans="1:8" x14ac:dyDescent="0.35">
      <c r="A16655" s="1">
        <v>16653</v>
      </c>
      <c r="B16655">
        <v>426972</v>
      </c>
      <c r="C16655">
        <v>2013</v>
      </c>
      <c r="D16655" s="5">
        <v>50925.13</v>
      </c>
      <c r="E16655" s="5">
        <v>0</v>
      </c>
      <c r="F16655" s="5">
        <v>0</v>
      </c>
      <c r="G16655" s="5">
        <v>0</v>
      </c>
      <c r="H16655" s="3">
        <v>0</v>
      </c>
    </row>
    <row r="16656" spans="1:8" x14ac:dyDescent="0.35">
      <c r="A16656" s="1">
        <v>16654</v>
      </c>
      <c r="B16656">
        <v>426972</v>
      </c>
      <c r="C16656">
        <v>2014</v>
      </c>
      <c r="D16656" s="5">
        <v>58429.38</v>
      </c>
      <c r="E16656" s="5">
        <v>0</v>
      </c>
      <c r="F16656" s="5">
        <v>0</v>
      </c>
      <c r="G16656" s="5">
        <v>0</v>
      </c>
      <c r="H16656" s="3">
        <v>0</v>
      </c>
    </row>
    <row r="16657" spans="1:8" x14ac:dyDescent="0.35">
      <c r="A16657" s="1">
        <v>16655</v>
      </c>
      <c r="B16657">
        <v>426972</v>
      </c>
      <c r="C16657">
        <v>2015</v>
      </c>
      <c r="D16657" s="5">
        <v>85969.919999999998</v>
      </c>
      <c r="E16657" s="5">
        <v>0</v>
      </c>
      <c r="F16657" s="5">
        <v>0</v>
      </c>
      <c r="G16657" s="5">
        <v>0</v>
      </c>
      <c r="H16657" s="3">
        <v>0</v>
      </c>
    </row>
    <row r="16658" spans="1:8" x14ac:dyDescent="0.35">
      <c r="A16658" s="1">
        <v>16656</v>
      </c>
      <c r="B16658">
        <v>426972</v>
      </c>
      <c r="C16658">
        <v>2016</v>
      </c>
      <c r="D16658" s="5">
        <v>164473.85999999999</v>
      </c>
      <c r="E16658" s="5">
        <v>0</v>
      </c>
      <c r="F16658" s="5">
        <v>0</v>
      </c>
      <c r="G16658" s="5">
        <v>0</v>
      </c>
      <c r="H16658" s="3">
        <v>0</v>
      </c>
    </row>
    <row r="16659" spans="1:8" x14ac:dyDescent="0.35">
      <c r="A16659" s="1">
        <v>16657</v>
      </c>
      <c r="B16659">
        <v>426972</v>
      </c>
      <c r="C16659">
        <v>2017</v>
      </c>
      <c r="D16659" s="5">
        <v>163427.57</v>
      </c>
      <c r="E16659" s="5">
        <v>0</v>
      </c>
      <c r="F16659" s="5">
        <v>0</v>
      </c>
      <c r="G16659" s="5">
        <v>0</v>
      </c>
      <c r="H16659" s="3">
        <v>0</v>
      </c>
    </row>
    <row r="16660" spans="1:8" x14ac:dyDescent="0.35">
      <c r="A16660" s="1">
        <v>16658</v>
      </c>
      <c r="B16660">
        <v>426972</v>
      </c>
      <c r="C16660">
        <v>2018</v>
      </c>
      <c r="D16660" s="5">
        <v>165114.38</v>
      </c>
      <c r="E16660" s="5">
        <v>0</v>
      </c>
      <c r="F16660" s="5">
        <v>0</v>
      </c>
      <c r="G16660" s="5">
        <v>0</v>
      </c>
      <c r="H16660" s="3">
        <v>0</v>
      </c>
    </row>
    <row r="16661" spans="1:8" x14ac:dyDescent="0.35">
      <c r="A16661" s="1">
        <v>16659</v>
      </c>
      <c r="B16661">
        <v>426972</v>
      </c>
      <c r="C16661">
        <v>2019</v>
      </c>
      <c r="D16661" s="5">
        <v>170905.42</v>
      </c>
      <c r="E16661" s="5">
        <v>0</v>
      </c>
      <c r="F16661" s="5">
        <v>8356.34</v>
      </c>
      <c r="G16661" s="5">
        <v>8356.34</v>
      </c>
      <c r="H16661" s="3">
        <v>4.8894528915466813E-2</v>
      </c>
    </row>
    <row r="16662" spans="1:8" x14ac:dyDescent="0.35">
      <c r="A16662" s="1">
        <v>16660</v>
      </c>
      <c r="B16662">
        <v>426972</v>
      </c>
      <c r="C16662">
        <v>2020</v>
      </c>
      <c r="D16662" s="5">
        <v>150107.49</v>
      </c>
      <c r="E16662" s="5">
        <v>0</v>
      </c>
      <c r="F16662" s="5">
        <v>7035.54</v>
      </c>
      <c r="G16662" s="5">
        <v>7035.54</v>
      </c>
      <c r="H16662" s="3">
        <v>4.6870012948720952E-2</v>
      </c>
    </row>
    <row r="16663" spans="1:8" x14ac:dyDescent="0.35">
      <c r="A16663" s="1">
        <v>16661</v>
      </c>
      <c r="B16663">
        <v>426972</v>
      </c>
      <c r="C16663">
        <v>2021</v>
      </c>
      <c r="D16663" s="5">
        <v>127423.5</v>
      </c>
      <c r="E16663" s="5">
        <v>0</v>
      </c>
      <c r="F16663" s="5">
        <v>0</v>
      </c>
      <c r="G16663" s="5">
        <v>0</v>
      </c>
      <c r="H16663" s="3">
        <v>0</v>
      </c>
    </row>
    <row r="16664" spans="1:8" x14ac:dyDescent="0.35">
      <c r="A16664" s="1">
        <v>16662</v>
      </c>
      <c r="B16664">
        <v>427063</v>
      </c>
      <c r="C16664">
        <v>2011</v>
      </c>
      <c r="D16664" s="5">
        <v>100998.23</v>
      </c>
      <c r="E16664" s="5">
        <v>0</v>
      </c>
      <c r="F16664" s="5">
        <v>0</v>
      </c>
      <c r="G16664" s="5">
        <v>0</v>
      </c>
      <c r="H16664" s="3">
        <v>0</v>
      </c>
    </row>
    <row r="16665" spans="1:8" x14ac:dyDescent="0.35">
      <c r="A16665" s="1">
        <v>16663</v>
      </c>
      <c r="B16665">
        <v>427063</v>
      </c>
      <c r="C16665">
        <v>2012</v>
      </c>
      <c r="D16665" s="5">
        <v>94578.3</v>
      </c>
      <c r="E16665" s="5">
        <v>0</v>
      </c>
      <c r="F16665" s="5">
        <v>1199.972</v>
      </c>
      <c r="G16665" s="5">
        <v>1199.972</v>
      </c>
      <c r="H16665" s="3">
        <v>1.268760381609735E-2</v>
      </c>
    </row>
    <row r="16666" spans="1:8" x14ac:dyDescent="0.35">
      <c r="A16666" s="1">
        <v>16664</v>
      </c>
      <c r="B16666">
        <v>427063</v>
      </c>
      <c r="C16666">
        <v>2013</v>
      </c>
      <c r="D16666" s="5">
        <v>67900.200000000012</v>
      </c>
      <c r="E16666" s="5">
        <v>0</v>
      </c>
      <c r="F16666" s="5">
        <v>0</v>
      </c>
      <c r="G16666" s="5">
        <v>0</v>
      </c>
      <c r="H16666" s="3">
        <v>0</v>
      </c>
    </row>
    <row r="16667" spans="1:8" x14ac:dyDescent="0.35">
      <c r="A16667" s="1">
        <v>16665</v>
      </c>
      <c r="B16667">
        <v>427063</v>
      </c>
      <c r="C16667">
        <v>2014</v>
      </c>
      <c r="D16667" s="5">
        <v>77905.84</v>
      </c>
      <c r="E16667" s="5">
        <v>0</v>
      </c>
      <c r="F16667" s="5">
        <v>0</v>
      </c>
      <c r="G16667" s="5">
        <v>0</v>
      </c>
      <c r="H16667" s="3">
        <v>0</v>
      </c>
    </row>
    <row r="16668" spans="1:8" x14ac:dyDescent="0.35">
      <c r="A16668" s="1">
        <v>16666</v>
      </c>
      <c r="B16668">
        <v>427063</v>
      </c>
      <c r="C16668">
        <v>2015</v>
      </c>
      <c r="D16668" s="5">
        <v>79279.64</v>
      </c>
      <c r="E16668" s="5">
        <v>0</v>
      </c>
      <c r="F16668" s="5">
        <v>0</v>
      </c>
      <c r="G16668" s="5">
        <v>0</v>
      </c>
      <c r="H16668" s="3">
        <v>0</v>
      </c>
    </row>
    <row r="16669" spans="1:8" x14ac:dyDescent="0.35">
      <c r="A16669" s="1">
        <v>16667</v>
      </c>
      <c r="B16669">
        <v>427063</v>
      </c>
      <c r="C16669">
        <v>2016</v>
      </c>
      <c r="D16669" s="5">
        <v>156088.91</v>
      </c>
      <c r="E16669" s="5">
        <v>0</v>
      </c>
      <c r="F16669" s="5">
        <v>0</v>
      </c>
      <c r="G16669" s="5">
        <v>0</v>
      </c>
      <c r="H16669" s="3">
        <v>0</v>
      </c>
    </row>
    <row r="16670" spans="1:8" x14ac:dyDescent="0.35">
      <c r="A16670" s="1">
        <v>16668</v>
      </c>
      <c r="B16670">
        <v>427063</v>
      </c>
      <c r="C16670">
        <v>2017</v>
      </c>
      <c r="D16670" s="5">
        <v>155323.74</v>
      </c>
      <c r="E16670" s="5">
        <v>0</v>
      </c>
      <c r="F16670" s="5">
        <v>0</v>
      </c>
      <c r="G16670" s="5">
        <v>0</v>
      </c>
      <c r="H16670" s="3">
        <v>0</v>
      </c>
    </row>
    <row r="16671" spans="1:8" x14ac:dyDescent="0.35">
      <c r="A16671" s="1">
        <v>16669</v>
      </c>
      <c r="B16671">
        <v>427063</v>
      </c>
      <c r="C16671">
        <v>2018</v>
      </c>
      <c r="D16671" s="5">
        <v>152954.79</v>
      </c>
      <c r="E16671" s="5">
        <v>0</v>
      </c>
      <c r="F16671" s="5">
        <v>0</v>
      </c>
      <c r="G16671" s="5">
        <v>0</v>
      </c>
      <c r="H16671" s="3">
        <v>0</v>
      </c>
    </row>
    <row r="16672" spans="1:8" x14ac:dyDescent="0.35">
      <c r="A16672" s="1">
        <v>16670</v>
      </c>
      <c r="B16672">
        <v>427063</v>
      </c>
      <c r="C16672">
        <v>2019</v>
      </c>
      <c r="D16672" s="5">
        <v>158033.88</v>
      </c>
      <c r="E16672" s="5">
        <v>0</v>
      </c>
      <c r="F16672" s="5">
        <v>7727</v>
      </c>
      <c r="G16672" s="5">
        <v>7727</v>
      </c>
      <c r="H16672" s="3">
        <v>4.8894578808037867E-2</v>
      </c>
    </row>
    <row r="16673" spans="1:8" x14ac:dyDescent="0.35">
      <c r="A16673" s="1">
        <v>16671</v>
      </c>
      <c r="B16673">
        <v>427063</v>
      </c>
      <c r="C16673">
        <v>2020</v>
      </c>
      <c r="D16673" s="5">
        <v>143657.57999999999</v>
      </c>
      <c r="E16673" s="5">
        <v>0</v>
      </c>
      <c r="F16673" s="5">
        <v>6733.24</v>
      </c>
      <c r="G16673" s="5">
        <v>6733.24</v>
      </c>
      <c r="H16673" s="3">
        <v>4.6870064217982781E-2</v>
      </c>
    </row>
    <row r="16674" spans="1:8" x14ac:dyDescent="0.35">
      <c r="A16674" s="1">
        <v>16672</v>
      </c>
      <c r="B16674">
        <v>427063</v>
      </c>
      <c r="C16674">
        <v>2021</v>
      </c>
      <c r="D16674" s="5">
        <v>124954.06</v>
      </c>
      <c r="E16674" s="5">
        <v>0</v>
      </c>
      <c r="F16674" s="5">
        <v>0</v>
      </c>
      <c r="G16674" s="5">
        <v>0</v>
      </c>
      <c r="H16674" s="3">
        <v>0</v>
      </c>
    </row>
    <row r="16675" spans="1:8" x14ac:dyDescent="0.35">
      <c r="A16675" s="1">
        <v>16673</v>
      </c>
      <c r="B16675">
        <v>427154</v>
      </c>
      <c r="C16675">
        <v>2011</v>
      </c>
      <c r="D16675" s="5">
        <v>104776.74</v>
      </c>
      <c r="E16675" s="5">
        <v>0</v>
      </c>
      <c r="F16675" s="5">
        <v>0</v>
      </c>
      <c r="G16675" s="5">
        <v>0</v>
      </c>
      <c r="H16675" s="3">
        <v>0</v>
      </c>
    </row>
    <row r="16676" spans="1:8" x14ac:dyDescent="0.35">
      <c r="A16676" s="1">
        <v>16674</v>
      </c>
      <c r="B16676">
        <v>427154</v>
      </c>
      <c r="C16676">
        <v>2012</v>
      </c>
      <c r="D16676" s="5">
        <v>120128.84</v>
      </c>
      <c r="E16676" s="5">
        <v>0</v>
      </c>
      <c r="F16676" s="5">
        <v>1412.81</v>
      </c>
      <c r="G16676" s="5">
        <v>1412.81</v>
      </c>
      <c r="H16676" s="3">
        <v>1.17607894990079E-2</v>
      </c>
    </row>
    <row r="16677" spans="1:8" x14ac:dyDescent="0.35">
      <c r="A16677" s="1">
        <v>16675</v>
      </c>
      <c r="B16677">
        <v>427154</v>
      </c>
      <c r="C16677">
        <v>2013</v>
      </c>
      <c r="D16677" s="5">
        <v>84875.23</v>
      </c>
      <c r="E16677" s="5">
        <v>0</v>
      </c>
      <c r="F16677" s="5">
        <v>0</v>
      </c>
      <c r="G16677" s="5">
        <v>0</v>
      </c>
      <c r="H16677" s="3">
        <v>0</v>
      </c>
    </row>
    <row r="16678" spans="1:8" x14ac:dyDescent="0.35">
      <c r="A16678" s="1">
        <v>16676</v>
      </c>
      <c r="B16678">
        <v>427154</v>
      </c>
      <c r="C16678">
        <v>2014</v>
      </c>
      <c r="D16678" s="5">
        <v>97293.19</v>
      </c>
      <c r="E16678" s="5">
        <v>0</v>
      </c>
      <c r="F16678" s="5">
        <v>0</v>
      </c>
      <c r="G16678" s="5">
        <v>0</v>
      </c>
      <c r="H16678" s="3">
        <v>0</v>
      </c>
    </row>
    <row r="16679" spans="1:8" x14ac:dyDescent="0.35">
      <c r="A16679" s="1">
        <v>16677</v>
      </c>
      <c r="B16679">
        <v>427154</v>
      </c>
      <c r="C16679">
        <v>2015</v>
      </c>
      <c r="D16679" s="5">
        <v>71734.52</v>
      </c>
      <c r="E16679" s="5">
        <v>0</v>
      </c>
      <c r="F16679" s="5">
        <v>0</v>
      </c>
      <c r="G16679" s="5">
        <v>0</v>
      </c>
      <c r="H16679" s="3">
        <v>0</v>
      </c>
    </row>
    <row r="16680" spans="1:8" x14ac:dyDescent="0.35">
      <c r="A16680" s="1">
        <v>16678</v>
      </c>
      <c r="B16680">
        <v>427154</v>
      </c>
      <c r="C16680">
        <v>2016</v>
      </c>
      <c r="D16680" s="5">
        <v>141254.01999999999</v>
      </c>
      <c r="E16680" s="5">
        <v>0</v>
      </c>
      <c r="F16680" s="5">
        <v>0</v>
      </c>
      <c r="G16680" s="5">
        <v>0</v>
      </c>
      <c r="H16680" s="3">
        <v>0</v>
      </c>
    </row>
    <row r="16681" spans="1:8" x14ac:dyDescent="0.35">
      <c r="A16681" s="1">
        <v>16679</v>
      </c>
      <c r="B16681">
        <v>427154</v>
      </c>
      <c r="C16681">
        <v>2017</v>
      </c>
      <c r="D16681" s="5">
        <v>140466.66</v>
      </c>
      <c r="E16681" s="5">
        <v>0</v>
      </c>
      <c r="F16681" s="5">
        <v>0</v>
      </c>
      <c r="G16681" s="5">
        <v>0</v>
      </c>
      <c r="H16681" s="3">
        <v>0</v>
      </c>
    </row>
    <row r="16682" spans="1:8" x14ac:dyDescent="0.35">
      <c r="A16682" s="1">
        <v>16680</v>
      </c>
      <c r="B16682">
        <v>427154</v>
      </c>
      <c r="C16682">
        <v>2018</v>
      </c>
      <c r="D16682" s="5">
        <v>138235.29999999999</v>
      </c>
      <c r="E16682" s="5">
        <v>0</v>
      </c>
      <c r="F16682" s="5">
        <v>0</v>
      </c>
      <c r="G16682" s="5">
        <v>0</v>
      </c>
      <c r="H16682" s="3">
        <v>0</v>
      </c>
    </row>
    <row r="16683" spans="1:8" x14ac:dyDescent="0.35">
      <c r="A16683" s="1">
        <v>16681</v>
      </c>
      <c r="B16683">
        <v>427154</v>
      </c>
      <c r="C16683">
        <v>2019</v>
      </c>
      <c r="D16683" s="5">
        <v>143017.07999999999</v>
      </c>
      <c r="E16683" s="5">
        <v>0</v>
      </c>
      <c r="F16683" s="5">
        <v>6992.76</v>
      </c>
      <c r="G16683" s="5">
        <v>6992.76</v>
      </c>
      <c r="H16683" s="3">
        <v>4.8894579584480402E-2</v>
      </c>
    </row>
    <row r="16684" spans="1:8" x14ac:dyDescent="0.35">
      <c r="A16684" s="1">
        <v>16682</v>
      </c>
      <c r="B16684">
        <v>427154</v>
      </c>
      <c r="C16684">
        <v>2020</v>
      </c>
      <c r="D16684" s="5">
        <v>130171.35</v>
      </c>
      <c r="E16684" s="5">
        <v>0</v>
      </c>
      <c r="F16684" s="5">
        <v>6101.14</v>
      </c>
      <c r="G16684" s="5">
        <v>6101.14</v>
      </c>
      <c r="H16684" s="3">
        <v>4.6870067799097123E-2</v>
      </c>
    </row>
    <row r="16685" spans="1:8" x14ac:dyDescent="0.35">
      <c r="A16685" s="1">
        <v>16683</v>
      </c>
      <c r="B16685">
        <v>427154</v>
      </c>
      <c r="C16685">
        <v>2021</v>
      </c>
      <c r="D16685" s="5">
        <v>113099.3</v>
      </c>
      <c r="E16685" s="5">
        <v>0</v>
      </c>
      <c r="F16685" s="5">
        <v>0</v>
      </c>
      <c r="G16685" s="5">
        <v>0</v>
      </c>
      <c r="H16685" s="3">
        <v>0</v>
      </c>
    </row>
    <row r="16686" spans="1:8" x14ac:dyDescent="0.35">
      <c r="A16686" s="1">
        <v>16684</v>
      </c>
      <c r="B16686">
        <v>427245</v>
      </c>
      <c r="C16686">
        <v>2011</v>
      </c>
      <c r="D16686" s="5">
        <v>3529923.23</v>
      </c>
      <c r="E16686" s="5">
        <v>3556513.11</v>
      </c>
      <c r="F16686" s="5">
        <v>0</v>
      </c>
      <c r="G16686" s="5">
        <v>3556513.11</v>
      </c>
      <c r="H16686" s="3">
        <v>1.0075327077297369</v>
      </c>
    </row>
    <row r="16687" spans="1:8" x14ac:dyDescent="0.35">
      <c r="A16687" s="1">
        <v>16685</v>
      </c>
      <c r="B16687">
        <v>427245</v>
      </c>
      <c r="C16687">
        <v>2012</v>
      </c>
      <c r="D16687" s="5">
        <v>2507799.17</v>
      </c>
      <c r="E16687" s="5">
        <v>2095560.203</v>
      </c>
      <c r="F16687" s="5">
        <v>0</v>
      </c>
      <c r="G16687" s="5">
        <v>2095560.203</v>
      </c>
      <c r="H16687" s="3">
        <v>0.83561723285840306</v>
      </c>
    </row>
    <row r="16688" spans="1:8" x14ac:dyDescent="0.35">
      <c r="A16688" s="1">
        <v>16686</v>
      </c>
      <c r="B16688">
        <v>427245</v>
      </c>
      <c r="C16688">
        <v>2013</v>
      </c>
      <c r="D16688" s="5">
        <v>2968537.12</v>
      </c>
      <c r="E16688" s="5">
        <v>1970064.764</v>
      </c>
      <c r="F16688" s="5">
        <v>0</v>
      </c>
      <c r="G16688" s="5">
        <v>1970064.764</v>
      </c>
      <c r="H16688" s="3">
        <v>0.66364835080788875</v>
      </c>
    </row>
    <row r="16689" spans="1:8" x14ac:dyDescent="0.35">
      <c r="A16689" s="1">
        <v>16687</v>
      </c>
      <c r="B16689">
        <v>427245</v>
      </c>
      <c r="C16689">
        <v>2014</v>
      </c>
      <c r="D16689" s="5">
        <v>2981751.61</v>
      </c>
      <c r="E16689" s="5">
        <v>4744141.7860000003</v>
      </c>
      <c r="F16689" s="5">
        <v>0</v>
      </c>
      <c r="G16689" s="5">
        <v>4744141.7860000003</v>
      </c>
      <c r="H16689" s="3">
        <v>1.591058681779332</v>
      </c>
    </row>
    <row r="16690" spans="1:8" x14ac:dyDescent="0.35">
      <c r="A16690" s="1">
        <v>16688</v>
      </c>
      <c r="B16690">
        <v>427245</v>
      </c>
      <c r="C16690">
        <v>2015</v>
      </c>
      <c r="D16690" s="5">
        <v>795289.67999999993</v>
      </c>
      <c r="E16690" s="5">
        <v>306836.18</v>
      </c>
      <c r="F16690" s="5">
        <v>0</v>
      </c>
      <c r="G16690" s="5">
        <v>306836.18</v>
      </c>
      <c r="H16690" s="3">
        <v>0.38581687618529142</v>
      </c>
    </row>
    <row r="16691" spans="1:8" x14ac:dyDescent="0.35">
      <c r="A16691" s="1">
        <v>16689</v>
      </c>
      <c r="B16691">
        <v>427245</v>
      </c>
      <c r="C16691">
        <v>2016</v>
      </c>
      <c r="D16691" s="5">
        <v>296665.28000000003</v>
      </c>
      <c r="E16691" s="5">
        <v>131511.6</v>
      </c>
      <c r="F16691" s="5">
        <v>0</v>
      </c>
      <c r="G16691" s="5">
        <v>131511.6</v>
      </c>
      <c r="H16691" s="3">
        <v>0.44329960014195119</v>
      </c>
    </row>
    <row r="16692" spans="1:8" x14ac:dyDescent="0.35">
      <c r="A16692" s="1">
        <v>16690</v>
      </c>
      <c r="B16692">
        <v>427245</v>
      </c>
      <c r="C16692">
        <v>2017</v>
      </c>
      <c r="D16692" s="5">
        <v>575781.67000000004</v>
      </c>
      <c r="E16692" s="5">
        <v>309526.96999999997</v>
      </c>
      <c r="F16692" s="5">
        <v>0</v>
      </c>
      <c r="G16692" s="5">
        <v>309526.96999999997</v>
      </c>
      <c r="H16692" s="3">
        <v>0.53757697774574853</v>
      </c>
    </row>
    <row r="16693" spans="1:8" x14ac:dyDescent="0.35">
      <c r="A16693" s="1">
        <v>16691</v>
      </c>
      <c r="B16693">
        <v>427245</v>
      </c>
      <c r="C16693">
        <v>2018</v>
      </c>
      <c r="D16693" s="5">
        <v>665999.5</v>
      </c>
      <c r="E16693" s="5">
        <v>215167.38</v>
      </c>
      <c r="F16693" s="5">
        <v>0</v>
      </c>
      <c r="G16693" s="5">
        <v>215167.38</v>
      </c>
      <c r="H16693" s="3">
        <v>0.32307438669248251</v>
      </c>
    </row>
    <row r="16694" spans="1:8" x14ac:dyDescent="0.35">
      <c r="A16694" s="1">
        <v>16692</v>
      </c>
      <c r="B16694">
        <v>427245</v>
      </c>
      <c r="C16694">
        <v>2019</v>
      </c>
      <c r="D16694" s="5">
        <v>117591.82</v>
      </c>
      <c r="E16694" s="5">
        <v>0</v>
      </c>
      <c r="F16694" s="5">
        <v>5749.6</v>
      </c>
      <c r="G16694" s="5">
        <v>5749.6</v>
      </c>
      <c r="H16694" s="3">
        <v>4.889455746156493E-2</v>
      </c>
    </row>
    <row r="16695" spans="1:8" x14ac:dyDescent="0.35">
      <c r="A16695" s="1">
        <v>16693</v>
      </c>
      <c r="B16695">
        <v>427245</v>
      </c>
      <c r="C16695">
        <v>2020</v>
      </c>
      <c r="D16695" s="5">
        <v>101737.31</v>
      </c>
      <c r="E16695" s="5">
        <v>0</v>
      </c>
      <c r="F16695" s="5">
        <v>4971.3</v>
      </c>
      <c r="G16695" s="5">
        <v>4971.3</v>
      </c>
      <c r="H16695" s="3">
        <v>4.8864079461114117E-2</v>
      </c>
    </row>
    <row r="16696" spans="1:8" x14ac:dyDescent="0.35">
      <c r="A16696" s="1">
        <v>16694</v>
      </c>
      <c r="B16696">
        <v>427245</v>
      </c>
      <c r="C16696">
        <v>2021</v>
      </c>
      <c r="D16696" s="5">
        <v>101913.32</v>
      </c>
      <c r="E16696" s="5">
        <v>0</v>
      </c>
      <c r="F16696" s="5">
        <v>0</v>
      </c>
      <c r="G16696" s="5">
        <v>0</v>
      </c>
      <c r="H16696" s="3">
        <v>0</v>
      </c>
    </row>
    <row r="16697" spans="1:8" x14ac:dyDescent="0.35">
      <c r="A16697" s="1">
        <v>16695</v>
      </c>
      <c r="B16697">
        <v>427336</v>
      </c>
      <c r="C16697">
        <v>2011</v>
      </c>
      <c r="D16697" s="5">
        <v>101612.11</v>
      </c>
      <c r="E16697" s="5">
        <v>112691.81</v>
      </c>
      <c r="F16697" s="5">
        <v>0</v>
      </c>
      <c r="G16697" s="5">
        <v>112691.81</v>
      </c>
      <c r="H16697" s="3">
        <v>1.1090391686581449</v>
      </c>
    </row>
    <row r="16698" spans="1:8" x14ac:dyDescent="0.35">
      <c r="A16698" s="1">
        <v>16696</v>
      </c>
      <c r="B16698">
        <v>427336</v>
      </c>
      <c r="C16698">
        <v>2012</v>
      </c>
      <c r="D16698" s="5">
        <v>91539.98</v>
      </c>
      <c r="E16698" s="5">
        <v>0</v>
      </c>
      <c r="F16698" s="5">
        <v>131.453</v>
      </c>
      <c r="G16698" s="5">
        <v>131.453</v>
      </c>
      <c r="H16698" s="3">
        <v>1.4360173554768089E-3</v>
      </c>
    </row>
    <row r="16699" spans="1:8" x14ac:dyDescent="0.35">
      <c r="A16699" s="1">
        <v>16697</v>
      </c>
      <c r="B16699">
        <v>427336</v>
      </c>
      <c r="C16699">
        <v>2013</v>
      </c>
      <c r="D16699" s="5">
        <v>114057.17</v>
      </c>
      <c r="E16699" s="5">
        <v>0</v>
      </c>
      <c r="F16699" s="5">
        <v>0</v>
      </c>
      <c r="G16699" s="5">
        <v>0</v>
      </c>
      <c r="H16699" s="3">
        <v>0</v>
      </c>
    </row>
    <row r="16700" spans="1:8" x14ac:dyDescent="0.35">
      <c r="A16700" s="1">
        <v>16698</v>
      </c>
      <c r="B16700">
        <v>427336</v>
      </c>
      <c r="C16700">
        <v>2014</v>
      </c>
      <c r="D16700" s="5">
        <v>111784.94</v>
      </c>
      <c r="E16700" s="5">
        <v>0</v>
      </c>
      <c r="F16700" s="5">
        <v>0</v>
      </c>
      <c r="G16700" s="5">
        <v>0</v>
      </c>
      <c r="H16700" s="3">
        <v>0</v>
      </c>
    </row>
    <row r="16701" spans="1:8" x14ac:dyDescent="0.35">
      <c r="A16701" s="1">
        <v>16699</v>
      </c>
      <c r="B16701">
        <v>427427</v>
      </c>
      <c r="C16701">
        <v>2011</v>
      </c>
      <c r="D16701" s="5">
        <v>2525253.7200000002</v>
      </c>
      <c r="E16701" s="5">
        <v>10545.39</v>
      </c>
      <c r="F16701" s="5">
        <v>364293.57</v>
      </c>
      <c r="G16701" s="5">
        <v>374838.96</v>
      </c>
      <c r="H16701" s="3">
        <v>0.148436157931885</v>
      </c>
    </row>
    <row r="16702" spans="1:8" x14ac:dyDescent="0.35">
      <c r="A16702" s="1">
        <v>16700</v>
      </c>
      <c r="B16702">
        <v>427427</v>
      </c>
      <c r="C16702">
        <v>2012</v>
      </c>
      <c r="D16702" s="5">
        <v>6977666.6200000001</v>
      </c>
      <c r="E16702" s="5">
        <v>13451211.199999999</v>
      </c>
      <c r="F16702" s="5">
        <v>0</v>
      </c>
      <c r="G16702" s="5">
        <v>13451211.199999999</v>
      </c>
      <c r="H16702" s="3">
        <v>1.927752059899932</v>
      </c>
    </row>
    <row r="16703" spans="1:8" x14ac:dyDescent="0.35">
      <c r="A16703" s="1">
        <v>16701</v>
      </c>
      <c r="B16703">
        <v>427427</v>
      </c>
      <c r="C16703">
        <v>2013</v>
      </c>
      <c r="D16703" s="5">
        <v>6146816.1299999999</v>
      </c>
      <c r="E16703" s="5">
        <v>10463694.867000001</v>
      </c>
      <c r="F16703" s="5">
        <v>410561.33399999997</v>
      </c>
      <c r="G16703" s="5">
        <v>10874256.200999999</v>
      </c>
      <c r="H16703" s="3">
        <v>1.769087600965868</v>
      </c>
    </row>
    <row r="16704" spans="1:8" x14ac:dyDescent="0.35">
      <c r="A16704" s="1">
        <v>16702</v>
      </c>
      <c r="B16704">
        <v>427427</v>
      </c>
      <c r="C16704">
        <v>2014</v>
      </c>
      <c r="D16704" s="5">
        <v>1741495.35</v>
      </c>
      <c r="E16704" s="5">
        <v>6735635.5999999996</v>
      </c>
      <c r="F16704" s="5">
        <v>0</v>
      </c>
      <c r="G16704" s="5">
        <v>6735635.5999999996</v>
      </c>
      <c r="H16704" s="3">
        <v>3.86773102782043</v>
      </c>
    </row>
    <row r="16705" spans="1:8" x14ac:dyDescent="0.35">
      <c r="A16705" s="1">
        <v>16703</v>
      </c>
      <c r="B16705">
        <v>427427</v>
      </c>
      <c r="C16705">
        <v>2015</v>
      </c>
      <c r="D16705" s="5">
        <v>2104177.42</v>
      </c>
      <c r="E16705" s="5">
        <v>12832831.93</v>
      </c>
      <c r="F16705" s="5">
        <v>0</v>
      </c>
      <c r="G16705" s="5">
        <v>12832831.93</v>
      </c>
      <c r="H16705" s="3">
        <v>6.0987404427141891</v>
      </c>
    </row>
    <row r="16706" spans="1:8" x14ac:dyDescent="0.35">
      <c r="A16706" s="1">
        <v>16704</v>
      </c>
      <c r="B16706">
        <v>427427</v>
      </c>
      <c r="C16706">
        <v>2016</v>
      </c>
      <c r="D16706" s="5">
        <v>1408725.52</v>
      </c>
      <c r="E16706" s="5">
        <v>13734877.65</v>
      </c>
      <c r="F16706" s="5">
        <v>172641.58300000001</v>
      </c>
      <c r="G16706" s="5">
        <v>13907519.232999999</v>
      </c>
      <c r="H16706" s="3">
        <v>9.8724123582285923</v>
      </c>
    </row>
    <row r="16707" spans="1:8" x14ac:dyDescent="0.35">
      <c r="A16707" s="1">
        <v>16705</v>
      </c>
      <c r="B16707">
        <v>427427</v>
      </c>
      <c r="C16707">
        <v>2017</v>
      </c>
      <c r="D16707" s="5">
        <v>1947081.96</v>
      </c>
      <c r="E16707" s="5">
        <v>12909021.23</v>
      </c>
      <c r="F16707" s="5">
        <v>0</v>
      </c>
      <c r="G16707" s="5">
        <v>12909021.23</v>
      </c>
      <c r="H16707" s="3">
        <v>6.6299321216041678</v>
      </c>
    </row>
    <row r="16708" spans="1:8" x14ac:dyDescent="0.35">
      <c r="A16708" s="1">
        <v>16706</v>
      </c>
      <c r="B16708">
        <v>427427</v>
      </c>
      <c r="C16708">
        <v>2018</v>
      </c>
      <c r="D16708" s="5">
        <v>3074741.67</v>
      </c>
      <c r="E16708" s="5">
        <v>12515143.23</v>
      </c>
      <c r="F16708" s="5">
        <v>54066.960000000006</v>
      </c>
      <c r="G16708" s="5">
        <v>12569210.189999999</v>
      </c>
      <c r="H16708" s="3">
        <v>4.0878914520321317</v>
      </c>
    </row>
    <row r="16709" spans="1:8" x14ac:dyDescent="0.35">
      <c r="A16709" s="1">
        <v>16707</v>
      </c>
      <c r="B16709">
        <v>427427</v>
      </c>
      <c r="C16709">
        <v>2019</v>
      </c>
      <c r="D16709" s="5">
        <v>875035.29</v>
      </c>
      <c r="E16709" s="5">
        <v>8544893.938000001</v>
      </c>
      <c r="F16709" s="5">
        <v>666751.1</v>
      </c>
      <c r="G16709" s="5">
        <v>9211645.0380000006</v>
      </c>
      <c r="H16709" s="3">
        <v>10.52716975334789</v>
      </c>
    </row>
    <row r="16710" spans="1:8" x14ac:dyDescent="0.35">
      <c r="A16710" s="1">
        <v>16708</v>
      </c>
      <c r="B16710">
        <v>427427</v>
      </c>
      <c r="C16710">
        <v>2020</v>
      </c>
      <c r="D16710" s="5">
        <v>592651.75</v>
      </c>
      <c r="E16710" s="5">
        <v>5319819.2189999996</v>
      </c>
      <c r="F16710" s="5">
        <v>0</v>
      </c>
      <c r="G16710" s="5">
        <v>5319819.2189999996</v>
      </c>
      <c r="H16710" s="3">
        <v>8.9762988449793646</v>
      </c>
    </row>
    <row r="16711" spans="1:8" x14ac:dyDescent="0.35">
      <c r="A16711" s="1">
        <v>16709</v>
      </c>
      <c r="B16711">
        <v>427518</v>
      </c>
      <c r="C16711">
        <v>2011</v>
      </c>
      <c r="D16711" s="5">
        <v>927445.88</v>
      </c>
      <c r="E16711" s="5">
        <v>90677.65</v>
      </c>
      <c r="F16711" s="5">
        <v>0</v>
      </c>
      <c r="G16711" s="5">
        <v>90677.65</v>
      </c>
      <c r="H16711" s="3">
        <v>9.7771365376058378E-2</v>
      </c>
    </row>
    <row r="16712" spans="1:8" x14ac:dyDescent="0.35">
      <c r="A16712" s="1">
        <v>16710</v>
      </c>
      <c r="B16712">
        <v>427518</v>
      </c>
      <c r="C16712">
        <v>2012</v>
      </c>
      <c r="D16712" s="5">
        <v>702495.47</v>
      </c>
      <c r="E16712" s="5">
        <v>97110.684000000008</v>
      </c>
      <c r="F16712" s="5">
        <v>0</v>
      </c>
      <c r="G16712" s="5">
        <v>97110.684000000008</v>
      </c>
      <c r="H16712" s="3">
        <v>0.13823674051592111</v>
      </c>
    </row>
    <row r="16713" spans="1:8" x14ac:dyDescent="0.35">
      <c r="A16713" s="1">
        <v>16711</v>
      </c>
      <c r="B16713">
        <v>427518</v>
      </c>
      <c r="C16713">
        <v>2013</v>
      </c>
      <c r="D16713" s="5">
        <v>940918.82000000007</v>
      </c>
      <c r="E16713" s="5">
        <v>221684.82</v>
      </c>
      <c r="F16713" s="5">
        <v>104.64700000000001</v>
      </c>
      <c r="G16713" s="5">
        <v>221789.467</v>
      </c>
      <c r="H16713" s="3">
        <v>0.2357158367817534</v>
      </c>
    </row>
    <row r="16714" spans="1:8" x14ac:dyDescent="0.35">
      <c r="A16714" s="1">
        <v>16712</v>
      </c>
      <c r="B16714">
        <v>427518</v>
      </c>
      <c r="C16714">
        <v>2014</v>
      </c>
      <c r="D16714" s="5">
        <v>445246.09</v>
      </c>
      <c r="E16714" s="5">
        <v>82272.303</v>
      </c>
      <c r="F16714" s="5">
        <v>0</v>
      </c>
      <c r="G16714" s="5">
        <v>82272.303</v>
      </c>
      <c r="H16714" s="3">
        <v>0.18477939469384219</v>
      </c>
    </row>
    <row r="16715" spans="1:8" x14ac:dyDescent="0.35">
      <c r="A16715" s="1">
        <v>16713</v>
      </c>
      <c r="B16715">
        <v>427518</v>
      </c>
      <c r="C16715">
        <v>2015</v>
      </c>
      <c r="D16715" s="5">
        <v>222567.31</v>
      </c>
      <c r="E16715" s="5">
        <v>6936.2979999999998</v>
      </c>
      <c r="F16715" s="5">
        <v>178.88</v>
      </c>
      <c r="G16715" s="5">
        <v>7115.1779999999999</v>
      </c>
      <c r="H16715" s="3">
        <v>3.1968657032337769E-2</v>
      </c>
    </row>
    <row r="16716" spans="1:8" x14ac:dyDescent="0.35">
      <c r="A16716" s="1">
        <v>16714</v>
      </c>
      <c r="B16716">
        <v>427518</v>
      </c>
      <c r="C16716">
        <v>2016</v>
      </c>
      <c r="D16716" s="5">
        <v>394094.82</v>
      </c>
      <c r="E16716" s="5">
        <v>20338.330000000002</v>
      </c>
      <c r="F16716" s="5">
        <v>43542.37</v>
      </c>
      <c r="G16716" s="5">
        <v>63880.7</v>
      </c>
      <c r="H16716" s="3">
        <v>0.16209474663990761</v>
      </c>
    </row>
    <row r="16717" spans="1:8" x14ac:dyDescent="0.35">
      <c r="A16717" s="1">
        <v>16715</v>
      </c>
      <c r="B16717">
        <v>427518</v>
      </c>
      <c r="C16717">
        <v>2017</v>
      </c>
      <c r="D16717" s="5">
        <v>671733.75</v>
      </c>
      <c r="E16717" s="5">
        <v>52559.892999999996</v>
      </c>
      <c r="F16717" s="5">
        <v>62425.207000000002</v>
      </c>
      <c r="G16717" s="5">
        <v>114985.1</v>
      </c>
      <c r="H16717" s="3">
        <v>0.17117660084817829</v>
      </c>
    </row>
    <row r="16718" spans="1:8" x14ac:dyDescent="0.35">
      <c r="A16718" s="1">
        <v>16716</v>
      </c>
      <c r="B16718">
        <v>427518</v>
      </c>
      <c r="C16718">
        <v>2018</v>
      </c>
      <c r="D16718" s="5">
        <v>206977.89</v>
      </c>
      <c r="E16718" s="5">
        <v>41382.463000000003</v>
      </c>
      <c r="F16718" s="5">
        <v>26493.8</v>
      </c>
      <c r="G16718" s="5">
        <v>67876.263000000006</v>
      </c>
      <c r="H16718" s="3">
        <v>0.3279396799339292</v>
      </c>
    </row>
    <row r="16719" spans="1:8" x14ac:dyDescent="0.35">
      <c r="A16719" s="1">
        <v>16717</v>
      </c>
      <c r="B16719">
        <v>427518</v>
      </c>
      <c r="C16719">
        <v>2019</v>
      </c>
      <c r="D16719" s="5">
        <v>232463.52</v>
      </c>
      <c r="E16719" s="5">
        <v>6529.5430000000006</v>
      </c>
      <c r="F16719" s="5">
        <v>26826.74</v>
      </c>
      <c r="G16719" s="5">
        <v>33356.283000000003</v>
      </c>
      <c r="H16719" s="3">
        <v>0.14349039797728261</v>
      </c>
    </row>
    <row r="16720" spans="1:8" x14ac:dyDescent="0.35">
      <c r="A16720" s="1">
        <v>16718</v>
      </c>
      <c r="B16720">
        <v>427518</v>
      </c>
      <c r="C16720">
        <v>2020</v>
      </c>
      <c r="D16720" s="5">
        <v>249133.61</v>
      </c>
      <c r="E16720" s="5">
        <v>1340.376</v>
      </c>
      <c r="F16720" s="5">
        <v>29277.11</v>
      </c>
      <c r="G16720" s="5">
        <v>30617.486000000001</v>
      </c>
      <c r="H16720" s="3">
        <v>0.1228958469312912</v>
      </c>
    </row>
    <row r="16721" spans="1:8" x14ac:dyDescent="0.35">
      <c r="A16721" s="1">
        <v>16719</v>
      </c>
      <c r="B16721">
        <v>427609</v>
      </c>
      <c r="C16721">
        <v>2011</v>
      </c>
      <c r="D16721" s="5">
        <v>31528.87</v>
      </c>
      <c r="E16721" s="5">
        <v>0</v>
      </c>
      <c r="F16721" s="5">
        <v>0</v>
      </c>
      <c r="G16721" s="5">
        <v>0</v>
      </c>
      <c r="H16721" s="3">
        <v>0</v>
      </c>
    </row>
    <row r="16722" spans="1:8" x14ac:dyDescent="0.35">
      <c r="A16722" s="1">
        <v>16720</v>
      </c>
      <c r="B16722">
        <v>427609</v>
      </c>
      <c r="C16722">
        <v>2012</v>
      </c>
      <c r="D16722" s="5">
        <v>23728.82</v>
      </c>
      <c r="E16722" s="5">
        <v>0</v>
      </c>
      <c r="F16722" s="5">
        <v>0</v>
      </c>
      <c r="G16722" s="5">
        <v>0</v>
      </c>
      <c r="H16722" s="3">
        <v>0</v>
      </c>
    </row>
    <row r="16723" spans="1:8" x14ac:dyDescent="0.35">
      <c r="A16723" s="1">
        <v>16721</v>
      </c>
      <c r="B16723">
        <v>427609</v>
      </c>
      <c r="C16723">
        <v>2013</v>
      </c>
      <c r="D16723" s="5">
        <v>33575.629999999997</v>
      </c>
      <c r="E16723" s="5">
        <v>0</v>
      </c>
      <c r="F16723" s="5">
        <v>0</v>
      </c>
      <c r="G16723" s="5">
        <v>0</v>
      </c>
      <c r="H16723" s="3">
        <v>0</v>
      </c>
    </row>
    <row r="16724" spans="1:8" x14ac:dyDescent="0.35">
      <c r="A16724" s="1">
        <v>16722</v>
      </c>
      <c r="B16724">
        <v>427609</v>
      </c>
      <c r="C16724">
        <v>2014</v>
      </c>
      <c r="D16724" s="5">
        <v>20204.900000000001</v>
      </c>
      <c r="E16724" s="5">
        <v>0</v>
      </c>
      <c r="F16724" s="5">
        <v>0</v>
      </c>
      <c r="G16724" s="5">
        <v>0</v>
      </c>
      <c r="H16724" s="3">
        <v>0</v>
      </c>
    </row>
    <row r="16725" spans="1:8" x14ac:dyDescent="0.35">
      <c r="A16725" s="1">
        <v>16723</v>
      </c>
      <c r="B16725">
        <v>427609</v>
      </c>
      <c r="C16725">
        <v>2015</v>
      </c>
      <c r="D16725" s="5">
        <v>20070.8</v>
      </c>
      <c r="E16725" s="5">
        <v>0</v>
      </c>
      <c r="F16725" s="5">
        <v>0</v>
      </c>
      <c r="G16725" s="5">
        <v>0</v>
      </c>
      <c r="H16725" s="3">
        <v>0</v>
      </c>
    </row>
    <row r="16726" spans="1:8" x14ac:dyDescent="0.35">
      <c r="A16726" s="1">
        <v>16724</v>
      </c>
      <c r="B16726">
        <v>427791</v>
      </c>
      <c r="C16726">
        <v>2011</v>
      </c>
      <c r="D16726" s="5">
        <v>28628.21</v>
      </c>
      <c r="E16726" s="5">
        <v>0</v>
      </c>
      <c r="F16726" s="5">
        <v>0</v>
      </c>
      <c r="G16726" s="5">
        <v>0</v>
      </c>
      <c r="H16726" s="3">
        <v>0</v>
      </c>
    </row>
    <row r="16727" spans="1:8" x14ac:dyDescent="0.35">
      <c r="A16727" s="1">
        <v>16725</v>
      </c>
      <c r="B16727">
        <v>427791</v>
      </c>
      <c r="C16727">
        <v>2012</v>
      </c>
      <c r="D16727" s="5">
        <v>21355.94</v>
      </c>
      <c r="E16727" s="5">
        <v>0</v>
      </c>
      <c r="F16727" s="5">
        <v>0</v>
      </c>
      <c r="G16727" s="5">
        <v>0</v>
      </c>
      <c r="H16727" s="3">
        <v>0</v>
      </c>
    </row>
    <row r="16728" spans="1:8" x14ac:dyDescent="0.35">
      <c r="A16728" s="1">
        <v>16726</v>
      </c>
      <c r="B16728">
        <v>427791</v>
      </c>
      <c r="C16728">
        <v>2013</v>
      </c>
      <c r="D16728" s="5">
        <v>30041.360000000001</v>
      </c>
      <c r="E16728" s="5">
        <v>0</v>
      </c>
      <c r="F16728" s="5">
        <v>0</v>
      </c>
      <c r="G16728" s="5">
        <v>0</v>
      </c>
      <c r="H16728" s="3">
        <v>0</v>
      </c>
    </row>
    <row r="16729" spans="1:8" x14ac:dyDescent="0.35">
      <c r="A16729" s="1">
        <v>16727</v>
      </c>
      <c r="B16729">
        <v>427791</v>
      </c>
      <c r="C16729">
        <v>2014</v>
      </c>
      <c r="D16729" s="5">
        <v>18120.259999999998</v>
      </c>
      <c r="E16729" s="5">
        <v>0</v>
      </c>
      <c r="F16729" s="5">
        <v>0</v>
      </c>
      <c r="G16729" s="5">
        <v>0</v>
      </c>
      <c r="H16729" s="3">
        <v>0</v>
      </c>
    </row>
    <row r="16730" spans="1:8" x14ac:dyDescent="0.35">
      <c r="A16730" s="1">
        <v>16728</v>
      </c>
      <c r="B16730">
        <v>427791</v>
      </c>
      <c r="C16730">
        <v>2015</v>
      </c>
      <c r="D16730" s="5">
        <v>18000</v>
      </c>
      <c r="E16730" s="5">
        <v>0</v>
      </c>
      <c r="F16730" s="5">
        <v>0</v>
      </c>
      <c r="G16730" s="5">
        <v>0</v>
      </c>
      <c r="H16730" s="3">
        <v>0</v>
      </c>
    </row>
    <row r="16731" spans="1:8" x14ac:dyDescent="0.35">
      <c r="A16731" s="1">
        <v>16729</v>
      </c>
      <c r="B16731">
        <v>427882</v>
      </c>
      <c r="C16731">
        <v>2015</v>
      </c>
      <c r="D16731" s="5">
        <v>72088.049999999988</v>
      </c>
      <c r="E16731" s="5">
        <v>93490.25</v>
      </c>
      <c r="F16731" s="5">
        <v>0</v>
      </c>
      <c r="G16731" s="5">
        <v>93490.25</v>
      </c>
      <c r="H16731" s="3">
        <v>1.2968897064076499</v>
      </c>
    </row>
    <row r="16732" spans="1:8" x14ac:dyDescent="0.35">
      <c r="A16732" s="1">
        <v>16730</v>
      </c>
      <c r="B16732">
        <v>427882</v>
      </c>
      <c r="C16732">
        <v>2016</v>
      </c>
      <c r="D16732" s="5">
        <v>247664.62</v>
      </c>
      <c r="E16732" s="5">
        <v>1804092.04</v>
      </c>
      <c r="F16732" s="5">
        <v>0</v>
      </c>
      <c r="G16732" s="5">
        <v>1804092.04</v>
      </c>
      <c r="H16732" s="3">
        <v>7.2844156747136504</v>
      </c>
    </row>
    <row r="16733" spans="1:8" x14ac:dyDescent="0.35">
      <c r="A16733" s="1">
        <v>16731</v>
      </c>
      <c r="B16733">
        <v>427882</v>
      </c>
      <c r="C16733">
        <v>2017</v>
      </c>
      <c r="D16733" s="5">
        <v>63227.69</v>
      </c>
      <c r="E16733" s="5">
        <v>0</v>
      </c>
      <c r="F16733" s="5">
        <v>0</v>
      </c>
      <c r="G16733" s="5">
        <v>0</v>
      </c>
      <c r="H16733" s="3">
        <v>0</v>
      </c>
    </row>
    <row r="16734" spans="1:8" x14ac:dyDescent="0.35">
      <c r="A16734" s="1">
        <v>16732</v>
      </c>
      <c r="B16734">
        <v>427882</v>
      </c>
      <c r="C16734">
        <v>2018</v>
      </c>
      <c r="D16734" s="5">
        <v>473532.91</v>
      </c>
      <c r="E16734" s="5">
        <v>540076.38</v>
      </c>
      <c r="F16734" s="5">
        <v>0</v>
      </c>
      <c r="G16734" s="5">
        <v>540076.38</v>
      </c>
      <c r="H16734" s="3">
        <v>1.1405255444653259</v>
      </c>
    </row>
    <row r="16735" spans="1:8" x14ac:dyDescent="0.35">
      <c r="A16735" s="1">
        <v>16733</v>
      </c>
      <c r="B16735">
        <v>427882</v>
      </c>
      <c r="C16735">
        <v>2019</v>
      </c>
      <c r="D16735" s="5">
        <v>630790.95000000007</v>
      </c>
      <c r="E16735" s="5">
        <v>0</v>
      </c>
      <c r="F16735" s="5">
        <v>0</v>
      </c>
      <c r="G16735" s="5">
        <v>0</v>
      </c>
      <c r="H16735" s="3">
        <v>0</v>
      </c>
    </row>
    <row r="16736" spans="1:8" x14ac:dyDescent="0.35">
      <c r="A16736" s="1">
        <v>16734</v>
      </c>
      <c r="B16736">
        <v>427882</v>
      </c>
      <c r="C16736">
        <v>2020</v>
      </c>
      <c r="D16736" s="5">
        <v>1406937.12</v>
      </c>
      <c r="E16736" s="5">
        <v>0</v>
      </c>
      <c r="F16736" s="5">
        <v>0</v>
      </c>
      <c r="G16736" s="5">
        <v>0</v>
      </c>
      <c r="H16736" s="3">
        <v>0</v>
      </c>
    </row>
    <row r="16737" spans="1:8" x14ac:dyDescent="0.35">
      <c r="A16737" s="1">
        <v>16735</v>
      </c>
      <c r="B16737">
        <v>427882</v>
      </c>
      <c r="C16737">
        <v>2021</v>
      </c>
      <c r="D16737" s="5">
        <v>320000</v>
      </c>
      <c r="E16737" s="5">
        <v>0</v>
      </c>
      <c r="F16737" s="5">
        <v>0</v>
      </c>
      <c r="G16737" s="5">
        <v>0</v>
      </c>
      <c r="H16737" s="3">
        <v>0</v>
      </c>
    </row>
    <row r="16738" spans="1:8" x14ac:dyDescent="0.35">
      <c r="A16738" s="1">
        <v>16736</v>
      </c>
      <c r="B16738">
        <v>427973</v>
      </c>
      <c r="C16738">
        <v>2015</v>
      </c>
      <c r="D16738" s="5">
        <v>25232.83</v>
      </c>
      <c r="E16738" s="5">
        <v>0</v>
      </c>
      <c r="F16738" s="5">
        <v>0</v>
      </c>
      <c r="G16738" s="5">
        <v>0</v>
      </c>
      <c r="H16738" s="3">
        <v>0</v>
      </c>
    </row>
    <row r="16739" spans="1:8" x14ac:dyDescent="0.35">
      <c r="A16739" s="1">
        <v>16737</v>
      </c>
      <c r="B16739">
        <v>427973</v>
      </c>
      <c r="C16739">
        <v>2016</v>
      </c>
      <c r="D16739" s="5">
        <v>86682.42</v>
      </c>
      <c r="E16739" s="5">
        <v>0</v>
      </c>
      <c r="F16739" s="5">
        <v>0</v>
      </c>
      <c r="G16739" s="5">
        <v>0</v>
      </c>
      <c r="H16739" s="3">
        <v>0</v>
      </c>
    </row>
    <row r="16740" spans="1:8" x14ac:dyDescent="0.35">
      <c r="A16740" s="1">
        <v>16738</v>
      </c>
      <c r="B16740">
        <v>427973</v>
      </c>
      <c r="C16740">
        <v>2017</v>
      </c>
      <c r="D16740" s="5">
        <v>14276.81</v>
      </c>
      <c r="E16740" s="5">
        <v>0</v>
      </c>
      <c r="F16740" s="5">
        <v>0</v>
      </c>
      <c r="G16740" s="5">
        <v>0</v>
      </c>
      <c r="H16740" s="3">
        <v>0</v>
      </c>
    </row>
    <row r="16741" spans="1:8" x14ac:dyDescent="0.35">
      <c r="A16741" s="1">
        <v>16739</v>
      </c>
      <c r="B16741">
        <v>427973</v>
      </c>
      <c r="C16741">
        <v>2018</v>
      </c>
      <c r="D16741" s="5">
        <v>64549.35</v>
      </c>
      <c r="E16741" s="5">
        <v>0</v>
      </c>
      <c r="F16741" s="5">
        <v>0</v>
      </c>
      <c r="G16741" s="5">
        <v>0</v>
      </c>
      <c r="H16741" s="3">
        <v>0</v>
      </c>
    </row>
    <row r="16742" spans="1:8" x14ac:dyDescent="0.35">
      <c r="A16742" s="1">
        <v>16740</v>
      </c>
      <c r="B16742">
        <v>427973</v>
      </c>
      <c r="C16742">
        <v>2019</v>
      </c>
      <c r="D16742" s="5">
        <v>63078.87</v>
      </c>
      <c r="E16742" s="5">
        <v>0</v>
      </c>
      <c r="F16742" s="5">
        <v>0</v>
      </c>
      <c r="G16742" s="5">
        <v>0</v>
      </c>
      <c r="H16742" s="3">
        <v>0</v>
      </c>
    </row>
    <row r="16743" spans="1:8" x14ac:dyDescent="0.35">
      <c r="A16743" s="1">
        <v>16741</v>
      </c>
      <c r="B16743">
        <v>427973</v>
      </c>
      <c r="C16743">
        <v>2020</v>
      </c>
      <c r="D16743" s="5">
        <v>140818.72</v>
      </c>
      <c r="E16743" s="5">
        <v>0</v>
      </c>
      <c r="F16743" s="5">
        <v>0</v>
      </c>
      <c r="G16743" s="5">
        <v>0</v>
      </c>
      <c r="H16743" s="3">
        <v>0</v>
      </c>
    </row>
    <row r="16744" spans="1:8" x14ac:dyDescent="0.35">
      <c r="A16744" s="1">
        <v>16742</v>
      </c>
      <c r="B16744">
        <v>427973</v>
      </c>
      <c r="C16744">
        <v>2021</v>
      </c>
      <c r="D16744" s="5">
        <v>28000</v>
      </c>
      <c r="E16744" s="5">
        <v>0</v>
      </c>
      <c r="F16744" s="5">
        <v>0</v>
      </c>
      <c r="G16744" s="5">
        <v>0</v>
      </c>
      <c r="H16744" s="3">
        <v>0</v>
      </c>
    </row>
    <row r="16745" spans="1:8" x14ac:dyDescent="0.35">
      <c r="A16745" s="1">
        <v>16743</v>
      </c>
      <c r="B16745">
        <v>428064</v>
      </c>
      <c r="C16745">
        <v>2011</v>
      </c>
      <c r="D16745" s="5">
        <v>961929.91999999993</v>
      </c>
      <c r="E16745" s="5">
        <v>0</v>
      </c>
      <c r="F16745" s="5">
        <v>62326.720000000001</v>
      </c>
      <c r="G16745" s="5">
        <v>62326.720000000001</v>
      </c>
      <c r="H16745" s="3">
        <v>6.4793410314131827E-2</v>
      </c>
    </row>
    <row r="16746" spans="1:8" x14ac:dyDescent="0.35">
      <c r="A16746" s="1">
        <v>16744</v>
      </c>
      <c r="B16746">
        <v>428064</v>
      </c>
      <c r="C16746">
        <v>2012</v>
      </c>
      <c r="D16746" s="5">
        <v>616871.56000000006</v>
      </c>
      <c r="E16746" s="5">
        <v>28378.27</v>
      </c>
      <c r="F16746" s="5">
        <v>46680.38</v>
      </c>
      <c r="G16746" s="5">
        <v>75058.649999999994</v>
      </c>
      <c r="H16746" s="3">
        <v>0.1216763016275219</v>
      </c>
    </row>
    <row r="16747" spans="1:8" x14ac:dyDescent="0.35">
      <c r="A16747" s="1">
        <v>16745</v>
      </c>
      <c r="B16747">
        <v>428064</v>
      </c>
      <c r="C16747">
        <v>2013</v>
      </c>
      <c r="D16747" s="5">
        <v>558236.02</v>
      </c>
      <c r="E16747" s="5">
        <v>23272701.66</v>
      </c>
      <c r="F16747" s="5">
        <v>0</v>
      </c>
      <c r="G16747" s="5">
        <v>23272701.66</v>
      </c>
      <c r="H16747" s="3">
        <v>41.689716940873858</v>
      </c>
    </row>
    <row r="16748" spans="1:8" x14ac:dyDescent="0.35">
      <c r="A16748" s="1">
        <v>16746</v>
      </c>
      <c r="B16748">
        <v>428064</v>
      </c>
      <c r="C16748">
        <v>2014</v>
      </c>
      <c r="D16748" s="5">
        <v>5164992.9399999985</v>
      </c>
      <c r="E16748" s="5">
        <v>8282654.7400000002</v>
      </c>
      <c r="F16748" s="5">
        <v>0</v>
      </c>
      <c r="G16748" s="5">
        <v>8282654.7400000002</v>
      </c>
      <c r="H16748" s="3">
        <v>1.603613951890513</v>
      </c>
    </row>
    <row r="16749" spans="1:8" x14ac:dyDescent="0.35">
      <c r="A16749" s="1">
        <v>16747</v>
      </c>
      <c r="B16749">
        <v>428155</v>
      </c>
      <c r="C16749">
        <v>2011</v>
      </c>
      <c r="D16749" s="5">
        <v>446949.58</v>
      </c>
      <c r="E16749" s="5">
        <v>0</v>
      </c>
      <c r="F16749" s="5">
        <v>80695.69</v>
      </c>
      <c r="G16749" s="5">
        <v>80695.69</v>
      </c>
      <c r="H16749" s="3">
        <v>0.18054763582057731</v>
      </c>
    </row>
    <row r="16750" spans="1:8" x14ac:dyDescent="0.35">
      <c r="A16750" s="1">
        <v>16748</v>
      </c>
      <c r="B16750">
        <v>428155</v>
      </c>
      <c r="C16750">
        <v>2012</v>
      </c>
      <c r="D16750" s="5">
        <v>212577.59</v>
      </c>
      <c r="E16750" s="5">
        <v>12311.52</v>
      </c>
      <c r="F16750" s="5">
        <v>60949.899999999987</v>
      </c>
      <c r="G16750" s="5">
        <v>73261.42</v>
      </c>
      <c r="H16750" s="3">
        <v>0.34463378759727209</v>
      </c>
    </row>
    <row r="16751" spans="1:8" x14ac:dyDescent="0.35">
      <c r="A16751" s="1">
        <v>16749</v>
      </c>
      <c r="B16751">
        <v>428155</v>
      </c>
      <c r="C16751">
        <v>2013</v>
      </c>
      <c r="D16751" s="5">
        <v>242980.91</v>
      </c>
      <c r="E16751" s="5">
        <v>7154.08</v>
      </c>
      <c r="F16751" s="5">
        <v>36906.519999999997</v>
      </c>
      <c r="G16751" s="5">
        <v>44060.6</v>
      </c>
      <c r="H16751" s="3">
        <v>0.181333587070688</v>
      </c>
    </row>
    <row r="16752" spans="1:8" x14ac:dyDescent="0.35">
      <c r="A16752" s="1">
        <v>16750</v>
      </c>
      <c r="B16752">
        <v>428155</v>
      </c>
      <c r="C16752">
        <v>2014</v>
      </c>
      <c r="D16752" s="5">
        <v>271602.01</v>
      </c>
      <c r="E16752" s="5">
        <v>121000.57</v>
      </c>
      <c r="F16752" s="5">
        <v>0</v>
      </c>
      <c r="G16752" s="5">
        <v>121000.57</v>
      </c>
      <c r="H16752" s="3">
        <v>0.44550690180827462</v>
      </c>
    </row>
    <row r="16753" spans="1:8" x14ac:dyDescent="0.35">
      <c r="A16753" s="1">
        <v>16751</v>
      </c>
      <c r="B16753">
        <v>428246</v>
      </c>
      <c r="C16753">
        <v>2011</v>
      </c>
      <c r="D16753" s="5">
        <v>7536.86</v>
      </c>
      <c r="E16753" s="5">
        <v>0</v>
      </c>
      <c r="F16753" s="5">
        <v>398.27600000000001</v>
      </c>
      <c r="G16753" s="5">
        <v>398.27600000000001</v>
      </c>
      <c r="H16753" s="3">
        <v>5.284375721454293E-2</v>
      </c>
    </row>
    <row r="16754" spans="1:8" x14ac:dyDescent="0.35">
      <c r="A16754" s="1">
        <v>16752</v>
      </c>
      <c r="B16754">
        <v>428246</v>
      </c>
      <c r="C16754">
        <v>2012</v>
      </c>
      <c r="D16754" s="5">
        <v>357171.44</v>
      </c>
      <c r="E16754" s="5">
        <v>387.72</v>
      </c>
      <c r="F16754" s="5">
        <v>16760.12</v>
      </c>
      <c r="G16754" s="5">
        <v>17147.84</v>
      </c>
      <c r="H16754" s="3">
        <v>4.8010109654904098E-2</v>
      </c>
    </row>
    <row r="16755" spans="1:8" x14ac:dyDescent="0.35">
      <c r="A16755" s="1">
        <v>16753</v>
      </c>
      <c r="B16755">
        <v>428246</v>
      </c>
      <c r="C16755">
        <v>2013</v>
      </c>
      <c r="D16755" s="5">
        <v>103990.28</v>
      </c>
      <c r="E16755" s="5">
        <v>34271.4</v>
      </c>
      <c r="F16755" s="5">
        <v>17379.23</v>
      </c>
      <c r="G16755" s="5">
        <v>51650.63</v>
      </c>
      <c r="H16755" s="3">
        <v>0.49668709421688262</v>
      </c>
    </row>
    <row r="16756" spans="1:8" x14ac:dyDescent="0.35">
      <c r="A16756" s="1">
        <v>16754</v>
      </c>
      <c r="B16756">
        <v>428246</v>
      </c>
      <c r="C16756">
        <v>2014</v>
      </c>
      <c r="D16756" s="5">
        <v>1177199.56</v>
      </c>
      <c r="E16756" s="5">
        <v>673256.84000000008</v>
      </c>
      <c r="F16756" s="5">
        <v>0</v>
      </c>
      <c r="G16756" s="5">
        <v>673256.84000000008</v>
      </c>
      <c r="H16756" s="3">
        <v>0.57191394125223771</v>
      </c>
    </row>
    <row r="16757" spans="1:8" x14ac:dyDescent="0.35">
      <c r="A16757" s="1">
        <v>16755</v>
      </c>
      <c r="B16757">
        <v>428246</v>
      </c>
      <c r="C16757">
        <v>2015</v>
      </c>
      <c r="D16757" s="5">
        <v>1295126.17</v>
      </c>
      <c r="E16757" s="5">
        <v>355534.08000000002</v>
      </c>
      <c r="F16757" s="5">
        <v>0</v>
      </c>
      <c r="G16757" s="5">
        <v>355534.08000000002</v>
      </c>
      <c r="H16757" s="3">
        <v>0.27451694532587512</v>
      </c>
    </row>
    <row r="16758" spans="1:8" x14ac:dyDescent="0.35">
      <c r="A16758" s="1">
        <v>16756</v>
      </c>
      <c r="B16758">
        <v>428246</v>
      </c>
      <c r="C16758">
        <v>2016</v>
      </c>
      <c r="D16758" s="5">
        <v>187533.15</v>
      </c>
      <c r="E16758" s="5">
        <v>720032.45000000007</v>
      </c>
      <c r="F16758" s="5">
        <v>0</v>
      </c>
      <c r="G16758" s="5">
        <v>720032.45000000007</v>
      </c>
      <c r="H16758" s="3">
        <v>3.8394942440843129</v>
      </c>
    </row>
    <row r="16759" spans="1:8" x14ac:dyDescent="0.35">
      <c r="A16759" s="1">
        <v>16757</v>
      </c>
      <c r="B16759">
        <v>428246</v>
      </c>
      <c r="C16759">
        <v>2017</v>
      </c>
      <c r="D16759" s="5">
        <v>130830.89</v>
      </c>
      <c r="E16759" s="5">
        <v>1489330.67</v>
      </c>
      <c r="F16759" s="5">
        <v>0</v>
      </c>
      <c r="G16759" s="5">
        <v>1489330.67</v>
      </c>
      <c r="H16759" s="3">
        <v>11.3836317248931</v>
      </c>
    </row>
    <row r="16760" spans="1:8" x14ac:dyDescent="0.35">
      <c r="A16760" s="1">
        <v>16758</v>
      </c>
      <c r="B16760">
        <v>428246</v>
      </c>
      <c r="C16760">
        <v>2018</v>
      </c>
      <c r="D16760" s="5">
        <v>37247.1</v>
      </c>
      <c r="E16760" s="5">
        <v>1828949.89</v>
      </c>
      <c r="F16760" s="5">
        <v>0</v>
      </c>
      <c r="G16760" s="5">
        <v>1828949.89</v>
      </c>
      <c r="H16760" s="3">
        <v>49.103148701509653</v>
      </c>
    </row>
    <row r="16761" spans="1:8" x14ac:dyDescent="0.35">
      <c r="A16761" s="1">
        <v>16759</v>
      </c>
      <c r="B16761">
        <v>428246</v>
      </c>
      <c r="C16761">
        <v>2019</v>
      </c>
      <c r="D16761" s="5">
        <v>9840.3700000000008</v>
      </c>
      <c r="E16761" s="5">
        <v>950451.07</v>
      </c>
      <c r="F16761" s="5">
        <v>0</v>
      </c>
      <c r="G16761" s="5">
        <v>950451.07</v>
      </c>
      <c r="H16761" s="3">
        <v>96.586924068912026</v>
      </c>
    </row>
    <row r="16762" spans="1:8" x14ac:dyDescent="0.35">
      <c r="A16762" s="1">
        <v>16760</v>
      </c>
      <c r="B16762">
        <v>428246</v>
      </c>
      <c r="C16762">
        <v>2020</v>
      </c>
      <c r="D16762" s="5">
        <v>1316.33</v>
      </c>
      <c r="E16762" s="5">
        <v>2666.87</v>
      </c>
      <c r="F16762" s="5">
        <v>0</v>
      </c>
      <c r="G16762" s="5">
        <v>2666.87</v>
      </c>
      <c r="H16762" s="3">
        <v>2.025988923750123</v>
      </c>
    </row>
    <row r="16763" spans="1:8" x14ac:dyDescent="0.35">
      <c r="A16763" s="1">
        <v>16761</v>
      </c>
      <c r="B16763">
        <v>428246</v>
      </c>
      <c r="C16763">
        <v>2021</v>
      </c>
      <c r="D16763" s="5">
        <v>306.52</v>
      </c>
      <c r="E16763" s="5">
        <v>92858.02</v>
      </c>
      <c r="F16763" s="5">
        <v>0</v>
      </c>
      <c r="G16763" s="5">
        <v>92858.02</v>
      </c>
      <c r="H16763" s="3">
        <v>302.94277698029498</v>
      </c>
    </row>
    <row r="16764" spans="1:8" x14ac:dyDescent="0.35">
      <c r="A16764" s="1">
        <v>16762</v>
      </c>
      <c r="B16764">
        <v>428337</v>
      </c>
      <c r="C16764">
        <v>2012</v>
      </c>
      <c r="D16764" s="5">
        <v>70973.88</v>
      </c>
      <c r="E16764" s="5">
        <v>140248.67000000001</v>
      </c>
      <c r="F16764" s="5">
        <v>0</v>
      </c>
      <c r="G16764" s="5">
        <v>140248.67000000001</v>
      </c>
      <c r="H16764" s="3">
        <v>1.9760603478350069</v>
      </c>
    </row>
    <row r="16765" spans="1:8" x14ac:dyDescent="0.35">
      <c r="A16765" s="1">
        <v>16763</v>
      </c>
      <c r="B16765">
        <v>428337</v>
      </c>
      <c r="C16765">
        <v>2013</v>
      </c>
      <c r="D16765" s="5">
        <v>61523.15</v>
      </c>
      <c r="E16765" s="5">
        <v>273020.3</v>
      </c>
      <c r="F16765" s="5">
        <v>0</v>
      </c>
      <c r="G16765" s="5">
        <v>273020.3</v>
      </c>
      <c r="H16765" s="3">
        <v>4.4376840262567816</v>
      </c>
    </row>
    <row r="16766" spans="1:8" x14ac:dyDescent="0.35">
      <c r="A16766" s="1">
        <v>16764</v>
      </c>
      <c r="B16766">
        <v>428337</v>
      </c>
      <c r="C16766">
        <v>2014</v>
      </c>
      <c r="D16766" s="5">
        <v>104027.55</v>
      </c>
      <c r="E16766" s="5">
        <v>453996.54</v>
      </c>
      <c r="F16766" s="5">
        <v>0</v>
      </c>
      <c r="G16766" s="5">
        <v>453996.54</v>
      </c>
      <c r="H16766" s="3">
        <v>4.3641952540456828</v>
      </c>
    </row>
    <row r="16767" spans="1:8" x14ac:dyDescent="0.35">
      <c r="A16767" s="1">
        <v>16765</v>
      </c>
      <c r="B16767">
        <v>428337</v>
      </c>
      <c r="C16767">
        <v>2015</v>
      </c>
      <c r="D16767" s="5">
        <v>170282.64</v>
      </c>
      <c r="E16767" s="5">
        <v>306561.53000000003</v>
      </c>
      <c r="F16767" s="5">
        <v>0</v>
      </c>
      <c r="G16767" s="5">
        <v>306561.53000000003</v>
      </c>
      <c r="H16767" s="3">
        <v>1.800309943515088</v>
      </c>
    </row>
    <row r="16768" spans="1:8" x14ac:dyDescent="0.35">
      <c r="A16768" s="1">
        <v>16766</v>
      </c>
      <c r="B16768">
        <v>428337</v>
      </c>
      <c r="C16768">
        <v>2016</v>
      </c>
      <c r="D16768" s="5">
        <v>133440.12</v>
      </c>
      <c r="E16768" s="5">
        <v>882176.11600000004</v>
      </c>
      <c r="F16768" s="5">
        <v>0</v>
      </c>
      <c r="G16768" s="5">
        <v>882176.11600000004</v>
      </c>
      <c r="H16768" s="3">
        <v>6.6110260991971526</v>
      </c>
    </row>
    <row r="16769" spans="1:8" x14ac:dyDescent="0.35">
      <c r="A16769" s="1">
        <v>16767</v>
      </c>
      <c r="B16769">
        <v>428337</v>
      </c>
      <c r="C16769">
        <v>2017</v>
      </c>
      <c r="D16769" s="5">
        <v>149908.72</v>
      </c>
      <c r="E16769" s="5">
        <v>144574.41</v>
      </c>
      <c r="F16769" s="5">
        <v>0</v>
      </c>
      <c r="G16769" s="5">
        <v>144574.41</v>
      </c>
      <c r="H16769" s="3">
        <v>0.96441627945325659</v>
      </c>
    </row>
    <row r="16770" spans="1:8" x14ac:dyDescent="0.35">
      <c r="A16770" s="1">
        <v>16768</v>
      </c>
      <c r="B16770">
        <v>428337</v>
      </c>
      <c r="C16770">
        <v>2018</v>
      </c>
      <c r="D16770" s="5">
        <v>278928.65999999997</v>
      </c>
      <c r="E16770" s="5">
        <v>1234587.1200000001</v>
      </c>
      <c r="F16770" s="5">
        <v>0</v>
      </c>
      <c r="G16770" s="5">
        <v>1234587.1200000001</v>
      </c>
      <c r="H16770" s="3">
        <v>4.4261752091018529</v>
      </c>
    </row>
    <row r="16771" spans="1:8" x14ac:dyDescent="0.35">
      <c r="A16771" s="1">
        <v>16769</v>
      </c>
      <c r="B16771">
        <v>428337</v>
      </c>
      <c r="C16771">
        <v>2019</v>
      </c>
      <c r="D16771" s="5">
        <v>555344.27</v>
      </c>
      <c r="E16771" s="5">
        <v>250127.97</v>
      </c>
      <c r="F16771" s="5">
        <v>0</v>
      </c>
      <c r="G16771" s="5">
        <v>250127.97</v>
      </c>
      <c r="H16771" s="3">
        <v>0.4504016400493337</v>
      </c>
    </row>
    <row r="16772" spans="1:8" x14ac:dyDescent="0.35">
      <c r="A16772" s="1">
        <v>16770</v>
      </c>
      <c r="B16772">
        <v>428337</v>
      </c>
      <c r="C16772">
        <v>2020</v>
      </c>
      <c r="D16772" s="5">
        <v>510663.43</v>
      </c>
      <c r="E16772" s="5">
        <v>785666.07000000007</v>
      </c>
      <c r="F16772" s="5">
        <v>0</v>
      </c>
      <c r="G16772" s="5">
        <v>785666.07000000007</v>
      </c>
      <c r="H16772" s="3">
        <v>1.538520332266597</v>
      </c>
    </row>
    <row r="16773" spans="1:8" x14ac:dyDescent="0.35">
      <c r="A16773" s="1">
        <v>16771</v>
      </c>
      <c r="B16773">
        <v>428337</v>
      </c>
      <c r="C16773">
        <v>2021</v>
      </c>
      <c r="D16773" s="5">
        <v>741082.76</v>
      </c>
      <c r="E16773" s="5">
        <v>0</v>
      </c>
      <c r="F16773" s="5">
        <v>0</v>
      </c>
      <c r="G16773" s="5">
        <v>0</v>
      </c>
      <c r="H16773" s="3">
        <v>0</v>
      </c>
    </row>
    <row r="16774" spans="1:8" x14ac:dyDescent="0.35">
      <c r="A16774" s="1">
        <v>16772</v>
      </c>
      <c r="B16774">
        <v>428428</v>
      </c>
      <c r="C16774">
        <v>2012</v>
      </c>
      <c r="D16774" s="5">
        <v>50311.82</v>
      </c>
      <c r="E16774" s="5">
        <v>0</v>
      </c>
      <c r="F16774" s="5">
        <v>0</v>
      </c>
      <c r="G16774" s="5">
        <v>0</v>
      </c>
      <c r="H16774" s="3">
        <v>0</v>
      </c>
    </row>
    <row r="16775" spans="1:8" x14ac:dyDescent="0.35">
      <c r="A16775" s="1">
        <v>16773</v>
      </c>
      <c r="B16775">
        <v>428428</v>
      </c>
      <c r="C16775">
        <v>2013</v>
      </c>
      <c r="D16775" s="5">
        <v>39141.56</v>
      </c>
      <c r="E16775" s="5">
        <v>0</v>
      </c>
      <c r="F16775" s="5">
        <v>0</v>
      </c>
      <c r="G16775" s="5">
        <v>0</v>
      </c>
      <c r="H16775" s="3">
        <v>0</v>
      </c>
    </row>
    <row r="16776" spans="1:8" x14ac:dyDescent="0.35">
      <c r="A16776" s="1">
        <v>16774</v>
      </c>
      <c r="B16776">
        <v>428428</v>
      </c>
      <c r="C16776">
        <v>2014</v>
      </c>
      <c r="D16776" s="5">
        <v>61123.16</v>
      </c>
      <c r="E16776" s="5">
        <v>0</v>
      </c>
      <c r="F16776" s="5">
        <v>0</v>
      </c>
      <c r="G16776" s="5">
        <v>0</v>
      </c>
      <c r="H16776" s="3">
        <v>0</v>
      </c>
    </row>
    <row r="16777" spans="1:8" x14ac:dyDescent="0.35">
      <c r="A16777" s="1">
        <v>16775</v>
      </c>
      <c r="B16777">
        <v>428428</v>
      </c>
      <c r="C16777">
        <v>2015</v>
      </c>
      <c r="D16777" s="5">
        <v>59599.040000000001</v>
      </c>
      <c r="E16777" s="5">
        <v>0</v>
      </c>
      <c r="F16777" s="5">
        <v>0</v>
      </c>
      <c r="G16777" s="5">
        <v>0</v>
      </c>
      <c r="H16777" s="3">
        <v>0</v>
      </c>
    </row>
    <row r="16778" spans="1:8" x14ac:dyDescent="0.35">
      <c r="A16778" s="1">
        <v>16776</v>
      </c>
      <c r="B16778">
        <v>428428</v>
      </c>
      <c r="C16778">
        <v>2016</v>
      </c>
      <c r="D16778" s="5">
        <v>46704.05</v>
      </c>
      <c r="E16778" s="5">
        <v>0</v>
      </c>
      <c r="F16778" s="5">
        <v>0</v>
      </c>
      <c r="G16778" s="5">
        <v>0</v>
      </c>
      <c r="H16778" s="3">
        <v>0</v>
      </c>
    </row>
    <row r="16779" spans="1:8" x14ac:dyDescent="0.35">
      <c r="A16779" s="1">
        <v>16777</v>
      </c>
      <c r="B16779">
        <v>428428</v>
      </c>
      <c r="C16779">
        <v>2017</v>
      </c>
      <c r="D16779" s="5">
        <v>33850.36</v>
      </c>
      <c r="E16779" s="5">
        <v>0</v>
      </c>
      <c r="F16779" s="5">
        <v>0</v>
      </c>
      <c r="G16779" s="5">
        <v>0</v>
      </c>
      <c r="H16779" s="3">
        <v>0</v>
      </c>
    </row>
    <row r="16780" spans="1:8" x14ac:dyDescent="0.35">
      <c r="A16780" s="1">
        <v>16778</v>
      </c>
      <c r="B16780">
        <v>428428</v>
      </c>
      <c r="C16780">
        <v>2018</v>
      </c>
      <c r="D16780" s="5">
        <v>37981.79</v>
      </c>
      <c r="E16780" s="5">
        <v>0</v>
      </c>
      <c r="F16780" s="5">
        <v>0</v>
      </c>
      <c r="G16780" s="5">
        <v>0</v>
      </c>
      <c r="H16780" s="3">
        <v>0</v>
      </c>
    </row>
    <row r="16781" spans="1:8" x14ac:dyDescent="0.35">
      <c r="A16781" s="1">
        <v>16779</v>
      </c>
      <c r="B16781">
        <v>428428</v>
      </c>
      <c r="C16781">
        <v>2019</v>
      </c>
      <c r="D16781" s="5">
        <v>55534.42</v>
      </c>
      <c r="E16781" s="5">
        <v>0</v>
      </c>
      <c r="F16781" s="5">
        <v>0</v>
      </c>
      <c r="G16781" s="5">
        <v>0</v>
      </c>
      <c r="H16781" s="3">
        <v>0</v>
      </c>
    </row>
    <row r="16782" spans="1:8" x14ac:dyDescent="0.35">
      <c r="A16782" s="1">
        <v>16780</v>
      </c>
      <c r="B16782">
        <v>428428</v>
      </c>
      <c r="C16782">
        <v>2020</v>
      </c>
      <c r="D16782" s="5">
        <v>51141.4</v>
      </c>
      <c r="E16782" s="5">
        <v>0</v>
      </c>
      <c r="F16782" s="5">
        <v>0</v>
      </c>
      <c r="G16782" s="5">
        <v>0</v>
      </c>
      <c r="H16782" s="3">
        <v>0</v>
      </c>
    </row>
    <row r="16783" spans="1:8" x14ac:dyDescent="0.35">
      <c r="A16783" s="1">
        <v>16781</v>
      </c>
      <c r="B16783">
        <v>428428</v>
      </c>
      <c r="C16783">
        <v>2021</v>
      </c>
      <c r="D16783" s="5">
        <v>48993.96</v>
      </c>
      <c r="E16783" s="5">
        <v>0</v>
      </c>
      <c r="F16783" s="5">
        <v>0</v>
      </c>
      <c r="G16783" s="5">
        <v>0</v>
      </c>
      <c r="H16783" s="3">
        <v>0</v>
      </c>
    </row>
    <row r="16784" spans="1:8" x14ac:dyDescent="0.35">
      <c r="A16784" s="1">
        <v>16782</v>
      </c>
      <c r="B16784">
        <v>428519</v>
      </c>
      <c r="C16784">
        <v>2012</v>
      </c>
      <c r="D16784" s="5">
        <v>17757.13</v>
      </c>
      <c r="E16784" s="5">
        <v>0</v>
      </c>
      <c r="F16784" s="5">
        <v>0</v>
      </c>
      <c r="G16784" s="5">
        <v>0</v>
      </c>
      <c r="H16784" s="3">
        <v>0</v>
      </c>
    </row>
    <row r="16785" spans="1:8" x14ac:dyDescent="0.35">
      <c r="A16785" s="1">
        <v>16783</v>
      </c>
      <c r="B16785">
        <v>428519</v>
      </c>
      <c r="C16785">
        <v>2013</v>
      </c>
      <c r="D16785" s="5">
        <v>13699.6</v>
      </c>
      <c r="E16785" s="5">
        <v>0</v>
      </c>
      <c r="F16785" s="5">
        <v>0</v>
      </c>
      <c r="G16785" s="5">
        <v>0</v>
      </c>
      <c r="H16785" s="3">
        <v>0</v>
      </c>
    </row>
    <row r="16786" spans="1:8" x14ac:dyDescent="0.35">
      <c r="A16786" s="1">
        <v>16784</v>
      </c>
      <c r="B16786">
        <v>428519</v>
      </c>
      <c r="C16786">
        <v>2014</v>
      </c>
      <c r="D16786" s="5">
        <v>20238.599999999999</v>
      </c>
      <c r="E16786" s="5">
        <v>0</v>
      </c>
      <c r="F16786" s="5">
        <v>0</v>
      </c>
      <c r="G16786" s="5">
        <v>0</v>
      </c>
      <c r="H16786" s="3">
        <v>0</v>
      </c>
    </row>
    <row r="16787" spans="1:8" x14ac:dyDescent="0.35">
      <c r="A16787" s="1">
        <v>16785</v>
      </c>
      <c r="B16787">
        <v>428519</v>
      </c>
      <c r="C16787">
        <v>2015</v>
      </c>
      <c r="D16787" s="5">
        <v>102169.60000000001</v>
      </c>
      <c r="E16787" s="5">
        <v>0</v>
      </c>
      <c r="F16787" s="5">
        <v>0</v>
      </c>
      <c r="G16787" s="5">
        <v>0</v>
      </c>
      <c r="H16787" s="3">
        <v>0</v>
      </c>
    </row>
    <row r="16788" spans="1:8" x14ac:dyDescent="0.35">
      <c r="A16788" s="1">
        <v>16786</v>
      </c>
      <c r="B16788">
        <v>428519</v>
      </c>
      <c r="C16788">
        <v>2016</v>
      </c>
      <c r="D16788" s="5">
        <v>80064.070000000007</v>
      </c>
      <c r="E16788" s="5">
        <v>0</v>
      </c>
      <c r="F16788" s="5">
        <v>0</v>
      </c>
      <c r="G16788" s="5">
        <v>0</v>
      </c>
      <c r="H16788" s="3">
        <v>0</v>
      </c>
    </row>
    <row r="16789" spans="1:8" x14ac:dyDescent="0.35">
      <c r="A16789" s="1">
        <v>16787</v>
      </c>
      <c r="B16789">
        <v>428519</v>
      </c>
      <c r="C16789">
        <v>2017</v>
      </c>
      <c r="D16789" s="5">
        <v>53193.42</v>
      </c>
      <c r="E16789" s="5">
        <v>0</v>
      </c>
      <c r="F16789" s="5">
        <v>0</v>
      </c>
      <c r="G16789" s="5">
        <v>0</v>
      </c>
      <c r="H16789" s="3">
        <v>0</v>
      </c>
    </row>
    <row r="16790" spans="1:8" x14ac:dyDescent="0.35">
      <c r="A16790" s="1">
        <v>16788</v>
      </c>
      <c r="B16790">
        <v>428519</v>
      </c>
      <c r="C16790">
        <v>2018</v>
      </c>
      <c r="D16790" s="5">
        <v>59346.52</v>
      </c>
      <c r="E16790" s="5">
        <v>0</v>
      </c>
      <c r="F16790" s="5">
        <v>0</v>
      </c>
      <c r="G16790" s="5">
        <v>0</v>
      </c>
      <c r="H16790" s="3">
        <v>0</v>
      </c>
    </row>
    <row r="16791" spans="1:8" x14ac:dyDescent="0.35">
      <c r="A16791" s="1">
        <v>16789</v>
      </c>
      <c r="B16791">
        <v>428519</v>
      </c>
      <c r="C16791">
        <v>2019</v>
      </c>
      <c r="D16791" s="5">
        <v>103135.38</v>
      </c>
      <c r="E16791" s="5">
        <v>0</v>
      </c>
      <c r="F16791" s="5">
        <v>0</v>
      </c>
      <c r="G16791" s="5">
        <v>0</v>
      </c>
      <c r="H16791" s="3">
        <v>0</v>
      </c>
    </row>
    <row r="16792" spans="1:8" x14ac:dyDescent="0.35">
      <c r="A16792" s="1">
        <v>16790</v>
      </c>
      <c r="B16792">
        <v>428519</v>
      </c>
      <c r="C16792">
        <v>2020</v>
      </c>
      <c r="D16792" s="5">
        <v>94848.23000000001</v>
      </c>
      <c r="E16792" s="5">
        <v>0</v>
      </c>
      <c r="F16792" s="5">
        <v>0</v>
      </c>
      <c r="G16792" s="5">
        <v>0</v>
      </c>
      <c r="H16792" s="3">
        <v>0</v>
      </c>
    </row>
    <row r="16793" spans="1:8" x14ac:dyDescent="0.35">
      <c r="A16793" s="1">
        <v>16791</v>
      </c>
      <c r="B16793">
        <v>428519</v>
      </c>
      <c r="C16793">
        <v>2021</v>
      </c>
      <c r="D16793" s="5">
        <v>83988.78</v>
      </c>
      <c r="E16793" s="5">
        <v>0</v>
      </c>
      <c r="F16793" s="5">
        <v>0</v>
      </c>
      <c r="G16793" s="5">
        <v>0</v>
      </c>
      <c r="H16793" s="3">
        <v>0</v>
      </c>
    </row>
    <row r="16794" spans="1:8" x14ac:dyDescent="0.35">
      <c r="A16794" s="1">
        <v>16792</v>
      </c>
      <c r="B16794">
        <v>428610</v>
      </c>
      <c r="C16794">
        <v>2011</v>
      </c>
      <c r="D16794" s="5">
        <v>252831.92</v>
      </c>
      <c r="E16794" s="5">
        <v>0</v>
      </c>
      <c r="F16794" s="5">
        <v>20954.310000000001</v>
      </c>
      <c r="G16794" s="5">
        <v>20954.310000000001</v>
      </c>
      <c r="H16794" s="3">
        <v>8.2878419781806045E-2</v>
      </c>
    </row>
    <row r="16795" spans="1:8" x14ac:dyDescent="0.35">
      <c r="A16795" s="1">
        <v>16793</v>
      </c>
      <c r="B16795">
        <v>428610</v>
      </c>
      <c r="C16795">
        <v>2012</v>
      </c>
      <c r="D16795" s="5">
        <v>51545.45</v>
      </c>
      <c r="E16795" s="5">
        <v>1004.18</v>
      </c>
      <c r="F16795" s="5">
        <v>5718.98</v>
      </c>
      <c r="G16795" s="5">
        <v>6723.16</v>
      </c>
      <c r="H16795" s="3">
        <v>0.13043168698692131</v>
      </c>
    </row>
    <row r="16796" spans="1:8" x14ac:dyDescent="0.35">
      <c r="A16796" s="1">
        <v>16794</v>
      </c>
      <c r="B16796">
        <v>428610</v>
      </c>
      <c r="C16796">
        <v>2013</v>
      </c>
      <c r="D16796" s="5">
        <v>54840.72</v>
      </c>
      <c r="E16796" s="5">
        <v>7304.43</v>
      </c>
      <c r="F16796" s="5">
        <v>6929.75</v>
      </c>
      <c r="G16796" s="5">
        <v>14234.18</v>
      </c>
      <c r="H16796" s="3">
        <v>0.25955494384464678</v>
      </c>
    </row>
    <row r="16797" spans="1:8" x14ac:dyDescent="0.35">
      <c r="A16797" s="1">
        <v>16795</v>
      </c>
      <c r="B16797">
        <v>428610</v>
      </c>
      <c r="C16797">
        <v>2014</v>
      </c>
      <c r="D16797" s="5">
        <v>39677.699999999997</v>
      </c>
      <c r="E16797" s="5">
        <v>6413.53</v>
      </c>
      <c r="F16797" s="5">
        <v>0</v>
      </c>
      <c r="G16797" s="5">
        <v>6413.53</v>
      </c>
      <c r="H16797" s="3">
        <v>0.1616406696960761</v>
      </c>
    </row>
    <row r="16798" spans="1:8" x14ac:dyDescent="0.35">
      <c r="A16798" s="1">
        <v>16796</v>
      </c>
      <c r="B16798">
        <v>428610</v>
      </c>
      <c r="C16798">
        <v>2015</v>
      </c>
      <c r="D16798" s="5">
        <v>480537.61</v>
      </c>
      <c r="E16798" s="5">
        <v>53375.42</v>
      </c>
      <c r="F16798" s="5">
        <v>0</v>
      </c>
      <c r="G16798" s="5">
        <v>53375.42</v>
      </c>
      <c r="H16798" s="3">
        <v>0.1110743860402519</v>
      </c>
    </row>
    <row r="16799" spans="1:8" x14ac:dyDescent="0.35">
      <c r="A16799" s="1">
        <v>16797</v>
      </c>
      <c r="B16799">
        <v>428610</v>
      </c>
      <c r="C16799">
        <v>2016</v>
      </c>
      <c r="D16799" s="5">
        <v>247275.96</v>
      </c>
      <c r="E16799" s="5">
        <v>18176.18</v>
      </c>
      <c r="F16799" s="5">
        <v>24185.43</v>
      </c>
      <c r="G16799" s="5">
        <v>42361.61</v>
      </c>
      <c r="H16799" s="3">
        <v>0.17131309489203889</v>
      </c>
    </row>
    <row r="16800" spans="1:8" x14ac:dyDescent="0.35">
      <c r="A16800" s="1">
        <v>16798</v>
      </c>
      <c r="B16800">
        <v>428610</v>
      </c>
      <c r="C16800">
        <v>2017</v>
      </c>
      <c r="D16800" s="5">
        <v>249881.13</v>
      </c>
      <c r="E16800" s="5">
        <v>59403.539999999994</v>
      </c>
      <c r="F16800" s="5">
        <v>0</v>
      </c>
      <c r="G16800" s="5">
        <v>59403.539999999994</v>
      </c>
      <c r="H16800" s="3">
        <v>0.23772719452645341</v>
      </c>
    </row>
    <row r="16801" spans="1:8" x14ac:dyDescent="0.35">
      <c r="A16801" s="1">
        <v>16799</v>
      </c>
      <c r="B16801">
        <v>428610</v>
      </c>
      <c r="C16801">
        <v>2018</v>
      </c>
      <c r="D16801" s="5">
        <v>154461.79</v>
      </c>
      <c r="E16801" s="5">
        <v>38107.58</v>
      </c>
      <c r="F16801" s="5">
        <v>0</v>
      </c>
      <c r="G16801" s="5">
        <v>38107.58</v>
      </c>
      <c r="H16801" s="3">
        <v>0.2467120185516431</v>
      </c>
    </row>
    <row r="16802" spans="1:8" x14ac:dyDescent="0.35">
      <c r="A16802" s="1">
        <v>16800</v>
      </c>
      <c r="B16802">
        <v>428610</v>
      </c>
      <c r="C16802">
        <v>2019</v>
      </c>
      <c r="D16802" s="5">
        <v>356406.10999999993</v>
      </c>
      <c r="E16802" s="5">
        <v>280618.09999999998</v>
      </c>
      <c r="F16802" s="5">
        <v>0</v>
      </c>
      <c r="G16802" s="5">
        <v>280618.09999999998</v>
      </c>
      <c r="H16802" s="3">
        <v>0.78735490814116527</v>
      </c>
    </row>
    <row r="16803" spans="1:8" x14ac:dyDescent="0.35">
      <c r="A16803" s="1">
        <v>16801</v>
      </c>
      <c r="B16803">
        <v>428610</v>
      </c>
      <c r="C16803">
        <v>2020</v>
      </c>
      <c r="D16803" s="5">
        <v>413910.67</v>
      </c>
      <c r="E16803" s="5">
        <v>24548.13</v>
      </c>
      <c r="F16803" s="5">
        <v>0</v>
      </c>
      <c r="G16803" s="5">
        <v>24548.13</v>
      </c>
      <c r="H16803" s="3">
        <v>5.9307797018134371E-2</v>
      </c>
    </row>
    <row r="16804" spans="1:8" x14ac:dyDescent="0.35">
      <c r="A16804" s="1">
        <v>16802</v>
      </c>
      <c r="B16804">
        <v>428610</v>
      </c>
      <c r="C16804">
        <v>2021</v>
      </c>
      <c r="D16804" s="5">
        <v>138767.73000000001</v>
      </c>
      <c r="E16804" s="5">
        <v>0</v>
      </c>
      <c r="F16804" s="5">
        <v>0</v>
      </c>
      <c r="G16804" s="5">
        <v>0</v>
      </c>
      <c r="H16804" s="3">
        <v>0</v>
      </c>
    </row>
    <row r="16805" spans="1:8" x14ac:dyDescent="0.35">
      <c r="A16805" s="1">
        <v>16803</v>
      </c>
      <c r="B16805">
        <v>428792</v>
      </c>
      <c r="C16805">
        <v>2012</v>
      </c>
      <c r="D16805" s="5">
        <v>70168.98</v>
      </c>
      <c r="E16805" s="5">
        <v>0</v>
      </c>
      <c r="F16805" s="5">
        <v>0</v>
      </c>
      <c r="G16805" s="5">
        <v>0</v>
      </c>
      <c r="H16805" s="3">
        <v>0</v>
      </c>
    </row>
    <row r="16806" spans="1:8" x14ac:dyDescent="0.35">
      <c r="A16806" s="1">
        <v>16804</v>
      </c>
      <c r="B16806">
        <v>428792</v>
      </c>
      <c r="C16806">
        <v>2013</v>
      </c>
      <c r="D16806" s="5">
        <v>39557.68</v>
      </c>
      <c r="E16806" s="5">
        <v>0</v>
      </c>
      <c r="F16806" s="5">
        <v>0</v>
      </c>
      <c r="G16806" s="5">
        <v>0</v>
      </c>
      <c r="H16806" s="3">
        <v>0</v>
      </c>
    </row>
    <row r="16807" spans="1:8" x14ac:dyDescent="0.35">
      <c r="A16807" s="1">
        <v>16805</v>
      </c>
      <c r="B16807">
        <v>428792</v>
      </c>
      <c r="C16807">
        <v>2014</v>
      </c>
      <c r="D16807" s="5">
        <v>30588.92</v>
      </c>
      <c r="E16807" s="5">
        <v>0</v>
      </c>
      <c r="F16807" s="5">
        <v>0</v>
      </c>
      <c r="G16807" s="5">
        <v>0</v>
      </c>
      <c r="H16807" s="3">
        <v>0</v>
      </c>
    </row>
    <row r="16808" spans="1:8" x14ac:dyDescent="0.35">
      <c r="A16808" s="1">
        <v>16806</v>
      </c>
      <c r="B16808">
        <v>428792</v>
      </c>
      <c r="C16808">
        <v>2015</v>
      </c>
      <c r="D16808" s="5">
        <v>38073.22</v>
      </c>
      <c r="E16808" s="5">
        <v>0</v>
      </c>
      <c r="F16808" s="5">
        <v>0</v>
      </c>
      <c r="G16808" s="5">
        <v>0</v>
      </c>
      <c r="H16808" s="3">
        <v>0</v>
      </c>
    </row>
    <row r="16809" spans="1:8" x14ac:dyDescent="0.35">
      <c r="A16809" s="1">
        <v>16807</v>
      </c>
      <c r="B16809">
        <v>428792</v>
      </c>
      <c r="C16809">
        <v>2016</v>
      </c>
      <c r="D16809" s="5">
        <v>10375.68</v>
      </c>
      <c r="E16809" s="5">
        <v>0</v>
      </c>
      <c r="F16809" s="5">
        <v>0</v>
      </c>
      <c r="G16809" s="5">
        <v>0</v>
      </c>
      <c r="H16809" s="3">
        <v>0</v>
      </c>
    </row>
    <row r="16810" spans="1:8" x14ac:dyDescent="0.35">
      <c r="A16810" s="1">
        <v>16808</v>
      </c>
      <c r="B16810">
        <v>428792</v>
      </c>
      <c r="C16810">
        <v>2017</v>
      </c>
      <c r="D16810" s="5">
        <v>3102.4</v>
      </c>
      <c r="E16810" s="5">
        <v>0</v>
      </c>
      <c r="F16810" s="5">
        <v>0</v>
      </c>
      <c r="G16810" s="5">
        <v>0</v>
      </c>
      <c r="H16810" s="3">
        <v>0</v>
      </c>
    </row>
    <row r="16811" spans="1:8" x14ac:dyDescent="0.35">
      <c r="A16811" s="1">
        <v>16809</v>
      </c>
      <c r="B16811">
        <v>428792</v>
      </c>
      <c r="C16811">
        <v>2018</v>
      </c>
      <c r="D16811" s="5">
        <v>2088.3000000000002</v>
      </c>
      <c r="E16811" s="5">
        <v>0</v>
      </c>
      <c r="F16811" s="5">
        <v>0</v>
      </c>
      <c r="G16811" s="5">
        <v>0</v>
      </c>
      <c r="H16811" s="3">
        <v>0</v>
      </c>
    </row>
    <row r="16812" spans="1:8" x14ac:dyDescent="0.35">
      <c r="A16812" s="1">
        <v>16810</v>
      </c>
      <c r="B16812">
        <v>428792</v>
      </c>
      <c r="C16812">
        <v>2019</v>
      </c>
      <c r="D16812" s="5">
        <v>8332.9</v>
      </c>
      <c r="E16812" s="5">
        <v>0</v>
      </c>
      <c r="F16812" s="5">
        <v>0</v>
      </c>
      <c r="G16812" s="5">
        <v>0</v>
      </c>
      <c r="H16812" s="3">
        <v>0</v>
      </c>
    </row>
    <row r="16813" spans="1:8" x14ac:dyDescent="0.35">
      <c r="A16813" s="1">
        <v>16811</v>
      </c>
      <c r="B16813">
        <v>428792</v>
      </c>
      <c r="C16813">
        <v>2020</v>
      </c>
      <c r="D16813" s="5">
        <v>2456.25</v>
      </c>
      <c r="E16813" s="5">
        <v>0</v>
      </c>
      <c r="F16813" s="5">
        <v>0</v>
      </c>
      <c r="G16813" s="5">
        <v>0</v>
      </c>
      <c r="H16813" s="3">
        <v>0</v>
      </c>
    </row>
    <row r="16814" spans="1:8" x14ac:dyDescent="0.35">
      <c r="A16814" s="1">
        <v>16812</v>
      </c>
      <c r="B16814">
        <v>428792</v>
      </c>
      <c r="C16814">
        <v>2021</v>
      </c>
      <c r="D16814" s="5">
        <v>14624.09</v>
      </c>
      <c r="E16814" s="5">
        <v>209476.33</v>
      </c>
      <c r="F16814" s="5">
        <v>0</v>
      </c>
      <c r="G16814" s="5">
        <v>209476.33</v>
      </c>
      <c r="H16814" s="3">
        <v>14.32405913803867</v>
      </c>
    </row>
    <row r="16815" spans="1:8" x14ac:dyDescent="0.35">
      <c r="A16815" s="1">
        <v>16813</v>
      </c>
      <c r="B16815">
        <v>428883</v>
      </c>
      <c r="C16815">
        <v>2012</v>
      </c>
      <c r="D16815" s="5">
        <v>45700.31</v>
      </c>
      <c r="E16815" s="5">
        <v>0</v>
      </c>
      <c r="F16815" s="5">
        <v>0</v>
      </c>
      <c r="G16815" s="5">
        <v>0</v>
      </c>
      <c r="H16815" s="3">
        <v>0</v>
      </c>
    </row>
    <row r="16816" spans="1:8" x14ac:dyDescent="0.35">
      <c r="A16816" s="1">
        <v>16814</v>
      </c>
      <c r="B16816">
        <v>428883</v>
      </c>
      <c r="C16816">
        <v>2013</v>
      </c>
      <c r="D16816" s="5">
        <v>24755.46</v>
      </c>
      <c r="E16816" s="5">
        <v>0</v>
      </c>
      <c r="F16816" s="5">
        <v>0</v>
      </c>
      <c r="G16816" s="5">
        <v>0</v>
      </c>
      <c r="H16816" s="3">
        <v>0</v>
      </c>
    </row>
    <row r="16817" spans="1:8" x14ac:dyDescent="0.35">
      <c r="A16817" s="1">
        <v>16815</v>
      </c>
      <c r="B16817">
        <v>428883</v>
      </c>
      <c r="C16817">
        <v>2014</v>
      </c>
      <c r="D16817" s="5">
        <v>26897.200000000001</v>
      </c>
      <c r="E16817" s="5">
        <v>0</v>
      </c>
      <c r="F16817" s="5">
        <v>0</v>
      </c>
      <c r="G16817" s="5">
        <v>0</v>
      </c>
      <c r="H16817" s="3">
        <v>0</v>
      </c>
    </row>
    <row r="16818" spans="1:8" x14ac:dyDescent="0.35">
      <c r="A16818" s="1">
        <v>16816</v>
      </c>
      <c r="B16818">
        <v>428883</v>
      </c>
      <c r="C16818">
        <v>2015</v>
      </c>
      <c r="D16818" s="5">
        <v>51557.55</v>
      </c>
      <c r="E16818" s="5">
        <v>0</v>
      </c>
      <c r="F16818" s="5">
        <v>0</v>
      </c>
      <c r="G16818" s="5">
        <v>0</v>
      </c>
      <c r="H16818" s="3">
        <v>0</v>
      </c>
    </row>
    <row r="16819" spans="1:8" x14ac:dyDescent="0.35">
      <c r="A16819" s="1">
        <v>16817</v>
      </c>
      <c r="B16819">
        <v>428883</v>
      </c>
      <c r="C16819">
        <v>2016</v>
      </c>
      <c r="D16819" s="5">
        <v>17119.96</v>
      </c>
      <c r="E16819" s="5">
        <v>0</v>
      </c>
      <c r="F16819" s="5">
        <v>0</v>
      </c>
      <c r="G16819" s="5">
        <v>0</v>
      </c>
      <c r="H16819" s="3">
        <v>0</v>
      </c>
    </row>
    <row r="16820" spans="1:8" x14ac:dyDescent="0.35">
      <c r="A16820" s="1">
        <v>16818</v>
      </c>
      <c r="B16820">
        <v>428883</v>
      </c>
      <c r="C16820">
        <v>2017</v>
      </c>
      <c r="D16820" s="5">
        <v>5534.04</v>
      </c>
      <c r="E16820" s="5">
        <v>0</v>
      </c>
      <c r="F16820" s="5">
        <v>0</v>
      </c>
      <c r="G16820" s="5">
        <v>0</v>
      </c>
      <c r="H16820" s="3">
        <v>0</v>
      </c>
    </row>
    <row r="16821" spans="1:8" x14ac:dyDescent="0.35">
      <c r="A16821" s="1">
        <v>16819</v>
      </c>
      <c r="B16821">
        <v>428883</v>
      </c>
      <c r="C16821">
        <v>2018</v>
      </c>
      <c r="D16821" s="5">
        <v>3796.96</v>
      </c>
      <c r="E16821" s="5">
        <v>0</v>
      </c>
      <c r="F16821" s="5">
        <v>0</v>
      </c>
      <c r="G16821" s="5">
        <v>0</v>
      </c>
      <c r="H16821" s="3">
        <v>0</v>
      </c>
    </row>
    <row r="16822" spans="1:8" x14ac:dyDescent="0.35">
      <c r="A16822" s="1">
        <v>16820</v>
      </c>
      <c r="B16822">
        <v>428883</v>
      </c>
      <c r="C16822">
        <v>2019</v>
      </c>
      <c r="D16822" s="5">
        <v>7351.5599999999986</v>
      </c>
      <c r="E16822" s="5">
        <v>0</v>
      </c>
      <c r="F16822" s="5">
        <v>0</v>
      </c>
      <c r="G16822" s="5">
        <v>0</v>
      </c>
      <c r="H16822" s="3">
        <v>0</v>
      </c>
    </row>
    <row r="16823" spans="1:8" x14ac:dyDescent="0.35">
      <c r="A16823" s="1">
        <v>16821</v>
      </c>
      <c r="B16823">
        <v>428883</v>
      </c>
      <c r="C16823">
        <v>2020</v>
      </c>
      <c r="D16823" s="5">
        <v>4465.92</v>
      </c>
      <c r="E16823" s="5">
        <v>0</v>
      </c>
      <c r="F16823" s="5">
        <v>0</v>
      </c>
      <c r="G16823" s="5">
        <v>0</v>
      </c>
      <c r="H16823" s="3">
        <v>0</v>
      </c>
    </row>
    <row r="16824" spans="1:8" x14ac:dyDescent="0.35">
      <c r="A16824" s="1">
        <v>16822</v>
      </c>
      <c r="B16824">
        <v>428883</v>
      </c>
      <c r="C16824">
        <v>2021</v>
      </c>
      <c r="D16824" s="5">
        <v>6739.94</v>
      </c>
      <c r="E16824" s="5">
        <v>0</v>
      </c>
      <c r="F16824" s="5">
        <v>0</v>
      </c>
      <c r="G16824" s="5">
        <v>0</v>
      </c>
      <c r="H16824" s="3">
        <v>0</v>
      </c>
    </row>
    <row r="16825" spans="1:8" x14ac:dyDescent="0.35">
      <c r="A16825" s="1">
        <v>16823</v>
      </c>
      <c r="B16825">
        <v>428974</v>
      </c>
      <c r="C16825">
        <v>2012</v>
      </c>
      <c r="D16825" s="5">
        <v>17708.849999999999</v>
      </c>
      <c r="E16825" s="5">
        <v>0</v>
      </c>
      <c r="F16825" s="5">
        <v>0</v>
      </c>
      <c r="G16825" s="5">
        <v>0</v>
      </c>
      <c r="H16825" s="3">
        <v>0</v>
      </c>
    </row>
    <row r="16826" spans="1:8" x14ac:dyDescent="0.35">
      <c r="A16826" s="1">
        <v>16824</v>
      </c>
      <c r="B16826">
        <v>428974</v>
      </c>
      <c r="C16826">
        <v>2013</v>
      </c>
      <c r="D16826" s="5">
        <v>10591.21</v>
      </c>
      <c r="E16826" s="5">
        <v>0</v>
      </c>
      <c r="F16826" s="5">
        <v>0</v>
      </c>
      <c r="G16826" s="5">
        <v>0</v>
      </c>
      <c r="H16826" s="3">
        <v>0</v>
      </c>
    </row>
    <row r="16827" spans="1:8" x14ac:dyDescent="0.35">
      <c r="A16827" s="1">
        <v>16825</v>
      </c>
      <c r="B16827">
        <v>429065</v>
      </c>
      <c r="C16827">
        <v>2011</v>
      </c>
      <c r="D16827" s="5">
        <v>94689.07</v>
      </c>
      <c r="E16827" s="5">
        <v>0</v>
      </c>
      <c r="F16827" s="5">
        <v>10109.48</v>
      </c>
      <c r="G16827" s="5">
        <v>10109.48</v>
      </c>
      <c r="H16827" s="3">
        <v>0.1067650152229819</v>
      </c>
    </row>
    <row r="16828" spans="1:8" x14ac:dyDescent="0.35">
      <c r="A16828" s="1">
        <v>16826</v>
      </c>
      <c r="B16828">
        <v>429065</v>
      </c>
      <c r="C16828">
        <v>2012</v>
      </c>
      <c r="D16828" s="5">
        <v>134701.23000000001</v>
      </c>
      <c r="E16828" s="5">
        <v>0</v>
      </c>
      <c r="F16828" s="5">
        <v>18290.47</v>
      </c>
      <c r="G16828" s="5">
        <v>18290.47</v>
      </c>
      <c r="H16828" s="3">
        <v>0.13578547129822061</v>
      </c>
    </row>
    <row r="16829" spans="1:8" x14ac:dyDescent="0.35">
      <c r="A16829" s="1">
        <v>16827</v>
      </c>
      <c r="B16829">
        <v>429065</v>
      </c>
      <c r="C16829">
        <v>2013</v>
      </c>
      <c r="D16829" s="5">
        <v>179260.13</v>
      </c>
      <c r="E16829" s="5">
        <v>0</v>
      </c>
      <c r="F16829" s="5">
        <v>21064.09</v>
      </c>
      <c r="G16829" s="5">
        <v>21064.09</v>
      </c>
      <c r="H16829" s="3">
        <v>0.1175057164133486</v>
      </c>
    </row>
    <row r="16830" spans="1:8" x14ac:dyDescent="0.35">
      <c r="A16830" s="1">
        <v>16828</v>
      </c>
      <c r="B16830">
        <v>429065</v>
      </c>
      <c r="C16830">
        <v>2014</v>
      </c>
      <c r="D16830" s="5">
        <v>280545.7</v>
      </c>
      <c r="E16830" s="5">
        <v>6986.12</v>
      </c>
      <c r="F16830" s="5">
        <v>32561.23</v>
      </c>
      <c r="G16830" s="5">
        <v>39547.35</v>
      </c>
      <c r="H16830" s="3">
        <v>0.14096580343238199</v>
      </c>
    </row>
    <row r="16831" spans="1:8" x14ac:dyDescent="0.35">
      <c r="A16831" s="1">
        <v>16829</v>
      </c>
      <c r="B16831">
        <v>429065</v>
      </c>
      <c r="C16831">
        <v>2015</v>
      </c>
      <c r="D16831" s="5">
        <v>202324.89</v>
      </c>
      <c r="E16831" s="5">
        <v>0</v>
      </c>
      <c r="F16831" s="5">
        <v>20738.62</v>
      </c>
      <c r="G16831" s="5">
        <v>20738.62</v>
      </c>
      <c r="H16831" s="3">
        <v>0.10250157555998179</v>
      </c>
    </row>
    <row r="16832" spans="1:8" x14ac:dyDescent="0.35">
      <c r="A16832" s="1">
        <v>16830</v>
      </c>
      <c r="B16832">
        <v>429065</v>
      </c>
      <c r="C16832">
        <v>2016</v>
      </c>
      <c r="D16832" s="5">
        <v>129733.05</v>
      </c>
      <c r="E16832" s="5">
        <v>0</v>
      </c>
      <c r="F16832" s="5">
        <v>23215.53</v>
      </c>
      <c r="G16832" s="5">
        <v>23215.53</v>
      </c>
      <c r="H16832" s="3">
        <v>0.17894846378775489</v>
      </c>
    </row>
    <row r="16833" spans="1:8" x14ac:dyDescent="0.35">
      <c r="A16833" s="1">
        <v>16831</v>
      </c>
      <c r="B16833">
        <v>429065</v>
      </c>
      <c r="C16833">
        <v>2017</v>
      </c>
      <c r="D16833" s="5">
        <v>134952.79999999999</v>
      </c>
      <c r="E16833" s="5">
        <v>0</v>
      </c>
      <c r="F16833" s="5">
        <v>0</v>
      </c>
      <c r="G16833" s="5">
        <v>0</v>
      </c>
      <c r="H16833" s="3">
        <v>0</v>
      </c>
    </row>
    <row r="16834" spans="1:8" x14ac:dyDescent="0.35">
      <c r="A16834" s="1">
        <v>16832</v>
      </c>
      <c r="B16834">
        <v>429065</v>
      </c>
      <c r="C16834">
        <v>2018</v>
      </c>
      <c r="D16834" s="5">
        <v>259529.03</v>
      </c>
      <c r="E16834" s="5">
        <v>34764.789999999994</v>
      </c>
      <c r="F16834" s="5">
        <v>0</v>
      </c>
      <c r="G16834" s="5">
        <v>34764.789999999994</v>
      </c>
      <c r="H16834" s="3">
        <v>0.13395337700757401</v>
      </c>
    </row>
    <row r="16835" spans="1:8" x14ac:dyDescent="0.35">
      <c r="A16835" s="1">
        <v>16833</v>
      </c>
      <c r="B16835">
        <v>429065</v>
      </c>
      <c r="C16835">
        <v>2019</v>
      </c>
      <c r="D16835" s="5">
        <v>174551.33</v>
      </c>
      <c r="E16835" s="5">
        <v>15350.494000000001</v>
      </c>
      <c r="F16835" s="5">
        <v>0</v>
      </c>
      <c r="G16835" s="5">
        <v>15350.494000000001</v>
      </c>
      <c r="H16835" s="3">
        <v>8.7942578266232641E-2</v>
      </c>
    </row>
    <row r="16836" spans="1:8" x14ac:dyDescent="0.35">
      <c r="A16836" s="1">
        <v>16834</v>
      </c>
      <c r="B16836">
        <v>429065</v>
      </c>
      <c r="C16836">
        <v>2020</v>
      </c>
      <c r="D16836" s="5">
        <v>1031974.39</v>
      </c>
      <c r="E16836" s="5">
        <v>0</v>
      </c>
      <c r="F16836" s="5">
        <v>0</v>
      </c>
      <c r="G16836" s="5">
        <v>0</v>
      </c>
      <c r="H16836" s="3">
        <v>0</v>
      </c>
    </row>
    <row r="16837" spans="1:8" x14ac:dyDescent="0.35">
      <c r="A16837" s="1">
        <v>16835</v>
      </c>
      <c r="B16837">
        <v>429065</v>
      </c>
      <c r="C16837">
        <v>2021</v>
      </c>
      <c r="D16837" s="5">
        <v>663293.56000000006</v>
      </c>
      <c r="E16837" s="5">
        <v>171043.7</v>
      </c>
      <c r="F16837" s="5">
        <v>0</v>
      </c>
      <c r="G16837" s="5">
        <v>171043.7</v>
      </c>
      <c r="H16837" s="3">
        <v>0.25787028597111661</v>
      </c>
    </row>
    <row r="16838" spans="1:8" x14ac:dyDescent="0.35">
      <c r="A16838" s="1">
        <v>16836</v>
      </c>
      <c r="B16838">
        <v>429338</v>
      </c>
      <c r="C16838">
        <v>2012</v>
      </c>
      <c r="D16838" s="5">
        <v>129993.83</v>
      </c>
      <c r="E16838" s="5">
        <v>203871.3</v>
      </c>
      <c r="F16838" s="5">
        <v>0</v>
      </c>
      <c r="G16838" s="5">
        <v>203871.3</v>
      </c>
      <c r="H16838" s="3">
        <v>1.5683152038831381</v>
      </c>
    </row>
    <row r="16839" spans="1:8" x14ac:dyDescent="0.35">
      <c r="A16839" s="1">
        <v>16837</v>
      </c>
      <c r="B16839">
        <v>429338</v>
      </c>
      <c r="C16839">
        <v>2013</v>
      </c>
      <c r="D16839" s="5">
        <v>89426.5</v>
      </c>
      <c r="E16839" s="5">
        <v>497410.27</v>
      </c>
      <c r="F16839" s="5">
        <v>0</v>
      </c>
      <c r="G16839" s="5">
        <v>497410.27</v>
      </c>
      <c r="H16839" s="3">
        <v>5.5622245083951629</v>
      </c>
    </row>
    <row r="16840" spans="1:8" x14ac:dyDescent="0.35">
      <c r="A16840" s="1">
        <v>16838</v>
      </c>
      <c r="B16840">
        <v>429338</v>
      </c>
      <c r="C16840">
        <v>2014</v>
      </c>
      <c r="D16840" s="5">
        <v>5788632.7699999996</v>
      </c>
      <c r="E16840" s="5">
        <v>123429.83</v>
      </c>
      <c r="F16840" s="5">
        <v>700692.85000000009</v>
      </c>
      <c r="G16840" s="5">
        <v>824122.68</v>
      </c>
      <c r="H16840" s="3">
        <v>0.1423691418586914</v>
      </c>
    </row>
    <row r="16841" spans="1:8" x14ac:dyDescent="0.35">
      <c r="A16841" s="1">
        <v>16839</v>
      </c>
      <c r="B16841">
        <v>429338</v>
      </c>
      <c r="C16841">
        <v>2015</v>
      </c>
      <c r="D16841" s="5">
        <v>958800.95</v>
      </c>
      <c r="E16841" s="5">
        <v>610564.34</v>
      </c>
      <c r="F16841" s="5">
        <v>121695.02</v>
      </c>
      <c r="G16841" s="5">
        <v>732259.36</v>
      </c>
      <c r="H16841" s="3">
        <v>0.76372406598053544</v>
      </c>
    </row>
    <row r="16842" spans="1:8" x14ac:dyDescent="0.35">
      <c r="A16842" s="1">
        <v>16840</v>
      </c>
      <c r="B16842">
        <v>429338</v>
      </c>
      <c r="C16842">
        <v>2016</v>
      </c>
      <c r="D16842" s="5">
        <v>5915385.1200000001</v>
      </c>
      <c r="E16842" s="5">
        <v>380543.92</v>
      </c>
      <c r="F16842" s="5">
        <v>680269.3</v>
      </c>
      <c r="G16842" s="5">
        <v>1060813.22</v>
      </c>
      <c r="H16842" s="3">
        <v>0.17933121825210929</v>
      </c>
    </row>
    <row r="16843" spans="1:8" x14ac:dyDescent="0.35">
      <c r="A16843" s="1">
        <v>16841</v>
      </c>
      <c r="B16843">
        <v>429338</v>
      </c>
      <c r="C16843">
        <v>2017</v>
      </c>
      <c r="D16843" s="5">
        <v>631565.71</v>
      </c>
      <c r="E16843" s="5">
        <v>518974.46</v>
      </c>
      <c r="F16843" s="5">
        <v>72507.261999999988</v>
      </c>
      <c r="G16843" s="5">
        <v>591481.72200000007</v>
      </c>
      <c r="H16843" s="3">
        <v>0.9365323554377265</v>
      </c>
    </row>
    <row r="16844" spans="1:8" x14ac:dyDescent="0.35">
      <c r="A16844" s="1">
        <v>16842</v>
      </c>
      <c r="B16844">
        <v>429429</v>
      </c>
      <c r="C16844">
        <v>2013</v>
      </c>
      <c r="D16844" s="5">
        <v>99741.38</v>
      </c>
      <c r="E16844" s="5">
        <v>0</v>
      </c>
      <c r="F16844" s="5">
        <v>0</v>
      </c>
      <c r="G16844" s="5">
        <v>0</v>
      </c>
      <c r="H16844" s="3">
        <v>0</v>
      </c>
    </row>
    <row r="16845" spans="1:8" x14ac:dyDescent="0.35">
      <c r="A16845" s="1">
        <v>16843</v>
      </c>
      <c r="B16845">
        <v>429429</v>
      </c>
      <c r="C16845">
        <v>2014</v>
      </c>
      <c r="D16845" s="5">
        <v>319396.56</v>
      </c>
      <c r="E16845" s="5">
        <v>0</v>
      </c>
      <c r="F16845" s="5">
        <v>0</v>
      </c>
      <c r="G16845" s="5">
        <v>0</v>
      </c>
      <c r="H16845" s="3">
        <v>0</v>
      </c>
    </row>
    <row r="16846" spans="1:8" x14ac:dyDescent="0.35">
      <c r="A16846" s="1">
        <v>16844</v>
      </c>
      <c r="B16846">
        <v>429429</v>
      </c>
      <c r="C16846">
        <v>2015</v>
      </c>
      <c r="D16846" s="5">
        <v>112300.26</v>
      </c>
      <c r="E16846" s="5">
        <v>183891.14</v>
      </c>
      <c r="F16846" s="5">
        <v>0</v>
      </c>
      <c r="G16846" s="5">
        <v>183891.14</v>
      </c>
      <c r="H16846" s="3">
        <v>1.6374952293075731</v>
      </c>
    </row>
    <row r="16847" spans="1:8" x14ac:dyDescent="0.35">
      <c r="A16847" s="1">
        <v>16845</v>
      </c>
      <c r="B16847">
        <v>429429</v>
      </c>
      <c r="C16847">
        <v>2016</v>
      </c>
      <c r="D16847" s="5">
        <v>142629.16</v>
      </c>
      <c r="E16847" s="5">
        <v>252783.85</v>
      </c>
      <c r="F16847" s="5">
        <v>0</v>
      </c>
      <c r="G16847" s="5">
        <v>252783.85</v>
      </c>
      <c r="H16847" s="3">
        <v>1.772315352624948</v>
      </c>
    </row>
    <row r="16848" spans="1:8" x14ac:dyDescent="0.35">
      <c r="A16848" s="1">
        <v>16846</v>
      </c>
      <c r="B16848">
        <v>429429</v>
      </c>
      <c r="C16848">
        <v>2017</v>
      </c>
      <c r="D16848" s="5">
        <v>102180.41</v>
      </c>
      <c r="E16848" s="5">
        <v>0</v>
      </c>
      <c r="F16848" s="5">
        <v>0</v>
      </c>
      <c r="G16848" s="5">
        <v>0</v>
      </c>
      <c r="H16848" s="3">
        <v>0</v>
      </c>
    </row>
    <row r="16849" spans="1:8" x14ac:dyDescent="0.35">
      <c r="A16849" s="1">
        <v>16847</v>
      </c>
      <c r="B16849">
        <v>429429</v>
      </c>
      <c r="C16849">
        <v>2018</v>
      </c>
      <c r="D16849" s="5">
        <v>468732.4</v>
      </c>
      <c r="E16849" s="5">
        <v>88485.13</v>
      </c>
      <c r="F16849" s="5">
        <v>0</v>
      </c>
      <c r="G16849" s="5">
        <v>88485.13</v>
      </c>
      <c r="H16849" s="3">
        <v>0.18877536521904609</v>
      </c>
    </row>
    <row r="16850" spans="1:8" x14ac:dyDescent="0.35">
      <c r="A16850" s="1">
        <v>16848</v>
      </c>
      <c r="B16850">
        <v>429429</v>
      </c>
      <c r="C16850">
        <v>2019</v>
      </c>
      <c r="D16850" s="5">
        <v>419362.12</v>
      </c>
      <c r="E16850" s="5">
        <v>131660.06</v>
      </c>
      <c r="F16850" s="5">
        <v>0</v>
      </c>
      <c r="G16850" s="5">
        <v>131660.06</v>
      </c>
      <c r="H16850" s="3">
        <v>0.31395315342263153</v>
      </c>
    </row>
    <row r="16851" spans="1:8" x14ac:dyDescent="0.35">
      <c r="A16851" s="1">
        <v>16849</v>
      </c>
      <c r="B16851">
        <v>429429</v>
      </c>
      <c r="C16851">
        <v>2020</v>
      </c>
      <c r="D16851" s="5">
        <v>1017051.16</v>
      </c>
      <c r="E16851" s="5">
        <v>0</v>
      </c>
      <c r="F16851" s="5">
        <v>0</v>
      </c>
      <c r="G16851" s="5">
        <v>0</v>
      </c>
      <c r="H16851" s="3">
        <v>0</v>
      </c>
    </row>
    <row r="16852" spans="1:8" x14ac:dyDescent="0.35">
      <c r="A16852" s="1">
        <v>16850</v>
      </c>
      <c r="B16852">
        <v>429429</v>
      </c>
      <c r="C16852">
        <v>2021</v>
      </c>
      <c r="D16852" s="5">
        <v>188235.3</v>
      </c>
      <c r="E16852" s="5">
        <v>0</v>
      </c>
      <c r="F16852" s="5">
        <v>0</v>
      </c>
      <c r="G16852" s="5">
        <v>0</v>
      </c>
      <c r="H16852" s="3">
        <v>0</v>
      </c>
    </row>
    <row r="16853" spans="1:8" x14ac:dyDescent="0.35">
      <c r="A16853" s="1">
        <v>16851</v>
      </c>
      <c r="B16853">
        <v>429520</v>
      </c>
      <c r="C16853">
        <v>2012</v>
      </c>
      <c r="D16853" s="5">
        <v>18716.72</v>
      </c>
      <c r="E16853" s="5">
        <v>0</v>
      </c>
      <c r="F16853" s="5">
        <v>582.32000000000005</v>
      </c>
      <c r="G16853" s="5">
        <v>582.32000000000005</v>
      </c>
      <c r="H16853" s="3">
        <v>3.1112288905321021E-2</v>
      </c>
    </row>
    <row r="16854" spans="1:8" x14ac:dyDescent="0.35">
      <c r="A16854" s="1">
        <v>16852</v>
      </c>
      <c r="B16854">
        <v>429520</v>
      </c>
      <c r="C16854">
        <v>2013</v>
      </c>
      <c r="D16854" s="5">
        <v>17735.169999999998</v>
      </c>
      <c r="E16854" s="5">
        <v>0</v>
      </c>
      <c r="F16854" s="5">
        <v>877.01299999999992</v>
      </c>
      <c r="G16854" s="5">
        <v>877.01299999999992</v>
      </c>
      <c r="H16854" s="3">
        <v>4.9450498641963957E-2</v>
      </c>
    </row>
    <row r="16855" spans="1:8" x14ac:dyDescent="0.35">
      <c r="A16855" s="1">
        <v>16853</v>
      </c>
      <c r="B16855">
        <v>429520</v>
      </c>
      <c r="C16855">
        <v>2014</v>
      </c>
      <c r="D16855" s="5">
        <v>22812.66</v>
      </c>
      <c r="E16855" s="5">
        <v>0</v>
      </c>
      <c r="F16855" s="5">
        <v>1140.6320000000001</v>
      </c>
      <c r="G16855" s="5">
        <v>1140.6320000000001</v>
      </c>
      <c r="H16855" s="3">
        <v>4.9999956164691009E-2</v>
      </c>
    </row>
    <row r="16856" spans="1:8" x14ac:dyDescent="0.35">
      <c r="A16856" s="1">
        <v>16854</v>
      </c>
      <c r="B16856">
        <v>429520</v>
      </c>
      <c r="C16856">
        <v>2015</v>
      </c>
      <c r="D16856" s="5">
        <v>14325.58</v>
      </c>
      <c r="E16856" s="5">
        <v>0</v>
      </c>
      <c r="F16856" s="5">
        <v>716.27800000000002</v>
      </c>
      <c r="G16856" s="5">
        <v>716.27800000000002</v>
      </c>
      <c r="H16856" s="3">
        <v>4.9999930194798398E-2</v>
      </c>
    </row>
    <row r="16857" spans="1:8" x14ac:dyDescent="0.35">
      <c r="A16857" s="1">
        <v>16855</v>
      </c>
      <c r="B16857">
        <v>429520</v>
      </c>
      <c r="C16857">
        <v>2016</v>
      </c>
      <c r="D16857" s="5">
        <v>15926.81</v>
      </c>
      <c r="E16857" s="5">
        <v>0</v>
      </c>
      <c r="F16857" s="5">
        <v>785.46500000000003</v>
      </c>
      <c r="G16857" s="5">
        <v>785.46500000000003</v>
      </c>
      <c r="H16857" s="3">
        <v>4.931715767313103E-2</v>
      </c>
    </row>
    <row r="16858" spans="1:8" x14ac:dyDescent="0.35">
      <c r="A16858" s="1">
        <v>16856</v>
      </c>
      <c r="B16858">
        <v>429520</v>
      </c>
      <c r="C16858">
        <v>2017</v>
      </c>
      <c r="D16858" s="5">
        <v>8568.0400000000009</v>
      </c>
      <c r="E16858" s="5">
        <v>0</v>
      </c>
      <c r="F16858" s="5">
        <v>428.40199999999999</v>
      </c>
      <c r="G16858" s="5">
        <v>428.40199999999999</v>
      </c>
      <c r="H16858" s="3">
        <v>0.05</v>
      </c>
    </row>
    <row r="16859" spans="1:8" x14ac:dyDescent="0.35">
      <c r="A16859" s="1">
        <v>16857</v>
      </c>
      <c r="B16859">
        <v>429520</v>
      </c>
      <c r="C16859">
        <v>2018</v>
      </c>
      <c r="D16859" s="5">
        <v>12053.81</v>
      </c>
      <c r="E16859" s="5">
        <v>0</v>
      </c>
      <c r="F16859" s="5">
        <v>380.13600000000002</v>
      </c>
      <c r="G16859" s="5">
        <v>380.13600000000002</v>
      </c>
      <c r="H16859" s="3">
        <v>3.1536584698116203E-2</v>
      </c>
    </row>
    <row r="16860" spans="1:8" x14ac:dyDescent="0.35">
      <c r="A16860" s="1">
        <v>16858</v>
      </c>
      <c r="B16860">
        <v>429520</v>
      </c>
      <c r="C16860">
        <v>2019</v>
      </c>
      <c r="D16860" s="5">
        <v>60257.72</v>
      </c>
      <c r="E16860" s="5">
        <v>0</v>
      </c>
      <c r="F16860" s="5">
        <v>1599.9580000000001</v>
      </c>
      <c r="G16860" s="5">
        <v>1599.9580000000001</v>
      </c>
      <c r="H16860" s="3">
        <v>2.6551917331090521E-2</v>
      </c>
    </row>
    <row r="16861" spans="1:8" x14ac:dyDescent="0.35">
      <c r="A16861" s="1">
        <v>16859</v>
      </c>
      <c r="B16861">
        <v>429520</v>
      </c>
      <c r="C16861">
        <v>2020</v>
      </c>
      <c r="D16861" s="5">
        <v>114807.34</v>
      </c>
      <c r="E16861" s="5">
        <v>0</v>
      </c>
      <c r="F16861" s="5">
        <v>5205.7539999999999</v>
      </c>
      <c r="G16861" s="5">
        <v>5205.7539999999999</v>
      </c>
      <c r="H16861" s="3">
        <v>4.5343390065478391E-2</v>
      </c>
    </row>
    <row r="16862" spans="1:8" x14ac:dyDescent="0.35">
      <c r="A16862" s="1">
        <v>16860</v>
      </c>
      <c r="B16862">
        <v>429520</v>
      </c>
      <c r="C16862">
        <v>2021</v>
      </c>
      <c r="D16862" s="5">
        <v>58763.08</v>
      </c>
      <c r="E16862" s="5">
        <v>0</v>
      </c>
      <c r="F16862" s="5">
        <v>2526.8119999999999</v>
      </c>
      <c r="G16862" s="5">
        <v>2526.8119999999999</v>
      </c>
      <c r="H16862" s="3">
        <v>4.2999992512305338E-2</v>
      </c>
    </row>
    <row r="16863" spans="1:8" x14ac:dyDescent="0.35">
      <c r="A16863" s="1">
        <v>16861</v>
      </c>
      <c r="B16863">
        <v>429611</v>
      </c>
      <c r="C16863">
        <v>2012</v>
      </c>
      <c r="D16863" s="5">
        <v>0</v>
      </c>
      <c r="E16863" s="5">
        <v>0</v>
      </c>
      <c r="F16863" s="5">
        <v>0</v>
      </c>
      <c r="G16863" s="5">
        <v>0</v>
      </c>
    </row>
    <row r="16864" spans="1:8" x14ac:dyDescent="0.35">
      <c r="A16864" s="1">
        <v>16862</v>
      </c>
      <c r="B16864">
        <v>429611</v>
      </c>
      <c r="C16864">
        <v>2015</v>
      </c>
      <c r="D16864" s="5">
        <v>105126.61</v>
      </c>
      <c r="E16864" s="5">
        <v>205498.02</v>
      </c>
      <c r="F16864" s="5">
        <v>1703.09</v>
      </c>
      <c r="G16864" s="5">
        <v>207201.11</v>
      </c>
      <c r="H16864" s="3">
        <v>1.9709672936281311</v>
      </c>
    </row>
    <row r="16865" spans="1:8" x14ac:dyDescent="0.35">
      <c r="A16865" s="1">
        <v>16863</v>
      </c>
      <c r="B16865">
        <v>429611</v>
      </c>
      <c r="C16865">
        <v>2016</v>
      </c>
      <c r="D16865" s="5">
        <v>199035.95</v>
      </c>
      <c r="E16865" s="5">
        <v>164398.42000000001</v>
      </c>
      <c r="F16865" s="5">
        <v>171029.1</v>
      </c>
      <c r="G16865" s="5">
        <v>335427.52</v>
      </c>
      <c r="H16865" s="3">
        <v>1.6852609792351581</v>
      </c>
    </row>
    <row r="16866" spans="1:8" x14ac:dyDescent="0.35">
      <c r="A16866" s="1">
        <v>16864</v>
      </c>
      <c r="B16866">
        <v>429611</v>
      </c>
      <c r="C16866">
        <v>2017</v>
      </c>
      <c r="D16866" s="5">
        <v>25511996.469999999</v>
      </c>
      <c r="E16866" s="5">
        <v>0</v>
      </c>
      <c r="F16866" s="5">
        <v>0</v>
      </c>
      <c r="G16866" s="5">
        <v>0</v>
      </c>
      <c r="H16866" s="3">
        <v>0</v>
      </c>
    </row>
    <row r="16867" spans="1:8" x14ac:dyDescent="0.35">
      <c r="A16867" s="1">
        <v>16865</v>
      </c>
      <c r="B16867">
        <v>429611</v>
      </c>
      <c r="C16867">
        <v>2018</v>
      </c>
      <c r="D16867" s="5">
        <v>5343594.72</v>
      </c>
      <c r="E16867" s="5">
        <v>0</v>
      </c>
      <c r="F16867" s="5">
        <v>180841.46</v>
      </c>
      <c r="G16867" s="5">
        <v>180841.46</v>
      </c>
      <c r="H16867" s="3">
        <v>3.3842660133476588E-2</v>
      </c>
    </row>
    <row r="16868" spans="1:8" x14ac:dyDescent="0.35">
      <c r="A16868" s="1">
        <v>16866</v>
      </c>
      <c r="B16868">
        <v>429611</v>
      </c>
      <c r="C16868">
        <v>2019</v>
      </c>
      <c r="D16868" s="5">
        <v>4879329.6399999997</v>
      </c>
      <c r="E16868" s="5">
        <v>337450.64</v>
      </c>
      <c r="F16868" s="5">
        <v>208785.37</v>
      </c>
      <c r="G16868" s="5">
        <v>546236.01</v>
      </c>
      <c r="H16868" s="3">
        <v>0.1119489869104232</v>
      </c>
    </row>
    <row r="16869" spans="1:8" x14ac:dyDescent="0.35">
      <c r="A16869" s="1">
        <v>16867</v>
      </c>
      <c r="B16869">
        <v>429611</v>
      </c>
      <c r="C16869">
        <v>2020</v>
      </c>
      <c r="D16869" s="5">
        <v>2338220.81</v>
      </c>
      <c r="E16869" s="5">
        <v>3367.41</v>
      </c>
      <c r="F16869" s="5">
        <v>310285.77</v>
      </c>
      <c r="G16869" s="5">
        <v>313653.18</v>
      </c>
      <c r="H16869" s="3">
        <v>0.13414181357833349</v>
      </c>
    </row>
    <row r="16870" spans="1:8" x14ac:dyDescent="0.35">
      <c r="A16870" s="1">
        <v>16868</v>
      </c>
      <c r="B16870">
        <v>429611</v>
      </c>
      <c r="C16870">
        <v>2021</v>
      </c>
      <c r="D16870" s="5">
        <v>1168703.02</v>
      </c>
      <c r="E16870" s="5">
        <v>35031.24</v>
      </c>
      <c r="F16870" s="5">
        <v>0</v>
      </c>
      <c r="G16870" s="5">
        <v>35031.24</v>
      </c>
      <c r="H16870" s="3">
        <v>2.9974458352986889E-2</v>
      </c>
    </row>
    <row r="16871" spans="1:8" x14ac:dyDescent="0.35">
      <c r="A16871" s="1">
        <v>16869</v>
      </c>
      <c r="B16871">
        <v>429702</v>
      </c>
      <c r="C16871">
        <v>2012</v>
      </c>
      <c r="D16871" s="5">
        <v>459785.88</v>
      </c>
      <c r="E16871" s="5">
        <v>14873.41</v>
      </c>
      <c r="F16871" s="5">
        <v>16402.304</v>
      </c>
      <c r="G16871" s="5">
        <v>31275.714</v>
      </c>
      <c r="H16871" s="3">
        <v>6.8022345531794065E-2</v>
      </c>
    </row>
    <row r="16872" spans="1:8" x14ac:dyDescent="0.35">
      <c r="A16872" s="1">
        <v>16870</v>
      </c>
      <c r="B16872">
        <v>429702</v>
      </c>
      <c r="C16872">
        <v>2015</v>
      </c>
      <c r="D16872" s="5">
        <v>6249810.5500000007</v>
      </c>
      <c r="E16872" s="5">
        <v>1943470.9979000001</v>
      </c>
      <c r="F16872" s="5">
        <v>715099.23</v>
      </c>
      <c r="G16872" s="5">
        <v>2658570.2278999998</v>
      </c>
      <c r="H16872" s="3">
        <v>0.42538413070776998</v>
      </c>
    </row>
    <row r="16873" spans="1:8" x14ac:dyDescent="0.35">
      <c r="A16873" s="1">
        <v>16871</v>
      </c>
      <c r="B16873">
        <v>429702</v>
      </c>
      <c r="C16873">
        <v>2016</v>
      </c>
      <c r="D16873" s="5">
        <v>13012845.779999999</v>
      </c>
      <c r="E16873" s="5">
        <v>1902771.33</v>
      </c>
      <c r="F16873" s="5">
        <v>1632578.48</v>
      </c>
      <c r="G16873" s="5">
        <v>3535349.81</v>
      </c>
      <c r="H16873" s="3">
        <v>0.27168152683663022</v>
      </c>
    </row>
    <row r="16874" spans="1:8" x14ac:dyDescent="0.35">
      <c r="A16874" s="1">
        <v>16872</v>
      </c>
      <c r="B16874">
        <v>429702</v>
      </c>
      <c r="C16874">
        <v>2017</v>
      </c>
      <c r="D16874" s="5">
        <v>10020781.550000001</v>
      </c>
      <c r="E16874" s="5">
        <v>1100728.1299999999</v>
      </c>
      <c r="F16874" s="5">
        <v>925504.15</v>
      </c>
      <c r="G16874" s="5">
        <v>2026232.28</v>
      </c>
      <c r="H16874" s="3">
        <v>0.20220301878549579</v>
      </c>
    </row>
    <row r="16875" spans="1:8" x14ac:dyDescent="0.35">
      <c r="A16875" s="1">
        <v>16873</v>
      </c>
      <c r="B16875">
        <v>429702</v>
      </c>
      <c r="C16875">
        <v>2018</v>
      </c>
      <c r="D16875" s="5">
        <v>9397181.1899999995</v>
      </c>
      <c r="E16875" s="5">
        <v>2425766.8859999999</v>
      </c>
      <c r="F16875" s="5">
        <v>3413703.58</v>
      </c>
      <c r="G16875" s="5">
        <v>5839470.466</v>
      </c>
      <c r="H16875" s="3">
        <v>0.62140660565468997</v>
      </c>
    </row>
    <row r="16876" spans="1:8" x14ac:dyDescent="0.35">
      <c r="A16876" s="1">
        <v>16874</v>
      </c>
      <c r="B16876">
        <v>429702</v>
      </c>
      <c r="C16876">
        <v>2019</v>
      </c>
      <c r="D16876" s="5">
        <v>30306930.789999999</v>
      </c>
      <c r="E16876" s="5">
        <v>4729488.21</v>
      </c>
      <c r="F16876" s="5">
        <v>3730239.32</v>
      </c>
      <c r="G16876" s="5">
        <v>8459727.5299999993</v>
      </c>
      <c r="H16876" s="3">
        <v>0.27913507931959081</v>
      </c>
    </row>
    <row r="16877" spans="1:8" x14ac:dyDescent="0.35">
      <c r="A16877" s="1">
        <v>16875</v>
      </c>
      <c r="B16877">
        <v>429702</v>
      </c>
      <c r="C16877">
        <v>2020</v>
      </c>
      <c r="D16877" s="5">
        <v>7089481.0800000001</v>
      </c>
      <c r="E16877" s="5">
        <v>3793339.68</v>
      </c>
      <c r="F16877" s="5">
        <v>511570.49</v>
      </c>
      <c r="G16877" s="5">
        <v>4304910.17</v>
      </c>
      <c r="H16877" s="3">
        <v>0.60722500298992266</v>
      </c>
    </row>
    <row r="16878" spans="1:8" x14ac:dyDescent="0.35">
      <c r="A16878" s="1">
        <v>16876</v>
      </c>
      <c r="B16878">
        <v>429702</v>
      </c>
      <c r="C16878">
        <v>2021</v>
      </c>
      <c r="D16878" s="5">
        <v>7482243.6899999985</v>
      </c>
      <c r="E16878" s="5">
        <v>716366.16</v>
      </c>
      <c r="F16878" s="5">
        <v>860458.03</v>
      </c>
      <c r="G16878" s="5">
        <v>1576824.19</v>
      </c>
      <c r="H16878" s="3">
        <v>0.21074215908089461</v>
      </c>
    </row>
    <row r="16879" spans="1:8" x14ac:dyDescent="0.35">
      <c r="A16879" s="1">
        <v>16877</v>
      </c>
      <c r="B16879">
        <v>429884</v>
      </c>
      <c r="C16879">
        <v>2012</v>
      </c>
      <c r="D16879" s="5">
        <v>54586.69</v>
      </c>
      <c r="E16879" s="5">
        <v>0</v>
      </c>
      <c r="F16879" s="5">
        <v>0</v>
      </c>
      <c r="G16879" s="5">
        <v>0</v>
      </c>
      <c r="H16879" s="3">
        <v>0</v>
      </c>
    </row>
    <row r="16880" spans="1:8" x14ac:dyDescent="0.35">
      <c r="A16880" s="1">
        <v>16878</v>
      </c>
      <c r="B16880">
        <v>430157</v>
      </c>
      <c r="C16880">
        <v>2012</v>
      </c>
      <c r="D16880" s="5">
        <v>2319046.75</v>
      </c>
      <c r="E16880" s="5">
        <v>2216851.2000000002</v>
      </c>
      <c r="F16880" s="5">
        <v>5190.47</v>
      </c>
      <c r="G16880" s="5">
        <v>2222041.67</v>
      </c>
      <c r="H16880" s="3">
        <v>0.95817027836976565</v>
      </c>
    </row>
    <row r="16881" spans="1:8" x14ac:dyDescent="0.35">
      <c r="A16881" s="1">
        <v>16879</v>
      </c>
      <c r="B16881">
        <v>430339</v>
      </c>
      <c r="C16881">
        <v>2011</v>
      </c>
      <c r="D16881" s="5">
        <v>194294.11</v>
      </c>
      <c r="E16881" s="5">
        <v>0</v>
      </c>
      <c r="F16881" s="5">
        <v>0</v>
      </c>
      <c r="G16881" s="5">
        <v>0</v>
      </c>
      <c r="H16881" s="3">
        <v>0</v>
      </c>
    </row>
    <row r="16882" spans="1:8" x14ac:dyDescent="0.35">
      <c r="A16882" s="1">
        <v>16880</v>
      </c>
      <c r="B16882">
        <v>430430</v>
      </c>
      <c r="C16882">
        <v>2011</v>
      </c>
      <c r="D16882" s="5">
        <v>138913.38</v>
      </c>
      <c r="E16882" s="5">
        <v>0</v>
      </c>
      <c r="F16882" s="5">
        <v>0</v>
      </c>
      <c r="G16882" s="5">
        <v>0</v>
      </c>
      <c r="H16882" s="3">
        <v>0</v>
      </c>
    </row>
    <row r="16883" spans="1:8" x14ac:dyDescent="0.35">
      <c r="A16883" s="1">
        <v>16881</v>
      </c>
      <c r="B16883">
        <v>430521</v>
      </c>
      <c r="C16883">
        <v>2011</v>
      </c>
      <c r="D16883" s="5">
        <v>260231.81</v>
      </c>
      <c r="E16883" s="5">
        <v>0</v>
      </c>
      <c r="F16883" s="5">
        <v>0</v>
      </c>
      <c r="G16883" s="5">
        <v>0</v>
      </c>
      <c r="H16883" s="3">
        <v>0</v>
      </c>
    </row>
    <row r="16884" spans="1:8" x14ac:dyDescent="0.35">
      <c r="A16884" s="1">
        <v>16882</v>
      </c>
      <c r="B16884">
        <v>430612</v>
      </c>
      <c r="C16884">
        <v>2011</v>
      </c>
      <c r="D16884" s="5">
        <v>116970</v>
      </c>
      <c r="E16884" s="5">
        <v>0</v>
      </c>
      <c r="F16884" s="5">
        <v>0</v>
      </c>
      <c r="G16884" s="5">
        <v>0</v>
      </c>
      <c r="H16884" s="3">
        <v>0</v>
      </c>
    </row>
    <row r="16885" spans="1:8" x14ac:dyDescent="0.35">
      <c r="A16885" s="1">
        <v>16883</v>
      </c>
      <c r="B16885">
        <v>430703</v>
      </c>
      <c r="C16885">
        <v>2012</v>
      </c>
      <c r="D16885" s="5">
        <v>973562.73</v>
      </c>
      <c r="E16885" s="5">
        <v>0</v>
      </c>
      <c r="F16885" s="5">
        <v>45488.124000000003</v>
      </c>
      <c r="G16885" s="5">
        <v>45488.124000000003</v>
      </c>
      <c r="H16885" s="3">
        <v>4.6723362140208467E-2</v>
      </c>
    </row>
    <row r="16886" spans="1:8" x14ac:dyDescent="0.35">
      <c r="A16886" s="1">
        <v>16884</v>
      </c>
      <c r="B16886">
        <v>430703</v>
      </c>
      <c r="C16886">
        <v>2013</v>
      </c>
      <c r="D16886" s="5">
        <v>620791.52</v>
      </c>
      <c r="E16886" s="5">
        <v>0</v>
      </c>
      <c r="F16886" s="5">
        <v>42213.838000000003</v>
      </c>
      <c r="G16886" s="5">
        <v>42213.838000000003</v>
      </c>
      <c r="H16886" s="3">
        <v>6.800002358279636E-2</v>
      </c>
    </row>
    <row r="16887" spans="1:8" x14ac:dyDescent="0.35">
      <c r="A16887" s="1">
        <v>16885</v>
      </c>
      <c r="B16887">
        <v>430703</v>
      </c>
      <c r="C16887">
        <v>2014</v>
      </c>
      <c r="D16887" s="5">
        <v>395719.9</v>
      </c>
      <c r="E16887" s="5">
        <v>0</v>
      </c>
      <c r="F16887" s="5">
        <v>17015.96</v>
      </c>
      <c r="G16887" s="5">
        <v>17015.96</v>
      </c>
      <c r="H16887" s="3">
        <v>4.3000010866271823E-2</v>
      </c>
    </row>
    <row r="16888" spans="1:8" x14ac:dyDescent="0.35">
      <c r="A16888" s="1">
        <v>16886</v>
      </c>
      <c r="B16888">
        <v>430703</v>
      </c>
      <c r="C16888">
        <v>2015</v>
      </c>
      <c r="D16888" s="5">
        <v>366572.5</v>
      </c>
      <c r="E16888" s="5">
        <v>0</v>
      </c>
      <c r="F16888" s="5">
        <v>15762.62</v>
      </c>
      <c r="G16888" s="5">
        <v>15762.62</v>
      </c>
      <c r="H16888" s="3">
        <v>4.3000006819933302E-2</v>
      </c>
    </row>
    <row r="16889" spans="1:8" x14ac:dyDescent="0.35">
      <c r="A16889" s="1">
        <v>16887</v>
      </c>
      <c r="B16889">
        <v>430885</v>
      </c>
      <c r="C16889">
        <v>2012</v>
      </c>
      <c r="D16889" s="5">
        <v>216266.26</v>
      </c>
      <c r="E16889" s="5">
        <v>0</v>
      </c>
      <c r="F16889" s="5">
        <v>12233.891</v>
      </c>
      <c r="G16889" s="5">
        <v>12233.891</v>
      </c>
      <c r="H16889" s="3">
        <v>5.656865291886029E-2</v>
      </c>
    </row>
    <row r="16890" spans="1:8" x14ac:dyDescent="0.35">
      <c r="A16890" s="1">
        <v>16888</v>
      </c>
      <c r="B16890">
        <v>430885</v>
      </c>
      <c r="C16890">
        <v>2013</v>
      </c>
      <c r="D16890" s="5">
        <v>130825.94</v>
      </c>
      <c r="E16890" s="5">
        <v>0</v>
      </c>
      <c r="F16890" s="5">
        <v>8896.1689999999999</v>
      </c>
      <c r="G16890" s="5">
        <v>8896.1689999999999</v>
      </c>
      <c r="H16890" s="3">
        <v>6.8000038830219767E-2</v>
      </c>
    </row>
    <row r="16891" spans="1:8" x14ac:dyDescent="0.35">
      <c r="A16891" s="1">
        <v>16889</v>
      </c>
      <c r="B16891">
        <v>430885</v>
      </c>
      <c r="C16891">
        <v>2014</v>
      </c>
      <c r="D16891" s="5">
        <v>242708.2</v>
      </c>
      <c r="E16891" s="5">
        <v>0</v>
      </c>
      <c r="F16891" s="5">
        <v>10436.459999999999</v>
      </c>
      <c r="G16891" s="5">
        <v>10436.459999999999</v>
      </c>
      <c r="H16891" s="3">
        <v>4.3000030489287133E-2</v>
      </c>
    </row>
    <row r="16892" spans="1:8" x14ac:dyDescent="0.35">
      <c r="A16892" s="1">
        <v>16890</v>
      </c>
      <c r="B16892">
        <v>430885</v>
      </c>
      <c r="C16892">
        <v>2015</v>
      </c>
      <c r="D16892" s="5">
        <v>224831.14</v>
      </c>
      <c r="E16892" s="5">
        <v>0</v>
      </c>
      <c r="F16892" s="5">
        <v>9667.74</v>
      </c>
      <c r="G16892" s="5">
        <v>9667.74</v>
      </c>
      <c r="H16892" s="3">
        <v>4.3000004358826803E-2</v>
      </c>
    </row>
    <row r="16893" spans="1:8" x14ac:dyDescent="0.35">
      <c r="A16893" s="1">
        <v>16891</v>
      </c>
      <c r="B16893">
        <v>430976</v>
      </c>
      <c r="C16893">
        <v>2012</v>
      </c>
      <c r="D16893" s="5">
        <v>292412.27</v>
      </c>
      <c r="E16893" s="5">
        <v>0</v>
      </c>
      <c r="F16893" s="5">
        <v>16543.841</v>
      </c>
      <c r="G16893" s="5">
        <v>16543.841</v>
      </c>
      <c r="H16893" s="3">
        <v>5.657710943525044E-2</v>
      </c>
    </row>
    <row r="16894" spans="1:8" x14ac:dyDescent="0.35">
      <c r="A16894" s="1">
        <v>16892</v>
      </c>
      <c r="B16894">
        <v>430976</v>
      </c>
      <c r="C16894">
        <v>2013</v>
      </c>
      <c r="D16894" s="5">
        <v>164619.19</v>
      </c>
      <c r="E16894" s="5">
        <v>0</v>
      </c>
      <c r="F16894" s="5">
        <v>11194.108</v>
      </c>
      <c r="G16894" s="5">
        <v>11194.108</v>
      </c>
      <c r="H16894" s="3">
        <v>6.8000018709847856E-2</v>
      </c>
    </row>
    <row r="16895" spans="1:8" x14ac:dyDescent="0.35">
      <c r="A16895" s="1">
        <v>16893</v>
      </c>
      <c r="B16895">
        <v>430976</v>
      </c>
      <c r="C16895">
        <v>2014</v>
      </c>
      <c r="D16895" s="5">
        <v>274365.8</v>
      </c>
      <c r="E16895" s="5">
        <v>0</v>
      </c>
      <c r="F16895" s="5">
        <v>11797.74</v>
      </c>
      <c r="G16895" s="5">
        <v>11797.74</v>
      </c>
      <c r="H16895" s="3">
        <v>4.3000038634552852E-2</v>
      </c>
    </row>
    <row r="16896" spans="1:8" x14ac:dyDescent="0.35">
      <c r="A16896" s="1">
        <v>16894</v>
      </c>
      <c r="B16896">
        <v>430976</v>
      </c>
      <c r="C16896">
        <v>2015</v>
      </c>
      <c r="D16896" s="5">
        <v>254156.94</v>
      </c>
      <c r="E16896" s="5">
        <v>0</v>
      </c>
      <c r="F16896" s="5">
        <v>10928.76</v>
      </c>
      <c r="G16896" s="5">
        <v>10928.76</v>
      </c>
      <c r="H16896" s="3">
        <v>4.3000045562399357E-2</v>
      </c>
    </row>
    <row r="16897" spans="1:8" x14ac:dyDescent="0.35">
      <c r="A16897" s="1">
        <v>16895</v>
      </c>
      <c r="B16897">
        <v>431067</v>
      </c>
      <c r="C16897">
        <v>2012</v>
      </c>
      <c r="D16897" s="5">
        <v>139516.88</v>
      </c>
      <c r="E16897" s="5">
        <v>0</v>
      </c>
      <c r="F16897" s="5">
        <v>8502.1319999999996</v>
      </c>
      <c r="G16897" s="5">
        <v>8502.1319999999996</v>
      </c>
      <c r="H16897" s="3">
        <v>6.0939808860404558E-2</v>
      </c>
    </row>
    <row r="16898" spans="1:8" x14ac:dyDescent="0.35">
      <c r="A16898" s="1">
        <v>16896</v>
      </c>
      <c r="B16898">
        <v>431067</v>
      </c>
      <c r="C16898">
        <v>2013</v>
      </c>
      <c r="D16898" s="5">
        <v>110714.63</v>
      </c>
      <c r="E16898" s="5">
        <v>0</v>
      </c>
      <c r="F16898" s="5">
        <v>7528.5990000000002</v>
      </c>
      <c r="G16898" s="5">
        <v>7528.5990000000002</v>
      </c>
      <c r="H16898" s="3">
        <v>6.8000037574076702E-2</v>
      </c>
    </row>
    <row r="16899" spans="1:8" x14ac:dyDescent="0.35">
      <c r="A16899" s="1">
        <v>16897</v>
      </c>
      <c r="B16899">
        <v>431067</v>
      </c>
      <c r="C16899">
        <v>2014</v>
      </c>
      <c r="D16899" s="5">
        <v>147735.42000000001</v>
      </c>
      <c r="E16899" s="5">
        <v>0</v>
      </c>
      <c r="F16899" s="5">
        <v>6352.62</v>
      </c>
      <c r="G16899" s="5">
        <v>6352.62</v>
      </c>
      <c r="H16899" s="3">
        <v>4.2999979287296167E-2</v>
      </c>
    </row>
    <row r="16900" spans="1:8" x14ac:dyDescent="0.35">
      <c r="A16900" s="1">
        <v>16898</v>
      </c>
      <c r="B16900">
        <v>431067</v>
      </c>
      <c r="C16900">
        <v>2015</v>
      </c>
      <c r="D16900" s="5">
        <v>136853.74</v>
      </c>
      <c r="E16900" s="5">
        <v>0</v>
      </c>
      <c r="F16900" s="5">
        <v>5884.7000000000007</v>
      </c>
      <c r="G16900" s="5">
        <v>5884.7000000000007</v>
      </c>
      <c r="H16900" s="3">
        <v>4.299992093749138E-2</v>
      </c>
    </row>
    <row r="16901" spans="1:8" x14ac:dyDescent="0.35">
      <c r="A16901" s="1">
        <v>16899</v>
      </c>
      <c r="B16901">
        <v>431158</v>
      </c>
      <c r="C16901">
        <v>2012</v>
      </c>
      <c r="D16901" s="5">
        <v>220902.66</v>
      </c>
      <c r="E16901" s="5">
        <v>0</v>
      </c>
      <c r="F16901" s="5">
        <v>14443.974</v>
      </c>
      <c r="G16901" s="5">
        <v>14443.974</v>
      </c>
      <c r="H16901" s="3">
        <v>6.5386147907861306E-2</v>
      </c>
    </row>
    <row r="16902" spans="1:8" x14ac:dyDescent="0.35">
      <c r="A16902" s="1">
        <v>16900</v>
      </c>
      <c r="B16902">
        <v>431158</v>
      </c>
      <c r="C16902">
        <v>2013</v>
      </c>
      <c r="D16902" s="5">
        <v>64660.160000000003</v>
      </c>
      <c r="E16902" s="5">
        <v>0</v>
      </c>
      <c r="F16902" s="5">
        <v>4396.893</v>
      </c>
      <c r="G16902" s="5">
        <v>4396.893</v>
      </c>
      <c r="H16902" s="3">
        <v>6.800003278680411E-2</v>
      </c>
    </row>
    <row r="16903" spans="1:8" x14ac:dyDescent="0.35">
      <c r="A16903" s="1">
        <v>16901</v>
      </c>
      <c r="B16903">
        <v>431158</v>
      </c>
      <c r="C16903">
        <v>2014</v>
      </c>
      <c r="D16903" s="5">
        <v>110801.58</v>
      </c>
      <c r="E16903" s="5">
        <v>0</v>
      </c>
      <c r="F16903" s="5">
        <v>4764.46</v>
      </c>
      <c r="G16903" s="5">
        <v>4764.46</v>
      </c>
      <c r="H16903" s="3">
        <v>4.2999928340372043E-2</v>
      </c>
    </row>
    <row r="16904" spans="1:8" x14ac:dyDescent="0.35">
      <c r="A16904" s="1">
        <v>16902</v>
      </c>
      <c r="B16904">
        <v>431158</v>
      </c>
      <c r="C16904">
        <v>2015</v>
      </c>
      <c r="D16904" s="5">
        <v>102640.3</v>
      </c>
      <c r="E16904" s="5">
        <v>0</v>
      </c>
      <c r="F16904" s="5">
        <v>4413.5240000000003</v>
      </c>
      <c r="G16904" s="5">
        <v>4413.5240000000003</v>
      </c>
      <c r="H16904" s="3">
        <v>4.2999913289419461E-2</v>
      </c>
    </row>
    <row r="16905" spans="1:8" x14ac:dyDescent="0.35">
      <c r="A16905" s="1">
        <v>16903</v>
      </c>
      <c r="B16905">
        <v>431431</v>
      </c>
      <c r="C16905">
        <v>2015</v>
      </c>
      <c r="D16905" s="5">
        <v>39810.410000000003</v>
      </c>
      <c r="E16905" s="5">
        <v>10984.18</v>
      </c>
      <c r="F16905" s="5">
        <v>2309.0039999999999</v>
      </c>
      <c r="G16905" s="5">
        <v>13293.183999999999</v>
      </c>
      <c r="H16905" s="3">
        <v>0.33391226063735591</v>
      </c>
    </row>
    <row r="16906" spans="1:8" x14ac:dyDescent="0.35">
      <c r="A16906" s="1">
        <v>16904</v>
      </c>
      <c r="B16906">
        <v>431431</v>
      </c>
      <c r="C16906">
        <v>2016</v>
      </c>
      <c r="D16906" s="5">
        <v>25252.880000000001</v>
      </c>
      <c r="E16906" s="5">
        <v>0</v>
      </c>
      <c r="F16906" s="5">
        <v>1085.874</v>
      </c>
      <c r="G16906" s="5">
        <v>1085.874</v>
      </c>
      <c r="H16906" s="3">
        <v>4.3000006335910987E-2</v>
      </c>
    </row>
    <row r="16907" spans="1:8" x14ac:dyDescent="0.35">
      <c r="A16907" s="1">
        <v>16905</v>
      </c>
      <c r="B16907">
        <v>431431</v>
      </c>
      <c r="C16907">
        <v>2017</v>
      </c>
      <c r="D16907" s="5">
        <v>24693.53</v>
      </c>
      <c r="E16907" s="5">
        <v>0</v>
      </c>
      <c r="F16907" s="5">
        <v>1061.8209999999999</v>
      </c>
      <c r="G16907" s="5">
        <v>1061.8209999999999</v>
      </c>
      <c r="H16907" s="3">
        <v>4.2999968007814193E-2</v>
      </c>
    </row>
    <row r="16908" spans="1:8" x14ac:dyDescent="0.35">
      <c r="A16908" s="1">
        <v>16906</v>
      </c>
      <c r="B16908">
        <v>431522</v>
      </c>
      <c r="C16908">
        <v>2012</v>
      </c>
      <c r="D16908" s="5">
        <v>73396.31</v>
      </c>
      <c r="E16908" s="5">
        <v>0</v>
      </c>
      <c r="F16908" s="5">
        <v>13987.841</v>
      </c>
      <c r="G16908" s="5">
        <v>13987.841</v>
      </c>
      <c r="H16908" s="3">
        <v>0.19057962178207599</v>
      </c>
    </row>
    <row r="16909" spans="1:8" x14ac:dyDescent="0.35">
      <c r="A16909" s="1">
        <v>16907</v>
      </c>
      <c r="B16909">
        <v>431613</v>
      </c>
      <c r="C16909">
        <v>2015</v>
      </c>
      <c r="D16909" s="5">
        <v>0</v>
      </c>
      <c r="E16909" s="5">
        <v>0</v>
      </c>
      <c r="F16909" s="5">
        <v>0</v>
      </c>
      <c r="G16909" s="5">
        <v>0</v>
      </c>
    </row>
    <row r="16910" spans="1:8" x14ac:dyDescent="0.35">
      <c r="A16910" s="1">
        <v>16908</v>
      </c>
      <c r="B16910">
        <v>431613</v>
      </c>
      <c r="C16910">
        <v>2016</v>
      </c>
      <c r="D16910" s="5">
        <v>0</v>
      </c>
      <c r="E16910" s="5">
        <v>0</v>
      </c>
      <c r="F16910" s="5">
        <v>0</v>
      </c>
      <c r="G16910" s="5">
        <v>0</v>
      </c>
    </row>
    <row r="16911" spans="1:8" x14ac:dyDescent="0.35">
      <c r="A16911" s="1">
        <v>16909</v>
      </c>
      <c r="B16911">
        <v>431613</v>
      </c>
      <c r="C16911">
        <v>2017</v>
      </c>
      <c r="D16911" s="5">
        <v>0</v>
      </c>
      <c r="E16911" s="5">
        <v>0</v>
      </c>
      <c r="F16911" s="5">
        <v>0</v>
      </c>
      <c r="G16911" s="5">
        <v>0</v>
      </c>
    </row>
    <row r="16912" spans="1:8" x14ac:dyDescent="0.35">
      <c r="A16912" s="1">
        <v>16910</v>
      </c>
      <c r="B16912">
        <v>431704</v>
      </c>
      <c r="C16912">
        <v>2012</v>
      </c>
      <c r="D16912" s="5">
        <v>303832.59999999998</v>
      </c>
      <c r="E16912" s="5">
        <v>0</v>
      </c>
      <c r="F16912" s="5">
        <v>57841.716999999997</v>
      </c>
      <c r="G16912" s="5">
        <v>57841.716999999997</v>
      </c>
      <c r="H16912" s="3">
        <v>0.19037363666703311</v>
      </c>
    </row>
    <row r="16913" spans="1:8" x14ac:dyDescent="0.35">
      <c r="A16913" s="1">
        <v>16911</v>
      </c>
      <c r="B16913">
        <v>431704</v>
      </c>
      <c r="C16913">
        <v>2013</v>
      </c>
      <c r="D16913" s="5">
        <v>387259.9</v>
      </c>
      <c r="E16913" s="5">
        <v>0</v>
      </c>
      <c r="F16913" s="5">
        <v>53455.788999999997</v>
      </c>
      <c r="G16913" s="5">
        <v>53455.788999999997</v>
      </c>
      <c r="H16913" s="3">
        <v>0.13803595208282601</v>
      </c>
    </row>
    <row r="16914" spans="1:8" x14ac:dyDescent="0.35">
      <c r="A16914" s="1">
        <v>16912</v>
      </c>
      <c r="B16914">
        <v>431704</v>
      </c>
      <c r="C16914">
        <v>2014</v>
      </c>
      <c r="D16914" s="5">
        <v>267396.24</v>
      </c>
      <c r="E16914" s="5">
        <v>0</v>
      </c>
      <c r="F16914" s="5">
        <v>3991.8649999999998</v>
      </c>
      <c r="G16914" s="5">
        <v>3991.8649999999998</v>
      </c>
      <c r="H16914" s="3">
        <v>1.492865045521957E-2</v>
      </c>
    </row>
    <row r="16915" spans="1:8" x14ac:dyDescent="0.35">
      <c r="A16915" s="1">
        <v>16913</v>
      </c>
      <c r="B16915">
        <v>431886</v>
      </c>
      <c r="C16915">
        <v>2012</v>
      </c>
      <c r="D16915" s="5">
        <v>25583.7</v>
      </c>
      <c r="E16915" s="5">
        <v>0</v>
      </c>
      <c r="F16915" s="5">
        <v>5323.7980000000007</v>
      </c>
      <c r="G16915" s="5">
        <v>5323.7980000000007</v>
      </c>
      <c r="H16915" s="3">
        <v>0.2080933563167173</v>
      </c>
    </row>
    <row r="16916" spans="1:8" x14ac:dyDescent="0.35">
      <c r="A16916" s="1">
        <v>16914</v>
      </c>
      <c r="B16916">
        <v>431886</v>
      </c>
      <c r="C16916">
        <v>2013</v>
      </c>
      <c r="D16916" s="5">
        <v>125371.61</v>
      </c>
      <c r="E16916" s="5">
        <v>0</v>
      </c>
      <c r="F16916" s="5">
        <v>17640.46</v>
      </c>
      <c r="G16916" s="5">
        <v>17640.46</v>
      </c>
      <c r="H16916" s="3">
        <v>0.14070537979052841</v>
      </c>
    </row>
    <row r="16917" spans="1:8" x14ac:dyDescent="0.35">
      <c r="A16917" s="1">
        <v>16915</v>
      </c>
      <c r="B16917">
        <v>431886</v>
      </c>
      <c r="C16917">
        <v>2014</v>
      </c>
      <c r="D16917" s="5">
        <v>98716.17</v>
      </c>
      <c r="E16917" s="5">
        <v>0</v>
      </c>
      <c r="F16917" s="5">
        <v>1737.8340000000001</v>
      </c>
      <c r="G16917" s="5">
        <v>1737.8340000000001</v>
      </c>
      <c r="H16917" s="3">
        <v>1.7604349925650482E-2</v>
      </c>
    </row>
    <row r="16918" spans="1:8" x14ac:dyDescent="0.35">
      <c r="A16918" s="1">
        <v>16916</v>
      </c>
      <c r="B16918">
        <v>431886</v>
      </c>
      <c r="C16918">
        <v>2015</v>
      </c>
      <c r="D16918" s="5">
        <v>0</v>
      </c>
      <c r="E16918" s="5">
        <v>0</v>
      </c>
      <c r="F16918" s="5">
        <v>0</v>
      </c>
      <c r="G16918" s="5">
        <v>0</v>
      </c>
    </row>
    <row r="16919" spans="1:8" x14ac:dyDescent="0.35">
      <c r="A16919" s="1">
        <v>16917</v>
      </c>
      <c r="B16919">
        <v>431977</v>
      </c>
      <c r="C16919">
        <v>2012</v>
      </c>
      <c r="D16919" s="5">
        <v>53908.24</v>
      </c>
      <c r="E16919" s="5">
        <v>0</v>
      </c>
      <c r="F16919" s="5">
        <v>12108.2</v>
      </c>
      <c r="G16919" s="5">
        <v>12108.2</v>
      </c>
      <c r="H16919" s="3">
        <v>0.2246075924571086</v>
      </c>
    </row>
    <row r="16920" spans="1:8" x14ac:dyDescent="0.35">
      <c r="A16920" s="1">
        <v>16918</v>
      </c>
      <c r="B16920">
        <v>431977</v>
      </c>
      <c r="C16920">
        <v>2013</v>
      </c>
      <c r="D16920" s="5">
        <v>71713.94</v>
      </c>
      <c r="E16920" s="5">
        <v>0</v>
      </c>
      <c r="F16920" s="5">
        <v>14347.448</v>
      </c>
      <c r="G16920" s="5">
        <v>14347.448</v>
      </c>
      <c r="H16920" s="3">
        <v>0.20006498039293341</v>
      </c>
    </row>
    <row r="16921" spans="1:8" x14ac:dyDescent="0.35">
      <c r="A16921" s="1">
        <v>16919</v>
      </c>
      <c r="B16921">
        <v>431977</v>
      </c>
      <c r="C16921">
        <v>2014</v>
      </c>
      <c r="D16921" s="5">
        <v>85087.989999999991</v>
      </c>
      <c r="E16921" s="5">
        <v>0</v>
      </c>
      <c r="F16921" s="5">
        <v>3658.4209999999998</v>
      </c>
      <c r="G16921" s="5">
        <v>3658.4209999999998</v>
      </c>
      <c r="H16921" s="3">
        <v>4.2995738881597752E-2</v>
      </c>
    </row>
    <row r="16922" spans="1:8" x14ac:dyDescent="0.35">
      <c r="A16922" s="1">
        <v>16920</v>
      </c>
      <c r="B16922">
        <v>431977</v>
      </c>
      <c r="C16922">
        <v>2015</v>
      </c>
      <c r="D16922" s="5">
        <v>53761</v>
      </c>
      <c r="E16922" s="5">
        <v>0</v>
      </c>
      <c r="F16922" s="5">
        <v>2311.7179999999998</v>
      </c>
      <c r="G16922" s="5">
        <v>2311.7179999999998</v>
      </c>
      <c r="H16922" s="3">
        <v>4.2999906995777597E-2</v>
      </c>
    </row>
    <row r="16923" spans="1:8" x14ac:dyDescent="0.35">
      <c r="A16923" s="1">
        <v>16921</v>
      </c>
      <c r="B16923">
        <v>432068</v>
      </c>
      <c r="C16923">
        <v>2012</v>
      </c>
      <c r="D16923" s="5">
        <v>17145.93</v>
      </c>
      <c r="E16923" s="5">
        <v>0</v>
      </c>
      <c r="F16923" s="5">
        <v>3484.9760000000001</v>
      </c>
      <c r="G16923" s="5">
        <v>3484.9760000000001</v>
      </c>
      <c r="H16923" s="3">
        <v>0.20325383341702671</v>
      </c>
    </row>
    <row r="16924" spans="1:8" x14ac:dyDescent="0.35">
      <c r="A16924" s="1">
        <v>16922</v>
      </c>
      <c r="B16924">
        <v>432068</v>
      </c>
      <c r="C16924">
        <v>2013</v>
      </c>
      <c r="D16924" s="5">
        <v>39439.449999999997</v>
      </c>
      <c r="E16924" s="5">
        <v>0</v>
      </c>
      <c r="F16924" s="5">
        <v>7389.7340000000004</v>
      </c>
      <c r="G16924" s="5">
        <v>7389.7340000000004</v>
      </c>
      <c r="H16924" s="3">
        <v>0.1873690936359407</v>
      </c>
    </row>
    <row r="16925" spans="1:8" x14ac:dyDescent="0.35">
      <c r="A16925" s="1">
        <v>16923</v>
      </c>
      <c r="B16925">
        <v>432068</v>
      </c>
      <c r="C16925">
        <v>2014</v>
      </c>
      <c r="D16925" s="5">
        <v>8621.49</v>
      </c>
      <c r="E16925" s="5">
        <v>0</v>
      </c>
      <c r="F16925" s="5">
        <v>370.72399999999999</v>
      </c>
      <c r="G16925" s="5">
        <v>370.72399999999999</v>
      </c>
      <c r="H16925" s="3">
        <v>4.2999991880753791E-2</v>
      </c>
    </row>
    <row r="16926" spans="1:8" x14ac:dyDescent="0.35">
      <c r="A16926" s="1">
        <v>16924</v>
      </c>
      <c r="B16926">
        <v>432068</v>
      </c>
      <c r="C16926">
        <v>2015</v>
      </c>
      <c r="D16926" s="5">
        <v>0</v>
      </c>
      <c r="E16926" s="5">
        <v>0</v>
      </c>
      <c r="F16926" s="5">
        <v>0</v>
      </c>
      <c r="G16926" s="5">
        <v>0</v>
      </c>
    </row>
    <row r="16927" spans="1:8" x14ac:dyDescent="0.35">
      <c r="A16927" s="1">
        <v>16925</v>
      </c>
      <c r="B16927">
        <v>432159</v>
      </c>
      <c r="C16927">
        <v>2012</v>
      </c>
      <c r="D16927" s="5">
        <v>43298.33</v>
      </c>
      <c r="E16927" s="5">
        <v>0</v>
      </c>
      <c r="F16927" s="5">
        <v>2638.59</v>
      </c>
      <c r="G16927" s="5">
        <v>2638.59</v>
      </c>
      <c r="H16927" s="3">
        <v>6.0939763727607968E-2</v>
      </c>
    </row>
    <row r="16928" spans="1:8" x14ac:dyDescent="0.35">
      <c r="A16928" s="1">
        <v>16926</v>
      </c>
      <c r="B16928">
        <v>432159</v>
      </c>
      <c r="C16928">
        <v>2013</v>
      </c>
      <c r="D16928" s="5">
        <v>45556.34</v>
      </c>
      <c r="E16928" s="5">
        <v>0</v>
      </c>
      <c r="F16928" s="5">
        <v>3097.835</v>
      </c>
      <c r="G16928" s="5">
        <v>3097.835</v>
      </c>
      <c r="H16928" s="3">
        <v>6.8000085169265145E-2</v>
      </c>
    </row>
    <row r="16929" spans="1:8" x14ac:dyDescent="0.35">
      <c r="A16929" s="1">
        <v>16927</v>
      </c>
      <c r="B16929">
        <v>432159</v>
      </c>
      <c r="C16929">
        <v>2014</v>
      </c>
      <c r="D16929" s="5">
        <v>52762.66</v>
      </c>
      <c r="E16929" s="5">
        <v>0</v>
      </c>
      <c r="F16929" s="5">
        <v>2268.8000000000002</v>
      </c>
      <c r="G16929" s="5">
        <v>2268.8000000000002</v>
      </c>
      <c r="H16929" s="3">
        <v>4.3000106514720818E-2</v>
      </c>
    </row>
    <row r="16930" spans="1:8" x14ac:dyDescent="0.35">
      <c r="A16930" s="1">
        <v>16928</v>
      </c>
      <c r="B16930">
        <v>432159</v>
      </c>
      <c r="C16930">
        <v>2015</v>
      </c>
      <c r="D16930" s="5">
        <v>48876.34</v>
      </c>
      <c r="E16930" s="5">
        <v>0</v>
      </c>
      <c r="F16930" s="5">
        <v>2101.6819999999998</v>
      </c>
      <c r="G16930" s="5">
        <v>2101.6819999999998</v>
      </c>
      <c r="H16930" s="3">
        <v>4.299998731492579E-2</v>
      </c>
    </row>
    <row r="16931" spans="1:8" x14ac:dyDescent="0.35">
      <c r="A16931" s="1">
        <v>16929</v>
      </c>
      <c r="B16931">
        <v>433615</v>
      </c>
      <c r="C16931">
        <v>2011</v>
      </c>
      <c r="D16931" s="5">
        <v>2157656.27</v>
      </c>
      <c r="E16931" s="5">
        <v>0</v>
      </c>
      <c r="F16931" s="5">
        <v>0</v>
      </c>
      <c r="G16931" s="5">
        <v>0</v>
      </c>
      <c r="H16931" s="3">
        <v>0</v>
      </c>
    </row>
    <row r="16932" spans="1:8" x14ac:dyDescent="0.35">
      <c r="A16932" s="1">
        <v>16930</v>
      </c>
      <c r="B16932">
        <v>435071</v>
      </c>
      <c r="C16932">
        <v>2012</v>
      </c>
      <c r="D16932" s="5">
        <v>1359902.27</v>
      </c>
      <c r="E16932" s="5">
        <v>778830.82200000004</v>
      </c>
      <c r="F16932" s="5">
        <v>0</v>
      </c>
      <c r="G16932" s="5">
        <v>778830.82200000004</v>
      </c>
      <c r="H16932" s="3">
        <v>0.57271087723090575</v>
      </c>
    </row>
    <row r="16933" spans="1:8" x14ac:dyDescent="0.35">
      <c r="A16933" s="1">
        <v>16931</v>
      </c>
      <c r="B16933">
        <v>435071</v>
      </c>
      <c r="C16933">
        <v>2013</v>
      </c>
      <c r="D16933" s="5">
        <v>15285241.23</v>
      </c>
      <c r="E16933" s="5">
        <v>18589516.25</v>
      </c>
      <c r="F16933" s="5">
        <v>0</v>
      </c>
      <c r="G16933" s="5">
        <v>18589516.25</v>
      </c>
      <c r="H16933" s="3">
        <v>1.21617421473956</v>
      </c>
    </row>
    <row r="16934" spans="1:8" x14ac:dyDescent="0.35">
      <c r="A16934" s="1">
        <v>16932</v>
      </c>
      <c r="B16934">
        <v>435071</v>
      </c>
      <c r="C16934">
        <v>2014</v>
      </c>
      <c r="D16934" s="5">
        <v>27659128.75</v>
      </c>
      <c r="E16934" s="5">
        <v>33374907.563000001</v>
      </c>
      <c r="F16934" s="5">
        <v>0</v>
      </c>
      <c r="G16934" s="5">
        <v>33374907.563000001</v>
      </c>
      <c r="H16934" s="3">
        <v>1.206650717911713</v>
      </c>
    </row>
    <row r="16935" spans="1:8" x14ac:dyDescent="0.35">
      <c r="A16935" s="1">
        <v>16933</v>
      </c>
      <c r="B16935">
        <v>435071</v>
      </c>
      <c r="C16935">
        <v>2015</v>
      </c>
      <c r="D16935" s="5">
        <v>40553252.310000002</v>
      </c>
      <c r="E16935" s="5">
        <v>19620127.870000001</v>
      </c>
      <c r="F16935" s="5">
        <v>0</v>
      </c>
      <c r="G16935" s="5">
        <v>19620127.870000001</v>
      </c>
      <c r="H16935" s="3">
        <v>0.48381145166899192</v>
      </c>
    </row>
    <row r="16936" spans="1:8" x14ac:dyDescent="0.35">
      <c r="A16936" s="1">
        <v>16934</v>
      </c>
      <c r="B16936">
        <v>435071</v>
      </c>
      <c r="C16936">
        <v>2016</v>
      </c>
      <c r="D16936" s="5">
        <v>34219837.390000001</v>
      </c>
      <c r="E16936" s="5">
        <v>22142426.239999998</v>
      </c>
      <c r="F16936" s="5">
        <v>0</v>
      </c>
      <c r="G16936" s="5">
        <v>22142426.239999998</v>
      </c>
      <c r="H16936" s="3">
        <v>0.64706404030051401</v>
      </c>
    </row>
    <row r="16937" spans="1:8" x14ac:dyDescent="0.35">
      <c r="A16937" s="1">
        <v>16935</v>
      </c>
      <c r="B16937">
        <v>435071</v>
      </c>
      <c r="C16937">
        <v>2017</v>
      </c>
      <c r="D16937" s="5">
        <v>40382120.859999999</v>
      </c>
      <c r="E16937" s="5">
        <v>30810288.640000001</v>
      </c>
      <c r="F16937" s="5">
        <v>0</v>
      </c>
      <c r="G16937" s="5">
        <v>30810288.640000001</v>
      </c>
      <c r="H16937" s="3">
        <v>0.76296856093357746</v>
      </c>
    </row>
    <row r="16938" spans="1:8" x14ac:dyDescent="0.35">
      <c r="A16938" s="1">
        <v>16936</v>
      </c>
      <c r="B16938">
        <v>435071</v>
      </c>
      <c r="C16938">
        <v>2018</v>
      </c>
      <c r="D16938" s="5">
        <v>21243781.710000001</v>
      </c>
      <c r="E16938" s="5">
        <v>8141984.5</v>
      </c>
      <c r="F16938" s="5">
        <v>0</v>
      </c>
      <c r="G16938" s="5">
        <v>8141984.5</v>
      </c>
      <c r="H16938" s="3">
        <v>0.38326436465722841</v>
      </c>
    </row>
    <row r="16939" spans="1:8" x14ac:dyDescent="0.35">
      <c r="A16939" s="1">
        <v>16937</v>
      </c>
      <c r="B16939">
        <v>435071</v>
      </c>
      <c r="C16939">
        <v>2019</v>
      </c>
      <c r="D16939" s="5">
        <v>33683665.760000013</v>
      </c>
      <c r="E16939" s="5">
        <v>29262247.84</v>
      </c>
      <c r="F16939" s="5">
        <v>0</v>
      </c>
      <c r="G16939" s="5">
        <v>29262247.84</v>
      </c>
      <c r="H16939" s="3">
        <v>0.8687370326168441</v>
      </c>
    </row>
    <row r="16940" spans="1:8" x14ac:dyDescent="0.35">
      <c r="A16940" s="1">
        <v>16938</v>
      </c>
      <c r="B16940">
        <v>435071</v>
      </c>
      <c r="C16940">
        <v>2020</v>
      </c>
      <c r="D16940" s="5">
        <v>28302081</v>
      </c>
      <c r="E16940" s="5">
        <v>5809739.5299999993</v>
      </c>
      <c r="F16940" s="5">
        <v>0</v>
      </c>
      <c r="G16940" s="5">
        <v>5809739.5299999993</v>
      </c>
      <c r="H16940" s="3">
        <v>0.20527605478904529</v>
      </c>
    </row>
    <row r="16941" spans="1:8" x14ac:dyDescent="0.35">
      <c r="A16941" s="1">
        <v>16939</v>
      </c>
      <c r="B16941">
        <v>435162</v>
      </c>
      <c r="C16941">
        <v>2012</v>
      </c>
      <c r="D16941" s="5">
        <v>318740.31</v>
      </c>
      <c r="E16941" s="5">
        <v>0</v>
      </c>
      <c r="F16941" s="5">
        <v>0</v>
      </c>
      <c r="G16941" s="5">
        <v>0</v>
      </c>
      <c r="H16941" s="3">
        <v>0</v>
      </c>
    </row>
    <row r="16942" spans="1:8" x14ac:dyDescent="0.35">
      <c r="A16942" s="1">
        <v>16940</v>
      </c>
      <c r="B16942">
        <v>435162</v>
      </c>
      <c r="C16942">
        <v>2013</v>
      </c>
      <c r="D16942" s="5">
        <v>595556.85</v>
      </c>
      <c r="E16942" s="5">
        <v>0</v>
      </c>
      <c r="F16942" s="5">
        <v>0</v>
      </c>
      <c r="G16942" s="5">
        <v>0</v>
      </c>
      <c r="H16942" s="3">
        <v>0</v>
      </c>
    </row>
    <row r="16943" spans="1:8" x14ac:dyDescent="0.35">
      <c r="A16943" s="1">
        <v>16941</v>
      </c>
      <c r="B16943">
        <v>435162</v>
      </c>
      <c r="C16943">
        <v>2014</v>
      </c>
      <c r="D16943" s="5">
        <v>188164.41</v>
      </c>
      <c r="E16943" s="5">
        <v>0</v>
      </c>
      <c r="F16943" s="5">
        <v>0</v>
      </c>
      <c r="G16943" s="5">
        <v>0</v>
      </c>
      <c r="H16943" s="3">
        <v>0</v>
      </c>
    </row>
    <row r="16944" spans="1:8" x14ac:dyDescent="0.35">
      <c r="A16944" s="1">
        <v>16942</v>
      </c>
      <c r="B16944">
        <v>435162</v>
      </c>
      <c r="C16944">
        <v>2015</v>
      </c>
      <c r="D16944" s="5">
        <v>231620.9</v>
      </c>
      <c r="E16944" s="5">
        <v>0</v>
      </c>
      <c r="F16944" s="5">
        <v>0</v>
      </c>
      <c r="G16944" s="5">
        <v>0</v>
      </c>
      <c r="H16944" s="3">
        <v>0</v>
      </c>
    </row>
    <row r="16945" spans="1:8" x14ac:dyDescent="0.35">
      <c r="A16945" s="1">
        <v>16943</v>
      </c>
      <c r="B16945">
        <v>435162</v>
      </c>
      <c r="C16945">
        <v>2016</v>
      </c>
      <c r="D16945" s="5">
        <v>653133.6</v>
      </c>
      <c r="E16945" s="5">
        <v>0</v>
      </c>
      <c r="F16945" s="5">
        <v>0</v>
      </c>
      <c r="G16945" s="5">
        <v>0</v>
      </c>
      <c r="H16945" s="3">
        <v>0</v>
      </c>
    </row>
    <row r="16946" spans="1:8" x14ac:dyDescent="0.35">
      <c r="A16946" s="1">
        <v>16944</v>
      </c>
      <c r="B16946">
        <v>435162</v>
      </c>
      <c r="C16946">
        <v>2017</v>
      </c>
      <c r="D16946" s="5">
        <v>609951.02</v>
      </c>
      <c r="E16946" s="5">
        <v>0</v>
      </c>
      <c r="F16946" s="5">
        <v>0</v>
      </c>
      <c r="G16946" s="5">
        <v>0</v>
      </c>
      <c r="H16946" s="3">
        <v>0</v>
      </c>
    </row>
    <row r="16947" spans="1:8" x14ac:dyDescent="0.35">
      <c r="A16947" s="1">
        <v>16945</v>
      </c>
      <c r="B16947">
        <v>435162</v>
      </c>
      <c r="C16947">
        <v>2018</v>
      </c>
      <c r="D16947" s="5">
        <v>666510.31999999995</v>
      </c>
      <c r="E16947" s="5">
        <v>0</v>
      </c>
      <c r="F16947" s="5">
        <v>0</v>
      </c>
      <c r="G16947" s="5">
        <v>0</v>
      </c>
      <c r="H16947" s="3">
        <v>0</v>
      </c>
    </row>
    <row r="16948" spans="1:8" x14ac:dyDescent="0.35">
      <c r="A16948" s="1">
        <v>16946</v>
      </c>
      <c r="B16948">
        <v>435162</v>
      </c>
      <c r="C16948">
        <v>2019</v>
      </c>
      <c r="D16948" s="5">
        <v>102734.66</v>
      </c>
      <c r="E16948" s="5">
        <v>0</v>
      </c>
      <c r="F16948" s="5">
        <v>928.2</v>
      </c>
      <c r="G16948" s="5">
        <v>928.2</v>
      </c>
      <c r="H16948" s="3">
        <v>9.0349255061534257E-3</v>
      </c>
    </row>
    <row r="16949" spans="1:8" x14ac:dyDescent="0.35">
      <c r="A16949" s="1">
        <v>16947</v>
      </c>
      <c r="B16949">
        <v>435162</v>
      </c>
      <c r="C16949">
        <v>2020</v>
      </c>
      <c r="D16949" s="5">
        <v>101697</v>
      </c>
      <c r="E16949" s="5">
        <v>0</v>
      </c>
      <c r="F16949" s="5">
        <v>910.8</v>
      </c>
      <c r="G16949" s="5">
        <v>910.8</v>
      </c>
      <c r="H16949" s="3">
        <v>8.9560164016637654E-3</v>
      </c>
    </row>
    <row r="16950" spans="1:8" x14ac:dyDescent="0.35">
      <c r="A16950" s="1">
        <v>16948</v>
      </c>
      <c r="B16950">
        <v>435162</v>
      </c>
      <c r="C16950">
        <v>2021</v>
      </c>
      <c r="D16950" s="5">
        <v>91064</v>
      </c>
      <c r="E16950" s="5">
        <v>0</v>
      </c>
      <c r="F16950" s="5">
        <v>910.64</v>
      </c>
      <c r="G16950" s="5">
        <v>910.64</v>
      </c>
      <c r="H16950" s="3">
        <v>0.01</v>
      </c>
    </row>
    <row r="16951" spans="1:8" x14ac:dyDescent="0.35">
      <c r="A16951" s="1">
        <v>16949</v>
      </c>
      <c r="B16951">
        <v>435253</v>
      </c>
      <c r="C16951">
        <v>2012</v>
      </c>
      <c r="D16951" s="5">
        <v>266989.17</v>
      </c>
      <c r="E16951" s="5">
        <v>30838.9</v>
      </c>
      <c r="F16951" s="5">
        <v>0</v>
      </c>
      <c r="G16951" s="5">
        <v>30838.9</v>
      </c>
      <c r="H16951" s="3">
        <v>0.1155061832657856</v>
      </c>
    </row>
    <row r="16952" spans="1:8" x14ac:dyDescent="0.35">
      <c r="A16952" s="1">
        <v>16950</v>
      </c>
      <c r="B16952">
        <v>435253</v>
      </c>
      <c r="C16952">
        <v>2013</v>
      </c>
      <c r="D16952" s="5">
        <v>720117.25</v>
      </c>
      <c r="E16952" s="5">
        <v>110783.98</v>
      </c>
      <c r="F16952" s="5">
        <v>0</v>
      </c>
      <c r="G16952" s="5">
        <v>110783.98</v>
      </c>
      <c r="H16952" s="3">
        <v>0.1538415862139117</v>
      </c>
    </row>
    <row r="16953" spans="1:8" x14ac:dyDescent="0.35">
      <c r="A16953" s="1">
        <v>16951</v>
      </c>
      <c r="B16953">
        <v>435253</v>
      </c>
      <c r="C16953">
        <v>2014</v>
      </c>
      <c r="D16953" s="5">
        <v>1067742.06</v>
      </c>
      <c r="E16953" s="5">
        <v>214565.85</v>
      </c>
      <c r="F16953" s="5">
        <v>0</v>
      </c>
      <c r="G16953" s="5">
        <v>214565.85</v>
      </c>
      <c r="H16953" s="3">
        <v>0.20095288744174791</v>
      </c>
    </row>
    <row r="16954" spans="1:8" x14ac:dyDescent="0.35">
      <c r="A16954" s="1">
        <v>16952</v>
      </c>
      <c r="B16954">
        <v>435253</v>
      </c>
      <c r="C16954">
        <v>2018</v>
      </c>
      <c r="D16954" s="5">
        <v>1444023.66</v>
      </c>
      <c r="E16954" s="5">
        <v>176173.28</v>
      </c>
      <c r="F16954" s="5">
        <v>0</v>
      </c>
      <c r="G16954" s="5">
        <v>176173.28</v>
      </c>
      <c r="H16954" s="3">
        <v>0.12200165750746771</v>
      </c>
    </row>
    <row r="16955" spans="1:8" x14ac:dyDescent="0.35">
      <c r="A16955" s="1">
        <v>16953</v>
      </c>
      <c r="B16955">
        <v>435253</v>
      </c>
      <c r="C16955">
        <v>2019</v>
      </c>
      <c r="D16955" s="5">
        <v>454102.18</v>
      </c>
      <c r="E16955" s="5">
        <v>9977.4599999999991</v>
      </c>
      <c r="F16955" s="5">
        <v>0</v>
      </c>
      <c r="G16955" s="5">
        <v>9977.4599999999991</v>
      </c>
      <c r="H16955" s="3">
        <v>2.1971839025304831E-2</v>
      </c>
    </row>
    <row r="16956" spans="1:8" x14ac:dyDescent="0.35">
      <c r="A16956" s="1">
        <v>16954</v>
      </c>
      <c r="B16956">
        <v>435344</v>
      </c>
      <c r="C16956">
        <v>2012</v>
      </c>
      <c r="D16956" s="5">
        <v>7017895.7699999996</v>
      </c>
      <c r="E16956" s="5">
        <v>7882362.3899999997</v>
      </c>
      <c r="F16956" s="5">
        <v>0</v>
      </c>
      <c r="G16956" s="5">
        <v>7882362.3899999997</v>
      </c>
      <c r="H16956" s="3">
        <v>1.123180316198968</v>
      </c>
    </row>
    <row r="16957" spans="1:8" x14ac:dyDescent="0.35">
      <c r="A16957" s="1">
        <v>16955</v>
      </c>
      <c r="B16957">
        <v>435344</v>
      </c>
      <c r="C16957">
        <v>2013</v>
      </c>
      <c r="D16957" s="5">
        <v>2747507.81</v>
      </c>
      <c r="E16957" s="5">
        <v>1389459.88</v>
      </c>
      <c r="F16957" s="5">
        <v>0</v>
      </c>
      <c r="G16957" s="5">
        <v>1389459.88</v>
      </c>
      <c r="H16957" s="3">
        <v>0.50571644416908856</v>
      </c>
    </row>
    <row r="16958" spans="1:8" x14ac:dyDescent="0.35">
      <c r="A16958" s="1">
        <v>16956</v>
      </c>
      <c r="B16958">
        <v>435344</v>
      </c>
      <c r="C16958">
        <v>2014</v>
      </c>
      <c r="D16958" s="5">
        <v>7111632.6899999985</v>
      </c>
      <c r="E16958" s="5">
        <v>69223527.899999991</v>
      </c>
      <c r="F16958" s="5">
        <v>0</v>
      </c>
      <c r="G16958" s="5">
        <v>69223527.899999991</v>
      </c>
      <c r="H16958" s="3">
        <v>9.7338446623288686</v>
      </c>
    </row>
    <row r="16959" spans="1:8" x14ac:dyDescent="0.35">
      <c r="A16959" s="1">
        <v>16957</v>
      </c>
      <c r="B16959">
        <v>435344</v>
      </c>
      <c r="C16959">
        <v>2018</v>
      </c>
      <c r="D16959" s="5">
        <v>1611558.57</v>
      </c>
      <c r="E16959" s="5">
        <v>199244.28</v>
      </c>
      <c r="F16959" s="5">
        <v>0</v>
      </c>
      <c r="G16959" s="5">
        <v>199244.28</v>
      </c>
      <c r="H16959" s="3">
        <v>0.1236345260476633</v>
      </c>
    </row>
    <row r="16960" spans="1:8" x14ac:dyDescent="0.35">
      <c r="A16960" s="1">
        <v>16958</v>
      </c>
      <c r="B16960">
        <v>435344</v>
      </c>
      <c r="C16960">
        <v>2019</v>
      </c>
      <c r="D16960" s="5">
        <v>3041177.23</v>
      </c>
      <c r="E16960" s="5">
        <v>7616451.5199999996</v>
      </c>
      <c r="F16960" s="5">
        <v>0</v>
      </c>
      <c r="G16960" s="5">
        <v>7616451.5199999996</v>
      </c>
      <c r="H16960" s="3">
        <v>2.504441847343438</v>
      </c>
    </row>
    <row r="16961" spans="1:8" x14ac:dyDescent="0.35">
      <c r="A16961" s="1">
        <v>16959</v>
      </c>
      <c r="B16961">
        <v>435435</v>
      </c>
      <c r="C16961">
        <v>2012</v>
      </c>
      <c r="D16961" s="5">
        <v>515372.16</v>
      </c>
      <c r="E16961" s="5">
        <v>1295263.53</v>
      </c>
      <c r="F16961" s="5">
        <v>0</v>
      </c>
      <c r="G16961" s="5">
        <v>1295263.53</v>
      </c>
      <c r="H16961" s="3">
        <v>2.5132586323638439</v>
      </c>
    </row>
    <row r="16962" spans="1:8" x14ac:dyDescent="0.35">
      <c r="A16962" s="1">
        <v>16960</v>
      </c>
      <c r="B16962">
        <v>435435</v>
      </c>
      <c r="C16962">
        <v>2013</v>
      </c>
      <c r="D16962" s="5">
        <v>524252.44</v>
      </c>
      <c r="E16962" s="5">
        <v>233099.84</v>
      </c>
      <c r="F16962" s="5">
        <v>0</v>
      </c>
      <c r="G16962" s="5">
        <v>233099.84</v>
      </c>
      <c r="H16962" s="3">
        <v>0.44463281849484571</v>
      </c>
    </row>
    <row r="16963" spans="1:8" x14ac:dyDescent="0.35">
      <c r="A16963" s="1">
        <v>16961</v>
      </c>
      <c r="B16963">
        <v>435435</v>
      </c>
      <c r="C16963">
        <v>2014</v>
      </c>
      <c r="D16963" s="5">
        <v>907618.82000000007</v>
      </c>
      <c r="E16963" s="5">
        <v>867621.37</v>
      </c>
      <c r="F16963" s="5">
        <v>0</v>
      </c>
      <c r="G16963" s="5">
        <v>867621.37</v>
      </c>
      <c r="H16963" s="3">
        <v>0.95593144487682613</v>
      </c>
    </row>
    <row r="16964" spans="1:8" x14ac:dyDescent="0.35">
      <c r="A16964" s="1">
        <v>16962</v>
      </c>
      <c r="B16964">
        <v>435526</v>
      </c>
      <c r="C16964">
        <v>2012</v>
      </c>
      <c r="D16964" s="5">
        <v>370783.34</v>
      </c>
      <c r="E16964" s="5">
        <v>1921177.06</v>
      </c>
      <c r="F16964" s="5">
        <v>0</v>
      </c>
      <c r="G16964" s="5">
        <v>1921177.06</v>
      </c>
      <c r="H16964" s="3">
        <v>5.1814007069465413</v>
      </c>
    </row>
    <row r="16965" spans="1:8" x14ac:dyDescent="0.35">
      <c r="A16965" s="1">
        <v>16963</v>
      </c>
      <c r="B16965">
        <v>435526</v>
      </c>
      <c r="C16965">
        <v>2013</v>
      </c>
      <c r="D16965" s="5">
        <v>392111.48</v>
      </c>
      <c r="E16965" s="5">
        <v>0</v>
      </c>
      <c r="F16965" s="5">
        <v>0</v>
      </c>
      <c r="G16965" s="5">
        <v>0</v>
      </c>
      <c r="H16965" s="3">
        <v>0</v>
      </c>
    </row>
    <row r="16966" spans="1:8" x14ac:dyDescent="0.35">
      <c r="A16966" s="1">
        <v>16964</v>
      </c>
      <c r="B16966">
        <v>435526</v>
      </c>
      <c r="C16966">
        <v>2014</v>
      </c>
      <c r="D16966" s="5">
        <v>521565.04</v>
      </c>
      <c r="E16966" s="5">
        <v>0</v>
      </c>
      <c r="F16966" s="5">
        <v>0</v>
      </c>
      <c r="G16966" s="5">
        <v>0</v>
      </c>
      <c r="H16966" s="3">
        <v>0</v>
      </c>
    </row>
    <row r="16967" spans="1:8" x14ac:dyDescent="0.35">
      <c r="A16967" s="1">
        <v>16965</v>
      </c>
      <c r="B16967">
        <v>435617</v>
      </c>
      <c r="C16967">
        <v>2012</v>
      </c>
      <c r="D16967" s="5">
        <v>120737.84</v>
      </c>
      <c r="E16967" s="5">
        <v>0</v>
      </c>
      <c r="F16967" s="5">
        <v>0</v>
      </c>
      <c r="G16967" s="5">
        <v>0</v>
      </c>
      <c r="H16967" s="3">
        <v>0</v>
      </c>
    </row>
    <row r="16968" spans="1:8" x14ac:dyDescent="0.35">
      <c r="A16968" s="1">
        <v>16966</v>
      </c>
      <c r="B16968">
        <v>435617</v>
      </c>
      <c r="C16968">
        <v>2013</v>
      </c>
      <c r="D16968" s="5">
        <v>285172</v>
      </c>
      <c r="E16968" s="5">
        <v>0</v>
      </c>
      <c r="F16968" s="5">
        <v>0</v>
      </c>
      <c r="G16968" s="5">
        <v>0</v>
      </c>
      <c r="H16968" s="3">
        <v>0</v>
      </c>
    </row>
    <row r="16969" spans="1:8" x14ac:dyDescent="0.35">
      <c r="A16969" s="1">
        <v>16967</v>
      </c>
      <c r="B16969">
        <v>435617</v>
      </c>
      <c r="C16969">
        <v>2014</v>
      </c>
      <c r="D16969" s="5">
        <v>379320.04</v>
      </c>
      <c r="E16969" s="5">
        <v>0</v>
      </c>
      <c r="F16969" s="5">
        <v>0</v>
      </c>
      <c r="G16969" s="5">
        <v>0</v>
      </c>
      <c r="H16969" s="3">
        <v>0</v>
      </c>
    </row>
    <row r="16970" spans="1:8" x14ac:dyDescent="0.35">
      <c r="A16970" s="1">
        <v>16968</v>
      </c>
      <c r="B16970">
        <v>435890</v>
      </c>
      <c r="C16970">
        <v>2012</v>
      </c>
      <c r="D16970" s="5">
        <v>569958.12</v>
      </c>
      <c r="E16970" s="5">
        <v>0</v>
      </c>
      <c r="F16970" s="5">
        <v>0</v>
      </c>
      <c r="G16970" s="5">
        <v>0</v>
      </c>
      <c r="H16970" s="3">
        <v>0</v>
      </c>
    </row>
    <row r="16971" spans="1:8" x14ac:dyDescent="0.35">
      <c r="A16971" s="1">
        <v>16969</v>
      </c>
      <c r="B16971">
        <v>435890</v>
      </c>
      <c r="C16971">
        <v>2013</v>
      </c>
      <c r="D16971" s="5">
        <v>570343.98</v>
      </c>
      <c r="E16971" s="5">
        <v>0</v>
      </c>
      <c r="F16971" s="5">
        <v>0</v>
      </c>
      <c r="G16971" s="5">
        <v>0</v>
      </c>
      <c r="H16971" s="3">
        <v>0</v>
      </c>
    </row>
    <row r="16972" spans="1:8" x14ac:dyDescent="0.35">
      <c r="A16972" s="1">
        <v>16970</v>
      </c>
      <c r="B16972">
        <v>435890</v>
      </c>
      <c r="C16972">
        <v>2014</v>
      </c>
      <c r="D16972" s="5">
        <v>677357.2</v>
      </c>
      <c r="E16972" s="5">
        <v>0</v>
      </c>
      <c r="F16972" s="5">
        <v>0</v>
      </c>
      <c r="G16972" s="5">
        <v>0</v>
      </c>
      <c r="H16972" s="3">
        <v>0</v>
      </c>
    </row>
    <row r="16973" spans="1:8" x14ac:dyDescent="0.35">
      <c r="A16973" s="1">
        <v>16971</v>
      </c>
      <c r="B16973">
        <v>435981</v>
      </c>
      <c r="C16973">
        <v>2012</v>
      </c>
      <c r="D16973" s="5">
        <v>5365.67</v>
      </c>
      <c r="E16973" s="5">
        <v>0</v>
      </c>
      <c r="F16973" s="5">
        <v>0</v>
      </c>
      <c r="G16973" s="5">
        <v>0</v>
      </c>
      <c r="H16973" s="3">
        <v>0</v>
      </c>
    </row>
    <row r="16974" spans="1:8" x14ac:dyDescent="0.35">
      <c r="A16974" s="1">
        <v>16972</v>
      </c>
      <c r="B16974">
        <v>436072</v>
      </c>
      <c r="C16974">
        <v>2012</v>
      </c>
      <c r="D16974" s="5">
        <v>182801.88</v>
      </c>
      <c r="E16974" s="5">
        <v>0</v>
      </c>
      <c r="F16974" s="5">
        <v>0</v>
      </c>
      <c r="G16974" s="5">
        <v>0</v>
      </c>
      <c r="H16974" s="3">
        <v>0</v>
      </c>
    </row>
    <row r="16975" spans="1:8" x14ac:dyDescent="0.35">
      <c r="A16975" s="1">
        <v>16973</v>
      </c>
      <c r="B16975">
        <v>436072</v>
      </c>
      <c r="C16975">
        <v>2015</v>
      </c>
      <c r="D16975" s="5">
        <v>1643362.57</v>
      </c>
      <c r="E16975" s="5">
        <v>920314.49</v>
      </c>
      <c r="F16975" s="5">
        <v>0</v>
      </c>
      <c r="G16975" s="5">
        <v>920314.49</v>
      </c>
      <c r="H16975" s="3">
        <v>0.56001913807736303</v>
      </c>
    </row>
    <row r="16976" spans="1:8" x14ac:dyDescent="0.35">
      <c r="A16976" s="1">
        <v>16974</v>
      </c>
      <c r="B16976">
        <v>436072</v>
      </c>
      <c r="C16976">
        <v>2016</v>
      </c>
      <c r="D16976" s="5">
        <v>2990722.39</v>
      </c>
      <c r="E16976" s="5">
        <v>771047.62</v>
      </c>
      <c r="F16976" s="5">
        <v>99757.329999999987</v>
      </c>
      <c r="G16976" s="5">
        <v>870804.95</v>
      </c>
      <c r="H16976" s="3">
        <v>0.29116876675404157</v>
      </c>
    </row>
    <row r="16977" spans="1:8" x14ac:dyDescent="0.35">
      <c r="A16977" s="1">
        <v>16975</v>
      </c>
      <c r="B16977">
        <v>436072</v>
      </c>
      <c r="C16977">
        <v>2017</v>
      </c>
      <c r="D16977" s="5">
        <v>2060648.22</v>
      </c>
      <c r="E16977" s="5">
        <v>1504462.99</v>
      </c>
      <c r="F16977" s="5">
        <v>50862.94</v>
      </c>
      <c r="G16977" s="5">
        <v>1555325.93</v>
      </c>
      <c r="H16977" s="3">
        <v>0.7547750823767484</v>
      </c>
    </row>
    <row r="16978" spans="1:8" x14ac:dyDescent="0.35">
      <c r="A16978" s="1">
        <v>16976</v>
      </c>
      <c r="B16978">
        <v>436163</v>
      </c>
      <c r="C16978">
        <v>2012</v>
      </c>
      <c r="D16978" s="5">
        <v>257741.39</v>
      </c>
      <c r="E16978" s="5">
        <v>0</v>
      </c>
      <c r="F16978" s="5">
        <v>0</v>
      </c>
      <c r="G16978" s="5">
        <v>0</v>
      </c>
      <c r="H16978" s="3">
        <v>0</v>
      </c>
    </row>
    <row r="16979" spans="1:8" x14ac:dyDescent="0.35">
      <c r="A16979" s="1">
        <v>16977</v>
      </c>
      <c r="B16979">
        <v>436345</v>
      </c>
      <c r="C16979">
        <v>2012</v>
      </c>
      <c r="D16979" s="5">
        <v>688777.36</v>
      </c>
      <c r="E16979" s="5">
        <v>471788.39</v>
      </c>
      <c r="F16979" s="5">
        <v>0</v>
      </c>
      <c r="G16979" s="5">
        <v>471788.39</v>
      </c>
      <c r="H16979" s="3">
        <v>0.68496500814138261</v>
      </c>
    </row>
    <row r="16980" spans="1:8" x14ac:dyDescent="0.35">
      <c r="A16980" s="1">
        <v>16978</v>
      </c>
      <c r="B16980">
        <v>436436</v>
      </c>
      <c r="C16980">
        <v>2012</v>
      </c>
      <c r="D16980" s="5">
        <v>621469.12</v>
      </c>
      <c r="E16980" s="5">
        <v>0</v>
      </c>
      <c r="F16980" s="5">
        <v>0</v>
      </c>
      <c r="G16980" s="5">
        <v>0</v>
      </c>
      <c r="H16980" s="3">
        <v>0</v>
      </c>
    </row>
    <row r="16981" spans="1:8" x14ac:dyDescent="0.35">
      <c r="A16981" s="1">
        <v>16979</v>
      </c>
      <c r="B16981">
        <v>436527</v>
      </c>
      <c r="C16981">
        <v>2012</v>
      </c>
      <c r="D16981" s="5">
        <v>295949.55</v>
      </c>
      <c r="E16981" s="5">
        <v>0</v>
      </c>
      <c r="F16981" s="5">
        <v>0</v>
      </c>
      <c r="G16981" s="5">
        <v>0</v>
      </c>
      <c r="H16981" s="3">
        <v>0</v>
      </c>
    </row>
    <row r="16982" spans="1:8" x14ac:dyDescent="0.35">
      <c r="A16982" s="1">
        <v>16980</v>
      </c>
      <c r="B16982">
        <v>436618</v>
      </c>
      <c r="C16982">
        <v>2012</v>
      </c>
      <c r="D16982" s="5">
        <v>315430.03000000003</v>
      </c>
      <c r="E16982" s="5">
        <v>0</v>
      </c>
      <c r="F16982" s="5">
        <v>0</v>
      </c>
      <c r="G16982" s="5">
        <v>0</v>
      </c>
      <c r="H16982" s="3">
        <v>0</v>
      </c>
    </row>
    <row r="16983" spans="1:8" x14ac:dyDescent="0.35">
      <c r="A16983" s="1">
        <v>16981</v>
      </c>
      <c r="B16983">
        <v>436891</v>
      </c>
      <c r="C16983">
        <v>2012</v>
      </c>
      <c r="D16983" s="5">
        <v>55017.48</v>
      </c>
      <c r="E16983" s="5">
        <v>62959.9</v>
      </c>
      <c r="F16983" s="5">
        <v>2056.855</v>
      </c>
      <c r="G16983" s="5">
        <v>65016.754999999997</v>
      </c>
      <c r="H16983" s="3">
        <v>1.1817472374234519</v>
      </c>
    </row>
    <row r="16984" spans="1:8" x14ac:dyDescent="0.35">
      <c r="A16984" s="1">
        <v>16982</v>
      </c>
      <c r="B16984">
        <v>436891</v>
      </c>
      <c r="C16984">
        <v>2013</v>
      </c>
      <c r="D16984" s="5">
        <v>35579</v>
      </c>
      <c r="E16984" s="5">
        <v>9217.2999999999993</v>
      </c>
      <c r="F16984" s="5">
        <v>1778.95</v>
      </c>
      <c r="G16984" s="5">
        <v>10996.25</v>
      </c>
      <c r="H16984" s="3">
        <v>0.30906574102701029</v>
      </c>
    </row>
    <row r="16985" spans="1:8" x14ac:dyDescent="0.35">
      <c r="A16985" s="1">
        <v>16983</v>
      </c>
      <c r="B16985">
        <v>436891</v>
      </c>
      <c r="C16985">
        <v>2014</v>
      </c>
      <c r="D16985" s="5">
        <v>78348.36</v>
      </c>
      <c r="E16985" s="5">
        <v>17550.490000000002</v>
      </c>
      <c r="F16985" s="5">
        <v>3917.42</v>
      </c>
      <c r="G16985" s="5">
        <v>21467.91</v>
      </c>
      <c r="H16985" s="3">
        <v>0.27400586304550589</v>
      </c>
    </row>
    <row r="16986" spans="1:8" x14ac:dyDescent="0.35">
      <c r="A16986" s="1">
        <v>16984</v>
      </c>
      <c r="B16986">
        <v>436891</v>
      </c>
      <c r="C16986">
        <v>2015</v>
      </c>
      <c r="D16986" s="5">
        <v>114500.36</v>
      </c>
      <c r="E16986" s="5">
        <v>159106.22</v>
      </c>
      <c r="F16986" s="5">
        <v>1646.62</v>
      </c>
      <c r="G16986" s="5">
        <v>160752.84</v>
      </c>
      <c r="H16986" s="3">
        <v>1.403950520330242</v>
      </c>
    </row>
    <row r="16987" spans="1:8" x14ac:dyDescent="0.35">
      <c r="A16987" s="1">
        <v>16985</v>
      </c>
      <c r="B16987">
        <v>436891</v>
      </c>
      <c r="C16987">
        <v>2016</v>
      </c>
      <c r="D16987" s="5">
        <v>57420.97</v>
      </c>
      <c r="E16987" s="5">
        <v>124186.68</v>
      </c>
      <c r="F16987" s="5">
        <v>2080.6999999999998</v>
      </c>
      <c r="G16987" s="5">
        <v>126267.38</v>
      </c>
      <c r="H16987" s="3">
        <v>2.1989767849620092</v>
      </c>
    </row>
    <row r="16988" spans="1:8" x14ac:dyDescent="0.35">
      <c r="A16988" s="1">
        <v>16986</v>
      </c>
      <c r="B16988">
        <v>436891</v>
      </c>
      <c r="C16988">
        <v>2017</v>
      </c>
      <c r="D16988" s="5">
        <v>36005.56</v>
      </c>
      <c r="E16988" s="5">
        <v>10696.2</v>
      </c>
      <c r="F16988" s="5">
        <v>1841.597</v>
      </c>
      <c r="G16988" s="5">
        <v>12537.797</v>
      </c>
      <c r="H16988" s="3">
        <v>0.34821835849796529</v>
      </c>
    </row>
    <row r="16989" spans="1:8" x14ac:dyDescent="0.35">
      <c r="A16989" s="1">
        <v>16987</v>
      </c>
      <c r="B16989">
        <v>436891</v>
      </c>
      <c r="C16989">
        <v>2018</v>
      </c>
      <c r="D16989" s="5">
        <v>19676.28</v>
      </c>
      <c r="E16989" s="5">
        <v>12802.59</v>
      </c>
      <c r="F16989" s="5">
        <v>1122.5160000000001</v>
      </c>
      <c r="G16989" s="5">
        <v>13925.106</v>
      </c>
      <c r="H16989" s="3">
        <v>0.70771029889796244</v>
      </c>
    </row>
    <row r="16990" spans="1:8" x14ac:dyDescent="0.35">
      <c r="A16990" s="1">
        <v>16988</v>
      </c>
      <c r="B16990">
        <v>436891</v>
      </c>
      <c r="C16990">
        <v>2019</v>
      </c>
      <c r="D16990" s="5">
        <v>16912.439999999999</v>
      </c>
      <c r="E16990" s="5">
        <v>14355.57</v>
      </c>
      <c r="F16990" s="5">
        <v>996.29600000000005</v>
      </c>
      <c r="G16990" s="5">
        <v>15351.866</v>
      </c>
      <c r="H16990" s="3">
        <v>0.90772626539990664</v>
      </c>
    </row>
    <row r="16991" spans="1:8" x14ac:dyDescent="0.35">
      <c r="A16991" s="1">
        <v>16989</v>
      </c>
      <c r="B16991">
        <v>436891</v>
      </c>
      <c r="C16991">
        <v>2020</v>
      </c>
      <c r="D16991" s="5">
        <v>27045.16</v>
      </c>
      <c r="E16991" s="5">
        <v>0</v>
      </c>
      <c r="F16991" s="5">
        <v>1839.0719999999999</v>
      </c>
      <c r="G16991" s="5">
        <v>1839.0719999999999</v>
      </c>
      <c r="H16991" s="3">
        <v>6.8000041412215717E-2</v>
      </c>
    </row>
    <row r="16992" spans="1:8" x14ac:dyDescent="0.35">
      <c r="A16992" s="1">
        <v>16990</v>
      </c>
      <c r="B16992">
        <v>436891</v>
      </c>
      <c r="C16992">
        <v>2021</v>
      </c>
      <c r="D16992" s="5">
        <v>38599.279999999999</v>
      </c>
      <c r="E16992" s="5">
        <v>0</v>
      </c>
      <c r="F16992" s="5">
        <v>2624.752</v>
      </c>
      <c r="G16992" s="5">
        <v>2624.752</v>
      </c>
      <c r="H16992" s="3">
        <v>6.8000024870930237E-2</v>
      </c>
    </row>
    <row r="16993" spans="1:8" x14ac:dyDescent="0.35">
      <c r="A16993" s="1">
        <v>16991</v>
      </c>
      <c r="B16993">
        <v>436982</v>
      </c>
      <c r="C16993">
        <v>2012</v>
      </c>
      <c r="D16993" s="5">
        <v>3666.3</v>
      </c>
      <c r="E16993" s="5">
        <v>0</v>
      </c>
      <c r="F16993" s="5">
        <v>182.541</v>
      </c>
      <c r="G16993" s="5">
        <v>182.541</v>
      </c>
      <c r="H16993" s="3">
        <v>4.9788887979707062E-2</v>
      </c>
    </row>
    <row r="16994" spans="1:8" x14ac:dyDescent="0.35">
      <c r="A16994" s="1">
        <v>16992</v>
      </c>
      <c r="B16994">
        <v>437073</v>
      </c>
      <c r="C16994">
        <v>2011</v>
      </c>
      <c r="D16994" s="5">
        <v>100401.68</v>
      </c>
      <c r="E16994" s="5">
        <v>0</v>
      </c>
      <c r="F16994" s="5">
        <v>0</v>
      </c>
      <c r="G16994" s="5">
        <v>0</v>
      </c>
      <c r="H16994" s="3">
        <v>0</v>
      </c>
    </row>
    <row r="16995" spans="1:8" x14ac:dyDescent="0.35">
      <c r="A16995" s="1">
        <v>16993</v>
      </c>
      <c r="B16995">
        <v>437073</v>
      </c>
      <c r="C16995">
        <v>2012</v>
      </c>
      <c r="D16995" s="5">
        <v>66934.45</v>
      </c>
      <c r="E16995" s="5">
        <v>0</v>
      </c>
      <c r="F16995" s="5">
        <v>0</v>
      </c>
      <c r="G16995" s="5">
        <v>0</v>
      </c>
      <c r="H16995" s="3">
        <v>0</v>
      </c>
    </row>
    <row r="16996" spans="1:8" x14ac:dyDescent="0.35">
      <c r="A16996" s="1">
        <v>16994</v>
      </c>
      <c r="B16996">
        <v>437164</v>
      </c>
      <c r="C16996">
        <v>2012</v>
      </c>
      <c r="D16996" s="5">
        <v>376768.79</v>
      </c>
      <c r="E16996" s="5">
        <v>0</v>
      </c>
      <c r="F16996" s="5">
        <v>0</v>
      </c>
      <c r="G16996" s="5">
        <v>0</v>
      </c>
      <c r="H16996" s="3">
        <v>0</v>
      </c>
    </row>
    <row r="16997" spans="1:8" x14ac:dyDescent="0.35">
      <c r="A16997" s="1">
        <v>16995</v>
      </c>
      <c r="B16997">
        <v>437255</v>
      </c>
      <c r="C16997">
        <v>2012</v>
      </c>
      <c r="D16997" s="5">
        <v>296037.92</v>
      </c>
      <c r="E16997" s="5">
        <v>0</v>
      </c>
      <c r="F16997" s="5">
        <v>0</v>
      </c>
      <c r="G16997" s="5">
        <v>0</v>
      </c>
      <c r="H16997" s="3">
        <v>0</v>
      </c>
    </row>
    <row r="16998" spans="1:8" x14ac:dyDescent="0.35">
      <c r="A16998" s="1">
        <v>16996</v>
      </c>
      <c r="B16998">
        <v>437346</v>
      </c>
      <c r="C16998">
        <v>2012</v>
      </c>
      <c r="D16998" s="5">
        <v>281086.43000000011</v>
      </c>
      <c r="E16998" s="5">
        <v>0</v>
      </c>
      <c r="F16998" s="5">
        <v>0</v>
      </c>
      <c r="G16998" s="5">
        <v>0</v>
      </c>
      <c r="H16998" s="3">
        <v>0</v>
      </c>
    </row>
    <row r="16999" spans="1:8" x14ac:dyDescent="0.35">
      <c r="A16999" s="1">
        <v>16997</v>
      </c>
      <c r="B16999">
        <v>437437</v>
      </c>
      <c r="C16999">
        <v>2012</v>
      </c>
      <c r="D16999" s="5">
        <v>253276.9</v>
      </c>
      <c r="E16999" s="5">
        <v>0</v>
      </c>
      <c r="F16999" s="5">
        <v>0</v>
      </c>
      <c r="G16999" s="5">
        <v>0</v>
      </c>
      <c r="H16999" s="3">
        <v>0</v>
      </c>
    </row>
    <row r="17000" spans="1:8" x14ac:dyDescent="0.35">
      <c r="A17000" s="1">
        <v>16998</v>
      </c>
      <c r="B17000">
        <v>437710</v>
      </c>
      <c r="C17000">
        <v>2012</v>
      </c>
      <c r="D17000" s="5">
        <v>81972</v>
      </c>
      <c r="E17000" s="5">
        <v>0</v>
      </c>
      <c r="F17000" s="5">
        <v>0</v>
      </c>
      <c r="G17000" s="5">
        <v>0</v>
      </c>
      <c r="H17000" s="3">
        <v>0</v>
      </c>
    </row>
    <row r="17001" spans="1:8" x14ac:dyDescent="0.35">
      <c r="A17001" s="1">
        <v>16999</v>
      </c>
      <c r="B17001">
        <v>437710</v>
      </c>
      <c r="C17001">
        <v>2013</v>
      </c>
      <c r="D17001" s="5">
        <v>117527.2</v>
      </c>
      <c r="E17001" s="5">
        <v>0</v>
      </c>
      <c r="F17001" s="5">
        <v>0</v>
      </c>
      <c r="G17001" s="5">
        <v>0</v>
      </c>
      <c r="H17001" s="3">
        <v>0</v>
      </c>
    </row>
    <row r="17002" spans="1:8" x14ac:dyDescent="0.35">
      <c r="A17002" s="1">
        <v>17000</v>
      </c>
      <c r="B17002">
        <v>437710</v>
      </c>
      <c r="C17002">
        <v>2014</v>
      </c>
      <c r="D17002" s="5">
        <v>103360</v>
      </c>
      <c r="E17002" s="5">
        <v>0</v>
      </c>
      <c r="F17002" s="5">
        <v>0</v>
      </c>
      <c r="G17002" s="5">
        <v>0</v>
      </c>
      <c r="H17002" s="3">
        <v>0</v>
      </c>
    </row>
    <row r="17003" spans="1:8" x14ac:dyDescent="0.35">
      <c r="A17003" s="1">
        <v>17001</v>
      </c>
      <c r="B17003">
        <v>437710</v>
      </c>
      <c r="C17003">
        <v>2015</v>
      </c>
      <c r="D17003" s="5">
        <v>106960</v>
      </c>
      <c r="E17003" s="5">
        <v>0</v>
      </c>
      <c r="F17003" s="5">
        <v>0</v>
      </c>
      <c r="G17003" s="5">
        <v>0</v>
      </c>
      <c r="H17003" s="3">
        <v>0</v>
      </c>
    </row>
    <row r="17004" spans="1:8" x14ac:dyDescent="0.35">
      <c r="A17004" s="1">
        <v>17002</v>
      </c>
      <c r="B17004">
        <v>437710</v>
      </c>
      <c r="C17004">
        <v>2016</v>
      </c>
      <c r="D17004" s="5">
        <v>167760.79999999999</v>
      </c>
      <c r="E17004" s="5">
        <v>0</v>
      </c>
      <c r="F17004" s="5">
        <v>0</v>
      </c>
      <c r="G17004" s="5">
        <v>0</v>
      </c>
      <c r="H17004" s="3">
        <v>0</v>
      </c>
    </row>
    <row r="17005" spans="1:8" x14ac:dyDescent="0.35">
      <c r="A17005" s="1">
        <v>17003</v>
      </c>
      <c r="B17005">
        <v>437892</v>
      </c>
      <c r="C17005">
        <v>2012</v>
      </c>
      <c r="D17005" s="5">
        <v>2234051.34</v>
      </c>
      <c r="E17005" s="5">
        <v>691913.37</v>
      </c>
      <c r="F17005" s="5">
        <v>5840.22</v>
      </c>
      <c r="G17005" s="5">
        <v>697753.59</v>
      </c>
      <c r="H17005" s="3">
        <v>0.31232656900355749</v>
      </c>
    </row>
    <row r="17006" spans="1:8" x14ac:dyDescent="0.35">
      <c r="A17006" s="1">
        <v>17004</v>
      </c>
      <c r="B17006">
        <v>437892</v>
      </c>
      <c r="C17006">
        <v>2013</v>
      </c>
      <c r="D17006" s="5">
        <v>2347151.84</v>
      </c>
      <c r="E17006" s="5">
        <v>284037.15000000002</v>
      </c>
      <c r="F17006" s="5">
        <v>0</v>
      </c>
      <c r="G17006" s="5">
        <v>284037.15000000002</v>
      </c>
      <c r="H17006" s="3">
        <v>0.1210135386895123</v>
      </c>
    </row>
    <row r="17007" spans="1:8" x14ac:dyDescent="0.35">
      <c r="A17007" s="1">
        <v>17005</v>
      </c>
      <c r="B17007">
        <v>437892</v>
      </c>
      <c r="C17007">
        <v>2014</v>
      </c>
      <c r="D17007" s="5">
        <v>2738130.32</v>
      </c>
      <c r="E17007" s="5">
        <v>1556028.48</v>
      </c>
      <c r="F17007" s="5">
        <v>0</v>
      </c>
      <c r="G17007" s="5">
        <v>1556028.48</v>
      </c>
      <c r="H17007" s="3">
        <v>0.56828138114331972</v>
      </c>
    </row>
    <row r="17008" spans="1:8" x14ac:dyDescent="0.35">
      <c r="A17008" s="1">
        <v>17006</v>
      </c>
      <c r="B17008">
        <v>437892</v>
      </c>
      <c r="C17008">
        <v>2015</v>
      </c>
      <c r="D17008" s="5">
        <v>2170473.64</v>
      </c>
      <c r="E17008" s="5">
        <v>1498668.23</v>
      </c>
      <c r="F17008" s="5">
        <v>0</v>
      </c>
      <c r="G17008" s="5">
        <v>1498668.23</v>
      </c>
      <c r="H17008" s="3">
        <v>0.69047981158619365</v>
      </c>
    </row>
    <row r="17009" spans="1:8" x14ac:dyDescent="0.35">
      <c r="A17009" s="1">
        <v>17007</v>
      </c>
      <c r="B17009">
        <v>437892</v>
      </c>
      <c r="C17009">
        <v>2016</v>
      </c>
      <c r="D17009" s="5">
        <v>6574679.5999999996</v>
      </c>
      <c r="E17009" s="5">
        <v>1733404.67</v>
      </c>
      <c r="F17009" s="5">
        <v>0</v>
      </c>
      <c r="G17009" s="5">
        <v>1733404.67</v>
      </c>
      <c r="H17009" s="3">
        <v>0.26364853885807599</v>
      </c>
    </row>
    <row r="17010" spans="1:8" x14ac:dyDescent="0.35">
      <c r="A17010" s="1">
        <v>17008</v>
      </c>
      <c r="B17010">
        <v>437892</v>
      </c>
      <c r="C17010">
        <v>2017</v>
      </c>
      <c r="D17010" s="5">
        <v>1943769</v>
      </c>
      <c r="E17010" s="5">
        <v>1170129.6000000001</v>
      </c>
      <c r="F17010" s="5">
        <v>19437.169999999998</v>
      </c>
      <c r="G17010" s="5">
        <v>1189566.77</v>
      </c>
      <c r="H17010" s="3">
        <v>0.61198978376545776</v>
      </c>
    </row>
    <row r="17011" spans="1:8" x14ac:dyDescent="0.35">
      <c r="A17011" s="1">
        <v>17009</v>
      </c>
      <c r="B17011">
        <v>437892</v>
      </c>
      <c r="C17011">
        <v>2018</v>
      </c>
      <c r="D17011" s="5">
        <v>2068046.2</v>
      </c>
      <c r="E17011" s="5">
        <v>1424467.22</v>
      </c>
      <c r="F17011" s="5">
        <v>20680.849999999999</v>
      </c>
      <c r="G17011" s="5">
        <v>1445148.07</v>
      </c>
      <c r="H17011" s="3">
        <v>0.69879873573424045</v>
      </c>
    </row>
    <row r="17012" spans="1:8" x14ac:dyDescent="0.35">
      <c r="A17012" s="1">
        <v>17010</v>
      </c>
      <c r="B17012">
        <v>437892</v>
      </c>
      <c r="C17012">
        <v>2019</v>
      </c>
      <c r="D17012" s="5">
        <v>2251812.94</v>
      </c>
      <c r="E17012" s="5">
        <v>383659.04</v>
      </c>
      <c r="F17012" s="5">
        <v>17934.87</v>
      </c>
      <c r="G17012" s="5">
        <v>401593.91</v>
      </c>
      <c r="H17012" s="3">
        <v>0.17834248256873411</v>
      </c>
    </row>
    <row r="17013" spans="1:8" x14ac:dyDescent="0.35">
      <c r="A17013" s="1">
        <v>17011</v>
      </c>
      <c r="B17013">
        <v>437892</v>
      </c>
      <c r="C17013">
        <v>2020</v>
      </c>
      <c r="D17013" s="5">
        <v>1213072.72</v>
      </c>
      <c r="E17013" s="5">
        <v>227750</v>
      </c>
      <c r="F17013" s="5">
        <v>12131.07</v>
      </c>
      <c r="G17013" s="5">
        <v>239881.07</v>
      </c>
      <c r="H17013" s="3">
        <v>0.1977466528140209</v>
      </c>
    </row>
    <row r="17014" spans="1:8" x14ac:dyDescent="0.35">
      <c r="A17014" s="1">
        <v>17012</v>
      </c>
      <c r="B17014">
        <v>437892</v>
      </c>
      <c r="C17014">
        <v>2021</v>
      </c>
      <c r="D17014" s="5">
        <v>870609.24</v>
      </c>
      <c r="E17014" s="5">
        <v>89007.48</v>
      </c>
      <c r="F17014" s="5">
        <v>8692.6</v>
      </c>
      <c r="G17014" s="5">
        <v>97700.08</v>
      </c>
      <c r="H17014" s="3">
        <v>0.11222035732127079</v>
      </c>
    </row>
    <row r="17015" spans="1:8" x14ac:dyDescent="0.35">
      <c r="A17015" s="1">
        <v>17013</v>
      </c>
      <c r="B17015">
        <v>437983</v>
      </c>
      <c r="C17015">
        <v>2011</v>
      </c>
      <c r="D17015" s="5">
        <v>23348</v>
      </c>
      <c r="E17015" s="5">
        <v>0</v>
      </c>
      <c r="F17015" s="5">
        <v>0</v>
      </c>
      <c r="G17015" s="5">
        <v>0</v>
      </c>
      <c r="H17015" s="3">
        <v>0</v>
      </c>
    </row>
    <row r="17016" spans="1:8" x14ac:dyDescent="0.35">
      <c r="A17016" s="1">
        <v>17014</v>
      </c>
      <c r="B17016">
        <v>438074</v>
      </c>
      <c r="C17016">
        <v>2011</v>
      </c>
      <c r="D17016" s="5">
        <v>101266</v>
      </c>
      <c r="E17016" s="5">
        <v>0</v>
      </c>
      <c r="F17016" s="5">
        <v>0</v>
      </c>
      <c r="G17016" s="5">
        <v>0</v>
      </c>
      <c r="H17016" s="3">
        <v>0</v>
      </c>
    </row>
    <row r="17017" spans="1:8" x14ac:dyDescent="0.35">
      <c r="A17017" s="1">
        <v>17015</v>
      </c>
      <c r="B17017">
        <v>438165</v>
      </c>
      <c r="C17017">
        <v>2011</v>
      </c>
      <c r="D17017" s="5">
        <v>140318</v>
      </c>
      <c r="E17017" s="5">
        <v>0</v>
      </c>
      <c r="F17017" s="5">
        <v>0</v>
      </c>
      <c r="G17017" s="5">
        <v>0</v>
      </c>
      <c r="H17017" s="3">
        <v>0</v>
      </c>
    </row>
    <row r="17018" spans="1:8" x14ac:dyDescent="0.35">
      <c r="A17018" s="1">
        <v>17016</v>
      </c>
      <c r="B17018">
        <v>438165</v>
      </c>
      <c r="C17018">
        <v>2012</v>
      </c>
      <c r="D17018" s="5">
        <v>115094</v>
      </c>
      <c r="E17018" s="5">
        <v>0</v>
      </c>
      <c r="F17018" s="5">
        <v>0</v>
      </c>
      <c r="G17018" s="5">
        <v>0</v>
      </c>
      <c r="H17018" s="3">
        <v>0</v>
      </c>
    </row>
    <row r="17019" spans="1:8" x14ac:dyDescent="0.35">
      <c r="A17019" s="1">
        <v>17017</v>
      </c>
      <c r="B17019">
        <v>438165</v>
      </c>
      <c r="C17019">
        <v>2013</v>
      </c>
      <c r="D17019" s="5">
        <v>62371</v>
      </c>
      <c r="E17019" s="5">
        <v>0</v>
      </c>
      <c r="F17019" s="5">
        <v>0</v>
      </c>
      <c r="G17019" s="5">
        <v>0</v>
      </c>
      <c r="H17019" s="3">
        <v>0</v>
      </c>
    </row>
    <row r="17020" spans="1:8" x14ac:dyDescent="0.35">
      <c r="A17020" s="1">
        <v>17018</v>
      </c>
      <c r="B17020">
        <v>438165</v>
      </c>
      <c r="C17020">
        <v>2014</v>
      </c>
      <c r="D17020" s="5">
        <v>150980</v>
      </c>
      <c r="E17020" s="5">
        <v>9739</v>
      </c>
      <c r="F17020" s="5">
        <v>0</v>
      </c>
      <c r="G17020" s="5">
        <v>9739</v>
      </c>
      <c r="H17020" s="3">
        <v>6.4505232481123331E-2</v>
      </c>
    </row>
    <row r="17021" spans="1:8" x14ac:dyDescent="0.35">
      <c r="A17021" s="1">
        <v>17019</v>
      </c>
      <c r="B17021">
        <v>438256</v>
      </c>
      <c r="C17021">
        <v>2012</v>
      </c>
      <c r="D17021" s="5">
        <v>48000</v>
      </c>
      <c r="E17021" s="5">
        <v>0</v>
      </c>
      <c r="F17021" s="5">
        <v>0</v>
      </c>
      <c r="G17021" s="5">
        <v>0</v>
      </c>
      <c r="H17021" s="3">
        <v>0</v>
      </c>
    </row>
    <row r="17022" spans="1:8" x14ac:dyDescent="0.35">
      <c r="A17022" s="1">
        <v>17020</v>
      </c>
      <c r="B17022">
        <v>438347</v>
      </c>
      <c r="C17022">
        <v>2012</v>
      </c>
      <c r="D17022" s="5">
        <v>60000</v>
      </c>
      <c r="E17022" s="5">
        <v>0</v>
      </c>
      <c r="F17022" s="5">
        <v>0</v>
      </c>
      <c r="G17022" s="5">
        <v>0</v>
      </c>
      <c r="H17022" s="3">
        <v>0</v>
      </c>
    </row>
    <row r="17023" spans="1:8" x14ac:dyDescent="0.35">
      <c r="A17023" s="1">
        <v>17021</v>
      </c>
      <c r="B17023">
        <v>438438</v>
      </c>
      <c r="C17023">
        <v>2012</v>
      </c>
      <c r="D17023" s="5">
        <v>60000</v>
      </c>
      <c r="E17023" s="5">
        <v>0</v>
      </c>
      <c r="F17023" s="5">
        <v>0</v>
      </c>
      <c r="G17023" s="5">
        <v>0</v>
      </c>
      <c r="H17023" s="3">
        <v>0</v>
      </c>
    </row>
    <row r="17024" spans="1:8" x14ac:dyDescent="0.35">
      <c r="A17024" s="1">
        <v>17022</v>
      </c>
      <c r="B17024">
        <v>438529</v>
      </c>
      <c r="C17024">
        <v>2011</v>
      </c>
      <c r="D17024" s="5">
        <v>600000</v>
      </c>
      <c r="E17024" s="5">
        <v>0</v>
      </c>
      <c r="F17024" s="5">
        <v>0</v>
      </c>
      <c r="G17024" s="5">
        <v>0</v>
      </c>
      <c r="H17024" s="3">
        <v>0</v>
      </c>
    </row>
    <row r="17025" spans="1:8" x14ac:dyDescent="0.35">
      <c r="A17025" s="1">
        <v>17023</v>
      </c>
      <c r="B17025">
        <v>438620</v>
      </c>
      <c r="C17025">
        <v>2011</v>
      </c>
      <c r="D17025" s="5">
        <v>1619432.76</v>
      </c>
      <c r="E17025" s="5">
        <v>0</v>
      </c>
      <c r="F17025" s="5">
        <v>0</v>
      </c>
      <c r="G17025" s="5">
        <v>0</v>
      </c>
      <c r="H17025" s="3">
        <v>0</v>
      </c>
    </row>
    <row r="17026" spans="1:8" x14ac:dyDescent="0.35">
      <c r="A17026" s="1">
        <v>17024</v>
      </c>
      <c r="B17026">
        <v>438620</v>
      </c>
      <c r="C17026">
        <v>2014</v>
      </c>
      <c r="D17026" s="5">
        <v>3336913.7</v>
      </c>
      <c r="E17026" s="5">
        <v>0</v>
      </c>
      <c r="F17026" s="5">
        <v>0</v>
      </c>
      <c r="G17026" s="5">
        <v>0</v>
      </c>
      <c r="H17026" s="3">
        <v>0</v>
      </c>
    </row>
    <row r="17027" spans="1:8" x14ac:dyDescent="0.35">
      <c r="A17027" s="1">
        <v>17025</v>
      </c>
      <c r="B17027">
        <v>438620</v>
      </c>
      <c r="C17027">
        <v>2015</v>
      </c>
      <c r="D17027" s="5">
        <v>810240.55999999994</v>
      </c>
      <c r="E17027" s="5">
        <v>0</v>
      </c>
      <c r="F17027" s="5">
        <v>0</v>
      </c>
      <c r="G17027" s="5">
        <v>0</v>
      </c>
      <c r="H17027" s="3">
        <v>0</v>
      </c>
    </row>
    <row r="17028" spans="1:8" x14ac:dyDescent="0.35">
      <c r="A17028" s="1">
        <v>17026</v>
      </c>
      <c r="B17028">
        <v>438620</v>
      </c>
      <c r="C17028">
        <v>2016</v>
      </c>
      <c r="D17028" s="5">
        <v>1150984.1200000001</v>
      </c>
      <c r="E17028" s="5">
        <v>0</v>
      </c>
      <c r="F17028" s="5">
        <v>0</v>
      </c>
      <c r="G17028" s="5">
        <v>0</v>
      </c>
      <c r="H17028" s="3">
        <v>0</v>
      </c>
    </row>
    <row r="17029" spans="1:8" x14ac:dyDescent="0.35">
      <c r="A17029" s="1">
        <v>17027</v>
      </c>
      <c r="B17029">
        <v>438620</v>
      </c>
      <c r="C17029">
        <v>2017</v>
      </c>
      <c r="D17029" s="5">
        <v>364935.08</v>
      </c>
      <c r="E17029" s="5">
        <v>0</v>
      </c>
      <c r="F17029" s="5">
        <v>0</v>
      </c>
      <c r="G17029" s="5">
        <v>0</v>
      </c>
      <c r="H17029" s="3">
        <v>0</v>
      </c>
    </row>
    <row r="17030" spans="1:8" x14ac:dyDescent="0.35">
      <c r="A17030" s="1">
        <v>17028</v>
      </c>
      <c r="B17030">
        <v>438620</v>
      </c>
      <c r="C17030">
        <v>2018</v>
      </c>
      <c r="D17030" s="5">
        <v>674157.65999999992</v>
      </c>
      <c r="E17030" s="5">
        <v>0</v>
      </c>
      <c r="F17030" s="5">
        <v>0</v>
      </c>
      <c r="G17030" s="5">
        <v>0</v>
      </c>
      <c r="H17030" s="3">
        <v>0</v>
      </c>
    </row>
    <row r="17031" spans="1:8" x14ac:dyDescent="0.35">
      <c r="A17031" s="1">
        <v>17029</v>
      </c>
      <c r="B17031">
        <v>438620</v>
      </c>
      <c r="C17031">
        <v>2019</v>
      </c>
      <c r="D17031" s="5">
        <v>537527.48</v>
      </c>
      <c r="E17031" s="5">
        <v>0</v>
      </c>
      <c r="F17031" s="5">
        <v>0</v>
      </c>
      <c r="G17031" s="5">
        <v>0</v>
      </c>
      <c r="H17031" s="3">
        <v>0</v>
      </c>
    </row>
    <row r="17032" spans="1:8" x14ac:dyDescent="0.35">
      <c r="A17032" s="1">
        <v>17030</v>
      </c>
      <c r="B17032">
        <v>438620</v>
      </c>
      <c r="C17032">
        <v>2020</v>
      </c>
      <c r="D17032" s="5">
        <v>1593923.52</v>
      </c>
      <c r="E17032" s="5">
        <v>0</v>
      </c>
      <c r="F17032" s="5">
        <v>15938.84</v>
      </c>
      <c r="G17032" s="5">
        <v>15938.84</v>
      </c>
      <c r="H17032" s="3">
        <v>9.9997520583672665E-3</v>
      </c>
    </row>
    <row r="17033" spans="1:8" x14ac:dyDescent="0.35">
      <c r="A17033" s="1">
        <v>17031</v>
      </c>
      <c r="B17033">
        <v>438620</v>
      </c>
      <c r="C17033">
        <v>2021</v>
      </c>
      <c r="D17033" s="5">
        <v>208149.8</v>
      </c>
      <c r="E17033" s="5">
        <v>0</v>
      </c>
      <c r="F17033" s="5">
        <v>0</v>
      </c>
      <c r="G17033" s="5">
        <v>0</v>
      </c>
      <c r="H17033" s="3">
        <v>0</v>
      </c>
    </row>
    <row r="17034" spans="1:8" x14ac:dyDescent="0.35">
      <c r="A17034" s="1">
        <v>17032</v>
      </c>
      <c r="B17034">
        <v>438711</v>
      </c>
      <c r="C17034">
        <v>2011</v>
      </c>
      <c r="D17034" s="5">
        <v>1629438.6</v>
      </c>
      <c r="E17034" s="5">
        <v>0</v>
      </c>
      <c r="F17034" s="5">
        <v>0</v>
      </c>
      <c r="G17034" s="5">
        <v>0</v>
      </c>
      <c r="H17034" s="3">
        <v>0</v>
      </c>
    </row>
    <row r="17035" spans="1:8" x14ac:dyDescent="0.35">
      <c r="A17035" s="1">
        <v>17033</v>
      </c>
      <c r="B17035">
        <v>438711</v>
      </c>
      <c r="C17035">
        <v>2014</v>
      </c>
      <c r="D17035" s="5">
        <v>3033567.51</v>
      </c>
      <c r="E17035" s="5">
        <v>0</v>
      </c>
      <c r="F17035" s="5">
        <v>0</v>
      </c>
      <c r="G17035" s="5">
        <v>0</v>
      </c>
      <c r="H17035" s="3">
        <v>0</v>
      </c>
    </row>
    <row r="17036" spans="1:8" x14ac:dyDescent="0.35">
      <c r="A17036" s="1">
        <v>17034</v>
      </c>
      <c r="B17036">
        <v>438711</v>
      </c>
      <c r="C17036">
        <v>2015</v>
      </c>
      <c r="D17036" s="5">
        <v>907466.67</v>
      </c>
      <c r="E17036" s="5">
        <v>0</v>
      </c>
      <c r="F17036" s="5">
        <v>0</v>
      </c>
      <c r="G17036" s="5">
        <v>0</v>
      </c>
      <c r="H17036" s="3">
        <v>0</v>
      </c>
    </row>
    <row r="17037" spans="1:8" x14ac:dyDescent="0.35">
      <c r="A17037" s="1">
        <v>17035</v>
      </c>
      <c r="B17037">
        <v>438711</v>
      </c>
      <c r="C17037">
        <v>2016</v>
      </c>
      <c r="D17037" s="5">
        <v>10993424.91</v>
      </c>
      <c r="E17037" s="5">
        <v>0</v>
      </c>
      <c r="F17037" s="5">
        <v>0</v>
      </c>
      <c r="G17037" s="5">
        <v>0</v>
      </c>
      <c r="H17037" s="3">
        <v>0</v>
      </c>
    </row>
    <row r="17038" spans="1:8" x14ac:dyDescent="0.35">
      <c r="A17038" s="1">
        <v>17036</v>
      </c>
      <c r="B17038">
        <v>438711</v>
      </c>
      <c r="C17038">
        <v>2021</v>
      </c>
      <c r="D17038" s="5">
        <v>446035.24</v>
      </c>
      <c r="E17038" s="5">
        <v>0</v>
      </c>
      <c r="F17038" s="5">
        <v>0</v>
      </c>
      <c r="G17038" s="5">
        <v>0</v>
      </c>
      <c r="H17038" s="3">
        <v>0</v>
      </c>
    </row>
    <row r="17039" spans="1:8" x14ac:dyDescent="0.35">
      <c r="A17039" s="1">
        <v>17037</v>
      </c>
      <c r="B17039">
        <v>438802</v>
      </c>
      <c r="C17039">
        <v>2012</v>
      </c>
      <c r="D17039" s="5">
        <v>511843.69</v>
      </c>
      <c r="E17039" s="5">
        <v>0</v>
      </c>
      <c r="F17039" s="5">
        <v>13538.92</v>
      </c>
      <c r="G17039" s="5">
        <v>13538.92</v>
      </c>
      <c r="H17039" s="3">
        <v>2.6451278514344881E-2</v>
      </c>
    </row>
    <row r="17040" spans="1:8" x14ac:dyDescent="0.35">
      <c r="A17040" s="1">
        <v>17038</v>
      </c>
      <c r="B17040">
        <v>438802</v>
      </c>
      <c r="C17040">
        <v>2013</v>
      </c>
      <c r="D17040" s="5">
        <v>326995.09999999998</v>
      </c>
      <c r="E17040" s="5">
        <v>0</v>
      </c>
      <c r="F17040" s="5">
        <v>16155.13</v>
      </c>
      <c r="G17040" s="5">
        <v>16155.13</v>
      </c>
      <c r="H17040" s="3">
        <v>4.9404807594976202E-2</v>
      </c>
    </row>
    <row r="17041" spans="1:8" x14ac:dyDescent="0.35">
      <c r="A17041" s="1">
        <v>17039</v>
      </c>
      <c r="B17041">
        <v>438802</v>
      </c>
      <c r="C17041">
        <v>2014</v>
      </c>
      <c r="D17041" s="5">
        <v>242251.54</v>
      </c>
      <c r="E17041" s="5">
        <v>0</v>
      </c>
      <c r="F17041" s="5">
        <v>12112.58</v>
      </c>
      <c r="G17041" s="5">
        <v>12112.58</v>
      </c>
      <c r="H17041" s="3">
        <v>5.00000123838222E-2</v>
      </c>
    </row>
    <row r="17042" spans="1:8" x14ac:dyDescent="0.35">
      <c r="A17042" s="1">
        <v>17040</v>
      </c>
      <c r="B17042">
        <v>438802</v>
      </c>
      <c r="C17042">
        <v>2015</v>
      </c>
      <c r="D17042" s="5">
        <v>194566.42</v>
      </c>
      <c r="E17042" s="5">
        <v>0</v>
      </c>
      <c r="F17042" s="5">
        <v>9728.32</v>
      </c>
      <c r="G17042" s="5">
        <v>9728.32</v>
      </c>
      <c r="H17042" s="3">
        <v>4.9999994860366957E-2</v>
      </c>
    </row>
    <row r="17043" spans="1:8" x14ac:dyDescent="0.35">
      <c r="A17043" s="1">
        <v>17041</v>
      </c>
      <c r="B17043">
        <v>438802</v>
      </c>
      <c r="C17043">
        <v>2016</v>
      </c>
      <c r="D17043" s="5">
        <v>63810.07</v>
      </c>
      <c r="E17043" s="5">
        <v>0</v>
      </c>
      <c r="F17043" s="5">
        <v>3186.6759999999999</v>
      </c>
      <c r="G17043" s="5">
        <v>3186.6759999999999</v>
      </c>
      <c r="H17043" s="3">
        <v>4.9940017304478737E-2</v>
      </c>
    </row>
    <row r="17044" spans="1:8" x14ac:dyDescent="0.35">
      <c r="A17044" s="1">
        <v>17042</v>
      </c>
      <c r="B17044">
        <v>438802</v>
      </c>
      <c r="C17044">
        <v>2017</v>
      </c>
      <c r="D17044" s="5">
        <v>46734.8</v>
      </c>
      <c r="E17044" s="5">
        <v>0</v>
      </c>
      <c r="F17044" s="5">
        <v>2336.7399999999998</v>
      </c>
      <c r="G17044" s="5">
        <v>2336.7399999999998</v>
      </c>
      <c r="H17044" s="3">
        <v>4.9999999999999989E-2</v>
      </c>
    </row>
    <row r="17045" spans="1:8" x14ac:dyDescent="0.35">
      <c r="A17045" s="1">
        <v>17043</v>
      </c>
      <c r="B17045">
        <v>438802</v>
      </c>
      <c r="C17045">
        <v>2018</v>
      </c>
      <c r="D17045" s="5">
        <v>38044.06</v>
      </c>
      <c r="E17045" s="5">
        <v>64624.83</v>
      </c>
      <c r="F17045" s="5">
        <v>1824.654</v>
      </c>
      <c r="G17045" s="5">
        <v>66449.483999999997</v>
      </c>
      <c r="H17045" s="3">
        <v>1.746645442153125</v>
      </c>
    </row>
    <row r="17046" spans="1:8" x14ac:dyDescent="0.35">
      <c r="A17046" s="1">
        <v>17044</v>
      </c>
      <c r="B17046">
        <v>438802</v>
      </c>
      <c r="C17046">
        <v>2019</v>
      </c>
      <c r="D17046" s="5">
        <v>119075.58</v>
      </c>
      <c r="E17046" s="5">
        <v>0</v>
      </c>
      <c r="F17046" s="5">
        <v>5399.8519999999999</v>
      </c>
      <c r="G17046" s="5">
        <v>5399.8519999999999</v>
      </c>
      <c r="H17046" s="3">
        <v>4.5348105799694623E-2</v>
      </c>
    </row>
    <row r="17047" spans="1:8" x14ac:dyDescent="0.35">
      <c r="A17047" s="1">
        <v>17045</v>
      </c>
      <c r="B17047">
        <v>438802</v>
      </c>
      <c r="C17047">
        <v>2020</v>
      </c>
      <c r="D17047" s="5">
        <v>142110.26</v>
      </c>
      <c r="E17047" s="5">
        <v>0</v>
      </c>
      <c r="F17047" s="5">
        <v>6443.7559999999994</v>
      </c>
      <c r="G17047" s="5">
        <v>6443.7559999999994</v>
      </c>
      <c r="H17047" s="3">
        <v>4.5343355222909297E-2</v>
      </c>
    </row>
    <row r="17048" spans="1:8" x14ac:dyDescent="0.35">
      <c r="A17048" s="1">
        <v>17046</v>
      </c>
      <c r="B17048">
        <v>438802</v>
      </c>
      <c r="C17048">
        <v>2021</v>
      </c>
      <c r="D17048" s="5">
        <v>69429.399999999994</v>
      </c>
      <c r="E17048" s="5">
        <v>0</v>
      </c>
      <c r="F17048" s="5">
        <v>2985.4639999999999</v>
      </c>
      <c r="G17048" s="5">
        <v>2985.4639999999999</v>
      </c>
      <c r="H17048" s="3">
        <v>4.2999997119375938E-2</v>
      </c>
    </row>
    <row r="17049" spans="1:8" x14ac:dyDescent="0.35">
      <c r="A17049" s="1">
        <v>17047</v>
      </c>
      <c r="B17049">
        <v>438984</v>
      </c>
      <c r="C17049">
        <v>2012</v>
      </c>
      <c r="D17049" s="5">
        <v>475805.22</v>
      </c>
      <c r="E17049" s="5">
        <v>113372.9</v>
      </c>
      <c r="F17049" s="5">
        <v>0</v>
      </c>
      <c r="G17049" s="5">
        <v>113372.9</v>
      </c>
      <c r="H17049" s="3">
        <v>0.2382758642286438</v>
      </c>
    </row>
    <row r="17050" spans="1:8" x14ac:dyDescent="0.35">
      <c r="A17050" s="1">
        <v>17048</v>
      </c>
      <c r="B17050">
        <v>438984</v>
      </c>
      <c r="C17050">
        <v>2013</v>
      </c>
      <c r="D17050" s="5">
        <v>402685.2</v>
      </c>
      <c r="E17050" s="5">
        <v>349084.79</v>
      </c>
      <c r="F17050" s="5">
        <v>0</v>
      </c>
      <c r="G17050" s="5">
        <v>349084.79</v>
      </c>
      <c r="H17050" s="3">
        <v>0.86689252547647633</v>
      </c>
    </row>
    <row r="17051" spans="1:8" x14ac:dyDescent="0.35">
      <c r="A17051" s="1">
        <v>17049</v>
      </c>
      <c r="B17051">
        <v>438984</v>
      </c>
      <c r="C17051">
        <v>2014</v>
      </c>
      <c r="D17051" s="5">
        <v>916453.23</v>
      </c>
      <c r="E17051" s="5">
        <v>7687.6860000000006</v>
      </c>
      <c r="F17051" s="5">
        <v>0</v>
      </c>
      <c r="G17051" s="5">
        <v>7687.6860000000006</v>
      </c>
      <c r="H17051" s="3">
        <v>8.3885197283881038E-3</v>
      </c>
    </row>
    <row r="17052" spans="1:8" x14ac:dyDescent="0.35">
      <c r="A17052" s="1">
        <v>17050</v>
      </c>
      <c r="B17052">
        <v>438984</v>
      </c>
      <c r="C17052">
        <v>2018</v>
      </c>
      <c r="D17052" s="5">
        <v>144521.57</v>
      </c>
      <c r="E17052" s="5">
        <v>0</v>
      </c>
      <c r="F17052" s="5">
        <v>0</v>
      </c>
      <c r="G17052" s="5">
        <v>0</v>
      </c>
      <c r="H17052" s="3">
        <v>0</v>
      </c>
    </row>
    <row r="17053" spans="1:8" x14ac:dyDescent="0.35">
      <c r="A17053" s="1">
        <v>17051</v>
      </c>
      <c r="B17053">
        <v>438984</v>
      </c>
      <c r="C17053">
        <v>2019</v>
      </c>
      <c r="D17053" s="5">
        <v>105215.48</v>
      </c>
      <c r="E17053" s="5">
        <v>53303.41</v>
      </c>
      <c r="F17053" s="5">
        <v>0</v>
      </c>
      <c r="G17053" s="5">
        <v>53303.41</v>
      </c>
      <c r="H17053" s="3">
        <v>0.50661185977576684</v>
      </c>
    </row>
    <row r="17054" spans="1:8" x14ac:dyDescent="0.35">
      <c r="A17054" s="1">
        <v>17052</v>
      </c>
      <c r="B17054">
        <v>438984</v>
      </c>
      <c r="C17054">
        <v>2020</v>
      </c>
      <c r="D17054" s="5">
        <v>10854.11</v>
      </c>
      <c r="E17054" s="5">
        <v>33001.33</v>
      </c>
      <c r="F17054" s="5">
        <v>0</v>
      </c>
      <c r="G17054" s="5">
        <v>33001.33</v>
      </c>
      <c r="H17054" s="3">
        <v>3.040445508659853</v>
      </c>
    </row>
    <row r="17055" spans="1:8" x14ac:dyDescent="0.35">
      <c r="A17055" s="1">
        <v>17053</v>
      </c>
      <c r="B17055">
        <v>439075</v>
      </c>
      <c r="C17055">
        <v>2012</v>
      </c>
      <c r="D17055" s="5">
        <v>1668731.39</v>
      </c>
      <c r="E17055" s="5">
        <v>1715009.13</v>
      </c>
      <c r="F17055" s="5">
        <v>0</v>
      </c>
      <c r="G17055" s="5">
        <v>1715009.13</v>
      </c>
      <c r="H17055" s="3">
        <v>1.0277322882983579</v>
      </c>
    </row>
    <row r="17056" spans="1:8" x14ac:dyDescent="0.35">
      <c r="A17056" s="1">
        <v>17054</v>
      </c>
      <c r="B17056">
        <v>439075</v>
      </c>
      <c r="C17056">
        <v>2013</v>
      </c>
      <c r="D17056" s="5">
        <v>2231711.84</v>
      </c>
      <c r="E17056" s="5">
        <v>310435.28000000003</v>
      </c>
      <c r="F17056" s="5">
        <v>0</v>
      </c>
      <c r="G17056" s="5">
        <v>310435.28000000003</v>
      </c>
      <c r="H17056" s="3">
        <v>0.13910186540929051</v>
      </c>
    </row>
    <row r="17057" spans="1:8" x14ac:dyDescent="0.35">
      <c r="A17057" s="1">
        <v>17055</v>
      </c>
      <c r="B17057">
        <v>439075</v>
      </c>
      <c r="C17057">
        <v>2014</v>
      </c>
      <c r="D17057" s="5">
        <v>4124963.55</v>
      </c>
      <c r="E17057" s="5">
        <v>2345631.0299999998</v>
      </c>
      <c r="F17057" s="5">
        <v>0</v>
      </c>
      <c r="G17057" s="5">
        <v>2345631.0299999998</v>
      </c>
      <c r="H17057" s="3">
        <v>0.56864285018954885</v>
      </c>
    </row>
    <row r="17058" spans="1:8" x14ac:dyDescent="0.35">
      <c r="A17058" s="1">
        <v>17056</v>
      </c>
      <c r="B17058">
        <v>439075</v>
      </c>
      <c r="C17058">
        <v>2018</v>
      </c>
      <c r="D17058" s="5">
        <v>2347714.2000000002</v>
      </c>
      <c r="E17058" s="5">
        <v>1833143.51</v>
      </c>
      <c r="F17058" s="5">
        <v>0</v>
      </c>
      <c r="G17058" s="5">
        <v>1833143.51</v>
      </c>
      <c r="H17058" s="3">
        <v>0.78082055728929867</v>
      </c>
    </row>
    <row r="17059" spans="1:8" x14ac:dyDescent="0.35">
      <c r="A17059" s="1">
        <v>17057</v>
      </c>
      <c r="B17059">
        <v>439075</v>
      </c>
      <c r="C17059">
        <v>2019</v>
      </c>
      <c r="D17059" s="5">
        <v>2982889.34</v>
      </c>
      <c r="E17059" s="5">
        <v>425444.5</v>
      </c>
      <c r="F17059" s="5">
        <v>0</v>
      </c>
      <c r="G17059" s="5">
        <v>425444.5</v>
      </c>
      <c r="H17059" s="3">
        <v>0.1426283215722646</v>
      </c>
    </row>
    <row r="17060" spans="1:8" x14ac:dyDescent="0.35">
      <c r="A17060" s="1">
        <v>17058</v>
      </c>
      <c r="B17060">
        <v>439075</v>
      </c>
      <c r="C17060">
        <v>2020</v>
      </c>
      <c r="D17060" s="5">
        <v>868483.59</v>
      </c>
      <c r="E17060" s="5">
        <v>3857.48</v>
      </c>
      <c r="F17060" s="5">
        <v>0</v>
      </c>
      <c r="G17060" s="5">
        <v>3857.48</v>
      </c>
      <c r="H17060" s="3">
        <v>4.4416268130063347E-3</v>
      </c>
    </row>
    <row r="17061" spans="1:8" x14ac:dyDescent="0.35">
      <c r="A17061" s="1">
        <v>17059</v>
      </c>
      <c r="B17061">
        <v>439166</v>
      </c>
      <c r="C17061">
        <v>2012</v>
      </c>
      <c r="D17061" s="5">
        <v>3667229.85</v>
      </c>
      <c r="E17061" s="5">
        <v>4821988.0690000001</v>
      </c>
      <c r="F17061" s="5">
        <v>0</v>
      </c>
      <c r="G17061" s="5">
        <v>4821988.0690000001</v>
      </c>
      <c r="H17061" s="3">
        <v>1.3148856947158629</v>
      </c>
    </row>
    <row r="17062" spans="1:8" x14ac:dyDescent="0.35">
      <c r="A17062" s="1">
        <v>17060</v>
      </c>
      <c r="B17062">
        <v>439166</v>
      </c>
      <c r="C17062">
        <v>2013</v>
      </c>
      <c r="D17062" s="5">
        <v>3570727.08</v>
      </c>
      <c r="E17062" s="5">
        <v>3353513.7179999999</v>
      </c>
      <c r="F17062" s="5">
        <v>0</v>
      </c>
      <c r="G17062" s="5">
        <v>3353513.7179999999</v>
      </c>
      <c r="H17062" s="3">
        <v>0.93916831022549052</v>
      </c>
    </row>
    <row r="17063" spans="1:8" x14ac:dyDescent="0.35">
      <c r="A17063" s="1">
        <v>17061</v>
      </c>
      <c r="B17063">
        <v>439166</v>
      </c>
      <c r="C17063">
        <v>2014</v>
      </c>
      <c r="D17063" s="5">
        <v>6639820.9000000004</v>
      </c>
      <c r="E17063" s="5">
        <v>13964298.83</v>
      </c>
      <c r="F17063" s="5">
        <v>0</v>
      </c>
      <c r="G17063" s="5">
        <v>13964298.83</v>
      </c>
      <c r="H17063" s="3">
        <v>2.103113779770776</v>
      </c>
    </row>
    <row r="17064" spans="1:8" x14ac:dyDescent="0.35">
      <c r="A17064" s="1">
        <v>17062</v>
      </c>
      <c r="B17064">
        <v>439257</v>
      </c>
      <c r="C17064">
        <v>2012</v>
      </c>
      <c r="D17064" s="5">
        <v>1688018.63</v>
      </c>
      <c r="E17064" s="5">
        <v>2090780.78</v>
      </c>
      <c r="F17064" s="5">
        <v>0</v>
      </c>
      <c r="G17064" s="5">
        <v>2090780.78</v>
      </c>
      <c r="H17064" s="3">
        <v>1.238600536061619</v>
      </c>
    </row>
    <row r="17065" spans="1:8" x14ac:dyDescent="0.35">
      <c r="A17065" s="1">
        <v>17063</v>
      </c>
      <c r="B17065">
        <v>439257</v>
      </c>
      <c r="C17065">
        <v>2013</v>
      </c>
      <c r="D17065" s="5">
        <v>2133144.11</v>
      </c>
      <c r="E17065" s="5">
        <v>812534.83</v>
      </c>
      <c r="F17065" s="5">
        <v>0</v>
      </c>
      <c r="G17065" s="5">
        <v>812534.83</v>
      </c>
      <c r="H17065" s="3">
        <v>0.38090948763888249</v>
      </c>
    </row>
    <row r="17066" spans="1:8" x14ac:dyDescent="0.35">
      <c r="A17066" s="1">
        <v>17064</v>
      </c>
      <c r="B17066">
        <v>439257</v>
      </c>
      <c r="C17066">
        <v>2014</v>
      </c>
      <c r="D17066" s="5">
        <v>3350973.84</v>
      </c>
      <c r="E17066" s="5">
        <v>4724723.3099999996</v>
      </c>
      <c r="F17066" s="5">
        <v>0</v>
      </c>
      <c r="G17066" s="5">
        <v>4724723.3099999996</v>
      </c>
      <c r="H17066" s="3">
        <v>1.4099552952642569</v>
      </c>
    </row>
    <row r="17067" spans="1:8" x14ac:dyDescent="0.35">
      <c r="A17067" s="1">
        <v>17065</v>
      </c>
      <c r="B17067">
        <v>439348</v>
      </c>
      <c r="C17067">
        <v>2012</v>
      </c>
      <c r="D17067" s="5">
        <v>524059.78</v>
      </c>
      <c r="E17067" s="5">
        <v>0</v>
      </c>
      <c r="F17067" s="5">
        <v>0</v>
      </c>
      <c r="G17067" s="5">
        <v>0</v>
      </c>
      <c r="H17067" s="3">
        <v>0</v>
      </c>
    </row>
    <row r="17068" spans="1:8" x14ac:dyDescent="0.35">
      <c r="A17068" s="1">
        <v>17066</v>
      </c>
      <c r="B17068">
        <v>439348</v>
      </c>
      <c r="C17068">
        <v>2013</v>
      </c>
      <c r="D17068" s="5">
        <v>670154.15999999992</v>
      </c>
      <c r="E17068" s="5">
        <v>0</v>
      </c>
      <c r="F17068" s="5">
        <v>0</v>
      </c>
      <c r="G17068" s="5">
        <v>0</v>
      </c>
      <c r="H17068" s="3">
        <v>0</v>
      </c>
    </row>
    <row r="17069" spans="1:8" x14ac:dyDescent="0.35">
      <c r="A17069" s="1">
        <v>17067</v>
      </c>
      <c r="B17069">
        <v>439348</v>
      </c>
      <c r="C17069">
        <v>2014</v>
      </c>
      <c r="D17069" s="5">
        <v>774445.08</v>
      </c>
      <c r="E17069" s="5">
        <v>0</v>
      </c>
      <c r="F17069" s="5">
        <v>0</v>
      </c>
      <c r="G17069" s="5">
        <v>0</v>
      </c>
      <c r="H17069" s="3">
        <v>0</v>
      </c>
    </row>
    <row r="17070" spans="1:8" x14ac:dyDescent="0.35">
      <c r="A17070" s="1">
        <v>17068</v>
      </c>
      <c r="B17070">
        <v>439439</v>
      </c>
      <c r="C17070">
        <v>2012</v>
      </c>
      <c r="D17070" s="5">
        <v>454185.14</v>
      </c>
      <c r="E17070" s="5">
        <v>0</v>
      </c>
      <c r="F17070" s="5">
        <v>0</v>
      </c>
      <c r="G17070" s="5">
        <v>0</v>
      </c>
      <c r="H17070" s="3">
        <v>0</v>
      </c>
    </row>
    <row r="17071" spans="1:8" x14ac:dyDescent="0.35">
      <c r="A17071" s="1">
        <v>17069</v>
      </c>
      <c r="B17071">
        <v>439439</v>
      </c>
      <c r="C17071">
        <v>2013</v>
      </c>
      <c r="D17071" s="5">
        <v>356465</v>
      </c>
      <c r="E17071" s="5">
        <v>0</v>
      </c>
      <c r="F17071" s="5">
        <v>0</v>
      </c>
      <c r="G17071" s="5">
        <v>0</v>
      </c>
      <c r="H17071" s="3">
        <v>0</v>
      </c>
    </row>
    <row r="17072" spans="1:8" x14ac:dyDescent="0.35">
      <c r="A17072" s="1">
        <v>17070</v>
      </c>
      <c r="B17072">
        <v>439439</v>
      </c>
      <c r="C17072">
        <v>2014</v>
      </c>
      <c r="D17072" s="5">
        <v>460602.92</v>
      </c>
      <c r="E17072" s="5">
        <v>0</v>
      </c>
      <c r="F17072" s="5">
        <v>0</v>
      </c>
      <c r="G17072" s="5">
        <v>0</v>
      </c>
      <c r="H17072" s="3">
        <v>0</v>
      </c>
    </row>
    <row r="17073" spans="1:8" x14ac:dyDescent="0.35">
      <c r="A17073" s="1">
        <v>17071</v>
      </c>
      <c r="B17073">
        <v>439530</v>
      </c>
      <c r="C17073">
        <v>2011</v>
      </c>
      <c r="D17073" s="5">
        <v>200150</v>
      </c>
      <c r="E17073" s="5">
        <v>0</v>
      </c>
      <c r="F17073" s="5">
        <v>0</v>
      </c>
      <c r="G17073" s="5">
        <v>0</v>
      </c>
      <c r="H17073" s="3">
        <v>0</v>
      </c>
    </row>
    <row r="17074" spans="1:8" x14ac:dyDescent="0.35">
      <c r="A17074" s="1">
        <v>17072</v>
      </c>
      <c r="B17074">
        <v>439621</v>
      </c>
      <c r="C17074">
        <v>2012</v>
      </c>
      <c r="D17074" s="5">
        <v>295595</v>
      </c>
      <c r="E17074" s="5">
        <v>0</v>
      </c>
      <c r="F17074" s="5">
        <v>0</v>
      </c>
      <c r="G17074" s="5">
        <v>0</v>
      </c>
      <c r="H17074" s="3">
        <v>0</v>
      </c>
    </row>
    <row r="17075" spans="1:8" x14ac:dyDescent="0.35">
      <c r="A17075" s="1">
        <v>17073</v>
      </c>
      <c r="B17075">
        <v>439712</v>
      </c>
      <c r="C17075">
        <v>2012</v>
      </c>
      <c r="D17075" s="5">
        <v>668109.28999999992</v>
      </c>
      <c r="E17075" s="5">
        <v>0</v>
      </c>
      <c r="F17075" s="5">
        <v>0</v>
      </c>
      <c r="G17075" s="5">
        <v>0</v>
      </c>
      <c r="H17075" s="3">
        <v>0</v>
      </c>
    </row>
    <row r="17076" spans="1:8" x14ac:dyDescent="0.35">
      <c r="A17076" s="1">
        <v>17074</v>
      </c>
      <c r="B17076">
        <v>439712</v>
      </c>
      <c r="C17076">
        <v>2013</v>
      </c>
      <c r="D17076" s="5">
        <v>230239.35</v>
      </c>
      <c r="E17076" s="5">
        <v>0</v>
      </c>
      <c r="F17076" s="5">
        <v>0</v>
      </c>
      <c r="G17076" s="5">
        <v>0</v>
      </c>
      <c r="H17076" s="3">
        <v>0</v>
      </c>
    </row>
    <row r="17077" spans="1:8" x14ac:dyDescent="0.35">
      <c r="A17077" s="1">
        <v>17075</v>
      </c>
      <c r="B17077">
        <v>439712</v>
      </c>
      <c r="C17077">
        <v>2014</v>
      </c>
      <c r="D17077" s="5">
        <v>239470.22</v>
      </c>
      <c r="E17077" s="5">
        <v>0</v>
      </c>
      <c r="F17077" s="5">
        <v>0</v>
      </c>
      <c r="G17077" s="5">
        <v>0</v>
      </c>
      <c r="H17077" s="3">
        <v>0</v>
      </c>
    </row>
    <row r="17078" spans="1:8" x14ac:dyDescent="0.35">
      <c r="A17078" s="1">
        <v>17076</v>
      </c>
      <c r="B17078">
        <v>439803</v>
      </c>
      <c r="C17078">
        <v>2012</v>
      </c>
      <c r="D17078" s="5">
        <v>10808171.49</v>
      </c>
      <c r="E17078" s="5">
        <v>26665468.59</v>
      </c>
      <c r="F17078" s="5">
        <v>217437.78</v>
      </c>
      <c r="G17078" s="5">
        <v>26882906.370000001</v>
      </c>
      <c r="H17078" s="3">
        <v>2.4872760757795862</v>
      </c>
    </row>
    <row r="17079" spans="1:8" x14ac:dyDescent="0.35">
      <c r="A17079" s="1">
        <v>17077</v>
      </c>
      <c r="B17079">
        <v>439803</v>
      </c>
      <c r="C17079">
        <v>2013</v>
      </c>
      <c r="D17079" s="5">
        <v>71963885.390000001</v>
      </c>
      <c r="E17079" s="5">
        <v>303312787.12</v>
      </c>
      <c r="F17079" s="5">
        <v>1405668.75</v>
      </c>
      <c r="G17079" s="5">
        <v>304718455.87</v>
      </c>
      <c r="H17079" s="3">
        <v>4.234324678533036</v>
      </c>
    </row>
    <row r="17080" spans="1:8" x14ac:dyDescent="0.35">
      <c r="A17080" s="1">
        <v>17078</v>
      </c>
      <c r="B17080">
        <v>439803</v>
      </c>
      <c r="C17080">
        <v>2014</v>
      </c>
      <c r="D17080" s="5">
        <v>16638197.4</v>
      </c>
      <c r="E17080" s="5">
        <v>73670687.615999997</v>
      </c>
      <c r="F17080" s="5">
        <v>1131433.6499999999</v>
      </c>
      <c r="G17080" s="5">
        <v>74802121.266000003</v>
      </c>
      <c r="H17080" s="3">
        <v>4.4958068153464747</v>
      </c>
    </row>
    <row r="17081" spans="1:8" x14ac:dyDescent="0.35">
      <c r="A17081" s="1">
        <v>17079</v>
      </c>
      <c r="B17081">
        <v>439803</v>
      </c>
      <c r="C17081">
        <v>2015</v>
      </c>
      <c r="D17081" s="5">
        <v>16683778.01</v>
      </c>
      <c r="E17081" s="5">
        <v>68099232.019999996</v>
      </c>
      <c r="F17081" s="5">
        <v>5394063.71</v>
      </c>
      <c r="G17081" s="5">
        <v>73493295.729999989</v>
      </c>
      <c r="H17081" s="3">
        <v>4.4050751386136424</v>
      </c>
    </row>
    <row r="17082" spans="1:8" x14ac:dyDescent="0.35">
      <c r="A17082" s="1">
        <v>17080</v>
      </c>
      <c r="B17082">
        <v>439803</v>
      </c>
      <c r="C17082">
        <v>2016</v>
      </c>
      <c r="D17082" s="5">
        <v>18369354.289999999</v>
      </c>
      <c r="E17082" s="5">
        <v>67852971.25999999</v>
      </c>
      <c r="F17082" s="5">
        <v>0</v>
      </c>
      <c r="G17082" s="5">
        <v>67852971.25999999</v>
      </c>
      <c r="H17082" s="3">
        <v>3.693813630506225</v>
      </c>
    </row>
    <row r="17083" spans="1:8" x14ac:dyDescent="0.35">
      <c r="A17083" s="1">
        <v>17081</v>
      </c>
      <c r="B17083">
        <v>439803</v>
      </c>
      <c r="C17083">
        <v>2017</v>
      </c>
      <c r="D17083" s="5">
        <v>19331605.829999998</v>
      </c>
      <c r="E17083" s="5">
        <v>69211496.189999998</v>
      </c>
      <c r="F17083" s="5">
        <v>0</v>
      </c>
      <c r="G17083" s="5">
        <v>69211496.189999998</v>
      </c>
      <c r="H17083" s="3">
        <v>3.5802248814008641</v>
      </c>
    </row>
    <row r="17084" spans="1:8" x14ac:dyDescent="0.35">
      <c r="A17084" s="1">
        <v>17082</v>
      </c>
      <c r="B17084">
        <v>439803</v>
      </c>
      <c r="C17084">
        <v>2018</v>
      </c>
      <c r="D17084" s="5">
        <v>9751875.9100000001</v>
      </c>
      <c r="E17084" s="5">
        <v>21237088.949000001</v>
      </c>
      <c r="F17084" s="5">
        <v>0</v>
      </c>
      <c r="G17084" s="5">
        <v>21237088.949000001</v>
      </c>
      <c r="H17084" s="3">
        <v>2.1777439689549949</v>
      </c>
    </row>
    <row r="17085" spans="1:8" x14ac:dyDescent="0.35">
      <c r="A17085" s="1">
        <v>17083</v>
      </c>
      <c r="B17085">
        <v>439803</v>
      </c>
      <c r="C17085">
        <v>2019</v>
      </c>
      <c r="D17085" s="5">
        <v>21643492.579999998</v>
      </c>
      <c r="E17085" s="5">
        <v>68225054.700000003</v>
      </c>
      <c r="F17085" s="5">
        <v>0</v>
      </c>
      <c r="G17085" s="5">
        <v>68225054.700000003</v>
      </c>
      <c r="H17085" s="3">
        <v>3.1522202088143771</v>
      </c>
    </row>
    <row r="17086" spans="1:8" x14ac:dyDescent="0.35">
      <c r="A17086" s="1">
        <v>17084</v>
      </c>
      <c r="B17086">
        <v>439985</v>
      </c>
      <c r="C17086">
        <v>2012</v>
      </c>
      <c r="D17086" s="5">
        <v>6824912.1600000001</v>
      </c>
      <c r="E17086" s="5">
        <v>17311698.41</v>
      </c>
      <c r="F17086" s="5">
        <v>0</v>
      </c>
      <c r="G17086" s="5">
        <v>17311698.41</v>
      </c>
      <c r="H17086" s="3">
        <v>2.5365452337191692</v>
      </c>
    </row>
    <row r="17087" spans="1:8" x14ac:dyDescent="0.35">
      <c r="A17087" s="1">
        <v>17085</v>
      </c>
      <c r="B17087">
        <v>439985</v>
      </c>
      <c r="C17087">
        <v>2013</v>
      </c>
      <c r="D17087" s="5">
        <v>23347291.059999999</v>
      </c>
      <c r="E17087" s="5">
        <v>66069165.659999996</v>
      </c>
      <c r="F17087" s="5">
        <v>640334.59</v>
      </c>
      <c r="G17087" s="5">
        <v>66709500.250000007</v>
      </c>
      <c r="H17087" s="3">
        <v>2.8572693970604059</v>
      </c>
    </row>
    <row r="17088" spans="1:8" x14ac:dyDescent="0.35">
      <c r="A17088" s="1">
        <v>17086</v>
      </c>
      <c r="B17088">
        <v>439985</v>
      </c>
      <c r="C17088">
        <v>2014</v>
      </c>
      <c r="D17088" s="5">
        <v>8353904.4500000002</v>
      </c>
      <c r="E17088" s="5">
        <v>31639105.241</v>
      </c>
      <c r="F17088" s="5">
        <v>428154.11</v>
      </c>
      <c r="G17088" s="5">
        <v>32067259.351</v>
      </c>
      <c r="H17088" s="3">
        <v>3.838595418816408</v>
      </c>
    </row>
    <row r="17089" spans="1:8" x14ac:dyDescent="0.35">
      <c r="A17089" s="1">
        <v>17087</v>
      </c>
      <c r="B17089">
        <v>439985</v>
      </c>
      <c r="C17089">
        <v>2015</v>
      </c>
      <c r="D17089" s="5">
        <v>7025669.2000000002</v>
      </c>
      <c r="E17089" s="5">
        <v>27710951.061000001</v>
      </c>
      <c r="F17089" s="5">
        <v>584581.96</v>
      </c>
      <c r="G17089" s="5">
        <v>28295533.021000002</v>
      </c>
      <c r="H17089" s="3">
        <v>4.0274502279441222</v>
      </c>
    </row>
    <row r="17090" spans="1:8" x14ac:dyDescent="0.35">
      <c r="A17090" s="1">
        <v>17088</v>
      </c>
      <c r="B17090">
        <v>439985</v>
      </c>
      <c r="C17090">
        <v>2016</v>
      </c>
      <c r="D17090" s="5">
        <v>8178434.2199999997</v>
      </c>
      <c r="E17090" s="5">
        <v>33857288.229999997</v>
      </c>
      <c r="F17090" s="5">
        <v>0</v>
      </c>
      <c r="G17090" s="5">
        <v>33857288.229999997</v>
      </c>
      <c r="H17090" s="3">
        <v>4.1398252182799862</v>
      </c>
    </row>
    <row r="17091" spans="1:8" x14ac:dyDescent="0.35">
      <c r="A17091" s="1">
        <v>17089</v>
      </c>
      <c r="B17091">
        <v>439985</v>
      </c>
      <c r="C17091">
        <v>2017</v>
      </c>
      <c r="D17091" s="5">
        <v>6819870.1299999999</v>
      </c>
      <c r="E17091" s="5">
        <v>34061071.015000001</v>
      </c>
      <c r="F17091" s="5">
        <v>0</v>
      </c>
      <c r="G17091" s="5">
        <v>34061071.015000001</v>
      </c>
      <c r="H17091" s="3">
        <v>4.9943870434084063</v>
      </c>
    </row>
    <row r="17092" spans="1:8" x14ac:dyDescent="0.35">
      <c r="A17092" s="1">
        <v>17090</v>
      </c>
      <c r="B17092">
        <v>439985</v>
      </c>
      <c r="C17092">
        <v>2018</v>
      </c>
      <c r="D17092" s="5">
        <v>4105471.93</v>
      </c>
      <c r="E17092" s="5">
        <v>16425636.460999999</v>
      </c>
      <c r="F17092" s="5">
        <v>0</v>
      </c>
      <c r="G17092" s="5">
        <v>16425636.460999999</v>
      </c>
      <c r="H17092" s="3">
        <v>4.00091310842308</v>
      </c>
    </row>
    <row r="17093" spans="1:8" x14ac:dyDescent="0.35">
      <c r="A17093" s="1">
        <v>17091</v>
      </c>
      <c r="B17093">
        <v>439985</v>
      </c>
      <c r="C17093">
        <v>2019</v>
      </c>
      <c r="D17093" s="5">
        <v>7983589.209999999</v>
      </c>
      <c r="E17093" s="5">
        <v>20388011.441</v>
      </c>
      <c r="F17093" s="5">
        <v>0</v>
      </c>
      <c r="G17093" s="5">
        <v>20388011.441</v>
      </c>
      <c r="H17093" s="3">
        <v>2.5537400415670941</v>
      </c>
    </row>
    <row r="17094" spans="1:8" x14ac:dyDescent="0.35">
      <c r="A17094" s="1">
        <v>17092</v>
      </c>
      <c r="B17094">
        <v>440076</v>
      </c>
      <c r="C17094">
        <v>2012</v>
      </c>
      <c r="D17094" s="5">
        <v>2202736.7000000002</v>
      </c>
      <c r="E17094" s="5">
        <v>549144.18599999999</v>
      </c>
      <c r="F17094" s="5">
        <v>536466.73</v>
      </c>
      <c r="G17094" s="5">
        <v>1085610.916</v>
      </c>
      <c r="H17094" s="3">
        <v>0.49284642871751311</v>
      </c>
    </row>
    <row r="17095" spans="1:8" x14ac:dyDescent="0.35">
      <c r="A17095" s="1">
        <v>17093</v>
      </c>
      <c r="B17095">
        <v>440076</v>
      </c>
      <c r="C17095">
        <v>2013</v>
      </c>
      <c r="D17095" s="5">
        <v>2334831.08</v>
      </c>
      <c r="E17095" s="5">
        <v>2006251.067</v>
      </c>
      <c r="F17095" s="5">
        <v>154090.82</v>
      </c>
      <c r="G17095" s="5">
        <v>2160341.8870000001</v>
      </c>
      <c r="H17095" s="3">
        <v>0.92526688782984678</v>
      </c>
    </row>
    <row r="17096" spans="1:8" x14ac:dyDescent="0.35">
      <c r="A17096" s="1">
        <v>17094</v>
      </c>
      <c r="B17096">
        <v>440076</v>
      </c>
      <c r="C17096">
        <v>2014</v>
      </c>
      <c r="D17096" s="5">
        <v>1298445.69</v>
      </c>
      <c r="E17096" s="5">
        <v>1277822.8500000001</v>
      </c>
      <c r="F17096" s="5">
        <v>0</v>
      </c>
      <c r="G17096" s="5">
        <v>1277822.8500000001</v>
      </c>
      <c r="H17096" s="3">
        <v>0.98411728718511138</v>
      </c>
    </row>
    <row r="17097" spans="1:8" x14ac:dyDescent="0.35">
      <c r="A17097" s="1">
        <v>17095</v>
      </c>
      <c r="B17097">
        <v>440076</v>
      </c>
      <c r="C17097">
        <v>2015</v>
      </c>
      <c r="D17097" s="5">
        <v>766969.17</v>
      </c>
      <c r="E17097" s="5">
        <v>1036551.752</v>
      </c>
      <c r="F17097" s="5">
        <v>0</v>
      </c>
      <c r="G17097" s="5">
        <v>1036551.752</v>
      </c>
      <c r="H17097" s="3">
        <v>1.3514907672234071</v>
      </c>
    </row>
    <row r="17098" spans="1:8" x14ac:dyDescent="0.35">
      <c r="A17098" s="1">
        <v>17096</v>
      </c>
      <c r="B17098">
        <v>440076</v>
      </c>
      <c r="C17098">
        <v>2016</v>
      </c>
      <c r="D17098" s="5">
        <v>941938.42999999993</v>
      </c>
      <c r="E17098" s="5">
        <v>1203418.348</v>
      </c>
      <c r="F17098" s="5">
        <v>0</v>
      </c>
      <c r="G17098" s="5">
        <v>1203418.348</v>
      </c>
      <c r="H17098" s="3">
        <v>1.277597674828916</v>
      </c>
    </row>
    <row r="17099" spans="1:8" x14ac:dyDescent="0.35">
      <c r="A17099" s="1">
        <v>17097</v>
      </c>
      <c r="B17099">
        <v>440076</v>
      </c>
      <c r="C17099">
        <v>2017</v>
      </c>
      <c r="D17099" s="5">
        <v>2378518.3199999998</v>
      </c>
      <c r="E17099" s="5">
        <v>2011050.7120000001</v>
      </c>
      <c r="F17099" s="5">
        <v>0</v>
      </c>
      <c r="G17099" s="5">
        <v>2011050.7120000001</v>
      </c>
      <c r="H17099" s="3">
        <v>0.84550566421535911</v>
      </c>
    </row>
    <row r="17100" spans="1:8" x14ac:dyDescent="0.35">
      <c r="A17100" s="1">
        <v>17098</v>
      </c>
      <c r="B17100">
        <v>440076</v>
      </c>
      <c r="C17100">
        <v>2018</v>
      </c>
      <c r="D17100" s="5">
        <v>1192716.1200000001</v>
      </c>
      <c r="E17100" s="5">
        <v>516193.29800000001</v>
      </c>
      <c r="F17100" s="5">
        <v>0</v>
      </c>
      <c r="G17100" s="5">
        <v>516193.29800000001</v>
      </c>
      <c r="H17100" s="3">
        <v>0.43278806192373759</v>
      </c>
    </row>
    <row r="17101" spans="1:8" x14ac:dyDescent="0.35">
      <c r="A17101" s="1">
        <v>17099</v>
      </c>
      <c r="B17101">
        <v>440076</v>
      </c>
      <c r="C17101">
        <v>2019</v>
      </c>
      <c r="D17101" s="5">
        <v>1742627.03</v>
      </c>
      <c r="E17101" s="5">
        <v>1275042.4569999999</v>
      </c>
      <c r="F17101" s="5">
        <v>0</v>
      </c>
      <c r="G17101" s="5">
        <v>1275042.4569999999</v>
      </c>
      <c r="H17101" s="3">
        <v>0.73167834255388542</v>
      </c>
    </row>
    <row r="17102" spans="1:8" x14ac:dyDescent="0.35">
      <c r="A17102" s="1">
        <v>17100</v>
      </c>
      <c r="B17102">
        <v>440076</v>
      </c>
      <c r="C17102">
        <v>2020</v>
      </c>
      <c r="D17102" s="5">
        <v>929626.64</v>
      </c>
      <c r="E17102" s="5">
        <v>1117321.375</v>
      </c>
      <c r="F17102" s="5">
        <v>0</v>
      </c>
      <c r="G17102" s="5">
        <v>1117321.375</v>
      </c>
      <c r="H17102" s="3">
        <v>1.201903352296358</v>
      </c>
    </row>
    <row r="17103" spans="1:8" x14ac:dyDescent="0.35">
      <c r="A17103" s="1">
        <v>17101</v>
      </c>
      <c r="B17103">
        <v>440076</v>
      </c>
      <c r="C17103">
        <v>2021</v>
      </c>
      <c r="D17103" s="5">
        <v>752984.92</v>
      </c>
      <c r="E17103" s="5">
        <v>69214.759999999995</v>
      </c>
      <c r="F17103" s="5">
        <v>0</v>
      </c>
      <c r="G17103" s="5">
        <v>69214.759999999995</v>
      </c>
      <c r="H17103" s="3">
        <v>9.1920512830456144E-2</v>
      </c>
    </row>
    <row r="17104" spans="1:8" x14ac:dyDescent="0.35">
      <c r="A17104" s="1">
        <v>17102</v>
      </c>
      <c r="B17104">
        <v>440167</v>
      </c>
      <c r="C17104">
        <v>2012</v>
      </c>
      <c r="D17104" s="5">
        <v>849971.04999999993</v>
      </c>
      <c r="E17104" s="5">
        <v>1113909.074</v>
      </c>
      <c r="F17104" s="5">
        <v>0</v>
      </c>
      <c r="G17104" s="5">
        <v>1113909.074</v>
      </c>
      <c r="H17104" s="3">
        <v>1.3105258984997199</v>
      </c>
    </row>
    <row r="17105" spans="1:8" x14ac:dyDescent="0.35">
      <c r="A17105" s="1">
        <v>17103</v>
      </c>
      <c r="B17105">
        <v>440167</v>
      </c>
      <c r="C17105">
        <v>2013</v>
      </c>
      <c r="D17105" s="5">
        <v>1645220.1950000001</v>
      </c>
      <c r="E17105" s="5">
        <v>2146506.85</v>
      </c>
      <c r="F17105" s="5">
        <v>0</v>
      </c>
      <c r="G17105" s="5">
        <v>2146506.85</v>
      </c>
      <c r="H17105" s="3">
        <v>1.304692743575276</v>
      </c>
    </row>
    <row r="17106" spans="1:8" x14ac:dyDescent="0.35">
      <c r="A17106" s="1">
        <v>17104</v>
      </c>
      <c r="B17106">
        <v>440167</v>
      </c>
      <c r="C17106">
        <v>2014</v>
      </c>
      <c r="D17106" s="5">
        <v>1653436.3770000001</v>
      </c>
      <c r="E17106" s="5">
        <v>2733346.39</v>
      </c>
      <c r="F17106" s="5">
        <v>0</v>
      </c>
      <c r="G17106" s="5">
        <v>2733346.39</v>
      </c>
      <c r="H17106" s="3">
        <v>1.6531306725931549</v>
      </c>
    </row>
    <row r="17107" spans="1:8" x14ac:dyDescent="0.35">
      <c r="A17107" s="1">
        <v>17105</v>
      </c>
      <c r="B17107">
        <v>440167</v>
      </c>
      <c r="C17107">
        <v>2015</v>
      </c>
      <c r="D17107" s="5">
        <v>1711992.328</v>
      </c>
      <c r="E17107" s="5">
        <v>3056688.88</v>
      </c>
      <c r="F17107" s="5">
        <v>0</v>
      </c>
      <c r="G17107" s="5">
        <v>3056688.88</v>
      </c>
      <c r="H17107" s="3">
        <v>1.785457113333512</v>
      </c>
    </row>
    <row r="17108" spans="1:8" x14ac:dyDescent="0.35">
      <c r="A17108" s="1">
        <v>17106</v>
      </c>
      <c r="B17108">
        <v>440167</v>
      </c>
      <c r="C17108">
        <v>2016</v>
      </c>
      <c r="D17108" s="5">
        <v>13897845.82</v>
      </c>
      <c r="E17108" s="5">
        <v>19513988.030000001</v>
      </c>
      <c r="F17108" s="5">
        <v>0</v>
      </c>
      <c r="G17108" s="5">
        <v>19513988.030000001</v>
      </c>
      <c r="H17108" s="3">
        <v>1.4041016343639361</v>
      </c>
    </row>
    <row r="17109" spans="1:8" x14ac:dyDescent="0.35">
      <c r="A17109" s="1">
        <v>17107</v>
      </c>
      <c r="B17109">
        <v>440167</v>
      </c>
      <c r="C17109">
        <v>2017</v>
      </c>
      <c r="D17109" s="5">
        <v>18126192.800000001</v>
      </c>
      <c r="E17109" s="5">
        <v>66658061.869999997</v>
      </c>
      <c r="F17109" s="5">
        <v>0</v>
      </c>
      <c r="G17109" s="5">
        <v>66658061.869999997</v>
      </c>
      <c r="H17109" s="3">
        <v>3.6774441608057931</v>
      </c>
    </row>
    <row r="17110" spans="1:8" x14ac:dyDescent="0.35">
      <c r="A17110" s="1">
        <v>17108</v>
      </c>
      <c r="B17110">
        <v>440167</v>
      </c>
      <c r="C17110">
        <v>2018</v>
      </c>
      <c r="D17110" s="5">
        <v>5598704.79</v>
      </c>
      <c r="E17110" s="5">
        <v>10373991.07</v>
      </c>
      <c r="F17110" s="5">
        <v>0</v>
      </c>
      <c r="G17110" s="5">
        <v>10373991.07</v>
      </c>
      <c r="H17110" s="3">
        <v>1.852926964202376</v>
      </c>
    </row>
    <row r="17111" spans="1:8" x14ac:dyDescent="0.35">
      <c r="A17111" s="1">
        <v>17109</v>
      </c>
      <c r="B17111">
        <v>440167</v>
      </c>
      <c r="C17111">
        <v>2019</v>
      </c>
      <c r="D17111" s="5">
        <v>9907744.25</v>
      </c>
      <c r="E17111" s="5">
        <v>10059121.17</v>
      </c>
      <c r="F17111" s="5">
        <v>0</v>
      </c>
      <c r="G17111" s="5">
        <v>10059121.17</v>
      </c>
      <c r="H17111" s="3">
        <v>1.015278646297314</v>
      </c>
    </row>
    <row r="17112" spans="1:8" x14ac:dyDescent="0.35">
      <c r="A17112" s="1">
        <v>17110</v>
      </c>
      <c r="B17112">
        <v>440258</v>
      </c>
      <c r="C17112">
        <v>2012</v>
      </c>
      <c r="D17112" s="5">
        <v>828442.66</v>
      </c>
      <c r="E17112" s="5">
        <v>500538.65600000002</v>
      </c>
      <c r="F17112" s="5">
        <v>33670.129999999997</v>
      </c>
      <c r="G17112" s="5">
        <v>534208.78599999996</v>
      </c>
      <c r="H17112" s="3">
        <v>0.64483495574696736</v>
      </c>
    </row>
    <row r="17113" spans="1:8" x14ac:dyDescent="0.35">
      <c r="A17113" s="1">
        <v>17111</v>
      </c>
      <c r="B17113">
        <v>440258</v>
      </c>
      <c r="C17113">
        <v>2013</v>
      </c>
      <c r="D17113" s="5">
        <v>1765410.66</v>
      </c>
      <c r="E17113" s="5">
        <v>858762.72499999998</v>
      </c>
      <c r="F17113" s="5">
        <v>53650.720000000001</v>
      </c>
      <c r="G17113" s="5">
        <v>912413.44499999995</v>
      </c>
      <c r="H17113" s="3">
        <v>0.51682787788309825</v>
      </c>
    </row>
    <row r="17114" spans="1:8" x14ac:dyDescent="0.35">
      <c r="A17114" s="1">
        <v>17112</v>
      </c>
      <c r="B17114">
        <v>440258</v>
      </c>
      <c r="C17114">
        <v>2014</v>
      </c>
      <c r="D17114" s="5">
        <v>1150168.77</v>
      </c>
      <c r="E17114" s="5">
        <v>459253.81</v>
      </c>
      <c r="F17114" s="5">
        <v>54111.839999999997</v>
      </c>
      <c r="G17114" s="5">
        <v>513365.65</v>
      </c>
      <c r="H17114" s="3">
        <v>0.44633940982417741</v>
      </c>
    </row>
    <row r="17115" spans="1:8" x14ac:dyDescent="0.35">
      <c r="A17115" s="1">
        <v>17113</v>
      </c>
      <c r="B17115">
        <v>440258</v>
      </c>
      <c r="C17115">
        <v>2015</v>
      </c>
      <c r="D17115" s="5">
        <v>1263300.24</v>
      </c>
      <c r="E17115" s="5">
        <v>68128.092000000004</v>
      </c>
      <c r="F17115" s="5">
        <v>0</v>
      </c>
      <c r="G17115" s="5">
        <v>68128.092000000004</v>
      </c>
      <c r="H17115" s="3">
        <v>5.392866227904778E-2</v>
      </c>
    </row>
    <row r="17116" spans="1:8" x14ac:dyDescent="0.35">
      <c r="A17116" s="1">
        <v>17114</v>
      </c>
      <c r="B17116">
        <v>440258</v>
      </c>
      <c r="C17116">
        <v>2016</v>
      </c>
      <c r="D17116" s="5">
        <v>747248.23</v>
      </c>
      <c r="E17116" s="5">
        <v>113716.81200000001</v>
      </c>
      <c r="F17116" s="5">
        <v>0</v>
      </c>
      <c r="G17116" s="5">
        <v>113716.81200000001</v>
      </c>
      <c r="H17116" s="3">
        <v>0.1521807713080833</v>
      </c>
    </row>
    <row r="17117" spans="1:8" x14ac:dyDescent="0.35">
      <c r="A17117" s="1">
        <v>17115</v>
      </c>
      <c r="B17117">
        <v>440258</v>
      </c>
      <c r="C17117">
        <v>2017</v>
      </c>
      <c r="D17117" s="5">
        <v>1271270.73</v>
      </c>
      <c r="E17117" s="5">
        <v>167133.38200000001</v>
      </c>
      <c r="F17117" s="5">
        <v>0</v>
      </c>
      <c r="G17117" s="5">
        <v>167133.38200000001</v>
      </c>
      <c r="H17117" s="3">
        <v>0.13146954307679221</v>
      </c>
    </row>
    <row r="17118" spans="1:8" x14ac:dyDescent="0.35">
      <c r="A17118" s="1">
        <v>17116</v>
      </c>
      <c r="B17118">
        <v>440258</v>
      </c>
      <c r="C17118">
        <v>2018</v>
      </c>
      <c r="D17118" s="5">
        <v>1531418.43</v>
      </c>
      <c r="E17118" s="5">
        <v>461661.04</v>
      </c>
      <c r="F17118" s="5">
        <v>0</v>
      </c>
      <c r="G17118" s="5">
        <v>461661.04</v>
      </c>
      <c r="H17118" s="3">
        <v>0.30145976498402199</v>
      </c>
    </row>
    <row r="17119" spans="1:8" x14ac:dyDescent="0.35">
      <c r="A17119" s="1">
        <v>17117</v>
      </c>
      <c r="B17119">
        <v>440258</v>
      </c>
      <c r="C17119">
        <v>2019</v>
      </c>
      <c r="D17119" s="5">
        <v>1721486.54</v>
      </c>
      <c r="E17119" s="5">
        <v>157748.74299999999</v>
      </c>
      <c r="F17119" s="5">
        <v>0</v>
      </c>
      <c r="G17119" s="5">
        <v>157748.74299999999</v>
      </c>
      <c r="H17119" s="3">
        <v>9.1635188155464745E-2</v>
      </c>
    </row>
    <row r="17120" spans="1:8" x14ac:dyDescent="0.35">
      <c r="A17120" s="1">
        <v>17118</v>
      </c>
      <c r="B17120">
        <v>440349</v>
      </c>
      <c r="C17120">
        <v>2012</v>
      </c>
      <c r="D17120" s="5">
        <v>26629924.91</v>
      </c>
      <c r="E17120" s="5">
        <v>22439144.265000001</v>
      </c>
      <c r="F17120" s="5">
        <v>0</v>
      </c>
      <c r="G17120" s="5">
        <v>22439144.265000001</v>
      </c>
      <c r="H17120" s="3">
        <v>0.84262889740908398</v>
      </c>
    </row>
    <row r="17121" spans="1:8" x14ac:dyDescent="0.35">
      <c r="A17121" s="1">
        <v>17119</v>
      </c>
      <c r="B17121">
        <v>440349</v>
      </c>
      <c r="C17121">
        <v>2013</v>
      </c>
      <c r="D17121" s="5">
        <v>26253053.280000001</v>
      </c>
      <c r="E17121" s="5">
        <v>15068901.10283</v>
      </c>
      <c r="F17121" s="5">
        <v>1298971.8</v>
      </c>
      <c r="G17121" s="5">
        <v>16367872.902829999</v>
      </c>
      <c r="H17121" s="3">
        <v>0.62346549668945783</v>
      </c>
    </row>
    <row r="17122" spans="1:8" x14ac:dyDescent="0.35">
      <c r="A17122" s="1">
        <v>17120</v>
      </c>
      <c r="B17122">
        <v>440349</v>
      </c>
      <c r="C17122">
        <v>2014</v>
      </c>
      <c r="D17122" s="5">
        <v>48761281.219999999</v>
      </c>
      <c r="E17122" s="5">
        <v>29215582.616</v>
      </c>
      <c r="F17122" s="5">
        <v>0</v>
      </c>
      <c r="G17122" s="5">
        <v>29215582.616</v>
      </c>
      <c r="H17122" s="3">
        <v>0.59915535205454962</v>
      </c>
    </row>
    <row r="17123" spans="1:8" x14ac:dyDescent="0.35">
      <c r="A17123" s="1">
        <v>17121</v>
      </c>
      <c r="B17123">
        <v>440349</v>
      </c>
      <c r="C17123">
        <v>2015</v>
      </c>
      <c r="D17123" s="5">
        <v>19824201.100000001</v>
      </c>
      <c r="E17123" s="5">
        <v>9056822.7770000007</v>
      </c>
      <c r="F17123" s="5">
        <v>0</v>
      </c>
      <c r="G17123" s="5">
        <v>9056822.7770000007</v>
      </c>
      <c r="H17123" s="3">
        <v>0.4568568857486015</v>
      </c>
    </row>
    <row r="17124" spans="1:8" x14ac:dyDescent="0.35">
      <c r="A17124" s="1">
        <v>17122</v>
      </c>
      <c r="B17124">
        <v>440349</v>
      </c>
      <c r="C17124">
        <v>2016</v>
      </c>
      <c r="D17124" s="5">
        <v>22235167.649999999</v>
      </c>
      <c r="E17124" s="5">
        <v>4286947.0839999998</v>
      </c>
      <c r="F17124" s="5">
        <v>0</v>
      </c>
      <c r="G17124" s="5">
        <v>4286947.0839999998</v>
      </c>
      <c r="H17124" s="3">
        <v>0.1928003040714649</v>
      </c>
    </row>
    <row r="17125" spans="1:8" x14ac:dyDescent="0.35">
      <c r="A17125" s="1">
        <v>17123</v>
      </c>
      <c r="B17125">
        <v>440349</v>
      </c>
      <c r="C17125">
        <v>2017</v>
      </c>
      <c r="D17125" s="5">
        <v>28875897.93</v>
      </c>
      <c r="E17125" s="5">
        <v>45310947.93</v>
      </c>
      <c r="F17125" s="5">
        <v>0</v>
      </c>
      <c r="G17125" s="5">
        <v>45310947.93</v>
      </c>
      <c r="H17125" s="3">
        <v>1.569161521482078</v>
      </c>
    </row>
    <row r="17126" spans="1:8" x14ac:dyDescent="0.35">
      <c r="A17126" s="1">
        <v>17124</v>
      </c>
      <c r="B17126">
        <v>440440</v>
      </c>
      <c r="C17126">
        <v>2012</v>
      </c>
      <c r="D17126" s="5">
        <v>23544498.280000001</v>
      </c>
      <c r="E17126" s="5">
        <v>53457976.469999999</v>
      </c>
      <c r="F17126" s="5">
        <v>0</v>
      </c>
      <c r="G17126" s="5">
        <v>53457976.469999999</v>
      </c>
      <c r="H17126" s="3">
        <v>2.2705082025642551</v>
      </c>
    </row>
    <row r="17127" spans="1:8" x14ac:dyDescent="0.35">
      <c r="A17127" s="1">
        <v>17125</v>
      </c>
      <c r="B17127">
        <v>440440</v>
      </c>
      <c r="C17127">
        <v>2013</v>
      </c>
      <c r="D17127" s="5">
        <v>34400188.43</v>
      </c>
      <c r="E17127" s="5">
        <v>66180171.780000001</v>
      </c>
      <c r="F17127" s="5">
        <v>1405126.55</v>
      </c>
      <c r="G17127" s="5">
        <v>67585298.329999998</v>
      </c>
      <c r="H17127" s="3">
        <v>1.96467814318888</v>
      </c>
    </row>
    <row r="17128" spans="1:8" x14ac:dyDescent="0.35">
      <c r="A17128" s="1">
        <v>17126</v>
      </c>
      <c r="B17128">
        <v>440440</v>
      </c>
      <c r="C17128">
        <v>2014</v>
      </c>
      <c r="D17128" s="5">
        <v>31520848.620000001</v>
      </c>
      <c r="E17128" s="5">
        <v>37093658.060000002</v>
      </c>
      <c r="F17128" s="5">
        <v>0</v>
      </c>
      <c r="G17128" s="5">
        <v>37093658.060000002</v>
      </c>
      <c r="H17128" s="3">
        <v>1.1767975699887741</v>
      </c>
    </row>
    <row r="17129" spans="1:8" x14ac:dyDescent="0.35">
      <c r="A17129" s="1">
        <v>17127</v>
      </c>
      <c r="B17129">
        <v>440440</v>
      </c>
      <c r="C17129">
        <v>2015</v>
      </c>
      <c r="D17129" s="5">
        <v>19330746.140000001</v>
      </c>
      <c r="E17129" s="5">
        <v>16309774.9</v>
      </c>
      <c r="F17129" s="5">
        <v>0</v>
      </c>
      <c r="G17129" s="5">
        <v>16309774.9</v>
      </c>
      <c r="H17129" s="3">
        <v>0.84372195371450887</v>
      </c>
    </row>
    <row r="17130" spans="1:8" x14ac:dyDescent="0.35">
      <c r="A17130" s="1">
        <v>17128</v>
      </c>
      <c r="B17130">
        <v>440440</v>
      </c>
      <c r="C17130">
        <v>2016</v>
      </c>
      <c r="D17130" s="5">
        <v>38528968.829999998</v>
      </c>
      <c r="E17130" s="5">
        <v>40923751.68</v>
      </c>
      <c r="F17130" s="5">
        <v>0</v>
      </c>
      <c r="G17130" s="5">
        <v>40923751.68</v>
      </c>
      <c r="H17130" s="3">
        <v>1.062155383928556</v>
      </c>
    </row>
    <row r="17131" spans="1:8" x14ac:dyDescent="0.35">
      <c r="A17131" s="1">
        <v>17129</v>
      </c>
      <c r="B17131">
        <v>440531</v>
      </c>
      <c r="C17131">
        <v>2012</v>
      </c>
      <c r="D17131" s="5">
        <v>15498758.15</v>
      </c>
      <c r="E17131" s="5">
        <v>6879955.1150000002</v>
      </c>
      <c r="F17131" s="5">
        <v>0</v>
      </c>
      <c r="G17131" s="5">
        <v>6879955.1150000002</v>
      </c>
      <c r="H17131" s="3">
        <v>0.44390363720850762</v>
      </c>
    </row>
    <row r="17132" spans="1:8" x14ac:dyDescent="0.35">
      <c r="A17132" s="1">
        <v>17130</v>
      </c>
      <c r="B17132">
        <v>440531</v>
      </c>
      <c r="C17132">
        <v>2014</v>
      </c>
      <c r="D17132" s="5">
        <v>16525332.33</v>
      </c>
      <c r="E17132" s="5">
        <v>3676201.5120000001</v>
      </c>
      <c r="F17132" s="5">
        <v>0</v>
      </c>
      <c r="G17132" s="5">
        <v>3676201.5120000001</v>
      </c>
      <c r="H17132" s="3">
        <v>0.2224585526383783</v>
      </c>
    </row>
    <row r="17133" spans="1:8" x14ac:dyDescent="0.35">
      <c r="A17133" s="1">
        <v>17131</v>
      </c>
      <c r="B17133">
        <v>440531</v>
      </c>
      <c r="C17133">
        <v>2015</v>
      </c>
      <c r="D17133" s="5">
        <v>13912104.32</v>
      </c>
      <c r="E17133" s="5">
        <v>2979170.5520000001</v>
      </c>
      <c r="F17133" s="5">
        <v>0</v>
      </c>
      <c r="G17133" s="5">
        <v>2979170.5520000001</v>
      </c>
      <c r="H17133" s="3">
        <v>0.21414233846113079</v>
      </c>
    </row>
    <row r="17134" spans="1:8" x14ac:dyDescent="0.35">
      <c r="A17134" s="1">
        <v>17132</v>
      </c>
      <c r="B17134">
        <v>440531</v>
      </c>
      <c r="C17134">
        <v>2016</v>
      </c>
      <c r="D17134" s="5">
        <v>10724523.210000001</v>
      </c>
      <c r="E17134" s="5">
        <v>3762675.43</v>
      </c>
      <c r="F17134" s="5">
        <v>0</v>
      </c>
      <c r="G17134" s="5">
        <v>3762675.43</v>
      </c>
      <c r="H17134" s="3">
        <v>0.35084780519580783</v>
      </c>
    </row>
    <row r="17135" spans="1:8" x14ac:dyDescent="0.35">
      <c r="A17135" s="1">
        <v>17133</v>
      </c>
      <c r="B17135">
        <v>440531</v>
      </c>
      <c r="C17135">
        <v>2017</v>
      </c>
      <c r="D17135" s="5">
        <v>5752916.8799999999</v>
      </c>
      <c r="E17135" s="5">
        <v>2550112.14</v>
      </c>
      <c r="F17135" s="5">
        <v>0</v>
      </c>
      <c r="G17135" s="5">
        <v>2550112.14</v>
      </c>
      <c r="H17135" s="3">
        <v>0.4432728984605111</v>
      </c>
    </row>
    <row r="17136" spans="1:8" x14ac:dyDescent="0.35">
      <c r="A17136" s="1">
        <v>17134</v>
      </c>
      <c r="B17136">
        <v>440531</v>
      </c>
      <c r="C17136">
        <v>2018</v>
      </c>
      <c r="D17136" s="5">
        <v>4777921.91</v>
      </c>
      <c r="E17136" s="5">
        <v>880309.25400000007</v>
      </c>
      <c r="F17136" s="5">
        <v>0</v>
      </c>
      <c r="G17136" s="5">
        <v>880309.25400000007</v>
      </c>
      <c r="H17136" s="3">
        <v>0.1842452159290314</v>
      </c>
    </row>
    <row r="17137" spans="1:8" x14ac:dyDescent="0.35">
      <c r="A17137" s="1">
        <v>17135</v>
      </c>
      <c r="B17137">
        <v>440531</v>
      </c>
      <c r="C17137">
        <v>2019</v>
      </c>
      <c r="D17137" s="5">
        <v>1153242.78</v>
      </c>
      <c r="E17137" s="5">
        <v>122894.302</v>
      </c>
      <c r="F17137" s="5">
        <v>0</v>
      </c>
      <c r="G17137" s="5">
        <v>122894.302</v>
      </c>
      <c r="H17137" s="3">
        <v>0.1065641200025549</v>
      </c>
    </row>
    <row r="17138" spans="1:8" x14ac:dyDescent="0.35">
      <c r="A17138" s="1">
        <v>17136</v>
      </c>
      <c r="B17138">
        <v>440622</v>
      </c>
      <c r="C17138">
        <v>2012</v>
      </c>
      <c r="D17138" s="5">
        <v>7181697.5300000003</v>
      </c>
      <c r="E17138" s="5">
        <v>2149927.9380000001</v>
      </c>
      <c r="F17138" s="5">
        <v>0</v>
      </c>
      <c r="G17138" s="5">
        <v>2149927.9380000001</v>
      </c>
      <c r="H17138" s="3">
        <v>0.29936208382755441</v>
      </c>
    </row>
    <row r="17139" spans="1:8" x14ac:dyDescent="0.35">
      <c r="A17139" s="1">
        <v>17137</v>
      </c>
      <c r="B17139">
        <v>440622</v>
      </c>
      <c r="C17139">
        <v>2013</v>
      </c>
      <c r="D17139" s="5">
        <v>5779551.3700000001</v>
      </c>
      <c r="E17139" s="5">
        <v>2140092.696</v>
      </c>
      <c r="F17139" s="5">
        <v>0</v>
      </c>
      <c r="G17139" s="5">
        <v>2140092.696</v>
      </c>
      <c r="H17139" s="3">
        <v>0.37028699270822468</v>
      </c>
    </row>
    <row r="17140" spans="1:8" x14ac:dyDescent="0.35">
      <c r="A17140" s="1">
        <v>17138</v>
      </c>
      <c r="B17140">
        <v>440622</v>
      </c>
      <c r="C17140">
        <v>2014</v>
      </c>
      <c r="D17140" s="5">
        <v>5695412.2300000004</v>
      </c>
      <c r="E17140" s="5">
        <v>1269588.9609999999</v>
      </c>
      <c r="F17140" s="5">
        <v>0</v>
      </c>
      <c r="G17140" s="5">
        <v>1269588.9609999999</v>
      </c>
      <c r="H17140" s="3">
        <v>0.22291432291987051</v>
      </c>
    </row>
    <row r="17141" spans="1:8" x14ac:dyDescent="0.35">
      <c r="A17141" s="1">
        <v>17139</v>
      </c>
      <c r="B17141">
        <v>440622</v>
      </c>
      <c r="C17141">
        <v>2015</v>
      </c>
      <c r="D17141" s="5">
        <v>6537619.4100000001</v>
      </c>
      <c r="E17141" s="5">
        <v>1042570.593</v>
      </c>
      <c r="F17141" s="5">
        <v>0</v>
      </c>
      <c r="G17141" s="5">
        <v>1042570.593</v>
      </c>
      <c r="H17141" s="3">
        <v>0.1594725124875386</v>
      </c>
    </row>
    <row r="17142" spans="1:8" x14ac:dyDescent="0.35">
      <c r="A17142" s="1">
        <v>17140</v>
      </c>
      <c r="B17142">
        <v>440622</v>
      </c>
      <c r="C17142">
        <v>2016</v>
      </c>
      <c r="D17142" s="5">
        <v>3903630.29</v>
      </c>
      <c r="E17142" s="5">
        <v>2709728.5109999999</v>
      </c>
      <c r="F17142" s="5">
        <v>0</v>
      </c>
      <c r="G17142" s="5">
        <v>2709728.5109999999</v>
      </c>
      <c r="H17142" s="3">
        <v>0.69415603161538131</v>
      </c>
    </row>
    <row r="17143" spans="1:8" x14ac:dyDescent="0.35">
      <c r="A17143" s="1">
        <v>17141</v>
      </c>
      <c r="B17143">
        <v>440713</v>
      </c>
      <c r="C17143">
        <v>2012</v>
      </c>
      <c r="D17143" s="5">
        <v>18958994.510000002</v>
      </c>
      <c r="E17143" s="5">
        <v>29172520.710000001</v>
      </c>
      <c r="F17143" s="5">
        <v>0</v>
      </c>
      <c r="G17143" s="5">
        <v>29172520.710000001</v>
      </c>
      <c r="H17143" s="3">
        <v>1.53871666003241</v>
      </c>
    </row>
    <row r="17144" spans="1:8" x14ac:dyDescent="0.35">
      <c r="A17144" s="1">
        <v>17142</v>
      </c>
      <c r="B17144">
        <v>440713</v>
      </c>
      <c r="C17144">
        <v>2013</v>
      </c>
      <c r="D17144" s="5">
        <v>9104354.5700000003</v>
      </c>
      <c r="E17144" s="5">
        <v>12713183.25</v>
      </c>
      <c r="F17144" s="5">
        <v>0</v>
      </c>
      <c r="G17144" s="5">
        <v>12713183.25</v>
      </c>
      <c r="H17144" s="3">
        <v>1.3963849004619771</v>
      </c>
    </row>
    <row r="17145" spans="1:8" x14ac:dyDescent="0.35">
      <c r="A17145" s="1">
        <v>17143</v>
      </c>
      <c r="B17145">
        <v>440713</v>
      </c>
      <c r="C17145">
        <v>2014</v>
      </c>
      <c r="D17145" s="5">
        <v>31553262.98</v>
      </c>
      <c r="E17145" s="5">
        <v>38295956.739999987</v>
      </c>
      <c r="F17145" s="5">
        <v>0</v>
      </c>
      <c r="G17145" s="5">
        <v>38295956.739999987</v>
      </c>
      <c r="H17145" s="3">
        <v>1.2136924401217659</v>
      </c>
    </row>
    <row r="17146" spans="1:8" x14ac:dyDescent="0.35">
      <c r="A17146" s="1">
        <v>17144</v>
      </c>
      <c r="B17146">
        <v>440713</v>
      </c>
      <c r="C17146">
        <v>2015</v>
      </c>
      <c r="D17146" s="5">
        <v>12488152.529999999</v>
      </c>
      <c r="E17146" s="5">
        <v>19814542.82</v>
      </c>
      <c r="F17146" s="5">
        <v>0</v>
      </c>
      <c r="G17146" s="5">
        <v>19814542.82</v>
      </c>
      <c r="H17146" s="3">
        <v>1.58666726502579</v>
      </c>
    </row>
    <row r="17147" spans="1:8" x14ac:dyDescent="0.35">
      <c r="A17147" s="1">
        <v>17145</v>
      </c>
      <c r="B17147">
        <v>440713</v>
      </c>
      <c r="C17147">
        <v>2016</v>
      </c>
      <c r="D17147" s="5">
        <v>12818587.189999999</v>
      </c>
      <c r="E17147" s="5">
        <v>21300694.239999998</v>
      </c>
      <c r="F17147" s="5">
        <v>0</v>
      </c>
      <c r="G17147" s="5">
        <v>21300694.239999998</v>
      </c>
      <c r="H17147" s="3">
        <v>1.6617037372587391</v>
      </c>
    </row>
    <row r="17148" spans="1:8" x14ac:dyDescent="0.35">
      <c r="A17148" s="1">
        <v>17146</v>
      </c>
      <c r="B17148">
        <v>440713</v>
      </c>
      <c r="C17148">
        <v>2017</v>
      </c>
      <c r="D17148" s="5">
        <v>16351541.52</v>
      </c>
      <c r="E17148" s="5">
        <v>20848095.120000001</v>
      </c>
      <c r="F17148" s="5">
        <v>0</v>
      </c>
      <c r="G17148" s="5">
        <v>20848095.120000001</v>
      </c>
      <c r="H17148" s="3">
        <v>1.274992641794668</v>
      </c>
    </row>
    <row r="17149" spans="1:8" x14ac:dyDescent="0.35">
      <c r="A17149" s="1">
        <v>17147</v>
      </c>
      <c r="B17149">
        <v>440713</v>
      </c>
      <c r="C17149">
        <v>2018</v>
      </c>
      <c r="D17149" s="5">
        <v>9859357.6699999999</v>
      </c>
      <c r="E17149" s="5">
        <v>15540534.83</v>
      </c>
      <c r="F17149" s="5">
        <v>0</v>
      </c>
      <c r="G17149" s="5">
        <v>15540534.83</v>
      </c>
      <c r="H17149" s="3">
        <v>1.576221834134961</v>
      </c>
    </row>
    <row r="17150" spans="1:8" x14ac:dyDescent="0.35">
      <c r="A17150" s="1">
        <v>17148</v>
      </c>
      <c r="B17150">
        <v>440713</v>
      </c>
      <c r="C17150">
        <v>2019</v>
      </c>
      <c r="D17150" s="5">
        <v>1908416.22</v>
      </c>
      <c r="E17150" s="5">
        <v>1780606.14</v>
      </c>
      <c r="F17150" s="5">
        <v>0</v>
      </c>
      <c r="G17150" s="5">
        <v>1780606.14</v>
      </c>
      <c r="H17150" s="3">
        <v>0.93302819444701646</v>
      </c>
    </row>
    <row r="17151" spans="1:8" x14ac:dyDescent="0.35">
      <c r="A17151" s="1">
        <v>17149</v>
      </c>
      <c r="B17151">
        <v>440804</v>
      </c>
      <c r="C17151">
        <v>2012</v>
      </c>
      <c r="D17151" s="5">
        <v>371325.14</v>
      </c>
      <c r="E17151" s="5">
        <v>112026.144</v>
      </c>
      <c r="F17151" s="5">
        <v>0</v>
      </c>
      <c r="G17151" s="5">
        <v>112026.144</v>
      </c>
      <c r="H17151" s="3">
        <v>0.30169286140981461</v>
      </c>
    </row>
    <row r="17152" spans="1:8" x14ac:dyDescent="0.35">
      <c r="A17152" s="1">
        <v>17150</v>
      </c>
      <c r="B17152">
        <v>440804</v>
      </c>
      <c r="C17152">
        <v>2013</v>
      </c>
      <c r="D17152" s="5">
        <v>370018.1</v>
      </c>
      <c r="E17152" s="5">
        <v>170227.12</v>
      </c>
      <c r="F17152" s="5">
        <v>0</v>
      </c>
      <c r="G17152" s="5">
        <v>170227.12</v>
      </c>
      <c r="H17152" s="3">
        <v>0.46005079210989952</v>
      </c>
    </row>
    <row r="17153" spans="1:8" x14ac:dyDescent="0.35">
      <c r="A17153" s="1">
        <v>17151</v>
      </c>
      <c r="B17153">
        <v>440804</v>
      </c>
      <c r="C17153">
        <v>2014</v>
      </c>
      <c r="D17153" s="5">
        <v>51237.82</v>
      </c>
      <c r="E17153" s="5">
        <v>4965.5439999999999</v>
      </c>
      <c r="F17153" s="5">
        <v>0</v>
      </c>
      <c r="G17153" s="5">
        <v>4965.5439999999999</v>
      </c>
      <c r="H17153" s="3">
        <v>9.6911695306318657E-2</v>
      </c>
    </row>
    <row r="17154" spans="1:8" x14ac:dyDescent="0.35">
      <c r="A17154" s="1">
        <v>17152</v>
      </c>
      <c r="B17154">
        <v>440804</v>
      </c>
      <c r="C17154">
        <v>2015</v>
      </c>
      <c r="D17154" s="5">
        <v>216337.28</v>
      </c>
      <c r="E17154" s="5">
        <v>0</v>
      </c>
      <c r="F17154" s="5">
        <v>0</v>
      </c>
      <c r="G17154" s="5">
        <v>0</v>
      </c>
      <c r="H17154" s="3">
        <v>0</v>
      </c>
    </row>
    <row r="17155" spans="1:8" x14ac:dyDescent="0.35">
      <c r="A17155" s="1">
        <v>17153</v>
      </c>
      <c r="B17155">
        <v>440804</v>
      </c>
      <c r="C17155">
        <v>2016</v>
      </c>
      <c r="D17155" s="5">
        <v>647915.61</v>
      </c>
      <c r="E17155" s="5">
        <v>196669.61</v>
      </c>
      <c r="F17155" s="5">
        <v>0</v>
      </c>
      <c r="G17155" s="5">
        <v>196669.61</v>
      </c>
      <c r="H17155" s="3">
        <v>0.30354201529424479</v>
      </c>
    </row>
    <row r="17156" spans="1:8" x14ac:dyDescent="0.35">
      <c r="A17156" s="1">
        <v>17154</v>
      </c>
      <c r="B17156">
        <v>440804</v>
      </c>
      <c r="C17156">
        <v>2017</v>
      </c>
      <c r="D17156" s="5">
        <v>448399.5</v>
      </c>
      <c r="E17156" s="5">
        <v>63654.281000000003</v>
      </c>
      <c r="F17156" s="5">
        <v>0</v>
      </c>
      <c r="G17156" s="5">
        <v>63654.281000000003</v>
      </c>
      <c r="H17156" s="3">
        <v>0.14195885811647871</v>
      </c>
    </row>
    <row r="17157" spans="1:8" x14ac:dyDescent="0.35">
      <c r="A17157" s="1">
        <v>17155</v>
      </c>
      <c r="B17157">
        <v>440804</v>
      </c>
      <c r="C17157">
        <v>2018</v>
      </c>
      <c r="D17157" s="5">
        <v>665320.54</v>
      </c>
      <c r="E17157" s="5">
        <v>140592.193</v>
      </c>
      <c r="F17157" s="5">
        <v>0</v>
      </c>
      <c r="G17157" s="5">
        <v>140592.193</v>
      </c>
      <c r="H17157" s="3">
        <v>0.2113149745835293</v>
      </c>
    </row>
    <row r="17158" spans="1:8" x14ac:dyDescent="0.35">
      <c r="A17158" s="1">
        <v>17156</v>
      </c>
      <c r="B17158">
        <v>441077</v>
      </c>
      <c r="C17158">
        <v>2012</v>
      </c>
      <c r="D17158" s="5">
        <v>24682.36</v>
      </c>
      <c r="E17158" s="5">
        <v>0</v>
      </c>
      <c r="F17158" s="5">
        <v>0</v>
      </c>
      <c r="G17158" s="5">
        <v>0</v>
      </c>
      <c r="H17158" s="3">
        <v>0</v>
      </c>
    </row>
    <row r="17159" spans="1:8" x14ac:dyDescent="0.35">
      <c r="A17159" s="1">
        <v>17157</v>
      </c>
      <c r="B17159">
        <v>441077</v>
      </c>
      <c r="C17159">
        <v>2013</v>
      </c>
      <c r="D17159" s="5">
        <v>42340.59</v>
      </c>
      <c r="E17159" s="5">
        <v>0</v>
      </c>
      <c r="F17159" s="5">
        <v>0</v>
      </c>
      <c r="G17159" s="5">
        <v>0</v>
      </c>
      <c r="H17159" s="3">
        <v>0</v>
      </c>
    </row>
    <row r="17160" spans="1:8" x14ac:dyDescent="0.35">
      <c r="A17160" s="1">
        <v>17158</v>
      </c>
      <c r="B17160">
        <v>441077</v>
      </c>
      <c r="C17160">
        <v>2014</v>
      </c>
      <c r="D17160" s="5">
        <v>33807.279999999999</v>
      </c>
      <c r="E17160" s="5">
        <v>0</v>
      </c>
      <c r="F17160" s="5">
        <v>0</v>
      </c>
      <c r="G17160" s="5">
        <v>0</v>
      </c>
      <c r="H17160" s="3">
        <v>0</v>
      </c>
    </row>
    <row r="17161" spans="1:8" x14ac:dyDescent="0.35">
      <c r="A17161" s="1">
        <v>17159</v>
      </c>
      <c r="B17161">
        <v>441077</v>
      </c>
      <c r="C17161">
        <v>2015</v>
      </c>
      <c r="D17161" s="5">
        <v>26733.86</v>
      </c>
      <c r="E17161" s="5">
        <v>0</v>
      </c>
      <c r="F17161" s="5">
        <v>0</v>
      </c>
      <c r="G17161" s="5">
        <v>0</v>
      </c>
      <c r="H17161" s="3">
        <v>0</v>
      </c>
    </row>
    <row r="17162" spans="1:8" x14ac:dyDescent="0.35">
      <c r="A17162" s="1">
        <v>17160</v>
      </c>
      <c r="B17162">
        <v>441077</v>
      </c>
      <c r="C17162">
        <v>2016</v>
      </c>
      <c r="D17162" s="5">
        <v>36245.32</v>
      </c>
      <c r="E17162" s="5">
        <v>0</v>
      </c>
      <c r="F17162" s="5">
        <v>0</v>
      </c>
      <c r="G17162" s="5">
        <v>0</v>
      </c>
      <c r="H17162" s="3">
        <v>0</v>
      </c>
    </row>
    <row r="17163" spans="1:8" x14ac:dyDescent="0.35">
      <c r="A17163" s="1">
        <v>17161</v>
      </c>
      <c r="B17163">
        <v>441077</v>
      </c>
      <c r="C17163">
        <v>2017</v>
      </c>
      <c r="D17163" s="5">
        <v>45588.02</v>
      </c>
      <c r="E17163" s="5">
        <v>0</v>
      </c>
      <c r="F17163" s="5">
        <v>0</v>
      </c>
      <c r="G17163" s="5">
        <v>0</v>
      </c>
      <c r="H17163" s="3">
        <v>0</v>
      </c>
    </row>
    <row r="17164" spans="1:8" x14ac:dyDescent="0.35">
      <c r="A17164" s="1">
        <v>17162</v>
      </c>
      <c r="B17164">
        <v>441077</v>
      </c>
      <c r="C17164">
        <v>2018</v>
      </c>
      <c r="D17164" s="5">
        <v>32666.14</v>
      </c>
      <c r="E17164" s="5">
        <v>0</v>
      </c>
      <c r="F17164" s="5">
        <v>0</v>
      </c>
      <c r="G17164" s="5">
        <v>0</v>
      </c>
      <c r="H17164" s="3">
        <v>0</v>
      </c>
    </row>
    <row r="17165" spans="1:8" x14ac:dyDescent="0.35">
      <c r="A17165" s="1">
        <v>17163</v>
      </c>
      <c r="B17165">
        <v>441168</v>
      </c>
      <c r="C17165">
        <v>2012</v>
      </c>
      <c r="D17165" s="5">
        <v>26900117.204</v>
      </c>
      <c r="E17165" s="5">
        <v>69641244.822999999</v>
      </c>
      <c r="F17165" s="5">
        <v>0</v>
      </c>
      <c r="G17165" s="5">
        <v>69641244.822999999</v>
      </c>
      <c r="H17165" s="3">
        <v>2.5888825797623092</v>
      </c>
    </row>
    <row r="17166" spans="1:8" x14ac:dyDescent="0.35">
      <c r="A17166" s="1">
        <v>17164</v>
      </c>
      <c r="B17166">
        <v>441168</v>
      </c>
      <c r="C17166">
        <v>2013</v>
      </c>
      <c r="D17166" s="5">
        <v>19210260.640000001</v>
      </c>
      <c r="E17166" s="5">
        <v>13575771.813999999</v>
      </c>
      <c r="F17166" s="5">
        <v>0</v>
      </c>
      <c r="G17166" s="5">
        <v>13575771.813999999</v>
      </c>
      <c r="H17166" s="3">
        <v>0.70669378559769502</v>
      </c>
    </row>
    <row r="17167" spans="1:8" x14ac:dyDescent="0.35">
      <c r="A17167" s="1">
        <v>17165</v>
      </c>
      <c r="B17167">
        <v>441168</v>
      </c>
      <c r="C17167">
        <v>2014</v>
      </c>
      <c r="D17167" s="5">
        <v>27609716.25</v>
      </c>
      <c r="E17167" s="5">
        <v>29740232.094000001</v>
      </c>
      <c r="F17167" s="5">
        <v>0</v>
      </c>
      <c r="G17167" s="5">
        <v>29740232.094000001</v>
      </c>
      <c r="H17167" s="3">
        <v>1.077165437873705</v>
      </c>
    </row>
    <row r="17168" spans="1:8" x14ac:dyDescent="0.35">
      <c r="A17168" s="1">
        <v>17166</v>
      </c>
      <c r="B17168">
        <v>441259</v>
      </c>
      <c r="C17168">
        <v>2012</v>
      </c>
      <c r="D17168" s="5">
        <v>21919.79</v>
      </c>
      <c r="E17168" s="5">
        <v>0</v>
      </c>
      <c r="F17168" s="5">
        <v>526.17899999999997</v>
      </c>
      <c r="G17168" s="5">
        <v>526.17899999999997</v>
      </c>
      <c r="H17168" s="3">
        <v>2.4004746395836819E-2</v>
      </c>
    </row>
    <row r="17169" spans="1:8" x14ac:dyDescent="0.35">
      <c r="A17169" s="1">
        <v>17167</v>
      </c>
      <c r="B17169">
        <v>441350</v>
      </c>
      <c r="C17169">
        <v>2012</v>
      </c>
      <c r="D17169" s="5">
        <v>22370367.539999999</v>
      </c>
      <c r="E17169" s="5">
        <v>69628528.130999997</v>
      </c>
      <c r="F17169" s="5">
        <v>2124.5700000000002</v>
      </c>
      <c r="G17169" s="5">
        <v>69630652.70099999</v>
      </c>
      <c r="H17169" s="3">
        <v>3.1126289085995049</v>
      </c>
    </row>
    <row r="17170" spans="1:8" x14ac:dyDescent="0.35">
      <c r="A17170" s="1">
        <v>17168</v>
      </c>
      <c r="B17170">
        <v>441350</v>
      </c>
      <c r="C17170">
        <v>2013</v>
      </c>
      <c r="D17170" s="5">
        <v>14347157.27</v>
      </c>
      <c r="E17170" s="5">
        <v>25139537.039999999</v>
      </c>
      <c r="F17170" s="5">
        <v>0</v>
      </c>
      <c r="G17170" s="5">
        <v>25139537.039999999</v>
      </c>
      <c r="H17170" s="3">
        <v>1.7522312306819789</v>
      </c>
    </row>
    <row r="17171" spans="1:8" x14ac:dyDescent="0.35">
      <c r="A17171" s="1">
        <v>17169</v>
      </c>
      <c r="B17171">
        <v>441350</v>
      </c>
      <c r="C17171">
        <v>2014</v>
      </c>
      <c r="D17171" s="5">
        <v>19292640.129999999</v>
      </c>
      <c r="E17171" s="5">
        <v>30246560.210000001</v>
      </c>
      <c r="F17171" s="5">
        <v>0</v>
      </c>
      <c r="G17171" s="5">
        <v>30246560.210000001</v>
      </c>
      <c r="H17171" s="3">
        <v>1.56777714227752</v>
      </c>
    </row>
    <row r="17172" spans="1:8" x14ac:dyDescent="0.35">
      <c r="A17172" s="1">
        <v>17170</v>
      </c>
      <c r="B17172">
        <v>441441</v>
      </c>
      <c r="C17172">
        <v>2012</v>
      </c>
      <c r="D17172" s="5">
        <v>10301738.793</v>
      </c>
      <c r="E17172" s="5">
        <v>46477696.990999997</v>
      </c>
      <c r="F17172" s="5">
        <v>0</v>
      </c>
      <c r="G17172" s="5">
        <v>46477696.990999997</v>
      </c>
      <c r="H17172" s="3">
        <v>4.5116361349194234</v>
      </c>
    </row>
    <row r="17173" spans="1:8" x14ac:dyDescent="0.35">
      <c r="A17173" s="1">
        <v>17171</v>
      </c>
      <c r="B17173">
        <v>441441</v>
      </c>
      <c r="C17173">
        <v>2013</v>
      </c>
      <c r="D17173" s="5">
        <v>13732662.390000001</v>
      </c>
      <c r="E17173" s="5">
        <v>12378211.505000001</v>
      </c>
      <c r="F17173" s="5">
        <v>0</v>
      </c>
      <c r="G17173" s="5">
        <v>12378211.505000001</v>
      </c>
      <c r="H17173" s="3">
        <v>0.9013701169857421</v>
      </c>
    </row>
    <row r="17174" spans="1:8" x14ac:dyDescent="0.35">
      <c r="A17174" s="1">
        <v>17172</v>
      </c>
      <c r="B17174">
        <v>441441</v>
      </c>
      <c r="C17174">
        <v>2014</v>
      </c>
      <c r="D17174" s="5">
        <v>11503018.26</v>
      </c>
      <c r="E17174" s="5">
        <v>19818872.238000002</v>
      </c>
      <c r="F17174" s="5">
        <v>0</v>
      </c>
      <c r="G17174" s="5">
        <v>19818872.238000002</v>
      </c>
      <c r="H17174" s="3">
        <v>1.722927999420562</v>
      </c>
    </row>
    <row r="17175" spans="1:8" x14ac:dyDescent="0.35">
      <c r="A17175" s="1">
        <v>17173</v>
      </c>
      <c r="B17175">
        <v>441532</v>
      </c>
      <c r="C17175">
        <v>2012</v>
      </c>
      <c r="D17175" s="5">
        <v>12944918.279999999</v>
      </c>
      <c r="E17175" s="5">
        <v>49945473.989</v>
      </c>
      <c r="F17175" s="5">
        <v>0</v>
      </c>
      <c r="G17175" s="5">
        <v>49945473.989</v>
      </c>
      <c r="H17175" s="3">
        <v>3.8583073997590351</v>
      </c>
    </row>
    <row r="17176" spans="1:8" x14ac:dyDescent="0.35">
      <c r="A17176" s="1">
        <v>17174</v>
      </c>
      <c r="B17176">
        <v>441532</v>
      </c>
      <c r="C17176">
        <v>2013</v>
      </c>
      <c r="D17176" s="5">
        <v>11015112.060000001</v>
      </c>
      <c r="E17176" s="5">
        <v>10685579.49</v>
      </c>
      <c r="F17176" s="5">
        <v>0</v>
      </c>
      <c r="G17176" s="5">
        <v>10685579.49</v>
      </c>
      <c r="H17176" s="3">
        <v>0.97008359350272466</v>
      </c>
    </row>
    <row r="17177" spans="1:8" x14ac:dyDescent="0.35">
      <c r="A17177" s="1">
        <v>17175</v>
      </c>
      <c r="B17177">
        <v>441532</v>
      </c>
      <c r="C17177">
        <v>2014</v>
      </c>
      <c r="D17177" s="5">
        <v>14779854.99</v>
      </c>
      <c r="E17177" s="5">
        <v>21062729.890999999</v>
      </c>
      <c r="F17177" s="5">
        <v>0</v>
      </c>
      <c r="G17177" s="5">
        <v>21062729.890999999</v>
      </c>
      <c r="H17177" s="3">
        <v>1.425097195151845</v>
      </c>
    </row>
    <row r="17178" spans="1:8" x14ac:dyDescent="0.35">
      <c r="A17178" s="1">
        <v>17176</v>
      </c>
      <c r="B17178">
        <v>441623</v>
      </c>
      <c r="C17178">
        <v>2012</v>
      </c>
      <c r="D17178" s="5">
        <v>3193218.3859999999</v>
      </c>
      <c r="E17178" s="5">
        <v>3375143.3319999999</v>
      </c>
      <c r="F17178" s="5">
        <v>0</v>
      </c>
      <c r="G17178" s="5">
        <v>3375143.3319999999</v>
      </c>
      <c r="H17178" s="3">
        <v>1.056972284387943</v>
      </c>
    </row>
    <row r="17179" spans="1:8" x14ac:dyDescent="0.35">
      <c r="A17179" s="1">
        <v>17177</v>
      </c>
      <c r="B17179">
        <v>441623</v>
      </c>
      <c r="C17179">
        <v>2013</v>
      </c>
      <c r="D17179" s="5">
        <v>3950462.66</v>
      </c>
      <c r="E17179" s="5">
        <v>1249547.094</v>
      </c>
      <c r="F17179" s="5">
        <v>0</v>
      </c>
      <c r="G17179" s="5">
        <v>1249547.094</v>
      </c>
      <c r="H17179" s="3">
        <v>0.31630398804984527</v>
      </c>
    </row>
    <row r="17180" spans="1:8" x14ac:dyDescent="0.35">
      <c r="A17180" s="1">
        <v>17178</v>
      </c>
      <c r="B17180">
        <v>441623</v>
      </c>
      <c r="C17180">
        <v>2014</v>
      </c>
      <c r="D17180" s="5">
        <v>1018992.43</v>
      </c>
      <c r="E17180" s="5">
        <v>351839.41800000001</v>
      </c>
      <c r="F17180" s="5">
        <v>0</v>
      </c>
      <c r="G17180" s="5">
        <v>351839.41800000001</v>
      </c>
      <c r="H17180" s="3">
        <v>0.34528167986488378</v>
      </c>
    </row>
    <row r="17181" spans="1:8" x14ac:dyDescent="0.35">
      <c r="A17181" s="1">
        <v>17179</v>
      </c>
      <c r="B17181">
        <v>441714</v>
      </c>
      <c r="C17181">
        <v>2012</v>
      </c>
      <c r="D17181" s="5">
        <v>2852282.78</v>
      </c>
      <c r="E17181" s="5">
        <v>3195943.1639999999</v>
      </c>
      <c r="F17181" s="5">
        <v>0</v>
      </c>
      <c r="G17181" s="5">
        <v>3195943.1639999999</v>
      </c>
      <c r="H17181" s="3">
        <v>1.120486084482829</v>
      </c>
    </row>
    <row r="17182" spans="1:8" x14ac:dyDescent="0.35">
      <c r="A17182" s="1">
        <v>17180</v>
      </c>
      <c r="B17182">
        <v>441714</v>
      </c>
      <c r="C17182">
        <v>2013</v>
      </c>
      <c r="D17182" s="5">
        <v>3536273.07</v>
      </c>
      <c r="E17182" s="5">
        <v>1211007.7660000001</v>
      </c>
      <c r="F17182" s="5">
        <v>0</v>
      </c>
      <c r="G17182" s="5">
        <v>1211007.7660000001</v>
      </c>
      <c r="H17182" s="3">
        <v>0.34245312565751612</v>
      </c>
    </row>
    <row r="17183" spans="1:8" x14ac:dyDescent="0.35">
      <c r="A17183" s="1">
        <v>17181</v>
      </c>
      <c r="B17183">
        <v>441714</v>
      </c>
      <c r="C17183">
        <v>2014</v>
      </c>
      <c r="D17183" s="5">
        <v>1926899.69</v>
      </c>
      <c r="E17183" s="5">
        <v>1287726.4939999999</v>
      </c>
      <c r="F17183" s="5">
        <v>0</v>
      </c>
      <c r="G17183" s="5">
        <v>1287726.4939999999</v>
      </c>
      <c r="H17183" s="3">
        <v>0.66828932542928599</v>
      </c>
    </row>
    <row r="17184" spans="1:8" x14ac:dyDescent="0.35">
      <c r="A17184" s="1">
        <v>17182</v>
      </c>
      <c r="B17184">
        <v>441805</v>
      </c>
      <c r="C17184">
        <v>2012</v>
      </c>
      <c r="D17184" s="5">
        <v>7007655.8399999999</v>
      </c>
      <c r="E17184" s="5">
        <v>14227378.060000001</v>
      </c>
      <c r="F17184" s="5">
        <v>0</v>
      </c>
      <c r="G17184" s="5">
        <v>14227378.060000001</v>
      </c>
      <c r="H17184" s="3">
        <v>2.0302620997437568</v>
      </c>
    </row>
    <row r="17185" spans="1:8" x14ac:dyDescent="0.35">
      <c r="A17185" s="1">
        <v>17183</v>
      </c>
      <c r="B17185">
        <v>441805</v>
      </c>
      <c r="C17185">
        <v>2013</v>
      </c>
      <c r="D17185" s="5">
        <v>9080200.7400000002</v>
      </c>
      <c r="E17185" s="5">
        <v>18036447.52</v>
      </c>
      <c r="F17185" s="5">
        <v>0</v>
      </c>
      <c r="G17185" s="5">
        <v>18036447.52</v>
      </c>
      <c r="H17185" s="3">
        <v>1.986348984615069</v>
      </c>
    </row>
    <row r="17186" spans="1:8" x14ac:dyDescent="0.35">
      <c r="A17186" s="1">
        <v>17184</v>
      </c>
      <c r="B17186">
        <v>441987</v>
      </c>
      <c r="C17186">
        <v>2012</v>
      </c>
      <c r="D17186" s="5">
        <v>2196232.4139999999</v>
      </c>
      <c r="E17186" s="5">
        <v>4238870.09</v>
      </c>
      <c r="F17186" s="5">
        <v>0</v>
      </c>
      <c r="G17186" s="5">
        <v>4238870.09</v>
      </c>
      <c r="H17186" s="3">
        <v>1.9300644426241489</v>
      </c>
    </row>
    <row r="17187" spans="1:8" x14ac:dyDescent="0.35">
      <c r="A17187" s="1">
        <v>17185</v>
      </c>
      <c r="B17187">
        <v>441987</v>
      </c>
      <c r="C17187">
        <v>2013</v>
      </c>
      <c r="D17187" s="5">
        <v>731553.37</v>
      </c>
      <c r="E17187" s="5">
        <v>1072690.6299999999</v>
      </c>
      <c r="F17187" s="5">
        <v>0</v>
      </c>
      <c r="G17187" s="5">
        <v>1072690.6299999999</v>
      </c>
      <c r="H17187" s="3">
        <v>1.4663190328820439</v>
      </c>
    </row>
    <row r="17188" spans="1:8" x14ac:dyDescent="0.35">
      <c r="A17188" s="1">
        <v>17186</v>
      </c>
      <c r="B17188">
        <v>442078</v>
      </c>
      <c r="C17188">
        <v>2012</v>
      </c>
      <c r="D17188" s="5">
        <v>5539766.1299999999</v>
      </c>
      <c r="E17188" s="5">
        <v>1328599.1040000001</v>
      </c>
      <c r="F17188" s="5">
        <v>534471.75</v>
      </c>
      <c r="G17188" s="5">
        <v>1863070.8540000001</v>
      </c>
      <c r="H17188" s="3">
        <v>0.33630857517806451</v>
      </c>
    </row>
    <row r="17189" spans="1:8" x14ac:dyDescent="0.35">
      <c r="A17189" s="1">
        <v>17187</v>
      </c>
      <c r="B17189">
        <v>442078</v>
      </c>
      <c r="C17189">
        <v>2013</v>
      </c>
      <c r="D17189" s="5">
        <v>1740816</v>
      </c>
      <c r="E17189" s="5">
        <v>1248994.79</v>
      </c>
      <c r="F17189" s="5">
        <v>51363.6</v>
      </c>
      <c r="G17189" s="5">
        <v>1300358.3899999999</v>
      </c>
      <c r="H17189" s="3">
        <v>0.74698209919945602</v>
      </c>
    </row>
    <row r="17190" spans="1:8" x14ac:dyDescent="0.35">
      <c r="A17190" s="1">
        <v>17188</v>
      </c>
      <c r="B17190">
        <v>442169</v>
      </c>
      <c r="C17190">
        <v>2012</v>
      </c>
      <c r="D17190" s="5">
        <v>1210243.75</v>
      </c>
      <c r="E17190" s="5">
        <v>2550375.571</v>
      </c>
      <c r="F17190" s="5">
        <v>0</v>
      </c>
      <c r="G17190" s="5">
        <v>2550375.571</v>
      </c>
      <c r="H17190" s="3">
        <v>2.1073238932239891</v>
      </c>
    </row>
    <row r="17191" spans="1:8" x14ac:dyDescent="0.35">
      <c r="A17191" s="1">
        <v>17189</v>
      </c>
      <c r="B17191">
        <v>442169</v>
      </c>
      <c r="C17191">
        <v>2013</v>
      </c>
      <c r="D17191" s="5">
        <v>3823088.41</v>
      </c>
      <c r="E17191" s="5">
        <v>594735.63199999998</v>
      </c>
      <c r="F17191" s="5">
        <v>0</v>
      </c>
      <c r="G17191" s="5">
        <v>594735.63199999998</v>
      </c>
      <c r="H17191" s="3">
        <v>0.15556418482093121</v>
      </c>
    </row>
    <row r="17192" spans="1:8" x14ac:dyDescent="0.35">
      <c r="A17192" s="1">
        <v>17190</v>
      </c>
      <c r="B17192">
        <v>442169</v>
      </c>
      <c r="C17192">
        <v>2014</v>
      </c>
      <c r="D17192" s="5">
        <v>1108362.51</v>
      </c>
      <c r="E17192" s="5">
        <v>308575.82900000003</v>
      </c>
      <c r="F17192" s="5">
        <v>0</v>
      </c>
      <c r="G17192" s="5">
        <v>308575.82900000003</v>
      </c>
      <c r="H17192" s="3">
        <v>0.27840695279381111</v>
      </c>
    </row>
    <row r="17193" spans="1:8" x14ac:dyDescent="0.35">
      <c r="A17193" s="1">
        <v>17191</v>
      </c>
      <c r="B17193">
        <v>442260</v>
      </c>
      <c r="C17193">
        <v>2012</v>
      </c>
      <c r="D17193" s="5">
        <v>1008179.9</v>
      </c>
      <c r="E17193" s="5">
        <v>1769610.33</v>
      </c>
      <c r="F17193" s="5">
        <v>13.504</v>
      </c>
      <c r="G17193" s="5">
        <v>1769623.834</v>
      </c>
      <c r="H17193" s="3">
        <v>1.7552659341849599</v>
      </c>
    </row>
    <row r="17194" spans="1:8" x14ac:dyDescent="0.35">
      <c r="A17194" s="1">
        <v>17192</v>
      </c>
      <c r="B17194">
        <v>442260</v>
      </c>
      <c r="C17194">
        <v>2013</v>
      </c>
      <c r="D17194" s="5">
        <v>3935112.49</v>
      </c>
      <c r="E17194" s="5">
        <v>414967.51699999999</v>
      </c>
      <c r="F17194" s="5">
        <v>0</v>
      </c>
      <c r="G17194" s="5">
        <v>414967.51699999999</v>
      </c>
      <c r="H17194" s="3">
        <v>0.1054525170638769</v>
      </c>
    </row>
    <row r="17195" spans="1:8" x14ac:dyDescent="0.35">
      <c r="A17195" s="1">
        <v>17193</v>
      </c>
      <c r="B17195">
        <v>442260</v>
      </c>
      <c r="C17195">
        <v>2014</v>
      </c>
      <c r="D17195" s="5">
        <v>902237.37</v>
      </c>
      <c r="E17195" s="5">
        <v>271053.951</v>
      </c>
      <c r="F17195" s="5">
        <v>103.20099999999999</v>
      </c>
      <c r="G17195" s="5">
        <v>271157.152</v>
      </c>
      <c r="H17195" s="3">
        <v>0.30053859551395001</v>
      </c>
    </row>
    <row r="17196" spans="1:8" x14ac:dyDescent="0.35">
      <c r="A17196" s="1">
        <v>17194</v>
      </c>
      <c r="B17196">
        <v>442351</v>
      </c>
      <c r="C17196">
        <v>2012</v>
      </c>
      <c r="D17196" s="5">
        <v>2178187.5099999998</v>
      </c>
      <c r="E17196" s="5">
        <v>1620661.76</v>
      </c>
      <c r="F17196" s="5">
        <v>0</v>
      </c>
      <c r="G17196" s="5">
        <v>1620661.76</v>
      </c>
      <c r="H17196" s="3">
        <v>0.74404143470641804</v>
      </c>
    </row>
    <row r="17197" spans="1:8" x14ac:dyDescent="0.35">
      <c r="A17197" s="1">
        <v>17195</v>
      </c>
      <c r="B17197">
        <v>442442</v>
      </c>
      <c r="C17197">
        <v>2012</v>
      </c>
      <c r="D17197" s="5">
        <v>2299395.9900000002</v>
      </c>
      <c r="E17197" s="5">
        <v>1285531.5589999999</v>
      </c>
      <c r="F17197" s="5">
        <v>0</v>
      </c>
      <c r="G17197" s="5">
        <v>1285531.5589999999</v>
      </c>
      <c r="H17197" s="3">
        <v>0.55907358479824076</v>
      </c>
    </row>
    <row r="17198" spans="1:8" x14ac:dyDescent="0.35">
      <c r="A17198" s="1">
        <v>17196</v>
      </c>
      <c r="B17198">
        <v>442533</v>
      </c>
      <c r="C17198">
        <v>2012</v>
      </c>
      <c r="D17198" s="5">
        <v>2652652.2999999998</v>
      </c>
      <c r="E17198" s="5">
        <v>2869628.5070000002</v>
      </c>
      <c r="F17198" s="5">
        <v>0</v>
      </c>
      <c r="G17198" s="5">
        <v>2869628.5070000002</v>
      </c>
      <c r="H17198" s="3">
        <v>1.0817959470225329</v>
      </c>
    </row>
    <row r="17199" spans="1:8" x14ac:dyDescent="0.35">
      <c r="A17199" s="1">
        <v>17197</v>
      </c>
      <c r="B17199">
        <v>442624</v>
      </c>
      <c r="C17199">
        <v>2012</v>
      </c>
      <c r="D17199" s="5">
        <v>2960002.65</v>
      </c>
      <c r="E17199" s="5">
        <v>1924301.568</v>
      </c>
      <c r="F17199" s="5">
        <v>0</v>
      </c>
      <c r="G17199" s="5">
        <v>1924301.568</v>
      </c>
      <c r="H17199" s="3">
        <v>0.65010129906471537</v>
      </c>
    </row>
    <row r="17200" spans="1:8" x14ac:dyDescent="0.35">
      <c r="A17200" s="1">
        <v>17198</v>
      </c>
      <c r="B17200">
        <v>442715</v>
      </c>
      <c r="C17200">
        <v>2012</v>
      </c>
      <c r="D17200" s="5">
        <v>918931.48</v>
      </c>
      <c r="E17200" s="5">
        <v>239298.019</v>
      </c>
      <c r="F17200" s="5">
        <v>0</v>
      </c>
      <c r="G17200" s="5">
        <v>239298.019</v>
      </c>
      <c r="H17200" s="3">
        <v>0.26040899045051757</v>
      </c>
    </row>
    <row r="17201" spans="1:8" x14ac:dyDescent="0.35">
      <c r="A17201" s="1">
        <v>17199</v>
      </c>
      <c r="B17201">
        <v>442715</v>
      </c>
      <c r="C17201">
        <v>2013</v>
      </c>
      <c r="D17201" s="5">
        <v>1263516.07</v>
      </c>
      <c r="E17201" s="5">
        <v>668459.82999999996</v>
      </c>
      <c r="F17201" s="5">
        <v>0</v>
      </c>
      <c r="G17201" s="5">
        <v>668459.82999999996</v>
      </c>
      <c r="H17201" s="3">
        <v>0.52904735117456791</v>
      </c>
    </row>
    <row r="17202" spans="1:8" x14ac:dyDescent="0.35">
      <c r="A17202" s="1">
        <v>17200</v>
      </c>
      <c r="B17202">
        <v>442806</v>
      </c>
      <c r="C17202">
        <v>2012</v>
      </c>
      <c r="D17202" s="5">
        <v>1150217.08</v>
      </c>
      <c r="E17202" s="5">
        <v>187397.495</v>
      </c>
      <c r="F17202" s="5">
        <v>0</v>
      </c>
      <c r="G17202" s="5">
        <v>187397.495</v>
      </c>
      <c r="H17202" s="3">
        <v>0.16292358917153271</v>
      </c>
    </row>
    <row r="17203" spans="1:8" x14ac:dyDescent="0.35">
      <c r="A17203" s="1">
        <v>17201</v>
      </c>
      <c r="B17203">
        <v>442806</v>
      </c>
      <c r="C17203">
        <v>2013</v>
      </c>
      <c r="D17203" s="5">
        <v>1271753.48</v>
      </c>
      <c r="E17203" s="5">
        <v>668690.625</v>
      </c>
      <c r="F17203" s="5">
        <v>0</v>
      </c>
      <c r="G17203" s="5">
        <v>668690.625</v>
      </c>
      <c r="H17203" s="3">
        <v>0.52580207997543671</v>
      </c>
    </row>
    <row r="17204" spans="1:8" x14ac:dyDescent="0.35">
      <c r="A17204" s="1">
        <v>17202</v>
      </c>
      <c r="B17204">
        <v>442988</v>
      </c>
      <c r="C17204">
        <v>2012</v>
      </c>
      <c r="D17204" s="5">
        <v>14366296.27</v>
      </c>
      <c r="E17204" s="5">
        <v>29013158.809999999</v>
      </c>
      <c r="F17204" s="5">
        <v>0</v>
      </c>
      <c r="G17204" s="5">
        <v>29013158.809999999</v>
      </c>
      <c r="H17204" s="3">
        <v>2.0195294782125499</v>
      </c>
    </row>
    <row r="17205" spans="1:8" x14ac:dyDescent="0.35">
      <c r="A17205" s="1">
        <v>17203</v>
      </c>
      <c r="B17205">
        <v>442988</v>
      </c>
      <c r="C17205">
        <v>2013</v>
      </c>
      <c r="D17205" s="5">
        <v>112944006.7</v>
      </c>
      <c r="E17205" s="5">
        <v>318248125.41000003</v>
      </c>
      <c r="F17205" s="5">
        <v>0</v>
      </c>
      <c r="G17205" s="5">
        <v>318248125.41000003</v>
      </c>
      <c r="H17205" s="3">
        <v>2.8177513327938279</v>
      </c>
    </row>
    <row r="17206" spans="1:8" x14ac:dyDescent="0.35">
      <c r="A17206" s="1">
        <v>17204</v>
      </c>
      <c r="B17206">
        <v>442988</v>
      </c>
      <c r="C17206">
        <v>2014</v>
      </c>
      <c r="D17206" s="5">
        <v>25074769.940000001</v>
      </c>
      <c r="E17206" s="5">
        <v>87104087.958000004</v>
      </c>
      <c r="F17206" s="5">
        <v>0</v>
      </c>
      <c r="G17206" s="5">
        <v>87104087.958000004</v>
      </c>
      <c r="H17206" s="3">
        <v>3.4737741628906851</v>
      </c>
    </row>
    <row r="17207" spans="1:8" x14ac:dyDescent="0.35">
      <c r="A17207" s="1">
        <v>17205</v>
      </c>
      <c r="B17207">
        <v>442988</v>
      </c>
      <c r="C17207">
        <v>2015</v>
      </c>
      <c r="D17207" s="5">
        <v>137532530.94</v>
      </c>
      <c r="E17207" s="5">
        <v>118277733.86</v>
      </c>
      <c r="F17207" s="5">
        <v>0</v>
      </c>
      <c r="G17207" s="5">
        <v>118277733.86</v>
      </c>
      <c r="H17207" s="3">
        <v>0.85999823497467587</v>
      </c>
    </row>
    <row r="17208" spans="1:8" x14ac:dyDescent="0.35">
      <c r="A17208" s="1">
        <v>17206</v>
      </c>
      <c r="B17208">
        <v>442988</v>
      </c>
      <c r="C17208">
        <v>2016</v>
      </c>
      <c r="D17208" s="5">
        <v>122817901.65000001</v>
      </c>
      <c r="E17208" s="5">
        <v>102597935.16</v>
      </c>
      <c r="F17208" s="5">
        <v>0</v>
      </c>
      <c r="G17208" s="5">
        <v>102597935.16</v>
      </c>
      <c r="H17208" s="3">
        <v>0.83536629254893313</v>
      </c>
    </row>
    <row r="17209" spans="1:8" x14ac:dyDescent="0.35">
      <c r="A17209" s="1">
        <v>17207</v>
      </c>
      <c r="B17209">
        <v>442988</v>
      </c>
      <c r="C17209">
        <v>2017</v>
      </c>
      <c r="D17209" s="5">
        <v>28907288.309999999</v>
      </c>
      <c r="E17209" s="5">
        <v>102269547.47</v>
      </c>
      <c r="F17209" s="5">
        <v>0</v>
      </c>
      <c r="G17209" s="5">
        <v>102269547.47</v>
      </c>
      <c r="H17209" s="3">
        <v>3.5378464549586108</v>
      </c>
    </row>
    <row r="17210" spans="1:8" x14ac:dyDescent="0.35">
      <c r="A17210" s="1">
        <v>17208</v>
      </c>
      <c r="B17210">
        <v>442988</v>
      </c>
      <c r="C17210">
        <v>2018</v>
      </c>
      <c r="D17210" s="5">
        <v>10063128.619999999</v>
      </c>
      <c r="E17210" s="5">
        <v>41219824.43</v>
      </c>
      <c r="F17210" s="5">
        <v>0</v>
      </c>
      <c r="G17210" s="5">
        <v>41219824.43</v>
      </c>
      <c r="H17210" s="3">
        <v>4.0961241763399023</v>
      </c>
    </row>
    <row r="17211" spans="1:8" x14ac:dyDescent="0.35">
      <c r="A17211" s="1">
        <v>17209</v>
      </c>
      <c r="B17211">
        <v>442988</v>
      </c>
      <c r="C17211">
        <v>2019</v>
      </c>
      <c r="D17211" s="5">
        <v>21956043.77</v>
      </c>
      <c r="E17211" s="5">
        <v>51779009.909999996</v>
      </c>
      <c r="F17211" s="5">
        <v>0</v>
      </c>
      <c r="G17211" s="5">
        <v>51779009.909999996</v>
      </c>
      <c r="H17211" s="3">
        <v>2.358303274142179</v>
      </c>
    </row>
    <row r="17212" spans="1:8" x14ac:dyDescent="0.35">
      <c r="A17212" s="1">
        <v>17210</v>
      </c>
      <c r="B17212">
        <v>443079</v>
      </c>
      <c r="C17212">
        <v>2012</v>
      </c>
      <c r="D17212" s="5">
        <v>3767836.14</v>
      </c>
      <c r="E17212" s="5">
        <v>8918925.6899999995</v>
      </c>
      <c r="F17212" s="5">
        <v>0</v>
      </c>
      <c r="G17212" s="5">
        <v>8918925.6899999995</v>
      </c>
      <c r="H17212" s="3">
        <v>2.3671214348509331</v>
      </c>
    </row>
    <row r="17213" spans="1:8" x14ac:dyDescent="0.35">
      <c r="A17213" s="1">
        <v>17211</v>
      </c>
      <c r="B17213">
        <v>443079</v>
      </c>
      <c r="C17213">
        <v>2013</v>
      </c>
      <c r="D17213" s="5">
        <v>23437506.859999999</v>
      </c>
      <c r="E17213" s="5">
        <v>66172912.840000004</v>
      </c>
      <c r="F17213" s="5">
        <v>0</v>
      </c>
      <c r="G17213" s="5">
        <v>66172912.840000004</v>
      </c>
      <c r="H17213" s="3">
        <v>2.8233767881231029</v>
      </c>
    </row>
    <row r="17214" spans="1:8" x14ac:dyDescent="0.35">
      <c r="A17214" s="1">
        <v>17212</v>
      </c>
      <c r="B17214">
        <v>443079</v>
      </c>
      <c r="C17214">
        <v>2014</v>
      </c>
      <c r="D17214" s="5">
        <v>12595653.1</v>
      </c>
      <c r="E17214" s="5">
        <v>47655171.640000001</v>
      </c>
      <c r="F17214" s="5">
        <v>0</v>
      </c>
      <c r="G17214" s="5">
        <v>47655171.640000001</v>
      </c>
      <c r="H17214" s="3">
        <v>3.7834617436391609</v>
      </c>
    </row>
    <row r="17215" spans="1:8" x14ac:dyDescent="0.35">
      <c r="A17215" s="1">
        <v>17213</v>
      </c>
      <c r="B17215">
        <v>443079</v>
      </c>
      <c r="C17215">
        <v>2015</v>
      </c>
      <c r="D17215" s="5">
        <v>92975912.700000003</v>
      </c>
      <c r="E17215" s="5">
        <v>58713976.395999998</v>
      </c>
      <c r="F17215" s="5">
        <v>0</v>
      </c>
      <c r="G17215" s="5">
        <v>58713976.395999998</v>
      </c>
      <c r="H17215" s="3">
        <v>0.63149663919351873</v>
      </c>
    </row>
    <row r="17216" spans="1:8" x14ac:dyDescent="0.35">
      <c r="A17216" s="1">
        <v>17214</v>
      </c>
      <c r="B17216">
        <v>443079</v>
      </c>
      <c r="C17216">
        <v>2016</v>
      </c>
      <c r="D17216" s="5">
        <v>35521651.489999987</v>
      </c>
      <c r="E17216" s="5">
        <v>25500405.199999999</v>
      </c>
      <c r="F17216" s="5">
        <v>0</v>
      </c>
      <c r="G17216" s="5">
        <v>25500405.199999999</v>
      </c>
      <c r="H17216" s="3">
        <v>0.71788343532335031</v>
      </c>
    </row>
    <row r="17217" spans="1:8" x14ac:dyDescent="0.35">
      <c r="A17217" s="1">
        <v>17215</v>
      </c>
      <c r="B17217">
        <v>443079</v>
      </c>
      <c r="C17217">
        <v>2017</v>
      </c>
      <c r="D17217" s="5">
        <v>10229506.970000001</v>
      </c>
      <c r="E17217" s="5">
        <v>51602311.601999998</v>
      </c>
      <c r="F17217" s="5">
        <v>0</v>
      </c>
      <c r="G17217" s="5">
        <v>51602311.601999998</v>
      </c>
      <c r="H17217" s="3">
        <v>5.0444573480749089</v>
      </c>
    </row>
    <row r="17218" spans="1:8" x14ac:dyDescent="0.35">
      <c r="A17218" s="1">
        <v>17216</v>
      </c>
      <c r="B17218">
        <v>443079</v>
      </c>
      <c r="C17218">
        <v>2018</v>
      </c>
      <c r="D17218" s="5">
        <v>4165438.46</v>
      </c>
      <c r="E17218" s="5">
        <v>16320223.142999999</v>
      </c>
      <c r="F17218" s="5">
        <v>0</v>
      </c>
      <c r="G17218" s="5">
        <v>16320223.142999999</v>
      </c>
      <c r="H17218" s="3">
        <v>3.918008464107761</v>
      </c>
    </row>
    <row r="17219" spans="1:8" x14ac:dyDescent="0.35">
      <c r="A17219" s="1">
        <v>17217</v>
      </c>
      <c r="B17219">
        <v>443079</v>
      </c>
      <c r="C17219">
        <v>2019</v>
      </c>
      <c r="D17219" s="5">
        <v>8173226.3799999999</v>
      </c>
      <c r="E17219" s="5">
        <v>20172712.909000002</v>
      </c>
      <c r="F17219" s="5">
        <v>0</v>
      </c>
      <c r="G17219" s="5">
        <v>20172712.909000002</v>
      </c>
      <c r="H17219" s="3">
        <v>2.4681456221943039</v>
      </c>
    </row>
    <row r="17220" spans="1:8" x14ac:dyDescent="0.35">
      <c r="A17220" s="1">
        <v>17218</v>
      </c>
      <c r="B17220">
        <v>443170</v>
      </c>
      <c r="C17220">
        <v>2012</v>
      </c>
      <c r="D17220" s="5">
        <v>353884.88</v>
      </c>
      <c r="E17220" s="5">
        <v>0</v>
      </c>
      <c r="F17220" s="5">
        <v>0</v>
      </c>
      <c r="G17220" s="5">
        <v>0</v>
      </c>
      <c r="H17220" s="3">
        <v>0</v>
      </c>
    </row>
    <row r="17221" spans="1:8" x14ac:dyDescent="0.35">
      <c r="A17221" s="1">
        <v>17219</v>
      </c>
      <c r="B17221">
        <v>443261</v>
      </c>
      <c r="C17221">
        <v>2012</v>
      </c>
      <c r="D17221" s="5">
        <v>830029.54</v>
      </c>
      <c r="E17221" s="5">
        <v>492378.86099999998</v>
      </c>
      <c r="F17221" s="5">
        <v>0</v>
      </c>
      <c r="G17221" s="5">
        <v>492378.86099999998</v>
      </c>
      <c r="H17221" s="3">
        <v>0.59320643094220471</v>
      </c>
    </row>
    <row r="17222" spans="1:8" x14ac:dyDescent="0.35">
      <c r="A17222" s="1">
        <v>17220</v>
      </c>
      <c r="B17222">
        <v>443261</v>
      </c>
      <c r="C17222">
        <v>2013</v>
      </c>
      <c r="D17222" s="5">
        <v>1806253.84</v>
      </c>
      <c r="E17222" s="5">
        <v>985145.478</v>
      </c>
      <c r="F17222" s="5">
        <v>0</v>
      </c>
      <c r="G17222" s="5">
        <v>985145.478</v>
      </c>
      <c r="H17222" s="3">
        <v>0.54540810166526754</v>
      </c>
    </row>
    <row r="17223" spans="1:8" x14ac:dyDescent="0.35">
      <c r="A17223" s="1">
        <v>17221</v>
      </c>
      <c r="B17223">
        <v>443261</v>
      </c>
      <c r="C17223">
        <v>2014</v>
      </c>
      <c r="D17223" s="5">
        <v>996218.55999999994</v>
      </c>
      <c r="E17223" s="5">
        <v>386149.07299999997</v>
      </c>
      <c r="F17223" s="5">
        <v>0</v>
      </c>
      <c r="G17223" s="5">
        <v>386149.07299999997</v>
      </c>
      <c r="H17223" s="3">
        <v>0.38761481516666391</v>
      </c>
    </row>
    <row r="17224" spans="1:8" x14ac:dyDescent="0.35">
      <c r="A17224" s="1">
        <v>17222</v>
      </c>
      <c r="B17224">
        <v>443261</v>
      </c>
      <c r="C17224">
        <v>2015</v>
      </c>
      <c r="D17224" s="5">
        <v>1411260.33</v>
      </c>
      <c r="E17224" s="5">
        <v>113248.967</v>
      </c>
      <c r="F17224" s="5">
        <v>0</v>
      </c>
      <c r="G17224" s="5">
        <v>113248.967</v>
      </c>
      <c r="H17224" s="3">
        <v>8.0246687724865054E-2</v>
      </c>
    </row>
    <row r="17225" spans="1:8" x14ac:dyDescent="0.35">
      <c r="A17225" s="1">
        <v>17223</v>
      </c>
      <c r="B17225">
        <v>443261</v>
      </c>
      <c r="C17225">
        <v>2016</v>
      </c>
      <c r="D17225" s="5">
        <v>745471.71</v>
      </c>
      <c r="E17225" s="5">
        <v>72491.72</v>
      </c>
      <c r="F17225" s="5">
        <v>0</v>
      </c>
      <c r="G17225" s="5">
        <v>72491.72</v>
      </c>
      <c r="H17225" s="3">
        <v>9.724275117026239E-2</v>
      </c>
    </row>
    <row r="17226" spans="1:8" x14ac:dyDescent="0.35">
      <c r="A17226" s="1">
        <v>17224</v>
      </c>
      <c r="B17226">
        <v>443261</v>
      </c>
      <c r="C17226">
        <v>2017</v>
      </c>
      <c r="D17226" s="5">
        <v>1393582.9</v>
      </c>
      <c r="E17226" s="5">
        <v>163229.65</v>
      </c>
      <c r="F17226" s="5">
        <v>0</v>
      </c>
      <c r="G17226" s="5">
        <v>163229.65</v>
      </c>
      <c r="H17226" s="3">
        <v>0.1171294868787497</v>
      </c>
    </row>
    <row r="17227" spans="1:8" x14ac:dyDescent="0.35">
      <c r="A17227" s="1">
        <v>17225</v>
      </c>
      <c r="B17227">
        <v>443261</v>
      </c>
      <c r="C17227">
        <v>2018</v>
      </c>
      <c r="D17227" s="5">
        <v>1637696.47</v>
      </c>
      <c r="E17227" s="5">
        <v>504708.83100000001</v>
      </c>
      <c r="F17227" s="5">
        <v>0</v>
      </c>
      <c r="G17227" s="5">
        <v>504708.83100000001</v>
      </c>
      <c r="H17227" s="3">
        <v>0.30818215722233322</v>
      </c>
    </row>
    <row r="17228" spans="1:8" x14ac:dyDescent="0.35">
      <c r="A17228" s="1">
        <v>17226</v>
      </c>
      <c r="B17228">
        <v>443261</v>
      </c>
      <c r="C17228">
        <v>2019</v>
      </c>
      <c r="D17228" s="5">
        <v>1810231.96</v>
      </c>
      <c r="E17228" s="5">
        <v>191269.36300000001</v>
      </c>
      <c r="F17228" s="5">
        <v>0</v>
      </c>
      <c r="G17228" s="5">
        <v>191269.36300000001</v>
      </c>
      <c r="H17228" s="3">
        <v>0.1056601403722869</v>
      </c>
    </row>
    <row r="17229" spans="1:8" x14ac:dyDescent="0.35">
      <c r="A17229" s="1">
        <v>17227</v>
      </c>
      <c r="B17229">
        <v>443352</v>
      </c>
      <c r="C17229">
        <v>2012</v>
      </c>
      <c r="D17229" s="5">
        <v>419501.67</v>
      </c>
      <c r="E17229" s="5">
        <v>112967.152</v>
      </c>
      <c r="F17229" s="5">
        <v>0</v>
      </c>
      <c r="G17229" s="5">
        <v>112967.152</v>
      </c>
      <c r="H17229" s="3">
        <v>0.26928892082837241</v>
      </c>
    </row>
    <row r="17230" spans="1:8" x14ac:dyDescent="0.35">
      <c r="A17230" s="1">
        <v>17228</v>
      </c>
      <c r="B17230">
        <v>443352</v>
      </c>
      <c r="C17230">
        <v>2013</v>
      </c>
      <c r="D17230" s="5">
        <v>358635.7</v>
      </c>
      <c r="E17230" s="5">
        <v>122240.64</v>
      </c>
      <c r="F17230" s="5">
        <v>0</v>
      </c>
      <c r="G17230" s="5">
        <v>122240.64</v>
      </c>
      <c r="H17230" s="3">
        <v>0.34084905657746839</v>
      </c>
    </row>
    <row r="17231" spans="1:8" x14ac:dyDescent="0.35">
      <c r="A17231" s="1">
        <v>17229</v>
      </c>
      <c r="B17231">
        <v>443352</v>
      </c>
      <c r="C17231">
        <v>2014</v>
      </c>
      <c r="D17231" s="5">
        <v>204843.57</v>
      </c>
      <c r="E17231" s="5">
        <v>6183.1790000000001</v>
      </c>
      <c r="F17231" s="5">
        <v>0</v>
      </c>
      <c r="G17231" s="5">
        <v>6183.1790000000001</v>
      </c>
      <c r="H17231" s="3">
        <v>3.0184882054145021E-2</v>
      </c>
    </row>
    <row r="17232" spans="1:8" x14ac:dyDescent="0.35">
      <c r="A17232" s="1">
        <v>17230</v>
      </c>
      <c r="B17232">
        <v>443352</v>
      </c>
      <c r="C17232">
        <v>2015</v>
      </c>
      <c r="D17232" s="5">
        <v>165433.16</v>
      </c>
      <c r="E17232" s="5">
        <v>0</v>
      </c>
      <c r="F17232" s="5">
        <v>0</v>
      </c>
      <c r="G17232" s="5">
        <v>0</v>
      </c>
      <c r="H17232" s="3">
        <v>0</v>
      </c>
    </row>
    <row r="17233" spans="1:8" x14ac:dyDescent="0.35">
      <c r="A17233" s="1">
        <v>17231</v>
      </c>
      <c r="B17233">
        <v>443352</v>
      </c>
      <c r="C17233">
        <v>2016</v>
      </c>
      <c r="D17233" s="5">
        <v>602980.66</v>
      </c>
      <c r="E17233" s="5">
        <v>193537.87</v>
      </c>
      <c r="F17233" s="5">
        <v>0</v>
      </c>
      <c r="G17233" s="5">
        <v>193537.87</v>
      </c>
      <c r="H17233" s="3">
        <v>0.3209686194578778</v>
      </c>
    </row>
    <row r="17234" spans="1:8" x14ac:dyDescent="0.35">
      <c r="A17234" s="1">
        <v>17232</v>
      </c>
      <c r="B17234">
        <v>443352</v>
      </c>
      <c r="C17234">
        <v>2017</v>
      </c>
      <c r="D17234" s="5">
        <v>535894.55000000005</v>
      </c>
      <c r="E17234" s="5">
        <v>71717.025999999998</v>
      </c>
      <c r="F17234" s="5">
        <v>0</v>
      </c>
      <c r="G17234" s="5">
        <v>71717.025999999998</v>
      </c>
      <c r="H17234" s="3">
        <v>0.13382675005745059</v>
      </c>
    </row>
    <row r="17235" spans="1:8" x14ac:dyDescent="0.35">
      <c r="A17235" s="1">
        <v>17233</v>
      </c>
      <c r="B17235">
        <v>443352</v>
      </c>
      <c r="C17235">
        <v>2018</v>
      </c>
      <c r="D17235" s="5">
        <v>700539.75</v>
      </c>
      <c r="E17235" s="5">
        <v>155035.05300000001</v>
      </c>
      <c r="F17235" s="5">
        <v>0</v>
      </c>
      <c r="G17235" s="5">
        <v>155035.05300000001</v>
      </c>
      <c r="H17235" s="3">
        <v>0.22130800286493379</v>
      </c>
    </row>
    <row r="17236" spans="1:8" x14ac:dyDescent="0.35">
      <c r="A17236" s="1">
        <v>17234</v>
      </c>
      <c r="B17236">
        <v>443443</v>
      </c>
      <c r="C17236">
        <v>2012</v>
      </c>
      <c r="D17236" s="5">
        <v>732306.12</v>
      </c>
      <c r="E17236" s="5">
        <v>827002.098</v>
      </c>
      <c r="F17236" s="5">
        <v>0</v>
      </c>
      <c r="G17236" s="5">
        <v>827002.098</v>
      </c>
      <c r="H17236" s="3">
        <v>1.129312012304363</v>
      </c>
    </row>
    <row r="17237" spans="1:8" x14ac:dyDescent="0.35">
      <c r="A17237" s="1">
        <v>17235</v>
      </c>
      <c r="B17237">
        <v>443443</v>
      </c>
      <c r="C17237">
        <v>2013</v>
      </c>
      <c r="D17237" s="5">
        <v>2325259.02</v>
      </c>
      <c r="E17237" s="5">
        <v>3024778.33</v>
      </c>
      <c r="F17237" s="5">
        <v>0</v>
      </c>
      <c r="G17237" s="5">
        <v>3024778.33</v>
      </c>
      <c r="H17237" s="3">
        <v>1.3008350054696269</v>
      </c>
    </row>
    <row r="17238" spans="1:8" x14ac:dyDescent="0.35">
      <c r="A17238" s="1">
        <v>17236</v>
      </c>
      <c r="B17238">
        <v>443443</v>
      </c>
      <c r="C17238">
        <v>2014</v>
      </c>
      <c r="D17238" s="5">
        <v>1656618.4029999999</v>
      </c>
      <c r="E17238" s="5">
        <v>2748778.37</v>
      </c>
      <c r="F17238" s="5">
        <v>0</v>
      </c>
      <c r="G17238" s="5">
        <v>2748778.37</v>
      </c>
      <c r="H17238" s="3">
        <v>1.659270695666659</v>
      </c>
    </row>
    <row r="17239" spans="1:8" x14ac:dyDescent="0.35">
      <c r="A17239" s="1">
        <v>17237</v>
      </c>
      <c r="B17239">
        <v>443443</v>
      </c>
      <c r="C17239">
        <v>2015</v>
      </c>
      <c r="D17239" s="5">
        <v>1726938.6610000001</v>
      </c>
      <c r="E17239" s="5">
        <v>3072415.4</v>
      </c>
      <c r="F17239" s="5">
        <v>0</v>
      </c>
      <c r="G17239" s="5">
        <v>3072415.4</v>
      </c>
      <c r="H17239" s="3">
        <v>1.7791109026541161</v>
      </c>
    </row>
    <row r="17240" spans="1:8" x14ac:dyDescent="0.35">
      <c r="A17240" s="1">
        <v>17238</v>
      </c>
      <c r="B17240">
        <v>443443</v>
      </c>
      <c r="C17240">
        <v>2016</v>
      </c>
      <c r="D17240" s="5">
        <v>19027183.355999999</v>
      </c>
      <c r="E17240" s="5">
        <v>31130406.309999999</v>
      </c>
      <c r="F17240" s="5">
        <v>0</v>
      </c>
      <c r="G17240" s="5">
        <v>31130406.309999999</v>
      </c>
      <c r="H17240" s="3">
        <v>1.636101661898548</v>
      </c>
    </row>
    <row r="17241" spans="1:8" x14ac:dyDescent="0.35">
      <c r="A17241" s="1">
        <v>17239</v>
      </c>
      <c r="B17241">
        <v>443443</v>
      </c>
      <c r="C17241">
        <v>2017</v>
      </c>
      <c r="D17241" s="5">
        <v>20556499.75</v>
      </c>
      <c r="E17241" s="5">
        <v>66969863.710000008</v>
      </c>
      <c r="F17241" s="5">
        <v>0</v>
      </c>
      <c r="G17241" s="5">
        <v>66969863.710000008</v>
      </c>
      <c r="H17241" s="3">
        <v>3.2578437245864298</v>
      </c>
    </row>
    <row r="17242" spans="1:8" x14ac:dyDescent="0.35">
      <c r="A17242" s="1">
        <v>17240</v>
      </c>
      <c r="B17242">
        <v>443443</v>
      </c>
      <c r="C17242">
        <v>2018</v>
      </c>
      <c r="D17242" s="5">
        <v>13211146.210000001</v>
      </c>
      <c r="E17242" s="5">
        <v>20550784.710000001</v>
      </c>
      <c r="F17242" s="5">
        <v>0</v>
      </c>
      <c r="G17242" s="5">
        <v>20550784.710000001</v>
      </c>
      <c r="H17242" s="3">
        <v>1.5555640959029251</v>
      </c>
    </row>
    <row r="17243" spans="1:8" x14ac:dyDescent="0.35">
      <c r="A17243" s="1">
        <v>17241</v>
      </c>
      <c r="B17243">
        <v>443443</v>
      </c>
      <c r="C17243">
        <v>2019</v>
      </c>
      <c r="D17243" s="5">
        <v>21223601.09</v>
      </c>
      <c r="E17243" s="5">
        <v>26148233.199999999</v>
      </c>
      <c r="F17243" s="5">
        <v>0</v>
      </c>
      <c r="G17243" s="5">
        <v>26148233.199999999</v>
      </c>
      <c r="H17243" s="3">
        <v>1.2320356516840281</v>
      </c>
    </row>
    <row r="17244" spans="1:8" x14ac:dyDescent="0.35">
      <c r="A17244" s="1">
        <v>17242</v>
      </c>
      <c r="B17244">
        <v>443443</v>
      </c>
      <c r="C17244">
        <v>2021</v>
      </c>
      <c r="D17244" s="5">
        <v>1821874.76</v>
      </c>
      <c r="E17244" s="5">
        <v>348361.73</v>
      </c>
      <c r="F17244" s="5">
        <v>0</v>
      </c>
      <c r="G17244" s="5">
        <v>348361.73</v>
      </c>
      <c r="H17244" s="3">
        <v>0.1912105802486665</v>
      </c>
    </row>
    <row r="17245" spans="1:8" x14ac:dyDescent="0.35">
      <c r="A17245" s="1">
        <v>17243</v>
      </c>
      <c r="B17245">
        <v>443534</v>
      </c>
      <c r="C17245">
        <v>2012</v>
      </c>
      <c r="D17245" s="5">
        <v>2757421.42</v>
      </c>
      <c r="E17245" s="5">
        <v>879729.03599999996</v>
      </c>
      <c r="F17245" s="5">
        <v>65909.210000000006</v>
      </c>
      <c r="G17245" s="5">
        <v>945638.24599999993</v>
      </c>
      <c r="H17245" s="3">
        <v>0.34294295356565407</v>
      </c>
    </row>
    <row r="17246" spans="1:8" x14ac:dyDescent="0.35">
      <c r="A17246" s="1">
        <v>17244</v>
      </c>
      <c r="B17246">
        <v>443534</v>
      </c>
      <c r="C17246">
        <v>2013</v>
      </c>
      <c r="D17246" s="5">
        <v>2331337.4700000002</v>
      </c>
      <c r="E17246" s="5">
        <v>2786549.0249999999</v>
      </c>
      <c r="F17246" s="5">
        <v>74382.03</v>
      </c>
      <c r="G17246" s="5">
        <v>2860931.0550000002</v>
      </c>
      <c r="H17246" s="3">
        <v>1.227162987690495</v>
      </c>
    </row>
    <row r="17247" spans="1:8" x14ac:dyDescent="0.35">
      <c r="A17247" s="1">
        <v>17245</v>
      </c>
      <c r="B17247">
        <v>443534</v>
      </c>
      <c r="C17247">
        <v>2014</v>
      </c>
      <c r="D17247" s="5">
        <v>657831.84</v>
      </c>
      <c r="E17247" s="5">
        <v>638353.15899999999</v>
      </c>
      <c r="F17247" s="5">
        <v>0</v>
      </c>
      <c r="G17247" s="5">
        <v>638353.15899999999</v>
      </c>
      <c r="H17247" s="3">
        <v>0.97038957402852377</v>
      </c>
    </row>
    <row r="17248" spans="1:8" x14ac:dyDescent="0.35">
      <c r="A17248" s="1">
        <v>17246</v>
      </c>
      <c r="B17248">
        <v>443534</v>
      </c>
      <c r="C17248">
        <v>2015</v>
      </c>
      <c r="D17248" s="5">
        <v>386806.11</v>
      </c>
      <c r="E17248" s="5">
        <v>515116.49099999998</v>
      </c>
      <c r="F17248" s="5">
        <v>0</v>
      </c>
      <c r="G17248" s="5">
        <v>515116.49099999998</v>
      </c>
      <c r="H17248" s="3">
        <v>1.3317175651646249</v>
      </c>
    </row>
    <row r="17249" spans="1:8" x14ac:dyDescent="0.35">
      <c r="A17249" s="1">
        <v>17247</v>
      </c>
      <c r="B17249">
        <v>443534</v>
      </c>
      <c r="C17249">
        <v>2016</v>
      </c>
      <c r="D17249" s="5">
        <v>472900.74</v>
      </c>
      <c r="E17249" s="5">
        <v>1002550.277</v>
      </c>
      <c r="F17249" s="5">
        <v>0</v>
      </c>
      <c r="G17249" s="5">
        <v>1002550.277</v>
      </c>
      <c r="H17249" s="3">
        <v>2.1200014975658532</v>
      </c>
    </row>
    <row r="17250" spans="1:8" x14ac:dyDescent="0.35">
      <c r="A17250" s="1">
        <v>17248</v>
      </c>
      <c r="B17250">
        <v>443534</v>
      </c>
      <c r="C17250">
        <v>2017</v>
      </c>
      <c r="D17250" s="5">
        <v>1584241.55</v>
      </c>
      <c r="E17250" s="5">
        <v>535766.05799999996</v>
      </c>
      <c r="F17250" s="5">
        <v>0</v>
      </c>
      <c r="G17250" s="5">
        <v>535766.05799999996</v>
      </c>
      <c r="H17250" s="3">
        <v>0.33818457671432739</v>
      </c>
    </row>
    <row r="17251" spans="1:8" x14ac:dyDescent="0.35">
      <c r="A17251" s="1">
        <v>17249</v>
      </c>
      <c r="B17251">
        <v>443534</v>
      </c>
      <c r="C17251">
        <v>2018</v>
      </c>
      <c r="D17251" s="5">
        <v>1295276.1200000001</v>
      </c>
      <c r="E17251" s="5">
        <v>656171.44900000002</v>
      </c>
      <c r="F17251" s="5">
        <v>0</v>
      </c>
      <c r="G17251" s="5">
        <v>656171.44900000002</v>
      </c>
      <c r="H17251" s="3">
        <v>0.5065880848633264</v>
      </c>
    </row>
    <row r="17252" spans="1:8" x14ac:dyDescent="0.35">
      <c r="A17252" s="1">
        <v>17250</v>
      </c>
      <c r="B17252">
        <v>443534</v>
      </c>
      <c r="C17252">
        <v>2019</v>
      </c>
      <c r="D17252" s="5">
        <v>1723193.92</v>
      </c>
      <c r="E17252" s="5">
        <v>1264378.574</v>
      </c>
      <c r="F17252" s="5">
        <v>0</v>
      </c>
      <c r="G17252" s="5">
        <v>1264378.574</v>
      </c>
      <c r="H17252" s="3">
        <v>0.73374131566109524</v>
      </c>
    </row>
    <row r="17253" spans="1:8" x14ac:dyDescent="0.35">
      <c r="A17253" s="1">
        <v>17251</v>
      </c>
      <c r="B17253">
        <v>443534</v>
      </c>
      <c r="C17253">
        <v>2020</v>
      </c>
      <c r="D17253" s="5">
        <v>1848192.34</v>
      </c>
      <c r="E17253" s="5">
        <v>725652.68400000001</v>
      </c>
      <c r="F17253" s="5">
        <v>0</v>
      </c>
      <c r="G17253" s="5">
        <v>725652.68400000001</v>
      </c>
      <c r="H17253" s="3">
        <v>0.39262833650744378</v>
      </c>
    </row>
    <row r="17254" spans="1:8" x14ac:dyDescent="0.35">
      <c r="A17254" s="1">
        <v>17252</v>
      </c>
      <c r="B17254">
        <v>443534</v>
      </c>
      <c r="C17254">
        <v>2021</v>
      </c>
      <c r="D17254" s="5">
        <v>1518974.86</v>
      </c>
      <c r="E17254" s="5">
        <v>138663.35999999999</v>
      </c>
      <c r="F17254" s="5">
        <v>0</v>
      </c>
      <c r="G17254" s="5">
        <v>138663.35999999999</v>
      </c>
      <c r="H17254" s="3">
        <v>9.1287462124290855E-2</v>
      </c>
    </row>
    <row r="17255" spans="1:8" x14ac:dyDescent="0.35">
      <c r="A17255" s="1">
        <v>17253</v>
      </c>
      <c r="B17255">
        <v>443625</v>
      </c>
      <c r="C17255">
        <v>2012</v>
      </c>
      <c r="D17255" s="5">
        <v>460646.96</v>
      </c>
      <c r="E17255" s="5">
        <v>0</v>
      </c>
      <c r="F17255" s="5">
        <v>0</v>
      </c>
      <c r="G17255" s="5">
        <v>0</v>
      </c>
      <c r="H17255" s="3">
        <v>0</v>
      </c>
    </row>
    <row r="17256" spans="1:8" x14ac:dyDescent="0.35">
      <c r="A17256" s="1">
        <v>17254</v>
      </c>
      <c r="B17256">
        <v>443625</v>
      </c>
      <c r="C17256">
        <v>2013</v>
      </c>
      <c r="D17256" s="5">
        <v>225211.66</v>
      </c>
      <c r="E17256" s="5">
        <v>0</v>
      </c>
      <c r="F17256" s="5">
        <v>0</v>
      </c>
      <c r="G17256" s="5">
        <v>0</v>
      </c>
      <c r="H17256" s="3">
        <v>0</v>
      </c>
    </row>
    <row r="17257" spans="1:8" x14ac:dyDescent="0.35">
      <c r="A17257" s="1">
        <v>17255</v>
      </c>
      <c r="B17257">
        <v>443716</v>
      </c>
      <c r="C17257">
        <v>2012</v>
      </c>
      <c r="D17257" s="5">
        <v>203976.29</v>
      </c>
      <c r="E17257" s="5">
        <v>0</v>
      </c>
      <c r="F17257" s="5">
        <v>0</v>
      </c>
      <c r="G17257" s="5">
        <v>0</v>
      </c>
      <c r="H17257" s="3">
        <v>0</v>
      </c>
    </row>
    <row r="17258" spans="1:8" x14ac:dyDescent="0.35">
      <c r="A17258" s="1">
        <v>17256</v>
      </c>
      <c r="B17258">
        <v>443716</v>
      </c>
      <c r="C17258">
        <v>2013</v>
      </c>
      <c r="D17258" s="5">
        <v>282365.96999999997</v>
      </c>
      <c r="E17258" s="5">
        <v>0</v>
      </c>
      <c r="F17258" s="5">
        <v>0</v>
      </c>
      <c r="G17258" s="5">
        <v>0</v>
      </c>
      <c r="H17258" s="3">
        <v>0</v>
      </c>
    </row>
    <row r="17259" spans="1:8" x14ac:dyDescent="0.35">
      <c r="A17259" s="1">
        <v>17257</v>
      </c>
      <c r="B17259">
        <v>443807</v>
      </c>
      <c r="C17259">
        <v>2012</v>
      </c>
      <c r="D17259" s="5">
        <v>206777.61</v>
      </c>
      <c r="E17259" s="5">
        <v>0</v>
      </c>
      <c r="F17259" s="5">
        <v>0</v>
      </c>
      <c r="G17259" s="5">
        <v>0</v>
      </c>
      <c r="H17259" s="3">
        <v>0</v>
      </c>
    </row>
    <row r="17260" spans="1:8" x14ac:dyDescent="0.35">
      <c r="A17260" s="1">
        <v>17258</v>
      </c>
      <c r="B17260">
        <v>443807</v>
      </c>
      <c r="C17260">
        <v>2013</v>
      </c>
      <c r="D17260" s="5">
        <v>112606.19</v>
      </c>
      <c r="E17260" s="5">
        <v>0</v>
      </c>
      <c r="F17260" s="5">
        <v>0</v>
      </c>
      <c r="G17260" s="5">
        <v>0</v>
      </c>
      <c r="H17260" s="3">
        <v>0</v>
      </c>
    </row>
    <row r="17261" spans="1:8" x14ac:dyDescent="0.35">
      <c r="A17261" s="1">
        <v>17259</v>
      </c>
      <c r="B17261">
        <v>443989</v>
      </c>
      <c r="C17261">
        <v>2012</v>
      </c>
      <c r="D17261" s="5">
        <v>94175887.25</v>
      </c>
      <c r="E17261" s="5">
        <v>67280897.439999998</v>
      </c>
      <c r="F17261" s="5">
        <v>941758.87</v>
      </c>
      <c r="G17261" s="5">
        <v>68222656.310000002</v>
      </c>
      <c r="H17261" s="3">
        <v>0.72441745230279209</v>
      </c>
    </row>
    <row r="17262" spans="1:8" x14ac:dyDescent="0.35">
      <c r="A17262" s="1">
        <v>17260</v>
      </c>
      <c r="B17262">
        <v>444080</v>
      </c>
      <c r="C17262">
        <v>2011</v>
      </c>
      <c r="D17262" s="5">
        <v>1169552.6299999999</v>
      </c>
      <c r="E17262" s="5">
        <v>856876.76</v>
      </c>
      <c r="F17262" s="5">
        <v>0</v>
      </c>
      <c r="G17262" s="5">
        <v>856876.76</v>
      </c>
      <c r="H17262" s="3">
        <v>0.73265344202594807</v>
      </c>
    </row>
    <row r="17263" spans="1:8" x14ac:dyDescent="0.35">
      <c r="A17263" s="1">
        <v>17261</v>
      </c>
      <c r="B17263">
        <v>444171</v>
      </c>
      <c r="C17263">
        <v>2011</v>
      </c>
      <c r="D17263" s="5">
        <v>1512188.39</v>
      </c>
      <c r="E17263" s="5">
        <v>1676175.1</v>
      </c>
      <c r="F17263" s="5">
        <v>0</v>
      </c>
      <c r="G17263" s="5">
        <v>1676175.1</v>
      </c>
      <c r="H17263" s="3">
        <v>1.1084433071199551</v>
      </c>
    </row>
    <row r="17264" spans="1:8" x14ac:dyDescent="0.35">
      <c r="A17264" s="1">
        <v>17262</v>
      </c>
      <c r="B17264">
        <v>444262</v>
      </c>
      <c r="C17264">
        <v>2011</v>
      </c>
      <c r="D17264" s="5">
        <v>622426</v>
      </c>
      <c r="E17264" s="5">
        <v>0</v>
      </c>
      <c r="F17264" s="5">
        <v>0</v>
      </c>
      <c r="G17264" s="5">
        <v>0</v>
      </c>
      <c r="H17264" s="3">
        <v>0</v>
      </c>
    </row>
    <row r="17265" spans="1:8" x14ac:dyDescent="0.35">
      <c r="A17265" s="1">
        <v>17263</v>
      </c>
      <c r="B17265">
        <v>444444</v>
      </c>
      <c r="C17265">
        <v>2012</v>
      </c>
      <c r="D17265" s="5">
        <v>1013040.39</v>
      </c>
      <c r="E17265" s="5">
        <v>12418.2</v>
      </c>
      <c r="F17265" s="5">
        <v>0</v>
      </c>
      <c r="G17265" s="5">
        <v>12418.2</v>
      </c>
      <c r="H17265" s="3">
        <v>1.225834638241818E-2</v>
      </c>
    </row>
    <row r="17266" spans="1:8" x14ac:dyDescent="0.35">
      <c r="A17266" s="1">
        <v>17264</v>
      </c>
      <c r="B17266">
        <v>444444</v>
      </c>
      <c r="C17266">
        <v>2013</v>
      </c>
      <c r="D17266" s="5">
        <v>779378</v>
      </c>
      <c r="E17266" s="5">
        <v>875500</v>
      </c>
      <c r="F17266" s="5">
        <v>0</v>
      </c>
      <c r="G17266" s="5">
        <v>875500</v>
      </c>
      <c r="H17266" s="3">
        <v>1.123331682444205</v>
      </c>
    </row>
    <row r="17267" spans="1:8" x14ac:dyDescent="0.35">
      <c r="A17267" s="1">
        <v>17265</v>
      </c>
      <c r="B17267">
        <v>444444</v>
      </c>
      <c r="C17267">
        <v>2014</v>
      </c>
      <c r="D17267" s="5">
        <v>506085.44</v>
      </c>
      <c r="E17267" s="5">
        <v>287170.77</v>
      </c>
      <c r="F17267" s="5">
        <v>0</v>
      </c>
      <c r="G17267" s="5">
        <v>287170.77</v>
      </c>
      <c r="H17267" s="3">
        <v>0.56743535241796328</v>
      </c>
    </row>
    <row r="17268" spans="1:8" x14ac:dyDescent="0.35">
      <c r="A17268" s="1">
        <v>17266</v>
      </c>
      <c r="B17268">
        <v>444444</v>
      </c>
      <c r="C17268">
        <v>2015</v>
      </c>
      <c r="D17268" s="5">
        <v>694475</v>
      </c>
      <c r="E17268" s="5">
        <v>332336</v>
      </c>
      <c r="F17268" s="5">
        <v>0</v>
      </c>
      <c r="G17268" s="5">
        <v>332336</v>
      </c>
      <c r="H17268" s="3">
        <v>0.47854278411749879</v>
      </c>
    </row>
    <row r="17269" spans="1:8" x14ac:dyDescent="0.35">
      <c r="A17269" s="1">
        <v>17267</v>
      </c>
      <c r="B17269">
        <v>444444</v>
      </c>
      <c r="C17269">
        <v>2016</v>
      </c>
      <c r="D17269" s="5">
        <v>2664130</v>
      </c>
      <c r="E17269" s="5">
        <v>495356</v>
      </c>
      <c r="F17269" s="5">
        <v>0</v>
      </c>
      <c r="G17269" s="5">
        <v>495356</v>
      </c>
      <c r="H17269" s="3">
        <v>0.18593537102168439</v>
      </c>
    </row>
    <row r="17270" spans="1:8" x14ac:dyDescent="0.35">
      <c r="A17270" s="1">
        <v>17268</v>
      </c>
      <c r="B17270">
        <v>444535</v>
      </c>
      <c r="C17270">
        <v>2012</v>
      </c>
      <c r="D17270" s="5">
        <v>127747114.01000001</v>
      </c>
      <c r="E17270" s="5">
        <v>87868231.359999999</v>
      </c>
      <c r="F17270" s="5">
        <v>1277471.17</v>
      </c>
      <c r="G17270" s="5">
        <v>89145702.530000001</v>
      </c>
      <c r="H17270" s="3">
        <v>0.69782948304430348</v>
      </c>
    </row>
    <row r="17271" spans="1:8" x14ac:dyDescent="0.35">
      <c r="A17271" s="1">
        <v>17269</v>
      </c>
      <c r="B17271">
        <v>444535</v>
      </c>
      <c r="C17271">
        <v>2013</v>
      </c>
      <c r="D17271" s="5">
        <v>140024853.52000001</v>
      </c>
      <c r="E17271" s="5">
        <v>104347089.86</v>
      </c>
      <c r="F17271" s="5">
        <v>2144675.65</v>
      </c>
      <c r="G17271" s="5">
        <v>106491765.51000001</v>
      </c>
      <c r="H17271" s="3">
        <v>0.76052045642589861</v>
      </c>
    </row>
    <row r="17272" spans="1:8" x14ac:dyDescent="0.35">
      <c r="A17272" s="1">
        <v>17270</v>
      </c>
      <c r="B17272">
        <v>444535</v>
      </c>
      <c r="C17272">
        <v>2014</v>
      </c>
      <c r="D17272" s="5">
        <v>231886745.30000001</v>
      </c>
      <c r="E17272" s="5">
        <v>277354652.25999999</v>
      </c>
      <c r="F17272" s="5">
        <v>2318867.44</v>
      </c>
      <c r="G17272" s="5">
        <v>279673519.69999999</v>
      </c>
      <c r="H17272" s="3">
        <v>1.206078076339278</v>
      </c>
    </row>
    <row r="17273" spans="1:8" x14ac:dyDescent="0.35">
      <c r="A17273" s="1">
        <v>17271</v>
      </c>
      <c r="B17273">
        <v>444626</v>
      </c>
      <c r="C17273">
        <v>2012</v>
      </c>
      <c r="D17273" s="5">
        <v>515296.4</v>
      </c>
      <c r="E17273" s="5">
        <v>0</v>
      </c>
      <c r="F17273" s="5">
        <v>0</v>
      </c>
      <c r="G17273" s="5">
        <v>0</v>
      </c>
      <c r="H17273" s="3">
        <v>0</v>
      </c>
    </row>
    <row r="17274" spans="1:8" x14ac:dyDescent="0.35">
      <c r="A17274" s="1">
        <v>17272</v>
      </c>
      <c r="B17274">
        <v>444626</v>
      </c>
      <c r="C17274">
        <v>2015</v>
      </c>
      <c r="D17274" s="5">
        <v>10875000</v>
      </c>
      <c r="E17274" s="5">
        <v>3559586.55</v>
      </c>
      <c r="F17274" s="5">
        <v>108750</v>
      </c>
      <c r="G17274" s="5">
        <v>3668336.55</v>
      </c>
      <c r="H17274" s="3">
        <v>0.33731830344827579</v>
      </c>
    </row>
    <row r="17275" spans="1:8" x14ac:dyDescent="0.35">
      <c r="A17275" s="1">
        <v>17273</v>
      </c>
      <c r="B17275">
        <v>444626</v>
      </c>
      <c r="C17275">
        <v>2016</v>
      </c>
      <c r="D17275" s="5">
        <v>14679838.869999999</v>
      </c>
      <c r="E17275" s="5">
        <v>11695315.35</v>
      </c>
      <c r="F17275" s="5">
        <v>146798.39000000001</v>
      </c>
      <c r="G17275" s="5">
        <v>11842113.74</v>
      </c>
      <c r="H17275" s="3">
        <v>0.80669235165794428</v>
      </c>
    </row>
    <row r="17276" spans="1:8" x14ac:dyDescent="0.35">
      <c r="A17276" s="1">
        <v>17274</v>
      </c>
      <c r="B17276">
        <v>444626</v>
      </c>
      <c r="C17276">
        <v>2017</v>
      </c>
      <c r="D17276" s="5">
        <v>12031483.359999999</v>
      </c>
      <c r="E17276" s="5">
        <v>11052337.4</v>
      </c>
      <c r="F17276" s="5">
        <v>120314.83</v>
      </c>
      <c r="G17276" s="5">
        <v>11172652.23</v>
      </c>
      <c r="H17276" s="3">
        <v>0.92861801788669895</v>
      </c>
    </row>
    <row r="17277" spans="1:8" x14ac:dyDescent="0.35">
      <c r="A17277" s="1">
        <v>17275</v>
      </c>
      <c r="B17277">
        <v>444626</v>
      </c>
      <c r="C17277">
        <v>2018</v>
      </c>
      <c r="D17277" s="5">
        <v>4165455.17</v>
      </c>
      <c r="E17277" s="5">
        <v>8379398.0499999998</v>
      </c>
      <c r="F17277" s="5">
        <v>41022.737000000001</v>
      </c>
      <c r="G17277" s="5">
        <v>8420420.7870000005</v>
      </c>
      <c r="H17277" s="3">
        <v>2.0214887553333099</v>
      </c>
    </row>
    <row r="17278" spans="1:8" x14ac:dyDescent="0.35">
      <c r="A17278" s="1">
        <v>17276</v>
      </c>
      <c r="B17278">
        <v>444626</v>
      </c>
      <c r="C17278">
        <v>2019</v>
      </c>
      <c r="D17278" s="5">
        <v>3184353.41</v>
      </c>
      <c r="E17278" s="5">
        <v>3587623.68</v>
      </c>
      <c r="F17278" s="5">
        <v>25184.424999999999</v>
      </c>
      <c r="G17278" s="5">
        <v>3612808.105</v>
      </c>
      <c r="H17278" s="3">
        <v>1.1345499823149341</v>
      </c>
    </row>
    <row r="17279" spans="1:8" x14ac:dyDescent="0.35">
      <c r="A17279" s="1">
        <v>17277</v>
      </c>
      <c r="B17279">
        <v>444626</v>
      </c>
      <c r="C17279">
        <v>2020</v>
      </c>
      <c r="D17279" s="5">
        <v>7120703.5300000003</v>
      </c>
      <c r="E17279" s="5">
        <v>8741209.3499999996</v>
      </c>
      <c r="F17279" s="5">
        <v>71207.039999999994</v>
      </c>
      <c r="G17279" s="5">
        <v>8812416.3899999987</v>
      </c>
      <c r="H17279" s="3">
        <v>1.237576645744721</v>
      </c>
    </row>
    <row r="17280" spans="1:8" x14ac:dyDescent="0.35">
      <c r="A17280" s="1">
        <v>17278</v>
      </c>
      <c r="B17280">
        <v>444717</v>
      </c>
      <c r="C17280">
        <v>2012</v>
      </c>
      <c r="D17280" s="5">
        <v>562141.6</v>
      </c>
      <c r="E17280" s="5">
        <v>0</v>
      </c>
      <c r="F17280" s="5">
        <v>0</v>
      </c>
      <c r="G17280" s="5">
        <v>0</v>
      </c>
      <c r="H17280" s="3">
        <v>0</v>
      </c>
    </row>
    <row r="17281" spans="1:8" x14ac:dyDescent="0.35">
      <c r="A17281" s="1">
        <v>17279</v>
      </c>
      <c r="B17281">
        <v>444717</v>
      </c>
      <c r="C17281">
        <v>2015</v>
      </c>
      <c r="D17281" s="5">
        <v>1012500</v>
      </c>
      <c r="E17281" s="5">
        <v>0</v>
      </c>
      <c r="F17281" s="5">
        <v>10125</v>
      </c>
      <c r="G17281" s="5">
        <v>10125</v>
      </c>
      <c r="H17281" s="3">
        <v>0.01</v>
      </c>
    </row>
    <row r="17282" spans="1:8" x14ac:dyDescent="0.35">
      <c r="A17282" s="1">
        <v>17280</v>
      </c>
      <c r="B17282">
        <v>444717</v>
      </c>
      <c r="C17282">
        <v>2016</v>
      </c>
      <c r="D17282" s="5">
        <v>477094.76</v>
      </c>
      <c r="E17282" s="5">
        <v>0</v>
      </c>
      <c r="F17282" s="5">
        <v>4770.95</v>
      </c>
      <c r="G17282" s="5">
        <v>4770.95</v>
      </c>
      <c r="H17282" s="3">
        <v>1.00000050304472E-2</v>
      </c>
    </row>
    <row r="17283" spans="1:8" x14ac:dyDescent="0.35">
      <c r="A17283" s="1">
        <v>17281</v>
      </c>
      <c r="B17283">
        <v>444717</v>
      </c>
      <c r="C17283">
        <v>2017</v>
      </c>
      <c r="D17283" s="5">
        <v>442260</v>
      </c>
      <c r="E17283" s="5">
        <v>0</v>
      </c>
      <c r="F17283" s="5">
        <v>4422.6000000000004</v>
      </c>
      <c r="G17283" s="5">
        <v>4422.6000000000004</v>
      </c>
      <c r="H17283" s="3">
        <v>0.01</v>
      </c>
    </row>
    <row r="17284" spans="1:8" x14ac:dyDescent="0.35">
      <c r="A17284" s="1">
        <v>17282</v>
      </c>
      <c r="B17284">
        <v>444808</v>
      </c>
      <c r="C17284">
        <v>2012</v>
      </c>
      <c r="D17284" s="5">
        <v>18967.43</v>
      </c>
      <c r="E17284" s="5">
        <v>0</v>
      </c>
      <c r="F17284" s="5">
        <v>667.03</v>
      </c>
      <c r="G17284" s="5">
        <v>667.03</v>
      </c>
      <c r="H17284" s="3">
        <v>3.516712596276881E-2</v>
      </c>
    </row>
    <row r="17285" spans="1:8" x14ac:dyDescent="0.35">
      <c r="A17285" s="1">
        <v>17283</v>
      </c>
      <c r="B17285">
        <v>444808</v>
      </c>
      <c r="C17285">
        <v>2013</v>
      </c>
      <c r="D17285" s="5">
        <v>78452.509999999995</v>
      </c>
      <c r="E17285" s="5">
        <v>0</v>
      </c>
      <c r="F17285" s="5">
        <v>43368.79</v>
      </c>
      <c r="G17285" s="5">
        <v>43368.79</v>
      </c>
      <c r="H17285" s="3">
        <v>0.55280309068505273</v>
      </c>
    </row>
    <row r="17286" spans="1:8" x14ac:dyDescent="0.35">
      <c r="A17286" s="1">
        <v>17284</v>
      </c>
      <c r="B17286">
        <v>444808</v>
      </c>
      <c r="C17286">
        <v>2014</v>
      </c>
      <c r="D17286" s="5">
        <v>5855.75</v>
      </c>
      <c r="E17286" s="5">
        <v>0</v>
      </c>
      <c r="F17286" s="5">
        <v>58.56</v>
      </c>
      <c r="G17286" s="5">
        <v>58.56</v>
      </c>
      <c r="H17286" s="3">
        <v>1.0000426930794519E-2</v>
      </c>
    </row>
    <row r="17287" spans="1:8" x14ac:dyDescent="0.35">
      <c r="A17287" s="1">
        <v>17285</v>
      </c>
      <c r="B17287">
        <v>444808</v>
      </c>
      <c r="C17287">
        <v>2015</v>
      </c>
      <c r="D17287" s="5">
        <v>845731</v>
      </c>
      <c r="E17287" s="5">
        <v>98905.65</v>
      </c>
      <c r="F17287" s="5">
        <v>4968.3599999999997</v>
      </c>
      <c r="G17287" s="5">
        <v>103874.01</v>
      </c>
      <c r="H17287" s="3">
        <v>0.1228215709250341</v>
      </c>
    </row>
    <row r="17288" spans="1:8" x14ac:dyDescent="0.35">
      <c r="A17288" s="1">
        <v>17286</v>
      </c>
      <c r="B17288">
        <v>444808</v>
      </c>
      <c r="C17288">
        <v>2016</v>
      </c>
      <c r="D17288" s="5">
        <v>1235020.73</v>
      </c>
      <c r="E17288" s="5">
        <v>67500</v>
      </c>
      <c r="F17288" s="5">
        <v>64001.14</v>
      </c>
      <c r="G17288" s="5">
        <v>131501.14000000001</v>
      </c>
      <c r="H17288" s="3">
        <v>0.1064768686109423</v>
      </c>
    </row>
    <row r="17289" spans="1:8" x14ac:dyDescent="0.35">
      <c r="A17289" s="1">
        <v>17287</v>
      </c>
      <c r="B17289">
        <v>444808</v>
      </c>
      <c r="C17289">
        <v>2017</v>
      </c>
      <c r="D17289" s="5">
        <v>2377306.39</v>
      </c>
      <c r="E17289" s="5">
        <v>0</v>
      </c>
      <c r="F17289" s="5">
        <v>1615.96</v>
      </c>
      <c r="G17289" s="5">
        <v>1615.96</v>
      </c>
      <c r="H17289" s="3">
        <v>6.7974410315701887E-4</v>
      </c>
    </row>
    <row r="17290" spans="1:8" x14ac:dyDescent="0.35">
      <c r="A17290" s="1">
        <v>17288</v>
      </c>
      <c r="B17290">
        <v>444808</v>
      </c>
      <c r="C17290">
        <v>2018</v>
      </c>
      <c r="D17290" s="5">
        <v>347733.19</v>
      </c>
      <c r="E17290" s="5">
        <v>47602.35</v>
      </c>
      <c r="F17290" s="5">
        <v>2189</v>
      </c>
      <c r="G17290" s="5">
        <v>49791.35</v>
      </c>
      <c r="H17290" s="3">
        <v>0.14318837382189489</v>
      </c>
    </row>
    <row r="17291" spans="1:8" x14ac:dyDescent="0.35">
      <c r="A17291" s="1">
        <v>17289</v>
      </c>
      <c r="B17291">
        <v>444808</v>
      </c>
      <c r="C17291">
        <v>2019</v>
      </c>
      <c r="D17291" s="5">
        <v>11537.46</v>
      </c>
      <c r="E17291" s="5">
        <v>0</v>
      </c>
      <c r="F17291" s="5">
        <v>115.37</v>
      </c>
      <c r="G17291" s="5">
        <v>115.37</v>
      </c>
      <c r="H17291" s="3">
        <v>9.9996012987260633E-3</v>
      </c>
    </row>
    <row r="17292" spans="1:8" x14ac:dyDescent="0.35">
      <c r="A17292" s="1">
        <v>17290</v>
      </c>
      <c r="B17292">
        <v>444808</v>
      </c>
      <c r="C17292">
        <v>2020</v>
      </c>
      <c r="D17292" s="5">
        <v>330868.51</v>
      </c>
      <c r="E17292" s="5">
        <v>31002</v>
      </c>
      <c r="F17292" s="5">
        <v>3308.69</v>
      </c>
      <c r="G17292" s="5">
        <v>34310.69</v>
      </c>
      <c r="H17292" s="3">
        <v>0.10369886816971489</v>
      </c>
    </row>
    <row r="17293" spans="1:8" x14ac:dyDescent="0.35">
      <c r="A17293" s="1">
        <v>17291</v>
      </c>
      <c r="B17293">
        <v>444990</v>
      </c>
      <c r="C17293">
        <v>2012</v>
      </c>
      <c r="D17293" s="5">
        <v>0</v>
      </c>
      <c r="E17293" s="5">
        <v>0</v>
      </c>
      <c r="F17293" s="5">
        <v>0</v>
      </c>
      <c r="G17293" s="5">
        <v>0</v>
      </c>
    </row>
    <row r="17294" spans="1:8" x14ac:dyDescent="0.35">
      <c r="A17294" s="1">
        <v>17292</v>
      </c>
      <c r="B17294">
        <v>444990</v>
      </c>
      <c r="C17294">
        <v>2013</v>
      </c>
      <c r="D17294" s="5">
        <v>148922.75</v>
      </c>
      <c r="E17294" s="5">
        <v>0</v>
      </c>
      <c r="F17294" s="5">
        <v>1489.22</v>
      </c>
      <c r="G17294" s="5">
        <v>1489.22</v>
      </c>
      <c r="H17294" s="3">
        <v>9.9999496383191954E-3</v>
      </c>
    </row>
    <row r="17295" spans="1:8" x14ac:dyDescent="0.35">
      <c r="A17295" s="1">
        <v>17293</v>
      </c>
      <c r="B17295">
        <v>444990</v>
      </c>
      <c r="C17295">
        <v>2014</v>
      </c>
      <c r="D17295" s="5">
        <v>1428</v>
      </c>
      <c r="E17295" s="5">
        <v>0</v>
      </c>
      <c r="F17295" s="5">
        <v>14.28</v>
      </c>
      <c r="G17295" s="5">
        <v>14.28</v>
      </c>
      <c r="H17295" s="3">
        <v>0.01</v>
      </c>
    </row>
    <row r="17296" spans="1:8" x14ac:dyDescent="0.35">
      <c r="A17296" s="1">
        <v>17294</v>
      </c>
      <c r="B17296">
        <v>444990</v>
      </c>
      <c r="C17296">
        <v>2015</v>
      </c>
      <c r="D17296" s="5">
        <v>21127.34</v>
      </c>
      <c r="E17296" s="5">
        <v>0</v>
      </c>
      <c r="F17296" s="5">
        <v>211.28</v>
      </c>
      <c r="G17296" s="5">
        <v>211.28</v>
      </c>
      <c r="H17296" s="3">
        <v>1.0000312391432139E-2</v>
      </c>
    </row>
    <row r="17297" spans="1:8" x14ac:dyDescent="0.35">
      <c r="A17297" s="1">
        <v>17295</v>
      </c>
      <c r="B17297">
        <v>444990</v>
      </c>
      <c r="C17297">
        <v>2016</v>
      </c>
      <c r="D17297" s="5">
        <v>0</v>
      </c>
      <c r="E17297" s="5">
        <v>0</v>
      </c>
      <c r="F17297" s="5">
        <v>0</v>
      </c>
      <c r="G17297" s="5">
        <v>0</v>
      </c>
    </row>
    <row r="17298" spans="1:8" x14ac:dyDescent="0.35">
      <c r="A17298" s="1">
        <v>17296</v>
      </c>
      <c r="B17298">
        <v>444990</v>
      </c>
      <c r="C17298">
        <v>2017</v>
      </c>
      <c r="D17298" s="5">
        <v>0</v>
      </c>
      <c r="E17298" s="5">
        <v>0</v>
      </c>
      <c r="F17298" s="5">
        <v>0</v>
      </c>
      <c r="G17298" s="5">
        <v>0</v>
      </c>
    </row>
    <row r="17299" spans="1:8" x14ac:dyDescent="0.35">
      <c r="A17299" s="1">
        <v>17297</v>
      </c>
      <c r="B17299">
        <v>444990</v>
      </c>
      <c r="C17299">
        <v>2018</v>
      </c>
      <c r="D17299" s="5">
        <v>0</v>
      </c>
      <c r="E17299" s="5">
        <v>0</v>
      </c>
      <c r="F17299" s="5">
        <v>0</v>
      </c>
      <c r="G17299" s="5">
        <v>0</v>
      </c>
    </row>
    <row r="17300" spans="1:8" x14ac:dyDescent="0.35">
      <c r="A17300" s="1">
        <v>17298</v>
      </c>
      <c r="B17300">
        <v>444990</v>
      </c>
      <c r="C17300">
        <v>2019</v>
      </c>
      <c r="D17300" s="5">
        <v>10086</v>
      </c>
      <c r="E17300" s="5">
        <v>0</v>
      </c>
      <c r="F17300" s="5">
        <v>102</v>
      </c>
      <c r="G17300" s="5">
        <v>102</v>
      </c>
      <c r="H17300" s="3">
        <v>1.0113027959547889E-2</v>
      </c>
    </row>
    <row r="17301" spans="1:8" x14ac:dyDescent="0.35">
      <c r="A17301" s="1">
        <v>17299</v>
      </c>
      <c r="B17301">
        <v>444990</v>
      </c>
      <c r="C17301">
        <v>2020</v>
      </c>
      <c r="D17301" s="5">
        <v>105015.75</v>
      </c>
      <c r="E17301" s="5">
        <v>13510.67</v>
      </c>
      <c r="F17301" s="5">
        <v>4561.3899999999994</v>
      </c>
      <c r="G17301" s="5">
        <v>18072.060000000001</v>
      </c>
      <c r="H17301" s="3">
        <v>0.1720890437862892</v>
      </c>
    </row>
    <row r="17302" spans="1:8" x14ac:dyDescent="0.35">
      <c r="A17302" s="1">
        <v>17300</v>
      </c>
      <c r="B17302">
        <v>445081</v>
      </c>
      <c r="C17302">
        <v>2012</v>
      </c>
      <c r="D17302" s="5">
        <v>17384649.219999999</v>
      </c>
      <c r="E17302" s="5">
        <v>14878071.52</v>
      </c>
      <c r="F17302" s="5">
        <v>0</v>
      </c>
      <c r="G17302" s="5">
        <v>14878071.52</v>
      </c>
      <c r="H17302" s="3">
        <v>0.85581660761286271</v>
      </c>
    </row>
    <row r="17303" spans="1:8" x14ac:dyDescent="0.35">
      <c r="A17303" s="1">
        <v>17301</v>
      </c>
      <c r="B17303">
        <v>445081</v>
      </c>
      <c r="C17303">
        <v>2013</v>
      </c>
      <c r="D17303" s="5">
        <v>30848433.879999999</v>
      </c>
      <c r="E17303" s="5">
        <v>17235242.25</v>
      </c>
      <c r="F17303" s="5">
        <v>0</v>
      </c>
      <c r="G17303" s="5">
        <v>17235242.25</v>
      </c>
      <c r="H17303" s="3">
        <v>0.5587072042958442</v>
      </c>
    </row>
    <row r="17304" spans="1:8" x14ac:dyDescent="0.35">
      <c r="A17304" s="1">
        <v>17302</v>
      </c>
      <c r="B17304">
        <v>445081</v>
      </c>
      <c r="C17304">
        <v>2014</v>
      </c>
      <c r="D17304" s="5">
        <v>18145684.329999998</v>
      </c>
      <c r="E17304" s="5">
        <v>24723037.293000001</v>
      </c>
      <c r="F17304" s="5">
        <v>0</v>
      </c>
      <c r="G17304" s="5">
        <v>24723037.293000001</v>
      </c>
      <c r="H17304" s="3">
        <v>1.362474781517375</v>
      </c>
    </row>
    <row r="17305" spans="1:8" x14ac:dyDescent="0.35">
      <c r="A17305" s="1">
        <v>17303</v>
      </c>
      <c r="B17305">
        <v>445081</v>
      </c>
      <c r="C17305">
        <v>2015</v>
      </c>
      <c r="D17305" s="5">
        <v>24278505.66</v>
      </c>
      <c r="E17305" s="5">
        <v>54752323.303999998</v>
      </c>
      <c r="F17305" s="5">
        <v>0</v>
      </c>
      <c r="G17305" s="5">
        <v>54752323.303999998</v>
      </c>
      <c r="H17305" s="3">
        <v>2.2551768247502588</v>
      </c>
    </row>
    <row r="17306" spans="1:8" x14ac:dyDescent="0.35">
      <c r="A17306" s="1">
        <v>17304</v>
      </c>
      <c r="B17306">
        <v>445081</v>
      </c>
      <c r="C17306">
        <v>2016</v>
      </c>
      <c r="D17306" s="5">
        <v>10757137.529999999</v>
      </c>
      <c r="E17306" s="5">
        <v>29166673.379999999</v>
      </c>
      <c r="F17306" s="5">
        <v>0</v>
      </c>
      <c r="G17306" s="5">
        <v>29166673.379999999</v>
      </c>
      <c r="H17306" s="3">
        <v>2.7113786821688062</v>
      </c>
    </row>
    <row r="17307" spans="1:8" x14ac:dyDescent="0.35">
      <c r="A17307" s="1">
        <v>17305</v>
      </c>
      <c r="B17307">
        <v>445172</v>
      </c>
      <c r="C17307">
        <v>2012</v>
      </c>
      <c r="D17307" s="5">
        <v>1253852.95</v>
      </c>
      <c r="E17307" s="5">
        <v>2746656.72</v>
      </c>
      <c r="F17307" s="5">
        <v>0</v>
      </c>
      <c r="G17307" s="5">
        <v>2746656.72</v>
      </c>
      <c r="H17307" s="3">
        <v>2.1905732406659011</v>
      </c>
    </row>
    <row r="17308" spans="1:8" x14ac:dyDescent="0.35">
      <c r="A17308" s="1">
        <v>17306</v>
      </c>
      <c r="B17308">
        <v>445172</v>
      </c>
      <c r="C17308">
        <v>2013</v>
      </c>
      <c r="D17308" s="5">
        <v>657872.72</v>
      </c>
      <c r="E17308" s="5">
        <v>1870568.88</v>
      </c>
      <c r="F17308" s="5">
        <v>0</v>
      </c>
      <c r="G17308" s="5">
        <v>1870568.88</v>
      </c>
      <c r="H17308" s="3">
        <v>2.843359852343474</v>
      </c>
    </row>
    <row r="17309" spans="1:8" x14ac:dyDescent="0.35">
      <c r="A17309" s="1">
        <v>17307</v>
      </c>
      <c r="B17309">
        <v>445172</v>
      </c>
      <c r="C17309">
        <v>2014</v>
      </c>
      <c r="D17309" s="5">
        <v>408676</v>
      </c>
      <c r="E17309" s="5">
        <v>700495.09</v>
      </c>
      <c r="F17309" s="5">
        <v>0</v>
      </c>
      <c r="G17309" s="5">
        <v>700495.09</v>
      </c>
      <c r="H17309" s="3">
        <v>1.7140597686186609</v>
      </c>
    </row>
    <row r="17310" spans="1:8" x14ac:dyDescent="0.35">
      <c r="A17310" s="1">
        <v>17308</v>
      </c>
      <c r="B17310">
        <v>445172</v>
      </c>
      <c r="C17310">
        <v>2015</v>
      </c>
      <c r="D17310" s="5">
        <v>666630.08000000007</v>
      </c>
      <c r="E17310" s="5">
        <v>2193528.77</v>
      </c>
      <c r="F17310" s="5">
        <v>0</v>
      </c>
      <c r="G17310" s="5">
        <v>2193528.77</v>
      </c>
      <c r="H17310" s="3">
        <v>3.290473736198642</v>
      </c>
    </row>
    <row r="17311" spans="1:8" x14ac:dyDescent="0.35">
      <c r="A17311" s="1">
        <v>17309</v>
      </c>
      <c r="B17311">
        <v>445172</v>
      </c>
      <c r="C17311">
        <v>2016</v>
      </c>
      <c r="D17311" s="5">
        <v>327259.38</v>
      </c>
      <c r="E17311" s="5">
        <v>3913360.35</v>
      </c>
      <c r="F17311" s="5">
        <v>0</v>
      </c>
      <c r="G17311" s="5">
        <v>3913360.35</v>
      </c>
      <c r="H17311" s="3">
        <v>11.9579776445216</v>
      </c>
    </row>
    <row r="17312" spans="1:8" x14ac:dyDescent="0.35">
      <c r="A17312" s="1">
        <v>17310</v>
      </c>
      <c r="B17312">
        <v>445263</v>
      </c>
      <c r="C17312">
        <v>2012</v>
      </c>
      <c r="D17312" s="5">
        <v>1274245.7</v>
      </c>
      <c r="E17312" s="5">
        <v>1204467.6170000001</v>
      </c>
      <c r="F17312" s="5">
        <v>0</v>
      </c>
      <c r="G17312" s="5">
        <v>1204467.6170000001</v>
      </c>
      <c r="H17312" s="3">
        <v>0.94523969513885753</v>
      </c>
    </row>
    <row r="17313" spans="1:8" x14ac:dyDescent="0.35">
      <c r="A17313" s="1">
        <v>17311</v>
      </c>
      <c r="B17313">
        <v>445263</v>
      </c>
      <c r="C17313">
        <v>2013</v>
      </c>
      <c r="D17313" s="5">
        <v>1512280.94</v>
      </c>
      <c r="E17313" s="5">
        <v>2881348.6039999998</v>
      </c>
      <c r="F17313" s="5">
        <v>0</v>
      </c>
      <c r="G17313" s="5">
        <v>2881348.6039999998</v>
      </c>
      <c r="H17313" s="3">
        <v>1.905299820812395</v>
      </c>
    </row>
    <row r="17314" spans="1:8" x14ac:dyDescent="0.35">
      <c r="A17314" s="1">
        <v>17312</v>
      </c>
      <c r="B17314">
        <v>445263</v>
      </c>
      <c r="C17314">
        <v>2014</v>
      </c>
      <c r="D17314" s="5">
        <v>1488332.21</v>
      </c>
      <c r="E17314" s="5">
        <v>1841831.5630000001</v>
      </c>
      <c r="F17314" s="5">
        <v>0</v>
      </c>
      <c r="G17314" s="5">
        <v>1841831.5630000001</v>
      </c>
      <c r="H17314" s="3">
        <v>1.237513742311604</v>
      </c>
    </row>
    <row r="17315" spans="1:8" x14ac:dyDescent="0.35">
      <c r="A17315" s="1">
        <v>17313</v>
      </c>
      <c r="B17315">
        <v>445263</v>
      </c>
      <c r="C17315">
        <v>2015</v>
      </c>
      <c r="D17315" s="5">
        <v>1959019.37</v>
      </c>
      <c r="E17315" s="5">
        <v>918536.20899999992</v>
      </c>
      <c r="F17315" s="5">
        <v>0</v>
      </c>
      <c r="G17315" s="5">
        <v>918536.20899999992</v>
      </c>
      <c r="H17315" s="3">
        <v>0.46887551142488187</v>
      </c>
    </row>
    <row r="17316" spans="1:8" x14ac:dyDescent="0.35">
      <c r="A17316" s="1">
        <v>17314</v>
      </c>
      <c r="B17316">
        <v>445263</v>
      </c>
      <c r="C17316">
        <v>2016</v>
      </c>
      <c r="D17316" s="5">
        <v>769224.21</v>
      </c>
      <c r="E17316" s="5">
        <v>319913.22200000001</v>
      </c>
      <c r="F17316" s="5">
        <v>0</v>
      </c>
      <c r="G17316" s="5">
        <v>319913.22200000001</v>
      </c>
      <c r="H17316" s="3">
        <v>0.41589073490029649</v>
      </c>
    </row>
    <row r="17317" spans="1:8" x14ac:dyDescent="0.35">
      <c r="A17317" s="1">
        <v>17315</v>
      </c>
      <c r="B17317">
        <v>445354</v>
      </c>
      <c r="C17317">
        <v>2012</v>
      </c>
      <c r="D17317" s="5">
        <v>0</v>
      </c>
      <c r="E17317" s="5">
        <v>0</v>
      </c>
      <c r="F17317" s="5">
        <v>0</v>
      </c>
      <c r="G17317" s="5">
        <v>0</v>
      </c>
    </row>
    <row r="17318" spans="1:8" x14ac:dyDescent="0.35">
      <c r="A17318" s="1">
        <v>17316</v>
      </c>
      <c r="B17318">
        <v>445354</v>
      </c>
      <c r="C17318">
        <v>2013</v>
      </c>
      <c r="D17318" s="5">
        <v>20067.43</v>
      </c>
      <c r="E17318" s="5">
        <v>0</v>
      </c>
      <c r="F17318" s="5">
        <v>200.67</v>
      </c>
      <c r="G17318" s="5">
        <v>200.67</v>
      </c>
      <c r="H17318" s="3">
        <v>9.9997857224368037E-3</v>
      </c>
    </row>
    <row r="17319" spans="1:8" x14ac:dyDescent="0.35">
      <c r="A17319" s="1">
        <v>17317</v>
      </c>
      <c r="B17319">
        <v>445445</v>
      </c>
      <c r="C17319">
        <v>2012</v>
      </c>
      <c r="D17319" s="5">
        <v>1025775.27</v>
      </c>
      <c r="E17319" s="5">
        <v>0</v>
      </c>
      <c r="F17319" s="5">
        <v>0</v>
      </c>
      <c r="G17319" s="5">
        <v>0</v>
      </c>
      <c r="H17319" s="3">
        <v>0</v>
      </c>
    </row>
    <row r="17320" spans="1:8" x14ac:dyDescent="0.35">
      <c r="A17320" s="1">
        <v>17318</v>
      </c>
      <c r="B17320">
        <v>445445</v>
      </c>
      <c r="C17320">
        <v>2013</v>
      </c>
      <c r="D17320" s="5">
        <v>1483186.42</v>
      </c>
      <c r="E17320" s="5">
        <v>0</v>
      </c>
      <c r="F17320" s="5">
        <v>0</v>
      </c>
      <c r="G17320" s="5">
        <v>0</v>
      </c>
      <c r="H17320" s="3">
        <v>0</v>
      </c>
    </row>
    <row r="17321" spans="1:8" x14ac:dyDescent="0.35">
      <c r="A17321" s="1">
        <v>17319</v>
      </c>
      <c r="B17321">
        <v>445445</v>
      </c>
      <c r="C17321">
        <v>2014</v>
      </c>
      <c r="D17321" s="5">
        <v>968103.99</v>
      </c>
      <c r="E17321" s="5">
        <v>0</v>
      </c>
      <c r="F17321" s="5">
        <v>0</v>
      </c>
      <c r="G17321" s="5">
        <v>0</v>
      </c>
      <c r="H17321" s="3">
        <v>0</v>
      </c>
    </row>
    <row r="17322" spans="1:8" x14ac:dyDescent="0.35">
      <c r="A17322" s="1">
        <v>17320</v>
      </c>
      <c r="B17322">
        <v>445445</v>
      </c>
      <c r="C17322">
        <v>2015</v>
      </c>
      <c r="D17322" s="5">
        <v>2364785.27</v>
      </c>
      <c r="E17322" s="5">
        <v>4083768.31</v>
      </c>
      <c r="F17322" s="5">
        <v>0</v>
      </c>
      <c r="G17322" s="5">
        <v>4083768.31</v>
      </c>
      <c r="H17322" s="3">
        <v>1.7269087226680839</v>
      </c>
    </row>
    <row r="17323" spans="1:8" x14ac:dyDescent="0.35">
      <c r="A17323" s="1">
        <v>17321</v>
      </c>
      <c r="B17323">
        <v>445445</v>
      </c>
      <c r="C17323">
        <v>2016</v>
      </c>
      <c r="D17323" s="5">
        <v>1014560.7</v>
      </c>
      <c r="E17323" s="5">
        <v>0</v>
      </c>
      <c r="F17323" s="5">
        <v>0</v>
      </c>
      <c r="G17323" s="5">
        <v>0</v>
      </c>
      <c r="H17323" s="3">
        <v>0</v>
      </c>
    </row>
    <row r="17324" spans="1:8" x14ac:dyDescent="0.35">
      <c r="A17324" s="1">
        <v>17322</v>
      </c>
      <c r="B17324">
        <v>445536</v>
      </c>
      <c r="C17324">
        <v>2012</v>
      </c>
      <c r="D17324" s="5">
        <v>348648.24</v>
      </c>
      <c r="E17324" s="5">
        <v>0</v>
      </c>
      <c r="F17324" s="5">
        <v>0</v>
      </c>
      <c r="G17324" s="5">
        <v>0</v>
      </c>
      <c r="H17324" s="3">
        <v>0</v>
      </c>
    </row>
    <row r="17325" spans="1:8" x14ac:dyDescent="0.35">
      <c r="A17325" s="1">
        <v>17323</v>
      </c>
      <c r="B17325">
        <v>445536</v>
      </c>
      <c r="C17325">
        <v>2013</v>
      </c>
      <c r="D17325" s="5">
        <v>769999.17999999993</v>
      </c>
      <c r="E17325" s="5">
        <v>0</v>
      </c>
      <c r="F17325" s="5">
        <v>0</v>
      </c>
      <c r="G17325" s="5">
        <v>0</v>
      </c>
      <c r="H17325" s="3">
        <v>0</v>
      </c>
    </row>
    <row r="17326" spans="1:8" x14ac:dyDescent="0.35">
      <c r="A17326" s="1">
        <v>17324</v>
      </c>
      <c r="B17326">
        <v>445536</v>
      </c>
      <c r="C17326">
        <v>2014</v>
      </c>
      <c r="D17326" s="5">
        <v>767138.94000000006</v>
      </c>
      <c r="E17326" s="5">
        <v>0</v>
      </c>
      <c r="F17326" s="5">
        <v>0</v>
      </c>
      <c r="G17326" s="5">
        <v>0</v>
      </c>
      <c r="H17326" s="3">
        <v>0</v>
      </c>
    </row>
    <row r="17327" spans="1:8" x14ac:dyDescent="0.35">
      <c r="A17327" s="1">
        <v>17325</v>
      </c>
      <c r="B17327">
        <v>445536</v>
      </c>
      <c r="C17327">
        <v>2015</v>
      </c>
      <c r="D17327" s="5">
        <v>602185.05000000005</v>
      </c>
      <c r="E17327" s="5">
        <v>0</v>
      </c>
      <c r="F17327" s="5">
        <v>0</v>
      </c>
      <c r="G17327" s="5">
        <v>0</v>
      </c>
      <c r="H17327" s="3">
        <v>0</v>
      </c>
    </row>
    <row r="17328" spans="1:8" x14ac:dyDescent="0.35">
      <c r="A17328" s="1">
        <v>17326</v>
      </c>
      <c r="B17328">
        <v>445536</v>
      </c>
      <c r="C17328">
        <v>2016</v>
      </c>
      <c r="D17328" s="5">
        <v>713919.60000000009</v>
      </c>
      <c r="E17328" s="5">
        <v>0</v>
      </c>
      <c r="F17328" s="5">
        <v>0</v>
      </c>
      <c r="G17328" s="5">
        <v>0</v>
      </c>
      <c r="H17328" s="3">
        <v>0</v>
      </c>
    </row>
    <row r="17329" spans="1:8" x14ac:dyDescent="0.35">
      <c r="A17329" s="1">
        <v>17327</v>
      </c>
      <c r="B17329">
        <v>445627</v>
      </c>
      <c r="C17329">
        <v>2012</v>
      </c>
      <c r="D17329" s="5">
        <v>0</v>
      </c>
      <c r="E17329" s="5">
        <v>0</v>
      </c>
      <c r="F17329" s="5">
        <v>0</v>
      </c>
      <c r="G17329" s="5">
        <v>0</v>
      </c>
    </row>
    <row r="17330" spans="1:8" x14ac:dyDescent="0.35">
      <c r="A17330" s="1">
        <v>17328</v>
      </c>
      <c r="B17330">
        <v>445627</v>
      </c>
      <c r="C17330">
        <v>2013</v>
      </c>
      <c r="D17330" s="5">
        <v>0</v>
      </c>
      <c r="E17330" s="5">
        <v>0</v>
      </c>
      <c r="F17330" s="5">
        <v>0</v>
      </c>
      <c r="G17330" s="5">
        <v>0</v>
      </c>
    </row>
    <row r="17331" spans="1:8" x14ac:dyDescent="0.35">
      <c r="A17331" s="1">
        <v>17329</v>
      </c>
      <c r="B17331">
        <v>445627</v>
      </c>
      <c r="C17331">
        <v>2014</v>
      </c>
      <c r="D17331" s="5">
        <v>186003.13</v>
      </c>
      <c r="E17331" s="5">
        <v>0</v>
      </c>
      <c r="F17331" s="5">
        <v>11384.99</v>
      </c>
      <c r="G17331" s="5">
        <v>11384.99</v>
      </c>
      <c r="H17331" s="3">
        <v>6.1208593640332827E-2</v>
      </c>
    </row>
    <row r="17332" spans="1:8" x14ac:dyDescent="0.35">
      <c r="A17332" s="1">
        <v>17330</v>
      </c>
      <c r="B17332">
        <v>445627</v>
      </c>
      <c r="C17332">
        <v>2015</v>
      </c>
      <c r="D17332" s="5">
        <v>860.1</v>
      </c>
      <c r="E17332" s="5">
        <v>0</v>
      </c>
      <c r="F17332" s="5">
        <v>8.6</v>
      </c>
      <c r="G17332" s="5">
        <v>8.6</v>
      </c>
      <c r="H17332" s="3">
        <v>9.998837344494825E-3</v>
      </c>
    </row>
    <row r="17333" spans="1:8" x14ac:dyDescent="0.35">
      <c r="A17333" s="1">
        <v>17331</v>
      </c>
      <c r="B17333">
        <v>445627</v>
      </c>
      <c r="C17333">
        <v>2016</v>
      </c>
      <c r="D17333" s="5">
        <v>0</v>
      </c>
      <c r="E17333" s="5">
        <v>0</v>
      </c>
      <c r="F17333" s="5">
        <v>0</v>
      </c>
      <c r="G17333" s="5">
        <v>0</v>
      </c>
    </row>
    <row r="17334" spans="1:8" x14ac:dyDescent="0.35">
      <c r="A17334" s="1">
        <v>17332</v>
      </c>
      <c r="B17334">
        <v>445627</v>
      </c>
      <c r="C17334">
        <v>2017</v>
      </c>
      <c r="D17334" s="5">
        <v>329302.34999999998</v>
      </c>
      <c r="E17334" s="5">
        <v>0</v>
      </c>
      <c r="F17334" s="5">
        <v>3293.02</v>
      </c>
      <c r="G17334" s="5">
        <v>3293.02</v>
      </c>
      <c r="H17334" s="3">
        <v>9.9999893714697152E-3</v>
      </c>
    </row>
    <row r="17335" spans="1:8" x14ac:dyDescent="0.35">
      <c r="A17335" s="1">
        <v>17333</v>
      </c>
      <c r="B17335">
        <v>445627</v>
      </c>
      <c r="C17335">
        <v>2018</v>
      </c>
      <c r="D17335" s="5">
        <v>246917.6</v>
      </c>
      <c r="E17335" s="5">
        <v>0</v>
      </c>
      <c r="F17335" s="5">
        <v>2469.1799999999998</v>
      </c>
      <c r="G17335" s="5">
        <v>2469.1799999999998</v>
      </c>
      <c r="H17335" s="3">
        <v>1.000001619973627E-2</v>
      </c>
    </row>
    <row r="17336" spans="1:8" x14ac:dyDescent="0.35">
      <c r="A17336" s="1">
        <v>17334</v>
      </c>
      <c r="B17336">
        <v>445627</v>
      </c>
      <c r="C17336">
        <v>2019</v>
      </c>
      <c r="D17336" s="5">
        <v>7338.41</v>
      </c>
      <c r="E17336" s="5">
        <v>0</v>
      </c>
      <c r="F17336" s="5">
        <v>73.37</v>
      </c>
      <c r="G17336" s="5">
        <v>73.37</v>
      </c>
      <c r="H17336" s="3">
        <v>9.9980786028581129E-3</v>
      </c>
    </row>
    <row r="17337" spans="1:8" x14ac:dyDescent="0.35">
      <c r="A17337" s="1">
        <v>17335</v>
      </c>
      <c r="B17337">
        <v>445627</v>
      </c>
      <c r="C17337">
        <v>2020</v>
      </c>
      <c r="D17337" s="5">
        <v>67251.12</v>
      </c>
      <c r="E17337" s="5">
        <v>0</v>
      </c>
      <c r="F17337" s="5">
        <v>11012.37</v>
      </c>
      <c r="G17337" s="5">
        <v>11012.37</v>
      </c>
      <c r="H17337" s="3">
        <v>0.16374998661732329</v>
      </c>
    </row>
    <row r="17338" spans="1:8" x14ac:dyDescent="0.35">
      <c r="A17338" s="1">
        <v>17336</v>
      </c>
      <c r="B17338">
        <v>445718</v>
      </c>
      <c r="C17338">
        <v>2012</v>
      </c>
      <c r="D17338" s="5">
        <v>174262.32</v>
      </c>
      <c r="E17338" s="5">
        <v>0</v>
      </c>
      <c r="F17338" s="5">
        <v>0</v>
      </c>
      <c r="G17338" s="5">
        <v>0</v>
      </c>
      <c r="H17338" s="3">
        <v>0</v>
      </c>
    </row>
    <row r="17339" spans="1:8" x14ac:dyDescent="0.35">
      <c r="A17339" s="1">
        <v>17337</v>
      </c>
      <c r="B17339">
        <v>445718</v>
      </c>
      <c r="C17339">
        <v>2013</v>
      </c>
      <c r="D17339" s="5">
        <v>387850.52</v>
      </c>
      <c r="E17339" s="5">
        <v>0</v>
      </c>
      <c r="F17339" s="5">
        <v>0</v>
      </c>
      <c r="G17339" s="5">
        <v>0</v>
      </c>
      <c r="H17339" s="3">
        <v>0</v>
      </c>
    </row>
    <row r="17340" spans="1:8" x14ac:dyDescent="0.35">
      <c r="A17340" s="1">
        <v>17338</v>
      </c>
      <c r="B17340">
        <v>445718</v>
      </c>
      <c r="C17340">
        <v>2014</v>
      </c>
      <c r="D17340" s="5">
        <v>154812.68</v>
      </c>
      <c r="E17340" s="5">
        <v>0</v>
      </c>
      <c r="F17340" s="5">
        <v>0</v>
      </c>
      <c r="G17340" s="5">
        <v>0</v>
      </c>
      <c r="H17340" s="3">
        <v>0</v>
      </c>
    </row>
    <row r="17341" spans="1:8" x14ac:dyDescent="0.35">
      <c r="A17341" s="1">
        <v>17339</v>
      </c>
      <c r="B17341">
        <v>445718</v>
      </c>
      <c r="C17341">
        <v>2015</v>
      </c>
      <c r="D17341" s="5">
        <v>383589.29</v>
      </c>
      <c r="E17341" s="5">
        <v>0</v>
      </c>
      <c r="F17341" s="5">
        <v>0</v>
      </c>
      <c r="G17341" s="5">
        <v>0</v>
      </c>
      <c r="H17341" s="3">
        <v>0</v>
      </c>
    </row>
    <row r="17342" spans="1:8" x14ac:dyDescent="0.35">
      <c r="A17342" s="1">
        <v>17340</v>
      </c>
      <c r="B17342">
        <v>445718</v>
      </c>
      <c r="C17342">
        <v>2016</v>
      </c>
      <c r="D17342" s="5">
        <v>497403</v>
      </c>
      <c r="E17342" s="5">
        <v>0</v>
      </c>
      <c r="F17342" s="5">
        <v>0</v>
      </c>
      <c r="G17342" s="5">
        <v>0</v>
      </c>
      <c r="H17342" s="3">
        <v>0</v>
      </c>
    </row>
    <row r="17343" spans="1:8" x14ac:dyDescent="0.35">
      <c r="A17343" s="1">
        <v>17341</v>
      </c>
      <c r="B17343">
        <v>445809</v>
      </c>
      <c r="C17343">
        <v>2012</v>
      </c>
      <c r="D17343" s="5">
        <v>841050</v>
      </c>
      <c r="E17343" s="5">
        <v>0</v>
      </c>
      <c r="F17343" s="5">
        <v>0</v>
      </c>
      <c r="G17343" s="5">
        <v>0</v>
      </c>
      <c r="H17343" s="3">
        <v>0</v>
      </c>
    </row>
    <row r="17344" spans="1:8" x14ac:dyDescent="0.35">
      <c r="A17344" s="1">
        <v>17342</v>
      </c>
      <c r="B17344">
        <v>445809</v>
      </c>
      <c r="C17344">
        <v>2013</v>
      </c>
      <c r="D17344" s="5">
        <v>244800</v>
      </c>
      <c r="E17344" s="5">
        <v>0</v>
      </c>
      <c r="F17344" s="5">
        <v>0</v>
      </c>
      <c r="G17344" s="5">
        <v>0</v>
      </c>
      <c r="H17344" s="3">
        <v>0</v>
      </c>
    </row>
    <row r="17345" spans="1:8" x14ac:dyDescent="0.35">
      <c r="A17345" s="1">
        <v>17343</v>
      </c>
      <c r="B17345">
        <v>445809</v>
      </c>
      <c r="C17345">
        <v>2014</v>
      </c>
      <c r="D17345" s="5">
        <v>243000</v>
      </c>
      <c r="E17345" s="5">
        <v>0</v>
      </c>
      <c r="F17345" s="5">
        <v>2430</v>
      </c>
      <c r="G17345" s="5">
        <v>2430</v>
      </c>
      <c r="H17345" s="3">
        <v>0.01</v>
      </c>
    </row>
    <row r="17346" spans="1:8" x14ac:dyDescent="0.35">
      <c r="A17346" s="1">
        <v>17344</v>
      </c>
      <c r="B17346">
        <v>445809</v>
      </c>
      <c r="C17346">
        <v>2015</v>
      </c>
      <c r="D17346" s="5">
        <v>369360</v>
      </c>
      <c r="E17346" s="5">
        <v>0</v>
      </c>
      <c r="F17346" s="5">
        <v>3693.6</v>
      </c>
      <c r="G17346" s="5">
        <v>3693.6</v>
      </c>
      <c r="H17346" s="3">
        <v>0.01</v>
      </c>
    </row>
    <row r="17347" spans="1:8" x14ac:dyDescent="0.35">
      <c r="A17347" s="1">
        <v>17345</v>
      </c>
      <c r="B17347">
        <v>445809</v>
      </c>
      <c r="C17347">
        <v>2016</v>
      </c>
      <c r="D17347" s="5">
        <v>303723</v>
      </c>
      <c r="E17347" s="5">
        <v>0</v>
      </c>
      <c r="F17347" s="5">
        <v>3037.24</v>
      </c>
      <c r="G17347" s="5">
        <v>3037.24</v>
      </c>
      <c r="H17347" s="3">
        <v>1.0000032924737339E-2</v>
      </c>
    </row>
    <row r="17348" spans="1:8" x14ac:dyDescent="0.35">
      <c r="A17348" s="1">
        <v>17346</v>
      </c>
      <c r="B17348">
        <v>445809</v>
      </c>
      <c r="C17348">
        <v>2017</v>
      </c>
      <c r="D17348" s="5">
        <v>405000</v>
      </c>
      <c r="E17348" s="5">
        <v>70747.199999999997</v>
      </c>
      <c r="F17348" s="5">
        <v>4050</v>
      </c>
      <c r="G17348" s="5">
        <v>74797.2</v>
      </c>
      <c r="H17348" s="3">
        <v>0.1846844444444444</v>
      </c>
    </row>
    <row r="17349" spans="1:8" x14ac:dyDescent="0.35">
      <c r="A17349" s="1">
        <v>17347</v>
      </c>
      <c r="B17349">
        <v>445809</v>
      </c>
      <c r="C17349">
        <v>2018</v>
      </c>
      <c r="D17349" s="5">
        <v>270000</v>
      </c>
      <c r="E17349" s="5">
        <v>0</v>
      </c>
      <c r="F17349" s="5">
        <v>0</v>
      </c>
      <c r="G17349" s="5">
        <v>0</v>
      </c>
      <c r="H17349" s="3">
        <v>0</v>
      </c>
    </row>
    <row r="17350" spans="1:8" x14ac:dyDescent="0.35">
      <c r="A17350" s="1">
        <v>17348</v>
      </c>
      <c r="B17350">
        <v>445809</v>
      </c>
      <c r="C17350">
        <v>2019</v>
      </c>
      <c r="D17350" s="5">
        <v>584775</v>
      </c>
      <c r="E17350" s="5">
        <v>1441795.5</v>
      </c>
      <c r="F17350" s="5">
        <v>5847.75</v>
      </c>
      <c r="G17350" s="5">
        <v>1447643.25</v>
      </c>
      <c r="H17350" s="3">
        <v>2.4755559830704121</v>
      </c>
    </row>
    <row r="17351" spans="1:8" x14ac:dyDescent="0.35">
      <c r="A17351" s="1">
        <v>17349</v>
      </c>
      <c r="B17351">
        <v>445809</v>
      </c>
      <c r="C17351">
        <v>2020</v>
      </c>
      <c r="D17351" s="5">
        <v>915089.24</v>
      </c>
      <c r="E17351" s="5">
        <v>1507352.4</v>
      </c>
      <c r="F17351" s="5">
        <v>5400</v>
      </c>
      <c r="G17351" s="5">
        <v>1512752.4</v>
      </c>
      <c r="H17351" s="3">
        <v>1.6531200825834209</v>
      </c>
    </row>
    <row r="17352" spans="1:8" x14ac:dyDescent="0.35">
      <c r="A17352" s="1">
        <v>17350</v>
      </c>
      <c r="B17352">
        <v>445991</v>
      </c>
      <c r="C17352">
        <v>2012</v>
      </c>
      <c r="D17352" s="5">
        <v>193907.6</v>
      </c>
      <c r="E17352" s="5">
        <v>0</v>
      </c>
      <c r="F17352" s="5">
        <v>0</v>
      </c>
      <c r="G17352" s="5">
        <v>0</v>
      </c>
      <c r="H17352" s="3">
        <v>0</v>
      </c>
    </row>
    <row r="17353" spans="1:8" x14ac:dyDescent="0.35">
      <c r="A17353" s="1">
        <v>17351</v>
      </c>
      <c r="B17353">
        <v>445991</v>
      </c>
      <c r="C17353">
        <v>2013</v>
      </c>
      <c r="D17353" s="5">
        <v>105753.28</v>
      </c>
      <c r="E17353" s="5">
        <v>0</v>
      </c>
      <c r="F17353" s="5">
        <v>0</v>
      </c>
      <c r="G17353" s="5">
        <v>0</v>
      </c>
      <c r="H17353" s="3">
        <v>0</v>
      </c>
    </row>
    <row r="17354" spans="1:8" x14ac:dyDescent="0.35">
      <c r="A17354" s="1">
        <v>17352</v>
      </c>
      <c r="B17354">
        <v>445991</v>
      </c>
      <c r="C17354">
        <v>2014</v>
      </c>
      <c r="D17354" s="5">
        <v>38275.199999999997</v>
      </c>
      <c r="E17354" s="5">
        <v>0</v>
      </c>
      <c r="F17354" s="5">
        <v>0</v>
      </c>
      <c r="G17354" s="5">
        <v>0</v>
      </c>
      <c r="H17354" s="3">
        <v>0</v>
      </c>
    </row>
    <row r="17355" spans="1:8" x14ac:dyDescent="0.35">
      <c r="A17355" s="1">
        <v>17353</v>
      </c>
      <c r="B17355">
        <v>445991</v>
      </c>
      <c r="C17355">
        <v>2015</v>
      </c>
      <c r="D17355" s="5">
        <v>120978.55</v>
      </c>
      <c r="E17355" s="5">
        <v>165848.04</v>
      </c>
      <c r="F17355" s="5">
        <v>0</v>
      </c>
      <c r="G17355" s="5">
        <v>165848.04</v>
      </c>
      <c r="H17355" s="3">
        <v>1.370887979728638</v>
      </c>
    </row>
    <row r="17356" spans="1:8" x14ac:dyDescent="0.35">
      <c r="A17356" s="1">
        <v>17354</v>
      </c>
      <c r="B17356">
        <v>445991</v>
      </c>
      <c r="C17356">
        <v>2016</v>
      </c>
      <c r="D17356" s="5">
        <v>142530.66</v>
      </c>
      <c r="E17356" s="5">
        <v>0</v>
      </c>
      <c r="F17356" s="5">
        <v>0</v>
      </c>
      <c r="G17356" s="5">
        <v>0</v>
      </c>
      <c r="H17356" s="3">
        <v>0</v>
      </c>
    </row>
    <row r="17357" spans="1:8" x14ac:dyDescent="0.35">
      <c r="A17357" s="1">
        <v>17355</v>
      </c>
      <c r="B17357">
        <v>446082</v>
      </c>
      <c r="C17357">
        <v>2012</v>
      </c>
      <c r="D17357" s="5">
        <v>310252.76</v>
      </c>
      <c r="E17357" s="5">
        <v>0</v>
      </c>
      <c r="F17357" s="5">
        <v>0</v>
      </c>
      <c r="G17357" s="5">
        <v>0</v>
      </c>
      <c r="H17357" s="3">
        <v>0</v>
      </c>
    </row>
    <row r="17358" spans="1:8" x14ac:dyDescent="0.35">
      <c r="A17358" s="1">
        <v>17356</v>
      </c>
      <c r="B17358">
        <v>446082</v>
      </c>
      <c r="C17358">
        <v>2013</v>
      </c>
      <c r="D17358" s="5">
        <v>176255.48</v>
      </c>
      <c r="E17358" s="5">
        <v>0</v>
      </c>
      <c r="F17358" s="5">
        <v>0</v>
      </c>
      <c r="G17358" s="5">
        <v>0</v>
      </c>
      <c r="H17358" s="3">
        <v>0</v>
      </c>
    </row>
    <row r="17359" spans="1:8" x14ac:dyDescent="0.35">
      <c r="A17359" s="1">
        <v>17357</v>
      </c>
      <c r="B17359">
        <v>446082</v>
      </c>
      <c r="C17359">
        <v>2014</v>
      </c>
      <c r="D17359" s="5">
        <v>67363.12</v>
      </c>
      <c r="E17359" s="5">
        <v>0</v>
      </c>
      <c r="F17359" s="5">
        <v>0</v>
      </c>
      <c r="G17359" s="5">
        <v>0</v>
      </c>
      <c r="H17359" s="3">
        <v>0</v>
      </c>
    </row>
    <row r="17360" spans="1:8" x14ac:dyDescent="0.35">
      <c r="A17360" s="1">
        <v>17358</v>
      </c>
      <c r="B17360">
        <v>446082</v>
      </c>
      <c r="C17360">
        <v>2015</v>
      </c>
      <c r="D17360" s="5">
        <v>132486.82999999999</v>
      </c>
      <c r="E17360" s="5">
        <v>0</v>
      </c>
      <c r="F17360" s="5">
        <v>0</v>
      </c>
      <c r="G17360" s="5">
        <v>0</v>
      </c>
      <c r="H17360" s="3">
        <v>0</v>
      </c>
    </row>
    <row r="17361" spans="1:8" x14ac:dyDescent="0.35">
      <c r="A17361" s="1">
        <v>17359</v>
      </c>
      <c r="B17361">
        <v>446082</v>
      </c>
      <c r="C17361">
        <v>2016</v>
      </c>
      <c r="D17361" s="5">
        <v>445238.78</v>
      </c>
      <c r="E17361" s="5">
        <v>0</v>
      </c>
      <c r="F17361" s="5">
        <v>0</v>
      </c>
      <c r="G17361" s="5">
        <v>0</v>
      </c>
      <c r="H17361" s="3">
        <v>0</v>
      </c>
    </row>
    <row r="17362" spans="1:8" x14ac:dyDescent="0.35">
      <c r="A17362" s="1">
        <v>17360</v>
      </c>
      <c r="B17362">
        <v>446173</v>
      </c>
      <c r="C17362">
        <v>2012</v>
      </c>
      <c r="D17362" s="5">
        <v>232690.36</v>
      </c>
      <c r="E17362" s="5">
        <v>0</v>
      </c>
      <c r="F17362" s="5">
        <v>0</v>
      </c>
      <c r="G17362" s="5">
        <v>0</v>
      </c>
      <c r="H17362" s="3">
        <v>0</v>
      </c>
    </row>
    <row r="17363" spans="1:8" x14ac:dyDescent="0.35">
      <c r="A17363" s="1">
        <v>17361</v>
      </c>
      <c r="B17363">
        <v>446173</v>
      </c>
      <c r="C17363">
        <v>2013</v>
      </c>
      <c r="D17363" s="5">
        <v>43263.48</v>
      </c>
      <c r="E17363" s="5">
        <v>0</v>
      </c>
      <c r="F17363" s="5">
        <v>0</v>
      </c>
      <c r="G17363" s="5">
        <v>0</v>
      </c>
      <c r="H17363" s="3">
        <v>0</v>
      </c>
    </row>
    <row r="17364" spans="1:8" x14ac:dyDescent="0.35">
      <c r="A17364" s="1">
        <v>17362</v>
      </c>
      <c r="B17364">
        <v>446173</v>
      </c>
      <c r="C17364">
        <v>2014</v>
      </c>
      <c r="D17364" s="5">
        <v>17223.36</v>
      </c>
      <c r="E17364" s="5">
        <v>0</v>
      </c>
      <c r="F17364" s="5">
        <v>0</v>
      </c>
      <c r="G17364" s="5">
        <v>0</v>
      </c>
      <c r="H17364" s="3">
        <v>0</v>
      </c>
    </row>
    <row r="17365" spans="1:8" x14ac:dyDescent="0.35">
      <c r="A17365" s="1">
        <v>17363</v>
      </c>
      <c r="B17365">
        <v>446173</v>
      </c>
      <c r="C17365">
        <v>2015</v>
      </c>
      <c r="D17365" s="5">
        <v>35329.599999999999</v>
      </c>
      <c r="E17365" s="5">
        <v>0</v>
      </c>
      <c r="F17365" s="5">
        <v>0</v>
      </c>
      <c r="G17365" s="5">
        <v>0</v>
      </c>
      <c r="H17365" s="3">
        <v>0</v>
      </c>
    </row>
    <row r="17366" spans="1:8" x14ac:dyDescent="0.35">
      <c r="A17366" s="1">
        <v>17364</v>
      </c>
      <c r="B17366">
        <v>446173</v>
      </c>
      <c r="C17366">
        <v>2016</v>
      </c>
      <c r="D17366" s="5">
        <v>2115013.1800000002</v>
      </c>
      <c r="E17366" s="5">
        <v>0</v>
      </c>
      <c r="F17366" s="5">
        <v>0</v>
      </c>
      <c r="G17366" s="5">
        <v>0</v>
      </c>
      <c r="H17366" s="3">
        <v>0</v>
      </c>
    </row>
    <row r="17367" spans="1:8" x14ac:dyDescent="0.35">
      <c r="A17367" s="1">
        <v>17365</v>
      </c>
      <c r="B17367">
        <v>446264</v>
      </c>
      <c r="C17367">
        <v>2012</v>
      </c>
      <c r="D17367" s="5">
        <v>1021500</v>
      </c>
      <c r="E17367" s="5">
        <v>0</v>
      </c>
      <c r="F17367" s="5">
        <v>0</v>
      </c>
      <c r="G17367" s="5">
        <v>0</v>
      </c>
      <c r="H17367" s="3">
        <v>0</v>
      </c>
    </row>
    <row r="17368" spans="1:8" x14ac:dyDescent="0.35">
      <c r="A17368" s="1">
        <v>17366</v>
      </c>
      <c r="B17368">
        <v>446264</v>
      </c>
      <c r="C17368">
        <v>2013</v>
      </c>
      <c r="D17368" s="5">
        <v>459000</v>
      </c>
      <c r="E17368" s="5">
        <v>0</v>
      </c>
      <c r="F17368" s="5">
        <v>0</v>
      </c>
      <c r="G17368" s="5">
        <v>0</v>
      </c>
      <c r="H17368" s="3">
        <v>0</v>
      </c>
    </row>
    <row r="17369" spans="1:8" x14ac:dyDescent="0.35">
      <c r="A17369" s="1">
        <v>17367</v>
      </c>
      <c r="B17369">
        <v>446264</v>
      </c>
      <c r="C17369">
        <v>2014</v>
      </c>
      <c r="D17369" s="5">
        <v>540000</v>
      </c>
      <c r="E17369" s="5">
        <v>0</v>
      </c>
      <c r="F17369" s="5">
        <v>5400</v>
      </c>
      <c r="G17369" s="5">
        <v>5400</v>
      </c>
      <c r="H17369" s="3">
        <v>0.01</v>
      </c>
    </row>
    <row r="17370" spans="1:8" x14ac:dyDescent="0.35">
      <c r="A17370" s="1">
        <v>17368</v>
      </c>
      <c r="B17370">
        <v>446264</v>
      </c>
      <c r="C17370">
        <v>2015</v>
      </c>
      <c r="D17370" s="5">
        <v>865080</v>
      </c>
      <c r="E17370" s="5">
        <v>0</v>
      </c>
      <c r="F17370" s="5">
        <v>8650.7999999999993</v>
      </c>
      <c r="G17370" s="5">
        <v>8650.7999999999993</v>
      </c>
      <c r="H17370" s="3">
        <v>9.9999999999999985E-3</v>
      </c>
    </row>
    <row r="17371" spans="1:8" x14ac:dyDescent="0.35">
      <c r="A17371" s="1">
        <v>17369</v>
      </c>
      <c r="B17371">
        <v>446264</v>
      </c>
      <c r="C17371">
        <v>2016</v>
      </c>
      <c r="D17371" s="5">
        <v>729000</v>
      </c>
      <c r="E17371" s="5">
        <v>0</v>
      </c>
      <c r="F17371" s="5">
        <v>7290</v>
      </c>
      <c r="G17371" s="5">
        <v>7290</v>
      </c>
      <c r="H17371" s="3">
        <v>0.01</v>
      </c>
    </row>
    <row r="17372" spans="1:8" x14ac:dyDescent="0.35">
      <c r="A17372" s="1">
        <v>17370</v>
      </c>
      <c r="B17372">
        <v>446264</v>
      </c>
      <c r="C17372">
        <v>2017</v>
      </c>
      <c r="D17372" s="5">
        <v>945000</v>
      </c>
      <c r="E17372" s="5">
        <v>0</v>
      </c>
      <c r="F17372" s="5">
        <v>9450</v>
      </c>
      <c r="G17372" s="5">
        <v>9450</v>
      </c>
      <c r="H17372" s="3">
        <v>0.01</v>
      </c>
    </row>
    <row r="17373" spans="1:8" x14ac:dyDescent="0.35">
      <c r="A17373" s="1">
        <v>17371</v>
      </c>
      <c r="B17373">
        <v>446264</v>
      </c>
      <c r="C17373">
        <v>2018</v>
      </c>
      <c r="D17373" s="5">
        <v>540000</v>
      </c>
      <c r="E17373" s="5">
        <v>0</v>
      </c>
      <c r="F17373" s="5">
        <v>0</v>
      </c>
      <c r="G17373" s="5">
        <v>0</v>
      </c>
      <c r="H17373" s="3">
        <v>0</v>
      </c>
    </row>
    <row r="17374" spans="1:8" x14ac:dyDescent="0.35">
      <c r="A17374" s="1">
        <v>17372</v>
      </c>
      <c r="B17374">
        <v>446264</v>
      </c>
      <c r="C17374">
        <v>2019</v>
      </c>
      <c r="D17374" s="5">
        <v>810000</v>
      </c>
      <c r="E17374" s="5">
        <v>0</v>
      </c>
      <c r="F17374" s="5">
        <v>8100</v>
      </c>
      <c r="G17374" s="5">
        <v>8100</v>
      </c>
      <c r="H17374" s="3">
        <v>0.01</v>
      </c>
    </row>
    <row r="17375" spans="1:8" x14ac:dyDescent="0.35">
      <c r="A17375" s="1">
        <v>17373</v>
      </c>
      <c r="B17375">
        <v>446264</v>
      </c>
      <c r="C17375">
        <v>2020</v>
      </c>
      <c r="D17375" s="5">
        <v>839700</v>
      </c>
      <c r="E17375" s="5">
        <v>0</v>
      </c>
      <c r="F17375" s="5">
        <v>8397</v>
      </c>
      <c r="G17375" s="5">
        <v>8397</v>
      </c>
      <c r="H17375" s="3">
        <v>0.01</v>
      </c>
    </row>
    <row r="17376" spans="1:8" x14ac:dyDescent="0.35">
      <c r="A17376" s="1">
        <v>17374</v>
      </c>
      <c r="B17376">
        <v>446355</v>
      </c>
      <c r="C17376">
        <v>2012</v>
      </c>
      <c r="D17376" s="5">
        <v>995625</v>
      </c>
      <c r="E17376" s="5">
        <v>0</v>
      </c>
      <c r="F17376" s="5">
        <v>0</v>
      </c>
      <c r="G17376" s="5">
        <v>0</v>
      </c>
      <c r="H17376" s="3">
        <v>0</v>
      </c>
    </row>
    <row r="17377" spans="1:8" x14ac:dyDescent="0.35">
      <c r="A17377" s="1">
        <v>17375</v>
      </c>
      <c r="B17377">
        <v>446446</v>
      </c>
      <c r="C17377">
        <v>2012</v>
      </c>
      <c r="D17377" s="5">
        <v>1068257.3999999999</v>
      </c>
      <c r="E17377" s="5">
        <v>0</v>
      </c>
      <c r="F17377" s="5">
        <v>0</v>
      </c>
      <c r="G17377" s="5">
        <v>0</v>
      </c>
      <c r="H17377" s="3">
        <v>0</v>
      </c>
    </row>
    <row r="17378" spans="1:8" x14ac:dyDescent="0.35">
      <c r="A17378" s="1">
        <v>17376</v>
      </c>
      <c r="B17378">
        <v>446446</v>
      </c>
      <c r="C17378">
        <v>2013</v>
      </c>
      <c r="D17378" s="5">
        <v>616896.4</v>
      </c>
      <c r="E17378" s="5">
        <v>1568359.61</v>
      </c>
      <c r="F17378" s="5">
        <v>0</v>
      </c>
      <c r="G17378" s="5">
        <v>1568359.61</v>
      </c>
      <c r="H17378" s="3">
        <v>2.5423387298094142</v>
      </c>
    </row>
    <row r="17379" spans="1:8" x14ac:dyDescent="0.35">
      <c r="A17379" s="1">
        <v>17377</v>
      </c>
      <c r="B17379">
        <v>446446</v>
      </c>
      <c r="C17379">
        <v>2014</v>
      </c>
      <c r="D17379" s="5">
        <v>390057.64</v>
      </c>
      <c r="E17379" s="5">
        <v>0</v>
      </c>
      <c r="F17379" s="5">
        <v>0</v>
      </c>
      <c r="G17379" s="5">
        <v>0</v>
      </c>
      <c r="H17379" s="3">
        <v>0</v>
      </c>
    </row>
    <row r="17380" spans="1:8" x14ac:dyDescent="0.35">
      <c r="A17380" s="1">
        <v>17378</v>
      </c>
      <c r="B17380">
        <v>446446</v>
      </c>
      <c r="C17380">
        <v>2015</v>
      </c>
      <c r="D17380" s="5">
        <v>1351662.3</v>
      </c>
      <c r="E17380" s="5">
        <v>7376026.5600000015</v>
      </c>
      <c r="F17380" s="5">
        <v>0</v>
      </c>
      <c r="G17380" s="5">
        <v>7376026.5600000015</v>
      </c>
      <c r="H17380" s="3">
        <v>5.4570039868686138</v>
      </c>
    </row>
    <row r="17381" spans="1:8" x14ac:dyDescent="0.35">
      <c r="A17381" s="1">
        <v>17379</v>
      </c>
      <c r="B17381">
        <v>446446</v>
      </c>
      <c r="C17381">
        <v>2016</v>
      </c>
      <c r="D17381" s="5">
        <v>616163.76</v>
      </c>
      <c r="E17381" s="5">
        <v>0</v>
      </c>
      <c r="F17381" s="5">
        <v>0</v>
      </c>
      <c r="G17381" s="5">
        <v>0</v>
      </c>
      <c r="H17381" s="3">
        <v>0</v>
      </c>
    </row>
    <row r="17382" spans="1:8" x14ac:dyDescent="0.35">
      <c r="A17382" s="1">
        <v>17380</v>
      </c>
      <c r="B17382">
        <v>446537</v>
      </c>
      <c r="C17382">
        <v>2012</v>
      </c>
      <c r="D17382" s="5">
        <v>497448</v>
      </c>
      <c r="E17382" s="5">
        <v>0</v>
      </c>
      <c r="F17382" s="5">
        <v>0</v>
      </c>
      <c r="G17382" s="5">
        <v>0</v>
      </c>
      <c r="H17382" s="3">
        <v>0</v>
      </c>
    </row>
    <row r="17383" spans="1:8" x14ac:dyDescent="0.35">
      <c r="A17383" s="1">
        <v>17381</v>
      </c>
      <c r="B17383">
        <v>446628</v>
      </c>
      <c r="C17383">
        <v>2012</v>
      </c>
      <c r="D17383" s="5">
        <v>2150570.7999999998</v>
      </c>
      <c r="E17383" s="5">
        <v>0</v>
      </c>
      <c r="F17383" s="5">
        <v>0</v>
      </c>
      <c r="G17383" s="5">
        <v>0</v>
      </c>
      <c r="H17383" s="3">
        <v>0</v>
      </c>
    </row>
    <row r="17384" spans="1:8" x14ac:dyDescent="0.35">
      <c r="A17384" s="1">
        <v>17382</v>
      </c>
      <c r="B17384">
        <v>446628</v>
      </c>
      <c r="C17384">
        <v>2013</v>
      </c>
      <c r="D17384" s="5">
        <v>846026.23999999999</v>
      </c>
      <c r="E17384" s="5">
        <v>0</v>
      </c>
      <c r="F17384" s="5">
        <v>0</v>
      </c>
      <c r="G17384" s="5">
        <v>0</v>
      </c>
      <c r="H17384" s="3">
        <v>0</v>
      </c>
    </row>
    <row r="17385" spans="1:8" x14ac:dyDescent="0.35">
      <c r="A17385" s="1">
        <v>17383</v>
      </c>
      <c r="B17385">
        <v>446628</v>
      </c>
      <c r="C17385">
        <v>2014</v>
      </c>
      <c r="D17385" s="5">
        <v>492146.96</v>
      </c>
      <c r="E17385" s="5">
        <v>0</v>
      </c>
      <c r="F17385" s="5">
        <v>0</v>
      </c>
      <c r="G17385" s="5">
        <v>0</v>
      </c>
      <c r="H17385" s="3">
        <v>0</v>
      </c>
    </row>
    <row r="17386" spans="1:8" x14ac:dyDescent="0.35">
      <c r="A17386" s="1">
        <v>17384</v>
      </c>
      <c r="B17386">
        <v>446628</v>
      </c>
      <c r="C17386">
        <v>2015</v>
      </c>
      <c r="D17386" s="5">
        <v>1537862.16</v>
      </c>
      <c r="E17386" s="5">
        <v>7309332.3399999999</v>
      </c>
      <c r="F17386" s="5">
        <v>0</v>
      </c>
      <c r="G17386" s="5">
        <v>7309332.3399999999</v>
      </c>
      <c r="H17386" s="3">
        <v>4.7529177387393418</v>
      </c>
    </row>
    <row r="17387" spans="1:8" x14ac:dyDescent="0.35">
      <c r="A17387" s="1">
        <v>17385</v>
      </c>
      <c r="B17387">
        <v>446628</v>
      </c>
      <c r="C17387">
        <v>2016</v>
      </c>
      <c r="D17387" s="5">
        <v>1088434.8</v>
      </c>
      <c r="E17387" s="5">
        <v>0</v>
      </c>
      <c r="F17387" s="5">
        <v>0</v>
      </c>
      <c r="G17387" s="5">
        <v>0</v>
      </c>
      <c r="H17387" s="3">
        <v>0</v>
      </c>
    </row>
    <row r="17388" spans="1:8" x14ac:dyDescent="0.35">
      <c r="A17388" s="1">
        <v>17386</v>
      </c>
      <c r="B17388">
        <v>446719</v>
      </c>
      <c r="C17388">
        <v>2012</v>
      </c>
      <c r="D17388" s="5">
        <v>1034522.92</v>
      </c>
      <c r="E17388" s="5">
        <v>0</v>
      </c>
      <c r="F17388" s="5">
        <v>0</v>
      </c>
      <c r="G17388" s="5">
        <v>0</v>
      </c>
      <c r="H17388" s="3">
        <v>0</v>
      </c>
    </row>
    <row r="17389" spans="1:8" x14ac:dyDescent="0.35">
      <c r="A17389" s="1">
        <v>17387</v>
      </c>
      <c r="B17389">
        <v>446719</v>
      </c>
      <c r="C17389">
        <v>2013</v>
      </c>
      <c r="D17389" s="5">
        <v>599268.6</v>
      </c>
      <c r="E17389" s="5">
        <v>0</v>
      </c>
      <c r="F17389" s="5">
        <v>0</v>
      </c>
      <c r="G17389" s="5">
        <v>0</v>
      </c>
      <c r="H17389" s="3">
        <v>0</v>
      </c>
    </row>
    <row r="17390" spans="1:8" x14ac:dyDescent="0.35">
      <c r="A17390" s="1">
        <v>17388</v>
      </c>
      <c r="B17390">
        <v>446719</v>
      </c>
      <c r="C17390">
        <v>2014</v>
      </c>
      <c r="D17390" s="5">
        <v>303134</v>
      </c>
      <c r="E17390" s="5">
        <v>0</v>
      </c>
      <c r="F17390" s="5">
        <v>0</v>
      </c>
      <c r="G17390" s="5">
        <v>0</v>
      </c>
      <c r="H17390" s="3">
        <v>0</v>
      </c>
    </row>
    <row r="17391" spans="1:8" x14ac:dyDescent="0.35">
      <c r="A17391" s="1">
        <v>17389</v>
      </c>
      <c r="B17391">
        <v>446719</v>
      </c>
      <c r="C17391">
        <v>2015</v>
      </c>
      <c r="D17391" s="5">
        <v>410142.74</v>
      </c>
      <c r="E17391" s="5">
        <v>1110981.31</v>
      </c>
      <c r="F17391" s="5">
        <v>0</v>
      </c>
      <c r="G17391" s="5">
        <v>1110981.31</v>
      </c>
      <c r="H17391" s="3">
        <v>2.7087674647124071</v>
      </c>
    </row>
    <row r="17392" spans="1:8" x14ac:dyDescent="0.35">
      <c r="A17392" s="1">
        <v>17390</v>
      </c>
      <c r="B17392">
        <v>446719</v>
      </c>
      <c r="C17392">
        <v>2016</v>
      </c>
      <c r="D17392" s="5">
        <v>656571.96</v>
      </c>
      <c r="E17392" s="5">
        <v>0</v>
      </c>
      <c r="F17392" s="5">
        <v>0</v>
      </c>
      <c r="G17392" s="5">
        <v>0</v>
      </c>
      <c r="H17392" s="3">
        <v>0</v>
      </c>
    </row>
    <row r="17393" spans="1:8" x14ac:dyDescent="0.35">
      <c r="A17393" s="1">
        <v>17391</v>
      </c>
      <c r="B17393">
        <v>446810</v>
      </c>
      <c r="C17393">
        <v>2012</v>
      </c>
      <c r="D17393" s="5">
        <v>1804792.72</v>
      </c>
      <c r="E17393" s="5">
        <v>0</v>
      </c>
      <c r="F17393" s="5">
        <v>0</v>
      </c>
      <c r="G17393" s="5">
        <v>0</v>
      </c>
      <c r="H17393" s="3">
        <v>0</v>
      </c>
    </row>
    <row r="17394" spans="1:8" x14ac:dyDescent="0.35">
      <c r="A17394" s="1">
        <v>17392</v>
      </c>
      <c r="B17394">
        <v>446810</v>
      </c>
      <c r="C17394">
        <v>2013</v>
      </c>
      <c r="D17394" s="5">
        <v>1046958.24</v>
      </c>
      <c r="E17394" s="5">
        <v>0</v>
      </c>
      <c r="F17394" s="5">
        <v>0</v>
      </c>
      <c r="G17394" s="5">
        <v>0</v>
      </c>
      <c r="H17394" s="3">
        <v>0</v>
      </c>
    </row>
    <row r="17395" spans="1:8" x14ac:dyDescent="0.35">
      <c r="A17395" s="1">
        <v>17393</v>
      </c>
      <c r="B17395">
        <v>446810</v>
      </c>
      <c r="C17395">
        <v>2014</v>
      </c>
      <c r="D17395" s="5">
        <v>529610.96</v>
      </c>
      <c r="E17395" s="5">
        <v>0</v>
      </c>
      <c r="F17395" s="5">
        <v>0</v>
      </c>
      <c r="G17395" s="5">
        <v>0</v>
      </c>
      <c r="H17395" s="3">
        <v>0</v>
      </c>
    </row>
    <row r="17396" spans="1:8" x14ac:dyDescent="0.35">
      <c r="A17396" s="1">
        <v>17394</v>
      </c>
      <c r="B17396">
        <v>446810</v>
      </c>
      <c r="C17396">
        <v>2015</v>
      </c>
      <c r="D17396" s="5">
        <v>658200.28</v>
      </c>
      <c r="E17396" s="5">
        <v>0</v>
      </c>
      <c r="F17396" s="5">
        <v>0</v>
      </c>
      <c r="G17396" s="5">
        <v>0</v>
      </c>
      <c r="H17396" s="3">
        <v>0</v>
      </c>
    </row>
    <row r="17397" spans="1:8" x14ac:dyDescent="0.35">
      <c r="A17397" s="1">
        <v>17395</v>
      </c>
      <c r="B17397">
        <v>446810</v>
      </c>
      <c r="C17397">
        <v>2016</v>
      </c>
      <c r="D17397" s="5">
        <v>1207503.54</v>
      </c>
      <c r="E17397" s="5">
        <v>0</v>
      </c>
      <c r="F17397" s="5">
        <v>0</v>
      </c>
      <c r="G17397" s="5">
        <v>0</v>
      </c>
      <c r="H17397" s="3">
        <v>0</v>
      </c>
    </row>
    <row r="17398" spans="1:8" x14ac:dyDescent="0.35">
      <c r="A17398" s="1">
        <v>17396</v>
      </c>
      <c r="B17398">
        <v>446992</v>
      </c>
      <c r="C17398">
        <v>2011</v>
      </c>
      <c r="D17398" s="5">
        <v>602772.17000000004</v>
      </c>
      <c r="E17398" s="5">
        <v>0</v>
      </c>
      <c r="F17398" s="5">
        <v>0</v>
      </c>
      <c r="G17398" s="5">
        <v>0</v>
      </c>
      <c r="H17398" s="3">
        <v>0</v>
      </c>
    </row>
    <row r="17399" spans="1:8" x14ac:dyDescent="0.35">
      <c r="A17399" s="1">
        <v>17397</v>
      </c>
      <c r="B17399">
        <v>446992</v>
      </c>
      <c r="C17399">
        <v>2012</v>
      </c>
      <c r="D17399" s="5">
        <v>511676.59</v>
      </c>
      <c r="E17399" s="5">
        <v>0</v>
      </c>
      <c r="F17399" s="5">
        <v>0</v>
      </c>
      <c r="G17399" s="5">
        <v>0</v>
      </c>
      <c r="H17399" s="3">
        <v>0</v>
      </c>
    </row>
    <row r="17400" spans="1:8" x14ac:dyDescent="0.35">
      <c r="A17400" s="1">
        <v>17398</v>
      </c>
      <c r="B17400">
        <v>446992</v>
      </c>
      <c r="C17400">
        <v>2013</v>
      </c>
      <c r="D17400" s="5">
        <v>405667.21</v>
      </c>
      <c r="E17400" s="5">
        <v>0</v>
      </c>
      <c r="F17400" s="5">
        <v>0</v>
      </c>
      <c r="G17400" s="5">
        <v>0</v>
      </c>
      <c r="H17400" s="3">
        <v>0</v>
      </c>
    </row>
    <row r="17401" spans="1:8" x14ac:dyDescent="0.35">
      <c r="A17401" s="1">
        <v>17399</v>
      </c>
      <c r="B17401">
        <v>446992</v>
      </c>
      <c r="C17401">
        <v>2014</v>
      </c>
      <c r="D17401" s="5">
        <v>970338.91</v>
      </c>
      <c r="E17401" s="5">
        <v>0</v>
      </c>
      <c r="F17401" s="5">
        <v>0</v>
      </c>
      <c r="G17401" s="5">
        <v>0</v>
      </c>
      <c r="H17401" s="3">
        <v>0</v>
      </c>
    </row>
    <row r="17402" spans="1:8" x14ac:dyDescent="0.35">
      <c r="A17402" s="1">
        <v>17400</v>
      </c>
      <c r="B17402">
        <v>447083</v>
      </c>
      <c r="C17402">
        <v>2011</v>
      </c>
      <c r="D17402" s="5">
        <v>1566484.9</v>
      </c>
      <c r="E17402" s="5">
        <v>45962.07</v>
      </c>
      <c r="F17402" s="5">
        <v>0</v>
      </c>
      <c r="G17402" s="5">
        <v>45962.07</v>
      </c>
      <c r="H17402" s="3">
        <v>2.934089565753235E-2</v>
      </c>
    </row>
    <row r="17403" spans="1:8" x14ac:dyDescent="0.35">
      <c r="A17403" s="1">
        <v>17401</v>
      </c>
      <c r="B17403">
        <v>447174</v>
      </c>
      <c r="C17403">
        <v>2011</v>
      </c>
      <c r="D17403" s="5">
        <v>761968.79</v>
      </c>
      <c r="E17403" s="5">
        <v>0</v>
      </c>
      <c r="F17403" s="5">
        <v>0</v>
      </c>
      <c r="G17403" s="5">
        <v>0</v>
      </c>
      <c r="H17403" s="3">
        <v>0</v>
      </c>
    </row>
    <row r="17404" spans="1:8" x14ac:dyDescent="0.35">
      <c r="A17404" s="1">
        <v>17402</v>
      </c>
      <c r="B17404">
        <v>447265</v>
      </c>
      <c r="C17404">
        <v>2012</v>
      </c>
      <c r="D17404" s="5">
        <v>10166068.970000001</v>
      </c>
      <c r="E17404" s="5">
        <v>7574001.7290000003</v>
      </c>
      <c r="F17404" s="5">
        <v>12273.95</v>
      </c>
      <c r="G17404" s="5">
        <v>7586275.6789999995</v>
      </c>
      <c r="H17404" s="3">
        <v>0.74623492142213943</v>
      </c>
    </row>
    <row r="17405" spans="1:8" x14ac:dyDescent="0.35">
      <c r="A17405" s="1">
        <v>17403</v>
      </c>
      <c r="B17405">
        <v>447265</v>
      </c>
      <c r="C17405">
        <v>2013</v>
      </c>
      <c r="D17405" s="5">
        <v>10066545.029999999</v>
      </c>
      <c r="E17405" s="5">
        <v>6330531.8130000001</v>
      </c>
      <c r="F17405" s="5">
        <v>0</v>
      </c>
      <c r="G17405" s="5">
        <v>6330531.8130000001</v>
      </c>
      <c r="H17405" s="3">
        <v>0.62886837481320046</v>
      </c>
    </row>
    <row r="17406" spans="1:8" x14ac:dyDescent="0.35">
      <c r="A17406" s="1">
        <v>17404</v>
      </c>
      <c r="B17406">
        <v>447265</v>
      </c>
      <c r="C17406">
        <v>2014</v>
      </c>
      <c r="D17406" s="5">
        <v>3667556.96</v>
      </c>
      <c r="E17406" s="5">
        <v>1929250.8840000001</v>
      </c>
      <c r="F17406" s="5">
        <v>0</v>
      </c>
      <c r="G17406" s="5">
        <v>1929250.8840000001</v>
      </c>
      <c r="H17406" s="3">
        <v>0.52603160769996604</v>
      </c>
    </row>
    <row r="17407" spans="1:8" x14ac:dyDescent="0.35">
      <c r="A17407" s="1">
        <v>17405</v>
      </c>
      <c r="B17407">
        <v>447265</v>
      </c>
      <c r="C17407">
        <v>2015</v>
      </c>
      <c r="D17407" s="5">
        <v>5309349.25</v>
      </c>
      <c r="E17407" s="5">
        <v>3457064.9419999998</v>
      </c>
      <c r="F17407" s="5">
        <v>0</v>
      </c>
      <c r="G17407" s="5">
        <v>3457064.9419999998</v>
      </c>
      <c r="H17407" s="3">
        <v>0.65112780855393904</v>
      </c>
    </row>
    <row r="17408" spans="1:8" x14ac:dyDescent="0.35">
      <c r="A17408" s="1">
        <v>17406</v>
      </c>
      <c r="B17408">
        <v>447265</v>
      </c>
      <c r="C17408">
        <v>2016</v>
      </c>
      <c r="D17408" s="5">
        <v>1456374.81</v>
      </c>
      <c r="E17408" s="5">
        <v>948555.87699999998</v>
      </c>
      <c r="F17408" s="5">
        <v>0</v>
      </c>
      <c r="G17408" s="5">
        <v>948555.87699999998</v>
      </c>
      <c r="H17408" s="3">
        <v>0.65131302085621756</v>
      </c>
    </row>
    <row r="17409" spans="1:8" x14ac:dyDescent="0.35">
      <c r="A17409" s="1">
        <v>17407</v>
      </c>
      <c r="B17409">
        <v>447356</v>
      </c>
      <c r="C17409">
        <v>2011</v>
      </c>
      <c r="D17409" s="5">
        <v>369996.67</v>
      </c>
      <c r="E17409" s="5">
        <v>0</v>
      </c>
      <c r="F17409" s="5">
        <v>0</v>
      </c>
      <c r="G17409" s="5">
        <v>0</v>
      </c>
      <c r="H17409" s="3">
        <v>0</v>
      </c>
    </row>
    <row r="17410" spans="1:8" x14ac:dyDescent="0.35">
      <c r="A17410" s="1">
        <v>17408</v>
      </c>
      <c r="B17410">
        <v>447356</v>
      </c>
      <c r="C17410">
        <v>2012</v>
      </c>
      <c r="D17410" s="5">
        <v>254553.99</v>
      </c>
      <c r="E17410" s="5">
        <v>43377.222000000002</v>
      </c>
      <c r="F17410" s="5">
        <v>0</v>
      </c>
      <c r="G17410" s="5">
        <v>43377.222000000002</v>
      </c>
      <c r="H17410" s="3">
        <v>0.17040480096187061</v>
      </c>
    </row>
    <row r="17411" spans="1:8" x14ac:dyDescent="0.35">
      <c r="A17411" s="1">
        <v>17409</v>
      </c>
      <c r="B17411">
        <v>447447</v>
      </c>
      <c r="C17411">
        <v>2012</v>
      </c>
      <c r="D17411" s="5">
        <v>142493</v>
      </c>
      <c r="E17411" s="5">
        <v>0</v>
      </c>
      <c r="F17411" s="5">
        <v>0</v>
      </c>
      <c r="G17411" s="5">
        <v>0</v>
      </c>
      <c r="H17411" s="3">
        <v>0</v>
      </c>
    </row>
    <row r="17412" spans="1:8" x14ac:dyDescent="0.35">
      <c r="A17412" s="1">
        <v>17410</v>
      </c>
      <c r="B17412">
        <v>447538</v>
      </c>
      <c r="C17412">
        <v>2012</v>
      </c>
      <c r="D17412" s="5">
        <v>1448197.28</v>
      </c>
      <c r="E17412" s="5">
        <v>467677.6</v>
      </c>
      <c r="F17412" s="5">
        <v>0</v>
      </c>
      <c r="G17412" s="5">
        <v>467677.6</v>
      </c>
      <c r="H17412" s="3">
        <v>0.32293776991488338</v>
      </c>
    </row>
    <row r="17413" spans="1:8" x14ac:dyDescent="0.35">
      <c r="A17413" s="1">
        <v>17411</v>
      </c>
      <c r="B17413">
        <v>447538</v>
      </c>
      <c r="C17413">
        <v>2013</v>
      </c>
      <c r="D17413" s="5">
        <v>666431.75</v>
      </c>
      <c r="E17413" s="5">
        <v>1348636.32</v>
      </c>
      <c r="F17413" s="5">
        <v>6664.32</v>
      </c>
      <c r="G17413" s="5">
        <v>1355300.64</v>
      </c>
      <c r="H17413" s="3">
        <v>2.0336675736112508</v>
      </c>
    </row>
    <row r="17414" spans="1:8" x14ac:dyDescent="0.35">
      <c r="A17414" s="1">
        <v>17412</v>
      </c>
      <c r="B17414">
        <v>447538</v>
      </c>
      <c r="C17414">
        <v>2014</v>
      </c>
      <c r="D17414" s="5">
        <v>852706.28</v>
      </c>
      <c r="E17414" s="5">
        <v>592958.28</v>
      </c>
      <c r="F17414" s="5">
        <v>8527.06</v>
      </c>
      <c r="G17414" s="5">
        <v>601485.34000000008</v>
      </c>
      <c r="H17414" s="3">
        <v>0.7053839687916923</v>
      </c>
    </row>
    <row r="17415" spans="1:8" x14ac:dyDescent="0.35">
      <c r="A17415" s="1">
        <v>17413</v>
      </c>
      <c r="B17415">
        <v>447538</v>
      </c>
      <c r="C17415">
        <v>2015</v>
      </c>
      <c r="D17415" s="5">
        <v>6288290.4900000002</v>
      </c>
      <c r="E17415" s="5">
        <v>156058.42000000001</v>
      </c>
      <c r="F17415" s="5">
        <v>4595969.29</v>
      </c>
      <c r="G17415" s="5">
        <v>4752027.71</v>
      </c>
      <c r="H17415" s="3">
        <v>0.75569468642661253</v>
      </c>
    </row>
    <row r="17416" spans="1:8" x14ac:dyDescent="0.35">
      <c r="A17416" s="1">
        <v>17414</v>
      </c>
      <c r="B17416">
        <v>447538</v>
      </c>
      <c r="C17416">
        <v>2016</v>
      </c>
      <c r="D17416" s="5">
        <v>0</v>
      </c>
      <c r="E17416" s="5">
        <v>1159260.48</v>
      </c>
      <c r="F17416" s="5">
        <v>0</v>
      </c>
      <c r="G17416" s="5">
        <v>1159260.48</v>
      </c>
      <c r="H17416" s="3" t="s">
        <v>7</v>
      </c>
    </row>
    <row r="17417" spans="1:8" x14ac:dyDescent="0.35">
      <c r="A17417" s="1">
        <v>17415</v>
      </c>
      <c r="B17417">
        <v>447629</v>
      </c>
      <c r="C17417">
        <v>2012</v>
      </c>
      <c r="D17417" s="5">
        <v>367200</v>
      </c>
      <c r="E17417" s="5">
        <v>0</v>
      </c>
      <c r="F17417" s="5">
        <v>0</v>
      </c>
      <c r="G17417" s="5">
        <v>0</v>
      </c>
      <c r="H17417" s="3">
        <v>0</v>
      </c>
    </row>
    <row r="17418" spans="1:8" x14ac:dyDescent="0.35">
      <c r="A17418" s="1">
        <v>17416</v>
      </c>
      <c r="B17418">
        <v>447629</v>
      </c>
      <c r="C17418">
        <v>2013</v>
      </c>
      <c r="D17418" s="5">
        <v>162037.44</v>
      </c>
      <c r="E17418" s="5">
        <v>0</v>
      </c>
      <c r="F17418" s="5">
        <v>1620.37</v>
      </c>
      <c r="G17418" s="5">
        <v>1620.37</v>
      </c>
      <c r="H17418" s="3">
        <v>9.9999728457818137E-3</v>
      </c>
    </row>
    <row r="17419" spans="1:8" x14ac:dyDescent="0.35">
      <c r="A17419" s="1">
        <v>17417</v>
      </c>
      <c r="B17419">
        <v>447629</v>
      </c>
      <c r="C17419">
        <v>2014</v>
      </c>
      <c r="D17419" s="5">
        <v>314600.11</v>
      </c>
      <c r="E17419" s="5">
        <v>0</v>
      </c>
      <c r="F17419" s="5">
        <v>3146</v>
      </c>
      <c r="G17419" s="5">
        <v>3146</v>
      </c>
      <c r="H17419" s="3">
        <v>9.9999965034977267E-3</v>
      </c>
    </row>
    <row r="17420" spans="1:8" x14ac:dyDescent="0.35">
      <c r="A17420" s="1">
        <v>17418</v>
      </c>
      <c r="B17420">
        <v>447629</v>
      </c>
      <c r="C17420">
        <v>2015</v>
      </c>
      <c r="D17420" s="5">
        <v>196833.11</v>
      </c>
      <c r="E17420" s="5">
        <v>0</v>
      </c>
      <c r="F17420" s="5">
        <v>1968.33</v>
      </c>
      <c r="G17420" s="5">
        <v>1968.33</v>
      </c>
      <c r="H17420" s="3">
        <v>9.9999944115093248E-3</v>
      </c>
    </row>
    <row r="17421" spans="1:8" x14ac:dyDescent="0.35">
      <c r="A17421" s="1">
        <v>17419</v>
      </c>
      <c r="B17421">
        <v>447629</v>
      </c>
      <c r="C17421">
        <v>2016</v>
      </c>
      <c r="D17421" s="5">
        <v>1186354.7</v>
      </c>
      <c r="E17421" s="5">
        <v>1261737.1200000001</v>
      </c>
      <c r="F17421" s="5">
        <v>11863.54</v>
      </c>
      <c r="G17421" s="5">
        <v>1273600.6599999999</v>
      </c>
      <c r="H17421" s="3">
        <v>1.0735412098927919</v>
      </c>
    </row>
    <row r="17422" spans="1:8" x14ac:dyDescent="0.35">
      <c r="A17422" s="1">
        <v>17420</v>
      </c>
      <c r="B17422">
        <v>447629</v>
      </c>
      <c r="C17422">
        <v>2017</v>
      </c>
      <c r="D17422" s="5">
        <v>756000</v>
      </c>
      <c r="E17422" s="5">
        <v>0</v>
      </c>
      <c r="F17422" s="5">
        <v>7560</v>
      </c>
      <c r="G17422" s="5">
        <v>7560</v>
      </c>
      <c r="H17422" s="3">
        <v>0.01</v>
      </c>
    </row>
    <row r="17423" spans="1:8" x14ac:dyDescent="0.35">
      <c r="A17423" s="1">
        <v>17421</v>
      </c>
      <c r="B17423">
        <v>447629</v>
      </c>
      <c r="C17423">
        <v>2018</v>
      </c>
      <c r="D17423" s="5">
        <v>1071000</v>
      </c>
      <c r="E17423" s="5">
        <v>0</v>
      </c>
      <c r="F17423" s="5">
        <v>10710</v>
      </c>
      <c r="G17423" s="5">
        <v>10710</v>
      </c>
      <c r="H17423" s="3">
        <v>0.01</v>
      </c>
    </row>
    <row r="17424" spans="1:8" x14ac:dyDescent="0.35">
      <c r="A17424" s="1">
        <v>17422</v>
      </c>
      <c r="B17424">
        <v>447629</v>
      </c>
      <c r="C17424">
        <v>2019</v>
      </c>
      <c r="D17424" s="5">
        <v>1108800</v>
      </c>
      <c r="E17424" s="5">
        <v>0</v>
      </c>
      <c r="F17424" s="5">
        <v>11088</v>
      </c>
      <c r="G17424" s="5">
        <v>11088</v>
      </c>
      <c r="H17424" s="3">
        <v>0.01</v>
      </c>
    </row>
    <row r="17425" spans="1:8" x14ac:dyDescent="0.35">
      <c r="A17425" s="1">
        <v>17423</v>
      </c>
      <c r="B17425">
        <v>447629</v>
      </c>
      <c r="C17425">
        <v>2020</v>
      </c>
      <c r="D17425" s="5">
        <v>1260000</v>
      </c>
      <c r="E17425" s="5">
        <v>0</v>
      </c>
      <c r="F17425" s="5">
        <v>12600</v>
      </c>
      <c r="G17425" s="5">
        <v>12600</v>
      </c>
      <c r="H17425" s="3">
        <v>0.01</v>
      </c>
    </row>
    <row r="17426" spans="1:8" x14ac:dyDescent="0.35">
      <c r="A17426" s="1">
        <v>17424</v>
      </c>
      <c r="B17426">
        <v>447720</v>
      </c>
      <c r="C17426">
        <v>2012</v>
      </c>
      <c r="D17426" s="5">
        <v>56587.360000000001</v>
      </c>
      <c r="E17426" s="5">
        <v>0</v>
      </c>
      <c r="F17426" s="5">
        <v>0</v>
      </c>
      <c r="G17426" s="5">
        <v>0</v>
      </c>
      <c r="H17426" s="3">
        <v>0</v>
      </c>
    </row>
    <row r="17427" spans="1:8" x14ac:dyDescent="0.35">
      <c r="A17427" s="1">
        <v>17425</v>
      </c>
      <c r="B17427">
        <v>447902</v>
      </c>
      <c r="C17427">
        <v>2012</v>
      </c>
      <c r="D17427" s="5">
        <v>14377.53</v>
      </c>
      <c r="E17427" s="5">
        <v>0</v>
      </c>
      <c r="F17427" s="5">
        <v>0</v>
      </c>
      <c r="G17427" s="5">
        <v>0</v>
      </c>
      <c r="H17427" s="3">
        <v>0</v>
      </c>
    </row>
    <row r="17428" spans="1:8" x14ac:dyDescent="0.35">
      <c r="A17428" s="1">
        <v>17426</v>
      </c>
      <c r="B17428">
        <v>447902</v>
      </c>
      <c r="C17428">
        <v>2013</v>
      </c>
      <c r="D17428" s="5">
        <v>27819.439999999999</v>
      </c>
      <c r="E17428" s="5">
        <v>0</v>
      </c>
      <c r="F17428" s="5">
        <v>0</v>
      </c>
      <c r="G17428" s="5">
        <v>0</v>
      </c>
      <c r="H17428" s="3">
        <v>0</v>
      </c>
    </row>
    <row r="17429" spans="1:8" x14ac:dyDescent="0.35">
      <c r="A17429" s="1">
        <v>17427</v>
      </c>
      <c r="B17429">
        <v>448084</v>
      </c>
      <c r="C17429">
        <v>2012</v>
      </c>
      <c r="D17429" s="5">
        <v>447140.15</v>
      </c>
      <c r="E17429" s="5">
        <v>0</v>
      </c>
      <c r="F17429" s="5">
        <v>48367.94</v>
      </c>
      <c r="G17429" s="5">
        <v>48367.94</v>
      </c>
      <c r="H17429" s="3">
        <v>0.1081717667268305</v>
      </c>
    </row>
    <row r="17430" spans="1:8" x14ac:dyDescent="0.35">
      <c r="A17430" s="1">
        <v>17428</v>
      </c>
      <c r="B17430">
        <v>448084</v>
      </c>
      <c r="C17430">
        <v>2013</v>
      </c>
      <c r="D17430" s="5">
        <v>770364.28</v>
      </c>
      <c r="E17430" s="5">
        <v>145440.54999999999</v>
      </c>
      <c r="F17430" s="5">
        <v>0</v>
      </c>
      <c r="G17430" s="5">
        <v>145440.54999999999</v>
      </c>
      <c r="H17430" s="3">
        <v>0.18879451420047669</v>
      </c>
    </row>
    <row r="17431" spans="1:8" x14ac:dyDescent="0.35">
      <c r="A17431" s="1">
        <v>17429</v>
      </c>
      <c r="B17431">
        <v>448084</v>
      </c>
      <c r="C17431">
        <v>2014</v>
      </c>
      <c r="D17431" s="5">
        <v>347401.88</v>
      </c>
      <c r="E17431" s="5">
        <v>159433.63</v>
      </c>
      <c r="F17431" s="5">
        <v>0</v>
      </c>
      <c r="G17431" s="5">
        <v>159433.63</v>
      </c>
      <c r="H17431" s="3">
        <v>0.45893139668674221</v>
      </c>
    </row>
    <row r="17432" spans="1:8" x14ac:dyDescent="0.35">
      <c r="A17432" s="1">
        <v>17430</v>
      </c>
      <c r="B17432">
        <v>448084</v>
      </c>
      <c r="C17432">
        <v>2015</v>
      </c>
      <c r="D17432" s="5">
        <v>378102.02</v>
      </c>
      <c r="E17432" s="5">
        <v>152915.85</v>
      </c>
      <c r="F17432" s="5">
        <v>7875.44</v>
      </c>
      <c r="G17432" s="5">
        <v>160791.29</v>
      </c>
      <c r="H17432" s="3">
        <v>0.4252590081375392</v>
      </c>
    </row>
    <row r="17433" spans="1:8" x14ac:dyDescent="0.35">
      <c r="A17433" s="1">
        <v>17431</v>
      </c>
      <c r="B17433">
        <v>448084</v>
      </c>
      <c r="C17433">
        <v>2016</v>
      </c>
      <c r="D17433" s="5">
        <v>432330.35</v>
      </c>
      <c r="E17433" s="5">
        <v>76457.189999999988</v>
      </c>
      <c r="F17433" s="5">
        <v>0</v>
      </c>
      <c r="G17433" s="5">
        <v>76457.189999999988</v>
      </c>
      <c r="H17433" s="3">
        <v>0.17684899984467889</v>
      </c>
    </row>
    <row r="17434" spans="1:8" x14ac:dyDescent="0.35">
      <c r="A17434" s="1">
        <v>17432</v>
      </c>
      <c r="B17434">
        <v>448084</v>
      </c>
      <c r="C17434">
        <v>2017</v>
      </c>
      <c r="D17434" s="5">
        <v>193603.28</v>
      </c>
      <c r="E17434" s="5">
        <v>484639.87400000001</v>
      </c>
      <c r="F17434" s="5">
        <v>0</v>
      </c>
      <c r="G17434" s="5">
        <v>484639.87400000001</v>
      </c>
      <c r="H17434" s="3">
        <v>2.5032627236480711</v>
      </c>
    </row>
    <row r="17435" spans="1:8" x14ac:dyDescent="0.35">
      <c r="A17435" s="1">
        <v>17433</v>
      </c>
      <c r="B17435">
        <v>448084</v>
      </c>
      <c r="C17435">
        <v>2018</v>
      </c>
      <c r="D17435" s="5">
        <v>161489.51</v>
      </c>
      <c r="E17435" s="5">
        <v>362030.57199999999</v>
      </c>
      <c r="F17435" s="5">
        <v>0</v>
      </c>
      <c r="G17435" s="5">
        <v>362030.57199999999</v>
      </c>
      <c r="H17435" s="3">
        <v>2.241820982675593</v>
      </c>
    </row>
    <row r="17436" spans="1:8" x14ac:dyDescent="0.35">
      <c r="A17436" s="1">
        <v>17434</v>
      </c>
      <c r="B17436">
        <v>448175</v>
      </c>
      <c r="C17436">
        <v>2012</v>
      </c>
      <c r="D17436" s="5">
        <v>361148.37</v>
      </c>
      <c r="E17436" s="5">
        <v>0</v>
      </c>
      <c r="F17436" s="5">
        <v>38170.120000000003</v>
      </c>
      <c r="G17436" s="5">
        <v>38170.120000000003</v>
      </c>
      <c r="H17436" s="3">
        <v>0.10569096573798741</v>
      </c>
    </row>
    <row r="17437" spans="1:8" x14ac:dyDescent="0.35">
      <c r="A17437" s="1">
        <v>17435</v>
      </c>
      <c r="B17437">
        <v>448175</v>
      </c>
      <c r="C17437">
        <v>2013</v>
      </c>
      <c r="D17437" s="5">
        <v>287447.89</v>
      </c>
      <c r="E17437" s="5">
        <v>0</v>
      </c>
      <c r="F17437" s="5">
        <v>0</v>
      </c>
      <c r="G17437" s="5">
        <v>0</v>
      </c>
      <c r="H17437" s="3">
        <v>0</v>
      </c>
    </row>
    <row r="17438" spans="1:8" x14ac:dyDescent="0.35">
      <c r="A17438" s="1">
        <v>17436</v>
      </c>
      <c r="B17438">
        <v>448175</v>
      </c>
      <c r="C17438">
        <v>2014</v>
      </c>
      <c r="D17438" s="5">
        <v>355272.79</v>
      </c>
      <c r="E17438" s="5">
        <v>63642.974999999999</v>
      </c>
      <c r="F17438" s="5">
        <v>0</v>
      </c>
      <c r="G17438" s="5">
        <v>63642.974999999999</v>
      </c>
      <c r="H17438" s="3">
        <v>0.17913833198427609</v>
      </c>
    </row>
    <row r="17439" spans="1:8" x14ac:dyDescent="0.35">
      <c r="A17439" s="1">
        <v>17437</v>
      </c>
      <c r="B17439">
        <v>448175</v>
      </c>
      <c r="C17439">
        <v>2015</v>
      </c>
      <c r="D17439" s="5">
        <v>377528.16</v>
      </c>
      <c r="E17439" s="5">
        <v>43522.080000000002</v>
      </c>
      <c r="F17439" s="5">
        <v>32091.03</v>
      </c>
      <c r="G17439" s="5">
        <v>75613.11</v>
      </c>
      <c r="H17439" s="3">
        <v>0.2002846886971292</v>
      </c>
    </row>
    <row r="17440" spans="1:8" x14ac:dyDescent="0.35">
      <c r="A17440" s="1">
        <v>17438</v>
      </c>
      <c r="B17440">
        <v>448175</v>
      </c>
      <c r="C17440">
        <v>2016</v>
      </c>
      <c r="D17440" s="5">
        <v>648956.26</v>
      </c>
      <c r="E17440" s="5">
        <v>25532.18</v>
      </c>
      <c r="F17440" s="5">
        <v>0</v>
      </c>
      <c r="G17440" s="5">
        <v>25532.18</v>
      </c>
      <c r="H17440" s="3">
        <v>3.9343452823769658E-2</v>
      </c>
    </row>
    <row r="17441" spans="1:8" x14ac:dyDescent="0.35">
      <c r="A17441" s="1">
        <v>17439</v>
      </c>
      <c r="B17441">
        <v>448175</v>
      </c>
      <c r="C17441">
        <v>2017</v>
      </c>
      <c r="D17441" s="5">
        <v>160610.39000000001</v>
      </c>
      <c r="E17441" s="5">
        <v>0</v>
      </c>
      <c r="F17441" s="5">
        <v>0</v>
      </c>
      <c r="G17441" s="5">
        <v>0</v>
      </c>
      <c r="H17441" s="3">
        <v>0</v>
      </c>
    </row>
    <row r="17442" spans="1:8" x14ac:dyDescent="0.35">
      <c r="A17442" s="1">
        <v>17440</v>
      </c>
      <c r="B17442">
        <v>448175</v>
      </c>
      <c r="C17442">
        <v>2018</v>
      </c>
      <c r="D17442" s="5">
        <v>198388.21</v>
      </c>
      <c r="E17442" s="5">
        <v>161775.07</v>
      </c>
      <c r="F17442" s="5">
        <v>0</v>
      </c>
      <c r="G17442" s="5">
        <v>161775.07</v>
      </c>
      <c r="H17442" s="3">
        <v>0.81544699657303232</v>
      </c>
    </row>
    <row r="17443" spans="1:8" x14ac:dyDescent="0.35">
      <c r="A17443" s="1">
        <v>17441</v>
      </c>
      <c r="B17443">
        <v>448266</v>
      </c>
      <c r="C17443">
        <v>2012</v>
      </c>
      <c r="D17443" s="5">
        <v>45258</v>
      </c>
      <c r="E17443" s="5">
        <v>0</v>
      </c>
      <c r="F17443" s="5">
        <v>1618.28</v>
      </c>
      <c r="G17443" s="5">
        <v>1618.28</v>
      </c>
      <c r="H17443" s="3">
        <v>3.5756772283353222E-2</v>
      </c>
    </row>
    <row r="17444" spans="1:8" x14ac:dyDescent="0.35">
      <c r="A17444" s="1">
        <v>17442</v>
      </c>
      <c r="B17444">
        <v>448266</v>
      </c>
      <c r="C17444">
        <v>2013</v>
      </c>
      <c r="D17444" s="5">
        <v>80707.649999999994</v>
      </c>
      <c r="E17444" s="5">
        <v>0</v>
      </c>
      <c r="F17444" s="5">
        <v>0</v>
      </c>
      <c r="G17444" s="5">
        <v>0</v>
      </c>
      <c r="H17444" s="3">
        <v>0</v>
      </c>
    </row>
    <row r="17445" spans="1:8" x14ac:dyDescent="0.35">
      <c r="A17445" s="1">
        <v>17443</v>
      </c>
      <c r="B17445">
        <v>448266</v>
      </c>
      <c r="C17445">
        <v>2014</v>
      </c>
      <c r="D17445" s="5">
        <v>107180.19</v>
      </c>
      <c r="E17445" s="5">
        <v>0</v>
      </c>
      <c r="F17445" s="5">
        <v>0</v>
      </c>
      <c r="G17445" s="5">
        <v>0</v>
      </c>
      <c r="H17445" s="3">
        <v>0</v>
      </c>
    </row>
    <row r="17446" spans="1:8" x14ac:dyDescent="0.35">
      <c r="A17446" s="1">
        <v>17444</v>
      </c>
      <c r="B17446">
        <v>448266</v>
      </c>
      <c r="C17446">
        <v>2015</v>
      </c>
      <c r="D17446" s="5">
        <v>101930.34</v>
      </c>
      <c r="E17446" s="5">
        <v>0</v>
      </c>
      <c r="F17446" s="5">
        <v>10526.65</v>
      </c>
      <c r="G17446" s="5">
        <v>10526.65</v>
      </c>
      <c r="H17446" s="3">
        <v>0.1032729803510908</v>
      </c>
    </row>
    <row r="17447" spans="1:8" x14ac:dyDescent="0.35">
      <c r="A17447" s="1">
        <v>17445</v>
      </c>
      <c r="B17447">
        <v>448266</v>
      </c>
      <c r="C17447">
        <v>2016</v>
      </c>
      <c r="D17447" s="5">
        <v>79506.41</v>
      </c>
      <c r="E17447" s="5">
        <v>0</v>
      </c>
      <c r="F17447" s="5">
        <v>0</v>
      </c>
      <c r="G17447" s="5">
        <v>0</v>
      </c>
      <c r="H17447" s="3">
        <v>0</v>
      </c>
    </row>
    <row r="17448" spans="1:8" x14ac:dyDescent="0.35">
      <c r="A17448" s="1">
        <v>17446</v>
      </c>
      <c r="B17448">
        <v>448266</v>
      </c>
      <c r="C17448">
        <v>2017</v>
      </c>
      <c r="D17448" s="5">
        <v>90050.03</v>
      </c>
      <c r="E17448" s="5">
        <v>0</v>
      </c>
      <c r="F17448" s="5">
        <v>0</v>
      </c>
      <c r="G17448" s="5">
        <v>0</v>
      </c>
      <c r="H17448" s="3">
        <v>0</v>
      </c>
    </row>
    <row r="17449" spans="1:8" x14ac:dyDescent="0.35">
      <c r="A17449" s="1">
        <v>17447</v>
      </c>
      <c r="B17449">
        <v>448266</v>
      </c>
      <c r="C17449">
        <v>2018</v>
      </c>
      <c r="D17449" s="5">
        <v>89945.89</v>
      </c>
      <c r="E17449" s="5">
        <v>5523.9500000000007</v>
      </c>
      <c r="F17449" s="5">
        <v>0</v>
      </c>
      <c r="G17449" s="5">
        <v>5523.9500000000007</v>
      </c>
      <c r="H17449" s="3">
        <v>6.14141457714188E-2</v>
      </c>
    </row>
    <row r="17450" spans="1:8" x14ac:dyDescent="0.35">
      <c r="A17450" s="1">
        <v>17448</v>
      </c>
      <c r="B17450">
        <v>448357</v>
      </c>
      <c r="C17450">
        <v>2012</v>
      </c>
      <c r="D17450" s="5">
        <v>879145.69</v>
      </c>
      <c r="E17450" s="5">
        <v>78192.399999999994</v>
      </c>
      <c r="F17450" s="5">
        <v>112457.94</v>
      </c>
      <c r="G17450" s="5">
        <v>190650.34</v>
      </c>
      <c r="H17450" s="3">
        <v>0.21685864148409811</v>
      </c>
    </row>
    <row r="17451" spans="1:8" x14ac:dyDescent="0.35">
      <c r="A17451" s="1">
        <v>17449</v>
      </c>
      <c r="B17451">
        <v>448357</v>
      </c>
      <c r="C17451">
        <v>2013</v>
      </c>
      <c r="D17451" s="5">
        <v>916884.47000000009</v>
      </c>
      <c r="E17451" s="5">
        <v>106813.75</v>
      </c>
      <c r="F17451" s="5">
        <v>0</v>
      </c>
      <c r="G17451" s="5">
        <v>106813.75</v>
      </c>
      <c r="H17451" s="3">
        <v>0.1164964109382287</v>
      </c>
    </row>
    <row r="17452" spans="1:8" x14ac:dyDescent="0.35">
      <c r="A17452" s="1">
        <v>17450</v>
      </c>
      <c r="B17452">
        <v>448357</v>
      </c>
      <c r="C17452">
        <v>2014</v>
      </c>
      <c r="D17452" s="5">
        <v>2013756.52</v>
      </c>
      <c r="E17452" s="5">
        <v>5958735.25</v>
      </c>
      <c r="F17452" s="5">
        <v>0</v>
      </c>
      <c r="G17452" s="5">
        <v>5958735.25</v>
      </c>
      <c r="H17452" s="3">
        <v>2.9590147521905981</v>
      </c>
    </row>
    <row r="17453" spans="1:8" x14ac:dyDescent="0.35">
      <c r="A17453" s="1">
        <v>17451</v>
      </c>
      <c r="B17453">
        <v>448357</v>
      </c>
      <c r="C17453">
        <v>2015</v>
      </c>
      <c r="D17453" s="5">
        <v>1728275.84</v>
      </c>
      <c r="E17453" s="5">
        <v>2189861</v>
      </c>
      <c r="F17453" s="5">
        <v>215778.27</v>
      </c>
      <c r="G17453" s="5">
        <v>2405639.27</v>
      </c>
      <c r="H17453" s="3">
        <v>1.391930162027839</v>
      </c>
    </row>
    <row r="17454" spans="1:8" x14ac:dyDescent="0.35">
      <c r="A17454" s="1">
        <v>17452</v>
      </c>
      <c r="B17454">
        <v>448357</v>
      </c>
      <c r="C17454">
        <v>2016</v>
      </c>
      <c r="D17454" s="5">
        <v>1278035.97</v>
      </c>
      <c r="E17454" s="5">
        <v>145947.03</v>
      </c>
      <c r="F17454" s="5">
        <v>0</v>
      </c>
      <c r="G17454" s="5">
        <v>145947.03</v>
      </c>
      <c r="H17454" s="3">
        <v>0.1141963398729693</v>
      </c>
    </row>
    <row r="17455" spans="1:8" x14ac:dyDescent="0.35">
      <c r="A17455" s="1">
        <v>17453</v>
      </c>
      <c r="B17455">
        <v>448357</v>
      </c>
      <c r="C17455">
        <v>2017</v>
      </c>
      <c r="D17455" s="5">
        <v>424652.5</v>
      </c>
      <c r="E17455" s="5">
        <v>55227.62</v>
      </c>
      <c r="F17455" s="5">
        <v>0</v>
      </c>
      <c r="G17455" s="5">
        <v>55227.62</v>
      </c>
      <c r="H17455" s="3">
        <v>0.1300536791847452</v>
      </c>
    </row>
    <row r="17456" spans="1:8" x14ac:dyDescent="0.35">
      <c r="A17456" s="1">
        <v>17454</v>
      </c>
      <c r="B17456">
        <v>448357</v>
      </c>
      <c r="C17456">
        <v>2018</v>
      </c>
      <c r="D17456" s="5">
        <v>478168.46</v>
      </c>
      <c r="E17456" s="5">
        <v>105181.58</v>
      </c>
      <c r="F17456" s="5">
        <v>0</v>
      </c>
      <c r="G17456" s="5">
        <v>105181.58</v>
      </c>
      <c r="H17456" s="3">
        <v>0.21996762396248379</v>
      </c>
    </row>
    <row r="17457" spans="1:8" x14ac:dyDescent="0.35">
      <c r="A17457" s="1">
        <v>17455</v>
      </c>
      <c r="B17457">
        <v>448448</v>
      </c>
      <c r="C17457">
        <v>2012</v>
      </c>
      <c r="D17457" s="5">
        <v>555865.67999999993</v>
      </c>
      <c r="E17457" s="5">
        <v>702294.38</v>
      </c>
      <c r="F17457" s="5">
        <v>0</v>
      </c>
      <c r="G17457" s="5">
        <v>702294.38</v>
      </c>
      <c r="H17457" s="3">
        <v>1.263424610060474</v>
      </c>
    </row>
    <row r="17458" spans="1:8" x14ac:dyDescent="0.35">
      <c r="A17458" s="1">
        <v>17456</v>
      </c>
      <c r="B17458">
        <v>448448</v>
      </c>
      <c r="C17458">
        <v>2013</v>
      </c>
      <c r="D17458" s="5">
        <v>357317.14</v>
      </c>
      <c r="E17458" s="5">
        <v>1628852.31</v>
      </c>
      <c r="F17458" s="5">
        <v>0</v>
      </c>
      <c r="G17458" s="5">
        <v>1628852.31</v>
      </c>
      <c r="H17458" s="3">
        <v>4.558561926248486</v>
      </c>
    </row>
    <row r="17459" spans="1:8" x14ac:dyDescent="0.35">
      <c r="A17459" s="1">
        <v>17457</v>
      </c>
      <c r="B17459">
        <v>448448</v>
      </c>
      <c r="C17459">
        <v>2014</v>
      </c>
      <c r="D17459" s="5">
        <v>6745985.1099999994</v>
      </c>
      <c r="E17459" s="5">
        <v>3210692.5210000002</v>
      </c>
      <c r="F17459" s="5">
        <v>0</v>
      </c>
      <c r="G17459" s="5">
        <v>3210692.5210000002</v>
      </c>
      <c r="H17459" s="3">
        <v>0.47594124040395352</v>
      </c>
    </row>
    <row r="17460" spans="1:8" x14ac:dyDescent="0.35">
      <c r="A17460" s="1">
        <v>17458</v>
      </c>
      <c r="B17460">
        <v>448448</v>
      </c>
      <c r="C17460">
        <v>2015</v>
      </c>
      <c r="D17460" s="5">
        <v>1156858.8</v>
      </c>
      <c r="E17460" s="5">
        <v>2493280.06</v>
      </c>
      <c r="F17460" s="5">
        <v>0</v>
      </c>
      <c r="G17460" s="5">
        <v>2493280.06</v>
      </c>
      <c r="H17460" s="3">
        <v>2.1552155371079</v>
      </c>
    </row>
    <row r="17461" spans="1:8" x14ac:dyDescent="0.35">
      <c r="A17461" s="1">
        <v>17459</v>
      </c>
      <c r="B17461">
        <v>448448</v>
      </c>
      <c r="C17461">
        <v>2016</v>
      </c>
      <c r="D17461" s="5">
        <v>839552</v>
      </c>
      <c r="E17461" s="5">
        <v>1956132.942</v>
      </c>
      <c r="F17461" s="5">
        <v>0</v>
      </c>
      <c r="G17461" s="5">
        <v>1956132.942</v>
      </c>
      <c r="H17461" s="3">
        <v>2.3299723447743559</v>
      </c>
    </row>
    <row r="17462" spans="1:8" x14ac:dyDescent="0.35">
      <c r="A17462" s="1">
        <v>17460</v>
      </c>
      <c r="B17462">
        <v>448448</v>
      </c>
      <c r="C17462">
        <v>2017</v>
      </c>
      <c r="D17462" s="5">
        <v>794205.04999999993</v>
      </c>
      <c r="E17462" s="5">
        <v>3313521.69</v>
      </c>
      <c r="F17462" s="5">
        <v>10446.42</v>
      </c>
      <c r="G17462" s="5">
        <v>3323968.11</v>
      </c>
      <c r="H17462" s="3">
        <v>4.1852769760151993</v>
      </c>
    </row>
    <row r="17463" spans="1:8" x14ac:dyDescent="0.35">
      <c r="A17463" s="1">
        <v>17461</v>
      </c>
      <c r="B17463">
        <v>448448</v>
      </c>
      <c r="C17463">
        <v>2018</v>
      </c>
      <c r="D17463" s="5">
        <v>587351.07000000007</v>
      </c>
      <c r="E17463" s="5">
        <v>2186236.895</v>
      </c>
      <c r="F17463" s="5">
        <v>13763.06</v>
      </c>
      <c r="G17463" s="5">
        <v>2199999.9550000001</v>
      </c>
      <c r="H17463" s="3">
        <v>3.7456302837755961</v>
      </c>
    </row>
    <row r="17464" spans="1:8" x14ac:dyDescent="0.35">
      <c r="A17464" s="1">
        <v>17462</v>
      </c>
      <c r="B17464">
        <v>448539</v>
      </c>
      <c r="C17464">
        <v>2012</v>
      </c>
      <c r="D17464" s="5">
        <v>465716.39</v>
      </c>
      <c r="E17464" s="5">
        <v>0</v>
      </c>
      <c r="F17464" s="5">
        <v>0</v>
      </c>
      <c r="G17464" s="5">
        <v>0</v>
      </c>
      <c r="H17464" s="3">
        <v>0</v>
      </c>
    </row>
    <row r="17465" spans="1:8" x14ac:dyDescent="0.35">
      <c r="A17465" s="1">
        <v>17463</v>
      </c>
      <c r="B17465">
        <v>448539</v>
      </c>
      <c r="C17465">
        <v>2013</v>
      </c>
      <c r="D17465" s="5">
        <v>260267.26</v>
      </c>
      <c r="E17465" s="5">
        <v>111949.75</v>
      </c>
      <c r="F17465" s="5">
        <v>0</v>
      </c>
      <c r="G17465" s="5">
        <v>111949.75</v>
      </c>
      <c r="H17465" s="3">
        <v>0.43013381706173881</v>
      </c>
    </row>
    <row r="17466" spans="1:8" x14ac:dyDescent="0.35">
      <c r="A17466" s="1">
        <v>17464</v>
      </c>
      <c r="B17466">
        <v>448539</v>
      </c>
      <c r="C17466">
        <v>2014</v>
      </c>
      <c r="D17466" s="5">
        <v>803660.25</v>
      </c>
      <c r="E17466" s="5">
        <v>0</v>
      </c>
      <c r="F17466" s="5">
        <v>0</v>
      </c>
      <c r="G17466" s="5">
        <v>0</v>
      </c>
      <c r="H17466" s="3">
        <v>0</v>
      </c>
    </row>
    <row r="17467" spans="1:8" x14ac:dyDescent="0.35">
      <c r="A17467" s="1">
        <v>17465</v>
      </c>
      <c r="B17467">
        <v>448539</v>
      </c>
      <c r="C17467">
        <v>2015</v>
      </c>
      <c r="D17467" s="5">
        <v>181451.9</v>
      </c>
      <c r="E17467" s="5">
        <v>301702.67</v>
      </c>
      <c r="F17467" s="5">
        <v>0</v>
      </c>
      <c r="G17467" s="5">
        <v>301702.67</v>
      </c>
      <c r="H17467" s="3">
        <v>1.6627143061053651</v>
      </c>
    </row>
    <row r="17468" spans="1:8" x14ac:dyDescent="0.35">
      <c r="A17468" s="1">
        <v>17466</v>
      </c>
      <c r="B17468">
        <v>448539</v>
      </c>
      <c r="C17468">
        <v>2016</v>
      </c>
      <c r="D17468" s="5">
        <v>126596.37</v>
      </c>
      <c r="E17468" s="5">
        <v>68042.14</v>
      </c>
      <c r="F17468" s="5">
        <v>0</v>
      </c>
      <c r="G17468" s="5">
        <v>68042.14</v>
      </c>
      <c r="H17468" s="3">
        <v>0.53747307288510726</v>
      </c>
    </row>
    <row r="17469" spans="1:8" x14ac:dyDescent="0.35">
      <c r="A17469" s="1">
        <v>17467</v>
      </c>
      <c r="B17469">
        <v>448539</v>
      </c>
      <c r="C17469">
        <v>2017</v>
      </c>
      <c r="D17469" s="5">
        <v>137459.56</v>
      </c>
      <c r="E17469" s="5">
        <v>183249.45699999999</v>
      </c>
      <c r="F17469" s="5">
        <v>5014.26</v>
      </c>
      <c r="G17469" s="5">
        <v>188263.717</v>
      </c>
      <c r="H17469" s="3">
        <v>1.3695934789839279</v>
      </c>
    </row>
    <row r="17470" spans="1:8" x14ac:dyDescent="0.35">
      <c r="A17470" s="1">
        <v>17468</v>
      </c>
      <c r="B17470">
        <v>448539</v>
      </c>
      <c r="C17470">
        <v>2018</v>
      </c>
      <c r="D17470" s="5">
        <v>85291.659999999989</v>
      </c>
      <c r="E17470" s="5">
        <v>234670.13</v>
      </c>
      <c r="F17470" s="5">
        <v>4160.42</v>
      </c>
      <c r="G17470" s="5">
        <v>238830.55</v>
      </c>
      <c r="H17470" s="3">
        <v>2.8001629936619841</v>
      </c>
    </row>
    <row r="17471" spans="1:8" x14ac:dyDescent="0.35">
      <c r="A17471" s="1">
        <v>17469</v>
      </c>
      <c r="B17471">
        <v>448630</v>
      </c>
      <c r="C17471">
        <v>2012</v>
      </c>
      <c r="D17471" s="5">
        <v>129091.58</v>
      </c>
      <c r="E17471" s="5">
        <v>0</v>
      </c>
      <c r="F17471" s="5">
        <v>3378.12</v>
      </c>
      <c r="G17471" s="5">
        <v>3378.12</v>
      </c>
      <c r="H17471" s="3">
        <v>2.6168399209305519E-2</v>
      </c>
    </row>
    <row r="17472" spans="1:8" x14ac:dyDescent="0.35">
      <c r="A17472" s="1">
        <v>17470</v>
      </c>
      <c r="B17472">
        <v>448630</v>
      </c>
      <c r="C17472">
        <v>2013</v>
      </c>
      <c r="D17472" s="5">
        <v>239430.39</v>
      </c>
      <c r="E17472" s="5">
        <v>0</v>
      </c>
      <c r="F17472" s="5">
        <v>0</v>
      </c>
      <c r="G17472" s="5">
        <v>0</v>
      </c>
      <c r="H17472" s="3">
        <v>0</v>
      </c>
    </row>
    <row r="17473" spans="1:8" x14ac:dyDescent="0.35">
      <c r="A17473" s="1">
        <v>17471</v>
      </c>
      <c r="B17473">
        <v>448630</v>
      </c>
      <c r="C17473">
        <v>2014</v>
      </c>
      <c r="D17473" s="5">
        <v>355457.56</v>
      </c>
      <c r="E17473" s="5">
        <v>111028.516</v>
      </c>
      <c r="F17473" s="5">
        <v>0</v>
      </c>
      <c r="G17473" s="5">
        <v>111028.516</v>
      </c>
      <c r="H17473" s="3">
        <v>0.31235378985890749</v>
      </c>
    </row>
    <row r="17474" spans="1:8" x14ac:dyDescent="0.35">
      <c r="A17474" s="1">
        <v>17472</v>
      </c>
      <c r="B17474">
        <v>448630</v>
      </c>
      <c r="C17474">
        <v>2015</v>
      </c>
      <c r="D17474" s="5">
        <v>501628.26</v>
      </c>
      <c r="E17474" s="5">
        <v>82711.320000000007</v>
      </c>
      <c r="F17474" s="5">
        <v>12237.59</v>
      </c>
      <c r="G17474" s="5">
        <v>94948.91</v>
      </c>
      <c r="H17474" s="3">
        <v>0.1892814212660188</v>
      </c>
    </row>
    <row r="17475" spans="1:8" x14ac:dyDescent="0.35">
      <c r="A17475" s="1">
        <v>17473</v>
      </c>
      <c r="B17475">
        <v>448630</v>
      </c>
      <c r="C17475">
        <v>2016</v>
      </c>
      <c r="D17475" s="5">
        <v>512977.34</v>
      </c>
      <c r="E17475" s="5">
        <v>45367.19</v>
      </c>
      <c r="F17475" s="5">
        <v>0</v>
      </c>
      <c r="G17475" s="5">
        <v>45367.19</v>
      </c>
      <c r="H17475" s="3">
        <v>8.8438974711826462E-2</v>
      </c>
    </row>
    <row r="17476" spans="1:8" x14ac:dyDescent="0.35">
      <c r="A17476" s="1">
        <v>17474</v>
      </c>
      <c r="B17476">
        <v>448630</v>
      </c>
      <c r="C17476">
        <v>2017</v>
      </c>
      <c r="D17476" s="5">
        <v>288497.74</v>
      </c>
      <c r="E17476" s="5">
        <v>0</v>
      </c>
      <c r="F17476" s="5">
        <v>0</v>
      </c>
      <c r="G17476" s="5">
        <v>0</v>
      </c>
      <c r="H17476" s="3">
        <v>0</v>
      </c>
    </row>
    <row r="17477" spans="1:8" x14ac:dyDescent="0.35">
      <c r="A17477" s="1">
        <v>17475</v>
      </c>
      <c r="B17477">
        <v>448630</v>
      </c>
      <c r="C17477">
        <v>2018</v>
      </c>
      <c r="D17477" s="5">
        <v>390167.16</v>
      </c>
      <c r="E17477" s="5">
        <v>76538.77</v>
      </c>
      <c r="F17477" s="5">
        <v>0</v>
      </c>
      <c r="G17477" s="5">
        <v>76538.77</v>
      </c>
      <c r="H17477" s="3">
        <v>0.1961691752837425</v>
      </c>
    </row>
    <row r="17478" spans="1:8" x14ac:dyDescent="0.35">
      <c r="A17478" s="1">
        <v>17476</v>
      </c>
      <c r="B17478">
        <v>448721</v>
      </c>
      <c r="C17478">
        <v>2012</v>
      </c>
      <c r="D17478" s="5">
        <v>162326</v>
      </c>
      <c r="E17478" s="5">
        <v>0</v>
      </c>
      <c r="F17478" s="5">
        <v>0</v>
      </c>
      <c r="G17478" s="5">
        <v>0</v>
      </c>
      <c r="H17478" s="3">
        <v>0</v>
      </c>
    </row>
    <row r="17479" spans="1:8" x14ac:dyDescent="0.35">
      <c r="A17479" s="1">
        <v>17477</v>
      </c>
      <c r="B17479">
        <v>448812</v>
      </c>
      <c r="C17479">
        <v>2012</v>
      </c>
      <c r="D17479" s="5">
        <v>186275</v>
      </c>
      <c r="E17479" s="5">
        <v>0</v>
      </c>
      <c r="F17479" s="5">
        <v>0</v>
      </c>
      <c r="G17479" s="5">
        <v>0</v>
      </c>
      <c r="H17479" s="3">
        <v>0</v>
      </c>
    </row>
    <row r="17480" spans="1:8" x14ac:dyDescent="0.35">
      <c r="A17480" s="1">
        <v>17478</v>
      </c>
      <c r="B17480">
        <v>448903</v>
      </c>
      <c r="C17480">
        <v>2012</v>
      </c>
      <c r="D17480" s="5">
        <v>65236.3</v>
      </c>
      <c r="E17480" s="5">
        <v>0</v>
      </c>
      <c r="F17480" s="5">
        <v>0</v>
      </c>
      <c r="G17480" s="5">
        <v>0</v>
      </c>
      <c r="H17480" s="3">
        <v>0</v>
      </c>
    </row>
    <row r="17481" spans="1:8" x14ac:dyDescent="0.35">
      <c r="A17481" s="1">
        <v>17479</v>
      </c>
      <c r="B17481">
        <v>448903</v>
      </c>
      <c r="C17481">
        <v>2013</v>
      </c>
      <c r="D17481" s="5">
        <v>62569.52</v>
      </c>
      <c r="E17481" s="5">
        <v>0</v>
      </c>
      <c r="F17481" s="5">
        <v>0</v>
      </c>
      <c r="G17481" s="5">
        <v>0</v>
      </c>
      <c r="H17481" s="3">
        <v>0</v>
      </c>
    </row>
    <row r="17482" spans="1:8" x14ac:dyDescent="0.35">
      <c r="A17482" s="1">
        <v>17480</v>
      </c>
      <c r="B17482">
        <v>448903</v>
      </c>
      <c r="C17482">
        <v>2014</v>
      </c>
      <c r="D17482" s="5">
        <v>55841.919999999998</v>
      </c>
      <c r="E17482" s="5">
        <v>0</v>
      </c>
      <c r="F17482" s="5">
        <v>0</v>
      </c>
      <c r="G17482" s="5">
        <v>0</v>
      </c>
      <c r="H17482" s="3">
        <v>0</v>
      </c>
    </row>
    <row r="17483" spans="1:8" x14ac:dyDescent="0.35">
      <c r="A17483" s="1">
        <v>17481</v>
      </c>
      <c r="B17483">
        <v>449085</v>
      </c>
      <c r="C17483">
        <v>2002</v>
      </c>
      <c r="D17483" s="5">
        <v>0</v>
      </c>
      <c r="E17483" s="5">
        <v>533.35</v>
      </c>
      <c r="F17483" s="5">
        <v>0</v>
      </c>
      <c r="G17483" s="5">
        <v>533.35</v>
      </c>
      <c r="H17483" s="3" t="s">
        <v>7</v>
      </c>
    </row>
    <row r="17484" spans="1:8" x14ac:dyDescent="0.35">
      <c r="A17484" s="1">
        <v>17482</v>
      </c>
      <c r="B17484">
        <v>449176</v>
      </c>
      <c r="C17484">
        <v>2012</v>
      </c>
      <c r="D17484" s="5">
        <v>160782</v>
      </c>
      <c r="E17484" s="5">
        <v>0</v>
      </c>
      <c r="F17484" s="5">
        <v>0</v>
      </c>
      <c r="G17484" s="5">
        <v>0</v>
      </c>
      <c r="H17484" s="3">
        <v>0</v>
      </c>
    </row>
    <row r="17485" spans="1:8" x14ac:dyDescent="0.35">
      <c r="A17485" s="1">
        <v>17483</v>
      </c>
      <c r="B17485">
        <v>449267</v>
      </c>
      <c r="C17485">
        <v>2012</v>
      </c>
      <c r="D17485" s="5">
        <v>2290879.58</v>
      </c>
      <c r="E17485" s="5">
        <v>1043478.26</v>
      </c>
      <c r="F17485" s="5">
        <v>8044.54</v>
      </c>
      <c r="G17485" s="5">
        <v>1051522.8</v>
      </c>
      <c r="H17485" s="3">
        <v>0.45900396039149288</v>
      </c>
    </row>
    <row r="17486" spans="1:8" x14ac:dyDescent="0.35">
      <c r="A17486" s="1">
        <v>17484</v>
      </c>
      <c r="B17486">
        <v>449267</v>
      </c>
      <c r="C17486">
        <v>2013</v>
      </c>
      <c r="D17486" s="5">
        <v>3848372.77</v>
      </c>
      <c r="E17486" s="5">
        <v>654182.94999999995</v>
      </c>
      <c r="F17486" s="5">
        <v>15455.1</v>
      </c>
      <c r="G17486" s="5">
        <v>669638.04999999993</v>
      </c>
      <c r="H17486" s="3">
        <v>0.17400550570884529</v>
      </c>
    </row>
    <row r="17487" spans="1:8" x14ac:dyDescent="0.35">
      <c r="A17487" s="1">
        <v>17485</v>
      </c>
      <c r="B17487">
        <v>449267</v>
      </c>
      <c r="C17487">
        <v>2014</v>
      </c>
      <c r="D17487" s="5">
        <v>944238.85000000009</v>
      </c>
      <c r="E17487" s="5">
        <v>0</v>
      </c>
      <c r="F17487" s="5">
        <v>24048.25</v>
      </c>
      <c r="G17487" s="5">
        <v>24048.25</v>
      </c>
      <c r="H17487" s="3">
        <v>2.5468397111599459E-2</v>
      </c>
    </row>
    <row r="17488" spans="1:8" x14ac:dyDescent="0.35">
      <c r="A17488" s="1">
        <v>17486</v>
      </c>
      <c r="B17488">
        <v>449267</v>
      </c>
      <c r="C17488">
        <v>2015</v>
      </c>
      <c r="D17488" s="5">
        <v>1590791.32</v>
      </c>
      <c r="E17488" s="5">
        <v>1943795.53</v>
      </c>
      <c r="F17488" s="5">
        <v>26500.33</v>
      </c>
      <c r="G17488" s="5">
        <v>1970295.86</v>
      </c>
      <c r="H17488" s="3">
        <v>1.2385633710900561</v>
      </c>
    </row>
    <row r="17489" spans="1:8" x14ac:dyDescent="0.35">
      <c r="A17489" s="1">
        <v>17487</v>
      </c>
      <c r="B17489">
        <v>449267</v>
      </c>
      <c r="C17489">
        <v>2017</v>
      </c>
      <c r="D17489" s="5">
        <v>2417393.0299999998</v>
      </c>
      <c r="E17489" s="5">
        <v>4978517.09</v>
      </c>
      <c r="F17489" s="5">
        <v>69390.899999999994</v>
      </c>
      <c r="G17489" s="5">
        <v>5047907.99</v>
      </c>
      <c r="H17489" s="3">
        <v>2.088161886526164</v>
      </c>
    </row>
    <row r="17490" spans="1:8" x14ac:dyDescent="0.35">
      <c r="A17490" s="1">
        <v>17488</v>
      </c>
      <c r="B17490">
        <v>449267</v>
      </c>
      <c r="C17490">
        <v>2018</v>
      </c>
      <c r="D17490" s="5">
        <v>827118.5</v>
      </c>
      <c r="E17490" s="5">
        <v>60182.42</v>
      </c>
      <c r="F17490" s="5">
        <v>43463.302000000003</v>
      </c>
      <c r="G17490" s="5">
        <v>103645.72199999999</v>
      </c>
      <c r="H17490" s="3">
        <v>0.12530939883462891</v>
      </c>
    </row>
    <row r="17491" spans="1:8" x14ac:dyDescent="0.35">
      <c r="A17491" s="1">
        <v>17489</v>
      </c>
      <c r="B17491">
        <v>449267</v>
      </c>
      <c r="C17491">
        <v>2019</v>
      </c>
      <c r="D17491" s="5">
        <v>1016970.76</v>
      </c>
      <c r="E17491" s="5">
        <v>810312.84</v>
      </c>
      <c r="F17491" s="5">
        <v>3799.35</v>
      </c>
      <c r="G17491" s="5">
        <v>814112.19</v>
      </c>
      <c r="H17491" s="3">
        <v>0.80052664444354327</v>
      </c>
    </row>
    <row r="17492" spans="1:8" x14ac:dyDescent="0.35">
      <c r="A17492" s="1">
        <v>17490</v>
      </c>
      <c r="B17492">
        <v>449267</v>
      </c>
      <c r="C17492">
        <v>2020</v>
      </c>
      <c r="D17492" s="5">
        <v>754527.16</v>
      </c>
      <c r="E17492" s="5">
        <v>0</v>
      </c>
      <c r="F17492" s="5">
        <v>0</v>
      </c>
      <c r="G17492" s="5">
        <v>0</v>
      </c>
      <c r="H17492" s="3">
        <v>0</v>
      </c>
    </row>
    <row r="17493" spans="1:8" x14ac:dyDescent="0.35">
      <c r="A17493" s="1">
        <v>17491</v>
      </c>
      <c r="B17493">
        <v>449267</v>
      </c>
      <c r="C17493">
        <v>2021</v>
      </c>
      <c r="D17493" s="5">
        <v>1246475.78</v>
      </c>
      <c r="E17493" s="5">
        <v>0</v>
      </c>
      <c r="F17493" s="5">
        <v>81019.820000000007</v>
      </c>
      <c r="G17493" s="5">
        <v>81019.820000000007</v>
      </c>
      <c r="H17493" s="3">
        <v>6.4999112939041634E-2</v>
      </c>
    </row>
    <row r="17494" spans="1:8" x14ac:dyDescent="0.35">
      <c r="A17494" s="1">
        <v>17492</v>
      </c>
      <c r="B17494">
        <v>449358</v>
      </c>
      <c r="C17494">
        <v>2012</v>
      </c>
      <c r="D17494" s="5">
        <v>2441012.59</v>
      </c>
      <c r="E17494" s="5">
        <v>280555.65000000002</v>
      </c>
      <c r="F17494" s="5">
        <v>14554.51</v>
      </c>
      <c r="G17494" s="5">
        <v>295110.15999999997</v>
      </c>
      <c r="H17494" s="3">
        <v>0.1208966152853804</v>
      </c>
    </row>
    <row r="17495" spans="1:8" x14ac:dyDescent="0.35">
      <c r="A17495" s="1">
        <v>17493</v>
      </c>
      <c r="B17495">
        <v>449358</v>
      </c>
      <c r="C17495">
        <v>2013</v>
      </c>
      <c r="D17495" s="5">
        <v>4342984.3600000003</v>
      </c>
      <c r="E17495" s="5">
        <v>0</v>
      </c>
      <c r="F17495" s="5">
        <v>10271.17</v>
      </c>
      <c r="G17495" s="5">
        <v>10271.17</v>
      </c>
      <c r="H17495" s="3">
        <v>2.3650027604520309E-3</v>
      </c>
    </row>
    <row r="17496" spans="1:8" x14ac:dyDescent="0.35">
      <c r="A17496" s="1">
        <v>17494</v>
      </c>
      <c r="B17496">
        <v>449358</v>
      </c>
      <c r="C17496">
        <v>2014</v>
      </c>
      <c r="D17496" s="5">
        <v>2679320.36</v>
      </c>
      <c r="E17496" s="5">
        <v>0</v>
      </c>
      <c r="F17496" s="5">
        <v>21359.05</v>
      </c>
      <c r="G17496" s="5">
        <v>21359.05</v>
      </c>
      <c r="H17496" s="3">
        <v>7.9718164049632344E-3</v>
      </c>
    </row>
    <row r="17497" spans="1:8" x14ac:dyDescent="0.35">
      <c r="A17497" s="1">
        <v>17495</v>
      </c>
      <c r="B17497">
        <v>449358</v>
      </c>
      <c r="C17497">
        <v>2015</v>
      </c>
      <c r="D17497" s="5">
        <v>1260427.57</v>
      </c>
      <c r="E17497" s="5">
        <v>2963827.29</v>
      </c>
      <c r="F17497" s="5">
        <v>23557.15</v>
      </c>
      <c r="G17497" s="5">
        <v>2987384.44</v>
      </c>
      <c r="H17497" s="3">
        <v>2.3701357468719921</v>
      </c>
    </row>
    <row r="17498" spans="1:8" x14ac:dyDescent="0.35">
      <c r="A17498" s="1">
        <v>17496</v>
      </c>
      <c r="B17498">
        <v>449358</v>
      </c>
      <c r="C17498">
        <v>2017</v>
      </c>
      <c r="D17498" s="5">
        <v>4076463.02</v>
      </c>
      <c r="E17498" s="5">
        <v>6301332.7800000003</v>
      </c>
      <c r="F17498" s="5">
        <v>33646.093999999997</v>
      </c>
      <c r="G17498" s="5">
        <v>6334978.8739999998</v>
      </c>
      <c r="H17498" s="3">
        <v>1.55403810678994</v>
      </c>
    </row>
    <row r="17499" spans="1:8" x14ac:dyDescent="0.35">
      <c r="A17499" s="1">
        <v>17497</v>
      </c>
      <c r="B17499">
        <v>449358</v>
      </c>
      <c r="C17499">
        <v>2018</v>
      </c>
      <c r="D17499" s="5">
        <v>1047305.49</v>
      </c>
      <c r="E17499" s="5">
        <v>0</v>
      </c>
      <c r="F17499" s="5">
        <v>56011.16</v>
      </c>
      <c r="G17499" s="5">
        <v>56011.16</v>
      </c>
      <c r="H17499" s="3">
        <v>5.3481205373992653E-2</v>
      </c>
    </row>
    <row r="17500" spans="1:8" x14ac:dyDescent="0.35">
      <c r="A17500" s="1">
        <v>17498</v>
      </c>
      <c r="B17500">
        <v>449358</v>
      </c>
      <c r="C17500">
        <v>2019</v>
      </c>
      <c r="D17500" s="5">
        <v>987780.04</v>
      </c>
      <c r="E17500" s="5">
        <v>0</v>
      </c>
      <c r="F17500" s="5">
        <v>0</v>
      </c>
      <c r="G17500" s="5">
        <v>0</v>
      </c>
      <c r="H17500" s="3">
        <v>0</v>
      </c>
    </row>
    <row r="17501" spans="1:8" x14ac:dyDescent="0.35">
      <c r="A17501" s="1">
        <v>17499</v>
      </c>
      <c r="B17501">
        <v>449358</v>
      </c>
      <c r="C17501">
        <v>2020</v>
      </c>
      <c r="D17501" s="5">
        <v>975855.14</v>
      </c>
      <c r="E17501" s="5">
        <v>0</v>
      </c>
      <c r="F17501" s="5">
        <v>0</v>
      </c>
      <c r="G17501" s="5">
        <v>0</v>
      </c>
      <c r="H17501" s="3">
        <v>0</v>
      </c>
    </row>
    <row r="17502" spans="1:8" x14ac:dyDescent="0.35">
      <c r="A17502" s="1">
        <v>17500</v>
      </c>
      <c r="B17502">
        <v>449358</v>
      </c>
      <c r="C17502">
        <v>2021</v>
      </c>
      <c r="D17502" s="5">
        <v>1788986.78</v>
      </c>
      <c r="E17502" s="5">
        <v>0</v>
      </c>
      <c r="F17502" s="5">
        <v>116284.14</v>
      </c>
      <c r="G17502" s="5">
        <v>116284.14</v>
      </c>
      <c r="H17502" s="3">
        <v>6.4999999608717066E-2</v>
      </c>
    </row>
    <row r="17503" spans="1:8" x14ac:dyDescent="0.35">
      <c r="A17503" s="1">
        <v>17501</v>
      </c>
      <c r="B17503">
        <v>449449</v>
      </c>
      <c r="C17503">
        <v>2012</v>
      </c>
      <c r="D17503" s="5">
        <v>2387351.06</v>
      </c>
      <c r="E17503" s="5">
        <v>0</v>
      </c>
      <c r="F17503" s="5">
        <v>14746.64</v>
      </c>
      <c r="G17503" s="5">
        <v>14746.64</v>
      </c>
      <c r="H17503" s="3">
        <v>6.1769884819537187E-3</v>
      </c>
    </row>
    <row r="17504" spans="1:8" x14ac:dyDescent="0.35">
      <c r="A17504" s="1">
        <v>17502</v>
      </c>
      <c r="B17504">
        <v>449449</v>
      </c>
      <c r="C17504">
        <v>2013</v>
      </c>
      <c r="D17504" s="5">
        <v>3978476.96</v>
      </c>
      <c r="E17504" s="5">
        <v>0</v>
      </c>
      <c r="F17504" s="5">
        <v>21761.7</v>
      </c>
      <c r="G17504" s="5">
        <v>21761.7</v>
      </c>
      <c r="H17504" s="3">
        <v>5.4698569876850574E-3</v>
      </c>
    </row>
    <row r="17505" spans="1:8" x14ac:dyDescent="0.35">
      <c r="A17505" s="1">
        <v>17503</v>
      </c>
      <c r="B17505">
        <v>449449</v>
      </c>
      <c r="C17505">
        <v>2014</v>
      </c>
      <c r="D17505" s="5">
        <v>453237.65</v>
      </c>
      <c r="E17505" s="5">
        <v>0</v>
      </c>
      <c r="F17505" s="5">
        <v>11542.59</v>
      </c>
      <c r="G17505" s="5">
        <v>11542.59</v>
      </c>
      <c r="H17505" s="3">
        <v>2.5466970804389259E-2</v>
      </c>
    </row>
    <row r="17506" spans="1:8" x14ac:dyDescent="0.35">
      <c r="A17506" s="1">
        <v>17504</v>
      </c>
      <c r="B17506">
        <v>449449</v>
      </c>
      <c r="C17506">
        <v>2015</v>
      </c>
      <c r="D17506" s="5">
        <v>720966.97</v>
      </c>
      <c r="E17506" s="5">
        <v>5899708.7199999997</v>
      </c>
      <c r="F17506" s="5">
        <v>2836.7</v>
      </c>
      <c r="G17506" s="5">
        <v>5902545.4199999999</v>
      </c>
      <c r="H17506" s="3">
        <v>8.1869845160867776</v>
      </c>
    </row>
    <row r="17507" spans="1:8" x14ac:dyDescent="0.35">
      <c r="A17507" s="1">
        <v>17505</v>
      </c>
      <c r="B17507">
        <v>449449</v>
      </c>
      <c r="C17507">
        <v>2017</v>
      </c>
      <c r="D17507" s="5">
        <v>1146796.53</v>
      </c>
      <c r="E17507" s="5">
        <v>1793562.95</v>
      </c>
      <c r="F17507" s="5">
        <v>12376.41</v>
      </c>
      <c r="G17507" s="5">
        <v>1805939.36</v>
      </c>
      <c r="H17507" s="3">
        <v>1.574768769138148</v>
      </c>
    </row>
    <row r="17508" spans="1:8" x14ac:dyDescent="0.35">
      <c r="A17508" s="1">
        <v>17506</v>
      </c>
      <c r="B17508">
        <v>449449</v>
      </c>
      <c r="C17508">
        <v>2018</v>
      </c>
      <c r="D17508" s="5">
        <v>835427.03999999992</v>
      </c>
      <c r="E17508" s="5">
        <v>0</v>
      </c>
      <c r="F17508" s="5">
        <v>46825.38</v>
      </c>
      <c r="G17508" s="5">
        <v>46825.38</v>
      </c>
      <c r="H17508" s="3">
        <v>5.6049634208631793E-2</v>
      </c>
    </row>
    <row r="17509" spans="1:8" x14ac:dyDescent="0.35">
      <c r="A17509" s="1">
        <v>17507</v>
      </c>
      <c r="B17509">
        <v>449449</v>
      </c>
      <c r="C17509">
        <v>2019</v>
      </c>
      <c r="D17509" s="5">
        <v>885947.04</v>
      </c>
      <c r="E17509" s="5">
        <v>0</v>
      </c>
      <c r="F17509" s="5">
        <v>0</v>
      </c>
      <c r="G17509" s="5">
        <v>0</v>
      </c>
      <c r="H17509" s="3">
        <v>0</v>
      </c>
    </row>
    <row r="17510" spans="1:8" x14ac:dyDescent="0.35">
      <c r="A17510" s="1">
        <v>17508</v>
      </c>
      <c r="B17510">
        <v>449449</v>
      </c>
      <c r="C17510">
        <v>2020</v>
      </c>
      <c r="D17510" s="5">
        <v>875251.52</v>
      </c>
      <c r="E17510" s="5">
        <v>0</v>
      </c>
      <c r="F17510" s="5">
        <v>0</v>
      </c>
      <c r="G17510" s="5">
        <v>0</v>
      </c>
      <c r="H17510" s="3">
        <v>0</v>
      </c>
    </row>
    <row r="17511" spans="1:8" x14ac:dyDescent="0.35">
      <c r="A17511" s="1">
        <v>17509</v>
      </c>
      <c r="B17511">
        <v>449449</v>
      </c>
      <c r="C17511">
        <v>2021</v>
      </c>
      <c r="D17511" s="5">
        <v>577092.52</v>
      </c>
      <c r="E17511" s="5">
        <v>0</v>
      </c>
      <c r="F17511" s="5">
        <v>37508.82</v>
      </c>
      <c r="G17511" s="5">
        <v>37508.82</v>
      </c>
      <c r="H17511" s="3">
        <v>6.4996198529830185E-2</v>
      </c>
    </row>
    <row r="17512" spans="1:8" x14ac:dyDescent="0.35">
      <c r="A17512" s="1">
        <v>17510</v>
      </c>
      <c r="B17512">
        <v>449540</v>
      </c>
      <c r="C17512">
        <v>2012</v>
      </c>
      <c r="D17512" s="5">
        <v>1671703.97</v>
      </c>
      <c r="E17512" s="5">
        <v>0</v>
      </c>
      <c r="F17512" s="5">
        <v>10329.224</v>
      </c>
      <c r="G17512" s="5">
        <v>10329.224</v>
      </c>
      <c r="H17512" s="3">
        <v>6.1788595261875216E-3</v>
      </c>
    </row>
    <row r="17513" spans="1:8" x14ac:dyDescent="0.35">
      <c r="A17513" s="1">
        <v>17511</v>
      </c>
      <c r="B17513">
        <v>449540</v>
      </c>
      <c r="C17513">
        <v>2013</v>
      </c>
      <c r="D17513" s="5">
        <v>1532065.64</v>
      </c>
      <c r="E17513" s="5">
        <v>0</v>
      </c>
      <c r="F17513" s="5">
        <v>7781.0400000000009</v>
      </c>
      <c r="G17513" s="5">
        <v>7781.0400000000009</v>
      </c>
      <c r="H17513" s="3">
        <v>5.0787902272907848E-3</v>
      </c>
    </row>
    <row r="17514" spans="1:8" x14ac:dyDescent="0.35">
      <c r="A17514" s="1">
        <v>17512</v>
      </c>
      <c r="B17514">
        <v>449540</v>
      </c>
      <c r="C17514">
        <v>2014</v>
      </c>
      <c r="D17514" s="5">
        <v>264389.26</v>
      </c>
      <c r="E17514" s="5">
        <v>0</v>
      </c>
      <c r="F17514" s="5">
        <v>6734.0219999999999</v>
      </c>
      <c r="G17514" s="5">
        <v>6734.0219999999999</v>
      </c>
      <c r="H17514" s="3">
        <v>2.5470104194096229E-2</v>
      </c>
    </row>
    <row r="17515" spans="1:8" x14ac:dyDescent="0.35">
      <c r="A17515" s="1">
        <v>17513</v>
      </c>
      <c r="B17515">
        <v>449540</v>
      </c>
      <c r="C17515">
        <v>2015</v>
      </c>
      <c r="D17515" s="5">
        <v>396035.43</v>
      </c>
      <c r="E17515" s="5">
        <v>10070856.93</v>
      </c>
      <c r="F17515" s="5">
        <v>7494.0940000000001</v>
      </c>
      <c r="G17515" s="5">
        <v>10078351.024</v>
      </c>
      <c r="H17515" s="3">
        <v>25.44810453953577</v>
      </c>
    </row>
    <row r="17516" spans="1:8" x14ac:dyDescent="0.35">
      <c r="A17516" s="1">
        <v>17514</v>
      </c>
      <c r="B17516">
        <v>449540</v>
      </c>
      <c r="C17516">
        <v>2017</v>
      </c>
      <c r="D17516" s="5">
        <v>262270.69</v>
      </c>
      <c r="E17516" s="5">
        <v>0</v>
      </c>
      <c r="F17516" s="5">
        <v>3712.82</v>
      </c>
      <c r="G17516" s="5">
        <v>3712.82</v>
      </c>
      <c r="H17516" s="3">
        <v>1.415644271954293E-2</v>
      </c>
    </row>
    <row r="17517" spans="1:8" x14ac:dyDescent="0.35">
      <c r="A17517" s="1">
        <v>17515</v>
      </c>
      <c r="B17517">
        <v>449540</v>
      </c>
      <c r="C17517">
        <v>2018</v>
      </c>
      <c r="D17517" s="5">
        <v>260189.78</v>
      </c>
      <c r="E17517" s="5">
        <v>0</v>
      </c>
      <c r="F17517" s="5">
        <v>12153.3</v>
      </c>
      <c r="G17517" s="5">
        <v>12153.3</v>
      </c>
      <c r="H17517" s="3">
        <v>4.6709367293365632E-2</v>
      </c>
    </row>
    <row r="17518" spans="1:8" x14ac:dyDescent="0.35">
      <c r="A17518" s="1">
        <v>17516</v>
      </c>
      <c r="B17518">
        <v>449540</v>
      </c>
      <c r="C17518">
        <v>2019</v>
      </c>
      <c r="D17518" s="5">
        <v>234215.88</v>
      </c>
      <c r="E17518" s="5">
        <v>0</v>
      </c>
      <c r="F17518" s="5">
        <v>0</v>
      </c>
      <c r="G17518" s="5">
        <v>0</v>
      </c>
      <c r="H17518" s="3">
        <v>0</v>
      </c>
    </row>
    <row r="17519" spans="1:8" x14ac:dyDescent="0.35">
      <c r="A17519" s="1">
        <v>17517</v>
      </c>
      <c r="B17519">
        <v>449540</v>
      </c>
      <c r="C17519">
        <v>2020</v>
      </c>
      <c r="D17519" s="5">
        <v>248297.13</v>
      </c>
      <c r="E17519" s="5">
        <v>0</v>
      </c>
      <c r="F17519" s="5">
        <v>0</v>
      </c>
      <c r="G17519" s="5">
        <v>0</v>
      </c>
      <c r="H17519" s="3">
        <v>0</v>
      </c>
    </row>
    <row r="17520" spans="1:8" x14ac:dyDescent="0.35">
      <c r="A17520" s="1">
        <v>17518</v>
      </c>
      <c r="B17520">
        <v>449540</v>
      </c>
      <c r="C17520">
        <v>2021</v>
      </c>
      <c r="D17520" s="5">
        <v>395704.84</v>
      </c>
      <c r="E17520" s="5">
        <v>0</v>
      </c>
      <c r="F17520" s="5">
        <v>25720.26</v>
      </c>
      <c r="G17520" s="5">
        <v>25720.26</v>
      </c>
      <c r="H17520" s="3">
        <v>6.4998598450299469E-2</v>
      </c>
    </row>
    <row r="17521" spans="1:8" x14ac:dyDescent="0.35">
      <c r="A17521" s="1">
        <v>17519</v>
      </c>
      <c r="B17521">
        <v>449631</v>
      </c>
      <c r="C17521">
        <v>2012</v>
      </c>
      <c r="D17521" s="5">
        <v>138813.72</v>
      </c>
      <c r="E17521" s="5">
        <v>0</v>
      </c>
      <c r="F17521" s="5">
        <v>850.73399999999992</v>
      </c>
      <c r="G17521" s="5">
        <v>850.73399999999992</v>
      </c>
      <c r="H17521" s="3">
        <v>6.1286016972962034E-3</v>
      </c>
    </row>
    <row r="17522" spans="1:8" x14ac:dyDescent="0.35">
      <c r="A17522" s="1">
        <v>17520</v>
      </c>
      <c r="B17522">
        <v>449631</v>
      </c>
      <c r="C17522">
        <v>2013</v>
      </c>
      <c r="D17522" s="5">
        <v>379733.88</v>
      </c>
      <c r="E17522" s="5">
        <v>0</v>
      </c>
      <c r="F17522" s="5">
        <v>1733.8979999999999</v>
      </c>
      <c r="G17522" s="5">
        <v>1733.8979999999999</v>
      </c>
      <c r="H17522" s="3">
        <v>4.5660871766301176E-3</v>
      </c>
    </row>
    <row r="17523" spans="1:8" x14ac:dyDescent="0.35">
      <c r="A17523" s="1">
        <v>17521</v>
      </c>
      <c r="B17523">
        <v>449631</v>
      </c>
      <c r="C17523">
        <v>2014</v>
      </c>
      <c r="D17523" s="5">
        <v>58493.1</v>
      </c>
      <c r="E17523" s="5">
        <v>0</v>
      </c>
      <c r="F17523" s="5">
        <v>586.20600000000002</v>
      </c>
      <c r="G17523" s="5">
        <v>586.20600000000002</v>
      </c>
      <c r="H17523" s="3">
        <v>1.00217974427753E-2</v>
      </c>
    </row>
    <row r="17524" spans="1:8" x14ac:dyDescent="0.35">
      <c r="A17524" s="1">
        <v>17522</v>
      </c>
      <c r="B17524">
        <v>449631</v>
      </c>
      <c r="C17524">
        <v>2015</v>
      </c>
      <c r="D17524" s="5">
        <v>563323.81000000006</v>
      </c>
      <c r="E17524" s="5">
        <v>2989234.11</v>
      </c>
      <c r="F17524" s="5">
        <v>6647.7139999999999</v>
      </c>
      <c r="G17524" s="5">
        <v>2995881.824</v>
      </c>
      <c r="H17524" s="3">
        <v>5.3182233216806507</v>
      </c>
    </row>
    <row r="17525" spans="1:8" x14ac:dyDescent="0.35">
      <c r="A17525" s="1">
        <v>17523</v>
      </c>
      <c r="B17525">
        <v>449631</v>
      </c>
      <c r="C17525">
        <v>2016</v>
      </c>
      <c r="D17525" s="5">
        <v>144074</v>
      </c>
      <c r="E17525" s="5">
        <v>647249.18999999994</v>
      </c>
      <c r="F17525" s="5">
        <v>4206.9680000000008</v>
      </c>
      <c r="G17525" s="5">
        <v>651456.15799999994</v>
      </c>
      <c r="H17525" s="3">
        <v>4.5216774574177157</v>
      </c>
    </row>
    <row r="17526" spans="1:8" x14ac:dyDescent="0.35">
      <c r="A17526" s="1">
        <v>17524</v>
      </c>
      <c r="B17526">
        <v>449631</v>
      </c>
      <c r="C17526">
        <v>2017</v>
      </c>
      <c r="D17526" s="5">
        <v>469224.94</v>
      </c>
      <c r="E17526" s="5">
        <v>0</v>
      </c>
      <c r="F17526" s="5">
        <v>28145.759999999998</v>
      </c>
      <c r="G17526" s="5">
        <v>28145.759999999998</v>
      </c>
      <c r="H17526" s="3">
        <v>5.9983512385339097E-2</v>
      </c>
    </row>
    <row r="17527" spans="1:8" x14ac:dyDescent="0.35">
      <c r="A17527" s="1">
        <v>17525</v>
      </c>
      <c r="B17527">
        <v>449631</v>
      </c>
      <c r="C17527">
        <v>2018</v>
      </c>
      <c r="D17527" s="5">
        <v>86446.7</v>
      </c>
      <c r="E17527" s="5">
        <v>0</v>
      </c>
      <c r="F17527" s="5">
        <v>5183.76</v>
      </c>
      <c r="G17527" s="5">
        <v>5183.76</v>
      </c>
      <c r="H17527" s="3">
        <v>5.9964810686816271E-2</v>
      </c>
    </row>
    <row r="17528" spans="1:8" x14ac:dyDescent="0.35">
      <c r="A17528" s="1">
        <v>17526</v>
      </c>
      <c r="B17528">
        <v>449631</v>
      </c>
      <c r="C17528">
        <v>2019</v>
      </c>
      <c r="D17528" s="5">
        <v>98311.6</v>
      </c>
      <c r="E17528" s="5">
        <v>0</v>
      </c>
      <c r="F17528" s="5">
        <v>0</v>
      </c>
      <c r="G17528" s="5">
        <v>0</v>
      </c>
      <c r="H17528" s="3">
        <v>0</v>
      </c>
    </row>
    <row r="17529" spans="1:8" x14ac:dyDescent="0.35">
      <c r="A17529" s="1">
        <v>17527</v>
      </c>
      <c r="B17529">
        <v>449631</v>
      </c>
      <c r="C17529">
        <v>2020</v>
      </c>
      <c r="D17529" s="5">
        <v>129979.88</v>
      </c>
      <c r="E17529" s="5">
        <v>0</v>
      </c>
      <c r="F17529" s="5">
        <v>0</v>
      </c>
      <c r="G17529" s="5">
        <v>0</v>
      </c>
      <c r="H17529" s="3">
        <v>0</v>
      </c>
    </row>
    <row r="17530" spans="1:8" x14ac:dyDescent="0.35">
      <c r="A17530" s="1">
        <v>17528</v>
      </c>
      <c r="B17530">
        <v>449631</v>
      </c>
      <c r="C17530">
        <v>2021</v>
      </c>
      <c r="D17530" s="5">
        <v>218722.46</v>
      </c>
      <c r="E17530" s="5">
        <v>0</v>
      </c>
      <c r="F17530" s="5">
        <v>14216.96</v>
      </c>
      <c r="G17530" s="5">
        <v>14216.96</v>
      </c>
      <c r="H17530" s="3">
        <v>6.5000000457200419E-2</v>
      </c>
    </row>
    <row r="17531" spans="1:8" x14ac:dyDescent="0.35">
      <c r="A17531" s="1">
        <v>17529</v>
      </c>
      <c r="B17531">
        <v>449722</v>
      </c>
      <c r="C17531">
        <v>2012</v>
      </c>
      <c r="D17531" s="5">
        <v>166083.98000000001</v>
      </c>
      <c r="E17531" s="5">
        <v>0</v>
      </c>
      <c r="F17531" s="5">
        <v>1020.527</v>
      </c>
      <c r="G17531" s="5">
        <v>1020.527</v>
      </c>
      <c r="H17531" s="3">
        <v>6.1446444142294757E-3</v>
      </c>
    </row>
    <row r="17532" spans="1:8" x14ac:dyDescent="0.35">
      <c r="A17532" s="1">
        <v>17530</v>
      </c>
      <c r="B17532">
        <v>449722</v>
      </c>
      <c r="C17532">
        <v>2013</v>
      </c>
      <c r="D17532" s="5">
        <v>474945.72</v>
      </c>
      <c r="E17532" s="5">
        <v>0</v>
      </c>
      <c r="F17532" s="5">
        <v>2168.6439999999998</v>
      </c>
      <c r="G17532" s="5">
        <v>2168.6439999999998</v>
      </c>
      <c r="H17532" s="3">
        <v>4.5660880994990334E-3</v>
      </c>
    </row>
    <row r="17533" spans="1:8" x14ac:dyDescent="0.35">
      <c r="A17533" s="1">
        <v>17531</v>
      </c>
      <c r="B17533">
        <v>449722</v>
      </c>
      <c r="C17533">
        <v>2014</v>
      </c>
      <c r="D17533" s="5">
        <v>73631.899999999994</v>
      </c>
      <c r="E17533" s="5">
        <v>0</v>
      </c>
      <c r="F17533" s="5">
        <v>736.20600000000002</v>
      </c>
      <c r="G17533" s="5">
        <v>736.20600000000002</v>
      </c>
      <c r="H17533" s="3">
        <v>9.9984653390717895E-3</v>
      </c>
    </row>
    <row r="17534" spans="1:8" x14ac:dyDescent="0.35">
      <c r="A17534" s="1">
        <v>17532</v>
      </c>
      <c r="B17534">
        <v>449722</v>
      </c>
      <c r="C17534">
        <v>2015</v>
      </c>
      <c r="D17534" s="5">
        <v>129168.89</v>
      </c>
      <c r="E17534" s="5">
        <v>0</v>
      </c>
      <c r="F17534" s="5">
        <v>5021.9179999999997</v>
      </c>
      <c r="G17534" s="5">
        <v>5021.9179999999997</v>
      </c>
      <c r="H17534" s="3">
        <v>3.8878695946059458E-2</v>
      </c>
    </row>
    <row r="17535" spans="1:8" x14ac:dyDescent="0.35">
      <c r="A17535" s="1">
        <v>17533</v>
      </c>
      <c r="B17535">
        <v>449722</v>
      </c>
      <c r="C17535">
        <v>2016</v>
      </c>
      <c r="D17535" s="5">
        <v>167010.29</v>
      </c>
      <c r="E17535" s="5">
        <v>862998.91999999993</v>
      </c>
      <c r="F17535" s="5">
        <v>4878.4560000000001</v>
      </c>
      <c r="G17535" s="5">
        <v>867877.37599999993</v>
      </c>
      <c r="H17535" s="3">
        <v>5.1965503203425376</v>
      </c>
    </row>
    <row r="17536" spans="1:8" x14ac:dyDescent="0.35">
      <c r="A17536" s="1">
        <v>17534</v>
      </c>
      <c r="B17536">
        <v>449722</v>
      </c>
      <c r="C17536">
        <v>2017</v>
      </c>
      <c r="D17536" s="5">
        <v>73092.38</v>
      </c>
      <c r="E17536" s="5">
        <v>0</v>
      </c>
      <c r="F17536" s="5">
        <v>4385.78</v>
      </c>
      <c r="G17536" s="5">
        <v>4385.78</v>
      </c>
      <c r="H17536" s="3">
        <v>6.0003245208324042E-2</v>
      </c>
    </row>
    <row r="17537" spans="1:8" x14ac:dyDescent="0.35">
      <c r="A17537" s="1">
        <v>17535</v>
      </c>
      <c r="B17537">
        <v>449722</v>
      </c>
      <c r="C17537">
        <v>2018</v>
      </c>
      <c r="D17537" s="5">
        <v>62674.12</v>
      </c>
      <c r="E17537" s="5">
        <v>0</v>
      </c>
      <c r="F17537" s="5">
        <v>3760.4</v>
      </c>
      <c r="G17537" s="5">
        <v>3760.4</v>
      </c>
      <c r="H17537" s="3">
        <v>5.9999246898081698E-2</v>
      </c>
    </row>
    <row r="17538" spans="1:8" x14ac:dyDescent="0.35">
      <c r="A17538" s="1">
        <v>17536</v>
      </c>
      <c r="B17538">
        <v>449722</v>
      </c>
      <c r="C17538">
        <v>2019</v>
      </c>
      <c r="D17538" s="5">
        <v>69016.3</v>
      </c>
      <c r="E17538" s="5">
        <v>0</v>
      </c>
      <c r="F17538" s="5">
        <v>0</v>
      </c>
      <c r="G17538" s="5">
        <v>0</v>
      </c>
      <c r="H17538" s="3">
        <v>0</v>
      </c>
    </row>
    <row r="17539" spans="1:8" x14ac:dyDescent="0.35">
      <c r="A17539" s="1">
        <v>17537</v>
      </c>
      <c r="B17539">
        <v>449722</v>
      </c>
      <c r="C17539">
        <v>2020</v>
      </c>
      <c r="D17539" s="5">
        <v>106237.42</v>
      </c>
      <c r="E17539" s="5">
        <v>0</v>
      </c>
      <c r="F17539" s="5">
        <v>0</v>
      </c>
      <c r="G17539" s="5">
        <v>0</v>
      </c>
      <c r="H17539" s="3">
        <v>0</v>
      </c>
    </row>
    <row r="17540" spans="1:8" x14ac:dyDescent="0.35">
      <c r="A17540" s="1">
        <v>17538</v>
      </c>
      <c r="B17540">
        <v>449722</v>
      </c>
      <c r="C17540">
        <v>2021</v>
      </c>
      <c r="D17540" s="5">
        <v>164977.98000000001</v>
      </c>
      <c r="E17540" s="5">
        <v>0</v>
      </c>
      <c r="F17540" s="5">
        <v>10723.58</v>
      </c>
      <c r="G17540" s="5">
        <v>10723.58</v>
      </c>
      <c r="H17540" s="3">
        <v>6.5000068493989316E-2</v>
      </c>
    </row>
    <row r="17541" spans="1:8" x14ac:dyDescent="0.35">
      <c r="A17541" s="1">
        <v>17539</v>
      </c>
      <c r="B17541">
        <v>449813</v>
      </c>
      <c r="C17541">
        <v>2012</v>
      </c>
      <c r="D17541" s="5">
        <v>143023.29</v>
      </c>
      <c r="E17541" s="5">
        <v>0</v>
      </c>
      <c r="F17541" s="5">
        <v>862.80399999999997</v>
      </c>
      <c r="G17541" s="5">
        <v>862.80399999999997</v>
      </c>
      <c r="H17541" s="3">
        <v>6.0326118913919544E-3</v>
      </c>
    </row>
    <row r="17542" spans="1:8" x14ac:dyDescent="0.35">
      <c r="A17542" s="1">
        <v>17540</v>
      </c>
      <c r="B17542">
        <v>449813</v>
      </c>
      <c r="C17542">
        <v>2013</v>
      </c>
      <c r="D17542" s="5">
        <v>370268.38</v>
      </c>
      <c r="E17542" s="5">
        <v>0</v>
      </c>
      <c r="F17542" s="5">
        <v>1690.6780000000001</v>
      </c>
      <c r="G17542" s="5">
        <v>1690.6780000000001</v>
      </c>
      <c r="H17542" s="3">
        <v>4.566087981911931E-3</v>
      </c>
    </row>
    <row r="17543" spans="1:8" x14ac:dyDescent="0.35">
      <c r="A17543" s="1">
        <v>17541</v>
      </c>
      <c r="B17543">
        <v>449813</v>
      </c>
      <c r="C17543">
        <v>2014</v>
      </c>
      <c r="D17543" s="5">
        <v>55051.72</v>
      </c>
      <c r="E17543" s="5">
        <v>0</v>
      </c>
      <c r="F17543" s="5">
        <v>551.72400000000005</v>
      </c>
      <c r="G17543" s="5">
        <v>551.72400000000005</v>
      </c>
      <c r="H17543" s="3">
        <v>1.002192120427845E-2</v>
      </c>
    </row>
    <row r="17544" spans="1:8" x14ac:dyDescent="0.35">
      <c r="A17544" s="1">
        <v>17542</v>
      </c>
      <c r="B17544">
        <v>449813</v>
      </c>
      <c r="C17544">
        <v>2015</v>
      </c>
      <c r="D17544" s="5">
        <v>102592.28</v>
      </c>
      <c r="E17544" s="5">
        <v>0</v>
      </c>
      <c r="F17544" s="5">
        <v>3987.2440000000001</v>
      </c>
      <c r="G17544" s="5">
        <v>3987.2440000000001</v>
      </c>
      <c r="H17544" s="3">
        <v>3.8864951631838188E-2</v>
      </c>
    </row>
    <row r="17545" spans="1:8" x14ac:dyDescent="0.35">
      <c r="A17545" s="1">
        <v>17543</v>
      </c>
      <c r="B17545">
        <v>449813</v>
      </c>
      <c r="C17545">
        <v>2016</v>
      </c>
      <c r="D17545" s="5">
        <v>130264.68</v>
      </c>
      <c r="E17545" s="5">
        <v>2588996.7599999998</v>
      </c>
      <c r="F17545" s="5">
        <v>3804.8359999999998</v>
      </c>
      <c r="G17545" s="5">
        <v>2592801.5959999999</v>
      </c>
      <c r="H17545" s="3">
        <v>19.904102908017741</v>
      </c>
    </row>
    <row r="17546" spans="1:8" x14ac:dyDescent="0.35">
      <c r="A17546" s="1">
        <v>17544</v>
      </c>
      <c r="B17546">
        <v>449813</v>
      </c>
      <c r="C17546">
        <v>2017</v>
      </c>
      <c r="D17546" s="5">
        <v>95491.76</v>
      </c>
      <c r="E17546" s="5">
        <v>0</v>
      </c>
      <c r="F17546" s="5">
        <v>6364.94</v>
      </c>
      <c r="G17546" s="5">
        <v>6364.94</v>
      </c>
      <c r="H17546" s="3">
        <v>6.6654337505141797E-2</v>
      </c>
    </row>
    <row r="17547" spans="1:8" x14ac:dyDescent="0.35">
      <c r="A17547" s="1">
        <v>17545</v>
      </c>
      <c r="B17547">
        <v>449813</v>
      </c>
      <c r="C17547">
        <v>2018</v>
      </c>
      <c r="D17547" s="5">
        <v>77803.039999999994</v>
      </c>
      <c r="E17547" s="5">
        <v>0</v>
      </c>
      <c r="F17547" s="5">
        <v>4670.0600000000004</v>
      </c>
      <c r="G17547" s="5">
        <v>4670.0600000000004</v>
      </c>
      <c r="H17547" s="3">
        <v>6.0024132733116867E-2</v>
      </c>
    </row>
    <row r="17548" spans="1:8" x14ac:dyDescent="0.35">
      <c r="A17548" s="1">
        <v>17546</v>
      </c>
      <c r="B17548">
        <v>449813</v>
      </c>
      <c r="C17548">
        <v>2019</v>
      </c>
      <c r="D17548" s="5">
        <v>83843.179999999993</v>
      </c>
      <c r="E17548" s="5">
        <v>0</v>
      </c>
      <c r="F17548" s="5">
        <v>0</v>
      </c>
      <c r="G17548" s="5">
        <v>0</v>
      </c>
      <c r="H17548" s="3">
        <v>0</v>
      </c>
    </row>
    <row r="17549" spans="1:8" x14ac:dyDescent="0.35">
      <c r="A17549" s="1">
        <v>17547</v>
      </c>
      <c r="B17549">
        <v>449813</v>
      </c>
      <c r="C17549">
        <v>2020</v>
      </c>
      <c r="D17549" s="5">
        <v>73340.039999999994</v>
      </c>
      <c r="E17549" s="5">
        <v>0</v>
      </c>
      <c r="F17549" s="5">
        <v>0</v>
      </c>
      <c r="G17549" s="5">
        <v>0</v>
      </c>
      <c r="H17549" s="3">
        <v>0</v>
      </c>
    </row>
    <row r="17550" spans="1:8" x14ac:dyDescent="0.35">
      <c r="A17550" s="1">
        <v>17548</v>
      </c>
      <c r="B17550">
        <v>449813</v>
      </c>
      <c r="C17550">
        <v>2021</v>
      </c>
      <c r="D17550" s="5">
        <v>88546.26</v>
      </c>
      <c r="E17550" s="5">
        <v>0</v>
      </c>
      <c r="F17550" s="5">
        <v>5755.5139999999992</v>
      </c>
      <c r="G17550" s="5">
        <v>5755.5139999999992</v>
      </c>
      <c r="H17550" s="3">
        <v>6.5000080184075534E-2</v>
      </c>
    </row>
    <row r="17551" spans="1:8" x14ac:dyDescent="0.35">
      <c r="A17551" s="1">
        <v>17549</v>
      </c>
      <c r="B17551">
        <v>449904</v>
      </c>
      <c r="C17551">
        <v>2012</v>
      </c>
      <c r="D17551" s="5">
        <v>648112.63</v>
      </c>
      <c r="E17551" s="5">
        <v>0</v>
      </c>
      <c r="F17551" s="5">
        <v>4134.942</v>
      </c>
      <c r="G17551" s="5">
        <v>4134.942</v>
      </c>
      <c r="H17551" s="3">
        <v>6.3799744189524587E-3</v>
      </c>
    </row>
    <row r="17552" spans="1:8" x14ac:dyDescent="0.35">
      <c r="A17552" s="1">
        <v>17550</v>
      </c>
      <c r="B17552">
        <v>449904</v>
      </c>
      <c r="C17552">
        <v>2013</v>
      </c>
      <c r="D17552" s="5">
        <v>529511.62</v>
      </c>
      <c r="E17552" s="5">
        <v>0</v>
      </c>
      <c r="F17552" s="5">
        <v>2417.7959999999998</v>
      </c>
      <c r="G17552" s="5">
        <v>2417.7959999999998</v>
      </c>
      <c r="H17552" s="3">
        <v>4.5660867650081033E-3</v>
      </c>
    </row>
    <row r="17553" spans="1:8" x14ac:dyDescent="0.35">
      <c r="A17553" s="1">
        <v>17551</v>
      </c>
      <c r="B17553">
        <v>449904</v>
      </c>
      <c r="C17553">
        <v>2014</v>
      </c>
      <c r="D17553" s="5">
        <v>75814.929999999993</v>
      </c>
      <c r="E17553" s="5">
        <v>0</v>
      </c>
      <c r="F17553" s="5">
        <v>764.03899999999999</v>
      </c>
      <c r="G17553" s="5">
        <v>764.03899999999999</v>
      </c>
      <c r="H17553" s="3">
        <v>1.007768522637955E-2</v>
      </c>
    </row>
    <row r="17554" spans="1:8" x14ac:dyDescent="0.35">
      <c r="A17554" s="1">
        <v>17552</v>
      </c>
      <c r="B17554">
        <v>449904</v>
      </c>
      <c r="C17554">
        <v>2015</v>
      </c>
      <c r="D17554" s="5">
        <v>152031.35</v>
      </c>
      <c r="E17554" s="5">
        <v>0</v>
      </c>
      <c r="F17554" s="5">
        <v>5910.2220000000007</v>
      </c>
      <c r="G17554" s="5">
        <v>5910.2220000000007</v>
      </c>
      <c r="H17554" s="3">
        <v>3.8875021500499728E-2</v>
      </c>
    </row>
    <row r="17555" spans="1:8" x14ac:dyDescent="0.35">
      <c r="A17555" s="1">
        <v>17553</v>
      </c>
      <c r="B17555">
        <v>449904</v>
      </c>
      <c r="C17555">
        <v>2016</v>
      </c>
      <c r="D17555" s="5">
        <v>103165.61</v>
      </c>
      <c r="E17555" s="5">
        <v>1135942.83</v>
      </c>
      <c r="F17555" s="5">
        <v>5439.9480000000003</v>
      </c>
      <c r="G17555" s="5">
        <v>1141382.7779999999</v>
      </c>
      <c r="H17555" s="3">
        <v>11.063597433291971</v>
      </c>
    </row>
    <row r="17556" spans="1:8" x14ac:dyDescent="0.35">
      <c r="A17556" s="1">
        <v>17554</v>
      </c>
      <c r="B17556">
        <v>449904</v>
      </c>
      <c r="C17556">
        <v>2017</v>
      </c>
      <c r="D17556" s="5">
        <v>46391.76</v>
      </c>
      <c r="E17556" s="5">
        <v>0</v>
      </c>
      <c r="F17556" s="5">
        <v>3092.78</v>
      </c>
      <c r="G17556" s="5">
        <v>3092.78</v>
      </c>
      <c r="H17556" s="3">
        <v>6.6666580444458237E-2</v>
      </c>
    </row>
    <row r="17557" spans="1:8" x14ac:dyDescent="0.35">
      <c r="A17557" s="1">
        <v>17555</v>
      </c>
      <c r="B17557">
        <v>449904</v>
      </c>
      <c r="C17557">
        <v>2018</v>
      </c>
      <c r="D17557" s="5">
        <v>45841.62</v>
      </c>
      <c r="E17557" s="5">
        <v>0</v>
      </c>
      <c r="F17557" s="5">
        <v>2751.28</v>
      </c>
      <c r="G17557" s="5">
        <v>2751.28</v>
      </c>
      <c r="H17557" s="3">
        <v>6.0017076185352958E-2</v>
      </c>
    </row>
    <row r="17558" spans="1:8" x14ac:dyDescent="0.35">
      <c r="A17558" s="1">
        <v>17556</v>
      </c>
      <c r="B17558">
        <v>449904</v>
      </c>
      <c r="C17558">
        <v>2019</v>
      </c>
      <c r="D17558" s="5">
        <v>47775.96</v>
      </c>
      <c r="E17558" s="5">
        <v>0</v>
      </c>
      <c r="F17558" s="5">
        <v>0</v>
      </c>
      <c r="G17558" s="5">
        <v>0</v>
      </c>
      <c r="H17558" s="3">
        <v>0</v>
      </c>
    </row>
    <row r="17559" spans="1:8" x14ac:dyDescent="0.35">
      <c r="A17559" s="1">
        <v>17557</v>
      </c>
      <c r="B17559">
        <v>449904</v>
      </c>
      <c r="C17559">
        <v>2020</v>
      </c>
      <c r="D17559" s="5">
        <v>40140.839999999997</v>
      </c>
      <c r="E17559" s="5">
        <v>0</v>
      </c>
      <c r="F17559" s="5">
        <v>0</v>
      </c>
      <c r="G17559" s="5">
        <v>0</v>
      </c>
      <c r="H17559" s="3">
        <v>0</v>
      </c>
    </row>
    <row r="17560" spans="1:8" x14ac:dyDescent="0.35">
      <c r="A17560" s="1">
        <v>17558</v>
      </c>
      <c r="B17560">
        <v>449904</v>
      </c>
      <c r="C17560">
        <v>2021</v>
      </c>
      <c r="D17560" s="5">
        <v>33810.58</v>
      </c>
      <c r="E17560" s="5">
        <v>0</v>
      </c>
      <c r="F17560" s="5">
        <v>2197.136</v>
      </c>
      <c r="G17560" s="5">
        <v>2197.136</v>
      </c>
      <c r="H17560" s="3">
        <v>6.498368262242174E-2</v>
      </c>
    </row>
    <row r="17561" spans="1:8" x14ac:dyDescent="0.35">
      <c r="A17561" s="1">
        <v>17559</v>
      </c>
      <c r="B17561">
        <v>450086</v>
      </c>
      <c r="C17561">
        <v>2012</v>
      </c>
      <c r="D17561" s="5">
        <v>135976.66</v>
      </c>
      <c r="E17561" s="5">
        <v>0</v>
      </c>
      <c r="F17561" s="5">
        <v>894.82799999999997</v>
      </c>
      <c r="G17561" s="5">
        <v>894.82799999999997</v>
      </c>
      <c r="H17561" s="3">
        <v>6.5807470193781784E-3</v>
      </c>
    </row>
    <row r="17562" spans="1:8" x14ac:dyDescent="0.35">
      <c r="A17562" s="1">
        <v>17560</v>
      </c>
      <c r="B17562">
        <v>450086</v>
      </c>
      <c r="C17562">
        <v>2013</v>
      </c>
      <c r="D17562" s="5">
        <v>312361.74</v>
      </c>
      <c r="E17562" s="5">
        <v>0</v>
      </c>
      <c r="F17562" s="5">
        <v>1426.2719999999999</v>
      </c>
      <c r="G17562" s="5">
        <v>1426.2719999999999</v>
      </c>
      <c r="H17562" s="3">
        <v>4.566090584589521E-3</v>
      </c>
    </row>
    <row r="17563" spans="1:8" x14ac:dyDescent="0.35">
      <c r="A17563" s="1">
        <v>17561</v>
      </c>
      <c r="B17563">
        <v>450086</v>
      </c>
      <c r="C17563">
        <v>2014</v>
      </c>
      <c r="D17563" s="5">
        <v>42236.2</v>
      </c>
      <c r="E17563" s="5">
        <v>0</v>
      </c>
      <c r="F17563" s="5">
        <v>422.41399999999999</v>
      </c>
      <c r="G17563" s="5">
        <v>422.41399999999999</v>
      </c>
      <c r="H17563" s="3">
        <v>1.000123117136485E-2</v>
      </c>
    </row>
    <row r="17564" spans="1:8" x14ac:dyDescent="0.35">
      <c r="A17564" s="1">
        <v>17562</v>
      </c>
      <c r="B17564">
        <v>450086</v>
      </c>
      <c r="C17564">
        <v>2015</v>
      </c>
      <c r="D17564" s="5">
        <v>79246.13</v>
      </c>
      <c r="E17564" s="5">
        <v>0</v>
      </c>
      <c r="F17564" s="5">
        <v>3039.4659999999999</v>
      </c>
      <c r="G17564" s="5">
        <v>3039.4659999999999</v>
      </c>
      <c r="H17564" s="3">
        <v>3.8354756251188539E-2</v>
      </c>
    </row>
    <row r="17565" spans="1:8" x14ac:dyDescent="0.35">
      <c r="A17565" s="1">
        <v>17563</v>
      </c>
      <c r="B17565">
        <v>450086</v>
      </c>
      <c r="C17565">
        <v>2016</v>
      </c>
      <c r="D17565" s="5">
        <v>49922.1</v>
      </c>
      <c r="E17565" s="5">
        <v>0</v>
      </c>
      <c r="F17565" s="5">
        <v>3075.9259999999999</v>
      </c>
      <c r="G17565" s="5">
        <v>3075.9259999999999</v>
      </c>
      <c r="H17565" s="3">
        <v>6.1614515415016599E-2</v>
      </c>
    </row>
    <row r="17566" spans="1:8" x14ac:dyDescent="0.35">
      <c r="A17566" s="1">
        <v>17564</v>
      </c>
      <c r="B17566">
        <v>450177</v>
      </c>
      <c r="C17566">
        <v>2012</v>
      </c>
      <c r="D17566" s="5">
        <v>73374.75</v>
      </c>
      <c r="E17566" s="5">
        <v>273855.24</v>
      </c>
      <c r="F17566" s="5">
        <v>315.12599999999998</v>
      </c>
      <c r="G17566" s="5">
        <v>274170.36599999998</v>
      </c>
      <c r="H17566" s="3">
        <v>3.7365764925945228</v>
      </c>
    </row>
    <row r="17567" spans="1:8" x14ac:dyDescent="0.35">
      <c r="A17567" s="1">
        <v>17565</v>
      </c>
      <c r="B17567">
        <v>450177</v>
      </c>
      <c r="C17567">
        <v>2013</v>
      </c>
      <c r="D17567" s="5">
        <v>451003.58</v>
      </c>
      <c r="E17567" s="5">
        <v>452748.56</v>
      </c>
      <c r="F17567" s="5">
        <v>2059.3220000000001</v>
      </c>
      <c r="G17567" s="5">
        <v>454807.88199999998</v>
      </c>
      <c r="H17567" s="3">
        <v>1.008435192465656</v>
      </c>
    </row>
    <row r="17568" spans="1:8" x14ac:dyDescent="0.35">
      <c r="A17568" s="1">
        <v>17566</v>
      </c>
      <c r="B17568">
        <v>450177</v>
      </c>
      <c r="C17568">
        <v>2014</v>
      </c>
      <c r="D17568" s="5">
        <v>289976.67</v>
      </c>
      <c r="E17568" s="5">
        <v>253623.16</v>
      </c>
      <c r="F17568" s="5">
        <v>982.75800000000004</v>
      </c>
      <c r="G17568" s="5">
        <v>254605.91800000001</v>
      </c>
      <c r="H17568" s="3">
        <v>0.87802207674155297</v>
      </c>
    </row>
    <row r="17569" spans="1:8" x14ac:dyDescent="0.35">
      <c r="A17569" s="1">
        <v>17567</v>
      </c>
      <c r="B17569">
        <v>450177</v>
      </c>
      <c r="C17569">
        <v>2015</v>
      </c>
      <c r="D17569" s="5">
        <v>90112.400000000009</v>
      </c>
      <c r="E17569" s="5">
        <v>32992.49</v>
      </c>
      <c r="F17569" s="5">
        <v>738.53200000000004</v>
      </c>
      <c r="G17569" s="5">
        <v>33731.021999999997</v>
      </c>
      <c r="H17569" s="3">
        <v>0.3743216471872905</v>
      </c>
    </row>
    <row r="17570" spans="1:8" x14ac:dyDescent="0.35">
      <c r="A17570" s="1">
        <v>17568</v>
      </c>
      <c r="B17570">
        <v>450177</v>
      </c>
      <c r="C17570">
        <v>2016</v>
      </c>
      <c r="D17570" s="5">
        <v>134942.69</v>
      </c>
      <c r="E17570" s="5">
        <v>93709.06</v>
      </c>
      <c r="F17570" s="5">
        <v>5024.54</v>
      </c>
      <c r="G17570" s="5">
        <v>98733.599999999991</v>
      </c>
      <c r="H17570" s="3">
        <v>0.73167060772243375</v>
      </c>
    </row>
    <row r="17571" spans="1:8" x14ac:dyDescent="0.35">
      <c r="A17571" s="1">
        <v>17569</v>
      </c>
      <c r="B17571">
        <v>450268</v>
      </c>
      <c r="C17571">
        <v>2012</v>
      </c>
      <c r="D17571" s="5">
        <v>57047.76</v>
      </c>
      <c r="E17571" s="5">
        <v>0</v>
      </c>
      <c r="F17571" s="5">
        <v>337.55599999999998</v>
      </c>
      <c r="G17571" s="5">
        <v>337.55599999999998</v>
      </c>
      <c r="H17571" s="3">
        <v>5.917077199876033E-3</v>
      </c>
    </row>
    <row r="17572" spans="1:8" x14ac:dyDescent="0.35">
      <c r="A17572" s="1">
        <v>17570</v>
      </c>
      <c r="B17572">
        <v>450268</v>
      </c>
      <c r="C17572">
        <v>2013</v>
      </c>
      <c r="D17572" s="5">
        <v>109148.1</v>
      </c>
      <c r="E17572" s="5">
        <v>0</v>
      </c>
      <c r="F17572" s="5">
        <v>686.44200000000001</v>
      </c>
      <c r="G17572" s="5">
        <v>686.44200000000001</v>
      </c>
      <c r="H17572" s="3">
        <v>6.2890879456444946E-3</v>
      </c>
    </row>
    <row r="17573" spans="1:8" x14ac:dyDescent="0.35">
      <c r="A17573" s="1">
        <v>17571</v>
      </c>
      <c r="B17573">
        <v>450268</v>
      </c>
      <c r="C17573">
        <v>2014</v>
      </c>
      <c r="D17573" s="5">
        <v>29255.62</v>
      </c>
      <c r="E17573" s="5">
        <v>93457.58</v>
      </c>
      <c r="F17573" s="5">
        <v>229.31</v>
      </c>
      <c r="G17573" s="5">
        <v>93686.89</v>
      </c>
      <c r="H17573" s="3">
        <v>3.2023553081425038</v>
      </c>
    </row>
    <row r="17574" spans="1:8" x14ac:dyDescent="0.35">
      <c r="A17574" s="1">
        <v>17572</v>
      </c>
      <c r="B17574">
        <v>450268</v>
      </c>
      <c r="C17574">
        <v>2015</v>
      </c>
      <c r="D17574" s="5">
        <v>19743.12</v>
      </c>
      <c r="E17574" s="5">
        <v>0</v>
      </c>
      <c r="F17574" s="5">
        <v>198.166</v>
      </c>
      <c r="G17574" s="5">
        <v>198.166</v>
      </c>
      <c r="H17574" s="3">
        <v>1.003721802835621E-2</v>
      </c>
    </row>
    <row r="17575" spans="1:8" x14ac:dyDescent="0.35">
      <c r="A17575" s="1">
        <v>17573</v>
      </c>
      <c r="B17575">
        <v>450268</v>
      </c>
      <c r="C17575">
        <v>2016</v>
      </c>
      <c r="D17575" s="5">
        <v>18846.62</v>
      </c>
      <c r="E17575" s="5">
        <v>0</v>
      </c>
      <c r="F17575" s="5">
        <v>1130.8800000000001</v>
      </c>
      <c r="G17575" s="5">
        <v>1130.8800000000001</v>
      </c>
      <c r="H17575" s="3">
        <v>6.0004393360719332E-2</v>
      </c>
    </row>
    <row r="17576" spans="1:8" x14ac:dyDescent="0.35">
      <c r="A17576" s="1">
        <v>17574</v>
      </c>
      <c r="B17576">
        <v>450359</v>
      </c>
      <c r="C17576">
        <v>2012</v>
      </c>
      <c r="D17576" s="5">
        <v>269180.55</v>
      </c>
      <c r="E17576" s="5">
        <v>0</v>
      </c>
      <c r="F17576" s="5">
        <v>1614.683</v>
      </c>
      <c r="G17576" s="5">
        <v>1614.683</v>
      </c>
      <c r="H17576" s="3">
        <v>5.9985128940408224E-3</v>
      </c>
    </row>
    <row r="17577" spans="1:8" x14ac:dyDescent="0.35">
      <c r="A17577" s="1">
        <v>17575</v>
      </c>
      <c r="B17577">
        <v>450359</v>
      </c>
      <c r="C17577">
        <v>2013</v>
      </c>
      <c r="D17577" s="5">
        <v>448405.68</v>
      </c>
      <c r="E17577" s="5">
        <v>0</v>
      </c>
      <c r="F17577" s="5">
        <v>2069.723</v>
      </c>
      <c r="G17577" s="5">
        <v>2069.723</v>
      </c>
      <c r="H17577" s="3">
        <v>4.6157376953833412E-3</v>
      </c>
    </row>
    <row r="17578" spans="1:8" x14ac:dyDescent="0.35">
      <c r="A17578" s="1">
        <v>17576</v>
      </c>
      <c r="B17578">
        <v>450359</v>
      </c>
      <c r="C17578">
        <v>2014</v>
      </c>
      <c r="D17578" s="5">
        <v>78249.440000000002</v>
      </c>
      <c r="E17578" s="5">
        <v>0</v>
      </c>
      <c r="F17578" s="5">
        <v>1932.3340000000001</v>
      </c>
      <c r="G17578" s="5">
        <v>1932.3340000000001</v>
      </c>
      <c r="H17578" s="3">
        <v>2.4694540944957561E-2</v>
      </c>
    </row>
    <row r="17579" spans="1:8" x14ac:dyDescent="0.35">
      <c r="A17579" s="1">
        <v>17577</v>
      </c>
      <c r="B17579">
        <v>450359</v>
      </c>
      <c r="C17579">
        <v>2015</v>
      </c>
      <c r="D17579" s="5">
        <v>62774.32</v>
      </c>
      <c r="E17579" s="5">
        <v>0</v>
      </c>
      <c r="F17579" s="5">
        <v>627.52200000000005</v>
      </c>
      <c r="G17579" s="5">
        <v>627.52200000000005</v>
      </c>
      <c r="H17579" s="3">
        <v>9.9964762660909763E-3</v>
      </c>
    </row>
    <row r="17580" spans="1:8" x14ac:dyDescent="0.35">
      <c r="A17580" s="1">
        <v>17578</v>
      </c>
      <c r="B17580">
        <v>450359</v>
      </c>
      <c r="C17580">
        <v>2016</v>
      </c>
      <c r="D17580" s="5">
        <v>125427.57</v>
      </c>
      <c r="E17580" s="5">
        <v>0</v>
      </c>
      <c r="F17580" s="5">
        <v>7921.9</v>
      </c>
      <c r="G17580" s="5">
        <v>7921.9</v>
      </c>
      <c r="H17580" s="3">
        <v>6.3159160302635214E-2</v>
      </c>
    </row>
    <row r="17581" spans="1:8" x14ac:dyDescent="0.35">
      <c r="A17581" s="1">
        <v>17579</v>
      </c>
      <c r="B17581">
        <v>450450</v>
      </c>
      <c r="C17581">
        <v>2012</v>
      </c>
      <c r="D17581" s="5">
        <v>86822.66</v>
      </c>
      <c r="E17581" s="5">
        <v>0</v>
      </c>
      <c r="F17581" s="5">
        <v>428.57100000000003</v>
      </c>
      <c r="G17581" s="5">
        <v>428.57100000000003</v>
      </c>
      <c r="H17581" s="3">
        <v>4.9361652821970671E-3</v>
      </c>
    </row>
    <row r="17582" spans="1:8" x14ac:dyDescent="0.35">
      <c r="A17582" s="1">
        <v>17580</v>
      </c>
      <c r="B17582">
        <v>450450</v>
      </c>
      <c r="C17582">
        <v>2013</v>
      </c>
      <c r="D17582" s="5">
        <v>210468.34</v>
      </c>
      <c r="E17582" s="5">
        <v>0</v>
      </c>
      <c r="F17582" s="5">
        <v>961.01600000000008</v>
      </c>
      <c r="G17582" s="5">
        <v>961.01600000000008</v>
      </c>
      <c r="H17582" s="3">
        <v>4.5660834308856148E-3</v>
      </c>
    </row>
    <row r="17583" spans="1:8" x14ac:dyDescent="0.35">
      <c r="A17583" s="1">
        <v>17581</v>
      </c>
      <c r="B17583">
        <v>450450</v>
      </c>
      <c r="C17583">
        <v>2014</v>
      </c>
      <c r="D17583" s="5">
        <v>60027.519999999997</v>
      </c>
      <c r="E17583" s="5">
        <v>0</v>
      </c>
      <c r="F17583" s="5">
        <v>2215.6619999999998</v>
      </c>
      <c r="G17583" s="5">
        <v>2215.6619999999998</v>
      </c>
      <c r="H17583" s="3">
        <v>3.6910770260040728E-2</v>
      </c>
    </row>
    <row r="17584" spans="1:8" x14ac:dyDescent="0.35">
      <c r="A17584" s="1">
        <v>17582</v>
      </c>
      <c r="B17584">
        <v>450450</v>
      </c>
      <c r="C17584">
        <v>2015</v>
      </c>
      <c r="D17584" s="5">
        <v>36135.78</v>
      </c>
      <c r="E17584" s="5">
        <v>0</v>
      </c>
      <c r="F17584" s="5">
        <v>360.55</v>
      </c>
      <c r="G17584" s="5">
        <v>360.55</v>
      </c>
      <c r="H17584" s="3">
        <v>9.9776454251160485E-3</v>
      </c>
    </row>
    <row r="17585" spans="1:8" x14ac:dyDescent="0.35">
      <c r="A17585" s="1">
        <v>17583</v>
      </c>
      <c r="B17585">
        <v>450450</v>
      </c>
      <c r="C17585">
        <v>2016</v>
      </c>
      <c r="D17585" s="5">
        <v>80327.240000000005</v>
      </c>
      <c r="E17585" s="5">
        <v>0</v>
      </c>
      <c r="F17585" s="5">
        <v>5150.16</v>
      </c>
      <c r="G17585" s="5">
        <v>5150.16</v>
      </c>
      <c r="H17585" s="3">
        <v>6.4114738661505105E-2</v>
      </c>
    </row>
    <row r="17586" spans="1:8" x14ac:dyDescent="0.35">
      <c r="A17586" s="1">
        <v>17584</v>
      </c>
      <c r="B17586">
        <v>450541</v>
      </c>
      <c r="C17586">
        <v>2012</v>
      </c>
      <c r="D17586" s="5">
        <v>21159.88</v>
      </c>
      <c r="E17586" s="5">
        <v>0</v>
      </c>
      <c r="F17586" s="5">
        <v>0</v>
      </c>
      <c r="G17586" s="5">
        <v>0</v>
      </c>
      <c r="H17586" s="3">
        <v>0</v>
      </c>
    </row>
    <row r="17587" spans="1:8" x14ac:dyDescent="0.35">
      <c r="A17587" s="1">
        <v>17585</v>
      </c>
      <c r="B17587">
        <v>450632</v>
      </c>
      <c r="C17587">
        <v>2012</v>
      </c>
      <c r="D17587" s="5">
        <v>12539.19</v>
      </c>
      <c r="E17587" s="5">
        <v>0</v>
      </c>
      <c r="F17587" s="5">
        <v>0</v>
      </c>
      <c r="G17587" s="5">
        <v>0</v>
      </c>
      <c r="H17587" s="3">
        <v>0</v>
      </c>
    </row>
    <row r="17588" spans="1:8" x14ac:dyDescent="0.35">
      <c r="A17588" s="1">
        <v>17586</v>
      </c>
      <c r="B17588">
        <v>450723</v>
      </c>
      <c r="C17588">
        <v>2012</v>
      </c>
      <c r="D17588" s="5">
        <v>753140.34</v>
      </c>
      <c r="E17588" s="5">
        <v>686.16</v>
      </c>
      <c r="F17588" s="5">
        <v>29726.91</v>
      </c>
      <c r="G17588" s="5">
        <v>30413.07</v>
      </c>
      <c r="H17588" s="3">
        <v>4.0381677072297048E-2</v>
      </c>
    </row>
    <row r="17589" spans="1:8" x14ac:dyDescent="0.35">
      <c r="A17589" s="1">
        <v>17587</v>
      </c>
      <c r="B17589">
        <v>450814</v>
      </c>
      <c r="C17589">
        <v>2012</v>
      </c>
      <c r="D17589" s="5">
        <v>11294.33</v>
      </c>
      <c r="E17589" s="5">
        <v>8571.43</v>
      </c>
      <c r="F17589" s="5">
        <v>0</v>
      </c>
      <c r="G17589" s="5">
        <v>8571.43</v>
      </c>
      <c r="H17589" s="3">
        <v>0.75891442874433457</v>
      </c>
    </row>
    <row r="17590" spans="1:8" x14ac:dyDescent="0.35">
      <c r="A17590" s="1">
        <v>17588</v>
      </c>
      <c r="B17590">
        <v>450905</v>
      </c>
      <c r="C17590">
        <v>2012</v>
      </c>
      <c r="D17590" s="5">
        <v>788312.61</v>
      </c>
      <c r="E17590" s="5">
        <v>69076.645000000004</v>
      </c>
      <c r="F17590" s="5">
        <v>65965.51999999999</v>
      </c>
      <c r="G17590" s="5">
        <v>135042.16500000001</v>
      </c>
      <c r="H17590" s="3">
        <v>0.1713053467456267</v>
      </c>
    </row>
    <row r="17591" spans="1:8" x14ac:dyDescent="0.35">
      <c r="A17591" s="1">
        <v>17589</v>
      </c>
      <c r="B17591">
        <v>451087</v>
      </c>
      <c r="C17591">
        <v>2012</v>
      </c>
      <c r="D17591" s="5">
        <v>12385.49</v>
      </c>
      <c r="E17591" s="5">
        <v>20949.14</v>
      </c>
      <c r="F17591" s="5">
        <v>0</v>
      </c>
      <c r="G17591" s="5">
        <v>20949.14</v>
      </c>
      <c r="H17591" s="3">
        <v>1.6914260154422629</v>
      </c>
    </row>
    <row r="17592" spans="1:8" x14ac:dyDescent="0.35">
      <c r="A17592" s="1">
        <v>17590</v>
      </c>
      <c r="B17592">
        <v>451178</v>
      </c>
      <c r="C17592">
        <v>2012</v>
      </c>
      <c r="D17592" s="5">
        <v>278312.07</v>
      </c>
      <c r="E17592" s="5">
        <v>366.11799999999999</v>
      </c>
      <c r="F17592" s="5">
        <v>0</v>
      </c>
      <c r="G17592" s="5">
        <v>366.11799999999999</v>
      </c>
      <c r="H17592" s="3">
        <v>1.3154945094547999E-3</v>
      </c>
    </row>
    <row r="17593" spans="1:8" x14ac:dyDescent="0.35">
      <c r="A17593" s="1">
        <v>17591</v>
      </c>
      <c r="B17593">
        <v>451269</v>
      </c>
      <c r="C17593">
        <v>2012</v>
      </c>
      <c r="D17593" s="5">
        <v>56426.33</v>
      </c>
      <c r="E17593" s="5">
        <v>0</v>
      </c>
      <c r="F17593" s="5">
        <v>0</v>
      </c>
      <c r="G17593" s="5">
        <v>0</v>
      </c>
      <c r="H17593" s="3">
        <v>0</v>
      </c>
    </row>
    <row r="17594" spans="1:8" x14ac:dyDescent="0.35">
      <c r="A17594" s="1">
        <v>17592</v>
      </c>
      <c r="B17594">
        <v>451360</v>
      </c>
      <c r="C17594">
        <v>2012</v>
      </c>
      <c r="D17594" s="5">
        <v>27234.14</v>
      </c>
      <c r="E17594" s="5">
        <v>0</v>
      </c>
      <c r="F17594" s="5">
        <v>0</v>
      </c>
      <c r="G17594" s="5">
        <v>0</v>
      </c>
      <c r="H17594" s="3">
        <v>0</v>
      </c>
    </row>
    <row r="17595" spans="1:8" x14ac:dyDescent="0.35">
      <c r="A17595" s="1">
        <v>17593</v>
      </c>
      <c r="B17595">
        <v>451451</v>
      </c>
      <c r="C17595">
        <v>2012</v>
      </c>
      <c r="D17595" s="5">
        <v>4049201.31</v>
      </c>
      <c r="E17595" s="5">
        <v>910164.41999999993</v>
      </c>
      <c r="F17595" s="5">
        <v>0</v>
      </c>
      <c r="G17595" s="5">
        <v>910164.41999999993</v>
      </c>
      <c r="H17595" s="3">
        <v>0.2247762831035931</v>
      </c>
    </row>
    <row r="17596" spans="1:8" x14ac:dyDescent="0.35">
      <c r="A17596" s="1">
        <v>17594</v>
      </c>
      <c r="B17596">
        <v>451542</v>
      </c>
      <c r="C17596">
        <v>2012</v>
      </c>
      <c r="D17596" s="5">
        <v>227330.48</v>
      </c>
      <c r="E17596" s="5">
        <v>0</v>
      </c>
      <c r="F17596" s="5">
        <v>0</v>
      </c>
      <c r="G17596" s="5">
        <v>0</v>
      </c>
      <c r="H17596" s="3">
        <v>0</v>
      </c>
    </row>
    <row r="17597" spans="1:8" x14ac:dyDescent="0.35">
      <c r="A17597" s="1">
        <v>17595</v>
      </c>
      <c r="B17597">
        <v>451633</v>
      </c>
      <c r="C17597">
        <v>2012</v>
      </c>
      <c r="D17597" s="5">
        <v>192354.37</v>
      </c>
      <c r="E17597" s="5">
        <v>0</v>
      </c>
      <c r="F17597" s="5">
        <v>0</v>
      </c>
      <c r="G17597" s="5">
        <v>0</v>
      </c>
      <c r="H17597" s="3">
        <v>0</v>
      </c>
    </row>
    <row r="17598" spans="1:8" x14ac:dyDescent="0.35">
      <c r="A17598" s="1">
        <v>17596</v>
      </c>
      <c r="B17598">
        <v>451724</v>
      </c>
      <c r="C17598">
        <v>2012</v>
      </c>
      <c r="D17598" s="5">
        <v>505277</v>
      </c>
      <c r="E17598" s="5">
        <v>535420</v>
      </c>
      <c r="F17598" s="5">
        <v>0</v>
      </c>
      <c r="G17598" s="5">
        <v>535420</v>
      </c>
      <c r="H17598" s="3">
        <v>1.059656386496912</v>
      </c>
    </row>
    <row r="17599" spans="1:8" x14ac:dyDescent="0.35">
      <c r="A17599" s="1">
        <v>17597</v>
      </c>
      <c r="B17599">
        <v>451815</v>
      </c>
      <c r="C17599">
        <v>2010</v>
      </c>
      <c r="D17599" s="5">
        <v>63000</v>
      </c>
      <c r="E17599" s="5">
        <v>0</v>
      </c>
      <c r="F17599" s="5">
        <v>0</v>
      </c>
      <c r="G17599" s="5">
        <v>0</v>
      </c>
      <c r="H17599" s="3">
        <v>0</v>
      </c>
    </row>
    <row r="17600" spans="1:8" x14ac:dyDescent="0.35">
      <c r="A17600" s="1">
        <v>17598</v>
      </c>
      <c r="B17600">
        <v>451906</v>
      </c>
      <c r="C17600">
        <v>2011</v>
      </c>
      <c r="D17600" s="5">
        <v>63000</v>
      </c>
      <c r="E17600" s="5">
        <v>0</v>
      </c>
      <c r="F17600" s="5">
        <v>0</v>
      </c>
      <c r="G17600" s="5">
        <v>0</v>
      </c>
      <c r="H17600" s="3">
        <v>0</v>
      </c>
    </row>
    <row r="17601" spans="1:8" x14ac:dyDescent="0.35">
      <c r="A17601" s="1">
        <v>17599</v>
      </c>
      <c r="B17601">
        <v>452088</v>
      </c>
      <c r="C17601">
        <v>2012</v>
      </c>
      <c r="D17601" s="5">
        <v>63000</v>
      </c>
      <c r="E17601" s="5">
        <v>0</v>
      </c>
      <c r="F17601" s="5">
        <v>0</v>
      </c>
      <c r="G17601" s="5">
        <v>0</v>
      </c>
      <c r="H17601" s="3">
        <v>0</v>
      </c>
    </row>
    <row r="17602" spans="1:8" x14ac:dyDescent="0.35">
      <c r="A17602" s="1">
        <v>17600</v>
      </c>
      <c r="B17602">
        <v>452088</v>
      </c>
      <c r="C17602">
        <v>2013</v>
      </c>
      <c r="D17602" s="5">
        <v>129000</v>
      </c>
      <c r="E17602" s="5">
        <v>39511</v>
      </c>
      <c r="F17602" s="5">
        <v>0</v>
      </c>
      <c r="G17602" s="5">
        <v>39511</v>
      </c>
      <c r="H17602" s="3">
        <v>0.30628682170542643</v>
      </c>
    </row>
    <row r="17603" spans="1:8" x14ac:dyDescent="0.35">
      <c r="A17603" s="1">
        <v>17601</v>
      </c>
      <c r="B17603">
        <v>452088</v>
      </c>
      <c r="C17603">
        <v>2014</v>
      </c>
      <c r="D17603" s="5">
        <v>20000</v>
      </c>
      <c r="E17603" s="5">
        <v>0</v>
      </c>
      <c r="F17603" s="5">
        <v>0</v>
      </c>
      <c r="G17603" s="5">
        <v>0</v>
      </c>
      <c r="H17603" s="3">
        <v>0</v>
      </c>
    </row>
    <row r="17604" spans="1:8" x14ac:dyDescent="0.35">
      <c r="A17604" s="1">
        <v>17602</v>
      </c>
      <c r="B17604">
        <v>452088</v>
      </c>
      <c r="C17604">
        <v>2015</v>
      </c>
      <c r="D17604" s="5">
        <v>20000</v>
      </c>
      <c r="E17604" s="5">
        <v>0</v>
      </c>
      <c r="F17604" s="5">
        <v>0</v>
      </c>
      <c r="G17604" s="5">
        <v>0</v>
      </c>
      <c r="H17604" s="3">
        <v>0</v>
      </c>
    </row>
    <row r="17605" spans="1:8" x14ac:dyDescent="0.35">
      <c r="A17605" s="1">
        <v>17603</v>
      </c>
      <c r="B17605">
        <v>452270</v>
      </c>
      <c r="C17605">
        <v>2012</v>
      </c>
      <c r="D17605" s="5">
        <v>109223.3</v>
      </c>
      <c r="E17605" s="5">
        <v>0</v>
      </c>
      <c r="F17605" s="5">
        <v>0</v>
      </c>
      <c r="G17605" s="5">
        <v>0</v>
      </c>
      <c r="H17605" s="3">
        <v>0</v>
      </c>
    </row>
    <row r="17606" spans="1:8" x14ac:dyDescent="0.35">
      <c r="A17606" s="1">
        <v>17604</v>
      </c>
      <c r="B17606">
        <v>452361</v>
      </c>
      <c r="C17606">
        <v>2012</v>
      </c>
      <c r="D17606" s="5">
        <v>647421.36</v>
      </c>
      <c r="E17606" s="5">
        <v>0</v>
      </c>
      <c r="F17606" s="5">
        <v>0</v>
      </c>
      <c r="G17606" s="5">
        <v>0</v>
      </c>
      <c r="H17606" s="3">
        <v>0</v>
      </c>
    </row>
    <row r="17607" spans="1:8" x14ac:dyDescent="0.35">
      <c r="A17607" s="1">
        <v>17605</v>
      </c>
      <c r="B17607">
        <v>452452</v>
      </c>
      <c r="C17607">
        <v>2010</v>
      </c>
      <c r="D17607" s="5">
        <v>58785.14</v>
      </c>
      <c r="E17607" s="5">
        <v>0</v>
      </c>
      <c r="F17607" s="5">
        <v>0</v>
      </c>
      <c r="G17607" s="5">
        <v>0</v>
      </c>
      <c r="H17607" s="3">
        <v>0</v>
      </c>
    </row>
    <row r="17608" spans="1:8" x14ac:dyDescent="0.35">
      <c r="A17608" s="1">
        <v>17606</v>
      </c>
      <c r="B17608">
        <v>452452</v>
      </c>
      <c r="C17608">
        <v>2011</v>
      </c>
      <c r="D17608" s="5">
        <v>58785.14</v>
      </c>
      <c r="E17608" s="5">
        <v>0</v>
      </c>
      <c r="F17608" s="5">
        <v>0</v>
      </c>
      <c r="G17608" s="5">
        <v>0</v>
      </c>
      <c r="H17608" s="3">
        <v>0</v>
      </c>
    </row>
    <row r="17609" spans="1:8" x14ac:dyDescent="0.35">
      <c r="A17609" s="1">
        <v>17607</v>
      </c>
      <c r="B17609">
        <v>452543</v>
      </c>
      <c r="C17609">
        <v>2012</v>
      </c>
      <c r="D17609" s="5">
        <v>1271933</v>
      </c>
      <c r="E17609" s="5">
        <v>0</v>
      </c>
      <c r="F17609" s="5">
        <v>0</v>
      </c>
      <c r="G17609" s="5">
        <v>0</v>
      </c>
      <c r="H17609" s="3">
        <v>0</v>
      </c>
    </row>
    <row r="17610" spans="1:8" x14ac:dyDescent="0.35">
      <c r="A17610" s="1">
        <v>17608</v>
      </c>
      <c r="B17610">
        <v>452634</v>
      </c>
      <c r="C17610">
        <v>2012</v>
      </c>
      <c r="D17610" s="5">
        <v>96500</v>
      </c>
      <c r="E17610" s="5">
        <v>0</v>
      </c>
      <c r="F17610" s="5">
        <v>0</v>
      </c>
      <c r="G17610" s="5">
        <v>0</v>
      </c>
      <c r="H17610" s="3">
        <v>0</v>
      </c>
    </row>
    <row r="17611" spans="1:8" x14ac:dyDescent="0.35">
      <c r="A17611" s="1">
        <v>17609</v>
      </c>
      <c r="B17611">
        <v>452725</v>
      </c>
      <c r="C17611">
        <v>2012</v>
      </c>
      <c r="D17611" s="5">
        <v>166500</v>
      </c>
      <c r="E17611" s="5">
        <v>0</v>
      </c>
      <c r="F17611" s="5">
        <v>0</v>
      </c>
      <c r="G17611" s="5">
        <v>0</v>
      </c>
      <c r="H17611" s="3">
        <v>0</v>
      </c>
    </row>
    <row r="17612" spans="1:8" x14ac:dyDescent="0.35">
      <c r="A17612" s="1">
        <v>17610</v>
      </c>
      <c r="B17612">
        <v>452816</v>
      </c>
      <c r="C17612">
        <v>2012</v>
      </c>
      <c r="D17612" s="5">
        <v>0</v>
      </c>
      <c r="E17612" s="5">
        <v>0</v>
      </c>
      <c r="F17612" s="5">
        <v>0</v>
      </c>
      <c r="G17612" s="5">
        <v>0</v>
      </c>
    </row>
    <row r="17613" spans="1:8" x14ac:dyDescent="0.35">
      <c r="A17613" s="1">
        <v>17611</v>
      </c>
      <c r="B17613">
        <v>452907</v>
      </c>
      <c r="C17613">
        <v>2012</v>
      </c>
      <c r="D17613" s="5">
        <v>0</v>
      </c>
      <c r="E17613" s="5">
        <v>0</v>
      </c>
      <c r="F17613" s="5">
        <v>0</v>
      </c>
      <c r="G17613" s="5">
        <v>0</v>
      </c>
    </row>
    <row r="17614" spans="1:8" x14ac:dyDescent="0.35">
      <c r="A17614" s="1">
        <v>17612</v>
      </c>
      <c r="B17614">
        <v>453089</v>
      </c>
      <c r="C17614">
        <v>2012</v>
      </c>
      <c r="D17614" s="5">
        <v>0</v>
      </c>
      <c r="E17614" s="5">
        <v>0</v>
      </c>
      <c r="F17614" s="5">
        <v>0</v>
      </c>
      <c r="G17614" s="5">
        <v>0</v>
      </c>
    </row>
    <row r="17615" spans="1:8" x14ac:dyDescent="0.35">
      <c r="A17615" s="1">
        <v>17613</v>
      </c>
      <c r="B17615">
        <v>453180</v>
      </c>
      <c r="C17615">
        <v>2012</v>
      </c>
      <c r="D17615" s="5">
        <v>0</v>
      </c>
      <c r="E17615" s="5">
        <v>0</v>
      </c>
      <c r="F17615" s="5">
        <v>0</v>
      </c>
      <c r="G17615" s="5">
        <v>0</v>
      </c>
    </row>
    <row r="17616" spans="1:8" x14ac:dyDescent="0.35">
      <c r="A17616" s="1">
        <v>17614</v>
      </c>
      <c r="B17616">
        <v>453271</v>
      </c>
      <c r="C17616">
        <v>2012</v>
      </c>
      <c r="D17616" s="5">
        <v>93816</v>
      </c>
      <c r="E17616" s="5">
        <v>0</v>
      </c>
      <c r="F17616" s="5">
        <v>938</v>
      </c>
      <c r="G17616" s="5">
        <v>938</v>
      </c>
      <c r="H17616" s="3">
        <v>9.9982945339814108E-3</v>
      </c>
    </row>
    <row r="17617" spans="1:8" x14ac:dyDescent="0.35">
      <c r="A17617" s="1">
        <v>17615</v>
      </c>
      <c r="B17617">
        <v>453271</v>
      </c>
      <c r="C17617">
        <v>2014</v>
      </c>
      <c r="D17617" s="5">
        <v>803449</v>
      </c>
      <c r="E17617" s="5">
        <v>1176</v>
      </c>
      <c r="F17617" s="5">
        <v>122968</v>
      </c>
      <c r="G17617" s="5">
        <v>124144</v>
      </c>
      <c r="H17617" s="3">
        <v>0.15451385215489721</v>
      </c>
    </row>
    <row r="17618" spans="1:8" x14ac:dyDescent="0.35">
      <c r="A17618" s="1">
        <v>17616</v>
      </c>
      <c r="B17618">
        <v>453271</v>
      </c>
      <c r="C17618">
        <v>2015</v>
      </c>
      <c r="D17618" s="5">
        <v>3261574.3</v>
      </c>
      <c r="E17618" s="5">
        <v>0</v>
      </c>
      <c r="F17618" s="5">
        <v>254156.78</v>
      </c>
      <c r="G17618" s="5">
        <v>254156.78</v>
      </c>
      <c r="H17618" s="3">
        <v>7.7924571578823154E-2</v>
      </c>
    </row>
    <row r="17619" spans="1:8" x14ac:dyDescent="0.35">
      <c r="A17619" s="1">
        <v>17617</v>
      </c>
      <c r="B17619">
        <v>453271</v>
      </c>
      <c r="C17619">
        <v>2016</v>
      </c>
      <c r="D17619" s="5">
        <v>3255959.6</v>
      </c>
      <c r="E17619" s="5">
        <v>164381</v>
      </c>
      <c r="F17619" s="5">
        <v>231619.42</v>
      </c>
      <c r="G17619" s="5">
        <v>396000.42</v>
      </c>
      <c r="H17619" s="3">
        <v>0.1216232596989226</v>
      </c>
    </row>
    <row r="17620" spans="1:8" x14ac:dyDescent="0.35">
      <c r="A17620" s="1">
        <v>17618</v>
      </c>
      <c r="B17620">
        <v>453271</v>
      </c>
      <c r="C17620">
        <v>2017</v>
      </c>
      <c r="D17620" s="5">
        <v>6670032.7000000002</v>
      </c>
      <c r="E17620" s="5">
        <v>897163.43</v>
      </c>
      <c r="F17620" s="5">
        <v>367522.73</v>
      </c>
      <c r="G17620" s="5">
        <v>1264686.1599999999</v>
      </c>
      <c r="H17620" s="3">
        <v>0.18960719038154039</v>
      </c>
    </row>
    <row r="17621" spans="1:8" x14ac:dyDescent="0.35">
      <c r="A17621" s="1">
        <v>17619</v>
      </c>
      <c r="B17621">
        <v>453271</v>
      </c>
      <c r="C17621">
        <v>2018</v>
      </c>
      <c r="D17621" s="5">
        <v>3026062.8</v>
      </c>
      <c r="E17621" s="5">
        <v>652715.4</v>
      </c>
      <c r="F17621" s="5">
        <v>54803.93</v>
      </c>
      <c r="G17621" s="5">
        <v>707519.33000000007</v>
      </c>
      <c r="H17621" s="3">
        <v>0.23380854158082909</v>
      </c>
    </row>
    <row r="17622" spans="1:8" x14ac:dyDescent="0.35">
      <c r="A17622" s="1">
        <v>17620</v>
      </c>
      <c r="B17622">
        <v>453271</v>
      </c>
      <c r="C17622">
        <v>2019</v>
      </c>
      <c r="D17622" s="5">
        <v>3752174</v>
      </c>
      <c r="E17622" s="5">
        <v>1710.17</v>
      </c>
      <c r="F17622" s="5">
        <v>37519.35</v>
      </c>
      <c r="G17622" s="5">
        <v>39229.519999999997</v>
      </c>
      <c r="H17622" s="3">
        <v>1.0455144137771859E-2</v>
      </c>
    </row>
    <row r="17623" spans="1:8" x14ac:dyDescent="0.35">
      <c r="A17623" s="1">
        <v>17621</v>
      </c>
      <c r="B17623">
        <v>453362</v>
      </c>
      <c r="C17623">
        <v>2012</v>
      </c>
      <c r="D17623" s="5">
        <v>34924.519999999997</v>
      </c>
      <c r="E17623" s="5">
        <v>0</v>
      </c>
      <c r="F17623" s="5">
        <v>349.24</v>
      </c>
      <c r="G17623" s="5">
        <v>349.24</v>
      </c>
      <c r="H17623" s="3">
        <v>9.9998511074740632E-3</v>
      </c>
    </row>
    <row r="17624" spans="1:8" x14ac:dyDescent="0.35">
      <c r="A17624" s="1">
        <v>17622</v>
      </c>
      <c r="B17624">
        <v>453362</v>
      </c>
      <c r="C17624">
        <v>2014</v>
      </c>
      <c r="D17624" s="5">
        <v>87750</v>
      </c>
      <c r="E17624" s="5">
        <v>0</v>
      </c>
      <c r="F17624" s="5">
        <v>878</v>
      </c>
      <c r="G17624" s="5">
        <v>878</v>
      </c>
      <c r="H17624" s="3">
        <v>1.0005698005698E-2</v>
      </c>
    </row>
    <row r="17625" spans="1:8" x14ac:dyDescent="0.35">
      <c r="A17625" s="1">
        <v>17623</v>
      </c>
      <c r="B17625">
        <v>453362</v>
      </c>
      <c r="C17625">
        <v>2015</v>
      </c>
      <c r="D17625" s="5">
        <v>250266</v>
      </c>
      <c r="E17625" s="5">
        <v>0</v>
      </c>
      <c r="F17625" s="5">
        <v>1152.6600000000001</v>
      </c>
      <c r="G17625" s="5">
        <v>1152.6600000000001</v>
      </c>
      <c r="H17625" s="3">
        <v>4.6057394931792572E-3</v>
      </c>
    </row>
    <row r="17626" spans="1:8" x14ac:dyDescent="0.35">
      <c r="A17626" s="1">
        <v>17624</v>
      </c>
      <c r="B17626">
        <v>453362</v>
      </c>
      <c r="C17626">
        <v>2016</v>
      </c>
      <c r="D17626" s="5">
        <v>227924</v>
      </c>
      <c r="E17626" s="5">
        <v>0</v>
      </c>
      <c r="F17626" s="5">
        <v>2279.2399999999998</v>
      </c>
      <c r="G17626" s="5">
        <v>2279.2399999999998</v>
      </c>
      <c r="H17626" s="3">
        <v>0.01</v>
      </c>
    </row>
    <row r="17627" spans="1:8" x14ac:dyDescent="0.35">
      <c r="A17627" s="1">
        <v>17625</v>
      </c>
      <c r="B17627">
        <v>453362</v>
      </c>
      <c r="C17627">
        <v>2017</v>
      </c>
      <c r="D17627" s="5">
        <v>448409.26</v>
      </c>
      <c r="E17627" s="5">
        <v>0</v>
      </c>
      <c r="F17627" s="5">
        <v>4484.09</v>
      </c>
      <c r="G17627" s="5">
        <v>4484.09</v>
      </c>
      <c r="H17627" s="3">
        <v>9.9999942017254505E-3</v>
      </c>
    </row>
    <row r="17628" spans="1:8" x14ac:dyDescent="0.35">
      <c r="A17628" s="1">
        <v>17626</v>
      </c>
      <c r="B17628">
        <v>453362</v>
      </c>
      <c r="C17628">
        <v>2018</v>
      </c>
      <c r="D17628" s="5">
        <v>223125</v>
      </c>
      <c r="E17628" s="5">
        <v>0</v>
      </c>
      <c r="F17628" s="5">
        <v>0</v>
      </c>
      <c r="G17628" s="5">
        <v>0</v>
      </c>
      <c r="H17628" s="3">
        <v>0</v>
      </c>
    </row>
    <row r="17629" spans="1:8" x14ac:dyDescent="0.35">
      <c r="A17629" s="1">
        <v>17627</v>
      </c>
      <c r="B17629">
        <v>453362</v>
      </c>
      <c r="C17629">
        <v>2019</v>
      </c>
      <c r="D17629" s="5">
        <v>179253.46</v>
      </c>
      <c r="E17629" s="5">
        <v>0</v>
      </c>
      <c r="F17629" s="5">
        <v>90.4</v>
      </c>
      <c r="G17629" s="5">
        <v>90.4</v>
      </c>
      <c r="H17629" s="3">
        <v>5.0431383583892893E-4</v>
      </c>
    </row>
    <row r="17630" spans="1:8" x14ac:dyDescent="0.35">
      <c r="A17630" s="1">
        <v>17628</v>
      </c>
      <c r="B17630">
        <v>453453</v>
      </c>
      <c r="C17630">
        <v>2012</v>
      </c>
      <c r="D17630" s="5">
        <v>43605</v>
      </c>
      <c r="E17630" s="5">
        <v>0</v>
      </c>
      <c r="F17630" s="5">
        <v>436.06</v>
      </c>
      <c r="G17630" s="5">
        <v>436.06</v>
      </c>
      <c r="H17630" s="3">
        <v>1.000022933149868E-2</v>
      </c>
    </row>
    <row r="17631" spans="1:8" x14ac:dyDescent="0.35">
      <c r="A17631" s="1">
        <v>17629</v>
      </c>
      <c r="B17631">
        <v>453544</v>
      </c>
      <c r="C17631">
        <v>2011</v>
      </c>
      <c r="D17631" s="5">
        <v>192056.58</v>
      </c>
      <c r="E17631" s="5">
        <v>0</v>
      </c>
      <c r="F17631" s="5">
        <v>0</v>
      </c>
      <c r="G17631" s="5">
        <v>0</v>
      </c>
      <c r="H17631" s="3">
        <v>0</v>
      </c>
    </row>
    <row r="17632" spans="1:8" x14ac:dyDescent="0.35">
      <c r="A17632" s="1">
        <v>17630</v>
      </c>
      <c r="B17632">
        <v>453544</v>
      </c>
      <c r="C17632">
        <v>2012</v>
      </c>
      <c r="D17632" s="5">
        <v>192056.58</v>
      </c>
      <c r="E17632" s="5">
        <v>0</v>
      </c>
      <c r="F17632" s="5">
        <v>0</v>
      </c>
      <c r="G17632" s="5">
        <v>0</v>
      </c>
      <c r="H17632" s="3">
        <v>0</v>
      </c>
    </row>
    <row r="17633" spans="1:8" x14ac:dyDescent="0.35">
      <c r="A17633" s="1">
        <v>17631</v>
      </c>
      <c r="B17633">
        <v>453635</v>
      </c>
      <c r="C17633">
        <v>2012</v>
      </c>
      <c r="D17633" s="5">
        <v>326599.69</v>
      </c>
      <c r="E17633" s="5">
        <v>0</v>
      </c>
      <c r="F17633" s="5">
        <v>0</v>
      </c>
      <c r="G17633" s="5">
        <v>0</v>
      </c>
      <c r="H17633" s="3">
        <v>0</v>
      </c>
    </row>
    <row r="17634" spans="1:8" x14ac:dyDescent="0.35">
      <c r="A17634" s="1">
        <v>17632</v>
      </c>
      <c r="B17634">
        <v>453635</v>
      </c>
      <c r="C17634">
        <v>2013</v>
      </c>
      <c r="D17634" s="5">
        <v>475277.05999999988</v>
      </c>
      <c r="E17634" s="5">
        <v>0</v>
      </c>
      <c r="F17634" s="5">
        <v>0</v>
      </c>
      <c r="G17634" s="5">
        <v>0</v>
      </c>
      <c r="H17634" s="3">
        <v>0</v>
      </c>
    </row>
    <row r="17635" spans="1:8" x14ac:dyDescent="0.35">
      <c r="A17635" s="1">
        <v>17633</v>
      </c>
      <c r="B17635">
        <v>453635</v>
      </c>
      <c r="C17635">
        <v>2014</v>
      </c>
      <c r="D17635" s="5">
        <v>726572.53</v>
      </c>
      <c r="E17635" s="5">
        <v>0</v>
      </c>
      <c r="F17635" s="5">
        <v>0</v>
      </c>
      <c r="G17635" s="5">
        <v>0</v>
      </c>
      <c r="H17635" s="3">
        <v>0</v>
      </c>
    </row>
    <row r="17636" spans="1:8" x14ac:dyDescent="0.35">
      <c r="A17636" s="1">
        <v>17634</v>
      </c>
      <c r="B17636">
        <v>453635</v>
      </c>
      <c r="C17636">
        <v>2015</v>
      </c>
      <c r="D17636" s="5">
        <v>506325.91</v>
      </c>
      <c r="E17636" s="5">
        <v>40062.750999999997</v>
      </c>
      <c r="F17636" s="5">
        <v>0</v>
      </c>
      <c r="G17636" s="5">
        <v>40062.750999999997</v>
      </c>
      <c r="H17636" s="3">
        <v>7.9124433904636637E-2</v>
      </c>
    </row>
    <row r="17637" spans="1:8" x14ac:dyDescent="0.35">
      <c r="A17637" s="1">
        <v>17635</v>
      </c>
      <c r="B17637">
        <v>453635</v>
      </c>
      <c r="C17637">
        <v>2016</v>
      </c>
      <c r="D17637" s="5">
        <v>119652.43</v>
      </c>
      <c r="E17637" s="5">
        <v>1068.6199999999999</v>
      </c>
      <c r="F17637" s="5">
        <v>0</v>
      </c>
      <c r="G17637" s="5">
        <v>1068.6199999999999</v>
      </c>
      <c r="H17637" s="3">
        <v>8.9310346643189775E-3</v>
      </c>
    </row>
    <row r="17638" spans="1:8" x14ac:dyDescent="0.35">
      <c r="A17638" s="1">
        <v>17636</v>
      </c>
      <c r="B17638">
        <v>453635</v>
      </c>
      <c r="C17638">
        <v>2017</v>
      </c>
      <c r="D17638" s="5">
        <v>115961.71</v>
      </c>
      <c r="E17638" s="5">
        <v>0</v>
      </c>
      <c r="F17638" s="5">
        <v>0</v>
      </c>
      <c r="G17638" s="5">
        <v>0</v>
      </c>
      <c r="H17638" s="3">
        <v>0</v>
      </c>
    </row>
    <row r="17639" spans="1:8" x14ac:dyDescent="0.35">
      <c r="A17639" s="1">
        <v>17637</v>
      </c>
      <c r="B17639">
        <v>453635</v>
      </c>
      <c r="C17639">
        <v>2018</v>
      </c>
      <c r="D17639" s="5">
        <v>192038.31</v>
      </c>
      <c r="E17639" s="5">
        <v>671.93700000000001</v>
      </c>
      <c r="F17639" s="5">
        <v>0</v>
      </c>
      <c r="G17639" s="5">
        <v>671.93700000000001</v>
      </c>
      <c r="H17639" s="3">
        <v>3.498973720399852E-3</v>
      </c>
    </row>
    <row r="17640" spans="1:8" x14ac:dyDescent="0.35">
      <c r="A17640" s="1">
        <v>17638</v>
      </c>
      <c r="B17640">
        <v>453635</v>
      </c>
      <c r="C17640">
        <v>2019</v>
      </c>
      <c r="D17640" s="5">
        <v>191138.61</v>
      </c>
      <c r="E17640" s="5">
        <v>0</v>
      </c>
      <c r="F17640" s="5">
        <v>0</v>
      </c>
      <c r="G17640" s="5">
        <v>0</v>
      </c>
      <c r="H17640" s="3">
        <v>0</v>
      </c>
    </row>
    <row r="17641" spans="1:8" x14ac:dyDescent="0.35">
      <c r="A17641" s="1">
        <v>17639</v>
      </c>
      <c r="B17641">
        <v>453635</v>
      </c>
      <c r="C17641">
        <v>2020</v>
      </c>
      <c r="D17641" s="5">
        <v>270838.33</v>
      </c>
      <c r="E17641" s="5">
        <v>76.972999999999999</v>
      </c>
      <c r="F17641" s="5">
        <v>0</v>
      </c>
      <c r="G17641" s="5">
        <v>76.972999999999999</v>
      </c>
      <c r="H17641" s="3">
        <v>2.842027566777568E-4</v>
      </c>
    </row>
    <row r="17642" spans="1:8" x14ac:dyDescent="0.35">
      <c r="A17642" s="1">
        <v>17640</v>
      </c>
      <c r="B17642">
        <v>453726</v>
      </c>
      <c r="C17642">
        <v>2012</v>
      </c>
      <c r="D17642" s="5">
        <v>412221</v>
      </c>
      <c r="E17642" s="5">
        <v>0</v>
      </c>
      <c r="F17642" s="5">
        <v>0</v>
      </c>
      <c r="G17642" s="5">
        <v>0</v>
      </c>
      <c r="H17642" s="3">
        <v>0</v>
      </c>
    </row>
    <row r="17643" spans="1:8" x14ac:dyDescent="0.35">
      <c r="A17643" s="1">
        <v>17641</v>
      </c>
      <c r="B17643">
        <v>453817</v>
      </c>
      <c r="C17643">
        <v>2012</v>
      </c>
      <c r="D17643" s="5">
        <v>139104</v>
      </c>
      <c r="E17643" s="5">
        <v>0</v>
      </c>
      <c r="F17643" s="5">
        <v>0</v>
      </c>
      <c r="G17643" s="5">
        <v>0</v>
      </c>
      <c r="H17643" s="3">
        <v>0</v>
      </c>
    </row>
    <row r="17644" spans="1:8" x14ac:dyDescent="0.35">
      <c r="A17644" s="1">
        <v>17642</v>
      </c>
      <c r="B17644">
        <v>453908</v>
      </c>
      <c r="C17644">
        <v>2012</v>
      </c>
      <c r="D17644" s="5">
        <v>207159</v>
      </c>
      <c r="E17644" s="5">
        <v>0</v>
      </c>
      <c r="F17644" s="5">
        <v>0</v>
      </c>
      <c r="G17644" s="5">
        <v>0</v>
      </c>
      <c r="H17644" s="3">
        <v>0</v>
      </c>
    </row>
    <row r="17645" spans="1:8" x14ac:dyDescent="0.35">
      <c r="A17645" s="1">
        <v>17643</v>
      </c>
      <c r="B17645">
        <v>454090</v>
      </c>
      <c r="C17645">
        <v>2012</v>
      </c>
      <c r="D17645" s="5">
        <v>143114</v>
      </c>
      <c r="E17645" s="5">
        <v>0</v>
      </c>
      <c r="F17645" s="5">
        <v>0</v>
      </c>
      <c r="G17645" s="5">
        <v>0</v>
      </c>
      <c r="H17645" s="3">
        <v>0</v>
      </c>
    </row>
    <row r="17646" spans="1:8" x14ac:dyDescent="0.35">
      <c r="A17646" s="1">
        <v>17644</v>
      </c>
      <c r="B17646">
        <v>454090</v>
      </c>
      <c r="C17646">
        <v>2013</v>
      </c>
      <c r="D17646" s="5">
        <v>149089</v>
      </c>
      <c r="E17646" s="5">
        <v>0</v>
      </c>
      <c r="F17646" s="5">
        <v>0</v>
      </c>
      <c r="G17646" s="5">
        <v>0</v>
      </c>
      <c r="H17646" s="3">
        <v>0</v>
      </c>
    </row>
    <row r="17647" spans="1:8" x14ac:dyDescent="0.35">
      <c r="A17647" s="1">
        <v>17645</v>
      </c>
      <c r="B17647">
        <v>454090</v>
      </c>
      <c r="C17647">
        <v>2015</v>
      </c>
      <c r="D17647" s="5">
        <v>70140.84</v>
      </c>
      <c r="E17647" s="5">
        <v>15722</v>
      </c>
      <c r="F17647" s="5">
        <v>0</v>
      </c>
      <c r="G17647" s="5">
        <v>15722</v>
      </c>
      <c r="H17647" s="3">
        <v>0.22414901218747879</v>
      </c>
    </row>
    <row r="17648" spans="1:8" x14ac:dyDescent="0.35">
      <c r="A17648" s="1">
        <v>17646</v>
      </c>
      <c r="B17648">
        <v>454272</v>
      </c>
      <c r="C17648">
        <v>2015</v>
      </c>
      <c r="D17648" s="5">
        <v>15320.28</v>
      </c>
      <c r="E17648" s="5">
        <v>0</v>
      </c>
      <c r="F17648" s="5">
        <v>1813.0619999999999</v>
      </c>
      <c r="G17648" s="5">
        <v>1813.0619999999999</v>
      </c>
      <c r="H17648" s="3">
        <v>0.1183439206071952</v>
      </c>
    </row>
    <row r="17649" spans="1:8" x14ac:dyDescent="0.35">
      <c r="A17649" s="1">
        <v>17647</v>
      </c>
      <c r="B17649">
        <v>454272</v>
      </c>
      <c r="C17649">
        <v>2016</v>
      </c>
      <c r="D17649" s="5">
        <v>13692.56</v>
      </c>
      <c r="E17649" s="5">
        <v>0</v>
      </c>
      <c r="F17649" s="5">
        <v>1574.643</v>
      </c>
      <c r="G17649" s="5">
        <v>1574.643</v>
      </c>
      <c r="H17649" s="3">
        <v>0.11499989775469301</v>
      </c>
    </row>
    <row r="17650" spans="1:8" x14ac:dyDescent="0.35">
      <c r="A17650" s="1">
        <v>17648</v>
      </c>
      <c r="B17650">
        <v>454272</v>
      </c>
      <c r="C17650">
        <v>2017</v>
      </c>
      <c r="D17650" s="5">
        <v>22468.31</v>
      </c>
      <c r="E17650" s="5">
        <v>0</v>
      </c>
      <c r="F17650" s="5">
        <v>2581.4560000000001</v>
      </c>
      <c r="G17650" s="5">
        <v>2581.4560000000001</v>
      </c>
      <c r="H17650" s="3">
        <v>0.1148931984648601</v>
      </c>
    </row>
    <row r="17651" spans="1:8" x14ac:dyDescent="0.35">
      <c r="A17651" s="1">
        <v>17649</v>
      </c>
      <c r="B17651">
        <v>454272</v>
      </c>
      <c r="C17651">
        <v>2018</v>
      </c>
      <c r="D17651" s="5">
        <v>31454.05</v>
      </c>
      <c r="E17651" s="5">
        <v>87170.34</v>
      </c>
      <c r="F17651" s="5">
        <v>3617.2159999999999</v>
      </c>
      <c r="G17651" s="5">
        <v>90787.555999999997</v>
      </c>
      <c r="H17651" s="3">
        <v>2.8863550480780691</v>
      </c>
    </row>
    <row r="17652" spans="1:8" x14ac:dyDescent="0.35">
      <c r="A17652" s="1">
        <v>17650</v>
      </c>
      <c r="B17652">
        <v>454272</v>
      </c>
      <c r="C17652">
        <v>2019</v>
      </c>
      <c r="D17652" s="5">
        <v>15315.64</v>
      </c>
      <c r="E17652" s="5">
        <v>0</v>
      </c>
      <c r="F17652" s="5">
        <v>1761.3</v>
      </c>
      <c r="G17652" s="5">
        <v>1761.3</v>
      </c>
      <c r="H17652" s="3">
        <v>0.1150000914098268</v>
      </c>
    </row>
    <row r="17653" spans="1:8" x14ac:dyDescent="0.35">
      <c r="A17653" s="1">
        <v>17651</v>
      </c>
      <c r="B17653">
        <v>454272</v>
      </c>
      <c r="C17653">
        <v>2020</v>
      </c>
      <c r="D17653" s="5">
        <v>19081.73</v>
      </c>
      <c r="E17653" s="5">
        <v>0</v>
      </c>
      <c r="F17653" s="5">
        <v>2194.3809999999999</v>
      </c>
      <c r="G17653" s="5">
        <v>2194.3809999999999</v>
      </c>
      <c r="H17653" s="3">
        <v>0.1149990593096118</v>
      </c>
    </row>
    <row r="17654" spans="1:8" x14ac:dyDescent="0.35">
      <c r="A17654" s="1">
        <v>17652</v>
      </c>
      <c r="B17654">
        <v>454272</v>
      </c>
      <c r="C17654">
        <v>2021</v>
      </c>
      <c r="D17654" s="5">
        <v>24281.26</v>
      </c>
      <c r="E17654" s="5">
        <v>0</v>
      </c>
      <c r="F17654" s="5">
        <v>2792.34</v>
      </c>
      <c r="G17654" s="5">
        <v>2792.34</v>
      </c>
      <c r="H17654" s="3">
        <v>0.11499979819828129</v>
      </c>
    </row>
    <row r="17655" spans="1:8" x14ac:dyDescent="0.35">
      <c r="A17655" s="1">
        <v>17653</v>
      </c>
      <c r="B17655">
        <v>454363</v>
      </c>
      <c r="C17655">
        <v>2012</v>
      </c>
      <c r="D17655" s="5">
        <v>488757.18</v>
      </c>
      <c r="E17655" s="5">
        <v>26242.55</v>
      </c>
      <c r="F17655" s="5">
        <v>311261.47100000002</v>
      </c>
      <c r="G17655" s="5">
        <v>337504.02100000001</v>
      </c>
      <c r="H17655" s="3">
        <v>0.6905351671764699</v>
      </c>
    </row>
    <row r="17656" spans="1:8" x14ac:dyDescent="0.35">
      <c r="A17656" s="1">
        <v>17654</v>
      </c>
      <c r="B17656">
        <v>454363</v>
      </c>
      <c r="C17656">
        <v>2013</v>
      </c>
      <c r="D17656" s="5">
        <v>917745.99</v>
      </c>
      <c r="E17656" s="5">
        <v>1583.47</v>
      </c>
      <c r="F17656" s="5">
        <v>1284.424</v>
      </c>
      <c r="G17656" s="5">
        <v>2867.8939999999998</v>
      </c>
      <c r="H17656" s="3">
        <v>3.1249322048249981E-3</v>
      </c>
    </row>
    <row r="17657" spans="1:8" x14ac:dyDescent="0.35">
      <c r="A17657" s="1">
        <v>17655</v>
      </c>
      <c r="B17657">
        <v>454363</v>
      </c>
      <c r="C17657">
        <v>2014</v>
      </c>
      <c r="D17657" s="5">
        <v>877432.47</v>
      </c>
      <c r="E17657" s="5">
        <v>156731.77799999999</v>
      </c>
      <c r="F17657" s="5">
        <v>102033.7</v>
      </c>
      <c r="G17657" s="5">
        <v>258765.478</v>
      </c>
      <c r="H17657" s="3">
        <v>0.29491212924910343</v>
      </c>
    </row>
    <row r="17658" spans="1:8" x14ac:dyDescent="0.35">
      <c r="A17658" s="1">
        <v>17656</v>
      </c>
      <c r="B17658">
        <v>454363</v>
      </c>
      <c r="C17658">
        <v>2015</v>
      </c>
      <c r="D17658" s="5">
        <v>1241069.53</v>
      </c>
      <c r="E17658" s="5">
        <v>42774.82</v>
      </c>
      <c r="F17658" s="5">
        <v>385356.03499999997</v>
      </c>
      <c r="G17658" s="5">
        <v>428130.85499999998</v>
      </c>
      <c r="H17658" s="3">
        <v>0.34496927420335582</v>
      </c>
    </row>
    <row r="17659" spans="1:8" x14ac:dyDescent="0.35">
      <c r="A17659" s="1">
        <v>17657</v>
      </c>
      <c r="B17659">
        <v>454363</v>
      </c>
      <c r="C17659">
        <v>2016</v>
      </c>
      <c r="D17659" s="5">
        <v>770161.17999999993</v>
      </c>
      <c r="E17659" s="5">
        <v>0</v>
      </c>
      <c r="F17659" s="5">
        <v>197987.44200000001</v>
      </c>
      <c r="G17659" s="5">
        <v>197987.44200000001</v>
      </c>
      <c r="H17659" s="3">
        <v>0.25707273638486949</v>
      </c>
    </row>
    <row r="17660" spans="1:8" x14ac:dyDescent="0.35">
      <c r="A17660" s="1">
        <v>17658</v>
      </c>
      <c r="B17660">
        <v>454363</v>
      </c>
      <c r="C17660">
        <v>2017</v>
      </c>
      <c r="D17660" s="5">
        <v>1374790.13</v>
      </c>
      <c r="E17660" s="5">
        <v>0</v>
      </c>
      <c r="F17660" s="5">
        <v>51991.169000000002</v>
      </c>
      <c r="G17660" s="5">
        <v>51991.169000000002</v>
      </c>
      <c r="H17660" s="3">
        <v>3.781753146569361E-2</v>
      </c>
    </row>
    <row r="17661" spans="1:8" x14ac:dyDescent="0.35">
      <c r="A17661" s="1">
        <v>17659</v>
      </c>
      <c r="B17661">
        <v>454363</v>
      </c>
      <c r="C17661">
        <v>2018</v>
      </c>
      <c r="D17661" s="5">
        <v>234625.17</v>
      </c>
      <c r="E17661" s="5">
        <v>0</v>
      </c>
      <c r="F17661" s="5">
        <v>9305.83</v>
      </c>
      <c r="G17661" s="5">
        <v>9305.83</v>
      </c>
      <c r="H17661" s="3">
        <v>3.9662539189635963E-2</v>
      </c>
    </row>
    <row r="17662" spans="1:8" x14ac:dyDescent="0.35">
      <c r="A17662" s="1">
        <v>17660</v>
      </c>
      <c r="B17662">
        <v>454363</v>
      </c>
      <c r="C17662">
        <v>2019</v>
      </c>
      <c r="D17662" s="5">
        <v>325503.44</v>
      </c>
      <c r="E17662" s="5">
        <v>0</v>
      </c>
      <c r="F17662" s="5">
        <v>0</v>
      </c>
      <c r="G17662" s="5">
        <v>0</v>
      </c>
      <c r="H17662" s="3">
        <v>0</v>
      </c>
    </row>
    <row r="17663" spans="1:8" x14ac:dyDescent="0.35">
      <c r="A17663" s="1">
        <v>17661</v>
      </c>
      <c r="B17663">
        <v>454363</v>
      </c>
      <c r="C17663">
        <v>2020</v>
      </c>
      <c r="D17663" s="5">
        <v>982190.32000000007</v>
      </c>
      <c r="E17663" s="5">
        <v>0</v>
      </c>
      <c r="F17663" s="5">
        <v>0</v>
      </c>
      <c r="G17663" s="5">
        <v>0</v>
      </c>
      <c r="H17663" s="3">
        <v>0</v>
      </c>
    </row>
    <row r="17664" spans="1:8" x14ac:dyDescent="0.35">
      <c r="A17664" s="1">
        <v>17662</v>
      </c>
      <c r="B17664">
        <v>454454</v>
      </c>
      <c r="C17664">
        <v>2012</v>
      </c>
      <c r="D17664" s="5">
        <v>41957.59</v>
      </c>
      <c r="E17664" s="5">
        <v>0</v>
      </c>
      <c r="F17664" s="5">
        <v>0</v>
      </c>
      <c r="G17664" s="5">
        <v>0</v>
      </c>
      <c r="H17664" s="3">
        <v>0</v>
      </c>
    </row>
    <row r="17665" spans="1:8" x14ac:dyDescent="0.35">
      <c r="A17665" s="1">
        <v>17663</v>
      </c>
      <c r="B17665">
        <v>454454</v>
      </c>
      <c r="C17665">
        <v>2013</v>
      </c>
      <c r="D17665" s="5">
        <v>67981.48</v>
      </c>
      <c r="E17665" s="5">
        <v>0</v>
      </c>
      <c r="F17665" s="5">
        <v>0</v>
      </c>
      <c r="G17665" s="5">
        <v>0</v>
      </c>
      <c r="H17665" s="3">
        <v>0</v>
      </c>
    </row>
    <row r="17666" spans="1:8" x14ac:dyDescent="0.35">
      <c r="A17666" s="1">
        <v>17664</v>
      </c>
      <c r="B17666">
        <v>454454</v>
      </c>
      <c r="C17666">
        <v>2014</v>
      </c>
      <c r="D17666" s="5">
        <v>65783.490000000005</v>
      </c>
      <c r="E17666" s="5">
        <v>0</v>
      </c>
      <c r="F17666" s="5">
        <v>0</v>
      </c>
      <c r="G17666" s="5">
        <v>0</v>
      </c>
      <c r="H17666" s="3">
        <v>0</v>
      </c>
    </row>
    <row r="17667" spans="1:8" x14ac:dyDescent="0.35">
      <c r="A17667" s="1">
        <v>17665</v>
      </c>
      <c r="B17667">
        <v>454454</v>
      </c>
      <c r="C17667">
        <v>2015</v>
      </c>
      <c r="D17667" s="5">
        <v>109382.73</v>
      </c>
      <c r="E17667" s="5">
        <v>0</v>
      </c>
      <c r="F17667" s="5">
        <v>0</v>
      </c>
      <c r="G17667" s="5">
        <v>0</v>
      </c>
      <c r="H17667" s="3">
        <v>0</v>
      </c>
    </row>
    <row r="17668" spans="1:8" x14ac:dyDescent="0.35">
      <c r="A17668" s="1">
        <v>17666</v>
      </c>
      <c r="B17668">
        <v>454454</v>
      </c>
      <c r="C17668">
        <v>2016</v>
      </c>
      <c r="D17668" s="5">
        <v>171723.14</v>
      </c>
      <c r="E17668" s="5">
        <v>0</v>
      </c>
      <c r="F17668" s="5">
        <v>0</v>
      </c>
      <c r="G17668" s="5">
        <v>0</v>
      </c>
      <c r="H17668" s="3">
        <v>0</v>
      </c>
    </row>
    <row r="17669" spans="1:8" x14ac:dyDescent="0.35">
      <c r="A17669" s="1">
        <v>17667</v>
      </c>
      <c r="B17669">
        <v>454454</v>
      </c>
      <c r="C17669">
        <v>2017</v>
      </c>
      <c r="D17669" s="5">
        <v>270706.31</v>
      </c>
      <c r="E17669" s="5">
        <v>0</v>
      </c>
      <c r="F17669" s="5">
        <v>12614.01</v>
      </c>
      <c r="G17669" s="5">
        <v>12614.01</v>
      </c>
      <c r="H17669" s="3">
        <v>4.6596660417705077E-2</v>
      </c>
    </row>
    <row r="17670" spans="1:8" x14ac:dyDescent="0.35">
      <c r="A17670" s="1">
        <v>17668</v>
      </c>
      <c r="B17670">
        <v>454454</v>
      </c>
      <c r="C17670">
        <v>2018</v>
      </c>
      <c r="D17670" s="5">
        <v>109463.91</v>
      </c>
      <c r="E17670" s="5">
        <v>0</v>
      </c>
      <c r="F17670" s="5">
        <v>5275.05</v>
      </c>
      <c r="G17670" s="5">
        <v>5275.05</v>
      </c>
      <c r="H17670" s="3">
        <v>4.8189855450988368E-2</v>
      </c>
    </row>
    <row r="17671" spans="1:8" x14ac:dyDescent="0.35">
      <c r="A17671" s="1">
        <v>17669</v>
      </c>
      <c r="B17671">
        <v>454454</v>
      </c>
      <c r="C17671">
        <v>2019</v>
      </c>
      <c r="D17671" s="5">
        <v>109974.12</v>
      </c>
      <c r="E17671" s="5">
        <v>0</v>
      </c>
      <c r="F17671" s="5">
        <v>5177.12</v>
      </c>
      <c r="G17671" s="5">
        <v>5177.12</v>
      </c>
      <c r="H17671" s="3">
        <v>4.7075802925270048E-2</v>
      </c>
    </row>
    <row r="17672" spans="1:8" x14ac:dyDescent="0.35">
      <c r="A17672" s="1">
        <v>17670</v>
      </c>
      <c r="B17672">
        <v>454454</v>
      </c>
      <c r="C17672">
        <v>2020</v>
      </c>
      <c r="D17672" s="5">
        <v>105796.62</v>
      </c>
      <c r="E17672" s="5">
        <v>0</v>
      </c>
      <c r="F17672" s="5">
        <v>0</v>
      </c>
      <c r="G17672" s="5">
        <v>0</v>
      </c>
      <c r="H17672" s="3">
        <v>0</v>
      </c>
    </row>
    <row r="17673" spans="1:8" x14ac:dyDescent="0.35">
      <c r="A17673" s="1">
        <v>17671</v>
      </c>
      <c r="B17673">
        <v>454454</v>
      </c>
      <c r="C17673">
        <v>2021</v>
      </c>
      <c r="D17673" s="5">
        <v>176388.44</v>
      </c>
      <c r="E17673" s="5">
        <v>0</v>
      </c>
      <c r="F17673" s="5">
        <v>0</v>
      </c>
      <c r="G17673" s="5">
        <v>0</v>
      </c>
      <c r="H17673" s="3">
        <v>0</v>
      </c>
    </row>
    <row r="17674" spans="1:8" x14ac:dyDescent="0.35">
      <c r="A17674" s="1">
        <v>17672</v>
      </c>
      <c r="B17674">
        <v>454545</v>
      </c>
      <c r="C17674">
        <v>2011</v>
      </c>
      <c r="D17674" s="5">
        <v>6387.38</v>
      </c>
      <c r="E17674" s="5">
        <v>0</v>
      </c>
      <c r="F17674" s="5">
        <v>0</v>
      </c>
      <c r="G17674" s="5">
        <v>0</v>
      </c>
      <c r="H17674" s="3">
        <v>0</v>
      </c>
    </row>
    <row r="17675" spans="1:8" x14ac:dyDescent="0.35">
      <c r="A17675" s="1">
        <v>17673</v>
      </c>
      <c r="B17675">
        <v>454545</v>
      </c>
      <c r="C17675">
        <v>2012</v>
      </c>
      <c r="D17675" s="5">
        <v>19515.84</v>
      </c>
      <c r="E17675" s="5">
        <v>0</v>
      </c>
      <c r="F17675" s="5">
        <v>69.629000000000005</v>
      </c>
      <c r="G17675" s="5">
        <v>69.629000000000005</v>
      </c>
      <c r="H17675" s="3">
        <v>3.5678197812648599E-3</v>
      </c>
    </row>
    <row r="17676" spans="1:8" x14ac:dyDescent="0.35">
      <c r="A17676" s="1">
        <v>17674</v>
      </c>
      <c r="B17676">
        <v>454545</v>
      </c>
      <c r="C17676">
        <v>2013</v>
      </c>
      <c r="D17676" s="5">
        <v>25056.58</v>
      </c>
      <c r="E17676" s="5">
        <v>0</v>
      </c>
      <c r="F17676" s="5">
        <v>0</v>
      </c>
      <c r="G17676" s="5">
        <v>0</v>
      </c>
      <c r="H17676" s="3">
        <v>0</v>
      </c>
    </row>
    <row r="17677" spans="1:8" x14ac:dyDescent="0.35">
      <c r="A17677" s="1">
        <v>17675</v>
      </c>
      <c r="B17677">
        <v>454545</v>
      </c>
      <c r="C17677">
        <v>2014</v>
      </c>
      <c r="D17677" s="5">
        <v>21972.85</v>
      </c>
      <c r="E17677" s="5">
        <v>0</v>
      </c>
      <c r="F17677" s="5">
        <v>0</v>
      </c>
      <c r="G17677" s="5">
        <v>0</v>
      </c>
      <c r="H17677" s="3">
        <v>0</v>
      </c>
    </row>
    <row r="17678" spans="1:8" x14ac:dyDescent="0.35">
      <c r="A17678" s="1">
        <v>17676</v>
      </c>
      <c r="B17678">
        <v>454636</v>
      </c>
      <c r="C17678">
        <v>2011</v>
      </c>
      <c r="D17678" s="5">
        <v>7664.87</v>
      </c>
      <c r="E17678" s="5">
        <v>0</v>
      </c>
      <c r="F17678" s="5">
        <v>0</v>
      </c>
      <c r="G17678" s="5">
        <v>0</v>
      </c>
      <c r="H17678" s="3">
        <v>0</v>
      </c>
    </row>
    <row r="17679" spans="1:8" x14ac:dyDescent="0.35">
      <c r="A17679" s="1">
        <v>17677</v>
      </c>
      <c r="B17679">
        <v>454636</v>
      </c>
      <c r="C17679">
        <v>2012</v>
      </c>
      <c r="D17679" s="5">
        <v>24394.77</v>
      </c>
      <c r="E17679" s="5">
        <v>0</v>
      </c>
      <c r="F17679" s="5">
        <v>0</v>
      </c>
      <c r="G17679" s="5">
        <v>0</v>
      </c>
      <c r="H17679" s="3">
        <v>0</v>
      </c>
    </row>
    <row r="17680" spans="1:8" x14ac:dyDescent="0.35">
      <c r="A17680" s="1">
        <v>17678</v>
      </c>
      <c r="B17680">
        <v>454636</v>
      </c>
      <c r="C17680">
        <v>2013</v>
      </c>
      <c r="D17680" s="5">
        <v>12992.38</v>
      </c>
      <c r="E17680" s="5">
        <v>0</v>
      </c>
      <c r="F17680" s="5">
        <v>0</v>
      </c>
      <c r="G17680" s="5">
        <v>0</v>
      </c>
      <c r="H17680" s="3">
        <v>0</v>
      </c>
    </row>
    <row r="17681" spans="1:8" x14ac:dyDescent="0.35">
      <c r="A17681" s="1">
        <v>17679</v>
      </c>
      <c r="B17681">
        <v>454636</v>
      </c>
      <c r="C17681">
        <v>2014</v>
      </c>
      <c r="D17681" s="5">
        <v>27523.9</v>
      </c>
      <c r="E17681" s="5">
        <v>0</v>
      </c>
      <c r="F17681" s="5">
        <v>0</v>
      </c>
      <c r="G17681" s="5">
        <v>0</v>
      </c>
      <c r="H17681" s="3">
        <v>0</v>
      </c>
    </row>
    <row r="17682" spans="1:8" x14ac:dyDescent="0.35">
      <c r="A17682" s="1">
        <v>17680</v>
      </c>
      <c r="B17682">
        <v>454818</v>
      </c>
      <c r="C17682">
        <v>2012</v>
      </c>
      <c r="D17682" s="5">
        <v>984978.05</v>
      </c>
      <c r="E17682" s="5">
        <v>510781.66600000003</v>
      </c>
      <c r="F17682" s="5">
        <v>24624.455999999998</v>
      </c>
      <c r="G17682" s="5">
        <v>535406.12199999997</v>
      </c>
      <c r="H17682" s="3">
        <v>0.54357162781444723</v>
      </c>
    </row>
    <row r="17683" spans="1:8" x14ac:dyDescent="0.35">
      <c r="A17683" s="1">
        <v>17681</v>
      </c>
      <c r="B17683">
        <v>454909</v>
      </c>
      <c r="C17683">
        <v>2012</v>
      </c>
      <c r="D17683" s="5">
        <v>315080.21999999997</v>
      </c>
      <c r="E17683" s="5">
        <v>0</v>
      </c>
      <c r="F17683" s="5">
        <v>7877.0069999999996</v>
      </c>
      <c r="G17683" s="5">
        <v>7877.0069999999996</v>
      </c>
      <c r="H17683" s="3">
        <v>2.5000004760692369E-2</v>
      </c>
    </row>
    <row r="17684" spans="1:8" x14ac:dyDescent="0.35">
      <c r="A17684" s="1">
        <v>17682</v>
      </c>
      <c r="B17684">
        <v>455091</v>
      </c>
      <c r="C17684">
        <v>2012</v>
      </c>
      <c r="D17684" s="5">
        <v>205969.56</v>
      </c>
      <c r="E17684" s="5">
        <v>0</v>
      </c>
      <c r="F17684" s="5">
        <v>5149.24</v>
      </c>
      <c r="G17684" s="5">
        <v>5149.24</v>
      </c>
      <c r="H17684" s="3">
        <v>2.5000004855086352E-2</v>
      </c>
    </row>
    <row r="17685" spans="1:8" x14ac:dyDescent="0.35">
      <c r="A17685" s="1">
        <v>17683</v>
      </c>
      <c r="B17685">
        <v>455182</v>
      </c>
      <c r="C17685">
        <v>2012</v>
      </c>
      <c r="D17685" s="5">
        <v>381485.92</v>
      </c>
      <c r="E17685" s="5">
        <v>0</v>
      </c>
      <c r="F17685" s="5">
        <v>9537.2060000000001</v>
      </c>
      <c r="G17685" s="5">
        <v>9537.2060000000001</v>
      </c>
      <c r="H17685" s="3">
        <v>2.5000152037066011E-2</v>
      </c>
    </row>
    <row r="17686" spans="1:8" x14ac:dyDescent="0.35">
      <c r="A17686" s="1">
        <v>17684</v>
      </c>
      <c r="B17686">
        <v>455273</v>
      </c>
      <c r="C17686">
        <v>2012</v>
      </c>
      <c r="D17686" s="5">
        <v>195299.28</v>
      </c>
      <c r="E17686" s="5">
        <v>0</v>
      </c>
      <c r="F17686" s="5">
        <v>4882.4979999999996</v>
      </c>
      <c r="G17686" s="5">
        <v>4882.4979999999996</v>
      </c>
      <c r="H17686" s="3">
        <v>2.5000081925545242E-2</v>
      </c>
    </row>
    <row r="17687" spans="1:8" x14ac:dyDescent="0.35">
      <c r="A17687" s="1">
        <v>17685</v>
      </c>
      <c r="B17687">
        <v>455364</v>
      </c>
      <c r="C17687">
        <v>2012</v>
      </c>
      <c r="D17687" s="5">
        <v>180720.95</v>
      </c>
      <c r="E17687" s="5">
        <v>0</v>
      </c>
      <c r="F17687" s="5">
        <v>4518.0169999999998</v>
      </c>
      <c r="G17687" s="5">
        <v>4518.0169999999998</v>
      </c>
      <c r="H17687" s="3">
        <v>2.499996264959873E-2</v>
      </c>
    </row>
    <row r="17688" spans="1:8" x14ac:dyDescent="0.35">
      <c r="A17688" s="1">
        <v>17686</v>
      </c>
      <c r="B17688">
        <v>455455</v>
      </c>
      <c r="C17688">
        <v>2012</v>
      </c>
      <c r="D17688" s="5">
        <v>196286.88</v>
      </c>
      <c r="E17688" s="5">
        <v>0</v>
      </c>
      <c r="F17688" s="5">
        <v>4907.165</v>
      </c>
      <c r="G17688" s="5">
        <v>4907.165</v>
      </c>
      <c r="H17688" s="3">
        <v>2.4999964337911941E-2</v>
      </c>
    </row>
    <row r="17689" spans="1:8" x14ac:dyDescent="0.35">
      <c r="A17689" s="1">
        <v>17687</v>
      </c>
      <c r="B17689">
        <v>455546</v>
      </c>
      <c r="C17689">
        <v>2012</v>
      </c>
      <c r="D17689" s="5">
        <v>76840.08</v>
      </c>
      <c r="E17689" s="5">
        <v>0</v>
      </c>
      <c r="F17689" s="5">
        <v>1921.0060000000001</v>
      </c>
      <c r="G17689" s="5">
        <v>1921.0060000000001</v>
      </c>
      <c r="H17689" s="3">
        <v>2.5000052056166521E-2</v>
      </c>
    </row>
    <row r="17690" spans="1:8" x14ac:dyDescent="0.35">
      <c r="A17690" s="1">
        <v>17688</v>
      </c>
      <c r="B17690">
        <v>455637</v>
      </c>
      <c r="C17690">
        <v>2012</v>
      </c>
      <c r="D17690" s="5">
        <v>361233.03</v>
      </c>
      <c r="E17690" s="5">
        <v>0</v>
      </c>
      <c r="F17690" s="5">
        <v>0</v>
      </c>
      <c r="G17690" s="5">
        <v>0</v>
      </c>
      <c r="H17690" s="3">
        <v>0</v>
      </c>
    </row>
    <row r="17691" spans="1:8" x14ac:dyDescent="0.35">
      <c r="A17691" s="1">
        <v>17689</v>
      </c>
      <c r="B17691">
        <v>455819</v>
      </c>
      <c r="C17691">
        <v>2012</v>
      </c>
      <c r="D17691" s="5">
        <v>258615.54</v>
      </c>
      <c r="E17691" s="5">
        <v>0</v>
      </c>
      <c r="F17691" s="5">
        <v>0</v>
      </c>
      <c r="G17691" s="5">
        <v>0</v>
      </c>
      <c r="H17691" s="3">
        <v>0</v>
      </c>
    </row>
    <row r="17692" spans="1:8" x14ac:dyDescent="0.35">
      <c r="A17692" s="1">
        <v>17690</v>
      </c>
      <c r="B17692">
        <v>455910</v>
      </c>
      <c r="C17692">
        <v>2012</v>
      </c>
      <c r="D17692" s="5">
        <v>466610.17</v>
      </c>
      <c r="E17692" s="5">
        <v>287825.01</v>
      </c>
      <c r="F17692" s="5">
        <v>0</v>
      </c>
      <c r="G17692" s="5">
        <v>287825.01</v>
      </c>
      <c r="H17692" s="3">
        <v>0.61684255617489014</v>
      </c>
    </row>
    <row r="17693" spans="1:8" x14ac:dyDescent="0.35">
      <c r="A17693" s="1">
        <v>17691</v>
      </c>
      <c r="B17693">
        <v>456092</v>
      </c>
      <c r="C17693">
        <v>2012</v>
      </c>
      <c r="D17693" s="5">
        <v>110692.98</v>
      </c>
      <c r="E17693" s="5">
        <v>0</v>
      </c>
      <c r="F17693" s="5">
        <v>0</v>
      </c>
      <c r="G17693" s="5">
        <v>0</v>
      </c>
      <c r="H17693" s="3">
        <v>0</v>
      </c>
    </row>
    <row r="17694" spans="1:8" x14ac:dyDescent="0.35">
      <c r="A17694" s="1">
        <v>17692</v>
      </c>
      <c r="B17694">
        <v>456092</v>
      </c>
      <c r="C17694">
        <v>2013</v>
      </c>
      <c r="D17694" s="5">
        <v>110575.24</v>
      </c>
      <c r="E17694" s="5">
        <v>0</v>
      </c>
      <c r="F17694" s="5">
        <v>0</v>
      </c>
      <c r="G17694" s="5">
        <v>0</v>
      </c>
      <c r="H17694" s="3">
        <v>0</v>
      </c>
    </row>
    <row r="17695" spans="1:8" x14ac:dyDescent="0.35">
      <c r="A17695" s="1">
        <v>17693</v>
      </c>
      <c r="B17695">
        <v>456183</v>
      </c>
      <c r="C17695">
        <v>2013</v>
      </c>
      <c r="D17695" s="5">
        <v>0</v>
      </c>
      <c r="E17695" s="5">
        <v>0</v>
      </c>
      <c r="F17695" s="5">
        <v>0</v>
      </c>
      <c r="G17695" s="5">
        <v>0</v>
      </c>
    </row>
    <row r="17696" spans="1:8" x14ac:dyDescent="0.35">
      <c r="A17696" s="1">
        <v>17694</v>
      </c>
      <c r="B17696">
        <v>456274</v>
      </c>
      <c r="C17696">
        <v>2012</v>
      </c>
      <c r="D17696" s="5">
        <v>32400</v>
      </c>
      <c r="E17696" s="5">
        <v>0</v>
      </c>
      <c r="F17696" s="5">
        <v>0</v>
      </c>
      <c r="G17696" s="5">
        <v>0</v>
      </c>
      <c r="H17696" s="3">
        <v>0</v>
      </c>
    </row>
    <row r="17697" spans="1:8" x14ac:dyDescent="0.35">
      <c r="A17697" s="1">
        <v>17695</v>
      </c>
      <c r="B17697">
        <v>456365</v>
      </c>
      <c r="C17697">
        <v>2012</v>
      </c>
      <c r="D17697" s="5">
        <v>1218684.8500000001</v>
      </c>
      <c r="E17697" s="5">
        <v>0</v>
      </c>
      <c r="F17697" s="5">
        <v>0</v>
      </c>
      <c r="G17697" s="5">
        <v>0</v>
      </c>
      <c r="H17697" s="3">
        <v>0</v>
      </c>
    </row>
    <row r="17698" spans="1:8" x14ac:dyDescent="0.35">
      <c r="A17698" s="1">
        <v>17696</v>
      </c>
      <c r="B17698">
        <v>456365</v>
      </c>
      <c r="C17698">
        <v>2013</v>
      </c>
      <c r="D17698" s="5">
        <v>322195.63</v>
      </c>
      <c r="E17698" s="5">
        <v>0</v>
      </c>
      <c r="F17698" s="5">
        <v>0</v>
      </c>
      <c r="G17698" s="5">
        <v>0</v>
      </c>
      <c r="H17698" s="3">
        <v>0</v>
      </c>
    </row>
    <row r="17699" spans="1:8" x14ac:dyDescent="0.35">
      <c r="A17699" s="1">
        <v>17697</v>
      </c>
      <c r="B17699">
        <v>456456</v>
      </c>
      <c r="C17699">
        <v>2012</v>
      </c>
      <c r="D17699" s="5">
        <v>92857.14</v>
      </c>
      <c r="E17699" s="5">
        <v>248258.003</v>
      </c>
      <c r="F17699" s="5">
        <v>2321.42</v>
      </c>
      <c r="G17699" s="5">
        <v>250579.42300000001</v>
      </c>
      <c r="H17699" s="3">
        <v>2.69854771533993</v>
      </c>
    </row>
    <row r="17700" spans="1:8" x14ac:dyDescent="0.35">
      <c r="A17700" s="1">
        <v>17698</v>
      </c>
      <c r="B17700">
        <v>456456</v>
      </c>
      <c r="C17700">
        <v>2013</v>
      </c>
      <c r="D17700" s="5">
        <v>1736460.71</v>
      </c>
      <c r="E17700" s="5">
        <v>118273.3</v>
      </c>
      <c r="F17700" s="5">
        <v>43411.514000000003</v>
      </c>
      <c r="G17700" s="5">
        <v>161684.81400000001</v>
      </c>
      <c r="H17700" s="3">
        <v>9.3111703057191547E-2</v>
      </c>
    </row>
    <row r="17701" spans="1:8" x14ac:dyDescent="0.35">
      <c r="A17701" s="1">
        <v>17699</v>
      </c>
      <c r="B17701">
        <v>456456</v>
      </c>
      <c r="C17701">
        <v>2014</v>
      </c>
      <c r="D17701" s="5">
        <v>1146278.77</v>
      </c>
      <c r="E17701" s="5">
        <v>293881.27</v>
      </c>
      <c r="F17701" s="5">
        <v>28656.959999999999</v>
      </c>
      <c r="G17701" s="5">
        <v>322538.23</v>
      </c>
      <c r="H17701" s="3">
        <v>0.28137852540006481</v>
      </c>
    </row>
    <row r="17702" spans="1:8" x14ac:dyDescent="0.35">
      <c r="A17702" s="1">
        <v>17700</v>
      </c>
      <c r="B17702">
        <v>456456</v>
      </c>
      <c r="C17702">
        <v>2015</v>
      </c>
      <c r="D17702" s="5">
        <v>861897.87</v>
      </c>
      <c r="E17702" s="5">
        <v>0</v>
      </c>
      <c r="F17702" s="5">
        <v>21547.45</v>
      </c>
      <c r="G17702" s="5">
        <v>21547.45</v>
      </c>
      <c r="H17702" s="3">
        <v>2.5000003770748389E-2</v>
      </c>
    </row>
    <row r="17703" spans="1:8" x14ac:dyDescent="0.35">
      <c r="A17703" s="1">
        <v>17701</v>
      </c>
      <c r="B17703">
        <v>456456</v>
      </c>
      <c r="C17703">
        <v>2016</v>
      </c>
      <c r="D17703" s="5">
        <v>445099.4</v>
      </c>
      <c r="E17703" s="5">
        <v>0</v>
      </c>
      <c r="F17703" s="5">
        <v>11127.48</v>
      </c>
      <c r="G17703" s="5">
        <v>11127.48</v>
      </c>
      <c r="H17703" s="3">
        <v>2.4999988766554161E-2</v>
      </c>
    </row>
    <row r="17704" spans="1:8" x14ac:dyDescent="0.35">
      <c r="A17704" s="1">
        <v>17702</v>
      </c>
      <c r="B17704">
        <v>456456</v>
      </c>
      <c r="C17704">
        <v>2017</v>
      </c>
      <c r="D17704" s="5">
        <v>294326.33</v>
      </c>
      <c r="E17704" s="5">
        <v>0</v>
      </c>
      <c r="F17704" s="5">
        <v>7358.1299999999992</v>
      </c>
      <c r="G17704" s="5">
        <v>7358.1299999999992</v>
      </c>
      <c r="H17704" s="3">
        <v>2.499990401810126E-2</v>
      </c>
    </row>
    <row r="17705" spans="1:8" x14ac:dyDescent="0.35">
      <c r="A17705" s="1">
        <v>17703</v>
      </c>
      <c r="B17705">
        <v>456456</v>
      </c>
      <c r="C17705">
        <v>2018</v>
      </c>
      <c r="D17705" s="5">
        <v>81153.38</v>
      </c>
      <c r="E17705" s="5">
        <v>0</v>
      </c>
      <c r="F17705" s="5">
        <v>2028.82</v>
      </c>
      <c r="G17705" s="5">
        <v>2028.82</v>
      </c>
      <c r="H17705" s="3">
        <v>2.4999821325987898E-2</v>
      </c>
    </row>
    <row r="17706" spans="1:8" x14ac:dyDescent="0.35">
      <c r="A17706" s="1">
        <v>17704</v>
      </c>
      <c r="B17706">
        <v>456456</v>
      </c>
      <c r="C17706">
        <v>2019</v>
      </c>
      <c r="D17706" s="5">
        <v>84442.72</v>
      </c>
      <c r="E17706" s="5">
        <v>0</v>
      </c>
      <c r="F17706" s="5">
        <v>2111.0680000000002</v>
      </c>
      <c r="G17706" s="5">
        <v>2111.0680000000002</v>
      </c>
      <c r="H17706" s="3">
        <v>2.5000000000000001E-2</v>
      </c>
    </row>
    <row r="17707" spans="1:8" x14ac:dyDescent="0.35">
      <c r="A17707" s="1">
        <v>17705</v>
      </c>
      <c r="B17707">
        <v>456456</v>
      </c>
      <c r="C17707">
        <v>2020</v>
      </c>
      <c r="D17707" s="5">
        <v>85848.34</v>
      </c>
      <c r="E17707" s="5">
        <v>43207.49</v>
      </c>
      <c r="F17707" s="5">
        <v>2146.2080000000001</v>
      </c>
      <c r="G17707" s="5">
        <v>45353.697999999997</v>
      </c>
      <c r="H17707" s="3">
        <v>0.52830023271271176</v>
      </c>
    </row>
    <row r="17708" spans="1:8" x14ac:dyDescent="0.35">
      <c r="A17708" s="1">
        <v>17706</v>
      </c>
      <c r="B17708">
        <v>456456</v>
      </c>
      <c r="C17708">
        <v>2021</v>
      </c>
      <c r="D17708" s="5">
        <v>85314.64</v>
      </c>
      <c r="E17708" s="5">
        <v>0</v>
      </c>
      <c r="F17708" s="5">
        <v>2132.866</v>
      </c>
      <c r="G17708" s="5">
        <v>2132.866</v>
      </c>
      <c r="H17708" s="3">
        <v>2.5000000000000001E-2</v>
      </c>
    </row>
    <row r="17709" spans="1:8" x14ac:dyDescent="0.35">
      <c r="A17709" s="1">
        <v>17707</v>
      </c>
      <c r="B17709">
        <v>456547</v>
      </c>
      <c r="C17709">
        <v>2012</v>
      </c>
      <c r="D17709" s="5">
        <v>3271454.66</v>
      </c>
      <c r="E17709" s="5">
        <v>7624496.3499999996</v>
      </c>
      <c r="F17709" s="5">
        <v>47095.71</v>
      </c>
      <c r="G17709" s="5">
        <v>7671592.0599999996</v>
      </c>
      <c r="H17709" s="3">
        <v>2.3450094399290862</v>
      </c>
    </row>
    <row r="17710" spans="1:8" x14ac:dyDescent="0.35">
      <c r="A17710" s="1">
        <v>17708</v>
      </c>
      <c r="B17710">
        <v>456547</v>
      </c>
      <c r="C17710">
        <v>2013</v>
      </c>
      <c r="D17710" s="5">
        <v>11781513.970000001</v>
      </c>
      <c r="E17710" s="5">
        <v>30227094.210000001</v>
      </c>
      <c r="F17710" s="5">
        <v>101010.69</v>
      </c>
      <c r="G17710" s="5">
        <v>30328104.899999999</v>
      </c>
      <c r="H17710" s="3">
        <v>2.5742111733030519</v>
      </c>
    </row>
    <row r="17711" spans="1:8" x14ac:dyDescent="0.35">
      <c r="A17711" s="1">
        <v>17709</v>
      </c>
      <c r="B17711">
        <v>456547</v>
      </c>
      <c r="C17711">
        <v>2014</v>
      </c>
      <c r="D17711" s="5">
        <v>24459228.91</v>
      </c>
      <c r="E17711" s="5">
        <v>113554119.969</v>
      </c>
      <c r="F17711" s="5">
        <v>206698.17</v>
      </c>
      <c r="G17711" s="5">
        <v>113760818.139</v>
      </c>
      <c r="H17711" s="3">
        <v>4.6510386144057723</v>
      </c>
    </row>
    <row r="17712" spans="1:8" x14ac:dyDescent="0.35">
      <c r="A17712" s="1">
        <v>17710</v>
      </c>
      <c r="B17712">
        <v>456547</v>
      </c>
      <c r="C17712">
        <v>2015</v>
      </c>
      <c r="D17712" s="5">
        <v>13876915.51</v>
      </c>
      <c r="E17712" s="5">
        <v>7205421.75</v>
      </c>
      <c r="F17712" s="5">
        <v>264375.15000000002</v>
      </c>
      <c r="G17712" s="5">
        <v>7469796.9000000004</v>
      </c>
      <c r="H17712" s="3">
        <v>0.53828942711491656</v>
      </c>
    </row>
    <row r="17713" spans="1:8" x14ac:dyDescent="0.35">
      <c r="A17713" s="1">
        <v>17711</v>
      </c>
      <c r="B17713">
        <v>456547</v>
      </c>
      <c r="C17713">
        <v>2016</v>
      </c>
      <c r="D17713" s="5">
        <v>23301303.73</v>
      </c>
      <c r="E17713" s="5">
        <v>15696103.59</v>
      </c>
      <c r="F17713" s="5">
        <v>410862.34</v>
      </c>
      <c r="G17713" s="5">
        <v>16106965.93</v>
      </c>
      <c r="H17713" s="3">
        <v>0.69124741330514383</v>
      </c>
    </row>
    <row r="17714" spans="1:8" x14ac:dyDescent="0.35">
      <c r="A17714" s="1">
        <v>17712</v>
      </c>
      <c r="B17714">
        <v>456547</v>
      </c>
      <c r="C17714">
        <v>2017</v>
      </c>
      <c r="D17714" s="5">
        <v>18052789.140000001</v>
      </c>
      <c r="E17714" s="5">
        <v>39359268.468999997</v>
      </c>
      <c r="F17714" s="5">
        <v>268236.64</v>
      </c>
      <c r="G17714" s="5">
        <v>39627505.108999997</v>
      </c>
      <c r="H17714" s="3">
        <v>2.1950904539839988</v>
      </c>
    </row>
    <row r="17715" spans="1:8" x14ac:dyDescent="0.35">
      <c r="A17715" s="1">
        <v>17713</v>
      </c>
      <c r="B17715">
        <v>456547</v>
      </c>
      <c r="C17715">
        <v>2018</v>
      </c>
      <c r="D17715" s="5">
        <v>12291148.039999999</v>
      </c>
      <c r="E17715" s="5">
        <v>51212954.440000013</v>
      </c>
      <c r="F17715" s="5">
        <v>206243.24900000001</v>
      </c>
      <c r="G17715" s="5">
        <v>51419197.689000003</v>
      </c>
      <c r="H17715" s="3">
        <v>4.1834332742281406</v>
      </c>
    </row>
    <row r="17716" spans="1:8" x14ac:dyDescent="0.35">
      <c r="A17716" s="1">
        <v>17714</v>
      </c>
      <c r="B17716">
        <v>456547</v>
      </c>
      <c r="C17716">
        <v>2019</v>
      </c>
      <c r="D17716" s="5">
        <v>3440335.78</v>
      </c>
      <c r="E17716" s="5">
        <v>115181.81</v>
      </c>
      <c r="F17716" s="5">
        <v>86008.411000000007</v>
      </c>
      <c r="G17716" s="5">
        <v>201190.22099999999</v>
      </c>
      <c r="H17716" s="3">
        <v>5.8479821117925893E-2</v>
      </c>
    </row>
    <row r="17717" spans="1:8" x14ac:dyDescent="0.35">
      <c r="A17717" s="1">
        <v>17715</v>
      </c>
      <c r="B17717">
        <v>456547</v>
      </c>
      <c r="C17717">
        <v>2020</v>
      </c>
      <c r="D17717" s="5">
        <v>5457851.2300000004</v>
      </c>
      <c r="E17717" s="5">
        <v>8078.1299999999992</v>
      </c>
      <c r="F17717" s="5">
        <v>135373.60999999999</v>
      </c>
      <c r="G17717" s="5">
        <v>143451.74</v>
      </c>
      <c r="H17717" s="3">
        <v>2.6283556285208599E-2</v>
      </c>
    </row>
    <row r="17718" spans="1:8" x14ac:dyDescent="0.35">
      <c r="A17718" s="1">
        <v>17716</v>
      </c>
      <c r="B17718">
        <v>456547</v>
      </c>
      <c r="C17718">
        <v>2021</v>
      </c>
      <c r="D17718" s="5">
        <v>867608.86</v>
      </c>
      <c r="E17718" s="5">
        <v>0</v>
      </c>
      <c r="F17718" s="5">
        <v>21690.22</v>
      </c>
      <c r="G17718" s="5">
        <v>21690.22</v>
      </c>
      <c r="H17718" s="3">
        <v>2.4999998271110331E-2</v>
      </c>
    </row>
    <row r="17719" spans="1:8" x14ac:dyDescent="0.35">
      <c r="A17719" s="1">
        <v>17717</v>
      </c>
      <c r="B17719">
        <v>456638</v>
      </c>
      <c r="C17719">
        <v>2012</v>
      </c>
      <c r="D17719" s="5">
        <v>1922284.88</v>
      </c>
      <c r="E17719" s="5">
        <v>1150711.94</v>
      </c>
      <c r="F17719" s="5">
        <v>27522.31</v>
      </c>
      <c r="G17719" s="5">
        <v>1178234.25</v>
      </c>
      <c r="H17719" s="3">
        <v>0.61293425457313078</v>
      </c>
    </row>
    <row r="17720" spans="1:8" x14ac:dyDescent="0.35">
      <c r="A17720" s="1">
        <v>17718</v>
      </c>
      <c r="B17720">
        <v>456638</v>
      </c>
      <c r="C17720">
        <v>2013</v>
      </c>
      <c r="D17720" s="5">
        <v>5315370.66</v>
      </c>
      <c r="E17720" s="5">
        <v>5404853.9400000004</v>
      </c>
      <c r="F17720" s="5">
        <v>77304.87</v>
      </c>
      <c r="G17720" s="5">
        <v>5482158.8100000015</v>
      </c>
      <c r="H17720" s="3">
        <v>1.0313784608202661</v>
      </c>
    </row>
    <row r="17721" spans="1:8" x14ac:dyDescent="0.35">
      <c r="A17721" s="1">
        <v>17719</v>
      </c>
      <c r="B17721">
        <v>456638</v>
      </c>
      <c r="C17721">
        <v>2014</v>
      </c>
      <c r="D17721" s="5">
        <v>9845322.8200000003</v>
      </c>
      <c r="E17721" s="5">
        <v>6670389.04</v>
      </c>
      <c r="F17721" s="5">
        <v>148731.23000000001</v>
      </c>
      <c r="G17721" s="5">
        <v>6819120.2699999996</v>
      </c>
      <c r="H17721" s="3">
        <v>0.69262536075988201</v>
      </c>
    </row>
    <row r="17722" spans="1:8" x14ac:dyDescent="0.35">
      <c r="A17722" s="1">
        <v>17720</v>
      </c>
      <c r="B17722">
        <v>456638</v>
      </c>
      <c r="C17722">
        <v>2015</v>
      </c>
      <c r="D17722" s="5">
        <v>11765951.85</v>
      </c>
      <c r="E17722" s="5">
        <v>2278962.13</v>
      </c>
      <c r="F17722" s="5">
        <v>188498.84599999999</v>
      </c>
      <c r="G17722" s="5">
        <v>2467460.9759999998</v>
      </c>
      <c r="H17722" s="3">
        <v>0.2097119729416537</v>
      </c>
    </row>
    <row r="17723" spans="1:8" x14ac:dyDescent="0.35">
      <c r="A17723" s="1">
        <v>17721</v>
      </c>
      <c r="B17723">
        <v>456638</v>
      </c>
      <c r="C17723">
        <v>2016</v>
      </c>
      <c r="D17723" s="5">
        <v>7523930.1900000004</v>
      </c>
      <c r="E17723" s="5">
        <v>3086717.19</v>
      </c>
      <c r="F17723" s="5">
        <v>113692.31</v>
      </c>
      <c r="G17723" s="5">
        <v>3200409.5</v>
      </c>
      <c r="H17723" s="3">
        <v>0.42536406096027318</v>
      </c>
    </row>
    <row r="17724" spans="1:8" x14ac:dyDescent="0.35">
      <c r="A17724" s="1">
        <v>17722</v>
      </c>
      <c r="B17724">
        <v>456638</v>
      </c>
      <c r="C17724">
        <v>2017</v>
      </c>
      <c r="D17724" s="5">
        <v>8919991.8300000001</v>
      </c>
      <c r="E17724" s="5">
        <v>3349679.94</v>
      </c>
      <c r="F17724" s="5">
        <v>142202.35</v>
      </c>
      <c r="G17724" s="5">
        <v>3491882.29</v>
      </c>
      <c r="H17724" s="3">
        <v>0.39146698299162008</v>
      </c>
    </row>
    <row r="17725" spans="1:8" x14ac:dyDescent="0.35">
      <c r="A17725" s="1">
        <v>17723</v>
      </c>
      <c r="B17725">
        <v>456638</v>
      </c>
      <c r="C17725">
        <v>2018</v>
      </c>
      <c r="D17725" s="5">
        <v>7017641.7000000002</v>
      </c>
      <c r="E17725" s="5">
        <v>4618319.28</v>
      </c>
      <c r="F17725" s="5">
        <v>254697.11300000001</v>
      </c>
      <c r="G17725" s="5">
        <v>4873016.3930000002</v>
      </c>
      <c r="H17725" s="3">
        <v>0.69439515457165613</v>
      </c>
    </row>
    <row r="17726" spans="1:8" x14ac:dyDescent="0.35">
      <c r="A17726" s="1">
        <v>17724</v>
      </c>
      <c r="B17726">
        <v>456638</v>
      </c>
      <c r="C17726">
        <v>2019</v>
      </c>
      <c r="D17726" s="5">
        <v>687452.75</v>
      </c>
      <c r="E17726" s="5">
        <v>162742.70000000001</v>
      </c>
      <c r="F17726" s="5">
        <v>17186.330999999998</v>
      </c>
      <c r="G17726" s="5">
        <v>179929.03099999999</v>
      </c>
      <c r="H17726" s="3">
        <v>0.26173294237313027</v>
      </c>
    </row>
    <row r="17727" spans="1:8" x14ac:dyDescent="0.35">
      <c r="A17727" s="1">
        <v>17725</v>
      </c>
      <c r="B17727">
        <v>456638</v>
      </c>
      <c r="C17727">
        <v>2020</v>
      </c>
      <c r="D17727" s="5">
        <v>1265915.94</v>
      </c>
      <c r="E17727" s="5">
        <v>27206.773000000001</v>
      </c>
      <c r="F17727" s="5">
        <v>31317.632000000001</v>
      </c>
      <c r="G17727" s="5">
        <v>58524.404999999999</v>
      </c>
      <c r="H17727" s="3">
        <v>4.6230877699509808E-2</v>
      </c>
    </row>
    <row r="17728" spans="1:8" x14ac:dyDescent="0.35">
      <c r="A17728" s="1">
        <v>17726</v>
      </c>
      <c r="B17728">
        <v>456638</v>
      </c>
      <c r="C17728">
        <v>2021</v>
      </c>
      <c r="D17728" s="5">
        <v>195107.71</v>
      </c>
      <c r="E17728" s="5">
        <v>0</v>
      </c>
      <c r="F17728" s="5">
        <v>4877.6899999999996</v>
      </c>
      <c r="G17728" s="5">
        <v>4877.6899999999996</v>
      </c>
      <c r="H17728" s="3">
        <v>2.4999985905221279E-2</v>
      </c>
    </row>
    <row r="17729" spans="1:8" x14ac:dyDescent="0.35">
      <c r="A17729" s="1">
        <v>17727</v>
      </c>
      <c r="B17729">
        <v>456729</v>
      </c>
      <c r="C17729">
        <v>2012</v>
      </c>
      <c r="D17729" s="5">
        <v>1534292.39</v>
      </c>
      <c r="E17729" s="5">
        <v>131153.45000000001</v>
      </c>
      <c r="F17729" s="5">
        <v>38357.29</v>
      </c>
      <c r="G17729" s="5">
        <v>169510.74</v>
      </c>
      <c r="H17729" s="3">
        <v>0.1104813796280382</v>
      </c>
    </row>
    <row r="17730" spans="1:8" x14ac:dyDescent="0.35">
      <c r="A17730" s="1">
        <v>17728</v>
      </c>
      <c r="B17730">
        <v>456729</v>
      </c>
      <c r="C17730">
        <v>2013</v>
      </c>
      <c r="D17730" s="5">
        <v>1653969.93</v>
      </c>
      <c r="E17730" s="5">
        <v>1494268.7390000001</v>
      </c>
      <c r="F17730" s="5">
        <v>57189.99</v>
      </c>
      <c r="G17730" s="5">
        <v>1551458.7290000001</v>
      </c>
      <c r="H17730" s="3">
        <v>0.93802112170201313</v>
      </c>
    </row>
    <row r="17731" spans="1:8" x14ac:dyDescent="0.35">
      <c r="A17731" s="1">
        <v>17729</v>
      </c>
      <c r="B17731">
        <v>456729</v>
      </c>
      <c r="C17731">
        <v>2014</v>
      </c>
      <c r="D17731" s="5">
        <v>2162470.4300000002</v>
      </c>
      <c r="E17731" s="5">
        <v>5543746.1100000003</v>
      </c>
      <c r="F17731" s="5">
        <v>167474.84</v>
      </c>
      <c r="G17731" s="5">
        <v>5711220.9500000002</v>
      </c>
      <c r="H17731" s="3">
        <v>2.641063142768616</v>
      </c>
    </row>
    <row r="17732" spans="1:8" x14ac:dyDescent="0.35">
      <c r="A17732" s="1">
        <v>17730</v>
      </c>
      <c r="B17732">
        <v>456729</v>
      </c>
      <c r="C17732">
        <v>2015</v>
      </c>
      <c r="D17732" s="5">
        <v>3803471.37</v>
      </c>
      <c r="E17732" s="5">
        <v>2841717.0720000002</v>
      </c>
      <c r="F17732" s="5">
        <v>734307.66</v>
      </c>
      <c r="G17732" s="5">
        <v>3576024.7319999998</v>
      </c>
      <c r="H17732" s="3">
        <v>0.94020024975237293</v>
      </c>
    </row>
    <row r="17733" spans="1:8" x14ac:dyDescent="0.35">
      <c r="A17733" s="1">
        <v>17731</v>
      </c>
      <c r="B17733">
        <v>456729</v>
      </c>
      <c r="C17733">
        <v>2016</v>
      </c>
      <c r="D17733" s="5">
        <v>4279523.25</v>
      </c>
      <c r="E17733" s="5">
        <v>1168569.32</v>
      </c>
      <c r="F17733" s="5">
        <v>105224.34</v>
      </c>
      <c r="G17733" s="5">
        <v>1273793.6599999999</v>
      </c>
      <c r="H17733" s="3">
        <v>0.29764849624312711</v>
      </c>
    </row>
    <row r="17734" spans="1:8" x14ac:dyDescent="0.35">
      <c r="A17734" s="1">
        <v>17732</v>
      </c>
      <c r="B17734">
        <v>456729</v>
      </c>
      <c r="C17734">
        <v>2017</v>
      </c>
      <c r="D17734" s="5">
        <v>4233431.67</v>
      </c>
      <c r="E17734" s="5">
        <v>834599.87800000003</v>
      </c>
      <c r="F17734" s="5">
        <v>105835.77</v>
      </c>
      <c r="G17734" s="5">
        <v>940435.64800000004</v>
      </c>
      <c r="H17734" s="3">
        <v>0.22214499283509159</v>
      </c>
    </row>
    <row r="17735" spans="1:8" x14ac:dyDescent="0.35">
      <c r="A17735" s="1">
        <v>17733</v>
      </c>
      <c r="B17735">
        <v>456729</v>
      </c>
      <c r="C17735">
        <v>2018</v>
      </c>
      <c r="D17735" s="5">
        <v>5345946.88</v>
      </c>
      <c r="E17735" s="5">
        <v>2046008.05</v>
      </c>
      <c r="F17735" s="5">
        <v>133648.658</v>
      </c>
      <c r="G17735" s="5">
        <v>2179656.7080000001</v>
      </c>
      <c r="H17735" s="3">
        <v>0.40772135543554078</v>
      </c>
    </row>
    <row r="17736" spans="1:8" x14ac:dyDescent="0.35">
      <c r="A17736" s="1">
        <v>17734</v>
      </c>
      <c r="B17736">
        <v>456729</v>
      </c>
      <c r="C17736">
        <v>2019</v>
      </c>
      <c r="D17736" s="5">
        <v>1429529.96</v>
      </c>
      <c r="E17736" s="5">
        <v>87713.11</v>
      </c>
      <c r="F17736" s="5">
        <v>35738.256999999998</v>
      </c>
      <c r="G17736" s="5">
        <v>123451.367</v>
      </c>
      <c r="H17736" s="3">
        <v>8.6358013091240152E-2</v>
      </c>
    </row>
    <row r="17737" spans="1:8" x14ac:dyDescent="0.35">
      <c r="A17737" s="1">
        <v>17735</v>
      </c>
      <c r="B17737">
        <v>456729</v>
      </c>
      <c r="C17737">
        <v>2020</v>
      </c>
      <c r="D17737" s="5">
        <v>3186910.29</v>
      </c>
      <c r="E17737" s="5">
        <v>0</v>
      </c>
      <c r="F17737" s="5">
        <v>78815.289999999994</v>
      </c>
      <c r="G17737" s="5">
        <v>78815.289999999994</v>
      </c>
      <c r="H17737" s="3">
        <v>2.4730940888831859E-2</v>
      </c>
    </row>
    <row r="17738" spans="1:8" x14ac:dyDescent="0.35">
      <c r="A17738" s="1">
        <v>17736</v>
      </c>
      <c r="B17738">
        <v>456729</v>
      </c>
      <c r="C17738">
        <v>2021</v>
      </c>
      <c r="D17738" s="5">
        <v>529073</v>
      </c>
      <c r="E17738" s="5">
        <v>0</v>
      </c>
      <c r="F17738" s="5">
        <v>13226.82</v>
      </c>
      <c r="G17738" s="5">
        <v>13226.82</v>
      </c>
      <c r="H17738" s="3">
        <v>2.4999990549508289E-2</v>
      </c>
    </row>
    <row r="17739" spans="1:8" x14ac:dyDescent="0.35">
      <c r="A17739" s="1">
        <v>17737</v>
      </c>
      <c r="B17739">
        <v>456820</v>
      </c>
      <c r="C17739">
        <v>2012</v>
      </c>
      <c r="D17739" s="5">
        <v>1835165.45</v>
      </c>
      <c r="E17739" s="5">
        <v>2340969.89</v>
      </c>
      <c r="F17739" s="5">
        <v>45879.161999999997</v>
      </c>
      <c r="G17739" s="5">
        <v>2386849.0520000001</v>
      </c>
      <c r="H17739" s="3">
        <v>1.300617909954658</v>
      </c>
    </row>
    <row r="17740" spans="1:8" x14ac:dyDescent="0.35">
      <c r="A17740" s="1">
        <v>17738</v>
      </c>
      <c r="B17740">
        <v>456820</v>
      </c>
      <c r="C17740">
        <v>2013</v>
      </c>
      <c r="D17740" s="5">
        <v>1590436.34</v>
      </c>
      <c r="E17740" s="5">
        <v>620164.68700000003</v>
      </c>
      <c r="F17740" s="5">
        <v>39760.894</v>
      </c>
      <c r="G17740" s="5">
        <v>659925.58100000001</v>
      </c>
      <c r="H17740" s="3">
        <v>0.4149336659397509</v>
      </c>
    </row>
    <row r="17741" spans="1:8" x14ac:dyDescent="0.35">
      <c r="A17741" s="1">
        <v>17739</v>
      </c>
      <c r="B17741">
        <v>456820</v>
      </c>
      <c r="C17741">
        <v>2014</v>
      </c>
      <c r="D17741" s="5">
        <v>1616161.05</v>
      </c>
      <c r="E17741" s="5">
        <v>2648995.6039999998</v>
      </c>
      <c r="F17741" s="5">
        <v>40404.006000000001</v>
      </c>
      <c r="G17741" s="5">
        <v>2689399.61</v>
      </c>
      <c r="H17741" s="3">
        <v>1.6640665916308279</v>
      </c>
    </row>
    <row r="17742" spans="1:8" x14ac:dyDescent="0.35">
      <c r="A17742" s="1">
        <v>17740</v>
      </c>
      <c r="B17742">
        <v>456820</v>
      </c>
      <c r="C17742">
        <v>2015</v>
      </c>
      <c r="D17742" s="5">
        <v>3288888.48</v>
      </c>
      <c r="E17742" s="5">
        <v>1482092.801</v>
      </c>
      <c r="F17742" s="5">
        <v>82222.205000000002</v>
      </c>
      <c r="G17742" s="5">
        <v>1564315.0060000001</v>
      </c>
      <c r="H17742" s="3">
        <v>0.4756363785250633</v>
      </c>
    </row>
    <row r="17743" spans="1:8" x14ac:dyDescent="0.35">
      <c r="A17743" s="1">
        <v>17741</v>
      </c>
      <c r="B17743">
        <v>456820</v>
      </c>
      <c r="C17743">
        <v>2016</v>
      </c>
      <c r="D17743" s="5">
        <v>3718714.72</v>
      </c>
      <c r="E17743" s="5">
        <v>1508019.67</v>
      </c>
      <c r="F17743" s="5">
        <v>92967.877000000008</v>
      </c>
      <c r="G17743" s="5">
        <v>1600987.547</v>
      </c>
      <c r="H17743" s="3">
        <v>0.43052174408258992</v>
      </c>
    </row>
    <row r="17744" spans="1:8" x14ac:dyDescent="0.35">
      <c r="A17744" s="1">
        <v>17742</v>
      </c>
      <c r="B17744">
        <v>456820</v>
      </c>
      <c r="C17744">
        <v>2017</v>
      </c>
      <c r="D17744" s="5">
        <v>2324994.23</v>
      </c>
      <c r="E17744" s="5">
        <v>1338245.966</v>
      </c>
      <c r="F17744" s="5">
        <v>58124.88</v>
      </c>
      <c r="G17744" s="5">
        <v>1396370.8459999999</v>
      </c>
      <c r="H17744" s="3">
        <v>0.6005911016820028</v>
      </c>
    </row>
    <row r="17745" spans="1:8" x14ac:dyDescent="0.35">
      <c r="A17745" s="1">
        <v>17743</v>
      </c>
      <c r="B17745">
        <v>456820</v>
      </c>
      <c r="C17745">
        <v>2018</v>
      </c>
      <c r="D17745" s="5">
        <v>2334552.62</v>
      </c>
      <c r="E17745" s="5">
        <v>1392239.84</v>
      </c>
      <c r="F17745" s="5">
        <v>58363.845000000001</v>
      </c>
      <c r="G17745" s="5">
        <v>1450603.6850000001</v>
      </c>
      <c r="H17745" s="3">
        <v>0.62136259965731677</v>
      </c>
    </row>
    <row r="17746" spans="1:8" x14ac:dyDescent="0.35">
      <c r="A17746" s="1">
        <v>17744</v>
      </c>
      <c r="B17746">
        <v>456820</v>
      </c>
      <c r="C17746">
        <v>2019</v>
      </c>
      <c r="D17746" s="5">
        <v>2682434.46</v>
      </c>
      <c r="E17746" s="5">
        <v>597100.15</v>
      </c>
      <c r="F17746" s="5">
        <v>67060.865000000005</v>
      </c>
      <c r="G17746" s="5">
        <v>664161.01500000001</v>
      </c>
      <c r="H17746" s="3">
        <v>0.2475963625221248</v>
      </c>
    </row>
    <row r="17747" spans="1:8" x14ac:dyDescent="0.35">
      <c r="A17747" s="1">
        <v>17745</v>
      </c>
      <c r="B17747">
        <v>456820</v>
      </c>
      <c r="C17747">
        <v>2020</v>
      </c>
      <c r="D17747" s="5">
        <v>1183102.0900000001</v>
      </c>
      <c r="E17747" s="5">
        <v>8026.42</v>
      </c>
      <c r="F17747" s="5">
        <v>29577.55</v>
      </c>
      <c r="G17747" s="5">
        <v>37603.97</v>
      </c>
      <c r="H17747" s="3">
        <v>3.1784213989512949E-2</v>
      </c>
    </row>
    <row r="17748" spans="1:8" x14ac:dyDescent="0.35">
      <c r="A17748" s="1">
        <v>17746</v>
      </c>
      <c r="B17748">
        <v>456911</v>
      </c>
      <c r="C17748">
        <v>2012</v>
      </c>
      <c r="D17748" s="5">
        <v>564132.36</v>
      </c>
      <c r="E17748" s="5">
        <v>92597.732999999993</v>
      </c>
      <c r="F17748" s="5">
        <v>23790.14</v>
      </c>
      <c r="G17748" s="5">
        <v>116387.87300000001</v>
      </c>
      <c r="H17748" s="3">
        <v>0.20631305922602991</v>
      </c>
    </row>
    <row r="17749" spans="1:8" x14ac:dyDescent="0.35">
      <c r="A17749" s="1">
        <v>17747</v>
      </c>
      <c r="B17749">
        <v>456911</v>
      </c>
      <c r="C17749">
        <v>2013</v>
      </c>
      <c r="D17749" s="5">
        <v>1136095.1599999999</v>
      </c>
      <c r="E17749" s="5">
        <v>869044.47</v>
      </c>
      <c r="F17749" s="5">
        <v>28402.38</v>
      </c>
      <c r="G17749" s="5">
        <v>897446.85</v>
      </c>
      <c r="H17749" s="3">
        <v>0.78993985855903115</v>
      </c>
    </row>
    <row r="17750" spans="1:8" x14ac:dyDescent="0.35">
      <c r="A17750" s="1">
        <v>17748</v>
      </c>
      <c r="B17750">
        <v>456911</v>
      </c>
      <c r="C17750">
        <v>2014</v>
      </c>
      <c r="D17750" s="5">
        <v>1613641.02</v>
      </c>
      <c r="E17750" s="5">
        <v>484496.62900000002</v>
      </c>
      <c r="F17750" s="5">
        <v>275124.18000000011</v>
      </c>
      <c r="G17750" s="5">
        <v>759620.80900000012</v>
      </c>
      <c r="H17750" s="3">
        <v>0.47074956547646518</v>
      </c>
    </row>
    <row r="17751" spans="1:8" x14ac:dyDescent="0.35">
      <c r="A17751" s="1">
        <v>17749</v>
      </c>
      <c r="B17751">
        <v>456911</v>
      </c>
      <c r="C17751">
        <v>2015</v>
      </c>
      <c r="D17751" s="5">
        <v>4546417.2699999996</v>
      </c>
      <c r="E17751" s="5">
        <v>1130326.2039999999</v>
      </c>
      <c r="F17751" s="5">
        <v>167969.13</v>
      </c>
      <c r="G17751" s="5">
        <v>1298295.334</v>
      </c>
      <c r="H17751" s="3">
        <v>0.28556449109212539</v>
      </c>
    </row>
    <row r="17752" spans="1:8" x14ac:dyDescent="0.35">
      <c r="A17752" s="1">
        <v>17750</v>
      </c>
      <c r="B17752">
        <v>456911</v>
      </c>
      <c r="C17752">
        <v>2016</v>
      </c>
      <c r="D17752" s="5">
        <v>2495037.15</v>
      </c>
      <c r="E17752" s="5">
        <v>349541.71</v>
      </c>
      <c r="F17752" s="5">
        <v>1224004.18</v>
      </c>
      <c r="G17752" s="5">
        <v>1573545.89</v>
      </c>
      <c r="H17752" s="3">
        <v>0.63067032488874974</v>
      </c>
    </row>
    <row r="17753" spans="1:8" x14ac:dyDescent="0.35">
      <c r="A17753" s="1">
        <v>17751</v>
      </c>
      <c r="B17753">
        <v>456911</v>
      </c>
      <c r="C17753">
        <v>2017</v>
      </c>
      <c r="D17753" s="5">
        <v>1268212.93</v>
      </c>
      <c r="E17753" s="5">
        <v>409378.56</v>
      </c>
      <c r="F17753" s="5">
        <v>1170251.2339999999</v>
      </c>
      <c r="G17753" s="5">
        <v>1579629.794</v>
      </c>
      <c r="H17753" s="3">
        <v>1.2455556607517</v>
      </c>
    </row>
    <row r="17754" spans="1:8" x14ac:dyDescent="0.35">
      <c r="A17754" s="1">
        <v>17752</v>
      </c>
      <c r="B17754">
        <v>457002</v>
      </c>
      <c r="C17754">
        <v>2012</v>
      </c>
      <c r="D17754" s="5">
        <v>1143150.69</v>
      </c>
      <c r="E17754" s="5">
        <v>595351.40500000003</v>
      </c>
      <c r="F17754" s="5">
        <v>38261.050000000003</v>
      </c>
      <c r="G17754" s="5">
        <v>633612.45500000007</v>
      </c>
      <c r="H17754" s="3">
        <v>0.55426853217400418</v>
      </c>
    </row>
    <row r="17755" spans="1:8" x14ac:dyDescent="0.35">
      <c r="A17755" s="1">
        <v>17753</v>
      </c>
      <c r="B17755">
        <v>457002</v>
      </c>
      <c r="C17755">
        <v>2013</v>
      </c>
      <c r="D17755" s="5">
        <v>3508353.28</v>
      </c>
      <c r="E17755" s="5">
        <v>4017951.13</v>
      </c>
      <c r="F17755" s="5">
        <v>87708.83</v>
      </c>
      <c r="G17755" s="5">
        <v>4105659.96</v>
      </c>
      <c r="H17755" s="3">
        <v>1.1702527175370441</v>
      </c>
    </row>
    <row r="17756" spans="1:8" x14ac:dyDescent="0.35">
      <c r="A17756" s="1">
        <v>17754</v>
      </c>
      <c r="B17756">
        <v>457002</v>
      </c>
      <c r="C17756">
        <v>2014</v>
      </c>
      <c r="D17756" s="5">
        <v>3699607.03</v>
      </c>
      <c r="E17756" s="5">
        <v>694024.21100000001</v>
      </c>
      <c r="F17756" s="5">
        <v>92490.18</v>
      </c>
      <c r="G17756" s="5">
        <v>786514.39100000006</v>
      </c>
      <c r="H17756" s="3">
        <v>0.21259403623741091</v>
      </c>
    </row>
    <row r="17757" spans="1:8" x14ac:dyDescent="0.35">
      <c r="A17757" s="1">
        <v>17755</v>
      </c>
      <c r="B17757">
        <v>457002</v>
      </c>
      <c r="C17757">
        <v>2015</v>
      </c>
      <c r="D17757" s="5">
        <v>5653870.0899999999</v>
      </c>
      <c r="E17757" s="5">
        <v>1500121.568</v>
      </c>
      <c r="F17757" s="5">
        <v>141346.76</v>
      </c>
      <c r="G17757" s="5">
        <v>1641468.328</v>
      </c>
      <c r="H17757" s="3">
        <v>0.2903265023551328</v>
      </c>
    </row>
    <row r="17758" spans="1:8" x14ac:dyDescent="0.35">
      <c r="A17758" s="1">
        <v>17756</v>
      </c>
      <c r="B17758">
        <v>457002</v>
      </c>
      <c r="C17758">
        <v>2016</v>
      </c>
      <c r="D17758" s="5">
        <v>6988702.0800000001</v>
      </c>
      <c r="E17758" s="5">
        <v>557659.27999999991</v>
      </c>
      <c r="F17758" s="5">
        <v>171842.7</v>
      </c>
      <c r="G17758" s="5">
        <v>729501.98</v>
      </c>
      <c r="H17758" s="3">
        <v>0.1043830416076342</v>
      </c>
    </row>
    <row r="17759" spans="1:8" x14ac:dyDescent="0.35">
      <c r="A17759" s="1">
        <v>17757</v>
      </c>
      <c r="B17759">
        <v>457002</v>
      </c>
      <c r="C17759">
        <v>2017</v>
      </c>
      <c r="D17759" s="5">
        <v>5215640.1399999997</v>
      </c>
      <c r="E17759" s="5">
        <v>1490030.88</v>
      </c>
      <c r="F17759" s="5">
        <v>130391.015</v>
      </c>
      <c r="G17759" s="5">
        <v>1620421.895</v>
      </c>
      <c r="H17759" s="3">
        <v>0.31068514151745141</v>
      </c>
    </row>
    <row r="17760" spans="1:8" x14ac:dyDescent="0.35">
      <c r="A17760" s="1">
        <v>17758</v>
      </c>
      <c r="B17760">
        <v>457002</v>
      </c>
      <c r="C17760">
        <v>2018</v>
      </c>
      <c r="D17760" s="5">
        <v>3665717.67</v>
      </c>
      <c r="E17760" s="5">
        <v>185090.18</v>
      </c>
      <c r="F17760" s="5">
        <v>91642.955000000002</v>
      </c>
      <c r="G17760" s="5">
        <v>276733.13500000001</v>
      </c>
      <c r="H17760" s="3">
        <v>7.5492211870206577E-2</v>
      </c>
    </row>
    <row r="17761" spans="1:8" x14ac:dyDescent="0.35">
      <c r="A17761" s="1">
        <v>17759</v>
      </c>
      <c r="B17761">
        <v>457002</v>
      </c>
      <c r="C17761">
        <v>2019</v>
      </c>
      <c r="D17761" s="5">
        <v>372801.72</v>
      </c>
      <c r="E17761" s="5">
        <v>144252.79</v>
      </c>
      <c r="F17761" s="5">
        <v>9320.0670000000009</v>
      </c>
      <c r="G17761" s="5">
        <v>153572.85699999999</v>
      </c>
      <c r="H17761" s="3">
        <v>0.41194245831269238</v>
      </c>
    </row>
    <row r="17762" spans="1:8" x14ac:dyDescent="0.35">
      <c r="A17762" s="1">
        <v>17760</v>
      </c>
      <c r="B17762">
        <v>457002</v>
      </c>
      <c r="C17762">
        <v>2020</v>
      </c>
      <c r="D17762" s="5">
        <v>2372259.6</v>
      </c>
      <c r="E17762" s="5">
        <v>34651.789999999994</v>
      </c>
      <c r="F17762" s="5">
        <v>58098.555999999997</v>
      </c>
      <c r="G17762" s="5">
        <v>92750.34599999999</v>
      </c>
      <c r="H17762" s="3">
        <v>3.9097890466962382E-2</v>
      </c>
    </row>
    <row r="17763" spans="1:8" x14ac:dyDescent="0.35">
      <c r="A17763" s="1">
        <v>17761</v>
      </c>
      <c r="B17763">
        <v>457002</v>
      </c>
      <c r="C17763">
        <v>2021</v>
      </c>
      <c r="D17763" s="5">
        <v>343605.8</v>
      </c>
      <c r="E17763" s="5">
        <v>0</v>
      </c>
      <c r="F17763" s="5">
        <v>8590.14</v>
      </c>
      <c r="G17763" s="5">
        <v>8590.14</v>
      </c>
      <c r="H17763" s="3">
        <v>2.499998544844121E-2</v>
      </c>
    </row>
    <row r="17764" spans="1:8" x14ac:dyDescent="0.35">
      <c r="A17764" s="1">
        <v>17762</v>
      </c>
      <c r="B17764">
        <v>457184</v>
      </c>
      <c r="C17764">
        <v>2012</v>
      </c>
      <c r="D17764" s="5">
        <v>5727438.04</v>
      </c>
      <c r="E17764" s="5">
        <v>1256784.22</v>
      </c>
      <c r="F17764" s="5">
        <v>143185.96</v>
      </c>
      <c r="G17764" s="5">
        <v>1399970.18</v>
      </c>
      <c r="H17764" s="3">
        <v>0.24443218245622431</v>
      </c>
    </row>
    <row r="17765" spans="1:8" x14ac:dyDescent="0.35">
      <c r="A17765" s="1">
        <v>17763</v>
      </c>
      <c r="B17765">
        <v>457184</v>
      </c>
      <c r="C17765">
        <v>2013</v>
      </c>
      <c r="D17765" s="5">
        <v>6852789.75</v>
      </c>
      <c r="E17765" s="5">
        <v>2267832.86</v>
      </c>
      <c r="F17765" s="5">
        <v>171319.74</v>
      </c>
      <c r="G17765" s="5">
        <v>2439152.6</v>
      </c>
      <c r="H17765" s="3">
        <v>0.35593571216744241</v>
      </c>
    </row>
    <row r="17766" spans="1:8" x14ac:dyDescent="0.35">
      <c r="A17766" s="1">
        <v>17764</v>
      </c>
      <c r="B17766">
        <v>457184</v>
      </c>
      <c r="C17766">
        <v>2014</v>
      </c>
      <c r="D17766" s="5">
        <v>1245189.28</v>
      </c>
      <c r="E17766" s="5">
        <v>2463681.31</v>
      </c>
      <c r="F17766" s="5">
        <v>31129.7</v>
      </c>
      <c r="G17766" s="5">
        <v>2494811.0099999998</v>
      </c>
      <c r="H17766" s="3">
        <v>2.003559659620584</v>
      </c>
    </row>
    <row r="17767" spans="1:8" x14ac:dyDescent="0.35">
      <c r="A17767" s="1">
        <v>17765</v>
      </c>
      <c r="B17767">
        <v>457184</v>
      </c>
      <c r="C17767">
        <v>2015</v>
      </c>
      <c r="D17767" s="5">
        <v>523802.95</v>
      </c>
      <c r="E17767" s="5">
        <v>18992.82</v>
      </c>
      <c r="F17767" s="5">
        <v>13095.06</v>
      </c>
      <c r="G17767" s="5">
        <v>32087.88</v>
      </c>
      <c r="H17767" s="3">
        <v>6.1259448806082507E-2</v>
      </c>
    </row>
    <row r="17768" spans="1:8" x14ac:dyDescent="0.35">
      <c r="A17768" s="1">
        <v>17766</v>
      </c>
      <c r="B17768">
        <v>457184</v>
      </c>
      <c r="C17768">
        <v>2016</v>
      </c>
      <c r="D17768" s="5">
        <v>242265.65</v>
      </c>
      <c r="E17768" s="5">
        <v>0</v>
      </c>
      <c r="F17768" s="5">
        <v>6056.6500000000005</v>
      </c>
      <c r="G17768" s="5">
        <v>6056.6500000000005</v>
      </c>
      <c r="H17768" s="3">
        <v>2.500003611737777E-2</v>
      </c>
    </row>
    <row r="17769" spans="1:8" x14ac:dyDescent="0.35">
      <c r="A17769" s="1">
        <v>17767</v>
      </c>
      <c r="B17769">
        <v>457184</v>
      </c>
      <c r="C17769">
        <v>2017</v>
      </c>
      <c r="D17769" s="5">
        <v>1077965.08</v>
      </c>
      <c r="E17769" s="5">
        <v>1246252.02</v>
      </c>
      <c r="F17769" s="5">
        <v>26949.119999999999</v>
      </c>
      <c r="G17769" s="5">
        <v>1273201.1399999999</v>
      </c>
      <c r="H17769" s="3">
        <v>1.181115384554015</v>
      </c>
    </row>
    <row r="17770" spans="1:8" x14ac:dyDescent="0.35">
      <c r="A17770" s="1">
        <v>17768</v>
      </c>
      <c r="B17770">
        <v>457184</v>
      </c>
      <c r="C17770">
        <v>2018</v>
      </c>
      <c r="D17770" s="5">
        <v>929913.86</v>
      </c>
      <c r="E17770" s="5">
        <v>687249.95</v>
      </c>
      <c r="F17770" s="5">
        <v>23247.85</v>
      </c>
      <c r="G17770" s="5">
        <v>710497.79999999993</v>
      </c>
      <c r="H17770" s="3">
        <v>0.76404689784922653</v>
      </c>
    </row>
    <row r="17771" spans="1:8" x14ac:dyDescent="0.35">
      <c r="A17771" s="1">
        <v>17769</v>
      </c>
      <c r="B17771">
        <v>457184</v>
      </c>
      <c r="C17771">
        <v>2019</v>
      </c>
      <c r="D17771" s="5">
        <v>493326.4</v>
      </c>
      <c r="E17771" s="5">
        <v>8657.83</v>
      </c>
      <c r="F17771" s="5">
        <v>12333.16</v>
      </c>
      <c r="G17771" s="5">
        <v>20990.99</v>
      </c>
      <c r="H17771" s="3">
        <v>4.2549902052677488E-2</v>
      </c>
    </row>
    <row r="17772" spans="1:8" x14ac:dyDescent="0.35">
      <c r="A17772" s="1">
        <v>17770</v>
      </c>
      <c r="B17772">
        <v>457184</v>
      </c>
      <c r="C17772">
        <v>2020</v>
      </c>
      <c r="D17772" s="5">
        <v>411545.22</v>
      </c>
      <c r="E17772" s="5">
        <v>0</v>
      </c>
      <c r="F17772" s="5">
        <v>10288.64</v>
      </c>
      <c r="G17772" s="5">
        <v>10288.64</v>
      </c>
      <c r="H17772" s="3">
        <v>2.5000023083733058E-2</v>
      </c>
    </row>
    <row r="17773" spans="1:8" x14ac:dyDescent="0.35">
      <c r="A17773" s="1">
        <v>17771</v>
      </c>
      <c r="B17773">
        <v>457184</v>
      </c>
      <c r="C17773">
        <v>2021</v>
      </c>
      <c r="D17773" s="5">
        <v>327189.44</v>
      </c>
      <c r="E17773" s="5">
        <v>0</v>
      </c>
      <c r="F17773" s="5">
        <v>8179.74</v>
      </c>
      <c r="G17773" s="5">
        <v>8179.74</v>
      </c>
      <c r="H17773" s="3">
        <v>2.5000012225333431E-2</v>
      </c>
    </row>
    <row r="17774" spans="1:8" x14ac:dyDescent="0.35">
      <c r="A17774" s="1">
        <v>17772</v>
      </c>
      <c r="B17774">
        <v>457275</v>
      </c>
      <c r="C17774">
        <v>2012</v>
      </c>
      <c r="D17774" s="5">
        <v>105300</v>
      </c>
      <c r="E17774" s="5">
        <v>0</v>
      </c>
      <c r="F17774" s="5">
        <v>2632.5</v>
      </c>
      <c r="G17774" s="5">
        <v>2632.5</v>
      </c>
      <c r="H17774" s="3">
        <v>2.5000000000000001E-2</v>
      </c>
    </row>
    <row r="17775" spans="1:8" x14ac:dyDescent="0.35">
      <c r="A17775" s="1">
        <v>17773</v>
      </c>
      <c r="B17775">
        <v>457275</v>
      </c>
      <c r="C17775">
        <v>2013</v>
      </c>
      <c r="D17775" s="5">
        <v>92299.68</v>
      </c>
      <c r="E17775" s="5">
        <v>0</v>
      </c>
      <c r="F17775" s="5">
        <v>2307.482</v>
      </c>
      <c r="G17775" s="5">
        <v>2307.482</v>
      </c>
      <c r="H17775" s="3">
        <v>2.4999891657262518E-2</v>
      </c>
    </row>
    <row r="17776" spans="1:8" x14ac:dyDescent="0.35">
      <c r="A17776" s="1">
        <v>17774</v>
      </c>
      <c r="B17776">
        <v>457275</v>
      </c>
      <c r="C17776">
        <v>2014</v>
      </c>
      <c r="D17776" s="5">
        <v>179172.68</v>
      </c>
      <c r="E17776" s="5">
        <v>0</v>
      </c>
      <c r="F17776" s="5">
        <v>4479.3059999999996</v>
      </c>
      <c r="G17776" s="5">
        <v>4479.3059999999996</v>
      </c>
      <c r="H17776" s="3">
        <v>2.4999938606711701E-2</v>
      </c>
    </row>
    <row r="17777" spans="1:8" x14ac:dyDescent="0.35">
      <c r="A17777" s="1">
        <v>17775</v>
      </c>
      <c r="B17777">
        <v>457275</v>
      </c>
      <c r="C17777">
        <v>2015</v>
      </c>
      <c r="D17777" s="5">
        <v>150044.14000000001</v>
      </c>
      <c r="E17777" s="5">
        <v>0</v>
      </c>
      <c r="F17777" s="5">
        <v>3751.1</v>
      </c>
      <c r="G17777" s="5">
        <v>3751.1</v>
      </c>
      <c r="H17777" s="3">
        <v>2.499997667353087E-2</v>
      </c>
    </row>
    <row r="17778" spans="1:8" x14ac:dyDescent="0.35">
      <c r="A17778" s="1">
        <v>17776</v>
      </c>
      <c r="B17778">
        <v>457275</v>
      </c>
      <c r="C17778">
        <v>2016</v>
      </c>
      <c r="D17778" s="5">
        <v>82209.66</v>
      </c>
      <c r="E17778" s="5">
        <v>0</v>
      </c>
      <c r="F17778" s="5">
        <v>2055.2399999999998</v>
      </c>
      <c r="G17778" s="5">
        <v>2055.2399999999998</v>
      </c>
      <c r="H17778" s="3">
        <v>2.4999981753969051E-2</v>
      </c>
    </row>
    <row r="17779" spans="1:8" x14ac:dyDescent="0.35">
      <c r="A17779" s="1">
        <v>17777</v>
      </c>
      <c r="B17779">
        <v>457275</v>
      </c>
      <c r="C17779">
        <v>2017</v>
      </c>
      <c r="D17779" s="5">
        <v>121496.52</v>
      </c>
      <c r="E17779" s="5">
        <v>0</v>
      </c>
      <c r="F17779" s="5">
        <v>3037.4</v>
      </c>
      <c r="G17779" s="5">
        <v>3037.4</v>
      </c>
      <c r="H17779" s="3">
        <v>2.4999893001050561E-2</v>
      </c>
    </row>
    <row r="17780" spans="1:8" x14ac:dyDescent="0.35">
      <c r="A17780" s="1">
        <v>17778</v>
      </c>
      <c r="B17780">
        <v>457275</v>
      </c>
      <c r="C17780">
        <v>2018</v>
      </c>
      <c r="D17780" s="5">
        <v>75959.56</v>
      </c>
      <c r="E17780" s="5">
        <v>0</v>
      </c>
      <c r="F17780" s="5">
        <v>1898.98</v>
      </c>
      <c r="G17780" s="5">
        <v>1898.98</v>
      </c>
      <c r="H17780" s="3">
        <v>2.4999881515901361E-2</v>
      </c>
    </row>
    <row r="17781" spans="1:8" x14ac:dyDescent="0.35">
      <c r="A17781" s="1">
        <v>17779</v>
      </c>
      <c r="B17781">
        <v>457275</v>
      </c>
      <c r="C17781">
        <v>2019</v>
      </c>
      <c r="D17781" s="5">
        <v>74052.899999999994</v>
      </c>
      <c r="E17781" s="5">
        <v>0</v>
      </c>
      <c r="F17781" s="5">
        <v>1851.326</v>
      </c>
      <c r="G17781" s="5">
        <v>1851.326</v>
      </c>
      <c r="H17781" s="3">
        <v>2.5000047263510281E-2</v>
      </c>
    </row>
    <row r="17782" spans="1:8" x14ac:dyDescent="0.35">
      <c r="A17782" s="1">
        <v>17780</v>
      </c>
      <c r="B17782">
        <v>457275</v>
      </c>
      <c r="C17782">
        <v>2020</v>
      </c>
      <c r="D17782" s="5">
        <v>75210.92</v>
      </c>
      <c r="E17782" s="5">
        <v>0</v>
      </c>
      <c r="F17782" s="5">
        <v>1880.2760000000001</v>
      </c>
      <c r="G17782" s="5">
        <v>1880.2760000000001</v>
      </c>
      <c r="H17782" s="3">
        <v>2.5000039887824801E-2</v>
      </c>
    </row>
    <row r="17783" spans="1:8" x14ac:dyDescent="0.35">
      <c r="A17783" s="1">
        <v>17781</v>
      </c>
      <c r="B17783">
        <v>457275</v>
      </c>
      <c r="C17783">
        <v>2021</v>
      </c>
      <c r="D17783" s="5">
        <v>74743.7</v>
      </c>
      <c r="E17783" s="5">
        <v>0</v>
      </c>
      <c r="F17783" s="5">
        <v>1868.598</v>
      </c>
      <c r="G17783" s="5">
        <v>1868.598</v>
      </c>
      <c r="H17783" s="3">
        <v>2.5000073584797111E-2</v>
      </c>
    </row>
    <row r="17784" spans="1:8" x14ac:dyDescent="0.35">
      <c r="A17784" s="1">
        <v>17782</v>
      </c>
      <c r="B17784">
        <v>457366</v>
      </c>
      <c r="C17784">
        <v>2012</v>
      </c>
      <c r="D17784" s="5">
        <v>88028.58</v>
      </c>
      <c r="E17784" s="5">
        <v>0</v>
      </c>
      <c r="F17784" s="5">
        <v>2200.6999999999998</v>
      </c>
      <c r="G17784" s="5">
        <v>2200.6999999999998</v>
      </c>
      <c r="H17784" s="3">
        <v>2.4999835280769041E-2</v>
      </c>
    </row>
    <row r="17785" spans="1:8" x14ac:dyDescent="0.35">
      <c r="A17785" s="1">
        <v>17783</v>
      </c>
      <c r="B17785">
        <v>457366</v>
      </c>
      <c r="C17785">
        <v>2013</v>
      </c>
      <c r="D17785" s="5">
        <v>77162.960000000006</v>
      </c>
      <c r="E17785" s="5">
        <v>0</v>
      </c>
      <c r="F17785" s="5">
        <v>1929.0820000000001</v>
      </c>
      <c r="G17785" s="5">
        <v>1929.0820000000001</v>
      </c>
      <c r="H17785" s="3">
        <v>2.5000103676686321E-2</v>
      </c>
    </row>
    <row r="17786" spans="1:8" x14ac:dyDescent="0.35">
      <c r="A17786" s="1">
        <v>17784</v>
      </c>
      <c r="B17786">
        <v>457366</v>
      </c>
      <c r="C17786">
        <v>2014</v>
      </c>
      <c r="D17786" s="5">
        <v>149713</v>
      </c>
      <c r="E17786" s="5">
        <v>0</v>
      </c>
      <c r="F17786" s="5">
        <v>3742.82</v>
      </c>
      <c r="G17786" s="5">
        <v>3742.82</v>
      </c>
      <c r="H17786" s="3">
        <v>2.499996660276662E-2</v>
      </c>
    </row>
    <row r="17787" spans="1:8" x14ac:dyDescent="0.35">
      <c r="A17787" s="1">
        <v>17785</v>
      </c>
      <c r="B17787">
        <v>457366</v>
      </c>
      <c r="C17787">
        <v>2015</v>
      </c>
      <c r="D17787" s="5">
        <v>125643.78</v>
      </c>
      <c r="E17787" s="5">
        <v>0</v>
      </c>
      <c r="F17787" s="5">
        <v>3141.1</v>
      </c>
      <c r="G17787" s="5">
        <v>3141.1</v>
      </c>
      <c r="H17787" s="3">
        <v>2.5000043774550559E-2</v>
      </c>
    </row>
    <row r="17788" spans="1:8" x14ac:dyDescent="0.35">
      <c r="A17788" s="1">
        <v>17786</v>
      </c>
      <c r="B17788">
        <v>457366</v>
      </c>
      <c r="C17788">
        <v>2016</v>
      </c>
      <c r="D17788" s="5">
        <v>65529.440000000002</v>
      </c>
      <c r="E17788" s="5">
        <v>0</v>
      </c>
      <c r="F17788" s="5">
        <v>1638.2360000000001</v>
      </c>
      <c r="G17788" s="5">
        <v>1638.2360000000001</v>
      </c>
      <c r="H17788" s="3">
        <v>2.5000000000000001E-2</v>
      </c>
    </row>
    <row r="17789" spans="1:8" x14ac:dyDescent="0.35">
      <c r="A17789" s="1">
        <v>17787</v>
      </c>
      <c r="B17789">
        <v>457366</v>
      </c>
      <c r="C17789">
        <v>2017</v>
      </c>
      <c r="D17789" s="5">
        <v>98131.82</v>
      </c>
      <c r="E17789" s="5">
        <v>0</v>
      </c>
      <c r="F17789" s="5">
        <v>2453.3000000000002</v>
      </c>
      <c r="G17789" s="5">
        <v>2453.3000000000002</v>
      </c>
      <c r="H17789" s="3">
        <v>2.5000045856685429E-2</v>
      </c>
    </row>
    <row r="17790" spans="1:8" x14ac:dyDescent="0.35">
      <c r="A17790" s="1">
        <v>17788</v>
      </c>
      <c r="B17790">
        <v>457366</v>
      </c>
      <c r="C17790">
        <v>2018</v>
      </c>
      <c r="D17790" s="5">
        <v>61351.96</v>
      </c>
      <c r="E17790" s="5">
        <v>0</v>
      </c>
      <c r="F17790" s="5">
        <v>1533.8040000000001</v>
      </c>
      <c r="G17790" s="5">
        <v>1533.8040000000001</v>
      </c>
      <c r="H17790" s="3">
        <v>2.500008149698885E-2</v>
      </c>
    </row>
    <row r="17791" spans="1:8" x14ac:dyDescent="0.35">
      <c r="A17791" s="1">
        <v>17789</v>
      </c>
      <c r="B17791">
        <v>457366</v>
      </c>
      <c r="C17791">
        <v>2019</v>
      </c>
      <c r="D17791" s="5">
        <v>57758.82</v>
      </c>
      <c r="E17791" s="5">
        <v>0</v>
      </c>
      <c r="F17791" s="5">
        <v>1443.9739999999999</v>
      </c>
      <c r="G17791" s="5">
        <v>1443.9739999999999</v>
      </c>
      <c r="H17791" s="3">
        <v>2.5000060596805821E-2</v>
      </c>
    </row>
    <row r="17792" spans="1:8" x14ac:dyDescent="0.35">
      <c r="A17792" s="1">
        <v>17790</v>
      </c>
      <c r="B17792">
        <v>457366</v>
      </c>
      <c r="C17792">
        <v>2020</v>
      </c>
      <c r="D17792" s="5">
        <v>58645.54</v>
      </c>
      <c r="E17792" s="5">
        <v>0</v>
      </c>
      <c r="F17792" s="5">
        <v>1466.134</v>
      </c>
      <c r="G17792" s="5">
        <v>1466.134</v>
      </c>
      <c r="H17792" s="3">
        <v>2.499992326782224E-2</v>
      </c>
    </row>
    <row r="17793" spans="1:8" x14ac:dyDescent="0.35">
      <c r="A17793" s="1">
        <v>17791</v>
      </c>
      <c r="B17793">
        <v>457366</v>
      </c>
      <c r="C17793">
        <v>2021</v>
      </c>
      <c r="D17793" s="5">
        <v>84427.6</v>
      </c>
      <c r="E17793" s="5">
        <v>0</v>
      </c>
      <c r="F17793" s="5">
        <v>2110.69</v>
      </c>
      <c r="G17793" s="5">
        <v>2110.69</v>
      </c>
      <c r="H17793" s="3">
        <v>2.5000000000000001E-2</v>
      </c>
    </row>
    <row r="17794" spans="1:8" x14ac:dyDescent="0.35">
      <c r="A17794" s="1">
        <v>17792</v>
      </c>
      <c r="B17794">
        <v>457457</v>
      </c>
      <c r="C17794">
        <v>2012</v>
      </c>
      <c r="D17794" s="5">
        <v>277974.74</v>
      </c>
      <c r="E17794" s="5">
        <v>305441.23</v>
      </c>
      <c r="F17794" s="5">
        <v>5280.2269999999999</v>
      </c>
      <c r="G17794" s="5">
        <v>310721.45699999999</v>
      </c>
      <c r="H17794" s="3">
        <v>1.1178046501635359</v>
      </c>
    </row>
    <row r="17795" spans="1:8" x14ac:dyDescent="0.35">
      <c r="A17795" s="1">
        <v>17793</v>
      </c>
      <c r="B17795">
        <v>457457</v>
      </c>
      <c r="C17795">
        <v>2013</v>
      </c>
      <c r="D17795" s="5">
        <v>1308025.75</v>
      </c>
      <c r="E17795" s="5">
        <v>1760499.4</v>
      </c>
      <c r="F17795" s="5">
        <v>27042.47</v>
      </c>
      <c r="G17795" s="5">
        <v>1787541.87</v>
      </c>
      <c r="H17795" s="3">
        <v>1.366595321231252</v>
      </c>
    </row>
    <row r="17796" spans="1:8" x14ac:dyDescent="0.35">
      <c r="A17796" s="1">
        <v>17794</v>
      </c>
      <c r="B17796">
        <v>457457</v>
      </c>
      <c r="C17796">
        <v>2014</v>
      </c>
      <c r="D17796" s="5">
        <v>262120.1</v>
      </c>
      <c r="E17796" s="5">
        <v>196767.58</v>
      </c>
      <c r="F17796" s="5">
        <v>5065.1579999999994</v>
      </c>
      <c r="G17796" s="5">
        <v>201832.73800000001</v>
      </c>
      <c r="H17796" s="3">
        <v>0.77000099572676806</v>
      </c>
    </row>
    <row r="17797" spans="1:8" x14ac:dyDescent="0.35">
      <c r="A17797" s="1">
        <v>17795</v>
      </c>
      <c r="B17797">
        <v>457457</v>
      </c>
      <c r="C17797">
        <v>2015</v>
      </c>
      <c r="D17797" s="5">
        <v>79339.400000000009</v>
      </c>
      <c r="E17797" s="5">
        <v>0</v>
      </c>
      <c r="F17797" s="5">
        <v>1983.4839999999999</v>
      </c>
      <c r="G17797" s="5">
        <v>1983.4839999999999</v>
      </c>
      <c r="H17797" s="3">
        <v>2.4999987395921821E-2</v>
      </c>
    </row>
    <row r="17798" spans="1:8" x14ac:dyDescent="0.35">
      <c r="A17798" s="1">
        <v>17796</v>
      </c>
      <c r="B17798">
        <v>457457</v>
      </c>
      <c r="C17798">
        <v>2016</v>
      </c>
      <c r="D17798" s="5">
        <v>103183.29</v>
      </c>
      <c r="E17798" s="5">
        <v>0</v>
      </c>
      <c r="F17798" s="5">
        <v>2579.598</v>
      </c>
      <c r="G17798" s="5">
        <v>2579.598</v>
      </c>
      <c r="H17798" s="3">
        <v>2.5000152640994481E-2</v>
      </c>
    </row>
    <row r="17799" spans="1:8" x14ac:dyDescent="0.35">
      <c r="A17799" s="1">
        <v>17797</v>
      </c>
      <c r="B17799">
        <v>457457</v>
      </c>
      <c r="C17799">
        <v>2017</v>
      </c>
      <c r="D17799" s="5">
        <v>324756.27</v>
      </c>
      <c r="E17799" s="5">
        <v>501670.98</v>
      </c>
      <c r="F17799" s="5">
        <v>8118.9229999999998</v>
      </c>
      <c r="G17799" s="5">
        <v>509789.90299999999</v>
      </c>
      <c r="H17799" s="3">
        <v>1.5697615414784749</v>
      </c>
    </row>
    <row r="17800" spans="1:8" x14ac:dyDescent="0.35">
      <c r="A17800" s="1">
        <v>17798</v>
      </c>
      <c r="B17800">
        <v>457457</v>
      </c>
      <c r="C17800">
        <v>2018</v>
      </c>
      <c r="D17800" s="5">
        <v>163663.64000000001</v>
      </c>
      <c r="E17800" s="5">
        <v>0</v>
      </c>
      <c r="F17800" s="5">
        <v>4091.6</v>
      </c>
      <c r="G17800" s="5">
        <v>4091.6</v>
      </c>
      <c r="H17800" s="3">
        <v>2.5000054990833642E-2</v>
      </c>
    </row>
    <row r="17801" spans="1:8" x14ac:dyDescent="0.35">
      <c r="A17801" s="1">
        <v>17799</v>
      </c>
      <c r="B17801">
        <v>457457</v>
      </c>
      <c r="C17801">
        <v>2019</v>
      </c>
      <c r="D17801" s="5">
        <v>246663.2</v>
      </c>
      <c r="E17801" s="5">
        <v>0</v>
      </c>
      <c r="F17801" s="5">
        <v>6166.58</v>
      </c>
      <c r="G17801" s="5">
        <v>6166.58</v>
      </c>
      <c r="H17801" s="3">
        <v>2.5000000000000001E-2</v>
      </c>
    </row>
    <row r="17802" spans="1:8" x14ac:dyDescent="0.35">
      <c r="A17802" s="1">
        <v>17800</v>
      </c>
      <c r="B17802">
        <v>457457</v>
      </c>
      <c r="C17802">
        <v>2020</v>
      </c>
      <c r="D17802" s="5">
        <v>205772.6</v>
      </c>
      <c r="E17802" s="5">
        <v>0</v>
      </c>
      <c r="F17802" s="5">
        <v>5144.32</v>
      </c>
      <c r="G17802" s="5">
        <v>5144.32</v>
      </c>
      <c r="H17802" s="3">
        <v>2.5000024298667559E-2</v>
      </c>
    </row>
    <row r="17803" spans="1:8" x14ac:dyDescent="0.35">
      <c r="A17803" s="1">
        <v>17801</v>
      </c>
      <c r="B17803">
        <v>457457</v>
      </c>
      <c r="C17803">
        <v>2021</v>
      </c>
      <c r="D17803" s="5">
        <v>163594.72</v>
      </c>
      <c r="E17803" s="5">
        <v>0</v>
      </c>
      <c r="F17803" s="5">
        <v>4089.8679999999999</v>
      </c>
      <c r="G17803" s="5">
        <v>4089.8679999999999</v>
      </c>
      <c r="H17803" s="3">
        <v>2.5000000000000001E-2</v>
      </c>
    </row>
    <row r="17804" spans="1:8" x14ac:dyDescent="0.35">
      <c r="A17804" s="1">
        <v>17802</v>
      </c>
      <c r="B17804">
        <v>457548</v>
      </c>
      <c r="C17804">
        <v>2012</v>
      </c>
      <c r="D17804" s="5">
        <v>85800</v>
      </c>
      <c r="E17804" s="5">
        <v>0</v>
      </c>
      <c r="F17804" s="5">
        <v>2145</v>
      </c>
      <c r="G17804" s="5">
        <v>2145</v>
      </c>
      <c r="H17804" s="3">
        <v>2.5000000000000001E-2</v>
      </c>
    </row>
    <row r="17805" spans="1:8" x14ac:dyDescent="0.35">
      <c r="A17805" s="1">
        <v>17803</v>
      </c>
      <c r="B17805">
        <v>457548</v>
      </c>
      <c r="C17805">
        <v>2013</v>
      </c>
      <c r="D17805" s="5">
        <v>75190.740000000005</v>
      </c>
      <c r="E17805" s="5">
        <v>0</v>
      </c>
      <c r="F17805" s="5">
        <v>1879.7819999999999</v>
      </c>
      <c r="G17805" s="5">
        <v>1879.7819999999999</v>
      </c>
      <c r="H17805" s="3">
        <v>2.5000179543385261E-2</v>
      </c>
    </row>
    <row r="17806" spans="1:8" x14ac:dyDescent="0.35">
      <c r="A17806" s="1">
        <v>17804</v>
      </c>
      <c r="B17806">
        <v>457548</v>
      </c>
      <c r="C17806">
        <v>2014</v>
      </c>
      <c r="D17806" s="5">
        <v>139671.48000000001</v>
      </c>
      <c r="E17806" s="5">
        <v>0</v>
      </c>
      <c r="F17806" s="5">
        <v>3491.8</v>
      </c>
      <c r="G17806" s="5">
        <v>3491.8</v>
      </c>
      <c r="H17806" s="3">
        <v>2.5000093075551282E-2</v>
      </c>
    </row>
    <row r="17807" spans="1:8" x14ac:dyDescent="0.35">
      <c r="A17807" s="1">
        <v>17805</v>
      </c>
      <c r="B17807">
        <v>457548</v>
      </c>
      <c r="C17807">
        <v>2015</v>
      </c>
      <c r="D17807" s="5">
        <v>121273.56</v>
      </c>
      <c r="E17807" s="5">
        <v>0</v>
      </c>
      <c r="F17807" s="5">
        <v>3031.84</v>
      </c>
      <c r="G17807" s="5">
        <v>3031.84</v>
      </c>
      <c r="H17807" s="3">
        <v>2.5000008245820441E-2</v>
      </c>
    </row>
    <row r="17808" spans="1:8" x14ac:dyDescent="0.35">
      <c r="A17808" s="1">
        <v>17806</v>
      </c>
      <c r="B17808">
        <v>457548</v>
      </c>
      <c r="C17808">
        <v>2016</v>
      </c>
      <c r="D17808" s="5">
        <v>47955.64</v>
      </c>
      <c r="E17808" s="5">
        <v>0</v>
      </c>
      <c r="F17808" s="5">
        <v>1198.896</v>
      </c>
      <c r="G17808" s="5">
        <v>1198.896</v>
      </c>
      <c r="H17808" s="3">
        <v>2.5000104263023081E-2</v>
      </c>
    </row>
    <row r="17809" spans="1:8" x14ac:dyDescent="0.35">
      <c r="A17809" s="1">
        <v>17807</v>
      </c>
      <c r="B17809">
        <v>457548</v>
      </c>
      <c r="C17809">
        <v>2017</v>
      </c>
      <c r="D17809" s="5">
        <v>70094.16</v>
      </c>
      <c r="E17809" s="5">
        <v>0</v>
      </c>
      <c r="F17809" s="5">
        <v>1752.3579999999999</v>
      </c>
      <c r="G17809" s="5">
        <v>1752.3579999999999</v>
      </c>
      <c r="H17809" s="3">
        <v>2.500005706609509E-2</v>
      </c>
    </row>
    <row r="17810" spans="1:8" x14ac:dyDescent="0.35">
      <c r="A17810" s="1">
        <v>17808</v>
      </c>
      <c r="B17810">
        <v>457639</v>
      </c>
      <c r="C17810">
        <v>2012</v>
      </c>
      <c r="D17810" s="5">
        <v>1443759.31</v>
      </c>
      <c r="E17810" s="5">
        <v>943163.2</v>
      </c>
      <c r="F17810" s="5">
        <v>68003.51999999999</v>
      </c>
      <c r="G17810" s="5">
        <v>1011166.72</v>
      </c>
      <c r="H17810" s="3">
        <v>0.70037070098616361</v>
      </c>
    </row>
    <row r="17811" spans="1:8" x14ac:dyDescent="0.35">
      <c r="A17811" s="1">
        <v>17809</v>
      </c>
      <c r="B17811">
        <v>457639</v>
      </c>
      <c r="C17811">
        <v>2013</v>
      </c>
      <c r="D17811" s="5">
        <v>2946455.99</v>
      </c>
      <c r="E17811" s="5">
        <v>610220.46</v>
      </c>
      <c r="F17811" s="5">
        <v>68591.05</v>
      </c>
      <c r="G17811" s="5">
        <v>678811.51</v>
      </c>
      <c r="H17811" s="3">
        <v>0.23038236861633901</v>
      </c>
    </row>
    <row r="17812" spans="1:8" x14ac:dyDescent="0.35">
      <c r="A17812" s="1">
        <v>17810</v>
      </c>
      <c r="B17812">
        <v>457639</v>
      </c>
      <c r="C17812">
        <v>2014</v>
      </c>
      <c r="D17812" s="5">
        <v>3040680.560000001</v>
      </c>
      <c r="E17812" s="5">
        <v>3634447.61</v>
      </c>
      <c r="F17812" s="5">
        <v>54096.42</v>
      </c>
      <c r="G17812" s="5">
        <v>3688544.03</v>
      </c>
      <c r="H17812" s="3">
        <v>1.2130652849637049</v>
      </c>
    </row>
    <row r="17813" spans="1:8" x14ac:dyDescent="0.35">
      <c r="A17813" s="1">
        <v>17811</v>
      </c>
      <c r="B17813">
        <v>457639</v>
      </c>
      <c r="C17813">
        <v>2015</v>
      </c>
      <c r="D17813" s="5">
        <v>3687229.28</v>
      </c>
      <c r="E17813" s="5">
        <v>1815561.23</v>
      </c>
      <c r="F17813" s="5">
        <v>79500.510000000009</v>
      </c>
      <c r="G17813" s="5">
        <v>1895061.74</v>
      </c>
      <c r="H17813" s="3">
        <v>0.51395278028384506</v>
      </c>
    </row>
    <row r="17814" spans="1:8" x14ac:dyDescent="0.35">
      <c r="A17814" s="1">
        <v>17812</v>
      </c>
      <c r="B17814">
        <v>457639</v>
      </c>
      <c r="C17814">
        <v>2016</v>
      </c>
      <c r="D17814" s="5">
        <v>3976702.35</v>
      </c>
      <c r="E17814" s="5">
        <v>3184803.7349999999</v>
      </c>
      <c r="F17814" s="5">
        <v>51216.6</v>
      </c>
      <c r="G17814" s="5">
        <v>3236020.335</v>
      </c>
      <c r="H17814" s="3">
        <v>0.81374466836825254</v>
      </c>
    </row>
    <row r="17815" spans="1:8" x14ac:dyDescent="0.35">
      <c r="A17815" s="1">
        <v>17813</v>
      </c>
      <c r="B17815">
        <v>457639</v>
      </c>
      <c r="C17815">
        <v>2017</v>
      </c>
      <c r="D17815" s="5">
        <v>3407071.27</v>
      </c>
      <c r="E17815" s="5">
        <v>1361658.77</v>
      </c>
      <c r="F17815" s="5">
        <v>41444.963000000003</v>
      </c>
      <c r="G17815" s="5">
        <v>1403103.733</v>
      </c>
      <c r="H17815" s="3">
        <v>0.41182106912603561</v>
      </c>
    </row>
    <row r="17816" spans="1:8" x14ac:dyDescent="0.35">
      <c r="A17816" s="1">
        <v>17814</v>
      </c>
      <c r="B17816">
        <v>457639</v>
      </c>
      <c r="C17816">
        <v>2018</v>
      </c>
      <c r="D17816" s="5">
        <v>2709634.18</v>
      </c>
      <c r="E17816" s="5">
        <v>556146.93999999994</v>
      </c>
      <c r="F17816" s="5">
        <v>308475.946</v>
      </c>
      <c r="G17816" s="5">
        <v>864622.88599999994</v>
      </c>
      <c r="H17816" s="3">
        <v>0.31909210932672838</v>
      </c>
    </row>
    <row r="17817" spans="1:8" x14ac:dyDescent="0.35">
      <c r="A17817" s="1">
        <v>17815</v>
      </c>
      <c r="B17817">
        <v>457639</v>
      </c>
      <c r="C17817">
        <v>2019</v>
      </c>
      <c r="D17817" s="5">
        <v>3501198.52</v>
      </c>
      <c r="E17817" s="5">
        <v>4247.62</v>
      </c>
      <c r="F17817" s="5">
        <v>301144.44300000003</v>
      </c>
      <c r="G17817" s="5">
        <v>305392.06300000002</v>
      </c>
      <c r="H17817" s="3">
        <v>8.7225006310124906E-2</v>
      </c>
    </row>
    <row r="17818" spans="1:8" x14ac:dyDescent="0.35">
      <c r="A17818" s="1">
        <v>17816</v>
      </c>
      <c r="B17818">
        <v>457639</v>
      </c>
      <c r="C17818">
        <v>2020</v>
      </c>
      <c r="D17818" s="5">
        <v>3664643.4</v>
      </c>
      <c r="E17818" s="5">
        <v>13380.82</v>
      </c>
      <c r="F17818" s="5">
        <v>50727.55</v>
      </c>
      <c r="G17818" s="5">
        <v>64108.37</v>
      </c>
      <c r="H17818" s="3">
        <v>1.749375396252743E-2</v>
      </c>
    </row>
    <row r="17819" spans="1:8" x14ac:dyDescent="0.35">
      <c r="A17819" s="1">
        <v>17817</v>
      </c>
      <c r="B17819">
        <v>457730</v>
      </c>
      <c r="C17819">
        <v>2012</v>
      </c>
      <c r="D17819" s="5">
        <v>39470.11</v>
      </c>
      <c r="E17819" s="5">
        <v>0</v>
      </c>
      <c r="F17819" s="5">
        <v>986.75299999999993</v>
      </c>
      <c r="G17819" s="5">
        <v>986.75299999999993</v>
      </c>
      <c r="H17819" s="3">
        <v>2.5000006333906841E-2</v>
      </c>
    </row>
    <row r="17820" spans="1:8" x14ac:dyDescent="0.35">
      <c r="A17820" s="1">
        <v>17818</v>
      </c>
      <c r="B17820">
        <v>457730</v>
      </c>
      <c r="C17820">
        <v>2013</v>
      </c>
      <c r="D17820" s="5">
        <v>183863.74</v>
      </c>
      <c r="E17820" s="5">
        <v>532237.90999999992</v>
      </c>
      <c r="F17820" s="5">
        <v>4142.1360000000004</v>
      </c>
      <c r="G17820" s="5">
        <v>536380.04599999997</v>
      </c>
      <c r="H17820" s="3">
        <v>2.9172693104143321</v>
      </c>
    </row>
    <row r="17821" spans="1:8" x14ac:dyDescent="0.35">
      <c r="A17821" s="1">
        <v>17819</v>
      </c>
      <c r="B17821">
        <v>457730</v>
      </c>
      <c r="C17821">
        <v>2014</v>
      </c>
      <c r="D17821" s="5">
        <v>54257.37</v>
      </c>
      <c r="E17821" s="5">
        <v>0</v>
      </c>
      <c r="F17821" s="5">
        <v>1356.4349999999999</v>
      </c>
      <c r="G17821" s="5">
        <v>1356.4349999999999</v>
      </c>
      <c r="H17821" s="3">
        <v>2.50000138230069E-2</v>
      </c>
    </row>
    <row r="17822" spans="1:8" x14ac:dyDescent="0.35">
      <c r="A17822" s="1">
        <v>17820</v>
      </c>
      <c r="B17822">
        <v>457730</v>
      </c>
      <c r="C17822">
        <v>2015</v>
      </c>
      <c r="D17822" s="5">
        <v>134876.97</v>
      </c>
      <c r="E17822" s="5">
        <v>0</v>
      </c>
      <c r="F17822" s="5">
        <v>3371.9340000000002</v>
      </c>
      <c r="G17822" s="5">
        <v>3371.9340000000002</v>
      </c>
      <c r="H17822" s="3">
        <v>2.5000072288100781E-2</v>
      </c>
    </row>
    <row r="17823" spans="1:8" x14ac:dyDescent="0.35">
      <c r="A17823" s="1">
        <v>17821</v>
      </c>
      <c r="B17823">
        <v>457730</v>
      </c>
      <c r="C17823">
        <v>2016</v>
      </c>
      <c r="D17823" s="5">
        <v>182555.07</v>
      </c>
      <c r="E17823" s="5">
        <v>0</v>
      </c>
      <c r="F17823" s="5">
        <v>4563.893</v>
      </c>
      <c r="G17823" s="5">
        <v>4563.893</v>
      </c>
      <c r="H17823" s="3">
        <v>2.5000089014235539E-2</v>
      </c>
    </row>
    <row r="17824" spans="1:8" x14ac:dyDescent="0.35">
      <c r="A17824" s="1">
        <v>17822</v>
      </c>
      <c r="B17824">
        <v>457730</v>
      </c>
      <c r="C17824">
        <v>2017</v>
      </c>
      <c r="D17824" s="5">
        <v>27710.2</v>
      </c>
      <c r="E17824" s="5">
        <v>0</v>
      </c>
      <c r="F17824" s="5">
        <v>692.76800000000003</v>
      </c>
      <c r="G17824" s="5">
        <v>692.76800000000003</v>
      </c>
      <c r="H17824" s="3">
        <v>2.500046914132702E-2</v>
      </c>
    </row>
    <row r="17825" spans="1:8" x14ac:dyDescent="0.35">
      <c r="A17825" s="1">
        <v>17823</v>
      </c>
      <c r="B17825">
        <v>457730</v>
      </c>
      <c r="C17825">
        <v>2018</v>
      </c>
      <c r="D17825" s="5">
        <v>25779.5</v>
      </c>
      <c r="E17825" s="5">
        <v>0</v>
      </c>
      <c r="F17825" s="5">
        <v>644.48400000000004</v>
      </c>
      <c r="G17825" s="5">
        <v>644.48400000000004</v>
      </c>
      <c r="H17825" s="3">
        <v>2.499986423320856E-2</v>
      </c>
    </row>
    <row r="17826" spans="1:8" x14ac:dyDescent="0.35">
      <c r="A17826" s="1">
        <v>17824</v>
      </c>
      <c r="B17826">
        <v>457730</v>
      </c>
      <c r="C17826">
        <v>2019</v>
      </c>
      <c r="D17826" s="5">
        <v>394661.12</v>
      </c>
      <c r="E17826" s="5">
        <v>0</v>
      </c>
      <c r="F17826" s="5">
        <v>9866.5400000000009</v>
      </c>
      <c r="G17826" s="5">
        <v>9866.5400000000009</v>
      </c>
      <c r="H17826" s="3">
        <v>2.5000030405832731E-2</v>
      </c>
    </row>
    <row r="17827" spans="1:8" x14ac:dyDescent="0.35">
      <c r="A17827" s="1">
        <v>17825</v>
      </c>
      <c r="B17827">
        <v>457730</v>
      </c>
      <c r="C17827">
        <v>2020</v>
      </c>
      <c r="D17827" s="5">
        <v>329236.18</v>
      </c>
      <c r="E17827" s="5">
        <v>0</v>
      </c>
      <c r="F17827" s="5">
        <v>8230.9</v>
      </c>
      <c r="G17827" s="5">
        <v>8230.9</v>
      </c>
      <c r="H17827" s="3">
        <v>2.4999986332000328E-2</v>
      </c>
    </row>
    <row r="17828" spans="1:8" x14ac:dyDescent="0.35">
      <c r="A17828" s="1">
        <v>17826</v>
      </c>
      <c r="B17828">
        <v>457730</v>
      </c>
      <c r="C17828">
        <v>2021</v>
      </c>
      <c r="D17828" s="5">
        <v>261751.56</v>
      </c>
      <c r="E17828" s="5">
        <v>0</v>
      </c>
      <c r="F17828" s="5">
        <v>6543.8</v>
      </c>
      <c r="G17828" s="5">
        <v>6543.8</v>
      </c>
      <c r="H17828" s="3">
        <v>2.5000042024582399E-2</v>
      </c>
    </row>
    <row r="17829" spans="1:8" x14ac:dyDescent="0.35">
      <c r="A17829" s="1">
        <v>17827</v>
      </c>
      <c r="B17829">
        <v>457821</v>
      </c>
      <c r="C17829">
        <v>2012</v>
      </c>
      <c r="D17829" s="5">
        <v>2194212.39</v>
      </c>
      <c r="E17829" s="5">
        <v>795616.66</v>
      </c>
      <c r="F17829" s="5">
        <v>55879.417000000001</v>
      </c>
      <c r="G17829" s="5">
        <v>851496.07700000005</v>
      </c>
      <c r="H17829" s="3">
        <v>0.38806456516271881</v>
      </c>
    </row>
    <row r="17830" spans="1:8" x14ac:dyDescent="0.35">
      <c r="A17830" s="1">
        <v>17828</v>
      </c>
      <c r="B17830">
        <v>457821</v>
      </c>
      <c r="C17830">
        <v>2013</v>
      </c>
      <c r="D17830" s="5">
        <v>3058587.3</v>
      </c>
      <c r="E17830" s="5">
        <v>689324.67999999993</v>
      </c>
      <c r="F17830" s="5">
        <v>76464.691999999995</v>
      </c>
      <c r="G17830" s="5">
        <v>765789.37199999997</v>
      </c>
      <c r="H17830" s="3">
        <v>0.25037355382990051</v>
      </c>
    </row>
    <row r="17831" spans="1:8" x14ac:dyDescent="0.35">
      <c r="A17831" s="1">
        <v>17829</v>
      </c>
      <c r="B17831">
        <v>457821</v>
      </c>
      <c r="C17831">
        <v>2014</v>
      </c>
      <c r="D17831" s="5">
        <v>1734527.91</v>
      </c>
      <c r="E17831" s="5">
        <v>458011.35</v>
      </c>
      <c r="F17831" s="5">
        <v>43363.19</v>
      </c>
      <c r="G17831" s="5">
        <v>501374.54</v>
      </c>
      <c r="H17831" s="3">
        <v>0.28905533148786289</v>
      </c>
    </row>
    <row r="17832" spans="1:8" x14ac:dyDescent="0.35">
      <c r="A17832" s="1">
        <v>17830</v>
      </c>
      <c r="B17832">
        <v>457821</v>
      </c>
      <c r="C17832">
        <v>2015</v>
      </c>
      <c r="D17832" s="5">
        <v>5090210.5600000015</v>
      </c>
      <c r="E17832" s="5">
        <v>285420.58</v>
      </c>
      <c r="F17832" s="5">
        <v>127255.25</v>
      </c>
      <c r="G17832" s="5">
        <v>412675.83</v>
      </c>
      <c r="H17832" s="3">
        <v>8.1072447816382648E-2</v>
      </c>
    </row>
    <row r="17833" spans="1:8" x14ac:dyDescent="0.35">
      <c r="A17833" s="1">
        <v>17831</v>
      </c>
      <c r="B17833">
        <v>457821</v>
      </c>
      <c r="C17833">
        <v>2016</v>
      </c>
      <c r="D17833" s="5">
        <v>5042684.4800000004</v>
      </c>
      <c r="E17833" s="5">
        <v>1688518.33</v>
      </c>
      <c r="F17833" s="5">
        <v>126067.08</v>
      </c>
      <c r="G17833" s="5">
        <v>1814585.41</v>
      </c>
      <c r="H17833" s="3">
        <v>0.35984512162061749</v>
      </c>
    </row>
    <row r="17834" spans="1:8" x14ac:dyDescent="0.35">
      <c r="A17834" s="1">
        <v>17832</v>
      </c>
      <c r="B17834">
        <v>457821</v>
      </c>
      <c r="C17834">
        <v>2017</v>
      </c>
      <c r="D17834" s="5">
        <v>1757465.7</v>
      </c>
      <c r="E17834" s="5">
        <v>727059.18</v>
      </c>
      <c r="F17834" s="5">
        <v>43936.63</v>
      </c>
      <c r="G17834" s="5">
        <v>770995.81</v>
      </c>
      <c r="H17834" s="3">
        <v>0.43869750061124951</v>
      </c>
    </row>
    <row r="17835" spans="1:8" x14ac:dyDescent="0.35">
      <c r="A17835" s="1">
        <v>17833</v>
      </c>
      <c r="B17835">
        <v>457821</v>
      </c>
      <c r="C17835">
        <v>2018</v>
      </c>
      <c r="D17835" s="5">
        <v>10441240.24</v>
      </c>
      <c r="E17835" s="5">
        <v>704864.63899999997</v>
      </c>
      <c r="F17835" s="5">
        <v>261031.01</v>
      </c>
      <c r="G17835" s="5">
        <v>965895.64899999998</v>
      </c>
      <c r="H17835" s="3">
        <v>9.2507750688437362E-2</v>
      </c>
    </row>
    <row r="17836" spans="1:8" x14ac:dyDescent="0.35">
      <c r="A17836" s="1">
        <v>17834</v>
      </c>
      <c r="B17836">
        <v>457821</v>
      </c>
      <c r="C17836">
        <v>2019</v>
      </c>
      <c r="D17836" s="5">
        <v>5034794.59</v>
      </c>
      <c r="E17836" s="5">
        <v>687412.14</v>
      </c>
      <c r="F17836" s="5">
        <v>125869.87</v>
      </c>
      <c r="G17836" s="5">
        <v>813282.01</v>
      </c>
      <c r="H17836" s="3">
        <v>0.16153231188722639</v>
      </c>
    </row>
    <row r="17837" spans="1:8" x14ac:dyDescent="0.35">
      <c r="A17837" s="1">
        <v>17835</v>
      </c>
      <c r="B17837">
        <v>457821</v>
      </c>
      <c r="C17837">
        <v>2020</v>
      </c>
      <c r="D17837" s="5">
        <v>3915147.27</v>
      </c>
      <c r="E17837" s="5">
        <v>149627.15</v>
      </c>
      <c r="F17837" s="5">
        <v>97878.7</v>
      </c>
      <c r="G17837" s="5">
        <v>247505.85</v>
      </c>
      <c r="H17837" s="3">
        <v>6.3217507013471799E-2</v>
      </c>
    </row>
    <row r="17838" spans="1:8" x14ac:dyDescent="0.35">
      <c r="A17838" s="1">
        <v>17836</v>
      </c>
      <c r="B17838">
        <v>457912</v>
      </c>
      <c r="C17838">
        <v>2012</v>
      </c>
      <c r="D17838" s="5">
        <v>26669</v>
      </c>
      <c r="E17838" s="5">
        <v>0</v>
      </c>
      <c r="F17838" s="5">
        <v>666.72500000000002</v>
      </c>
      <c r="G17838" s="5">
        <v>666.72500000000002</v>
      </c>
      <c r="H17838" s="3">
        <v>2.5000000000000001E-2</v>
      </c>
    </row>
    <row r="17839" spans="1:8" x14ac:dyDescent="0.35">
      <c r="A17839" s="1">
        <v>17837</v>
      </c>
      <c r="B17839">
        <v>457912</v>
      </c>
      <c r="C17839">
        <v>2013</v>
      </c>
      <c r="D17839" s="5">
        <v>64825.57</v>
      </c>
      <c r="E17839" s="5">
        <v>0</v>
      </c>
      <c r="F17839" s="5">
        <v>1620.6410000000001</v>
      </c>
      <c r="G17839" s="5">
        <v>1620.6410000000001</v>
      </c>
      <c r="H17839" s="3">
        <v>2.5000026995520438E-2</v>
      </c>
    </row>
    <row r="17840" spans="1:8" x14ac:dyDescent="0.35">
      <c r="A17840" s="1">
        <v>17838</v>
      </c>
      <c r="B17840">
        <v>457912</v>
      </c>
      <c r="C17840">
        <v>2014</v>
      </c>
      <c r="D17840" s="5">
        <v>85850.27</v>
      </c>
      <c r="E17840" s="5">
        <v>0</v>
      </c>
      <c r="F17840" s="5">
        <v>2146.2620000000002</v>
      </c>
      <c r="G17840" s="5">
        <v>2146.2620000000002</v>
      </c>
      <c r="H17840" s="3">
        <v>2.5000061152981819E-2</v>
      </c>
    </row>
    <row r="17841" spans="1:8" x14ac:dyDescent="0.35">
      <c r="A17841" s="1">
        <v>17839</v>
      </c>
      <c r="B17841">
        <v>458003</v>
      </c>
      <c r="C17841">
        <v>2012</v>
      </c>
      <c r="D17841" s="5">
        <v>343569.68</v>
      </c>
      <c r="E17841" s="5">
        <v>198621.64600000001</v>
      </c>
      <c r="F17841" s="5">
        <v>8407.9779999999992</v>
      </c>
      <c r="G17841" s="5">
        <v>207029.62400000001</v>
      </c>
      <c r="H17841" s="3">
        <v>0.60258409298515514</v>
      </c>
    </row>
    <row r="17842" spans="1:8" x14ac:dyDescent="0.35">
      <c r="A17842" s="1">
        <v>17840</v>
      </c>
      <c r="B17842">
        <v>458003</v>
      </c>
      <c r="C17842">
        <v>2013</v>
      </c>
      <c r="D17842" s="5">
        <v>182991.82</v>
      </c>
      <c r="E17842" s="5">
        <v>244.04300000000001</v>
      </c>
      <c r="F17842" s="5">
        <v>4574.7979999999998</v>
      </c>
      <c r="G17842" s="5">
        <v>4818.8409999999994</v>
      </c>
      <c r="H17842" s="3">
        <v>2.6333641580262981E-2</v>
      </c>
    </row>
    <row r="17843" spans="1:8" x14ac:dyDescent="0.35">
      <c r="A17843" s="1">
        <v>17841</v>
      </c>
      <c r="B17843">
        <v>458003</v>
      </c>
      <c r="C17843">
        <v>2014</v>
      </c>
      <c r="D17843" s="5">
        <v>26626.35</v>
      </c>
      <c r="E17843" s="5">
        <v>0</v>
      </c>
      <c r="F17843" s="5">
        <v>665.66</v>
      </c>
      <c r="G17843" s="5">
        <v>665.66</v>
      </c>
      <c r="H17843" s="3">
        <v>2.5000046945976451E-2</v>
      </c>
    </row>
    <row r="17844" spans="1:8" x14ac:dyDescent="0.35">
      <c r="A17844" s="1">
        <v>17842</v>
      </c>
      <c r="B17844">
        <v>458003</v>
      </c>
      <c r="C17844">
        <v>2015</v>
      </c>
      <c r="D17844" s="5">
        <v>556072.07999999996</v>
      </c>
      <c r="E17844" s="5">
        <v>0</v>
      </c>
      <c r="F17844" s="5">
        <v>13901.82</v>
      </c>
      <c r="G17844" s="5">
        <v>13901.82</v>
      </c>
      <c r="H17844" s="3">
        <v>2.5000032369904279E-2</v>
      </c>
    </row>
    <row r="17845" spans="1:8" x14ac:dyDescent="0.35">
      <c r="A17845" s="1">
        <v>17843</v>
      </c>
      <c r="B17845">
        <v>458003</v>
      </c>
      <c r="C17845">
        <v>2016</v>
      </c>
      <c r="D17845" s="5">
        <v>110625.1</v>
      </c>
      <c r="E17845" s="5">
        <v>0</v>
      </c>
      <c r="F17845" s="5">
        <v>2765.63</v>
      </c>
      <c r="G17845" s="5">
        <v>2765.63</v>
      </c>
      <c r="H17845" s="3">
        <v>2.500002259884963E-2</v>
      </c>
    </row>
    <row r="17846" spans="1:8" x14ac:dyDescent="0.35">
      <c r="A17846" s="1">
        <v>17844</v>
      </c>
      <c r="B17846">
        <v>458003</v>
      </c>
      <c r="C17846">
        <v>2017</v>
      </c>
      <c r="D17846" s="5">
        <v>29605.98</v>
      </c>
      <c r="E17846" s="5">
        <v>0</v>
      </c>
      <c r="F17846" s="5">
        <v>740.14499999999998</v>
      </c>
      <c r="G17846" s="5">
        <v>740.14499999999998</v>
      </c>
      <c r="H17846" s="3">
        <v>2.4999848003680339E-2</v>
      </c>
    </row>
    <row r="17847" spans="1:8" x14ac:dyDescent="0.35">
      <c r="A17847" s="1">
        <v>17845</v>
      </c>
      <c r="B17847">
        <v>458003</v>
      </c>
      <c r="C17847">
        <v>2018</v>
      </c>
      <c r="D17847" s="5">
        <v>58679.399999999987</v>
      </c>
      <c r="E17847" s="5">
        <v>0</v>
      </c>
      <c r="F17847" s="5">
        <v>1466.979</v>
      </c>
      <c r="G17847" s="5">
        <v>1466.979</v>
      </c>
      <c r="H17847" s="3">
        <v>2.499989774946574E-2</v>
      </c>
    </row>
    <row r="17848" spans="1:8" x14ac:dyDescent="0.35">
      <c r="A17848" s="1">
        <v>17846</v>
      </c>
      <c r="B17848">
        <v>458003</v>
      </c>
      <c r="C17848">
        <v>2019</v>
      </c>
      <c r="D17848" s="5">
        <v>41128.97</v>
      </c>
      <c r="E17848" s="5">
        <v>0</v>
      </c>
      <c r="F17848" s="5">
        <v>1028.2190000000001</v>
      </c>
      <c r="G17848" s="5">
        <v>1028.2190000000001</v>
      </c>
      <c r="H17848" s="3">
        <v>2.4999872352747959E-2</v>
      </c>
    </row>
    <row r="17849" spans="1:8" x14ac:dyDescent="0.35">
      <c r="A17849" s="1">
        <v>17847</v>
      </c>
      <c r="B17849">
        <v>458003</v>
      </c>
      <c r="C17849">
        <v>2020</v>
      </c>
      <c r="D17849" s="5">
        <v>64890.51</v>
      </c>
      <c r="E17849" s="5">
        <v>0</v>
      </c>
      <c r="F17849" s="5">
        <v>1622.251</v>
      </c>
      <c r="G17849" s="5">
        <v>1622.251</v>
      </c>
      <c r="H17849" s="3">
        <v>2.4999818925756631E-2</v>
      </c>
    </row>
    <row r="17850" spans="1:8" x14ac:dyDescent="0.35">
      <c r="A17850" s="1">
        <v>17848</v>
      </c>
      <c r="B17850">
        <v>458185</v>
      </c>
      <c r="C17850">
        <v>2012</v>
      </c>
      <c r="D17850" s="5">
        <v>129930.78</v>
      </c>
      <c r="E17850" s="5">
        <v>0</v>
      </c>
      <c r="F17850" s="5">
        <v>16241.34</v>
      </c>
      <c r="G17850" s="5">
        <v>16241.34</v>
      </c>
      <c r="H17850" s="3">
        <v>0.124999942276957</v>
      </c>
    </row>
    <row r="17851" spans="1:8" x14ac:dyDescent="0.35">
      <c r="A17851" s="1">
        <v>17849</v>
      </c>
      <c r="B17851">
        <v>458185</v>
      </c>
      <c r="C17851">
        <v>2013</v>
      </c>
      <c r="D17851" s="5">
        <v>370696.66</v>
      </c>
      <c r="E17851" s="5">
        <v>311525.69</v>
      </c>
      <c r="F17851" s="5">
        <v>9267.42</v>
      </c>
      <c r="G17851" s="5">
        <v>320793.11</v>
      </c>
      <c r="H17851" s="3">
        <v>0.86537901366578274</v>
      </c>
    </row>
    <row r="17852" spans="1:8" x14ac:dyDescent="0.35">
      <c r="A17852" s="1">
        <v>17850</v>
      </c>
      <c r="B17852">
        <v>458185</v>
      </c>
      <c r="C17852">
        <v>2014</v>
      </c>
      <c r="D17852" s="5">
        <v>1379712.62</v>
      </c>
      <c r="E17852" s="5">
        <v>1327030.8700000001</v>
      </c>
      <c r="F17852" s="5">
        <v>34492.800000000003</v>
      </c>
      <c r="G17852" s="5">
        <v>1361523.67</v>
      </c>
      <c r="H17852" s="3">
        <v>0.98681685610732472</v>
      </c>
    </row>
    <row r="17853" spans="1:8" x14ac:dyDescent="0.35">
      <c r="A17853" s="1">
        <v>17851</v>
      </c>
      <c r="B17853">
        <v>458185</v>
      </c>
      <c r="C17853">
        <v>2015</v>
      </c>
      <c r="D17853" s="5">
        <v>535020.6</v>
      </c>
      <c r="E17853" s="5">
        <v>0</v>
      </c>
      <c r="F17853" s="5">
        <v>13375.52</v>
      </c>
      <c r="G17853" s="5">
        <v>13375.52</v>
      </c>
      <c r="H17853" s="3">
        <v>2.5000009345434549E-2</v>
      </c>
    </row>
    <row r="17854" spans="1:8" x14ac:dyDescent="0.35">
      <c r="A17854" s="1">
        <v>17852</v>
      </c>
      <c r="B17854">
        <v>458185</v>
      </c>
      <c r="C17854">
        <v>2016</v>
      </c>
      <c r="D17854" s="5">
        <v>687458.93</v>
      </c>
      <c r="E17854" s="5">
        <v>0</v>
      </c>
      <c r="F17854" s="5">
        <v>17186.48</v>
      </c>
      <c r="G17854" s="5">
        <v>17186.48</v>
      </c>
      <c r="H17854" s="3">
        <v>2.5000009818768369E-2</v>
      </c>
    </row>
    <row r="17855" spans="1:8" x14ac:dyDescent="0.35">
      <c r="A17855" s="1">
        <v>17853</v>
      </c>
      <c r="B17855">
        <v>458185</v>
      </c>
      <c r="C17855">
        <v>2017</v>
      </c>
      <c r="D17855" s="5">
        <v>999895.03</v>
      </c>
      <c r="E17855" s="5">
        <v>475308.88</v>
      </c>
      <c r="F17855" s="5">
        <v>18964.939999999999</v>
      </c>
      <c r="G17855" s="5">
        <v>494273.82</v>
      </c>
      <c r="H17855" s="3">
        <v>0.49432570936971248</v>
      </c>
    </row>
    <row r="17856" spans="1:8" x14ac:dyDescent="0.35">
      <c r="A17856" s="1">
        <v>17854</v>
      </c>
      <c r="B17856">
        <v>458185</v>
      </c>
      <c r="C17856">
        <v>2018</v>
      </c>
      <c r="D17856" s="5">
        <v>829088.84</v>
      </c>
      <c r="E17856" s="5">
        <v>0</v>
      </c>
      <c r="F17856" s="5">
        <v>20727.22</v>
      </c>
      <c r="G17856" s="5">
        <v>20727.22</v>
      </c>
      <c r="H17856" s="3">
        <v>2.4999998793856639E-2</v>
      </c>
    </row>
    <row r="17857" spans="1:8" x14ac:dyDescent="0.35">
      <c r="A17857" s="1">
        <v>17855</v>
      </c>
      <c r="B17857">
        <v>458276</v>
      </c>
      <c r="C17857">
        <v>2012</v>
      </c>
      <c r="D17857" s="5">
        <v>128289.48</v>
      </c>
      <c r="E17857" s="5">
        <v>0</v>
      </c>
      <c r="F17857" s="5">
        <v>10709.364</v>
      </c>
      <c r="G17857" s="5">
        <v>10709.364</v>
      </c>
      <c r="H17857" s="3">
        <v>8.3478115274923562E-2</v>
      </c>
    </row>
    <row r="17858" spans="1:8" x14ac:dyDescent="0.35">
      <c r="A17858" s="1">
        <v>17856</v>
      </c>
      <c r="B17858">
        <v>458276</v>
      </c>
      <c r="C17858">
        <v>2013</v>
      </c>
      <c r="D17858" s="5">
        <v>135005.94</v>
      </c>
      <c r="E17858" s="5">
        <v>0</v>
      </c>
      <c r="F17858" s="5">
        <v>11819.9</v>
      </c>
      <c r="G17858" s="5">
        <v>11819.9</v>
      </c>
      <c r="H17858" s="3">
        <v>8.7550962572461616E-2</v>
      </c>
    </row>
    <row r="17859" spans="1:8" x14ac:dyDescent="0.35">
      <c r="A17859" s="1">
        <v>17857</v>
      </c>
      <c r="B17859">
        <v>458276</v>
      </c>
      <c r="C17859">
        <v>2014</v>
      </c>
      <c r="D17859" s="5">
        <v>82119.259999999995</v>
      </c>
      <c r="E17859" s="5">
        <v>0</v>
      </c>
      <c r="F17859" s="5">
        <v>10137.906999999999</v>
      </c>
      <c r="G17859" s="5">
        <v>10137.906999999999</v>
      </c>
      <c r="H17859" s="3">
        <v>0.1234534626834192</v>
      </c>
    </row>
    <row r="17860" spans="1:8" x14ac:dyDescent="0.35">
      <c r="A17860" s="1">
        <v>17858</v>
      </c>
      <c r="B17860">
        <v>458276</v>
      </c>
      <c r="C17860">
        <v>2015</v>
      </c>
      <c r="D17860" s="5">
        <v>330154.17</v>
      </c>
      <c r="E17860" s="5">
        <v>0</v>
      </c>
      <c r="F17860" s="5">
        <v>6444.6970000000001</v>
      </c>
      <c r="G17860" s="5">
        <v>6444.6970000000001</v>
      </c>
      <c r="H17860" s="3">
        <v>1.9520265335434051E-2</v>
      </c>
    </row>
    <row r="17861" spans="1:8" x14ac:dyDescent="0.35">
      <c r="A17861" s="1">
        <v>17859</v>
      </c>
      <c r="B17861">
        <v>458276</v>
      </c>
      <c r="C17861">
        <v>2016</v>
      </c>
      <c r="D17861" s="5">
        <v>143559.62</v>
      </c>
      <c r="E17861" s="5">
        <v>0</v>
      </c>
      <c r="F17861" s="5">
        <v>1534.86</v>
      </c>
      <c r="G17861" s="5">
        <v>1534.86</v>
      </c>
      <c r="H17861" s="3">
        <v>1.0691446522357749E-2</v>
      </c>
    </row>
    <row r="17862" spans="1:8" x14ac:dyDescent="0.35">
      <c r="A17862" s="1">
        <v>17860</v>
      </c>
      <c r="B17862">
        <v>458276</v>
      </c>
      <c r="C17862">
        <v>2017</v>
      </c>
      <c r="D17862" s="5">
        <v>77558.450000000012</v>
      </c>
      <c r="E17862" s="5">
        <v>0</v>
      </c>
      <c r="F17862" s="5">
        <v>1063.82</v>
      </c>
      <c r="G17862" s="5">
        <v>1063.82</v>
      </c>
      <c r="H17862" s="3">
        <v>1.3716364883516879E-2</v>
      </c>
    </row>
    <row r="17863" spans="1:8" x14ac:dyDescent="0.35">
      <c r="A17863" s="1">
        <v>17861</v>
      </c>
      <c r="B17863">
        <v>458276</v>
      </c>
      <c r="C17863">
        <v>2018</v>
      </c>
      <c r="D17863" s="5">
        <v>70653.739999999991</v>
      </c>
      <c r="E17863" s="5">
        <v>0</v>
      </c>
      <c r="F17863" s="5">
        <v>7118.8039999999992</v>
      </c>
      <c r="G17863" s="5">
        <v>7118.8039999999992</v>
      </c>
      <c r="H17863" s="3">
        <v>0.10075622323743939</v>
      </c>
    </row>
    <row r="17864" spans="1:8" x14ac:dyDescent="0.35">
      <c r="A17864" s="1">
        <v>17862</v>
      </c>
      <c r="B17864">
        <v>458276</v>
      </c>
      <c r="C17864">
        <v>2019</v>
      </c>
      <c r="D17864" s="5">
        <v>126946.49</v>
      </c>
      <c r="E17864" s="5">
        <v>0</v>
      </c>
      <c r="F17864" s="5">
        <v>8776.7010000000009</v>
      </c>
      <c r="G17864" s="5">
        <v>8776.7010000000009</v>
      </c>
      <c r="H17864" s="3">
        <v>6.9137011980402147E-2</v>
      </c>
    </row>
    <row r="17865" spans="1:8" x14ac:dyDescent="0.35">
      <c r="A17865" s="1">
        <v>17863</v>
      </c>
      <c r="B17865">
        <v>458276</v>
      </c>
      <c r="C17865">
        <v>2020</v>
      </c>
      <c r="D17865" s="5">
        <v>133034.60999999999</v>
      </c>
      <c r="E17865" s="5">
        <v>0</v>
      </c>
      <c r="F17865" s="5">
        <v>1663.489</v>
      </c>
      <c r="G17865" s="5">
        <v>1663.489</v>
      </c>
      <c r="H17865" s="3">
        <v>1.250418218236593E-2</v>
      </c>
    </row>
    <row r="17866" spans="1:8" x14ac:dyDescent="0.35">
      <c r="A17866" s="1">
        <v>17864</v>
      </c>
      <c r="B17866">
        <v>458367</v>
      </c>
      <c r="C17866">
        <v>2012</v>
      </c>
      <c r="D17866" s="5">
        <v>82140.14</v>
      </c>
      <c r="E17866" s="5">
        <v>0</v>
      </c>
      <c r="F17866" s="5">
        <v>2053.5</v>
      </c>
      <c r="G17866" s="5">
        <v>2053.5</v>
      </c>
      <c r="H17866" s="3">
        <v>2.499995738989488E-2</v>
      </c>
    </row>
    <row r="17867" spans="1:8" x14ac:dyDescent="0.35">
      <c r="A17867" s="1">
        <v>17865</v>
      </c>
      <c r="B17867">
        <v>458367</v>
      </c>
      <c r="C17867">
        <v>2013</v>
      </c>
      <c r="D17867" s="5">
        <v>168260.52</v>
      </c>
      <c r="E17867" s="5">
        <v>0</v>
      </c>
      <c r="F17867" s="5">
        <v>4206.5</v>
      </c>
      <c r="G17867" s="5">
        <v>4206.5</v>
      </c>
      <c r="H17867" s="3">
        <v>2.499992273885758E-2</v>
      </c>
    </row>
    <row r="17868" spans="1:8" x14ac:dyDescent="0.35">
      <c r="A17868" s="1">
        <v>17866</v>
      </c>
      <c r="B17868">
        <v>458367</v>
      </c>
      <c r="C17868">
        <v>2014</v>
      </c>
      <c r="D17868" s="5">
        <v>1816017.69</v>
      </c>
      <c r="E17868" s="5">
        <v>12312275.890000001</v>
      </c>
      <c r="F17868" s="5">
        <v>39365.15</v>
      </c>
      <c r="G17868" s="5">
        <v>12351641.039999999</v>
      </c>
      <c r="H17868" s="3">
        <v>6.8014981946569044</v>
      </c>
    </row>
    <row r="17869" spans="1:8" x14ac:dyDescent="0.35">
      <c r="A17869" s="1">
        <v>17867</v>
      </c>
      <c r="B17869">
        <v>458367</v>
      </c>
      <c r="C17869">
        <v>2015</v>
      </c>
      <c r="D17869" s="5">
        <v>515606.24</v>
      </c>
      <c r="E17869" s="5">
        <v>0</v>
      </c>
      <c r="F17869" s="5">
        <v>12890.16</v>
      </c>
      <c r="G17869" s="5">
        <v>12890.16</v>
      </c>
      <c r="H17869" s="3">
        <v>2.500000775785801E-2</v>
      </c>
    </row>
    <row r="17870" spans="1:8" x14ac:dyDescent="0.35">
      <c r="A17870" s="1">
        <v>17868</v>
      </c>
      <c r="B17870">
        <v>458367</v>
      </c>
      <c r="C17870">
        <v>2016</v>
      </c>
      <c r="D17870" s="5">
        <v>695120.1100000001</v>
      </c>
      <c r="E17870" s="5">
        <v>0</v>
      </c>
      <c r="F17870" s="5">
        <v>17378</v>
      </c>
      <c r="G17870" s="5">
        <v>17378</v>
      </c>
      <c r="H17870" s="3">
        <v>2.4999996043849171E-2</v>
      </c>
    </row>
    <row r="17871" spans="1:8" x14ac:dyDescent="0.35">
      <c r="A17871" s="1">
        <v>17869</v>
      </c>
      <c r="B17871">
        <v>458367</v>
      </c>
      <c r="C17871">
        <v>2017</v>
      </c>
      <c r="D17871" s="5">
        <v>760650.87999999989</v>
      </c>
      <c r="E17871" s="5">
        <v>0</v>
      </c>
      <c r="F17871" s="5">
        <v>19016.27</v>
      </c>
      <c r="G17871" s="5">
        <v>19016.27</v>
      </c>
      <c r="H17871" s="3">
        <v>2.499999737067287E-2</v>
      </c>
    </row>
    <row r="17872" spans="1:8" x14ac:dyDescent="0.35">
      <c r="A17872" s="1">
        <v>17870</v>
      </c>
      <c r="B17872">
        <v>458367</v>
      </c>
      <c r="C17872">
        <v>2018</v>
      </c>
      <c r="D17872" s="5">
        <v>1084106.5</v>
      </c>
      <c r="E17872" s="5">
        <v>0</v>
      </c>
      <c r="F17872" s="5">
        <v>27102.66</v>
      </c>
      <c r="G17872" s="5">
        <v>27102.66</v>
      </c>
      <c r="H17872" s="3">
        <v>2.4999997693953498E-2</v>
      </c>
    </row>
    <row r="17873" spans="1:8" x14ac:dyDescent="0.35">
      <c r="A17873" s="1">
        <v>17871</v>
      </c>
      <c r="B17873">
        <v>458367</v>
      </c>
      <c r="C17873">
        <v>2019</v>
      </c>
      <c r="D17873" s="5">
        <v>1028921.03</v>
      </c>
      <c r="E17873" s="5">
        <v>0</v>
      </c>
      <c r="F17873" s="5">
        <v>25723.02</v>
      </c>
      <c r="G17873" s="5">
        <v>25723.02</v>
      </c>
      <c r="H17873" s="3">
        <v>2.4999994411621651E-2</v>
      </c>
    </row>
    <row r="17874" spans="1:8" x14ac:dyDescent="0.35">
      <c r="A17874" s="1">
        <v>17872</v>
      </c>
      <c r="B17874">
        <v>458367</v>
      </c>
      <c r="C17874">
        <v>2020</v>
      </c>
      <c r="D17874" s="5">
        <v>864039.18</v>
      </c>
      <c r="E17874" s="5">
        <v>0</v>
      </c>
      <c r="F17874" s="5">
        <v>21601</v>
      </c>
      <c r="G17874" s="5">
        <v>21601</v>
      </c>
      <c r="H17874" s="3">
        <v>2.5000023725775949E-2</v>
      </c>
    </row>
    <row r="17875" spans="1:8" x14ac:dyDescent="0.35">
      <c r="A17875" s="1">
        <v>17873</v>
      </c>
      <c r="B17875">
        <v>458367</v>
      </c>
      <c r="C17875">
        <v>2021</v>
      </c>
      <c r="D17875" s="5">
        <v>852873.82</v>
      </c>
      <c r="E17875" s="5">
        <v>0</v>
      </c>
      <c r="F17875" s="5">
        <v>21321.84</v>
      </c>
      <c r="G17875" s="5">
        <v>21321.84</v>
      </c>
      <c r="H17875" s="3">
        <v>2.4999993551214881E-2</v>
      </c>
    </row>
    <row r="17876" spans="1:8" x14ac:dyDescent="0.35">
      <c r="A17876" s="1">
        <v>17874</v>
      </c>
      <c r="B17876">
        <v>458458</v>
      </c>
      <c r="C17876">
        <v>2012</v>
      </c>
      <c r="D17876" s="5">
        <v>76166.320000000007</v>
      </c>
      <c r="E17876" s="5">
        <v>0</v>
      </c>
      <c r="F17876" s="5">
        <v>1904.154</v>
      </c>
      <c r="G17876" s="5">
        <v>1904.154</v>
      </c>
      <c r="H17876" s="3">
        <v>2.4999947483349591E-2</v>
      </c>
    </row>
    <row r="17877" spans="1:8" x14ac:dyDescent="0.35">
      <c r="A17877" s="1">
        <v>17875</v>
      </c>
      <c r="B17877">
        <v>458458</v>
      </c>
      <c r="C17877">
        <v>2013</v>
      </c>
      <c r="D17877" s="5">
        <v>156023.38</v>
      </c>
      <c r="E17877" s="5">
        <v>0</v>
      </c>
      <c r="F17877" s="5">
        <v>3900.58</v>
      </c>
      <c r="G17877" s="5">
        <v>3900.58</v>
      </c>
      <c r="H17877" s="3">
        <v>2.4999971158168731E-2</v>
      </c>
    </row>
    <row r="17878" spans="1:8" x14ac:dyDescent="0.35">
      <c r="A17878" s="1">
        <v>17876</v>
      </c>
      <c r="B17878">
        <v>458458</v>
      </c>
      <c r="C17878">
        <v>2014</v>
      </c>
      <c r="D17878" s="5">
        <v>1340949.18</v>
      </c>
      <c r="E17878" s="5">
        <v>14854370.98</v>
      </c>
      <c r="F17878" s="5">
        <v>28002.103999999999</v>
      </c>
      <c r="G17878" s="5">
        <v>14882373.084000001</v>
      </c>
      <c r="H17878" s="3">
        <v>11.09838710218683</v>
      </c>
    </row>
    <row r="17879" spans="1:8" x14ac:dyDescent="0.35">
      <c r="A17879" s="1">
        <v>17877</v>
      </c>
      <c r="B17879">
        <v>458458</v>
      </c>
      <c r="C17879">
        <v>2015</v>
      </c>
      <c r="D17879" s="5">
        <v>1059857.26</v>
      </c>
      <c r="E17879" s="5">
        <v>0</v>
      </c>
      <c r="F17879" s="5">
        <v>26496.44</v>
      </c>
      <c r="G17879" s="5">
        <v>26496.44</v>
      </c>
      <c r="H17879" s="3">
        <v>2.5000008019947891E-2</v>
      </c>
    </row>
    <row r="17880" spans="1:8" x14ac:dyDescent="0.35">
      <c r="A17880" s="1">
        <v>17878</v>
      </c>
      <c r="B17880">
        <v>458458</v>
      </c>
      <c r="C17880">
        <v>2016</v>
      </c>
      <c r="D17880" s="5">
        <v>1412307.54</v>
      </c>
      <c r="E17880" s="5">
        <v>0</v>
      </c>
      <c r="F17880" s="5">
        <v>35307.699999999997</v>
      </c>
      <c r="G17880" s="5">
        <v>35307.699999999997</v>
      </c>
      <c r="H17880" s="3">
        <v>2.500000814270241E-2</v>
      </c>
    </row>
    <row r="17881" spans="1:8" x14ac:dyDescent="0.35">
      <c r="A17881" s="1">
        <v>17879</v>
      </c>
      <c r="B17881">
        <v>458458</v>
      </c>
      <c r="C17881">
        <v>2017</v>
      </c>
      <c r="D17881" s="5">
        <v>1477948.59</v>
      </c>
      <c r="E17881" s="5">
        <v>0</v>
      </c>
      <c r="F17881" s="5">
        <v>36948.699999999997</v>
      </c>
      <c r="G17881" s="5">
        <v>36948.699999999997</v>
      </c>
      <c r="H17881" s="3">
        <v>2.4999990019950558E-2</v>
      </c>
    </row>
    <row r="17882" spans="1:8" x14ac:dyDescent="0.35">
      <c r="A17882" s="1">
        <v>17880</v>
      </c>
      <c r="B17882">
        <v>458458</v>
      </c>
      <c r="C17882">
        <v>2018</v>
      </c>
      <c r="D17882" s="5">
        <v>459492.04</v>
      </c>
      <c r="E17882" s="5">
        <v>0</v>
      </c>
      <c r="F17882" s="5">
        <v>11487.3</v>
      </c>
      <c r="G17882" s="5">
        <v>11487.3</v>
      </c>
      <c r="H17882" s="3">
        <v>2.4999997823683739E-2</v>
      </c>
    </row>
    <row r="17883" spans="1:8" x14ac:dyDescent="0.35">
      <c r="A17883" s="1">
        <v>17881</v>
      </c>
      <c r="B17883">
        <v>458458</v>
      </c>
      <c r="C17883">
        <v>2019</v>
      </c>
      <c r="D17883" s="5">
        <v>618048.31999999995</v>
      </c>
      <c r="E17883" s="5">
        <v>0</v>
      </c>
      <c r="F17883" s="5">
        <v>15451.201999999999</v>
      </c>
      <c r="G17883" s="5">
        <v>15451.201999999999</v>
      </c>
      <c r="H17883" s="3">
        <v>2.4999990292021181E-2</v>
      </c>
    </row>
    <row r="17884" spans="1:8" x14ac:dyDescent="0.35">
      <c r="A17884" s="1">
        <v>17882</v>
      </c>
      <c r="B17884">
        <v>458458</v>
      </c>
      <c r="C17884">
        <v>2020</v>
      </c>
      <c r="D17884" s="5">
        <v>338969.68</v>
      </c>
      <c r="E17884" s="5">
        <v>0</v>
      </c>
      <c r="F17884" s="5">
        <v>8474.26</v>
      </c>
      <c r="G17884" s="5">
        <v>8474.26</v>
      </c>
      <c r="H17884" s="3">
        <v>2.500005310209456E-2</v>
      </c>
    </row>
    <row r="17885" spans="1:8" x14ac:dyDescent="0.35">
      <c r="A17885" s="1">
        <v>17883</v>
      </c>
      <c r="B17885">
        <v>458549</v>
      </c>
      <c r="C17885">
        <v>2012</v>
      </c>
      <c r="D17885" s="5">
        <v>59738.3</v>
      </c>
      <c r="E17885" s="5">
        <v>0</v>
      </c>
      <c r="F17885" s="5">
        <v>1493.4559999999999</v>
      </c>
      <c r="G17885" s="5">
        <v>1493.4559999999999</v>
      </c>
      <c r="H17885" s="3">
        <v>2.4999974890480649E-2</v>
      </c>
    </row>
    <row r="17886" spans="1:8" x14ac:dyDescent="0.35">
      <c r="A17886" s="1">
        <v>17884</v>
      </c>
      <c r="B17886">
        <v>458549</v>
      </c>
      <c r="C17886">
        <v>2013</v>
      </c>
      <c r="D17886" s="5">
        <v>158992.88</v>
      </c>
      <c r="E17886" s="5">
        <v>0</v>
      </c>
      <c r="F17886" s="5">
        <v>1226.2339999999999</v>
      </c>
      <c r="G17886" s="5">
        <v>1226.2339999999999</v>
      </c>
      <c r="H17886" s="3">
        <v>7.7125088871904191E-3</v>
      </c>
    </row>
    <row r="17887" spans="1:8" x14ac:dyDescent="0.35">
      <c r="A17887" s="1">
        <v>17885</v>
      </c>
      <c r="B17887">
        <v>458549</v>
      </c>
      <c r="C17887">
        <v>2014</v>
      </c>
      <c r="D17887" s="5">
        <v>1207764.8500000001</v>
      </c>
      <c r="E17887" s="5">
        <v>14731156.550000001</v>
      </c>
      <c r="F17887" s="5">
        <v>25494.294000000002</v>
      </c>
      <c r="G17887" s="5">
        <v>14756650.844000001</v>
      </c>
      <c r="H17887" s="3">
        <v>12.21814895838375</v>
      </c>
    </row>
    <row r="17888" spans="1:8" x14ac:dyDescent="0.35">
      <c r="A17888" s="1">
        <v>17886</v>
      </c>
      <c r="B17888">
        <v>458549</v>
      </c>
      <c r="C17888">
        <v>2015</v>
      </c>
      <c r="D17888" s="5">
        <v>661558.28</v>
      </c>
      <c r="E17888" s="5">
        <v>0</v>
      </c>
      <c r="F17888" s="5">
        <v>16538.98</v>
      </c>
      <c r="G17888" s="5">
        <v>16538.98</v>
      </c>
      <c r="H17888" s="3">
        <v>2.5000034766400319E-2</v>
      </c>
    </row>
    <row r="17889" spans="1:8" x14ac:dyDescent="0.35">
      <c r="A17889" s="1">
        <v>17887</v>
      </c>
      <c r="B17889">
        <v>458549</v>
      </c>
      <c r="C17889">
        <v>2016</v>
      </c>
      <c r="D17889" s="5">
        <v>715070.82</v>
      </c>
      <c r="E17889" s="5">
        <v>0</v>
      </c>
      <c r="F17889" s="5">
        <v>17876.78</v>
      </c>
      <c r="G17889" s="5">
        <v>17876.78</v>
      </c>
      <c r="H17889" s="3">
        <v>2.5000013285397381E-2</v>
      </c>
    </row>
    <row r="17890" spans="1:8" x14ac:dyDescent="0.35">
      <c r="A17890" s="1">
        <v>17888</v>
      </c>
      <c r="B17890">
        <v>458549</v>
      </c>
      <c r="C17890">
        <v>2017</v>
      </c>
      <c r="D17890" s="5">
        <v>1062959.81</v>
      </c>
      <c r="E17890" s="5">
        <v>0</v>
      </c>
      <c r="F17890" s="5">
        <v>26573.99</v>
      </c>
      <c r="G17890" s="5">
        <v>26573.99</v>
      </c>
      <c r="H17890" s="3">
        <v>2.4999995060960959E-2</v>
      </c>
    </row>
    <row r="17891" spans="1:8" x14ac:dyDescent="0.35">
      <c r="A17891" s="1">
        <v>17889</v>
      </c>
      <c r="B17891">
        <v>458549</v>
      </c>
      <c r="C17891">
        <v>2018</v>
      </c>
      <c r="D17891" s="5">
        <v>300908.92</v>
      </c>
      <c r="E17891" s="5">
        <v>0</v>
      </c>
      <c r="F17891" s="5">
        <v>7522.72</v>
      </c>
      <c r="G17891" s="5">
        <v>7522.72</v>
      </c>
      <c r="H17891" s="3">
        <v>2.499999003020582E-2</v>
      </c>
    </row>
    <row r="17892" spans="1:8" x14ac:dyDescent="0.35">
      <c r="A17892" s="1">
        <v>17890</v>
      </c>
      <c r="B17892">
        <v>458549</v>
      </c>
      <c r="C17892">
        <v>2019</v>
      </c>
      <c r="D17892" s="5">
        <v>284923.09999999998</v>
      </c>
      <c r="E17892" s="5">
        <v>0</v>
      </c>
      <c r="F17892" s="5">
        <v>7123.1059999999998</v>
      </c>
      <c r="G17892" s="5">
        <v>7123.1059999999998</v>
      </c>
      <c r="H17892" s="3">
        <v>2.5000100026989741E-2</v>
      </c>
    </row>
    <row r="17893" spans="1:8" x14ac:dyDescent="0.35">
      <c r="A17893" s="1">
        <v>17891</v>
      </c>
      <c r="B17893">
        <v>458640</v>
      </c>
      <c r="C17893">
        <v>2012</v>
      </c>
      <c r="D17893" s="5">
        <v>1617483.91</v>
      </c>
      <c r="E17893" s="5">
        <v>440465.2</v>
      </c>
      <c r="F17893" s="5">
        <v>22530.78</v>
      </c>
      <c r="G17893" s="5">
        <v>462995.98</v>
      </c>
      <c r="H17893" s="3">
        <v>0.28624456610514287</v>
      </c>
    </row>
    <row r="17894" spans="1:8" x14ac:dyDescent="0.35">
      <c r="A17894" s="1">
        <v>17892</v>
      </c>
      <c r="B17894">
        <v>458640</v>
      </c>
      <c r="C17894">
        <v>2013</v>
      </c>
      <c r="D17894" s="5">
        <v>5215897.34</v>
      </c>
      <c r="E17894" s="5">
        <v>1227114.95</v>
      </c>
      <c r="F17894" s="5">
        <v>88117.510000000009</v>
      </c>
      <c r="G17894" s="5">
        <v>1315232.46</v>
      </c>
      <c r="H17894" s="3">
        <v>0.25215842534201421</v>
      </c>
    </row>
    <row r="17895" spans="1:8" x14ac:dyDescent="0.35">
      <c r="A17895" s="1">
        <v>17893</v>
      </c>
      <c r="B17895">
        <v>458640</v>
      </c>
      <c r="C17895">
        <v>2014</v>
      </c>
      <c r="D17895" s="5">
        <v>3482483.08</v>
      </c>
      <c r="E17895" s="5">
        <v>1993427.25</v>
      </c>
      <c r="F17895" s="5">
        <v>247578.40599999999</v>
      </c>
      <c r="G17895" s="5">
        <v>2241005.656</v>
      </c>
      <c r="H17895" s="3">
        <v>0.64350798109261742</v>
      </c>
    </row>
    <row r="17896" spans="1:8" x14ac:dyDescent="0.35">
      <c r="A17896" s="1">
        <v>17894</v>
      </c>
      <c r="B17896">
        <v>458640</v>
      </c>
      <c r="C17896">
        <v>2015</v>
      </c>
      <c r="D17896" s="5">
        <v>3534929.95</v>
      </c>
      <c r="E17896" s="5">
        <v>1201232.77</v>
      </c>
      <c r="F17896" s="5">
        <v>60543.81</v>
      </c>
      <c r="G17896" s="5">
        <v>1261776.58</v>
      </c>
      <c r="H17896" s="3">
        <v>0.35694528543627863</v>
      </c>
    </row>
    <row r="17897" spans="1:8" x14ac:dyDescent="0.35">
      <c r="A17897" s="1">
        <v>17895</v>
      </c>
      <c r="B17897">
        <v>458640</v>
      </c>
      <c r="C17897">
        <v>2016</v>
      </c>
      <c r="D17897" s="5">
        <v>4533677.7699999996</v>
      </c>
      <c r="E17897" s="5">
        <v>654280.88</v>
      </c>
      <c r="F17897" s="5">
        <v>71809.709999999992</v>
      </c>
      <c r="G17897" s="5">
        <v>726090.59</v>
      </c>
      <c r="H17897" s="3">
        <v>0.16015487355644151</v>
      </c>
    </row>
    <row r="17898" spans="1:8" x14ac:dyDescent="0.35">
      <c r="A17898" s="1">
        <v>17896</v>
      </c>
      <c r="B17898">
        <v>458640</v>
      </c>
      <c r="C17898">
        <v>2017</v>
      </c>
      <c r="D17898" s="5">
        <v>4455951.95</v>
      </c>
      <c r="E17898" s="5">
        <v>755289.45299999998</v>
      </c>
      <c r="F17898" s="5">
        <v>32866.892999999996</v>
      </c>
      <c r="G17898" s="5">
        <v>788156.34600000002</v>
      </c>
      <c r="H17898" s="3">
        <v>0.1768772093693694</v>
      </c>
    </row>
    <row r="17899" spans="1:8" x14ac:dyDescent="0.35">
      <c r="A17899" s="1">
        <v>17897</v>
      </c>
      <c r="B17899">
        <v>458640</v>
      </c>
      <c r="C17899">
        <v>2018</v>
      </c>
      <c r="D17899" s="5">
        <v>2280907.11</v>
      </c>
      <c r="E17899" s="5">
        <v>418001.72</v>
      </c>
      <c r="F17899" s="5">
        <v>260787.12</v>
      </c>
      <c r="G17899" s="5">
        <v>678788.84</v>
      </c>
      <c r="H17899" s="3">
        <v>0.29759600337253539</v>
      </c>
    </row>
    <row r="17900" spans="1:8" x14ac:dyDescent="0.35">
      <c r="A17900" s="1">
        <v>17898</v>
      </c>
      <c r="B17900">
        <v>458640</v>
      </c>
      <c r="C17900">
        <v>2019</v>
      </c>
      <c r="D17900" s="5">
        <v>2973152.86</v>
      </c>
      <c r="E17900" s="5">
        <v>364611.68000000011</v>
      </c>
      <c r="F17900" s="5">
        <v>236677.38200000001</v>
      </c>
      <c r="G17900" s="5">
        <v>601289.06200000003</v>
      </c>
      <c r="H17900" s="3">
        <v>0.20223953840032299</v>
      </c>
    </row>
    <row r="17901" spans="1:8" x14ac:dyDescent="0.35">
      <c r="A17901" s="1">
        <v>17899</v>
      </c>
      <c r="B17901">
        <v>458640</v>
      </c>
      <c r="C17901">
        <v>2020</v>
      </c>
      <c r="D17901" s="5">
        <v>3179516.01</v>
      </c>
      <c r="E17901" s="5">
        <v>767057.04</v>
      </c>
      <c r="F17901" s="5">
        <v>42507.3</v>
      </c>
      <c r="G17901" s="5">
        <v>809564.34000000008</v>
      </c>
      <c r="H17901" s="3">
        <v>0.2546187336229202</v>
      </c>
    </row>
    <row r="17902" spans="1:8" x14ac:dyDescent="0.35">
      <c r="A17902" s="1">
        <v>17900</v>
      </c>
      <c r="B17902">
        <v>458731</v>
      </c>
      <c r="C17902">
        <v>2012</v>
      </c>
      <c r="D17902" s="5">
        <v>231276.37</v>
      </c>
      <c r="E17902" s="5">
        <v>0</v>
      </c>
      <c r="F17902" s="5">
        <v>5740.2190000000001</v>
      </c>
      <c r="G17902" s="5">
        <v>5740.2190000000001</v>
      </c>
      <c r="H17902" s="3">
        <v>2.4819738393507301E-2</v>
      </c>
    </row>
    <row r="17903" spans="1:8" x14ac:dyDescent="0.35">
      <c r="A17903" s="1">
        <v>17901</v>
      </c>
      <c r="B17903">
        <v>458731</v>
      </c>
      <c r="C17903">
        <v>2013</v>
      </c>
      <c r="D17903" s="5">
        <v>214561.2</v>
      </c>
      <c r="E17903" s="5">
        <v>0</v>
      </c>
      <c r="F17903" s="5">
        <v>5364.0329999999994</v>
      </c>
      <c r="G17903" s="5">
        <v>5364.0329999999994</v>
      </c>
      <c r="H17903" s="3">
        <v>2.500001398202471E-2</v>
      </c>
    </row>
    <row r="17904" spans="1:8" x14ac:dyDescent="0.35">
      <c r="A17904" s="1">
        <v>17902</v>
      </c>
      <c r="B17904">
        <v>458731</v>
      </c>
      <c r="C17904">
        <v>2014</v>
      </c>
      <c r="D17904" s="5">
        <v>348565.43000000011</v>
      </c>
      <c r="E17904" s="5">
        <v>0</v>
      </c>
      <c r="F17904" s="5">
        <v>8714.1350000000002</v>
      </c>
      <c r="G17904" s="5">
        <v>8714.1350000000002</v>
      </c>
      <c r="H17904" s="3">
        <v>2.499999784832363E-2</v>
      </c>
    </row>
    <row r="17905" spans="1:8" x14ac:dyDescent="0.35">
      <c r="A17905" s="1">
        <v>17903</v>
      </c>
      <c r="B17905">
        <v>458731</v>
      </c>
      <c r="C17905">
        <v>2015</v>
      </c>
      <c r="D17905" s="5">
        <v>245242.32</v>
      </c>
      <c r="E17905" s="5">
        <v>0</v>
      </c>
      <c r="F17905" s="5">
        <v>6131.04</v>
      </c>
      <c r="G17905" s="5">
        <v>6131.04</v>
      </c>
      <c r="H17905" s="3">
        <v>2.4999926603206171E-2</v>
      </c>
    </row>
    <row r="17906" spans="1:8" x14ac:dyDescent="0.35">
      <c r="A17906" s="1">
        <v>17904</v>
      </c>
      <c r="B17906">
        <v>458731</v>
      </c>
      <c r="C17906">
        <v>2016</v>
      </c>
      <c r="D17906" s="5">
        <v>318216.21999999997</v>
      </c>
      <c r="E17906" s="5">
        <v>264705.46999999997</v>
      </c>
      <c r="F17906" s="5">
        <v>7955.3899999999994</v>
      </c>
      <c r="G17906" s="5">
        <v>272660.86</v>
      </c>
      <c r="H17906" s="3">
        <v>0.85684148972670215</v>
      </c>
    </row>
    <row r="17907" spans="1:8" x14ac:dyDescent="0.35">
      <c r="A17907" s="1">
        <v>17905</v>
      </c>
      <c r="B17907">
        <v>458731</v>
      </c>
      <c r="C17907">
        <v>2017</v>
      </c>
      <c r="D17907" s="5">
        <v>169679.06</v>
      </c>
      <c r="E17907" s="5">
        <v>27635.148000000001</v>
      </c>
      <c r="F17907" s="5">
        <v>4241.9639999999999</v>
      </c>
      <c r="G17907" s="5">
        <v>31877.112000000001</v>
      </c>
      <c r="H17907" s="3">
        <v>0.1878670945018201</v>
      </c>
    </row>
    <row r="17908" spans="1:8" x14ac:dyDescent="0.35">
      <c r="A17908" s="1">
        <v>17906</v>
      </c>
      <c r="B17908">
        <v>458731</v>
      </c>
      <c r="C17908">
        <v>2018</v>
      </c>
      <c r="D17908" s="5">
        <v>229476.31</v>
      </c>
      <c r="E17908" s="5">
        <v>167920.14199999999</v>
      </c>
      <c r="F17908" s="5">
        <v>5736.9159999999993</v>
      </c>
      <c r="G17908" s="5">
        <v>173657.05799999999</v>
      </c>
      <c r="H17908" s="3">
        <v>0.75675374943932128</v>
      </c>
    </row>
    <row r="17909" spans="1:8" x14ac:dyDescent="0.35">
      <c r="A17909" s="1">
        <v>17907</v>
      </c>
      <c r="B17909">
        <v>458731</v>
      </c>
      <c r="C17909">
        <v>2019</v>
      </c>
      <c r="D17909" s="5">
        <v>173012.68</v>
      </c>
      <c r="E17909" s="5">
        <v>62111.428999999996</v>
      </c>
      <c r="F17909" s="5">
        <v>4325.3159999999998</v>
      </c>
      <c r="G17909" s="5">
        <v>66436.744999999995</v>
      </c>
      <c r="H17909" s="3">
        <v>0.38399928259593458</v>
      </c>
    </row>
    <row r="17910" spans="1:8" x14ac:dyDescent="0.35">
      <c r="A17910" s="1">
        <v>17908</v>
      </c>
      <c r="B17910">
        <v>458731</v>
      </c>
      <c r="C17910">
        <v>2020</v>
      </c>
      <c r="D17910" s="5">
        <v>266623.78999999998</v>
      </c>
      <c r="E17910" s="5">
        <v>104125.46</v>
      </c>
      <c r="F17910" s="5">
        <v>6665.607</v>
      </c>
      <c r="G17910" s="5">
        <v>110791.067</v>
      </c>
      <c r="H17910" s="3">
        <v>0.4155333138126947</v>
      </c>
    </row>
    <row r="17911" spans="1:8" x14ac:dyDescent="0.35">
      <c r="A17911" s="1">
        <v>17909</v>
      </c>
      <c r="B17911">
        <v>458913</v>
      </c>
      <c r="C17911">
        <v>2012</v>
      </c>
      <c r="D17911" s="5">
        <v>7095.02</v>
      </c>
      <c r="E17911" s="5">
        <v>0</v>
      </c>
      <c r="F17911" s="5">
        <v>177.37</v>
      </c>
      <c r="G17911" s="5">
        <v>177.37</v>
      </c>
      <c r="H17911" s="3">
        <v>2.499922480838673E-2</v>
      </c>
    </row>
    <row r="17912" spans="1:8" x14ac:dyDescent="0.35">
      <c r="A17912" s="1">
        <v>17910</v>
      </c>
      <c r="B17912">
        <v>458913</v>
      </c>
      <c r="C17912">
        <v>2013</v>
      </c>
      <c r="D17912" s="5">
        <v>15231.28</v>
      </c>
      <c r="E17912" s="5">
        <v>0</v>
      </c>
      <c r="F17912" s="5">
        <v>269.76799999999997</v>
      </c>
      <c r="G17912" s="5">
        <v>269.76799999999997</v>
      </c>
      <c r="H17912" s="3">
        <v>1.7711446444422269E-2</v>
      </c>
    </row>
    <row r="17913" spans="1:8" x14ac:dyDescent="0.35">
      <c r="A17913" s="1">
        <v>17911</v>
      </c>
      <c r="B17913">
        <v>458913</v>
      </c>
      <c r="C17913">
        <v>2014</v>
      </c>
      <c r="D17913" s="5">
        <v>5664.18</v>
      </c>
      <c r="E17913" s="5">
        <v>0</v>
      </c>
      <c r="F17913" s="5">
        <v>141.60400000000001</v>
      </c>
      <c r="G17913" s="5">
        <v>141.60400000000001</v>
      </c>
      <c r="H17913" s="3">
        <v>2.4999911725969159E-2</v>
      </c>
    </row>
    <row r="17914" spans="1:8" x14ac:dyDescent="0.35">
      <c r="A17914" s="1">
        <v>17912</v>
      </c>
      <c r="B17914">
        <v>458913</v>
      </c>
      <c r="C17914">
        <v>2015</v>
      </c>
      <c r="D17914" s="5">
        <v>15034.19</v>
      </c>
      <c r="E17914" s="5">
        <v>0</v>
      </c>
      <c r="F17914" s="5">
        <v>375.85500000000002</v>
      </c>
      <c r="G17914" s="5">
        <v>375.85500000000002</v>
      </c>
      <c r="H17914" s="3">
        <v>2.5000016628764169E-2</v>
      </c>
    </row>
    <row r="17915" spans="1:8" x14ac:dyDescent="0.35">
      <c r="A17915" s="1">
        <v>17913</v>
      </c>
      <c r="B17915">
        <v>458913</v>
      </c>
      <c r="C17915">
        <v>2016</v>
      </c>
      <c r="D17915" s="5">
        <v>19510.14</v>
      </c>
      <c r="E17915" s="5">
        <v>0</v>
      </c>
      <c r="F17915" s="5">
        <v>487.75200000000001</v>
      </c>
      <c r="G17915" s="5">
        <v>487.75200000000001</v>
      </c>
      <c r="H17915" s="3">
        <v>2.499992311690229E-2</v>
      </c>
    </row>
    <row r="17916" spans="1:8" x14ac:dyDescent="0.35">
      <c r="A17916" s="1">
        <v>17914</v>
      </c>
      <c r="B17916">
        <v>458913</v>
      </c>
      <c r="C17916">
        <v>2017</v>
      </c>
      <c r="D17916" s="5">
        <v>18282.41</v>
      </c>
      <c r="E17916" s="5">
        <v>0</v>
      </c>
      <c r="F17916" s="5">
        <v>457.065</v>
      </c>
      <c r="G17916" s="5">
        <v>457.065</v>
      </c>
      <c r="H17916" s="3">
        <v>2.5000259812573939E-2</v>
      </c>
    </row>
    <row r="17917" spans="1:8" x14ac:dyDescent="0.35">
      <c r="A17917" s="1">
        <v>17915</v>
      </c>
      <c r="B17917">
        <v>458913</v>
      </c>
      <c r="C17917">
        <v>2018</v>
      </c>
      <c r="D17917" s="5">
        <v>30919.17</v>
      </c>
      <c r="E17917" s="5">
        <v>0</v>
      </c>
      <c r="F17917" s="5">
        <v>772.98699999999997</v>
      </c>
      <c r="G17917" s="5">
        <v>772.98699999999997</v>
      </c>
      <c r="H17917" s="3">
        <v>2.5000250653558941E-2</v>
      </c>
    </row>
    <row r="17918" spans="1:8" x14ac:dyDescent="0.35">
      <c r="A17918" s="1">
        <v>17916</v>
      </c>
      <c r="B17918">
        <v>458913</v>
      </c>
      <c r="C17918">
        <v>2019</v>
      </c>
      <c r="D17918" s="5">
        <v>27785.48</v>
      </c>
      <c r="E17918" s="5">
        <v>0</v>
      </c>
      <c r="F17918" s="5">
        <v>694.63599999999997</v>
      </c>
      <c r="G17918" s="5">
        <v>694.63599999999997</v>
      </c>
      <c r="H17918" s="3">
        <v>2.4999964009979309E-2</v>
      </c>
    </row>
    <row r="17919" spans="1:8" x14ac:dyDescent="0.35">
      <c r="A17919" s="1">
        <v>17917</v>
      </c>
      <c r="B17919">
        <v>459004</v>
      </c>
      <c r="C17919">
        <v>2012</v>
      </c>
      <c r="D17919" s="5">
        <v>51035.56</v>
      </c>
      <c r="E17919" s="5">
        <v>0</v>
      </c>
      <c r="F17919" s="5">
        <v>1275.884</v>
      </c>
      <c r="G17919" s="5">
        <v>1275.884</v>
      </c>
      <c r="H17919" s="3">
        <v>2.4999902029095009E-2</v>
      </c>
    </row>
    <row r="17920" spans="1:8" x14ac:dyDescent="0.35">
      <c r="A17920" s="1">
        <v>17918</v>
      </c>
      <c r="B17920">
        <v>459004</v>
      </c>
      <c r="C17920">
        <v>2013</v>
      </c>
      <c r="D17920" s="5">
        <v>40450.080000000002</v>
      </c>
      <c r="E17920" s="5">
        <v>0</v>
      </c>
      <c r="F17920" s="5">
        <v>1011.253</v>
      </c>
      <c r="G17920" s="5">
        <v>1011.253</v>
      </c>
      <c r="H17920" s="3">
        <v>2.500002472182997E-2</v>
      </c>
    </row>
    <row r="17921" spans="1:8" x14ac:dyDescent="0.35">
      <c r="A17921" s="1">
        <v>17919</v>
      </c>
      <c r="B17921">
        <v>459004</v>
      </c>
      <c r="C17921">
        <v>2014</v>
      </c>
      <c r="D17921" s="5">
        <v>180662.45</v>
      </c>
      <c r="E17921" s="5">
        <v>4139585.62</v>
      </c>
      <c r="F17921" s="5">
        <v>4516.5550000000003</v>
      </c>
      <c r="G17921" s="5">
        <v>4144102.1749999998</v>
      </c>
      <c r="H17921" s="3">
        <v>22.938370286686581</v>
      </c>
    </row>
    <row r="17922" spans="1:8" x14ac:dyDescent="0.35">
      <c r="A17922" s="1">
        <v>17920</v>
      </c>
      <c r="B17922">
        <v>459004</v>
      </c>
      <c r="C17922">
        <v>2015</v>
      </c>
      <c r="D17922" s="5">
        <v>158625.85999999999</v>
      </c>
      <c r="E17922" s="5">
        <v>0</v>
      </c>
      <c r="F17922" s="5">
        <v>3965.64</v>
      </c>
      <c r="G17922" s="5">
        <v>3965.64</v>
      </c>
      <c r="H17922" s="3">
        <v>2.4999959023074801E-2</v>
      </c>
    </row>
    <row r="17923" spans="1:8" x14ac:dyDescent="0.35">
      <c r="A17923" s="1">
        <v>17921</v>
      </c>
      <c r="B17923">
        <v>459004</v>
      </c>
      <c r="C17923">
        <v>2016</v>
      </c>
      <c r="D17923" s="5">
        <v>239504.92</v>
      </c>
      <c r="E17923" s="5">
        <v>0</v>
      </c>
      <c r="F17923" s="5">
        <v>5987.62</v>
      </c>
      <c r="G17923" s="5">
        <v>5987.62</v>
      </c>
      <c r="H17923" s="3">
        <v>2.4999987474161281E-2</v>
      </c>
    </row>
    <row r="17924" spans="1:8" x14ac:dyDescent="0.35">
      <c r="A17924" s="1">
        <v>17922</v>
      </c>
      <c r="B17924">
        <v>459004</v>
      </c>
      <c r="C17924">
        <v>2017</v>
      </c>
      <c r="D17924" s="5">
        <v>115080.23</v>
      </c>
      <c r="E17924" s="5">
        <v>0</v>
      </c>
      <c r="F17924" s="5">
        <v>2877.0039999999999</v>
      </c>
      <c r="G17924" s="5">
        <v>2877.0039999999999</v>
      </c>
      <c r="H17924" s="3">
        <v>2.4999984793217741E-2</v>
      </c>
    </row>
    <row r="17925" spans="1:8" x14ac:dyDescent="0.35">
      <c r="A17925" s="1">
        <v>17923</v>
      </c>
      <c r="B17925">
        <v>459004</v>
      </c>
      <c r="C17925">
        <v>2018</v>
      </c>
      <c r="D17925" s="5">
        <v>210544.18</v>
      </c>
      <c r="E17925" s="5">
        <v>0</v>
      </c>
      <c r="F17925" s="5">
        <v>5263.6019999999999</v>
      </c>
      <c r="G17925" s="5">
        <v>5263.6019999999999</v>
      </c>
      <c r="H17925" s="3">
        <v>2.499998812600757E-2</v>
      </c>
    </row>
    <row r="17926" spans="1:8" x14ac:dyDescent="0.35">
      <c r="A17926" s="1">
        <v>17924</v>
      </c>
      <c r="B17926">
        <v>459004</v>
      </c>
      <c r="C17926">
        <v>2019</v>
      </c>
      <c r="D17926" s="5">
        <v>230560.4</v>
      </c>
      <c r="E17926" s="5">
        <v>0</v>
      </c>
      <c r="F17926" s="5">
        <v>5764.0120000000006</v>
      </c>
      <c r="G17926" s="5">
        <v>5764.0120000000006</v>
      </c>
      <c r="H17926" s="3">
        <v>2.500000867451653E-2</v>
      </c>
    </row>
    <row r="17927" spans="1:8" x14ac:dyDescent="0.35">
      <c r="A17927" s="1">
        <v>17925</v>
      </c>
      <c r="B17927">
        <v>459004</v>
      </c>
      <c r="C17927">
        <v>2020</v>
      </c>
      <c r="D17927" s="5">
        <v>301904.03999999998</v>
      </c>
      <c r="E17927" s="5">
        <v>0</v>
      </c>
      <c r="F17927" s="5">
        <v>7547.6139999999996</v>
      </c>
      <c r="G17927" s="5">
        <v>7547.6139999999996</v>
      </c>
      <c r="H17927" s="3">
        <v>2.5000043060039868E-2</v>
      </c>
    </row>
    <row r="17928" spans="1:8" x14ac:dyDescent="0.35">
      <c r="A17928" s="1">
        <v>17926</v>
      </c>
      <c r="B17928">
        <v>459004</v>
      </c>
      <c r="C17928">
        <v>2021</v>
      </c>
      <c r="D17928" s="5">
        <v>216950.24</v>
      </c>
      <c r="E17928" s="5">
        <v>0</v>
      </c>
      <c r="F17928" s="5">
        <v>5423.76</v>
      </c>
      <c r="G17928" s="5">
        <v>5423.76</v>
      </c>
      <c r="H17928" s="3">
        <v>2.5000018437407581E-2</v>
      </c>
    </row>
    <row r="17929" spans="1:8" x14ac:dyDescent="0.35">
      <c r="A17929" s="1">
        <v>17927</v>
      </c>
      <c r="B17929">
        <v>459186</v>
      </c>
      <c r="C17929">
        <v>2012</v>
      </c>
      <c r="D17929" s="5">
        <v>31085.29</v>
      </c>
      <c r="E17929" s="5">
        <v>0</v>
      </c>
      <c r="F17929" s="5">
        <v>777.10500000000002</v>
      </c>
      <c r="G17929" s="5">
        <v>777.10500000000002</v>
      </c>
      <c r="H17929" s="3">
        <v>2.499912337957922E-2</v>
      </c>
    </row>
    <row r="17930" spans="1:8" x14ac:dyDescent="0.35">
      <c r="A17930" s="1">
        <v>17928</v>
      </c>
      <c r="B17930">
        <v>459186</v>
      </c>
      <c r="C17930">
        <v>2013</v>
      </c>
      <c r="D17930" s="5">
        <v>24637.77</v>
      </c>
      <c r="E17930" s="5">
        <v>0</v>
      </c>
      <c r="F17930" s="5">
        <v>615.94200000000001</v>
      </c>
      <c r="G17930" s="5">
        <v>615.94200000000001</v>
      </c>
      <c r="H17930" s="3">
        <v>2.4999908676799892E-2</v>
      </c>
    </row>
    <row r="17931" spans="1:8" x14ac:dyDescent="0.35">
      <c r="A17931" s="1">
        <v>17929</v>
      </c>
      <c r="B17931">
        <v>459186</v>
      </c>
      <c r="C17931">
        <v>2014</v>
      </c>
      <c r="D17931" s="5">
        <v>117712.27</v>
      </c>
      <c r="E17931" s="5">
        <v>4088026.68</v>
      </c>
      <c r="F17931" s="5">
        <v>2942.82</v>
      </c>
      <c r="G17931" s="5">
        <v>4090969.5</v>
      </c>
      <c r="H17931" s="3">
        <v>34.753976794432731</v>
      </c>
    </row>
    <row r="17932" spans="1:8" x14ac:dyDescent="0.35">
      <c r="A17932" s="1">
        <v>17930</v>
      </c>
      <c r="B17932">
        <v>459186</v>
      </c>
      <c r="C17932">
        <v>2015</v>
      </c>
      <c r="D17932" s="5">
        <v>246654.3</v>
      </c>
      <c r="E17932" s="5">
        <v>0</v>
      </c>
      <c r="F17932" s="5">
        <v>6166.37</v>
      </c>
      <c r="G17932" s="5">
        <v>6166.37</v>
      </c>
      <c r="H17932" s="3">
        <v>2.500005067821643E-2</v>
      </c>
    </row>
    <row r="17933" spans="1:8" x14ac:dyDescent="0.35">
      <c r="A17933" s="1">
        <v>17931</v>
      </c>
      <c r="B17933">
        <v>459186</v>
      </c>
      <c r="C17933">
        <v>2016</v>
      </c>
      <c r="D17933" s="5">
        <v>221696.23</v>
      </c>
      <c r="E17933" s="5">
        <v>0</v>
      </c>
      <c r="F17933" s="5">
        <v>5542.41</v>
      </c>
      <c r="G17933" s="5">
        <v>5542.41</v>
      </c>
      <c r="H17933" s="3">
        <v>2.5000019170375611E-2</v>
      </c>
    </row>
    <row r="17934" spans="1:8" x14ac:dyDescent="0.35">
      <c r="A17934" s="1">
        <v>17932</v>
      </c>
      <c r="B17934">
        <v>459186</v>
      </c>
      <c r="C17934">
        <v>2017</v>
      </c>
      <c r="D17934" s="5">
        <v>105994.95</v>
      </c>
      <c r="E17934" s="5">
        <v>0</v>
      </c>
      <c r="F17934" s="5">
        <v>2649.8820000000001</v>
      </c>
      <c r="G17934" s="5">
        <v>2649.8820000000001</v>
      </c>
      <c r="H17934" s="3">
        <v>2.5000077833896801E-2</v>
      </c>
    </row>
    <row r="17935" spans="1:8" x14ac:dyDescent="0.35">
      <c r="A17935" s="1">
        <v>17933</v>
      </c>
      <c r="B17935">
        <v>459186</v>
      </c>
      <c r="C17935">
        <v>2018</v>
      </c>
      <c r="D17935" s="5">
        <v>210811.7</v>
      </c>
      <c r="E17935" s="5">
        <v>0</v>
      </c>
      <c r="F17935" s="5">
        <v>5270.3</v>
      </c>
      <c r="G17935" s="5">
        <v>5270.3</v>
      </c>
      <c r="H17935" s="3">
        <v>2.5000035576773019E-2</v>
      </c>
    </row>
    <row r="17936" spans="1:8" x14ac:dyDescent="0.35">
      <c r="A17936" s="1">
        <v>17934</v>
      </c>
      <c r="B17936">
        <v>459186</v>
      </c>
      <c r="C17936">
        <v>2019</v>
      </c>
      <c r="D17936" s="5">
        <v>264246.2</v>
      </c>
      <c r="E17936" s="5">
        <v>0</v>
      </c>
      <c r="F17936" s="5">
        <v>6606.1670000000004</v>
      </c>
      <c r="G17936" s="5">
        <v>6606.1670000000004</v>
      </c>
      <c r="H17936" s="3">
        <v>2.5000045412195141E-2</v>
      </c>
    </row>
    <row r="17937" spans="1:8" x14ac:dyDescent="0.35">
      <c r="A17937" s="1">
        <v>17935</v>
      </c>
      <c r="B17937">
        <v>459186</v>
      </c>
      <c r="C17937">
        <v>2020</v>
      </c>
      <c r="D17937" s="5">
        <v>237374.56</v>
      </c>
      <c r="E17937" s="5">
        <v>0</v>
      </c>
      <c r="F17937" s="5">
        <v>5934.3890000000001</v>
      </c>
      <c r="G17937" s="5">
        <v>5934.3890000000001</v>
      </c>
      <c r="H17937" s="3">
        <v>2.5000105318783949E-2</v>
      </c>
    </row>
    <row r="17938" spans="1:8" x14ac:dyDescent="0.35">
      <c r="A17938" s="1">
        <v>17936</v>
      </c>
      <c r="B17938">
        <v>459186</v>
      </c>
      <c r="C17938">
        <v>2021</v>
      </c>
      <c r="D17938" s="5">
        <v>217838.18</v>
      </c>
      <c r="E17938" s="5">
        <v>0</v>
      </c>
      <c r="F17938" s="5">
        <v>5445.9400000000014</v>
      </c>
      <c r="G17938" s="5">
        <v>5445.9400000000014</v>
      </c>
      <c r="H17938" s="3">
        <v>2.499993343682912E-2</v>
      </c>
    </row>
    <row r="17939" spans="1:8" x14ac:dyDescent="0.35">
      <c r="A17939" s="1">
        <v>17937</v>
      </c>
      <c r="B17939">
        <v>459277</v>
      </c>
      <c r="C17939">
        <v>2012</v>
      </c>
      <c r="D17939" s="5">
        <v>33495.9</v>
      </c>
      <c r="E17939" s="5">
        <v>0</v>
      </c>
      <c r="F17939" s="5">
        <v>837.37799999999993</v>
      </c>
      <c r="G17939" s="5">
        <v>837.37799999999993</v>
      </c>
      <c r="H17939" s="3">
        <v>2.4999417839198231E-2</v>
      </c>
    </row>
    <row r="17940" spans="1:8" x14ac:dyDescent="0.35">
      <c r="A17940" s="1">
        <v>17938</v>
      </c>
      <c r="B17940">
        <v>459277</v>
      </c>
      <c r="C17940">
        <v>2013</v>
      </c>
      <c r="D17940" s="5">
        <v>22624.71</v>
      </c>
      <c r="E17940" s="5">
        <v>0</v>
      </c>
      <c r="F17940" s="5">
        <v>565.62200000000007</v>
      </c>
      <c r="G17940" s="5">
        <v>565.62200000000007</v>
      </c>
      <c r="H17940" s="3">
        <v>2.5000187847711641E-2</v>
      </c>
    </row>
    <row r="17941" spans="1:8" x14ac:dyDescent="0.35">
      <c r="A17941" s="1">
        <v>17939</v>
      </c>
      <c r="B17941">
        <v>459277</v>
      </c>
      <c r="C17941">
        <v>2014</v>
      </c>
      <c r="D17941" s="5">
        <v>51811.3</v>
      </c>
      <c r="E17941" s="5">
        <v>1462266.4</v>
      </c>
      <c r="F17941" s="5">
        <v>1295.2850000000001</v>
      </c>
      <c r="G17941" s="5">
        <v>1463561.6850000001</v>
      </c>
      <c r="H17941" s="3">
        <v>28.247924391011221</v>
      </c>
    </row>
    <row r="17942" spans="1:8" x14ac:dyDescent="0.35">
      <c r="A17942" s="1">
        <v>17940</v>
      </c>
      <c r="B17942">
        <v>459277</v>
      </c>
      <c r="C17942">
        <v>2015</v>
      </c>
      <c r="D17942" s="5">
        <v>284604.23</v>
      </c>
      <c r="E17942" s="5">
        <v>0</v>
      </c>
      <c r="F17942" s="5">
        <v>7115.1</v>
      </c>
      <c r="G17942" s="5">
        <v>7115.1</v>
      </c>
      <c r="H17942" s="3">
        <v>2.4999979796505489E-2</v>
      </c>
    </row>
    <row r="17943" spans="1:8" x14ac:dyDescent="0.35">
      <c r="A17943" s="1">
        <v>17941</v>
      </c>
      <c r="B17943">
        <v>459277</v>
      </c>
      <c r="C17943">
        <v>2016</v>
      </c>
      <c r="D17943" s="5">
        <v>342136.98</v>
      </c>
      <c r="E17943" s="5">
        <v>0</v>
      </c>
      <c r="F17943" s="5">
        <v>8553.43</v>
      </c>
      <c r="G17943" s="5">
        <v>8553.43</v>
      </c>
      <c r="H17943" s="3">
        <v>2.5000016075432709E-2</v>
      </c>
    </row>
    <row r="17944" spans="1:8" x14ac:dyDescent="0.35">
      <c r="A17944" s="1">
        <v>17942</v>
      </c>
      <c r="B17944">
        <v>459277</v>
      </c>
      <c r="C17944">
        <v>2017</v>
      </c>
      <c r="D17944" s="5">
        <v>142336.07</v>
      </c>
      <c r="E17944" s="5">
        <v>0</v>
      </c>
      <c r="F17944" s="5">
        <v>3558.4</v>
      </c>
      <c r="G17944" s="5">
        <v>3558.4</v>
      </c>
      <c r="H17944" s="3">
        <v>2.4999987705154429E-2</v>
      </c>
    </row>
    <row r="17945" spans="1:8" x14ac:dyDescent="0.35">
      <c r="A17945" s="1">
        <v>17943</v>
      </c>
      <c r="B17945">
        <v>459277</v>
      </c>
      <c r="C17945">
        <v>2018</v>
      </c>
      <c r="D17945" s="5">
        <v>239704.68</v>
      </c>
      <c r="E17945" s="5">
        <v>0</v>
      </c>
      <c r="F17945" s="5">
        <v>5992.6139999999996</v>
      </c>
      <c r="G17945" s="5">
        <v>5992.6139999999996</v>
      </c>
      <c r="H17945" s="3">
        <v>2.4999987484599799E-2</v>
      </c>
    </row>
    <row r="17946" spans="1:8" x14ac:dyDescent="0.35">
      <c r="A17946" s="1">
        <v>17944</v>
      </c>
      <c r="B17946">
        <v>459277</v>
      </c>
      <c r="C17946">
        <v>2019</v>
      </c>
      <c r="D17946" s="5">
        <v>277346.2</v>
      </c>
      <c r="E17946" s="5">
        <v>0</v>
      </c>
      <c r="F17946" s="5">
        <v>6933.6559999999999</v>
      </c>
      <c r="G17946" s="5">
        <v>6933.6559999999999</v>
      </c>
      <c r="H17946" s="3">
        <v>2.500000360560195E-2</v>
      </c>
    </row>
    <row r="17947" spans="1:8" x14ac:dyDescent="0.35">
      <c r="A17947" s="1">
        <v>17945</v>
      </c>
      <c r="B17947">
        <v>459277</v>
      </c>
      <c r="C17947">
        <v>2020</v>
      </c>
      <c r="D17947" s="5">
        <v>233780.69</v>
      </c>
      <c r="E17947" s="5">
        <v>0</v>
      </c>
      <c r="F17947" s="5">
        <v>5844.509</v>
      </c>
      <c r="G17947" s="5">
        <v>5844.509</v>
      </c>
      <c r="H17947" s="3">
        <v>2.4999964710515649E-2</v>
      </c>
    </row>
    <row r="17948" spans="1:8" x14ac:dyDescent="0.35">
      <c r="A17948" s="1">
        <v>17946</v>
      </c>
      <c r="B17948">
        <v>459277</v>
      </c>
      <c r="C17948">
        <v>2021</v>
      </c>
      <c r="D17948" s="5">
        <v>226011.56</v>
      </c>
      <c r="E17948" s="5">
        <v>0</v>
      </c>
      <c r="F17948" s="5">
        <v>5650.2999999999993</v>
      </c>
      <c r="G17948" s="5">
        <v>5650.2999999999993</v>
      </c>
      <c r="H17948" s="3">
        <v>2.5000048670076869E-2</v>
      </c>
    </row>
    <row r="17949" spans="1:8" x14ac:dyDescent="0.35">
      <c r="A17949" s="1">
        <v>17947</v>
      </c>
      <c r="B17949">
        <v>459368</v>
      </c>
      <c r="C17949">
        <v>2012</v>
      </c>
      <c r="D17949" s="5">
        <v>41581.14</v>
      </c>
      <c r="E17949" s="5">
        <v>0</v>
      </c>
      <c r="F17949" s="5">
        <v>1039.5219999999999</v>
      </c>
      <c r="G17949" s="5">
        <v>1039.5219999999999</v>
      </c>
      <c r="H17949" s="3">
        <v>2.4999843679129531E-2</v>
      </c>
    </row>
    <row r="17950" spans="1:8" x14ac:dyDescent="0.35">
      <c r="A17950" s="1">
        <v>17948</v>
      </c>
      <c r="B17950">
        <v>459368</v>
      </c>
      <c r="C17950">
        <v>2013</v>
      </c>
      <c r="D17950" s="5">
        <v>28545.200000000001</v>
      </c>
      <c r="E17950" s="5">
        <v>0</v>
      </c>
      <c r="F17950" s="5">
        <v>713.63300000000004</v>
      </c>
      <c r="G17950" s="5">
        <v>713.63300000000004</v>
      </c>
      <c r="H17950" s="3">
        <v>2.500010509647857E-2</v>
      </c>
    </row>
    <row r="17951" spans="1:8" x14ac:dyDescent="0.35">
      <c r="A17951" s="1">
        <v>17949</v>
      </c>
      <c r="B17951">
        <v>459368</v>
      </c>
      <c r="C17951">
        <v>2014</v>
      </c>
      <c r="D17951" s="5">
        <v>130533.35</v>
      </c>
      <c r="E17951" s="5">
        <v>1958652.58</v>
      </c>
      <c r="F17951" s="5">
        <v>3263.3319999999999</v>
      </c>
      <c r="G17951" s="5">
        <v>1961915.912</v>
      </c>
      <c r="H17951" s="3">
        <v>15.02999740679298</v>
      </c>
    </row>
    <row r="17952" spans="1:8" x14ac:dyDescent="0.35">
      <c r="A17952" s="1">
        <v>17950</v>
      </c>
      <c r="B17952">
        <v>459459</v>
      </c>
      <c r="C17952">
        <v>2012</v>
      </c>
      <c r="D17952" s="5">
        <v>225062.92</v>
      </c>
      <c r="E17952" s="5">
        <v>82409.191999999995</v>
      </c>
      <c r="F17952" s="5">
        <v>5626.5870000000004</v>
      </c>
      <c r="G17952" s="5">
        <v>88035.778999999995</v>
      </c>
      <c r="H17952" s="3">
        <v>0.39116074296023529</v>
      </c>
    </row>
    <row r="17953" spans="1:8" x14ac:dyDescent="0.35">
      <c r="A17953" s="1">
        <v>17951</v>
      </c>
      <c r="B17953">
        <v>459459</v>
      </c>
      <c r="C17953">
        <v>2013</v>
      </c>
      <c r="D17953" s="5">
        <v>97042.87</v>
      </c>
      <c r="E17953" s="5">
        <v>41328.616000000002</v>
      </c>
      <c r="F17953" s="5">
        <v>2426.0680000000002</v>
      </c>
      <c r="G17953" s="5">
        <v>43754.684000000001</v>
      </c>
      <c r="H17953" s="3">
        <v>0.45087994615163379</v>
      </c>
    </row>
    <row r="17954" spans="1:8" x14ac:dyDescent="0.35">
      <c r="A17954" s="1">
        <v>17952</v>
      </c>
      <c r="B17954">
        <v>459459</v>
      </c>
      <c r="C17954">
        <v>2014</v>
      </c>
      <c r="D17954" s="5">
        <v>102421.55</v>
      </c>
      <c r="E17954" s="5">
        <v>28661.098999999998</v>
      </c>
      <c r="F17954" s="5">
        <v>2560.5279999999998</v>
      </c>
      <c r="G17954" s="5">
        <v>31221.627</v>
      </c>
      <c r="H17954" s="3">
        <v>0.30483454897919432</v>
      </c>
    </row>
    <row r="17955" spans="1:8" x14ac:dyDescent="0.35">
      <c r="A17955" s="1">
        <v>17953</v>
      </c>
      <c r="B17955">
        <v>459459</v>
      </c>
      <c r="C17955">
        <v>2015</v>
      </c>
      <c r="D17955" s="5">
        <v>282346.34000000003</v>
      </c>
      <c r="E17955" s="5">
        <v>62487.37</v>
      </c>
      <c r="F17955" s="5">
        <v>7058.6689999999999</v>
      </c>
      <c r="G17955" s="5">
        <v>69546.039000000004</v>
      </c>
      <c r="H17955" s="3">
        <v>0.24631464675617901</v>
      </c>
    </row>
    <row r="17956" spans="1:8" x14ac:dyDescent="0.35">
      <c r="A17956" s="1">
        <v>17954</v>
      </c>
      <c r="B17956">
        <v>459550</v>
      </c>
      <c r="C17956">
        <v>2012</v>
      </c>
      <c r="D17956" s="5">
        <v>483851.97</v>
      </c>
      <c r="E17956" s="5">
        <v>164571.853</v>
      </c>
      <c r="F17956" s="5">
        <v>12096.286</v>
      </c>
      <c r="G17956" s="5">
        <v>176668.139</v>
      </c>
      <c r="H17956" s="3">
        <v>0.36512848960809241</v>
      </c>
    </row>
    <row r="17957" spans="1:8" x14ac:dyDescent="0.35">
      <c r="A17957" s="1">
        <v>17955</v>
      </c>
      <c r="B17957">
        <v>459550</v>
      </c>
      <c r="C17957">
        <v>2013</v>
      </c>
      <c r="D17957" s="5">
        <v>308010.71000000002</v>
      </c>
      <c r="E17957" s="5">
        <v>372735.45</v>
      </c>
      <c r="F17957" s="5">
        <v>7700.2849999999999</v>
      </c>
      <c r="G17957" s="5">
        <v>380435.73499999999</v>
      </c>
      <c r="H17957" s="3">
        <v>1.2351380086750881</v>
      </c>
    </row>
    <row r="17958" spans="1:8" x14ac:dyDescent="0.35">
      <c r="A17958" s="1">
        <v>17956</v>
      </c>
      <c r="B17958">
        <v>459550</v>
      </c>
      <c r="C17958">
        <v>2014</v>
      </c>
      <c r="D17958" s="5">
        <v>245244.18</v>
      </c>
      <c r="E17958" s="5">
        <v>19448.355</v>
      </c>
      <c r="F17958" s="5">
        <v>6131.098</v>
      </c>
      <c r="G17958" s="5">
        <v>25579.453000000001</v>
      </c>
      <c r="H17958" s="3">
        <v>0.10430197772685169</v>
      </c>
    </row>
    <row r="17959" spans="1:8" x14ac:dyDescent="0.35">
      <c r="A17959" s="1">
        <v>17957</v>
      </c>
      <c r="B17959">
        <v>459550</v>
      </c>
      <c r="C17959">
        <v>2015</v>
      </c>
      <c r="D17959" s="5">
        <v>524564.41</v>
      </c>
      <c r="E17959" s="5">
        <v>155645.986</v>
      </c>
      <c r="F17959" s="5">
        <v>13114.117</v>
      </c>
      <c r="G17959" s="5">
        <v>168760.103</v>
      </c>
      <c r="H17959" s="3">
        <v>0.32171474042625192</v>
      </c>
    </row>
    <row r="17960" spans="1:8" x14ac:dyDescent="0.35">
      <c r="A17960" s="1">
        <v>17958</v>
      </c>
      <c r="B17960">
        <v>459550</v>
      </c>
      <c r="C17960">
        <v>2016</v>
      </c>
      <c r="D17960" s="5">
        <v>719419.24</v>
      </c>
      <c r="E17960" s="5">
        <v>160839.13200000001</v>
      </c>
      <c r="F17960" s="5">
        <v>17985.481</v>
      </c>
      <c r="G17960" s="5">
        <v>178824.61300000001</v>
      </c>
      <c r="H17960" s="3">
        <v>0.24856801577894971</v>
      </c>
    </row>
    <row r="17961" spans="1:8" x14ac:dyDescent="0.35">
      <c r="A17961" s="1">
        <v>17959</v>
      </c>
      <c r="B17961">
        <v>459550</v>
      </c>
      <c r="C17961">
        <v>2017</v>
      </c>
      <c r="D17961" s="5">
        <v>425976.26</v>
      </c>
      <c r="E17961" s="5">
        <v>827535.70799999998</v>
      </c>
      <c r="F17961" s="5">
        <v>10649.409</v>
      </c>
      <c r="G17961" s="5">
        <v>838185.11699999997</v>
      </c>
      <c r="H17961" s="3">
        <v>1.9676803514824981</v>
      </c>
    </row>
    <row r="17962" spans="1:8" x14ac:dyDescent="0.35">
      <c r="A17962" s="1">
        <v>17960</v>
      </c>
      <c r="B17962">
        <v>459550</v>
      </c>
      <c r="C17962">
        <v>2018</v>
      </c>
      <c r="D17962" s="5">
        <v>990839.8</v>
      </c>
      <c r="E17962" s="5">
        <v>266260.07</v>
      </c>
      <c r="F17962" s="5">
        <v>24770.998</v>
      </c>
      <c r="G17962" s="5">
        <v>291031.06800000003</v>
      </c>
      <c r="H17962" s="3">
        <v>0.29372161675378811</v>
      </c>
    </row>
    <row r="17963" spans="1:8" x14ac:dyDescent="0.35">
      <c r="A17963" s="1">
        <v>17961</v>
      </c>
      <c r="B17963">
        <v>459550</v>
      </c>
      <c r="C17963">
        <v>2019</v>
      </c>
      <c r="D17963" s="5">
        <v>861409.78</v>
      </c>
      <c r="E17963" s="5">
        <v>210143.4</v>
      </c>
      <c r="F17963" s="5">
        <v>21535.267</v>
      </c>
      <c r="G17963" s="5">
        <v>231678.66699999999</v>
      </c>
      <c r="H17963" s="3">
        <v>0.26895290996115689</v>
      </c>
    </row>
    <row r="17964" spans="1:8" x14ac:dyDescent="0.35">
      <c r="A17964" s="1">
        <v>17962</v>
      </c>
      <c r="B17964">
        <v>459550</v>
      </c>
      <c r="C17964">
        <v>2020</v>
      </c>
      <c r="D17964" s="5">
        <v>417787.12</v>
      </c>
      <c r="E17964" s="5">
        <v>4594.0200000000004</v>
      </c>
      <c r="F17964" s="5">
        <v>10444.682000000001</v>
      </c>
      <c r="G17964" s="5">
        <v>15038.701999999999</v>
      </c>
      <c r="H17964" s="3">
        <v>3.5996088151305387E-2</v>
      </c>
    </row>
    <row r="17965" spans="1:8" x14ac:dyDescent="0.35">
      <c r="A17965" s="1">
        <v>17963</v>
      </c>
      <c r="B17965">
        <v>459641</v>
      </c>
      <c r="C17965">
        <v>2012</v>
      </c>
      <c r="D17965" s="5">
        <v>148622.16</v>
      </c>
      <c r="E17965" s="5">
        <v>129214.23</v>
      </c>
      <c r="F17965" s="5">
        <v>3715.5709999999999</v>
      </c>
      <c r="G17965" s="5">
        <v>132929.80100000001</v>
      </c>
      <c r="H17965" s="3">
        <v>0.89441440630387825</v>
      </c>
    </row>
    <row r="17966" spans="1:8" x14ac:dyDescent="0.35">
      <c r="A17966" s="1">
        <v>17964</v>
      </c>
      <c r="B17966">
        <v>459641</v>
      </c>
      <c r="C17966">
        <v>2013</v>
      </c>
      <c r="D17966" s="5">
        <v>165865.48000000001</v>
      </c>
      <c r="E17966" s="5">
        <v>0</v>
      </c>
      <c r="F17966" s="5">
        <v>1765.0920000000001</v>
      </c>
      <c r="G17966" s="5">
        <v>1765.0920000000001</v>
      </c>
      <c r="H17966" s="3">
        <v>1.06417079672033E-2</v>
      </c>
    </row>
    <row r="17967" spans="1:8" x14ac:dyDescent="0.35">
      <c r="A17967" s="1">
        <v>17965</v>
      </c>
      <c r="B17967">
        <v>459641</v>
      </c>
      <c r="C17967">
        <v>2014</v>
      </c>
      <c r="D17967" s="5">
        <v>50162.39</v>
      </c>
      <c r="E17967" s="5">
        <v>0</v>
      </c>
      <c r="F17967" s="5">
        <v>1254.067</v>
      </c>
      <c r="G17967" s="5">
        <v>1254.067</v>
      </c>
      <c r="H17967" s="3">
        <v>2.500014453059354E-2</v>
      </c>
    </row>
    <row r="17968" spans="1:8" x14ac:dyDescent="0.35">
      <c r="A17968" s="1">
        <v>17966</v>
      </c>
      <c r="B17968">
        <v>459641</v>
      </c>
      <c r="C17968">
        <v>2015</v>
      </c>
      <c r="D17968" s="5">
        <v>120297.59</v>
      </c>
      <c r="E17968" s="5">
        <v>0</v>
      </c>
      <c r="F17968" s="5">
        <v>3007.4459999999999</v>
      </c>
      <c r="G17968" s="5">
        <v>3007.4459999999999</v>
      </c>
      <c r="H17968" s="3">
        <v>2.5000051954490531E-2</v>
      </c>
    </row>
    <row r="17969" spans="1:8" x14ac:dyDescent="0.35">
      <c r="A17969" s="1">
        <v>17967</v>
      </c>
      <c r="B17969">
        <v>459641</v>
      </c>
      <c r="C17969">
        <v>2016</v>
      </c>
      <c r="D17969" s="5">
        <v>206659.31</v>
      </c>
      <c r="E17969" s="5">
        <v>53061.15</v>
      </c>
      <c r="F17969" s="5">
        <v>5166.4979999999996</v>
      </c>
      <c r="G17969" s="5">
        <v>58227.648000000001</v>
      </c>
      <c r="H17969" s="3">
        <v>0.28175671350107578</v>
      </c>
    </row>
    <row r="17970" spans="1:8" x14ac:dyDescent="0.35">
      <c r="A17970" s="1">
        <v>17968</v>
      </c>
      <c r="B17970">
        <v>459641</v>
      </c>
      <c r="C17970">
        <v>2017</v>
      </c>
      <c r="D17970" s="5">
        <v>136219.28</v>
      </c>
      <c r="E17970" s="5">
        <v>106595.25</v>
      </c>
      <c r="F17970" s="5">
        <v>1968.4870000000001</v>
      </c>
      <c r="G17970" s="5">
        <v>108563.73699999999</v>
      </c>
      <c r="H17970" s="3">
        <v>0.79697776261921216</v>
      </c>
    </row>
    <row r="17971" spans="1:8" x14ac:dyDescent="0.35">
      <c r="A17971" s="1">
        <v>17969</v>
      </c>
      <c r="B17971">
        <v>459732</v>
      </c>
      <c r="C17971">
        <v>2012</v>
      </c>
      <c r="D17971" s="5">
        <v>110422.39999999999</v>
      </c>
      <c r="E17971" s="5">
        <v>0</v>
      </c>
      <c r="F17971" s="5">
        <v>2760.5630000000001</v>
      </c>
      <c r="G17971" s="5">
        <v>2760.5630000000001</v>
      </c>
      <c r="H17971" s="3">
        <v>2.5000027168400621E-2</v>
      </c>
    </row>
    <row r="17972" spans="1:8" x14ac:dyDescent="0.35">
      <c r="A17972" s="1">
        <v>17970</v>
      </c>
      <c r="B17972">
        <v>459732</v>
      </c>
      <c r="C17972">
        <v>2013</v>
      </c>
      <c r="D17972" s="5">
        <v>87519.239999999991</v>
      </c>
      <c r="E17972" s="5">
        <v>0</v>
      </c>
      <c r="F17972" s="5">
        <v>2187.989</v>
      </c>
      <c r="G17972" s="5">
        <v>2187.989</v>
      </c>
      <c r="H17972" s="3">
        <v>2.5000091408472019E-2</v>
      </c>
    </row>
    <row r="17973" spans="1:8" x14ac:dyDescent="0.35">
      <c r="A17973" s="1">
        <v>17971</v>
      </c>
      <c r="B17973">
        <v>459732</v>
      </c>
      <c r="C17973">
        <v>2014</v>
      </c>
      <c r="D17973" s="5">
        <v>110357.23</v>
      </c>
      <c r="E17973" s="5">
        <v>0</v>
      </c>
      <c r="F17973" s="5">
        <v>2758.924</v>
      </c>
      <c r="G17973" s="5">
        <v>2758.924</v>
      </c>
      <c r="H17973" s="3">
        <v>2.499993883499976E-2</v>
      </c>
    </row>
    <row r="17974" spans="1:8" x14ac:dyDescent="0.35">
      <c r="A17974" s="1">
        <v>17972</v>
      </c>
      <c r="B17974">
        <v>459732</v>
      </c>
      <c r="C17974">
        <v>2015</v>
      </c>
      <c r="D17974" s="5">
        <v>114985.14</v>
      </c>
      <c r="E17974" s="5">
        <v>0</v>
      </c>
      <c r="F17974" s="5">
        <v>2874.6210000000001</v>
      </c>
      <c r="G17974" s="5">
        <v>2874.6210000000001</v>
      </c>
      <c r="H17974" s="3">
        <v>2.4999934774180381E-2</v>
      </c>
    </row>
    <row r="17975" spans="1:8" x14ac:dyDescent="0.35">
      <c r="A17975" s="1">
        <v>17973</v>
      </c>
      <c r="B17975">
        <v>459732</v>
      </c>
      <c r="C17975">
        <v>2016</v>
      </c>
      <c r="D17975" s="5">
        <v>177356.99</v>
      </c>
      <c r="E17975" s="5">
        <v>0</v>
      </c>
      <c r="F17975" s="5">
        <v>4433.9400000000014</v>
      </c>
      <c r="G17975" s="5">
        <v>4433.9400000000014</v>
      </c>
      <c r="H17975" s="3">
        <v>2.5000085984770049E-2</v>
      </c>
    </row>
    <row r="17976" spans="1:8" x14ac:dyDescent="0.35">
      <c r="A17976" s="1">
        <v>17974</v>
      </c>
      <c r="B17976">
        <v>459732</v>
      </c>
      <c r="C17976">
        <v>2017</v>
      </c>
      <c r="D17976" s="5">
        <v>75710.679999999993</v>
      </c>
      <c r="E17976" s="5">
        <v>0</v>
      </c>
      <c r="F17976" s="5">
        <v>1892.7660000000001</v>
      </c>
      <c r="G17976" s="5">
        <v>1892.7660000000001</v>
      </c>
      <c r="H17976" s="3">
        <v>2.499998679182382E-2</v>
      </c>
    </row>
    <row r="17977" spans="1:8" x14ac:dyDescent="0.35">
      <c r="A17977" s="1">
        <v>17975</v>
      </c>
      <c r="B17977">
        <v>459823</v>
      </c>
      <c r="C17977">
        <v>2012</v>
      </c>
      <c r="D17977" s="5">
        <v>562653.03</v>
      </c>
      <c r="E17977" s="5">
        <v>438355.42</v>
      </c>
      <c r="F17977" s="5">
        <v>14066.325999999999</v>
      </c>
      <c r="G17977" s="5">
        <v>452421.74599999998</v>
      </c>
      <c r="H17977" s="3">
        <v>0.80408657179007814</v>
      </c>
    </row>
    <row r="17978" spans="1:8" x14ac:dyDescent="0.35">
      <c r="A17978" s="1">
        <v>17976</v>
      </c>
      <c r="B17978">
        <v>459823</v>
      </c>
      <c r="C17978">
        <v>2013</v>
      </c>
      <c r="D17978" s="5">
        <v>515835.08</v>
      </c>
      <c r="E17978" s="5">
        <v>567435.071</v>
      </c>
      <c r="F17978" s="5">
        <v>12895.868</v>
      </c>
      <c r="G17978" s="5">
        <v>580330.93900000001</v>
      </c>
      <c r="H17978" s="3">
        <v>1.125031936563911</v>
      </c>
    </row>
    <row r="17979" spans="1:8" x14ac:dyDescent="0.35">
      <c r="A17979" s="1">
        <v>17977</v>
      </c>
      <c r="B17979">
        <v>459823</v>
      </c>
      <c r="C17979">
        <v>2014</v>
      </c>
      <c r="D17979" s="5">
        <v>710544.21000000008</v>
      </c>
      <c r="E17979" s="5">
        <v>428518.49</v>
      </c>
      <c r="F17979" s="5">
        <v>17763.599999999999</v>
      </c>
      <c r="G17979" s="5">
        <v>446282.09</v>
      </c>
      <c r="H17979" s="3">
        <v>0.6280849012899562</v>
      </c>
    </row>
    <row r="17980" spans="1:8" x14ac:dyDescent="0.35">
      <c r="A17980" s="1">
        <v>17978</v>
      </c>
      <c r="B17980">
        <v>459823</v>
      </c>
      <c r="C17980">
        <v>2015</v>
      </c>
      <c r="D17980" s="5">
        <v>540205.1100000001</v>
      </c>
      <c r="E17980" s="5">
        <v>285180.902</v>
      </c>
      <c r="F17980" s="5">
        <v>13505.13</v>
      </c>
      <c r="G17980" s="5">
        <v>298686.03200000001</v>
      </c>
      <c r="H17980" s="3">
        <v>0.55291226697207652</v>
      </c>
    </row>
    <row r="17981" spans="1:8" x14ac:dyDescent="0.35">
      <c r="A17981" s="1">
        <v>17979</v>
      </c>
      <c r="B17981">
        <v>459823</v>
      </c>
      <c r="C17981">
        <v>2016</v>
      </c>
      <c r="D17981" s="5">
        <v>1238176.3899999999</v>
      </c>
      <c r="E17981" s="5">
        <v>856830.571</v>
      </c>
      <c r="F17981" s="5">
        <v>30954.41</v>
      </c>
      <c r="G17981" s="5">
        <v>887784.98100000003</v>
      </c>
      <c r="H17981" s="3">
        <v>0.71701010305971025</v>
      </c>
    </row>
    <row r="17982" spans="1:8" x14ac:dyDescent="0.35">
      <c r="A17982" s="1">
        <v>17980</v>
      </c>
      <c r="B17982">
        <v>459823</v>
      </c>
      <c r="C17982">
        <v>2017</v>
      </c>
      <c r="D17982" s="5">
        <v>567126.74</v>
      </c>
      <c r="E17982" s="5">
        <v>409668.484</v>
      </c>
      <c r="F17982" s="5">
        <v>14178.17</v>
      </c>
      <c r="G17982" s="5">
        <v>423846.65399999998</v>
      </c>
      <c r="H17982" s="3">
        <v>0.74735790804009694</v>
      </c>
    </row>
    <row r="17983" spans="1:8" x14ac:dyDescent="0.35">
      <c r="A17983" s="1">
        <v>17981</v>
      </c>
      <c r="B17983">
        <v>459823</v>
      </c>
      <c r="C17983">
        <v>2018</v>
      </c>
      <c r="D17983" s="5">
        <v>778698.2</v>
      </c>
      <c r="E17983" s="5">
        <v>547854.18000000005</v>
      </c>
      <c r="F17983" s="5">
        <v>19467.439999999999</v>
      </c>
      <c r="G17983" s="5">
        <v>567321.62</v>
      </c>
      <c r="H17983" s="3">
        <v>0.72855134376835595</v>
      </c>
    </row>
    <row r="17984" spans="1:8" x14ac:dyDescent="0.35">
      <c r="A17984" s="1">
        <v>17982</v>
      </c>
      <c r="B17984">
        <v>459823</v>
      </c>
      <c r="C17984">
        <v>2019</v>
      </c>
      <c r="D17984" s="5">
        <v>848148.78</v>
      </c>
      <c r="E17984" s="5">
        <v>375095.63</v>
      </c>
      <c r="F17984" s="5">
        <v>21203.72</v>
      </c>
      <c r="G17984" s="5">
        <v>396299.35</v>
      </c>
      <c r="H17984" s="3">
        <v>0.46725216064096681</v>
      </c>
    </row>
    <row r="17985" spans="1:8" x14ac:dyDescent="0.35">
      <c r="A17985" s="1">
        <v>17983</v>
      </c>
      <c r="B17985">
        <v>459823</v>
      </c>
      <c r="C17985">
        <v>2020</v>
      </c>
      <c r="D17985" s="5">
        <v>796695.22</v>
      </c>
      <c r="E17985" s="5">
        <v>510386.22</v>
      </c>
      <c r="F17985" s="5">
        <v>19917.37</v>
      </c>
      <c r="G17985" s="5">
        <v>530303.59</v>
      </c>
      <c r="H17985" s="3">
        <v>0.66562918502259871</v>
      </c>
    </row>
    <row r="17986" spans="1:8" x14ac:dyDescent="0.35">
      <c r="A17986" s="1">
        <v>17984</v>
      </c>
      <c r="B17986">
        <v>459823</v>
      </c>
      <c r="C17986">
        <v>2021</v>
      </c>
      <c r="D17986" s="5">
        <v>229441.6</v>
      </c>
      <c r="E17986" s="5">
        <v>0</v>
      </c>
      <c r="F17986" s="5">
        <v>5736.04</v>
      </c>
      <c r="G17986" s="5">
        <v>5736.04</v>
      </c>
      <c r="H17986" s="3">
        <v>2.5000000000000001E-2</v>
      </c>
    </row>
    <row r="17987" spans="1:8" x14ac:dyDescent="0.35">
      <c r="A17987" s="1">
        <v>17985</v>
      </c>
      <c r="B17987">
        <v>459914</v>
      </c>
      <c r="C17987">
        <v>2012</v>
      </c>
      <c r="D17987" s="5">
        <v>157918.9</v>
      </c>
      <c r="E17987" s="5">
        <v>0</v>
      </c>
      <c r="F17987" s="5">
        <v>3947.973</v>
      </c>
      <c r="G17987" s="5">
        <v>3947.973</v>
      </c>
      <c r="H17987" s="3">
        <v>2.5000003166182141E-2</v>
      </c>
    </row>
    <row r="17988" spans="1:8" x14ac:dyDescent="0.35">
      <c r="A17988" s="1">
        <v>17986</v>
      </c>
      <c r="B17988">
        <v>459914</v>
      </c>
      <c r="C17988">
        <v>2013</v>
      </c>
      <c r="D17988" s="5">
        <v>252002.72</v>
      </c>
      <c r="E17988" s="5">
        <v>149895.07</v>
      </c>
      <c r="F17988" s="5">
        <v>6300.0680000000002</v>
      </c>
      <c r="G17988" s="5">
        <v>156195.13800000001</v>
      </c>
      <c r="H17988" s="3">
        <v>0.61981528612072123</v>
      </c>
    </row>
    <row r="17989" spans="1:8" x14ac:dyDescent="0.35">
      <c r="A17989" s="1">
        <v>17987</v>
      </c>
      <c r="B17989">
        <v>459914</v>
      </c>
      <c r="C17989">
        <v>2014</v>
      </c>
      <c r="D17989" s="5">
        <v>99250.62999999999</v>
      </c>
      <c r="E17989" s="5">
        <v>27752.187000000002</v>
      </c>
      <c r="F17989" s="5">
        <v>2481.261</v>
      </c>
      <c r="G17989" s="5">
        <v>30233.448</v>
      </c>
      <c r="H17989" s="3">
        <v>0.30461718983546998</v>
      </c>
    </row>
    <row r="17990" spans="1:8" x14ac:dyDescent="0.35">
      <c r="A17990" s="1">
        <v>17988</v>
      </c>
      <c r="B17990">
        <v>459914</v>
      </c>
      <c r="C17990">
        <v>2015</v>
      </c>
      <c r="D17990" s="5">
        <v>150712.17000000001</v>
      </c>
      <c r="E17990" s="5">
        <v>0</v>
      </c>
      <c r="F17990" s="5">
        <v>3767.79</v>
      </c>
      <c r="G17990" s="5">
        <v>3767.79</v>
      </c>
      <c r="H17990" s="3">
        <v>2.4999905448909669E-2</v>
      </c>
    </row>
    <row r="17991" spans="1:8" x14ac:dyDescent="0.35">
      <c r="A17991" s="1">
        <v>17989</v>
      </c>
      <c r="B17991">
        <v>459914</v>
      </c>
      <c r="C17991">
        <v>2016</v>
      </c>
      <c r="D17991" s="5">
        <v>440567.2</v>
      </c>
      <c r="E17991" s="5">
        <v>381526.78</v>
      </c>
      <c r="F17991" s="5">
        <v>6786.1580000000004</v>
      </c>
      <c r="G17991" s="5">
        <v>388312.93800000002</v>
      </c>
      <c r="H17991" s="3">
        <v>0.88139320857294867</v>
      </c>
    </row>
    <row r="17992" spans="1:8" x14ac:dyDescent="0.35">
      <c r="A17992" s="1">
        <v>17990</v>
      </c>
      <c r="B17992">
        <v>459914</v>
      </c>
      <c r="C17992">
        <v>2017</v>
      </c>
      <c r="D17992" s="5">
        <v>156613.44</v>
      </c>
      <c r="E17992" s="5">
        <v>65219.47</v>
      </c>
      <c r="F17992" s="5">
        <v>2844.1260000000002</v>
      </c>
      <c r="G17992" s="5">
        <v>68063.596000000005</v>
      </c>
      <c r="H17992" s="3">
        <v>0.43459613683219023</v>
      </c>
    </row>
    <row r="17993" spans="1:8" x14ac:dyDescent="0.35">
      <c r="A17993" s="1">
        <v>17991</v>
      </c>
      <c r="B17993">
        <v>459914</v>
      </c>
      <c r="C17993">
        <v>2018</v>
      </c>
      <c r="D17993" s="5">
        <v>238101.4</v>
      </c>
      <c r="E17993" s="5">
        <v>89907.01</v>
      </c>
      <c r="F17993" s="5">
        <v>5952.5370000000003</v>
      </c>
      <c r="G17993" s="5">
        <v>95859.546999999991</v>
      </c>
      <c r="H17993" s="3">
        <v>0.40259967812033021</v>
      </c>
    </row>
    <row r="17994" spans="1:8" x14ac:dyDescent="0.35">
      <c r="A17994" s="1">
        <v>17992</v>
      </c>
      <c r="B17994">
        <v>459914</v>
      </c>
      <c r="C17994">
        <v>2019</v>
      </c>
      <c r="D17994" s="5">
        <v>217416.36</v>
      </c>
      <c r="E17994" s="5">
        <v>0</v>
      </c>
      <c r="F17994" s="5">
        <v>5435.4</v>
      </c>
      <c r="G17994" s="5">
        <v>5435.4</v>
      </c>
      <c r="H17994" s="3">
        <v>2.4999958604771048E-2</v>
      </c>
    </row>
    <row r="17995" spans="1:8" x14ac:dyDescent="0.35">
      <c r="A17995" s="1">
        <v>17993</v>
      </c>
      <c r="B17995">
        <v>459914</v>
      </c>
      <c r="C17995">
        <v>2020</v>
      </c>
      <c r="D17995" s="5">
        <v>241168.3</v>
      </c>
      <c r="E17995" s="5">
        <v>27850.94</v>
      </c>
      <c r="F17995" s="5">
        <v>6029.2070000000003</v>
      </c>
      <c r="G17995" s="5">
        <v>33880.146999999997</v>
      </c>
      <c r="H17995" s="3">
        <v>0.14048341759675709</v>
      </c>
    </row>
    <row r="17996" spans="1:8" x14ac:dyDescent="0.35">
      <c r="A17996" s="1">
        <v>17994</v>
      </c>
      <c r="B17996">
        <v>459914</v>
      </c>
      <c r="C17996">
        <v>2021</v>
      </c>
      <c r="D17996" s="5">
        <v>220484.78</v>
      </c>
      <c r="E17996" s="5">
        <v>0</v>
      </c>
      <c r="F17996" s="5">
        <v>5512.1</v>
      </c>
      <c r="G17996" s="5">
        <v>5512.1</v>
      </c>
      <c r="H17996" s="3">
        <v>2.499991155852118E-2</v>
      </c>
    </row>
    <row r="17997" spans="1:8" x14ac:dyDescent="0.35">
      <c r="A17997" s="1">
        <v>17995</v>
      </c>
      <c r="B17997">
        <v>460005</v>
      </c>
      <c r="C17997">
        <v>2012</v>
      </c>
      <c r="D17997" s="5">
        <v>65190.71</v>
      </c>
      <c r="E17997" s="5">
        <v>0</v>
      </c>
      <c r="F17997" s="5">
        <v>1629.77</v>
      </c>
      <c r="G17997" s="5">
        <v>1629.77</v>
      </c>
      <c r="H17997" s="3">
        <v>2.5000034514120192E-2</v>
      </c>
    </row>
    <row r="17998" spans="1:8" x14ac:dyDescent="0.35">
      <c r="A17998" s="1">
        <v>17996</v>
      </c>
      <c r="B17998">
        <v>460005</v>
      </c>
      <c r="C17998">
        <v>2013</v>
      </c>
      <c r="D17998" s="5">
        <v>55690.02</v>
      </c>
      <c r="E17998" s="5">
        <v>1235.94</v>
      </c>
      <c r="F17998" s="5">
        <v>1392.2470000000001</v>
      </c>
      <c r="G17998" s="5">
        <v>2628.1869999999999</v>
      </c>
      <c r="H17998" s="3">
        <v>4.719314160777819E-2</v>
      </c>
    </row>
    <row r="17999" spans="1:8" x14ac:dyDescent="0.35">
      <c r="A17999" s="1">
        <v>17997</v>
      </c>
      <c r="B17999">
        <v>460005</v>
      </c>
      <c r="C17999">
        <v>2014</v>
      </c>
      <c r="D17999" s="5">
        <v>52847.72</v>
      </c>
      <c r="E17999" s="5">
        <v>0</v>
      </c>
      <c r="F17999" s="5">
        <v>1321.18</v>
      </c>
      <c r="G17999" s="5">
        <v>1321.18</v>
      </c>
      <c r="H17999" s="3">
        <v>2.4999754010201391E-2</v>
      </c>
    </row>
    <row r="18000" spans="1:8" x14ac:dyDescent="0.35">
      <c r="A18000" s="1">
        <v>17998</v>
      </c>
      <c r="B18000">
        <v>460005</v>
      </c>
      <c r="C18000">
        <v>2015</v>
      </c>
      <c r="D18000" s="5">
        <v>80071.239999999991</v>
      </c>
      <c r="E18000" s="5">
        <v>0</v>
      </c>
      <c r="F18000" s="5">
        <v>2001.7719999999999</v>
      </c>
      <c r="G18000" s="5">
        <v>2001.7719999999999</v>
      </c>
      <c r="H18000" s="3">
        <v>2.499988760009212E-2</v>
      </c>
    </row>
    <row r="18001" spans="1:8" x14ac:dyDescent="0.35">
      <c r="A18001" s="1">
        <v>17999</v>
      </c>
      <c r="B18001">
        <v>460005</v>
      </c>
      <c r="C18001">
        <v>2016</v>
      </c>
      <c r="D18001" s="5">
        <v>183198.29</v>
      </c>
      <c r="E18001" s="5">
        <v>0</v>
      </c>
      <c r="F18001" s="5">
        <v>4579.96</v>
      </c>
      <c r="G18001" s="5">
        <v>4579.96</v>
      </c>
      <c r="H18001" s="3">
        <v>2.5000015011057149E-2</v>
      </c>
    </row>
    <row r="18002" spans="1:8" x14ac:dyDescent="0.35">
      <c r="A18002" s="1">
        <v>18000</v>
      </c>
      <c r="B18002">
        <v>460005</v>
      </c>
      <c r="C18002">
        <v>2017</v>
      </c>
      <c r="D18002" s="5">
        <v>81385.69</v>
      </c>
      <c r="E18002" s="5">
        <v>0</v>
      </c>
      <c r="F18002" s="5">
        <v>2034.6559999999999</v>
      </c>
      <c r="G18002" s="5">
        <v>2034.6559999999999</v>
      </c>
      <c r="H18002" s="3">
        <v>2.5000168948619839E-2</v>
      </c>
    </row>
    <row r="18003" spans="1:8" x14ac:dyDescent="0.35">
      <c r="A18003" s="1">
        <v>18001</v>
      </c>
      <c r="B18003">
        <v>460005</v>
      </c>
      <c r="C18003">
        <v>2018</v>
      </c>
      <c r="D18003" s="5">
        <v>128288.43</v>
      </c>
      <c r="E18003" s="5">
        <v>0</v>
      </c>
      <c r="F18003" s="5">
        <v>3207.2150000000001</v>
      </c>
      <c r="G18003" s="5">
        <v>3207.2150000000001</v>
      </c>
      <c r="H18003" s="3">
        <v>2.5000033128474639E-2</v>
      </c>
    </row>
    <row r="18004" spans="1:8" x14ac:dyDescent="0.35">
      <c r="A18004" s="1">
        <v>18002</v>
      </c>
      <c r="B18004">
        <v>460005</v>
      </c>
      <c r="C18004">
        <v>2019</v>
      </c>
      <c r="D18004" s="5">
        <v>141539.51999999999</v>
      </c>
      <c r="E18004" s="5">
        <v>0</v>
      </c>
      <c r="F18004" s="5">
        <v>3538.4960000000001</v>
      </c>
      <c r="G18004" s="5">
        <v>3538.4960000000001</v>
      </c>
      <c r="H18004" s="3">
        <v>2.5000056521316451E-2</v>
      </c>
    </row>
    <row r="18005" spans="1:8" x14ac:dyDescent="0.35">
      <c r="A18005" s="1">
        <v>18003</v>
      </c>
      <c r="B18005">
        <v>460005</v>
      </c>
      <c r="C18005">
        <v>2020</v>
      </c>
      <c r="D18005" s="5">
        <v>145563.54</v>
      </c>
      <c r="E18005" s="5">
        <v>0</v>
      </c>
      <c r="F18005" s="5">
        <v>3639.096</v>
      </c>
      <c r="G18005" s="5">
        <v>3639.096</v>
      </c>
      <c r="H18005" s="3">
        <v>2.500005152389121E-2</v>
      </c>
    </row>
    <row r="18006" spans="1:8" x14ac:dyDescent="0.35">
      <c r="A18006" s="1">
        <v>18004</v>
      </c>
      <c r="B18006">
        <v>460005</v>
      </c>
      <c r="C18006">
        <v>2021</v>
      </c>
      <c r="D18006" s="5">
        <v>144658.64000000001</v>
      </c>
      <c r="E18006" s="5">
        <v>0</v>
      </c>
      <c r="F18006" s="5">
        <v>3616.4659999999999</v>
      </c>
      <c r="G18006" s="5">
        <v>3616.4659999999999</v>
      </c>
      <c r="H18006" s="3">
        <v>2.5000000000000001E-2</v>
      </c>
    </row>
    <row r="18007" spans="1:8" x14ac:dyDescent="0.35">
      <c r="A18007" s="1">
        <v>18005</v>
      </c>
      <c r="B18007">
        <v>460187</v>
      </c>
      <c r="C18007">
        <v>2012</v>
      </c>
      <c r="D18007" s="5">
        <v>81488.399999999994</v>
      </c>
      <c r="E18007" s="5">
        <v>0</v>
      </c>
      <c r="F18007" s="5">
        <v>2037.2090000000001</v>
      </c>
      <c r="G18007" s="5">
        <v>2037.2090000000001</v>
      </c>
      <c r="H18007" s="3">
        <v>2.4999987728314708E-2</v>
      </c>
    </row>
    <row r="18008" spans="1:8" x14ac:dyDescent="0.35">
      <c r="A18008" s="1">
        <v>18006</v>
      </c>
      <c r="B18008">
        <v>460187</v>
      </c>
      <c r="C18008">
        <v>2013</v>
      </c>
      <c r="D18008" s="5">
        <v>77473.05</v>
      </c>
      <c r="E18008" s="5">
        <v>0</v>
      </c>
      <c r="F18008" s="5">
        <v>1936.8219999999999</v>
      </c>
      <c r="G18008" s="5">
        <v>1936.8219999999999</v>
      </c>
      <c r="H18008" s="3">
        <v>2.4999945142213969E-2</v>
      </c>
    </row>
    <row r="18009" spans="1:8" x14ac:dyDescent="0.35">
      <c r="A18009" s="1">
        <v>18007</v>
      </c>
      <c r="B18009">
        <v>460187</v>
      </c>
      <c r="C18009">
        <v>2014</v>
      </c>
      <c r="D18009" s="5">
        <v>77338.149999999994</v>
      </c>
      <c r="E18009" s="5">
        <v>0</v>
      </c>
      <c r="F18009" s="5">
        <v>1933.452</v>
      </c>
      <c r="G18009" s="5">
        <v>1933.452</v>
      </c>
      <c r="H18009" s="3">
        <v>2.4999977372099021E-2</v>
      </c>
    </row>
    <row r="18010" spans="1:8" x14ac:dyDescent="0.35">
      <c r="A18010" s="1">
        <v>18008</v>
      </c>
      <c r="B18010">
        <v>460187</v>
      </c>
      <c r="C18010">
        <v>2015</v>
      </c>
      <c r="D18010" s="5">
        <v>117734.87</v>
      </c>
      <c r="E18010" s="5">
        <v>0</v>
      </c>
      <c r="F18010" s="5">
        <v>2943.3679999999999</v>
      </c>
      <c r="G18010" s="5">
        <v>2943.3679999999999</v>
      </c>
      <c r="H18010" s="3">
        <v>2.4999968148773598E-2</v>
      </c>
    </row>
    <row r="18011" spans="1:8" x14ac:dyDescent="0.35">
      <c r="A18011" s="1">
        <v>18009</v>
      </c>
      <c r="B18011">
        <v>460187</v>
      </c>
      <c r="C18011">
        <v>2016</v>
      </c>
      <c r="D18011" s="5">
        <v>146558.64000000001</v>
      </c>
      <c r="E18011" s="5">
        <v>0</v>
      </c>
      <c r="F18011" s="5">
        <v>3663.96</v>
      </c>
      <c r="G18011" s="5">
        <v>3663.96</v>
      </c>
      <c r="H18011" s="3">
        <v>2.4999959060755479E-2</v>
      </c>
    </row>
    <row r="18012" spans="1:8" x14ac:dyDescent="0.35">
      <c r="A18012" s="1">
        <v>18010</v>
      </c>
      <c r="B18012">
        <v>460187</v>
      </c>
      <c r="C18012">
        <v>2017</v>
      </c>
      <c r="D18012" s="5">
        <v>65633.63</v>
      </c>
      <c r="E18012" s="5">
        <v>0</v>
      </c>
      <c r="F18012" s="5">
        <v>1640.845</v>
      </c>
      <c r="G18012" s="5">
        <v>1640.845</v>
      </c>
      <c r="H18012" s="3">
        <v>2.5000064753389381E-2</v>
      </c>
    </row>
    <row r="18013" spans="1:8" x14ac:dyDescent="0.35">
      <c r="A18013" s="1">
        <v>18011</v>
      </c>
      <c r="B18013">
        <v>460187</v>
      </c>
      <c r="C18013">
        <v>2018</v>
      </c>
      <c r="D18013" s="5">
        <v>108945.96</v>
      </c>
      <c r="E18013" s="5">
        <v>0</v>
      </c>
      <c r="F18013" s="5">
        <v>2723.665</v>
      </c>
      <c r="G18013" s="5">
        <v>2723.665</v>
      </c>
      <c r="H18013" s="3">
        <v>2.500014686180194E-2</v>
      </c>
    </row>
    <row r="18014" spans="1:8" x14ac:dyDescent="0.35">
      <c r="A18014" s="1">
        <v>18012</v>
      </c>
      <c r="B18014">
        <v>460187</v>
      </c>
      <c r="C18014">
        <v>2019</v>
      </c>
      <c r="D18014" s="5">
        <v>120199.6</v>
      </c>
      <c r="E18014" s="5">
        <v>0</v>
      </c>
      <c r="F18014" s="5">
        <v>3004.99</v>
      </c>
      <c r="G18014" s="5">
        <v>3004.99</v>
      </c>
      <c r="H18014" s="3">
        <v>2.5000000000000001E-2</v>
      </c>
    </row>
    <row r="18015" spans="1:8" x14ac:dyDescent="0.35">
      <c r="A18015" s="1">
        <v>18013</v>
      </c>
      <c r="B18015">
        <v>460187</v>
      </c>
      <c r="C18015">
        <v>2020</v>
      </c>
      <c r="D18015" s="5">
        <v>123896.14</v>
      </c>
      <c r="E18015" s="5">
        <v>0</v>
      </c>
      <c r="F18015" s="5">
        <v>3097.4079999999999</v>
      </c>
      <c r="G18015" s="5">
        <v>3097.4079999999999</v>
      </c>
      <c r="H18015" s="3">
        <v>2.5000036320744129E-2</v>
      </c>
    </row>
    <row r="18016" spans="1:8" x14ac:dyDescent="0.35">
      <c r="A18016" s="1">
        <v>18014</v>
      </c>
      <c r="B18016">
        <v>460187</v>
      </c>
      <c r="C18016">
        <v>2021</v>
      </c>
      <c r="D18016" s="5">
        <v>123125.94</v>
      </c>
      <c r="E18016" s="5">
        <v>0</v>
      </c>
      <c r="F18016" s="5">
        <v>3078.1439999999998</v>
      </c>
      <c r="G18016" s="5">
        <v>3078.1439999999998</v>
      </c>
      <c r="H18016" s="3">
        <v>2.4999963452055681E-2</v>
      </c>
    </row>
    <row r="18017" spans="1:8" x14ac:dyDescent="0.35">
      <c r="A18017" s="1">
        <v>18015</v>
      </c>
      <c r="B18017">
        <v>460278</v>
      </c>
      <c r="C18017">
        <v>2012</v>
      </c>
      <c r="D18017" s="5">
        <v>161318.45000000001</v>
      </c>
      <c r="E18017" s="5">
        <v>0</v>
      </c>
      <c r="F18017" s="5">
        <v>4032.973</v>
      </c>
      <c r="G18017" s="5">
        <v>4032.973</v>
      </c>
      <c r="H18017" s="3">
        <v>2.5000072837297899E-2</v>
      </c>
    </row>
    <row r="18018" spans="1:8" x14ac:dyDescent="0.35">
      <c r="A18018" s="1">
        <v>18016</v>
      </c>
      <c r="B18018">
        <v>460278</v>
      </c>
      <c r="C18018">
        <v>2013</v>
      </c>
      <c r="D18018" s="5">
        <v>159306.01999999999</v>
      </c>
      <c r="E18018" s="5">
        <v>0</v>
      </c>
      <c r="F18018" s="5">
        <v>3982.652</v>
      </c>
      <c r="G18018" s="5">
        <v>3982.652</v>
      </c>
      <c r="H18018" s="3">
        <v>2.5000009415840029E-2</v>
      </c>
    </row>
    <row r="18019" spans="1:8" x14ac:dyDescent="0.35">
      <c r="A18019" s="1">
        <v>18017</v>
      </c>
      <c r="B18019">
        <v>460278</v>
      </c>
      <c r="C18019">
        <v>2014</v>
      </c>
      <c r="D18019" s="5">
        <v>163099.82</v>
      </c>
      <c r="E18019" s="5">
        <v>0</v>
      </c>
      <c r="F18019" s="5">
        <v>4077.4859999999999</v>
      </c>
      <c r="G18019" s="5">
        <v>4077.4859999999999</v>
      </c>
      <c r="H18019" s="3">
        <v>2.4999941753461159E-2</v>
      </c>
    </row>
    <row r="18020" spans="1:8" x14ac:dyDescent="0.35">
      <c r="A18020" s="1">
        <v>18018</v>
      </c>
      <c r="B18020">
        <v>460278</v>
      </c>
      <c r="C18020">
        <v>2015</v>
      </c>
      <c r="D18020" s="5">
        <v>249948.92</v>
      </c>
      <c r="E18020" s="5">
        <v>0</v>
      </c>
      <c r="F18020" s="5">
        <v>6248.7139999999999</v>
      </c>
      <c r="G18020" s="5">
        <v>6248.7139999999999</v>
      </c>
      <c r="H18020" s="3">
        <v>2.4999963992642971E-2</v>
      </c>
    </row>
    <row r="18021" spans="1:8" x14ac:dyDescent="0.35">
      <c r="A18021" s="1">
        <v>18019</v>
      </c>
      <c r="B18021">
        <v>460369</v>
      </c>
      <c r="C18021">
        <v>2012</v>
      </c>
      <c r="D18021" s="5">
        <v>77098.33</v>
      </c>
      <c r="E18021" s="5">
        <v>0</v>
      </c>
      <c r="F18021" s="5">
        <v>1927.453</v>
      </c>
      <c r="G18021" s="5">
        <v>1927.453</v>
      </c>
      <c r="H18021" s="3">
        <v>2.4999931905139841E-2</v>
      </c>
    </row>
    <row r="18022" spans="1:8" x14ac:dyDescent="0.35">
      <c r="A18022" s="1">
        <v>18020</v>
      </c>
      <c r="B18022">
        <v>460369</v>
      </c>
      <c r="C18022">
        <v>2013</v>
      </c>
      <c r="D18022" s="5">
        <v>52227.149999999987</v>
      </c>
      <c r="E18022" s="5">
        <v>0</v>
      </c>
      <c r="F18022" s="5">
        <v>1305.6759999999999</v>
      </c>
      <c r="G18022" s="5">
        <v>1305.6759999999999</v>
      </c>
      <c r="H18022" s="3">
        <v>2.4999947345394111E-2</v>
      </c>
    </row>
    <row r="18023" spans="1:8" x14ac:dyDescent="0.35">
      <c r="A18023" s="1">
        <v>18021</v>
      </c>
      <c r="B18023">
        <v>460369</v>
      </c>
      <c r="C18023">
        <v>2014</v>
      </c>
      <c r="D18023" s="5">
        <v>124011.86</v>
      </c>
      <c r="E18023" s="5">
        <v>3846789.51</v>
      </c>
      <c r="F18023" s="5">
        <v>3100.2910000000002</v>
      </c>
      <c r="G18023" s="5">
        <v>3849889.801</v>
      </c>
      <c r="H18023" s="3">
        <v>31.044529136164879</v>
      </c>
    </row>
    <row r="18024" spans="1:8" x14ac:dyDescent="0.35">
      <c r="A18024" s="1">
        <v>18022</v>
      </c>
      <c r="B18024">
        <v>460460</v>
      </c>
      <c r="C18024">
        <v>2012</v>
      </c>
      <c r="D18024" s="5">
        <v>1415704.9</v>
      </c>
      <c r="E18024" s="5">
        <v>421309.04</v>
      </c>
      <c r="F18024" s="5">
        <v>22138.45</v>
      </c>
      <c r="G18024" s="5">
        <v>443447.49</v>
      </c>
      <c r="H18024" s="3">
        <v>0.31323441064589091</v>
      </c>
    </row>
    <row r="18025" spans="1:8" x14ac:dyDescent="0.35">
      <c r="A18025" s="1">
        <v>18023</v>
      </c>
      <c r="B18025">
        <v>460460</v>
      </c>
      <c r="C18025">
        <v>2013</v>
      </c>
      <c r="D18025" s="5">
        <v>1179970.1000000001</v>
      </c>
      <c r="E18025" s="5">
        <v>451704.02</v>
      </c>
      <c r="F18025" s="5">
        <v>16350.08</v>
      </c>
      <c r="G18025" s="5">
        <v>468054.1</v>
      </c>
      <c r="H18025" s="3">
        <v>0.39666606806392812</v>
      </c>
    </row>
    <row r="18026" spans="1:8" x14ac:dyDescent="0.35">
      <c r="A18026" s="1">
        <v>18024</v>
      </c>
      <c r="B18026">
        <v>460460</v>
      </c>
      <c r="C18026">
        <v>2014</v>
      </c>
      <c r="D18026" s="5">
        <v>1036470.54</v>
      </c>
      <c r="E18026" s="5">
        <v>360409.97</v>
      </c>
      <c r="F18026" s="5">
        <v>19252.27</v>
      </c>
      <c r="G18026" s="5">
        <v>379662.24</v>
      </c>
      <c r="H18026" s="3">
        <v>0.36630297277913948</v>
      </c>
    </row>
    <row r="18027" spans="1:8" x14ac:dyDescent="0.35">
      <c r="A18027" s="1">
        <v>18025</v>
      </c>
      <c r="B18027">
        <v>460460</v>
      </c>
      <c r="C18027">
        <v>2015</v>
      </c>
      <c r="D18027" s="5">
        <v>1779961.22</v>
      </c>
      <c r="E18027" s="5">
        <v>447712.5</v>
      </c>
      <c r="F18027" s="5">
        <v>34528.67</v>
      </c>
      <c r="G18027" s="5">
        <v>482241.17</v>
      </c>
      <c r="H18027" s="3">
        <v>0.27092790819341561</v>
      </c>
    </row>
    <row r="18028" spans="1:8" x14ac:dyDescent="0.35">
      <c r="A18028" s="1">
        <v>18026</v>
      </c>
      <c r="B18028">
        <v>460460</v>
      </c>
      <c r="C18028">
        <v>2016</v>
      </c>
      <c r="D18028" s="5">
        <v>2255127.16</v>
      </c>
      <c r="E18028" s="5">
        <v>489079.57</v>
      </c>
      <c r="F18028" s="5">
        <v>33304.6</v>
      </c>
      <c r="G18028" s="5">
        <v>522384.17</v>
      </c>
      <c r="H18028" s="3">
        <v>0.23164288882051329</v>
      </c>
    </row>
    <row r="18029" spans="1:8" x14ac:dyDescent="0.35">
      <c r="A18029" s="1">
        <v>18027</v>
      </c>
      <c r="B18029">
        <v>460460</v>
      </c>
      <c r="C18029">
        <v>2017</v>
      </c>
      <c r="D18029" s="5">
        <v>950525.61</v>
      </c>
      <c r="E18029" s="5">
        <v>356074</v>
      </c>
      <c r="F18029" s="5">
        <v>12594.65</v>
      </c>
      <c r="G18029" s="5">
        <v>368668.65</v>
      </c>
      <c r="H18029" s="3">
        <v>0.38785767171491581</v>
      </c>
    </row>
    <row r="18030" spans="1:8" x14ac:dyDescent="0.35">
      <c r="A18030" s="1">
        <v>18028</v>
      </c>
      <c r="B18030">
        <v>460460</v>
      </c>
      <c r="C18030">
        <v>2018</v>
      </c>
      <c r="D18030" s="5">
        <v>1466954.01</v>
      </c>
      <c r="E18030" s="5">
        <v>488691.28</v>
      </c>
      <c r="F18030" s="5">
        <v>19513.150000000001</v>
      </c>
      <c r="G18030" s="5">
        <v>508204.43000000011</v>
      </c>
      <c r="H18030" s="3">
        <v>0.34643514829752581</v>
      </c>
    </row>
    <row r="18031" spans="1:8" x14ac:dyDescent="0.35">
      <c r="A18031" s="1">
        <v>18029</v>
      </c>
      <c r="B18031">
        <v>460460</v>
      </c>
      <c r="C18031">
        <v>2019</v>
      </c>
      <c r="D18031" s="5">
        <v>1006173.78</v>
      </c>
      <c r="E18031" s="5">
        <v>952484.87699999998</v>
      </c>
      <c r="F18031" s="5">
        <v>12551.205</v>
      </c>
      <c r="G18031" s="5">
        <v>965036.08199999994</v>
      </c>
      <c r="H18031" s="3">
        <v>0.959114718731788</v>
      </c>
    </row>
    <row r="18032" spans="1:8" x14ac:dyDescent="0.35">
      <c r="A18032" s="1">
        <v>18030</v>
      </c>
      <c r="B18032">
        <v>460460</v>
      </c>
      <c r="C18032">
        <v>2020</v>
      </c>
      <c r="D18032" s="5">
        <v>818935.04</v>
      </c>
      <c r="E18032" s="5">
        <v>778383.32</v>
      </c>
      <c r="F18032" s="5">
        <v>15387.33</v>
      </c>
      <c r="G18032" s="5">
        <v>793770.64999999991</v>
      </c>
      <c r="H18032" s="3">
        <v>0.96927181183992306</v>
      </c>
    </row>
    <row r="18033" spans="1:8" x14ac:dyDescent="0.35">
      <c r="A18033" s="1">
        <v>18031</v>
      </c>
      <c r="B18033">
        <v>460551</v>
      </c>
      <c r="C18033">
        <v>2012</v>
      </c>
      <c r="D18033" s="5">
        <v>3379682.07</v>
      </c>
      <c r="E18033" s="5">
        <v>4136382.4849999999</v>
      </c>
      <c r="F18033" s="5">
        <v>34026.65</v>
      </c>
      <c r="G18033" s="5">
        <v>4170409.1349999998</v>
      </c>
      <c r="H18033" s="3">
        <v>1.233964925878368</v>
      </c>
    </row>
    <row r="18034" spans="1:8" x14ac:dyDescent="0.35">
      <c r="A18034" s="1">
        <v>18032</v>
      </c>
      <c r="B18034">
        <v>460551</v>
      </c>
      <c r="C18034">
        <v>2013</v>
      </c>
      <c r="D18034" s="5">
        <v>2849813.73</v>
      </c>
      <c r="E18034" s="5">
        <v>2765855</v>
      </c>
      <c r="F18034" s="5">
        <v>41803.879000000001</v>
      </c>
      <c r="G18034" s="5">
        <v>2807658.8790000002</v>
      </c>
      <c r="H18034" s="3">
        <v>0.98520785742722916</v>
      </c>
    </row>
    <row r="18035" spans="1:8" x14ac:dyDescent="0.35">
      <c r="A18035" s="1">
        <v>18033</v>
      </c>
      <c r="B18035">
        <v>460551</v>
      </c>
      <c r="C18035">
        <v>2014</v>
      </c>
      <c r="D18035" s="5">
        <v>2760175.32</v>
      </c>
      <c r="E18035" s="5">
        <v>9279173.1720000003</v>
      </c>
      <c r="F18035" s="5">
        <v>52031.502999999997</v>
      </c>
      <c r="G18035" s="5">
        <v>9331204.6750000007</v>
      </c>
      <c r="H18035" s="3">
        <v>3.380656513876807</v>
      </c>
    </row>
    <row r="18036" spans="1:8" x14ac:dyDescent="0.35">
      <c r="A18036" s="1">
        <v>18034</v>
      </c>
      <c r="B18036">
        <v>460551</v>
      </c>
      <c r="C18036">
        <v>2015</v>
      </c>
      <c r="D18036" s="5">
        <v>4338495.05</v>
      </c>
      <c r="E18036" s="5">
        <v>1498796.1</v>
      </c>
      <c r="F18036" s="5">
        <v>84622.921999999991</v>
      </c>
      <c r="G18036" s="5">
        <v>1583419.0220000001</v>
      </c>
      <c r="H18036" s="3">
        <v>0.36496965047822277</v>
      </c>
    </row>
    <row r="18037" spans="1:8" x14ac:dyDescent="0.35">
      <c r="A18037" s="1">
        <v>18035</v>
      </c>
      <c r="B18037">
        <v>460551</v>
      </c>
      <c r="C18037">
        <v>2016</v>
      </c>
      <c r="D18037" s="5">
        <v>4523765.2</v>
      </c>
      <c r="E18037" s="5">
        <v>1151964.48</v>
      </c>
      <c r="F18037" s="5">
        <v>63947.01</v>
      </c>
      <c r="G18037" s="5">
        <v>1215911.49</v>
      </c>
      <c r="H18037" s="3">
        <v>0.26878306813978758</v>
      </c>
    </row>
    <row r="18038" spans="1:8" x14ac:dyDescent="0.35">
      <c r="A18038" s="1">
        <v>18036</v>
      </c>
      <c r="B18038">
        <v>460551</v>
      </c>
      <c r="C18038">
        <v>2017</v>
      </c>
      <c r="D18038" s="5">
        <v>3030665.67</v>
      </c>
      <c r="E18038" s="5">
        <v>4388433.82</v>
      </c>
      <c r="F18038" s="5">
        <v>46227.754000000001</v>
      </c>
      <c r="G18038" s="5">
        <v>4434661.574</v>
      </c>
      <c r="H18038" s="3">
        <v>1.4632632091021771</v>
      </c>
    </row>
    <row r="18039" spans="1:8" x14ac:dyDescent="0.35">
      <c r="A18039" s="1">
        <v>18037</v>
      </c>
      <c r="B18039">
        <v>460551</v>
      </c>
      <c r="C18039">
        <v>2018</v>
      </c>
      <c r="D18039" s="5">
        <v>6409650.8200000003</v>
      </c>
      <c r="E18039" s="5">
        <v>5476194.6430000002</v>
      </c>
      <c r="F18039" s="5">
        <v>90099.069000000003</v>
      </c>
      <c r="G18039" s="5">
        <v>5566293.7120000003</v>
      </c>
      <c r="H18039" s="3">
        <v>0.86842386088045898</v>
      </c>
    </row>
    <row r="18040" spans="1:8" x14ac:dyDescent="0.35">
      <c r="A18040" s="1">
        <v>18038</v>
      </c>
      <c r="B18040">
        <v>460551</v>
      </c>
      <c r="C18040">
        <v>2019</v>
      </c>
      <c r="D18040" s="5">
        <v>6675120.5700000003</v>
      </c>
      <c r="E18040" s="5">
        <v>3566166.97</v>
      </c>
      <c r="F18040" s="5">
        <v>93800.053999999989</v>
      </c>
      <c r="G18040" s="5">
        <v>3659967.0240000002</v>
      </c>
      <c r="H18040" s="3">
        <v>0.54829976262136637</v>
      </c>
    </row>
    <row r="18041" spans="1:8" x14ac:dyDescent="0.35">
      <c r="A18041" s="1">
        <v>18039</v>
      </c>
      <c r="B18041">
        <v>460551</v>
      </c>
      <c r="C18041">
        <v>2020</v>
      </c>
      <c r="D18041" s="5">
        <v>3706797.52</v>
      </c>
      <c r="E18041" s="5">
        <v>3745628.03</v>
      </c>
      <c r="F18041" s="5">
        <v>54465.320000000007</v>
      </c>
      <c r="G18041" s="5">
        <v>3800093.35</v>
      </c>
      <c r="H18041" s="3">
        <v>1.0251688497946341</v>
      </c>
    </row>
    <row r="18042" spans="1:8" x14ac:dyDescent="0.35">
      <c r="A18042" s="1">
        <v>18040</v>
      </c>
      <c r="B18042">
        <v>460642</v>
      </c>
      <c r="C18042">
        <v>2011</v>
      </c>
      <c r="D18042" s="5">
        <v>140000</v>
      </c>
      <c r="E18042" s="5">
        <v>0</v>
      </c>
      <c r="F18042" s="5">
        <v>0</v>
      </c>
      <c r="G18042" s="5">
        <v>0</v>
      </c>
      <c r="H18042" s="3">
        <v>0</v>
      </c>
    </row>
    <row r="18043" spans="1:8" x14ac:dyDescent="0.35">
      <c r="A18043" s="1">
        <v>18041</v>
      </c>
      <c r="B18043">
        <v>460733</v>
      </c>
      <c r="C18043">
        <v>2012</v>
      </c>
      <c r="D18043" s="5">
        <v>73125</v>
      </c>
      <c r="E18043" s="5">
        <v>0</v>
      </c>
      <c r="F18043" s="5">
        <v>0</v>
      </c>
      <c r="G18043" s="5">
        <v>0</v>
      </c>
      <c r="H18043" s="3">
        <v>0</v>
      </c>
    </row>
    <row r="18044" spans="1:8" x14ac:dyDescent="0.35">
      <c r="A18044" s="1">
        <v>18042</v>
      </c>
      <c r="B18044">
        <v>460733</v>
      </c>
      <c r="C18044">
        <v>2013</v>
      </c>
      <c r="D18044" s="5">
        <v>73125</v>
      </c>
      <c r="E18044" s="5">
        <v>0</v>
      </c>
      <c r="F18044" s="5">
        <v>0</v>
      </c>
      <c r="G18044" s="5">
        <v>0</v>
      </c>
      <c r="H18044" s="3">
        <v>0</v>
      </c>
    </row>
    <row r="18045" spans="1:8" x14ac:dyDescent="0.35">
      <c r="A18045" s="1">
        <v>18043</v>
      </c>
      <c r="B18045">
        <v>460733</v>
      </c>
      <c r="C18045">
        <v>2014</v>
      </c>
      <c r="D18045" s="5">
        <v>73125</v>
      </c>
      <c r="E18045" s="5">
        <v>0</v>
      </c>
      <c r="F18045" s="5">
        <v>0</v>
      </c>
      <c r="G18045" s="5">
        <v>0</v>
      </c>
      <c r="H18045" s="3">
        <v>0</v>
      </c>
    </row>
    <row r="18046" spans="1:8" x14ac:dyDescent="0.35">
      <c r="A18046" s="1">
        <v>18044</v>
      </c>
      <c r="B18046">
        <v>460733</v>
      </c>
      <c r="C18046">
        <v>2015</v>
      </c>
      <c r="D18046" s="5">
        <v>73125</v>
      </c>
      <c r="E18046" s="5">
        <v>0</v>
      </c>
      <c r="F18046" s="5">
        <v>0</v>
      </c>
      <c r="G18046" s="5">
        <v>0</v>
      </c>
      <c r="H18046" s="3">
        <v>0</v>
      </c>
    </row>
    <row r="18047" spans="1:8" x14ac:dyDescent="0.35">
      <c r="A18047" s="1">
        <v>18045</v>
      </c>
      <c r="B18047">
        <v>460733</v>
      </c>
      <c r="C18047">
        <v>2016</v>
      </c>
      <c r="D18047" s="5">
        <v>73125</v>
      </c>
      <c r="E18047" s="5">
        <v>0</v>
      </c>
      <c r="F18047" s="5">
        <v>0</v>
      </c>
      <c r="G18047" s="5">
        <v>0</v>
      </c>
      <c r="H18047" s="3">
        <v>0</v>
      </c>
    </row>
    <row r="18048" spans="1:8" x14ac:dyDescent="0.35">
      <c r="A18048" s="1">
        <v>18046</v>
      </c>
      <c r="B18048">
        <v>460733</v>
      </c>
      <c r="C18048">
        <v>2017</v>
      </c>
      <c r="D18048" s="5">
        <v>73125</v>
      </c>
      <c r="E18048" s="5">
        <v>0</v>
      </c>
      <c r="F18048" s="5">
        <v>0</v>
      </c>
      <c r="G18048" s="5">
        <v>0</v>
      </c>
      <c r="H18048" s="3">
        <v>0</v>
      </c>
    </row>
    <row r="18049" spans="1:8" x14ac:dyDescent="0.35">
      <c r="A18049" s="1">
        <v>18047</v>
      </c>
      <c r="B18049">
        <v>460733</v>
      </c>
      <c r="C18049">
        <v>2018</v>
      </c>
      <c r="D18049" s="5">
        <v>105625</v>
      </c>
      <c r="E18049" s="5">
        <v>0</v>
      </c>
      <c r="F18049" s="5">
        <v>0</v>
      </c>
      <c r="G18049" s="5">
        <v>0</v>
      </c>
      <c r="H18049" s="3">
        <v>0</v>
      </c>
    </row>
    <row r="18050" spans="1:8" x14ac:dyDescent="0.35">
      <c r="A18050" s="1">
        <v>18048</v>
      </c>
      <c r="B18050">
        <v>460733</v>
      </c>
      <c r="C18050">
        <v>2019</v>
      </c>
      <c r="D18050" s="5">
        <v>105625</v>
      </c>
      <c r="E18050" s="5">
        <v>0</v>
      </c>
      <c r="F18050" s="5">
        <v>0</v>
      </c>
      <c r="G18050" s="5">
        <v>0</v>
      </c>
      <c r="H18050" s="3">
        <v>0</v>
      </c>
    </row>
    <row r="18051" spans="1:8" x14ac:dyDescent="0.35">
      <c r="A18051" s="1">
        <v>18049</v>
      </c>
      <c r="B18051">
        <v>460733</v>
      </c>
      <c r="C18051">
        <v>2020</v>
      </c>
      <c r="D18051" s="5">
        <v>105625</v>
      </c>
      <c r="E18051" s="5">
        <v>0</v>
      </c>
      <c r="F18051" s="5">
        <v>0</v>
      </c>
      <c r="G18051" s="5">
        <v>0</v>
      </c>
      <c r="H18051" s="3">
        <v>0</v>
      </c>
    </row>
    <row r="18052" spans="1:8" x14ac:dyDescent="0.35">
      <c r="A18052" s="1">
        <v>18050</v>
      </c>
      <c r="B18052">
        <v>460824</v>
      </c>
      <c r="C18052">
        <v>2012</v>
      </c>
      <c r="D18052" s="5">
        <v>174324</v>
      </c>
      <c r="E18052" s="5">
        <v>0</v>
      </c>
      <c r="F18052" s="5">
        <v>0</v>
      </c>
      <c r="G18052" s="5">
        <v>0</v>
      </c>
      <c r="H18052" s="3">
        <v>0</v>
      </c>
    </row>
    <row r="18053" spans="1:8" x14ac:dyDescent="0.35">
      <c r="A18053" s="1">
        <v>18051</v>
      </c>
      <c r="B18053">
        <v>460915</v>
      </c>
      <c r="C18053">
        <v>2012</v>
      </c>
      <c r="D18053" s="5">
        <v>1822308.57</v>
      </c>
      <c r="E18053" s="5">
        <v>911217.3</v>
      </c>
      <c r="F18053" s="5">
        <v>33425.54</v>
      </c>
      <c r="G18053" s="5">
        <v>944642.84000000008</v>
      </c>
      <c r="H18053" s="3">
        <v>0.5183769947369562</v>
      </c>
    </row>
    <row r="18054" spans="1:8" x14ac:dyDescent="0.35">
      <c r="A18054" s="1">
        <v>18052</v>
      </c>
      <c r="B18054">
        <v>460915</v>
      </c>
      <c r="C18054">
        <v>2013</v>
      </c>
      <c r="D18054" s="5">
        <v>2819624.63</v>
      </c>
      <c r="E18054" s="5">
        <v>1856887.672</v>
      </c>
      <c r="F18054" s="5">
        <v>41921.46</v>
      </c>
      <c r="G18054" s="5">
        <v>1898809.132</v>
      </c>
      <c r="H18054" s="3">
        <v>0.67342621134643732</v>
      </c>
    </row>
    <row r="18055" spans="1:8" x14ac:dyDescent="0.35">
      <c r="A18055" s="1">
        <v>18053</v>
      </c>
      <c r="B18055">
        <v>460915</v>
      </c>
      <c r="C18055">
        <v>2014</v>
      </c>
      <c r="D18055" s="5">
        <v>2856716.92</v>
      </c>
      <c r="E18055" s="5">
        <v>17402698.206</v>
      </c>
      <c r="F18055" s="5">
        <v>41721.660000000003</v>
      </c>
      <c r="G18055" s="5">
        <v>17444419.866</v>
      </c>
      <c r="H18055" s="3">
        <v>6.1064572915401083</v>
      </c>
    </row>
    <row r="18056" spans="1:8" x14ac:dyDescent="0.35">
      <c r="A18056" s="1">
        <v>18054</v>
      </c>
      <c r="B18056">
        <v>460915</v>
      </c>
      <c r="C18056">
        <v>2015</v>
      </c>
      <c r="D18056" s="5">
        <v>3149972.94</v>
      </c>
      <c r="E18056" s="5">
        <v>984395.30099999998</v>
      </c>
      <c r="F18056" s="5">
        <v>43969.9</v>
      </c>
      <c r="G18056" s="5">
        <v>1028365.201</v>
      </c>
      <c r="H18056" s="3">
        <v>0.32646794768973469</v>
      </c>
    </row>
    <row r="18057" spans="1:8" x14ac:dyDescent="0.35">
      <c r="A18057" s="1">
        <v>18055</v>
      </c>
      <c r="B18057">
        <v>460915</v>
      </c>
      <c r="C18057">
        <v>2016</v>
      </c>
      <c r="D18057" s="5">
        <v>3603296.41</v>
      </c>
      <c r="E18057" s="5">
        <v>1669889.01</v>
      </c>
      <c r="F18057" s="5">
        <v>53697.85</v>
      </c>
      <c r="G18057" s="5">
        <v>1723586.86</v>
      </c>
      <c r="H18057" s="3">
        <v>0.47833612999936359</v>
      </c>
    </row>
    <row r="18058" spans="1:8" x14ac:dyDescent="0.35">
      <c r="A18058" s="1">
        <v>18056</v>
      </c>
      <c r="B18058">
        <v>460915</v>
      </c>
      <c r="C18058">
        <v>2017</v>
      </c>
      <c r="D18058" s="5">
        <v>7529438.0300000003</v>
      </c>
      <c r="E18058" s="5">
        <v>21689017.780999999</v>
      </c>
      <c r="F18058" s="5">
        <v>72327.41</v>
      </c>
      <c r="G18058" s="5">
        <v>21761345.191</v>
      </c>
      <c r="H18058" s="3">
        <v>2.8901685762330391</v>
      </c>
    </row>
    <row r="18059" spans="1:8" x14ac:dyDescent="0.35">
      <c r="A18059" s="1">
        <v>18057</v>
      </c>
      <c r="B18059">
        <v>460915</v>
      </c>
      <c r="C18059">
        <v>2018</v>
      </c>
      <c r="D18059" s="5">
        <v>4056674.62</v>
      </c>
      <c r="E18059" s="5">
        <v>11065970.210000001</v>
      </c>
      <c r="F18059" s="5">
        <v>112174.23</v>
      </c>
      <c r="G18059" s="5">
        <v>11178144.439999999</v>
      </c>
      <c r="H18059" s="3">
        <v>2.7554944596468531</v>
      </c>
    </row>
    <row r="18060" spans="1:8" x14ac:dyDescent="0.35">
      <c r="A18060" s="1">
        <v>18058</v>
      </c>
      <c r="B18060">
        <v>460915</v>
      </c>
      <c r="C18060">
        <v>2019</v>
      </c>
      <c r="D18060" s="5">
        <v>3304728.83</v>
      </c>
      <c r="E18060" s="5">
        <v>4851338.45</v>
      </c>
      <c r="F18060" s="5">
        <v>60181.078000000001</v>
      </c>
      <c r="G18060" s="5">
        <v>4911519.5279999999</v>
      </c>
      <c r="H18060" s="3">
        <v>1.486209544157969</v>
      </c>
    </row>
    <row r="18061" spans="1:8" x14ac:dyDescent="0.35">
      <c r="A18061" s="1">
        <v>18059</v>
      </c>
      <c r="B18061">
        <v>460915</v>
      </c>
      <c r="C18061">
        <v>2020</v>
      </c>
      <c r="D18061" s="5">
        <v>910435.11</v>
      </c>
      <c r="E18061" s="5">
        <v>0</v>
      </c>
      <c r="F18061" s="5">
        <v>22760.880000000001</v>
      </c>
      <c r="G18061" s="5">
        <v>22760.880000000001</v>
      </c>
      <c r="H18061" s="3">
        <v>2.500000247134582E-2</v>
      </c>
    </row>
    <row r="18062" spans="1:8" x14ac:dyDescent="0.35">
      <c r="A18062" s="1">
        <v>18060</v>
      </c>
      <c r="B18062">
        <v>460915</v>
      </c>
      <c r="C18062">
        <v>2021</v>
      </c>
      <c r="D18062" s="5">
        <v>246266.05</v>
      </c>
      <c r="E18062" s="5">
        <v>0</v>
      </c>
      <c r="F18062" s="5">
        <v>6156.66</v>
      </c>
      <c r="G18062" s="5">
        <v>6156.66</v>
      </c>
      <c r="H18062" s="3">
        <v>2.5000035530679119E-2</v>
      </c>
    </row>
    <row r="18063" spans="1:8" x14ac:dyDescent="0.35">
      <c r="A18063" s="1">
        <v>18061</v>
      </c>
      <c r="B18063">
        <v>461006</v>
      </c>
      <c r="C18063">
        <v>2012</v>
      </c>
      <c r="D18063" s="5">
        <v>321914.57</v>
      </c>
      <c r="E18063" s="5">
        <v>242629.99</v>
      </c>
      <c r="F18063" s="5">
        <v>5896.23</v>
      </c>
      <c r="G18063" s="5">
        <v>248526.22</v>
      </c>
      <c r="H18063" s="3">
        <v>0.7720253854928032</v>
      </c>
    </row>
    <row r="18064" spans="1:8" x14ac:dyDescent="0.35">
      <c r="A18064" s="1">
        <v>18062</v>
      </c>
      <c r="B18064">
        <v>461006</v>
      </c>
      <c r="C18064">
        <v>2013</v>
      </c>
      <c r="D18064" s="5">
        <v>132358.93599999999</v>
      </c>
      <c r="E18064" s="5">
        <v>126887.262</v>
      </c>
      <c r="F18064" s="5">
        <v>1600.325</v>
      </c>
      <c r="G18064" s="5">
        <v>128487.587</v>
      </c>
      <c r="H18064" s="3">
        <v>0.97075113236026611</v>
      </c>
    </row>
    <row r="18065" spans="1:8" x14ac:dyDescent="0.35">
      <c r="A18065" s="1">
        <v>18063</v>
      </c>
      <c r="B18065">
        <v>461006</v>
      </c>
      <c r="C18065">
        <v>2014</v>
      </c>
      <c r="D18065" s="5">
        <v>111041.087</v>
      </c>
      <c r="E18065" s="5">
        <v>89506.441999999995</v>
      </c>
      <c r="F18065" s="5">
        <v>1628.0719999999999</v>
      </c>
      <c r="G18065" s="5">
        <v>91134.513999999996</v>
      </c>
      <c r="H18065" s="3">
        <v>0.82072786265141651</v>
      </c>
    </row>
    <row r="18066" spans="1:8" x14ac:dyDescent="0.35">
      <c r="A18066" s="1">
        <v>18064</v>
      </c>
      <c r="B18066">
        <v>461188</v>
      </c>
      <c r="C18066">
        <v>2012</v>
      </c>
      <c r="D18066" s="5">
        <v>1892223.68</v>
      </c>
      <c r="E18066" s="5">
        <v>1584399.42</v>
      </c>
      <c r="F18066" s="5">
        <v>34545.160000000003</v>
      </c>
      <c r="G18066" s="5">
        <v>1618944.58</v>
      </c>
      <c r="H18066" s="3">
        <v>0.85557780357129876</v>
      </c>
    </row>
    <row r="18067" spans="1:8" x14ac:dyDescent="0.35">
      <c r="A18067" s="1">
        <v>18065</v>
      </c>
      <c r="B18067">
        <v>461188</v>
      </c>
      <c r="C18067">
        <v>2013</v>
      </c>
      <c r="D18067" s="5">
        <v>3912772.36</v>
      </c>
      <c r="E18067" s="5">
        <v>3283568.58</v>
      </c>
      <c r="F18067" s="5">
        <v>59649.75</v>
      </c>
      <c r="G18067" s="5">
        <v>3343218.33</v>
      </c>
      <c r="H18067" s="3">
        <v>0.85443721801387906</v>
      </c>
    </row>
    <row r="18068" spans="1:8" x14ac:dyDescent="0.35">
      <c r="A18068" s="1">
        <v>18066</v>
      </c>
      <c r="B18068">
        <v>461188</v>
      </c>
      <c r="C18068">
        <v>2014</v>
      </c>
      <c r="D18068" s="5">
        <v>4054027.33</v>
      </c>
      <c r="E18068" s="5">
        <v>5119619.4230000004</v>
      </c>
      <c r="F18068" s="5">
        <v>60419.514999999999</v>
      </c>
      <c r="G18068" s="5">
        <v>5180038.9380000001</v>
      </c>
      <c r="H18068" s="3">
        <v>1.2777513608917881</v>
      </c>
    </row>
    <row r="18069" spans="1:8" x14ac:dyDescent="0.35">
      <c r="A18069" s="1">
        <v>18067</v>
      </c>
      <c r="B18069">
        <v>461188</v>
      </c>
      <c r="C18069">
        <v>2015</v>
      </c>
      <c r="D18069" s="5">
        <v>2844316.65</v>
      </c>
      <c r="E18069" s="5">
        <v>2656472.2799999998</v>
      </c>
      <c r="F18069" s="5">
        <v>40428.620000000003</v>
      </c>
      <c r="G18069" s="5">
        <v>2696900.9</v>
      </c>
      <c r="H18069" s="3">
        <v>0.94817182186800486</v>
      </c>
    </row>
    <row r="18070" spans="1:8" x14ac:dyDescent="0.35">
      <c r="A18070" s="1">
        <v>18068</v>
      </c>
      <c r="B18070">
        <v>461188</v>
      </c>
      <c r="C18070">
        <v>2016</v>
      </c>
      <c r="D18070" s="5">
        <v>2482229.0099999998</v>
      </c>
      <c r="E18070" s="5">
        <v>2413921.0099999998</v>
      </c>
      <c r="F18070" s="5">
        <v>34012.61</v>
      </c>
      <c r="G18070" s="5">
        <v>2447933.62</v>
      </c>
      <c r="H18070" s="3">
        <v>0.98618363178343493</v>
      </c>
    </row>
    <row r="18071" spans="1:8" x14ac:dyDescent="0.35">
      <c r="A18071" s="1">
        <v>18069</v>
      </c>
      <c r="B18071">
        <v>461188</v>
      </c>
      <c r="C18071">
        <v>2017</v>
      </c>
      <c r="D18071" s="5">
        <v>4053281.64</v>
      </c>
      <c r="E18071" s="5">
        <v>2401873.71</v>
      </c>
      <c r="F18071" s="5">
        <v>51299.22</v>
      </c>
      <c r="G18071" s="5">
        <v>2453172.9300000002</v>
      </c>
      <c r="H18071" s="3">
        <v>0.60523130339395814</v>
      </c>
    </row>
    <row r="18072" spans="1:8" x14ac:dyDescent="0.35">
      <c r="A18072" s="1">
        <v>18070</v>
      </c>
      <c r="B18072">
        <v>461188</v>
      </c>
      <c r="C18072">
        <v>2018</v>
      </c>
      <c r="D18072" s="5">
        <v>1607771.65</v>
      </c>
      <c r="E18072" s="5">
        <v>1223564.1499999999</v>
      </c>
      <c r="F18072" s="5">
        <v>15383.39</v>
      </c>
      <c r="G18072" s="5">
        <v>1238947.54</v>
      </c>
      <c r="H18072" s="3">
        <v>0.77059919547654665</v>
      </c>
    </row>
    <row r="18073" spans="1:8" x14ac:dyDescent="0.35">
      <c r="A18073" s="1">
        <v>18071</v>
      </c>
      <c r="B18073">
        <v>461188</v>
      </c>
      <c r="C18073">
        <v>2019</v>
      </c>
      <c r="D18073" s="5">
        <v>1088995.8700000001</v>
      </c>
      <c r="E18073" s="5">
        <v>593794.43000000005</v>
      </c>
      <c r="F18073" s="5">
        <v>14863.86</v>
      </c>
      <c r="G18073" s="5">
        <v>608658.29</v>
      </c>
      <c r="H18073" s="3">
        <v>0.5589169865263125</v>
      </c>
    </row>
    <row r="18074" spans="1:8" x14ac:dyDescent="0.35">
      <c r="A18074" s="1">
        <v>18072</v>
      </c>
      <c r="B18074">
        <v>461188</v>
      </c>
      <c r="C18074">
        <v>2020</v>
      </c>
      <c r="D18074" s="5">
        <v>611206.65</v>
      </c>
      <c r="E18074" s="5">
        <v>212070.46</v>
      </c>
      <c r="F18074" s="5">
        <v>10192.624</v>
      </c>
      <c r="G18074" s="5">
        <v>222263.084</v>
      </c>
      <c r="H18074" s="3">
        <v>0.36364637721137361</v>
      </c>
    </row>
    <row r="18075" spans="1:8" x14ac:dyDescent="0.35">
      <c r="A18075" s="1">
        <v>18073</v>
      </c>
      <c r="B18075">
        <v>461188</v>
      </c>
      <c r="C18075">
        <v>2021</v>
      </c>
      <c r="D18075" s="5">
        <v>145557.53</v>
      </c>
      <c r="E18075" s="5">
        <v>21396.23</v>
      </c>
      <c r="F18075" s="5">
        <v>3638.92</v>
      </c>
      <c r="G18075" s="5">
        <v>25035.15</v>
      </c>
      <c r="H18075" s="3">
        <v>0.17199488064959609</v>
      </c>
    </row>
    <row r="18076" spans="1:8" x14ac:dyDescent="0.35">
      <c r="A18076" s="1">
        <v>18074</v>
      </c>
      <c r="B18076">
        <v>461279</v>
      </c>
      <c r="C18076">
        <v>2012</v>
      </c>
      <c r="D18076" s="5">
        <v>489066.07</v>
      </c>
      <c r="E18076" s="5">
        <v>81481.251000000004</v>
      </c>
      <c r="F18076" s="5">
        <v>12121.12</v>
      </c>
      <c r="G18076" s="5">
        <v>93602.370999999999</v>
      </c>
      <c r="H18076" s="3">
        <v>0.191390032434677</v>
      </c>
    </row>
    <row r="18077" spans="1:8" x14ac:dyDescent="0.35">
      <c r="A18077" s="1">
        <v>18075</v>
      </c>
      <c r="B18077">
        <v>461279</v>
      </c>
      <c r="C18077">
        <v>2013</v>
      </c>
      <c r="D18077" s="5">
        <v>586679</v>
      </c>
      <c r="E18077" s="5">
        <v>820271.79</v>
      </c>
      <c r="F18077" s="5">
        <v>14561.46</v>
      </c>
      <c r="G18077" s="5">
        <v>834833.25</v>
      </c>
      <c r="H18077" s="3">
        <v>1.4229813066429851</v>
      </c>
    </row>
    <row r="18078" spans="1:8" x14ac:dyDescent="0.35">
      <c r="A18078" s="1">
        <v>18076</v>
      </c>
      <c r="B18078">
        <v>461279</v>
      </c>
      <c r="C18078">
        <v>2014</v>
      </c>
      <c r="D18078" s="5">
        <v>557000.61</v>
      </c>
      <c r="E18078" s="5">
        <v>1239841.375</v>
      </c>
      <c r="F18078" s="5">
        <v>13924.99</v>
      </c>
      <c r="G18078" s="5">
        <v>1253766.365</v>
      </c>
      <c r="H18078" s="3">
        <v>2.250924581572721</v>
      </c>
    </row>
    <row r="18079" spans="1:8" x14ac:dyDescent="0.35">
      <c r="A18079" s="1">
        <v>18077</v>
      </c>
      <c r="B18079">
        <v>461279</v>
      </c>
      <c r="C18079">
        <v>2015</v>
      </c>
      <c r="D18079" s="5">
        <v>459559.52</v>
      </c>
      <c r="E18079" s="5">
        <v>216370.78</v>
      </c>
      <c r="F18079" s="5">
        <v>11489.02</v>
      </c>
      <c r="G18079" s="5">
        <v>227859.8</v>
      </c>
      <c r="H18079" s="3">
        <v>0.49582217337157969</v>
      </c>
    </row>
    <row r="18080" spans="1:8" x14ac:dyDescent="0.35">
      <c r="A18080" s="1">
        <v>18078</v>
      </c>
      <c r="B18080">
        <v>461279</v>
      </c>
      <c r="C18080">
        <v>2016</v>
      </c>
      <c r="D18080" s="5">
        <v>453758.85</v>
      </c>
      <c r="E18080" s="5">
        <v>891765.42</v>
      </c>
      <c r="F18080" s="5">
        <v>11344</v>
      </c>
      <c r="G18080" s="5">
        <v>903109.42</v>
      </c>
      <c r="H18080" s="3">
        <v>1.9902849718523401</v>
      </c>
    </row>
    <row r="18081" spans="1:8" x14ac:dyDescent="0.35">
      <c r="A18081" s="1">
        <v>18079</v>
      </c>
      <c r="B18081">
        <v>461279</v>
      </c>
      <c r="C18081">
        <v>2017</v>
      </c>
      <c r="D18081" s="5">
        <v>1121656.77</v>
      </c>
      <c r="E18081" s="5">
        <v>198464.98</v>
      </c>
      <c r="F18081" s="5">
        <v>28041.444</v>
      </c>
      <c r="G18081" s="5">
        <v>226506.424</v>
      </c>
      <c r="H18081" s="3">
        <v>0.20193915826853159</v>
      </c>
    </row>
    <row r="18082" spans="1:8" x14ac:dyDescent="0.35">
      <c r="A18082" s="1">
        <v>18080</v>
      </c>
      <c r="B18082">
        <v>461279</v>
      </c>
      <c r="C18082">
        <v>2018</v>
      </c>
      <c r="D18082" s="5">
        <v>468892.51</v>
      </c>
      <c r="E18082" s="5">
        <v>128761.22</v>
      </c>
      <c r="F18082" s="5">
        <v>11722.333000000001</v>
      </c>
      <c r="G18082" s="5">
        <v>140483.55300000001</v>
      </c>
      <c r="H18082" s="3">
        <v>0.29960715943191329</v>
      </c>
    </row>
    <row r="18083" spans="1:8" x14ac:dyDescent="0.35">
      <c r="A18083" s="1">
        <v>18081</v>
      </c>
      <c r="B18083">
        <v>461279</v>
      </c>
      <c r="C18083">
        <v>2019</v>
      </c>
      <c r="D18083" s="5">
        <v>356974.68</v>
      </c>
      <c r="E18083" s="5">
        <v>38601.338000000003</v>
      </c>
      <c r="F18083" s="5">
        <v>8924.3649999999998</v>
      </c>
      <c r="G18083" s="5">
        <v>47525.702999999987</v>
      </c>
      <c r="H18083" s="3">
        <v>0.1331346609793165</v>
      </c>
    </row>
    <row r="18084" spans="1:8" x14ac:dyDescent="0.35">
      <c r="A18084" s="1">
        <v>18082</v>
      </c>
      <c r="B18084">
        <v>461279</v>
      </c>
      <c r="C18084">
        <v>2020</v>
      </c>
      <c r="D18084" s="5">
        <v>515336.86</v>
      </c>
      <c r="E18084" s="5">
        <v>26635.8</v>
      </c>
      <c r="F18084" s="5">
        <v>12883.425999999999</v>
      </c>
      <c r="G18084" s="5">
        <v>39519.226000000002</v>
      </c>
      <c r="H18084" s="3">
        <v>7.668620094436869E-2</v>
      </c>
    </row>
    <row r="18085" spans="1:8" x14ac:dyDescent="0.35">
      <c r="A18085" s="1">
        <v>18083</v>
      </c>
      <c r="B18085">
        <v>461279</v>
      </c>
      <c r="C18085">
        <v>2021</v>
      </c>
      <c r="D18085" s="5">
        <v>182910.55</v>
      </c>
      <c r="E18085" s="5">
        <v>0</v>
      </c>
      <c r="F18085" s="5">
        <v>4572.7700000000004</v>
      </c>
      <c r="G18085" s="5">
        <v>4572.7700000000004</v>
      </c>
      <c r="H18085" s="3">
        <v>2.5000034169707541E-2</v>
      </c>
    </row>
    <row r="18086" spans="1:8" x14ac:dyDescent="0.35">
      <c r="A18086" s="1">
        <v>18084</v>
      </c>
      <c r="B18086">
        <v>461370</v>
      </c>
      <c r="C18086">
        <v>2012</v>
      </c>
      <c r="D18086" s="5">
        <v>148689.97</v>
      </c>
      <c r="E18086" s="5">
        <v>31587.23</v>
      </c>
      <c r="F18086" s="5">
        <v>58629.508000000002</v>
      </c>
      <c r="G18086" s="5">
        <v>90216.738000000012</v>
      </c>
      <c r="H18086" s="3">
        <v>0.60674393841090968</v>
      </c>
    </row>
    <row r="18087" spans="1:8" x14ac:dyDescent="0.35">
      <c r="A18087" s="1">
        <v>18085</v>
      </c>
      <c r="B18087">
        <v>461370</v>
      </c>
      <c r="C18087">
        <v>2013</v>
      </c>
      <c r="D18087" s="5">
        <v>201488.03</v>
      </c>
      <c r="E18087" s="5">
        <v>149296.753</v>
      </c>
      <c r="F18087" s="5">
        <v>4963.2299999999996</v>
      </c>
      <c r="G18087" s="5">
        <v>154259.98300000001</v>
      </c>
      <c r="H18087" s="3">
        <v>0.7656037085677001</v>
      </c>
    </row>
    <row r="18088" spans="1:8" x14ac:dyDescent="0.35">
      <c r="A18088" s="1">
        <v>18086</v>
      </c>
      <c r="B18088">
        <v>461370</v>
      </c>
      <c r="C18088">
        <v>2014</v>
      </c>
      <c r="D18088" s="5">
        <v>199011.36</v>
      </c>
      <c r="E18088" s="5">
        <v>337831.4412</v>
      </c>
      <c r="F18088" s="5">
        <v>4975.29</v>
      </c>
      <c r="G18088" s="5">
        <v>342806.73119999998</v>
      </c>
      <c r="H18088" s="3">
        <v>1.7225485580320641</v>
      </c>
    </row>
    <row r="18089" spans="1:8" x14ac:dyDescent="0.35">
      <c r="A18089" s="1">
        <v>18087</v>
      </c>
      <c r="B18089">
        <v>461370</v>
      </c>
      <c r="C18089">
        <v>2015</v>
      </c>
      <c r="D18089" s="5">
        <v>297743.28000000003</v>
      </c>
      <c r="E18089" s="5">
        <v>64131.059000000001</v>
      </c>
      <c r="F18089" s="5">
        <v>7443.58</v>
      </c>
      <c r="G18089" s="5">
        <v>71574.638999999996</v>
      </c>
      <c r="H18089" s="3">
        <v>0.24039044306894181</v>
      </c>
    </row>
    <row r="18090" spans="1:8" x14ac:dyDescent="0.35">
      <c r="A18090" s="1">
        <v>18088</v>
      </c>
      <c r="B18090">
        <v>461370</v>
      </c>
      <c r="C18090">
        <v>2016</v>
      </c>
      <c r="D18090" s="5">
        <v>462221.88</v>
      </c>
      <c r="E18090" s="5">
        <v>71437.312000000005</v>
      </c>
      <c r="F18090" s="5">
        <v>11555.54</v>
      </c>
      <c r="G18090" s="5">
        <v>82992.852000000014</v>
      </c>
      <c r="H18090" s="3">
        <v>0.17955197620675159</v>
      </c>
    </row>
    <row r="18091" spans="1:8" x14ac:dyDescent="0.35">
      <c r="A18091" s="1">
        <v>18089</v>
      </c>
      <c r="B18091">
        <v>461370</v>
      </c>
      <c r="C18091">
        <v>2017</v>
      </c>
      <c r="D18091" s="5">
        <v>617819.09</v>
      </c>
      <c r="E18091" s="5">
        <v>108644.18799999999</v>
      </c>
      <c r="F18091" s="5">
        <v>15445.463</v>
      </c>
      <c r="G18091" s="5">
        <v>124089.651</v>
      </c>
      <c r="H18091" s="3">
        <v>0.20085111160938721</v>
      </c>
    </row>
    <row r="18092" spans="1:8" x14ac:dyDescent="0.35">
      <c r="A18092" s="1">
        <v>18090</v>
      </c>
      <c r="B18092">
        <v>461370</v>
      </c>
      <c r="C18092">
        <v>2018</v>
      </c>
      <c r="D18092" s="5">
        <v>580704.4</v>
      </c>
      <c r="E18092" s="5">
        <v>155305.48199999999</v>
      </c>
      <c r="F18092" s="5">
        <v>14517.59</v>
      </c>
      <c r="G18092" s="5">
        <v>169823.07199999999</v>
      </c>
      <c r="H18092" s="3">
        <v>0.2924432327359669</v>
      </c>
    </row>
    <row r="18093" spans="1:8" x14ac:dyDescent="0.35">
      <c r="A18093" s="1">
        <v>18091</v>
      </c>
      <c r="B18093">
        <v>461370</v>
      </c>
      <c r="C18093">
        <v>2019</v>
      </c>
      <c r="D18093" s="5">
        <v>323370.76</v>
      </c>
      <c r="E18093" s="5">
        <v>62728.6</v>
      </c>
      <c r="F18093" s="5">
        <v>8084.2860000000001</v>
      </c>
      <c r="G18093" s="5">
        <v>70812.885999999999</v>
      </c>
      <c r="H18093" s="3">
        <v>0.21898357785966791</v>
      </c>
    </row>
    <row r="18094" spans="1:8" x14ac:dyDescent="0.35">
      <c r="A18094" s="1">
        <v>18092</v>
      </c>
      <c r="B18094">
        <v>461370</v>
      </c>
      <c r="C18094">
        <v>2020</v>
      </c>
      <c r="D18094" s="5">
        <v>491816.59</v>
      </c>
      <c r="E18094" s="5">
        <v>43550.1</v>
      </c>
      <c r="F18094" s="5">
        <v>12295.413</v>
      </c>
      <c r="G18094" s="5">
        <v>55845.512999999999</v>
      </c>
      <c r="H18094" s="3">
        <v>0.1135494697322024</v>
      </c>
    </row>
    <row r="18095" spans="1:8" x14ac:dyDescent="0.35">
      <c r="A18095" s="1">
        <v>18093</v>
      </c>
      <c r="B18095">
        <v>461370</v>
      </c>
      <c r="C18095">
        <v>2021</v>
      </c>
      <c r="D18095" s="5">
        <v>176300.14</v>
      </c>
      <c r="E18095" s="5">
        <v>0</v>
      </c>
      <c r="F18095" s="5">
        <v>4407.51</v>
      </c>
      <c r="G18095" s="5">
        <v>4407.51</v>
      </c>
      <c r="H18095" s="3">
        <v>2.5000036868944059E-2</v>
      </c>
    </row>
    <row r="18096" spans="1:8" x14ac:dyDescent="0.35">
      <c r="A18096" s="1">
        <v>18094</v>
      </c>
      <c r="B18096">
        <v>461461</v>
      </c>
      <c r="C18096">
        <v>2012</v>
      </c>
      <c r="D18096" s="5">
        <v>2316365.0299999998</v>
      </c>
      <c r="E18096" s="5">
        <v>708322.27</v>
      </c>
      <c r="F18096" s="5">
        <v>35882.44</v>
      </c>
      <c r="G18096" s="5">
        <v>744204.71</v>
      </c>
      <c r="H18096" s="3">
        <v>0.32128127491201153</v>
      </c>
    </row>
    <row r="18097" spans="1:8" x14ac:dyDescent="0.35">
      <c r="A18097" s="1">
        <v>18095</v>
      </c>
      <c r="B18097">
        <v>461461</v>
      </c>
      <c r="C18097">
        <v>2013</v>
      </c>
      <c r="D18097" s="5">
        <v>8339032.3000000007</v>
      </c>
      <c r="E18097" s="5">
        <v>2753709.99</v>
      </c>
      <c r="F18097" s="5">
        <v>127984.49</v>
      </c>
      <c r="G18097" s="5">
        <v>2881694.48</v>
      </c>
      <c r="H18097" s="3">
        <v>0.34556701261368178</v>
      </c>
    </row>
    <row r="18098" spans="1:8" x14ac:dyDescent="0.35">
      <c r="A18098" s="1">
        <v>18096</v>
      </c>
      <c r="B18098">
        <v>461461</v>
      </c>
      <c r="C18098">
        <v>2014</v>
      </c>
      <c r="D18098" s="5">
        <v>15708168.539999999</v>
      </c>
      <c r="E18098" s="5">
        <v>1609749.07</v>
      </c>
      <c r="F18098" s="5">
        <v>167975.67</v>
      </c>
      <c r="G18098" s="5">
        <v>1777724.74</v>
      </c>
      <c r="H18098" s="3">
        <v>0.1131719929967087</v>
      </c>
    </row>
    <row r="18099" spans="1:8" x14ac:dyDescent="0.35">
      <c r="A18099" s="1">
        <v>18097</v>
      </c>
      <c r="B18099">
        <v>461461</v>
      </c>
      <c r="C18099">
        <v>2015</v>
      </c>
      <c r="D18099" s="5">
        <v>14724270.210000001</v>
      </c>
      <c r="E18099" s="5">
        <v>4147940.64</v>
      </c>
      <c r="F18099" s="5">
        <v>236596.02</v>
      </c>
      <c r="G18099" s="5">
        <v>4384536.66</v>
      </c>
      <c r="H18099" s="3">
        <v>0.29777616122680478</v>
      </c>
    </row>
    <row r="18100" spans="1:8" x14ac:dyDescent="0.35">
      <c r="A18100" s="1">
        <v>18098</v>
      </c>
      <c r="B18100">
        <v>461461</v>
      </c>
      <c r="C18100">
        <v>2016</v>
      </c>
      <c r="D18100" s="5">
        <v>9422427.8300000001</v>
      </c>
      <c r="E18100" s="5">
        <v>4787706.46</v>
      </c>
      <c r="F18100" s="5">
        <v>136044.19</v>
      </c>
      <c r="G18100" s="5">
        <v>4923750.6500000004</v>
      </c>
      <c r="H18100" s="3">
        <v>0.52255647258165316</v>
      </c>
    </row>
    <row r="18101" spans="1:8" x14ac:dyDescent="0.35">
      <c r="A18101" s="1">
        <v>18099</v>
      </c>
      <c r="B18101">
        <v>461461</v>
      </c>
      <c r="C18101">
        <v>2017</v>
      </c>
      <c r="D18101" s="5">
        <v>5806282.0800000001</v>
      </c>
      <c r="E18101" s="5">
        <v>3681925.86</v>
      </c>
      <c r="F18101" s="5">
        <v>62087.45</v>
      </c>
      <c r="G18101" s="5">
        <v>3744013.31</v>
      </c>
      <c r="H18101" s="3">
        <v>0.64482111933493935</v>
      </c>
    </row>
    <row r="18102" spans="1:8" x14ac:dyDescent="0.35">
      <c r="A18102" s="1">
        <v>18100</v>
      </c>
      <c r="B18102">
        <v>461461</v>
      </c>
      <c r="C18102">
        <v>2018</v>
      </c>
      <c r="D18102" s="5">
        <v>7116049</v>
      </c>
      <c r="E18102" s="5">
        <v>4346867.97</v>
      </c>
      <c r="F18102" s="5">
        <v>100906.73</v>
      </c>
      <c r="G18102" s="5">
        <v>4447774.7</v>
      </c>
      <c r="H18102" s="3">
        <v>0.62503429922981135</v>
      </c>
    </row>
    <row r="18103" spans="1:8" x14ac:dyDescent="0.35">
      <c r="A18103" s="1">
        <v>18101</v>
      </c>
      <c r="B18103">
        <v>461461</v>
      </c>
      <c r="C18103">
        <v>2019</v>
      </c>
      <c r="D18103" s="5">
        <v>9494851.6500000004</v>
      </c>
      <c r="E18103" s="5">
        <v>6567748.3100000015</v>
      </c>
      <c r="F18103" s="5">
        <v>97283.420000000013</v>
      </c>
      <c r="G18103" s="5">
        <v>6665031.7300000004</v>
      </c>
      <c r="H18103" s="3">
        <v>0.7019627031244875</v>
      </c>
    </row>
    <row r="18104" spans="1:8" x14ac:dyDescent="0.35">
      <c r="A18104" s="1">
        <v>18102</v>
      </c>
      <c r="B18104">
        <v>461461</v>
      </c>
      <c r="C18104">
        <v>2020</v>
      </c>
      <c r="D18104" s="5">
        <v>5034725.7699999996</v>
      </c>
      <c r="E18104" s="5">
        <v>2355671.88</v>
      </c>
      <c r="F18104" s="5">
        <v>89809.23</v>
      </c>
      <c r="G18104" s="5">
        <v>2445481.11</v>
      </c>
      <c r="H18104" s="3">
        <v>0.48572280233646181</v>
      </c>
    </row>
    <row r="18105" spans="1:8" x14ac:dyDescent="0.35">
      <c r="A18105" s="1">
        <v>18103</v>
      </c>
      <c r="B18105">
        <v>461552</v>
      </c>
      <c r="C18105">
        <v>2012</v>
      </c>
      <c r="D18105" s="5">
        <v>1139643.72</v>
      </c>
      <c r="E18105" s="5">
        <v>471636.85</v>
      </c>
      <c r="F18105" s="5">
        <v>147025.72</v>
      </c>
      <c r="G18105" s="5">
        <v>618662.56999999995</v>
      </c>
      <c r="H18105" s="3">
        <v>0.54285612173601061</v>
      </c>
    </row>
    <row r="18106" spans="1:8" x14ac:dyDescent="0.35">
      <c r="A18106" s="1">
        <v>18104</v>
      </c>
      <c r="B18106">
        <v>461552</v>
      </c>
      <c r="C18106">
        <v>2013</v>
      </c>
      <c r="D18106" s="5">
        <v>4386830.7300000004</v>
      </c>
      <c r="E18106" s="5">
        <v>1984626.75</v>
      </c>
      <c r="F18106" s="5">
        <v>372137.87</v>
      </c>
      <c r="G18106" s="5">
        <v>2356764.62</v>
      </c>
      <c r="H18106" s="3">
        <v>0.53723627945863317</v>
      </c>
    </row>
    <row r="18107" spans="1:8" x14ac:dyDescent="0.35">
      <c r="A18107" s="1">
        <v>18105</v>
      </c>
      <c r="B18107">
        <v>461552</v>
      </c>
      <c r="C18107">
        <v>2014</v>
      </c>
      <c r="D18107" s="5">
        <v>9096888.5899999999</v>
      </c>
      <c r="E18107" s="5">
        <v>3285891.55</v>
      </c>
      <c r="F18107" s="5">
        <v>711015.94</v>
      </c>
      <c r="G18107" s="5">
        <v>3996907.49</v>
      </c>
      <c r="H18107" s="3">
        <v>0.43937082997737359</v>
      </c>
    </row>
    <row r="18108" spans="1:8" x14ac:dyDescent="0.35">
      <c r="A18108" s="1">
        <v>18106</v>
      </c>
      <c r="B18108">
        <v>461552</v>
      </c>
      <c r="C18108">
        <v>2015</v>
      </c>
      <c r="D18108" s="5">
        <v>10144531.220000001</v>
      </c>
      <c r="E18108" s="5">
        <v>3513181.79</v>
      </c>
      <c r="F18108" s="5">
        <v>185121.41</v>
      </c>
      <c r="G18108" s="5">
        <v>3698303.2</v>
      </c>
      <c r="H18108" s="3">
        <v>0.36456127146701223</v>
      </c>
    </row>
    <row r="18109" spans="1:8" x14ac:dyDescent="0.35">
      <c r="A18109" s="1">
        <v>18107</v>
      </c>
      <c r="B18109">
        <v>461552</v>
      </c>
      <c r="C18109">
        <v>2016</v>
      </c>
      <c r="D18109" s="5">
        <v>5970899.6600000001</v>
      </c>
      <c r="E18109" s="5">
        <v>2846663.37</v>
      </c>
      <c r="F18109" s="5">
        <v>644907.47</v>
      </c>
      <c r="G18109" s="5">
        <v>3491570.84</v>
      </c>
      <c r="H18109" s="3">
        <v>0.58476461485202713</v>
      </c>
    </row>
    <row r="18110" spans="1:8" x14ac:dyDescent="0.35">
      <c r="A18110" s="1">
        <v>18108</v>
      </c>
      <c r="B18110">
        <v>461552</v>
      </c>
      <c r="C18110">
        <v>2017</v>
      </c>
      <c r="D18110" s="5">
        <v>6118689.4299999997</v>
      </c>
      <c r="E18110" s="5">
        <v>1979809.64</v>
      </c>
      <c r="F18110" s="5">
        <v>151720.76</v>
      </c>
      <c r="G18110" s="5">
        <v>2131530.4</v>
      </c>
      <c r="H18110" s="3">
        <v>0.3483638815771698</v>
      </c>
    </row>
    <row r="18111" spans="1:8" x14ac:dyDescent="0.35">
      <c r="A18111" s="1">
        <v>18109</v>
      </c>
      <c r="B18111">
        <v>461552</v>
      </c>
      <c r="C18111">
        <v>2018</v>
      </c>
      <c r="D18111" s="5">
        <v>9158004.3499999996</v>
      </c>
      <c r="E18111" s="5">
        <v>6062524.96</v>
      </c>
      <c r="F18111" s="5">
        <v>140571.48000000001</v>
      </c>
      <c r="G18111" s="5">
        <v>6203096.4400000004</v>
      </c>
      <c r="H18111" s="3">
        <v>0.67734150399262483</v>
      </c>
    </row>
    <row r="18112" spans="1:8" x14ac:dyDescent="0.35">
      <c r="A18112" s="1">
        <v>18110</v>
      </c>
      <c r="B18112">
        <v>461552</v>
      </c>
      <c r="C18112">
        <v>2019</v>
      </c>
      <c r="D18112" s="5">
        <v>12446528.92</v>
      </c>
      <c r="E18112" s="5">
        <v>8587794.3399999999</v>
      </c>
      <c r="F18112" s="5">
        <v>124319.52</v>
      </c>
      <c r="G18112" s="5">
        <v>8712113.8599999994</v>
      </c>
      <c r="H18112" s="3">
        <v>0.69996333242762432</v>
      </c>
    </row>
    <row r="18113" spans="1:8" x14ac:dyDescent="0.35">
      <c r="A18113" s="1">
        <v>18111</v>
      </c>
      <c r="B18113">
        <v>461552</v>
      </c>
      <c r="C18113">
        <v>2020</v>
      </c>
      <c r="D18113" s="5">
        <v>6250911.54</v>
      </c>
      <c r="E18113" s="5">
        <v>4206181.1500000004</v>
      </c>
      <c r="F18113" s="5">
        <v>110086.74</v>
      </c>
      <c r="G18113" s="5">
        <v>4316267.8900000006</v>
      </c>
      <c r="H18113" s="3">
        <v>0.69050215514647972</v>
      </c>
    </row>
    <row r="18114" spans="1:8" x14ac:dyDescent="0.35">
      <c r="A18114" s="1">
        <v>18112</v>
      </c>
      <c r="B18114">
        <v>461643</v>
      </c>
      <c r="C18114">
        <v>2012</v>
      </c>
      <c r="D18114" s="5">
        <v>2824718.09</v>
      </c>
      <c r="E18114" s="5">
        <v>1271739.1329999999</v>
      </c>
      <c r="F18114" s="5">
        <v>42336.17</v>
      </c>
      <c r="G18114" s="5">
        <v>1314075.3030000001</v>
      </c>
      <c r="H18114" s="3">
        <v>0.46520582271627681</v>
      </c>
    </row>
    <row r="18115" spans="1:8" x14ac:dyDescent="0.35">
      <c r="A18115" s="1">
        <v>18113</v>
      </c>
      <c r="B18115">
        <v>461643</v>
      </c>
      <c r="C18115">
        <v>2013</v>
      </c>
      <c r="D18115" s="5">
        <v>11230410.98</v>
      </c>
      <c r="E18115" s="5">
        <v>2778047.11</v>
      </c>
      <c r="F18115" s="5">
        <v>176119.58</v>
      </c>
      <c r="G18115" s="5">
        <v>2954166.69</v>
      </c>
      <c r="H18115" s="3">
        <v>0.26305063058342321</v>
      </c>
    </row>
    <row r="18116" spans="1:8" x14ac:dyDescent="0.35">
      <c r="A18116" s="1">
        <v>18114</v>
      </c>
      <c r="B18116">
        <v>461734</v>
      </c>
      <c r="C18116">
        <v>2012</v>
      </c>
      <c r="D18116" s="5">
        <v>2352189.54</v>
      </c>
      <c r="E18116" s="5">
        <v>6143988.29</v>
      </c>
      <c r="F18116" s="5">
        <v>36424.17</v>
      </c>
      <c r="G18116" s="5">
        <v>6180412.46</v>
      </c>
      <c r="H18116" s="3">
        <v>2.627514643228964</v>
      </c>
    </row>
    <row r="18117" spans="1:8" x14ac:dyDescent="0.35">
      <c r="A18117" s="1">
        <v>18115</v>
      </c>
      <c r="B18117">
        <v>461734</v>
      </c>
      <c r="C18117">
        <v>2013</v>
      </c>
      <c r="D18117" s="5">
        <v>10787726.460000001</v>
      </c>
      <c r="E18117" s="5">
        <v>2098687.7400000002</v>
      </c>
      <c r="F18117" s="5">
        <v>155054.12</v>
      </c>
      <c r="G18117" s="5">
        <v>2253741.86</v>
      </c>
      <c r="H18117" s="3">
        <v>0.20891722350920641</v>
      </c>
    </row>
    <row r="18118" spans="1:8" x14ac:dyDescent="0.35">
      <c r="A18118" s="1">
        <v>18116</v>
      </c>
      <c r="B18118">
        <v>461734</v>
      </c>
      <c r="C18118">
        <v>2014</v>
      </c>
      <c r="D18118" s="5">
        <v>13073812.449999999</v>
      </c>
      <c r="E18118" s="5">
        <v>33407027.93</v>
      </c>
      <c r="F18118" s="5">
        <v>271241.13</v>
      </c>
      <c r="G18118" s="5">
        <v>33678269.060000002</v>
      </c>
      <c r="H18118" s="3">
        <v>2.5760098050052731</v>
      </c>
    </row>
    <row r="18119" spans="1:8" x14ac:dyDescent="0.35">
      <c r="A18119" s="1">
        <v>18117</v>
      </c>
      <c r="B18119">
        <v>461734</v>
      </c>
      <c r="C18119">
        <v>2015</v>
      </c>
      <c r="D18119" s="5">
        <v>23386907.640000001</v>
      </c>
      <c r="E18119" s="5">
        <v>5653494.8200000003</v>
      </c>
      <c r="F18119" s="5">
        <v>470411.38500000001</v>
      </c>
      <c r="G18119" s="5">
        <v>6123906.2050000001</v>
      </c>
      <c r="H18119" s="3">
        <v>0.26185190018563742</v>
      </c>
    </row>
    <row r="18120" spans="1:8" x14ac:dyDescent="0.35">
      <c r="A18120" s="1">
        <v>18118</v>
      </c>
      <c r="B18120">
        <v>461734</v>
      </c>
      <c r="C18120">
        <v>2016</v>
      </c>
      <c r="D18120" s="5">
        <v>17689087.289999999</v>
      </c>
      <c r="E18120" s="5">
        <v>20113543.07</v>
      </c>
      <c r="F18120" s="5">
        <v>267411.90000000002</v>
      </c>
      <c r="G18120" s="5">
        <v>20380954.969999999</v>
      </c>
      <c r="H18120" s="3">
        <v>1.1521767424100939</v>
      </c>
    </row>
    <row r="18121" spans="1:8" x14ac:dyDescent="0.35">
      <c r="A18121" s="1">
        <v>18119</v>
      </c>
      <c r="B18121">
        <v>461734</v>
      </c>
      <c r="C18121">
        <v>2017</v>
      </c>
      <c r="D18121" s="5">
        <v>9946328.8000000007</v>
      </c>
      <c r="E18121" s="5">
        <v>23111435.91</v>
      </c>
      <c r="F18121" s="5">
        <v>218030.46</v>
      </c>
      <c r="G18121" s="5">
        <v>23329466.370000001</v>
      </c>
      <c r="H18121" s="3">
        <v>2.3455354069935832</v>
      </c>
    </row>
    <row r="18122" spans="1:8" x14ac:dyDescent="0.35">
      <c r="A18122" s="1">
        <v>18120</v>
      </c>
      <c r="B18122">
        <v>461734</v>
      </c>
      <c r="C18122">
        <v>2018</v>
      </c>
      <c r="D18122" s="5">
        <v>18845017.18</v>
      </c>
      <c r="E18122" s="5">
        <v>17101768.620000001</v>
      </c>
      <c r="F18122" s="5">
        <v>272186.77</v>
      </c>
      <c r="G18122" s="5">
        <v>17373955.390000001</v>
      </c>
      <c r="H18122" s="3">
        <v>0.92193895203442844</v>
      </c>
    </row>
    <row r="18123" spans="1:8" x14ac:dyDescent="0.35">
      <c r="A18123" s="1">
        <v>18121</v>
      </c>
      <c r="B18123">
        <v>461734</v>
      </c>
      <c r="C18123">
        <v>2019</v>
      </c>
      <c r="D18123" s="5">
        <v>30221314.23</v>
      </c>
      <c r="E18123" s="5">
        <v>28885568.949999999</v>
      </c>
      <c r="F18123" s="5">
        <v>347287.22</v>
      </c>
      <c r="G18123" s="5">
        <v>29232856.170000002</v>
      </c>
      <c r="H18123" s="3">
        <v>0.96729268447833472</v>
      </c>
    </row>
    <row r="18124" spans="1:8" x14ac:dyDescent="0.35">
      <c r="A18124" s="1">
        <v>18122</v>
      </c>
      <c r="B18124">
        <v>461734</v>
      </c>
      <c r="C18124">
        <v>2020</v>
      </c>
      <c r="D18124" s="5">
        <v>11861978.83</v>
      </c>
      <c r="E18124" s="5">
        <v>3983666.22</v>
      </c>
      <c r="F18124" s="5">
        <v>169026.27</v>
      </c>
      <c r="G18124" s="5">
        <v>4152692.49</v>
      </c>
      <c r="H18124" s="3">
        <v>0.35008429449372058</v>
      </c>
    </row>
    <row r="18125" spans="1:8" x14ac:dyDescent="0.35">
      <c r="A18125" s="1">
        <v>18123</v>
      </c>
      <c r="B18125">
        <v>461825</v>
      </c>
      <c r="C18125">
        <v>2012</v>
      </c>
      <c r="D18125" s="5">
        <v>324799.81</v>
      </c>
      <c r="E18125" s="5">
        <v>56012.077999999987</v>
      </c>
      <c r="F18125" s="5">
        <v>224414.49100000001</v>
      </c>
      <c r="G18125" s="5">
        <v>280426.56900000002</v>
      </c>
      <c r="H18125" s="3">
        <v>0.86338279877688362</v>
      </c>
    </row>
    <row r="18126" spans="1:8" x14ac:dyDescent="0.35">
      <c r="A18126" s="1">
        <v>18124</v>
      </c>
      <c r="B18126">
        <v>461825</v>
      </c>
      <c r="C18126">
        <v>2013</v>
      </c>
      <c r="D18126" s="5">
        <v>879251.05</v>
      </c>
      <c r="E18126" s="5">
        <v>1359870.65</v>
      </c>
      <c r="F18126" s="5">
        <v>61539.950999999986</v>
      </c>
      <c r="G18126" s="5">
        <v>1421410.601</v>
      </c>
      <c r="H18126" s="3">
        <v>1.61661518743708</v>
      </c>
    </row>
    <row r="18127" spans="1:8" x14ac:dyDescent="0.35">
      <c r="A18127" s="1">
        <v>18125</v>
      </c>
      <c r="B18127">
        <v>461825</v>
      </c>
      <c r="C18127">
        <v>2014</v>
      </c>
      <c r="D18127" s="5">
        <v>2131828.85</v>
      </c>
      <c r="E18127" s="5">
        <v>1137040.42</v>
      </c>
      <c r="F18127" s="5">
        <v>137244.033</v>
      </c>
      <c r="G18127" s="5">
        <v>1274284.453</v>
      </c>
      <c r="H18127" s="3">
        <v>0.59774238114846789</v>
      </c>
    </row>
    <row r="18128" spans="1:8" x14ac:dyDescent="0.35">
      <c r="A18128" s="1">
        <v>18126</v>
      </c>
      <c r="B18128">
        <v>461825</v>
      </c>
      <c r="C18128">
        <v>2015</v>
      </c>
      <c r="D18128" s="5">
        <v>4114379.42</v>
      </c>
      <c r="E18128" s="5">
        <v>4010581.9350000001</v>
      </c>
      <c r="F18128" s="5">
        <v>148996.29300000001</v>
      </c>
      <c r="G18128" s="5">
        <v>4159578.2280000001</v>
      </c>
      <c r="H18128" s="3">
        <v>1.0109855711848761</v>
      </c>
    </row>
    <row r="18129" spans="1:8" x14ac:dyDescent="0.35">
      <c r="A18129" s="1">
        <v>18127</v>
      </c>
      <c r="B18129">
        <v>461825</v>
      </c>
      <c r="C18129">
        <v>2016</v>
      </c>
      <c r="D18129" s="5">
        <v>2256896.06</v>
      </c>
      <c r="E18129" s="5">
        <v>1874132.1839999999</v>
      </c>
      <c r="F18129" s="5">
        <v>145066.37</v>
      </c>
      <c r="G18129" s="5">
        <v>2019198.554</v>
      </c>
      <c r="H18129" s="3">
        <v>0.89467946255353914</v>
      </c>
    </row>
    <row r="18130" spans="1:8" x14ac:dyDescent="0.35">
      <c r="A18130" s="1">
        <v>18128</v>
      </c>
      <c r="B18130">
        <v>461825</v>
      </c>
      <c r="C18130">
        <v>2017</v>
      </c>
      <c r="D18130" s="5">
        <v>1440353.51</v>
      </c>
      <c r="E18130" s="5">
        <v>706753.33200000005</v>
      </c>
      <c r="F18130" s="5">
        <v>206452.34</v>
      </c>
      <c r="G18130" s="5">
        <v>913205.67200000002</v>
      </c>
      <c r="H18130" s="3">
        <v>0.63401495928593254</v>
      </c>
    </row>
    <row r="18131" spans="1:8" x14ac:dyDescent="0.35">
      <c r="A18131" s="1">
        <v>18129</v>
      </c>
      <c r="B18131">
        <v>461825</v>
      </c>
      <c r="C18131">
        <v>2018</v>
      </c>
      <c r="D18131" s="5">
        <v>3246969.77</v>
      </c>
      <c r="E18131" s="5">
        <v>1489089.29</v>
      </c>
      <c r="F18131" s="5">
        <v>81174.240000000005</v>
      </c>
      <c r="G18131" s="5">
        <v>1570263.53</v>
      </c>
      <c r="H18131" s="3">
        <v>0.48360891576763892</v>
      </c>
    </row>
    <row r="18132" spans="1:8" x14ac:dyDescent="0.35">
      <c r="A18132" s="1">
        <v>18130</v>
      </c>
      <c r="B18132">
        <v>461825</v>
      </c>
      <c r="C18132">
        <v>2019</v>
      </c>
      <c r="D18132" s="5">
        <v>3884041.8</v>
      </c>
      <c r="E18132" s="5">
        <v>336493.79</v>
      </c>
      <c r="F18132" s="5">
        <v>638732.84600000002</v>
      </c>
      <c r="G18132" s="5">
        <v>975226.63599999994</v>
      </c>
      <c r="H18132" s="3">
        <v>0.25108551509409599</v>
      </c>
    </row>
    <row r="18133" spans="1:8" x14ac:dyDescent="0.35">
      <c r="A18133" s="1">
        <v>18131</v>
      </c>
      <c r="B18133">
        <v>461825</v>
      </c>
      <c r="C18133">
        <v>2020</v>
      </c>
      <c r="D18133" s="5">
        <v>3214350.4</v>
      </c>
      <c r="E18133" s="5">
        <v>26856.57</v>
      </c>
      <c r="F18133" s="5">
        <v>80358.77</v>
      </c>
      <c r="G18133" s="5">
        <v>107215.34</v>
      </c>
      <c r="H18133" s="3">
        <v>3.3355212300438683E-2</v>
      </c>
    </row>
    <row r="18134" spans="1:8" x14ac:dyDescent="0.35">
      <c r="A18134" s="1">
        <v>18132</v>
      </c>
      <c r="B18134">
        <v>461916</v>
      </c>
      <c r="C18134">
        <v>2012</v>
      </c>
      <c r="D18134" s="5">
        <v>345834.57</v>
      </c>
      <c r="E18134" s="5">
        <v>74927.649999999994</v>
      </c>
      <c r="F18134" s="5">
        <v>8645.8619999999992</v>
      </c>
      <c r="G18134" s="5">
        <v>83573.511999999988</v>
      </c>
      <c r="H18134" s="3">
        <v>0.24165748380793739</v>
      </c>
    </row>
    <row r="18135" spans="1:8" x14ac:dyDescent="0.35">
      <c r="A18135" s="1">
        <v>18133</v>
      </c>
      <c r="B18135">
        <v>461916</v>
      </c>
      <c r="C18135">
        <v>2013</v>
      </c>
      <c r="D18135" s="5">
        <v>1142018.51</v>
      </c>
      <c r="E18135" s="5">
        <v>1733749.7749999999</v>
      </c>
      <c r="F18135" s="5">
        <v>28550.489000000001</v>
      </c>
      <c r="G18135" s="5">
        <v>1762300.264</v>
      </c>
      <c r="H18135" s="3">
        <v>1.5431450966587219</v>
      </c>
    </row>
    <row r="18136" spans="1:8" x14ac:dyDescent="0.35">
      <c r="A18136" s="1">
        <v>18134</v>
      </c>
      <c r="B18136">
        <v>461916</v>
      </c>
      <c r="C18136">
        <v>2014</v>
      </c>
      <c r="D18136" s="5">
        <v>1813195.51</v>
      </c>
      <c r="E18136" s="5">
        <v>1447909.4080000001</v>
      </c>
      <c r="F18136" s="5">
        <v>45329.896999999997</v>
      </c>
      <c r="G18136" s="5">
        <v>1493239.3049999999</v>
      </c>
      <c r="H18136" s="3">
        <v>0.82354015149750737</v>
      </c>
    </row>
    <row r="18137" spans="1:8" x14ac:dyDescent="0.35">
      <c r="A18137" s="1">
        <v>18135</v>
      </c>
      <c r="B18137">
        <v>461916</v>
      </c>
      <c r="C18137">
        <v>2015</v>
      </c>
      <c r="D18137" s="5">
        <v>2882508.88</v>
      </c>
      <c r="E18137" s="5">
        <v>1201917.102</v>
      </c>
      <c r="F18137" s="5">
        <v>72062.698000000004</v>
      </c>
      <c r="G18137" s="5">
        <v>1273979.8</v>
      </c>
      <c r="H18137" s="3">
        <v>0.44196908076827851</v>
      </c>
    </row>
    <row r="18138" spans="1:8" x14ac:dyDescent="0.35">
      <c r="A18138" s="1">
        <v>18136</v>
      </c>
      <c r="B18138">
        <v>461916</v>
      </c>
      <c r="C18138">
        <v>2016</v>
      </c>
      <c r="D18138" s="5">
        <v>1126365.3899999999</v>
      </c>
      <c r="E18138" s="5">
        <v>677217.25199999998</v>
      </c>
      <c r="F18138" s="5">
        <v>28159.13</v>
      </c>
      <c r="G18138" s="5">
        <v>705376.38199999998</v>
      </c>
      <c r="H18138" s="3">
        <v>0.62624117205874008</v>
      </c>
    </row>
    <row r="18139" spans="1:8" x14ac:dyDescent="0.35">
      <c r="A18139" s="1">
        <v>18137</v>
      </c>
      <c r="B18139">
        <v>461916</v>
      </c>
      <c r="C18139">
        <v>2017</v>
      </c>
      <c r="D18139" s="5">
        <v>1036569.5</v>
      </c>
      <c r="E18139" s="5">
        <v>191921.764</v>
      </c>
      <c r="F18139" s="5">
        <v>25914.240000000002</v>
      </c>
      <c r="G18139" s="5">
        <v>217836.00399999999</v>
      </c>
      <c r="H18139" s="3">
        <v>0.2101508909918727</v>
      </c>
    </row>
    <row r="18140" spans="1:8" x14ac:dyDescent="0.35">
      <c r="A18140" s="1">
        <v>18138</v>
      </c>
      <c r="B18140">
        <v>461916</v>
      </c>
      <c r="C18140">
        <v>2018</v>
      </c>
      <c r="D18140" s="5">
        <v>2132154.6800000002</v>
      </c>
      <c r="E18140" s="5">
        <v>612293.28</v>
      </c>
      <c r="F18140" s="5">
        <v>53303.87</v>
      </c>
      <c r="G18140" s="5">
        <v>665597.15</v>
      </c>
      <c r="H18140" s="3">
        <v>0.31217113666443752</v>
      </c>
    </row>
    <row r="18141" spans="1:8" x14ac:dyDescent="0.35">
      <c r="A18141" s="1">
        <v>18139</v>
      </c>
      <c r="B18141">
        <v>461916</v>
      </c>
      <c r="C18141">
        <v>2019</v>
      </c>
      <c r="D18141" s="5">
        <v>3247032.8</v>
      </c>
      <c r="E18141" s="5">
        <v>333623.72899999999</v>
      </c>
      <c r="F18141" s="5">
        <v>82575.542000000001</v>
      </c>
      <c r="G18141" s="5">
        <v>416199.27100000001</v>
      </c>
      <c r="H18141" s="3">
        <v>0.12817833900538361</v>
      </c>
    </row>
    <row r="18142" spans="1:8" x14ac:dyDescent="0.35">
      <c r="A18142" s="1">
        <v>18140</v>
      </c>
      <c r="B18142">
        <v>461916</v>
      </c>
      <c r="C18142">
        <v>2020</v>
      </c>
      <c r="D18142" s="5">
        <v>1935482.78</v>
      </c>
      <c r="E18142" s="5">
        <v>51311.75</v>
      </c>
      <c r="F18142" s="5">
        <v>48387.08</v>
      </c>
      <c r="G18142" s="5">
        <v>99698.83</v>
      </c>
      <c r="H18142" s="3">
        <v>5.1511091201751742E-2</v>
      </c>
    </row>
    <row r="18143" spans="1:8" x14ac:dyDescent="0.35">
      <c r="A18143" s="1">
        <v>18141</v>
      </c>
      <c r="B18143">
        <v>462007</v>
      </c>
      <c r="C18143">
        <v>2012</v>
      </c>
      <c r="D18143" s="5">
        <v>1503450.7050000001</v>
      </c>
      <c r="E18143" s="5">
        <v>470373.03</v>
      </c>
      <c r="F18143" s="5">
        <v>95092.09</v>
      </c>
      <c r="G18143" s="5">
        <v>565465.12</v>
      </c>
      <c r="H18143" s="3">
        <v>0.37611151341340449</v>
      </c>
    </row>
    <row r="18144" spans="1:8" x14ac:dyDescent="0.35">
      <c r="A18144" s="1">
        <v>18142</v>
      </c>
      <c r="B18144">
        <v>462007</v>
      </c>
      <c r="C18144">
        <v>2013</v>
      </c>
      <c r="D18144" s="5">
        <v>4938426.99</v>
      </c>
      <c r="E18144" s="5">
        <v>2189002.9010000001</v>
      </c>
      <c r="F18144" s="5">
        <v>648269.26</v>
      </c>
      <c r="G18144" s="5">
        <v>2837272.1609999998</v>
      </c>
      <c r="H18144" s="3">
        <v>0.57452953475778734</v>
      </c>
    </row>
    <row r="18145" spans="1:8" x14ac:dyDescent="0.35">
      <c r="A18145" s="1">
        <v>18143</v>
      </c>
      <c r="B18145">
        <v>462007</v>
      </c>
      <c r="C18145">
        <v>2014</v>
      </c>
      <c r="D18145" s="5">
        <v>6722727.1600000001</v>
      </c>
      <c r="E18145" s="5">
        <v>2072667.32</v>
      </c>
      <c r="F18145" s="5">
        <v>154163.48000000001</v>
      </c>
      <c r="G18145" s="5">
        <v>2226830.7999999998</v>
      </c>
      <c r="H18145" s="3">
        <v>0.3312392050133417</v>
      </c>
    </row>
    <row r="18146" spans="1:8" x14ac:dyDescent="0.35">
      <c r="A18146" s="1">
        <v>18144</v>
      </c>
      <c r="B18146">
        <v>462007</v>
      </c>
      <c r="C18146">
        <v>2015</v>
      </c>
      <c r="D18146" s="5">
        <v>9736671.629999999</v>
      </c>
      <c r="E18146" s="5">
        <v>3366443.08</v>
      </c>
      <c r="F18146" s="5">
        <v>230067.49</v>
      </c>
      <c r="G18146" s="5">
        <v>3596510.57</v>
      </c>
      <c r="H18146" s="3">
        <v>0.36937782300459487</v>
      </c>
    </row>
    <row r="18147" spans="1:8" x14ac:dyDescent="0.35">
      <c r="A18147" s="1">
        <v>18145</v>
      </c>
      <c r="B18147">
        <v>462007</v>
      </c>
      <c r="C18147">
        <v>2016</v>
      </c>
      <c r="D18147" s="5">
        <v>6869543.2999999998</v>
      </c>
      <c r="E18147" s="5">
        <v>2871257.13</v>
      </c>
      <c r="F18147" s="5">
        <v>437466.89</v>
      </c>
      <c r="G18147" s="5">
        <v>3308724.02</v>
      </c>
      <c r="H18147" s="3">
        <v>0.48165123582524039</v>
      </c>
    </row>
    <row r="18148" spans="1:8" x14ac:dyDescent="0.35">
      <c r="A18148" s="1">
        <v>18146</v>
      </c>
      <c r="B18148">
        <v>462007</v>
      </c>
      <c r="C18148">
        <v>2017</v>
      </c>
      <c r="D18148" s="5">
        <v>3753614.55</v>
      </c>
      <c r="E18148" s="5">
        <v>2241286.551</v>
      </c>
      <c r="F18148" s="5">
        <v>93840.37</v>
      </c>
      <c r="G18148" s="5">
        <v>2335126.9210000001</v>
      </c>
      <c r="H18148" s="3">
        <v>0.62210088166884381</v>
      </c>
    </row>
    <row r="18149" spans="1:8" x14ac:dyDescent="0.35">
      <c r="A18149" s="1">
        <v>18147</v>
      </c>
      <c r="B18149">
        <v>462007</v>
      </c>
      <c r="C18149">
        <v>2018</v>
      </c>
      <c r="D18149" s="5">
        <v>6217376.21</v>
      </c>
      <c r="E18149" s="5">
        <v>1942036.7</v>
      </c>
      <c r="F18149" s="5">
        <v>155434.39000000001</v>
      </c>
      <c r="G18149" s="5">
        <v>2097471.09</v>
      </c>
      <c r="H18149" s="3">
        <v>0.33735630902090769</v>
      </c>
    </row>
    <row r="18150" spans="1:8" x14ac:dyDescent="0.35">
      <c r="A18150" s="1">
        <v>18148</v>
      </c>
      <c r="B18150">
        <v>462007</v>
      </c>
      <c r="C18150">
        <v>2019</v>
      </c>
      <c r="D18150" s="5">
        <v>5222011.71</v>
      </c>
      <c r="E18150" s="5">
        <v>2545979.23</v>
      </c>
      <c r="F18150" s="5">
        <v>382627.24</v>
      </c>
      <c r="G18150" s="5">
        <v>2928606.47</v>
      </c>
      <c r="H18150" s="3">
        <v>0.56081959073201693</v>
      </c>
    </row>
    <row r="18151" spans="1:8" x14ac:dyDescent="0.35">
      <c r="A18151" s="1">
        <v>18149</v>
      </c>
      <c r="B18151">
        <v>462007</v>
      </c>
      <c r="C18151">
        <v>2020</v>
      </c>
      <c r="D18151" s="5">
        <v>5497032.9399999985</v>
      </c>
      <c r="E18151" s="5">
        <v>418099.47</v>
      </c>
      <c r="F18151" s="5">
        <v>137425.82999999999</v>
      </c>
      <c r="G18151" s="5">
        <v>555525.30000000005</v>
      </c>
      <c r="H18151" s="3">
        <v>0.1010591179029755</v>
      </c>
    </row>
    <row r="18152" spans="1:8" x14ac:dyDescent="0.35">
      <c r="A18152" s="1">
        <v>18150</v>
      </c>
      <c r="B18152">
        <v>462189</v>
      </c>
      <c r="C18152">
        <v>2012</v>
      </c>
      <c r="D18152" s="5">
        <v>396757.61</v>
      </c>
      <c r="E18152" s="5">
        <v>374484.31499999989</v>
      </c>
      <c r="F18152" s="5">
        <v>9771.48</v>
      </c>
      <c r="G18152" s="5">
        <v>384255.79499999993</v>
      </c>
      <c r="H18152" s="3">
        <v>0.96849004358101642</v>
      </c>
    </row>
    <row r="18153" spans="1:8" x14ac:dyDescent="0.35">
      <c r="A18153" s="1">
        <v>18151</v>
      </c>
      <c r="B18153">
        <v>462189</v>
      </c>
      <c r="C18153">
        <v>2013</v>
      </c>
      <c r="D18153" s="5">
        <v>1616973.18</v>
      </c>
      <c r="E18153" s="5">
        <v>673096.8</v>
      </c>
      <c r="F18153" s="5">
        <v>40424.33</v>
      </c>
      <c r="G18153" s="5">
        <v>713521.13</v>
      </c>
      <c r="H18153" s="3">
        <v>0.44126961338962972</v>
      </c>
    </row>
    <row r="18154" spans="1:8" x14ac:dyDescent="0.35">
      <c r="A18154" s="1">
        <v>18152</v>
      </c>
      <c r="B18154">
        <v>462189</v>
      </c>
      <c r="C18154">
        <v>2014</v>
      </c>
      <c r="D18154" s="5">
        <v>2485250.0499999998</v>
      </c>
      <c r="E18154" s="5">
        <v>958015.87300000002</v>
      </c>
      <c r="F18154" s="5">
        <v>50245.420000000013</v>
      </c>
      <c r="G18154" s="5">
        <v>1008261.2929999999</v>
      </c>
      <c r="H18154" s="3">
        <v>0.40569812804148231</v>
      </c>
    </row>
    <row r="18155" spans="1:8" x14ac:dyDescent="0.35">
      <c r="A18155" s="1">
        <v>18153</v>
      </c>
      <c r="B18155">
        <v>462189</v>
      </c>
      <c r="C18155">
        <v>2015</v>
      </c>
      <c r="D18155" s="5">
        <v>2969234.03</v>
      </c>
      <c r="E18155" s="5">
        <v>1569541.1</v>
      </c>
      <c r="F18155" s="5">
        <v>62345.019</v>
      </c>
      <c r="G18155" s="5">
        <v>1631886.1189999999</v>
      </c>
      <c r="H18155" s="3">
        <v>0.54959834843331634</v>
      </c>
    </row>
    <row r="18156" spans="1:8" x14ac:dyDescent="0.35">
      <c r="A18156" s="1">
        <v>18154</v>
      </c>
      <c r="B18156">
        <v>462189</v>
      </c>
      <c r="C18156">
        <v>2016</v>
      </c>
      <c r="D18156" s="5">
        <v>1937229.83</v>
      </c>
      <c r="E18156" s="5">
        <v>2044129.7</v>
      </c>
      <c r="F18156" s="5">
        <v>48430.75</v>
      </c>
      <c r="G18156" s="5">
        <v>2092560.45</v>
      </c>
      <c r="H18156" s="3">
        <v>1.080181823341013</v>
      </c>
    </row>
    <row r="18157" spans="1:8" x14ac:dyDescent="0.35">
      <c r="A18157" s="1">
        <v>18155</v>
      </c>
      <c r="B18157">
        <v>462189</v>
      </c>
      <c r="C18157">
        <v>2017</v>
      </c>
      <c r="D18157" s="5">
        <v>1740939.94</v>
      </c>
      <c r="E18157" s="5">
        <v>3066377.824</v>
      </c>
      <c r="F18157" s="5">
        <v>43523.5</v>
      </c>
      <c r="G18157" s="5">
        <v>3109901.324</v>
      </c>
      <c r="H18157" s="3">
        <v>1.7863346417338211</v>
      </c>
    </row>
    <row r="18158" spans="1:8" x14ac:dyDescent="0.35">
      <c r="A18158" s="1">
        <v>18156</v>
      </c>
      <c r="B18158">
        <v>462189</v>
      </c>
      <c r="C18158">
        <v>2018</v>
      </c>
      <c r="D18158" s="5">
        <v>2222278.02</v>
      </c>
      <c r="E18158" s="5">
        <v>976002.01</v>
      </c>
      <c r="F18158" s="5">
        <v>55556.94</v>
      </c>
      <c r="G18158" s="5">
        <v>1031558.95</v>
      </c>
      <c r="H18158" s="3">
        <v>0.46418987215649998</v>
      </c>
    </row>
    <row r="18159" spans="1:8" x14ac:dyDescent="0.35">
      <c r="A18159" s="1">
        <v>18157</v>
      </c>
      <c r="B18159">
        <v>462189</v>
      </c>
      <c r="C18159">
        <v>2019</v>
      </c>
      <c r="D18159" s="5">
        <v>2296631.92</v>
      </c>
      <c r="E18159" s="5">
        <v>423587.17</v>
      </c>
      <c r="F18159" s="5">
        <v>57415.8</v>
      </c>
      <c r="G18159" s="5">
        <v>481002.97</v>
      </c>
      <c r="H18159" s="3">
        <v>0.20943842407276131</v>
      </c>
    </row>
    <row r="18160" spans="1:8" x14ac:dyDescent="0.35">
      <c r="A18160" s="1">
        <v>18158</v>
      </c>
      <c r="B18160">
        <v>462189</v>
      </c>
      <c r="C18160">
        <v>2020</v>
      </c>
      <c r="D18160" s="5">
        <v>2144532.66</v>
      </c>
      <c r="E18160" s="5">
        <v>38681.536999999997</v>
      </c>
      <c r="F18160" s="5">
        <v>53613.33</v>
      </c>
      <c r="G18160" s="5">
        <v>92294.866999999998</v>
      </c>
      <c r="H18160" s="3">
        <v>4.30372867345373E-2</v>
      </c>
    </row>
    <row r="18161" spans="1:8" x14ac:dyDescent="0.35">
      <c r="A18161" s="1">
        <v>18159</v>
      </c>
      <c r="B18161">
        <v>462280</v>
      </c>
      <c r="C18161">
        <v>2012</v>
      </c>
      <c r="D18161" s="5">
        <v>311476.08</v>
      </c>
      <c r="E18161" s="5">
        <v>76856.460000000006</v>
      </c>
      <c r="F18161" s="5">
        <v>7101.098</v>
      </c>
      <c r="G18161" s="5">
        <v>83957.558000000005</v>
      </c>
      <c r="H18161" s="3">
        <v>0.26954736941597568</v>
      </c>
    </row>
    <row r="18162" spans="1:8" x14ac:dyDescent="0.35">
      <c r="A18162" s="1">
        <v>18160</v>
      </c>
      <c r="B18162">
        <v>462280</v>
      </c>
      <c r="C18162">
        <v>2013</v>
      </c>
      <c r="D18162" s="5">
        <v>843854.71</v>
      </c>
      <c r="E18162" s="5">
        <v>0</v>
      </c>
      <c r="F18162" s="5">
        <v>21096.37</v>
      </c>
      <c r="G18162" s="5">
        <v>21096.37</v>
      </c>
      <c r="H18162" s="3">
        <v>2.5000002666335779E-2</v>
      </c>
    </row>
    <row r="18163" spans="1:8" x14ac:dyDescent="0.35">
      <c r="A18163" s="1">
        <v>18161</v>
      </c>
      <c r="B18163">
        <v>462280</v>
      </c>
      <c r="C18163">
        <v>2014</v>
      </c>
      <c r="D18163" s="5">
        <v>778124.45</v>
      </c>
      <c r="E18163" s="5">
        <v>0</v>
      </c>
      <c r="F18163" s="5">
        <v>19453.12</v>
      </c>
      <c r="G18163" s="5">
        <v>19453.12</v>
      </c>
      <c r="H18163" s="3">
        <v>2.5000011244987869E-2</v>
      </c>
    </row>
    <row r="18164" spans="1:8" x14ac:dyDescent="0.35">
      <c r="A18164" s="1">
        <v>18162</v>
      </c>
      <c r="B18164">
        <v>462280</v>
      </c>
      <c r="C18164">
        <v>2015</v>
      </c>
      <c r="D18164" s="5">
        <v>598905.49</v>
      </c>
      <c r="E18164" s="5">
        <v>0</v>
      </c>
      <c r="F18164" s="5">
        <v>14972.63</v>
      </c>
      <c r="G18164" s="5">
        <v>14972.63</v>
      </c>
      <c r="H18164" s="3">
        <v>2.4999987894584168E-2</v>
      </c>
    </row>
    <row r="18165" spans="1:8" x14ac:dyDescent="0.35">
      <c r="A18165" s="1">
        <v>18163</v>
      </c>
      <c r="B18165">
        <v>462280</v>
      </c>
      <c r="C18165">
        <v>2016</v>
      </c>
      <c r="D18165" s="5">
        <v>454818.38</v>
      </c>
      <c r="E18165" s="5">
        <v>0</v>
      </c>
      <c r="F18165" s="5">
        <v>11370.47</v>
      </c>
      <c r="G18165" s="5">
        <v>11370.47</v>
      </c>
      <c r="H18165" s="3">
        <v>2.5000023086138249E-2</v>
      </c>
    </row>
    <row r="18166" spans="1:8" x14ac:dyDescent="0.35">
      <c r="A18166" s="1">
        <v>18164</v>
      </c>
      <c r="B18166">
        <v>462280</v>
      </c>
      <c r="C18166">
        <v>2017</v>
      </c>
      <c r="D18166" s="5">
        <v>219257.19</v>
      </c>
      <c r="E18166" s="5">
        <v>90237.59</v>
      </c>
      <c r="F18166" s="5">
        <v>5481.4359999999997</v>
      </c>
      <c r="G18166" s="5">
        <v>95719.025999999998</v>
      </c>
      <c r="H18166" s="3">
        <v>0.43656048862069241</v>
      </c>
    </row>
    <row r="18167" spans="1:8" x14ac:dyDescent="0.35">
      <c r="A18167" s="1">
        <v>18165</v>
      </c>
      <c r="B18167">
        <v>462280</v>
      </c>
      <c r="C18167">
        <v>2018</v>
      </c>
      <c r="D18167" s="5">
        <v>351637.25</v>
      </c>
      <c r="E18167" s="5">
        <v>137882.95000000001</v>
      </c>
      <c r="F18167" s="5">
        <v>6714.0159999999996</v>
      </c>
      <c r="G18167" s="5">
        <v>144596.96599999999</v>
      </c>
      <c r="H18167" s="3">
        <v>0.41121060410977511</v>
      </c>
    </row>
    <row r="18168" spans="1:8" x14ac:dyDescent="0.35">
      <c r="A18168" s="1">
        <v>18166</v>
      </c>
      <c r="B18168">
        <v>462280</v>
      </c>
      <c r="C18168">
        <v>2019</v>
      </c>
      <c r="D18168" s="5">
        <v>230029.04</v>
      </c>
      <c r="E18168" s="5">
        <v>0</v>
      </c>
      <c r="F18168" s="5">
        <v>5750.741</v>
      </c>
      <c r="G18168" s="5">
        <v>5750.741</v>
      </c>
      <c r="H18168" s="3">
        <v>2.5000065209157939E-2</v>
      </c>
    </row>
    <row r="18169" spans="1:8" x14ac:dyDescent="0.35">
      <c r="A18169" s="1">
        <v>18167</v>
      </c>
      <c r="B18169">
        <v>462280</v>
      </c>
      <c r="C18169">
        <v>2020</v>
      </c>
      <c r="D18169" s="5">
        <v>209476.52</v>
      </c>
      <c r="E18169" s="5">
        <v>0</v>
      </c>
      <c r="F18169" s="5">
        <v>5236.8999999999996</v>
      </c>
      <c r="G18169" s="5">
        <v>5236.8999999999996</v>
      </c>
      <c r="H18169" s="3">
        <v>2.4999937940538629E-2</v>
      </c>
    </row>
    <row r="18170" spans="1:8" x14ac:dyDescent="0.35">
      <c r="A18170" s="1">
        <v>18168</v>
      </c>
      <c r="B18170">
        <v>462280</v>
      </c>
      <c r="C18170">
        <v>2021</v>
      </c>
      <c r="D18170" s="5">
        <v>289698.98</v>
      </c>
      <c r="E18170" s="5">
        <v>0</v>
      </c>
      <c r="F18170" s="5">
        <v>7242.48</v>
      </c>
      <c r="G18170" s="5">
        <v>7242.48</v>
      </c>
      <c r="H18170" s="3">
        <v>2.5000018985223901E-2</v>
      </c>
    </row>
    <row r="18171" spans="1:8" x14ac:dyDescent="0.35">
      <c r="A18171" s="1">
        <v>18169</v>
      </c>
      <c r="B18171">
        <v>462371</v>
      </c>
      <c r="C18171">
        <v>2012</v>
      </c>
      <c r="D18171" s="5">
        <v>313657.14</v>
      </c>
      <c r="E18171" s="5">
        <v>773637.36</v>
      </c>
      <c r="F18171" s="5">
        <v>7841.4120000000003</v>
      </c>
      <c r="G18171" s="5">
        <v>781478.772</v>
      </c>
      <c r="H18171" s="3">
        <v>2.4915064009064158</v>
      </c>
    </row>
    <row r="18172" spans="1:8" x14ac:dyDescent="0.35">
      <c r="A18172" s="1">
        <v>18170</v>
      </c>
      <c r="B18172">
        <v>462371</v>
      </c>
      <c r="C18172">
        <v>2013</v>
      </c>
      <c r="D18172" s="5">
        <v>2331276.4500000002</v>
      </c>
      <c r="E18172" s="5">
        <v>1408984.16</v>
      </c>
      <c r="F18172" s="5">
        <v>58281.9</v>
      </c>
      <c r="G18172" s="5">
        <v>1467266.06</v>
      </c>
      <c r="H18172" s="3">
        <v>0.62938312614104619</v>
      </c>
    </row>
    <row r="18173" spans="1:8" x14ac:dyDescent="0.35">
      <c r="A18173" s="1">
        <v>18171</v>
      </c>
      <c r="B18173">
        <v>462371</v>
      </c>
      <c r="C18173">
        <v>2014</v>
      </c>
      <c r="D18173" s="5">
        <v>1807293.27</v>
      </c>
      <c r="E18173" s="5">
        <v>1507435.77</v>
      </c>
      <c r="F18173" s="5">
        <v>45182.350000000013</v>
      </c>
      <c r="G18173" s="5">
        <v>1552618.12</v>
      </c>
      <c r="H18173" s="3">
        <v>0.8590847682401872</v>
      </c>
    </row>
    <row r="18174" spans="1:8" x14ac:dyDescent="0.35">
      <c r="A18174" s="1">
        <v>18172</v>
      </c>
      <c r="B18174">
        <v>462371</v>
      </c>
      <c r="C18174">
        <v>2015</v>
      </c>
      <c r="D18174" s="5">
        <v>4077075.67</v>
      </c>
      <c r="E18174" s="5">
        <v>2302785.36</v>
      </c>
      <c r="F18174" s="5">
        <v>101926.88</v>
      </c>
      <c r="G18174" s="5">
        <v>2404712.2400000002</v>
      </c>
      <c r="H18174" s="3">
        <v>0.58981300192547059</v>
      </c>
    </row>
    <row r="18175" spans="1:8" x14ac:dyDescent="0.35">
      <c r="A18175" s="1">
        <v>18173</v>
      </c>
      <c r="B18175">
        <v>462371</v>
      </c>
      <c r="C18175">
        <v>2016</v>
      </c>
      <c r="D18175" s="5">
        <v>3655651.68</v>
      </c>
      <c r="E18175" s="5">
        <v>1389154.8</v>
      </c>
      <c r="F18175" s="5">
        <v>91391.29</v>
      </c>
      <c r="G18175" s="5">
        <v>1480546.09</v>
      </c>
      <c r="H18175" s="3">
        <v>0.40500195850169179</v>
      </c>
    </row>
    <row r="18176" spans="1:8" x14ac:dyDescent="0.35">
      <c r="A18176" s="1">
        <v>18174</v>
      </c>
      <c r="B18176">
        <v>462371</v>
      </c>
      <c r="C18176">
        <v>2017</v>
      </c>
      <c r="D18176" s="5">
        <v>804693.8</v>
      </c>
      <c r="E18176" s="5">
        <v>559628.11</v>
      </c>
      <c r="F18176" s="5">
        <v>20117.36</v>
      </c>
      <c r="G18176" s="5">
        <v>579745.47</v>
      </c>
      <c r="H18176" s="3">
        <v>0.72045474937174858</v>
      </c>
    </row>
    <row r="18177" spans="1:8" x14ac:dyDescent="0.35">
      <c r="A18177" s="1">
        <v>18175</v>
      </c>
      <c r="B18177">
        <v>462371</v>
      </c>
      <c r="C18177">
        <v>2018</v>
      </c>
      <c r="D18177" s="5">
        <v>277130.03000000003</v>
      </c>
      <c r="E18177" s="5">
        <v>0</v>
      </c>
      <c r="F18177" s="5">
        <v>6928.26</v>
      </c>
      <c r="G18177" s="5">
        <v>6928.26</v>
      </c>
      <c r="H18177" s="3">
        <v>2.5000033377833509E-2</v>
      </c>
    </row>
    <row r="18178" spans="1:8" x14ac:dyDescent="0.35">
      <c r="A18178" s="1">
        <v>18176</v>
      </c>
      <c r="B18178">
        <v>462371</v>
      </c>
      <c r="C18178">
        <v>2019</v>
      </c>
      <c r="D18178" s="5">
        <v>237115.16</v>
      </c>
      <c r="E18178" s="5">
        <v>126827.56</v>
      </c>
      <c r="F18178" s="5">
        <v>5927.8799999999992</v>
      </c>
      <c r="G18178" s="5">
        <v>132755.44</v>
      </c>
      <c r="H18178" s="3">
        <v>0.55987748737786314</v>
      </c>
    </row>
    <row r="18179" spans="1:8" x14ac:dyDescent="0.35">
      <c r="A18179" s="1">
        <v>18177</v>
      </c>
      <c r="B18179">
        <v>462371</v>
      </c>
      <c r="C18179">
        <v>2020</v>
      </c>
      <c r="D18179" s="5">
        <v>237050.04</v>
      </c>
      <c r="E18179" s="5">
        <v>0</v>
      </c>
      <c r="F18179" s="5">
        <v>5926.26</v>
      </c>
      <c r="G18179" s="5">
        <v>5926.26</v>
      </c>
      <c r="H18179" s="3">
        <v>2.5000037966667291E-2</v>
      </c>
    </row>
    <row r="18180" spans="1:8" x14ac:dyDescent="0.35">
      <c r="A18180" s="1">
        <v>18178</v>
      </c>
      <c r="B18180">
        <v>462371</v>
      </c>
      <c r="C18180">
        <v>2021</v>
      </c>
      <c r="D18180" s="5">
        <v>231759.18</v>
      </c>
      <c r="E18180" s="5">
        <v>0</v>
      </c>
      <c r="F18180" s="5">
        <v>5793.98</v>
      </c>
      <c r="G18180" s="5">
        <v>5793.98</v>
      </c>
      <c r="H18180" s="3">
        <v>2.5000002157411841E-2</v>
      </c>
    </row>
    <row r="18181" spans="1:8" x14ac:dyDescent="0.35">
      <c r="A18181" s="1">
        <v>18179</v>
      </c>
      <c r="B18181">
        <v>462462</v>
      </c>
      <c r="C18181">
        <v>2012</v>
      </c>
      <c r="D18181" s="5">
        <v>785517.65</v>
      </c>
      <c r="E18181" s="5">
        <v>134460.31</v>
      </c>
      <c r="F18181" s="5">
        <v>2755.3679999999999</v>
      </c>
      <c r="G18181" s="5">
        <v>137215.67800000001</v>
      </c>
      <c r="H18181" s="3">
        <v>0.17468185215188989</v>
      </c>
    </row>
    <row r="18182" spans="1:8" x14ac:dyDescent="0.35">
      <c r="A18182" s="1">
        <v>18180</v>
      </c>
      <c r="B18182">
        <v>462462</v>
      </c>
      <c r="C18182">
        <v>2013</v>
      </c>
      <c r="D18182" s="5">
        <v>356221.69</v>
      </c>
      <c r="E18182" s="5">
        <v>166109.04999999999</v>
      </c>
      <c r="F18182" s="5">
        <v>8905.5540000000001</v>
      </c>
      <c r="G18182" s="5">
        <v>175014.60399999999</v>
      </c>
      <c r="H18182" s="3">
        <v>0.49130810647717721</v>
      </c>
    </row>
    <row r="18183" spans="1:8" x14ac:dyDescent="0.35">
      <c r="A18183" s="1">
        <v>18181</v>
      </c>
      <c r="B18183">
        <v>462462</v>
      </c>
      <c r="C18183">
        <v>2014</v>
      </c>
      <c r="D18183" s="5">
        <v>401270.33</v>
      </c>
      <c r="E18183" s="5">
        <v>0</v>
      </c>
      <c r="F18183" s="5">
        <v>10031.76</v>
      </c>
      <c r="G18183" s="5">
        <v>10031.76</v>
      </c>
      <c r="H18183" s="3">
        <v>2.5000004361149748E-2</v>
      </c>
    </row>
    <row r="18184" spans="1:8" x14ac:dyDescent="0.35">
      <c r="A18184" s="1">
        <v>18182</v>
      </c>
      <c r="B18184">
        <v>462462</v>
      </c>
      <c r="C18184">
        <v>2015</v>
      </c>
      <c r="D18184" s="5">
        <v>527864.24</v>
      </c>
      <c r="E18184" s="5">
        <v>0</v>
      </c>
      <c r="F18184" s="5">
        <v>13196.6</v>
      </c>
      <c r="G18184" s="5">
        <v>13196.6</v>
      </c>
      <c r="H18184" s="3">
        <v>2.499998863344105E-2</v>
      </c>
    </row>
    <row r="18185" spans="1:8" x14ac:dyDescent="0.35">
      <c r="A18185" s="1">
        <v>18183</v>
      </c>
      <c r="B18185">
        <v>462462</v>
      </c>
      <c r="C18185">
        <v>2016</v>
      </c>
      <c r="D18185" s="5">
        <v>440206.1</v>
      </c>
      <c r="E18185" s="5">
        <v>0</v>
      </c>
      <c r="F18185" s="5">
        <v>11005.15</v>
      </c>
      <c r="G18185" s="5">
        <v>11005.15</v>
      </c>
      <c r="H18185" s="3">
        <v>2.4999994320841989E-2</v>
      </c>
    </row>
    <row r="18186" spans="1:8" x14ac:dyDescent="0.35">
      <c r="A18186" s="1">
        <v>18184</v>
      </c>
      <c r="B18186">
        <v>462462</v>
      </c>
      <c r="C18186">
        <v>2017</v>
      </c>
      <c r="D18186" s="5">
        <v>134393.29999999999</v>
      </c>
      <c r="E18186" s="5">
        <v>0</v>
      </c>
      <c r="F18186" s="5">
        <v>3359.846</v>
      </c>
      <c r="G18186" s="5">
        <v>3359.846</v>
      </c>
      <c r="H18186" s="3">
        <v>2.5000100451436202E-2</v>
      </c>
    </row>
    <row r="18187" spans="1:8" x14ac:dyDescent="0.35">
      <c r="A18187" s="1">
        <v>18185</v>
      </c>
      <c r="B18187">
        <v>462462</v>
      </c>
      <c r="C18187">
        <v>2018</v>
      </c>
      <c r="D18187" s="5">
        <v>134333.85</v>
      </c>
      <c r="E18187" s="5">
        <v>0</v>
      </c>
      <c r="F18187" s="5">
        <v>3358.34</v>
      </c>
      <c r="G18187" s="5">
        <v>3358.34</v>
      </c>
      <c r="H18187" s="3">
        <v>2.499995347412436E-2</v>
      </c>
    </row>
    <row r="18188" spans="1:8" x14ac:dyDescent="0.35">
      <c r="A18188" s="1">
        <v>18186</v>
      </c>
      <c r="B18188">
        <v>462462</v>
      </c>
      <c r="C18188">
        <v>2019</v>
      </c>
      <c r="D18188" s="5">
        <v>105384.52</v>
      </c>
      <c r="E18188" s="5">
        <v>0</v>
      </c>
      <c r="F18188" s="5">
        <v>2634.614</v>
      </c>
      <c r="G18188" s="5">
        <v>2634.614</v>
      </c>
      <c r="H18188" s="3">
        <v>2.5000009489059678E-2</v>
      </c>
    </row>
    <row r="18189" spans="1:8" x14ac:dyDescent="0.35">
      <c r="A18189" s="1">
        <v>18187</v>
      </c>
      <c r="B18189">
        <v>462462</v>
      </c>
      <c r="C18189">
        <v>2020</v>
      </c>
      <c r="D18189" s="5">
        <v>108647.94</v>
      </c>
      <c r="E18189" s="5">
        <v>0</v>
      </c>
      <c r="F18189" s="5">
        <v>2716.2</v>
      </c>
      <c r="G18189" s="5">
        <v>2716.2</v>
      </c>
      <c r="H18189" s="3">
        <v>2.5000013806060199E-2</v>
      </c>
    </row>
    <row r="18190" spans="1:8" x14ac:dyDescent="0.35">
      <c r="A18190" s="1">
        <v>18188</v>
      </c>
      <c r="B18190">
        <v>462462</v>
      </c>
      <c r="C18190">
        <v>2021</v>
      </c>
      <c r="D18190" s="5">
        <v>112016.94</v>
      </c>
      <c r="E18190" s="5">
        <v>0</v>
      </c>
      <c r="F18190" s="5">
        <v>2800.424</v>
      </c>
      <c r="G18190" s="5">
        <v>2800.424</v>
      </c>
      <c r="H18190" s="3">
        <v>2.500000446361059E-2</v>
      </c>
    </row>
    <row r="18191" spans="1:8" x14ac:dyDescent="0.35">
      <c r="A18191" s="1">
        <v>18189</v>
      </c>
      <c r="B18191">
        <v>462553</v>
      </c>
      <c r="C18191">
        <v>2012</v>
      </c>
      <c r="D18191" s="5">
        <v>79710.880000000005</v>
      </c>
      <c r="E18191" s="5">
        <v>35762.17</v>
      </c>
      <c r="F18191" s="5">
        <v>1992.78</v>
      </c>
      <c r="G18191" s="5">
        <v>37754.949999999997</v>
      </c>
      <c r="H18191" s="3">
        <v>0.47364864118925792</v>
      </c>
    </row>
    <row r="18192" spans="1:8" x14ac:dyDescent="0.35">
      <c r="A18192" s="1">
        <v>18190</v>
      </c>
      <c r="B18192">
        <v>462553</v>
      </c>
      <c r="C18192">
        <v>2013</v>
      </c>
      <c r="D18192" s="5">
        <v>232023.96</v>
      </c>
      <c r="E18192" s="5">
        <v>0</v>
      </c>
      <c r="F18192" s="5">
        <v>5800.59</v>
      </c>
      <c r="G18192" s="5">
        <v>5800.59</v>
      </c>
      <c r="H18192" s="3">
        <v>2.4999961210902529E-2</v>
      </c>
    </row>
    <row r="18193" spans="1:8" x14ac:dyDescent="0.35">
      <c r="A18193" s="1">
        <v>18191</v>
      </c>
      <c r="B18193">
        <v>462553</v>
      </c>
      <c r="C18193">
        <v>2014</v>
      </c>
      <c r="D18193" s="5">
        <v>175312.28</v>
      </c>
      <c r="E18193" s="5">
        <v>0</v>
      </c>
      <c r="F18193" s="5">
        <v>4382.8</v>
      </c>
      <c r="G18193" s="5">
        <v>4382.8</v>
      </c>
      <c r="H18193" s="3">
        <v>2.4999960071251139E-2</v>
      </c>
    </row>
    <row r="18194" spans="1:8" x14ac:dyDescent="0.35">
      <c r="A18194" s="1">
        <v>18192</v>
      </c>
      <c r="B18194">
        <v>462553</v>
      </c>
      <c r="C18194">
        <v>2015</v>
      </c>
      <c r="D18194" s="5">
        <v>229960.66</v>
      </c>
      <c r="E18194" s="5">
        <v>0</v>
      </c>
      <c r="F18194" s="5">
        <v>5749.01</v>
      </c>
      <c r="G18194" s="5">
        <v>5749.01</v>
      </c>
      <c r="H18194" s="3">
        <v>2.4999971734295769E-2</v>
      </c>
    </row>
    <row r="18195" spans="1:8" x14ac:dyDescent="0.35">
      <c r="A18195" s="1">
        <v>18193</v>
      </c>
      <c r="B18195">
        <v>462553</v>
      </c>
      <c r="C18195">
        <v>2016</v>
      </c>
      <c r="D18195" s="5">
        <v>190536.76</v>
      </c>
      <c r="E18195" s="5">
        <v>0</v>
      </c>
      <c r="F18195" s="5">
        <v>4763.43</v>
      </c>
      <c r="G18195" s="5">
        <v>4763.43</v>
      </c>
      <c r="H18195" s="3">
        <v>2.500005773164192E-2</v>
      </c>
    </row>
    <row r="18196" spans="1:8" x14ac:dyDescent="0.35">
      <c r="A18196" s="1">
        <v>18194</v>
      </c>
      <c r="B18196">
        <v>462553</v>
      </c>
      <c r="C18196">
        <v>2017</v>
      </c>
      <c r="D18196" s="5">
        <v>58797.07</v>
      </c>
      <c r="E18196" s="5">
        <v>0</v>
      </c>
      <c r="F18196" s="5">
        <v>1469.913</v>
      </c>
      <c r="G18196" s="5">
        <v>1469.913</v>
      </c>
      <c r="H18196" s="3">
        <v>2.4999766144809601E-2</v>
      </c>
    </row>
    <row r="18197" spans="1:8" x14ac:dyDescent="0.35">
      <c r="A18197" s="1">
        <v>18195</v>
      </c>
      <c r="B18197">
        <v>462553</v>
      </c>
      <c r="C18197">
        <v>2018</v>
      </c>
      <c r="D18197" s="5">
        <v>91048.5</v>
      </c>
      <c r="E18197" s="5">
        <v>0</v>
      </c>
      <c r="F18197" s="5">
        <v>2276.2040000000002</v>
      </c>
      <c r="G18197" s="5">
        <v>2276.2040000000002</v>
      </c>
      <c r="H18197" s="3">
        <v>2.4999906643162709E-2</v>
      </c>
    </row>
    <row r="18198" spans="1:8" x14ac:dyDescent="0.35">
      <c r="A18198" s="1">
        <v>18196</v>
      </c>
      <c r="B18198">
        <v>462553</v>
      </c>
      <c r="C18198">
        <v>2019</v>
      </c>
      <c r="D18198" s="5">
        <v>65865.320000000007</v>
      </c>
      <c r="E18198" s="5">
        <v>0</v>
      </c>
      <c r="F18198" s="5">
        <v>1646.6379999999999</v>
      </c>
      <c r="G18198" s="5">
        <v>1646.6379999999999</v>
      </c>
      <c r="H18198" s="3">
        <v>2.5000075912483231E-2</v>
      </c>
    </row>
    <row r="18199" spans="1:8" x14ac:dyDescent="0.35">
      <c r="A18199" s="1">
        <v>18197</v>
      </c>
      <c r="B18199">
        <v>462553</v>
      </c>
      <c r="C18199">
        <v>2020</v>
      </c>
      <c r="D18199" s="5">
        <v>61731.78</v>
      </c>
      <c r="E18199" s="5">
        <v>0</v>
      </c>
      <c r="F18199" s="5">
        <v>1543.2940000000001</v>
      </c>
      <c r="G18199" s="5">
        <v>1543.2940000000001</v>
      </c>
      <c r="H18199" s="3">
        <v>2.4999991900444149E-2</v>
      </c>
    </row>
    <row r="18200" spans="1:8" x14ac:dyDescent="0.35">
      <c r="A18200" s="1">
        <v>18198</v>
      </c>
      <c r="B18200">
        <v>462553</v>
      </c>
      <c r="C18200">
        <v>2021</v>
      </c>
      <c r="D18200" s="5">
        <v>65665.100000000006</v>
      </c>
      <c r="E18200" s="5">
        <v>0</v>
      </c>
      <c r="F18200" s="5">
        <v>1641.6279999999999</v>
      </c>
      <c r="G18200" s="5">
        <v>1641.6279999999999</v>
      </c>
      <c r="H18200" s="3">
        <v>2.5000007614394859E-2</v>
      </c>
    </row>
    <row r="18201" spans="1:8" x14ac:dyDescent="0.35">
      <c r="A18201" s="1">
        <v>18199</v>
      </c>
      <c r="B18201">
        <v>462644</v>
      </c>
      <c r="C18201">
        <v>2012</v>
      </c>
      <c r="D18201" s="5">
        <v>36261.259999999987</v>
      </c>
      <c r="E18201" s="5">
        <v>0</v>
      </c>
      <c r="F18201" s="5">
        <v>906.54000000000008</v>
      </c>
      <c r="G18201" s="5">
        <v>906.54000000000008</v>
      </c>
      <c r="H18201" s="3">
        <v>2.5000234409946049E-2</v>
      </c>
    </row>
    <row r="18202" spans="1:8" x14ac:dyDescent="0.35">
      <c r="A18202" s="1">
        <v>18200</v>
      </c>
      <c r="B18202">
        <v>462644</v>
      </c>
      <c r="C18202">
        <v>2013</v>
      </c>
      <c r="D18202" s="5">
        <v>103121.76</v>
      </c>
      <c r="E18202" s="5">
        <v>0</v>
      </c>
      <c r="F18202" s="5">
        <v>2578.0430000000001</v>
      </c>
      <c r="G18202" s="5">
        <v>2578.0430000000001</v>
      </c>
      <c r="H18202" s="3">
        <v>2.4999990302725629E-2</v>
      </c>
    </row>
    <row r="18203" spans="1:8" x14ac:dyDescent="0.35">
      <c r="A18203" s="1">
        <v>18201</v>
      </c>
      <c r="B18203">
        <v>462644</v>
      </c>
      <c r="C18203">
        <v>2014</v>
      </c>
      <c r="D18203" s="5">
        <v>116874.86</v>
      </c>
      <c r="E18203" s="5">
        <v>0</v>
      </c>
      <c r="F18203" s="5">
        <v>2921.886</v>
      </c>
      <c r="G18203" s="5">
        <v>2921.886</v>
      </c>
      <c r="H18203" s="3">
        <v>2.5000124064319729E-2</v>
      </c>
    </row>
    <row r="18204" spans="1:8" x14ac:dyDescent="0.35">
      <c r="A18204" s="1">
        <v>18202</v>
      </c>
      <c r="B18204">
        <v>462644</v>
      </c>
      <c r="C18204">
        <v>2015</v>
      </c>
      <c r="D18204" s="5">
        <v>151564.98000000001</v>
      </c>
      <c r="E18204" s="5">
        <v>0</v>
      </c>
      <c r="F18204" s="5">
        <v>3789.11</v>
      </c>
      <c r="G18204" s="5">
        <v>3789.11</v>
      </c>
      <c r="H18204" s="3">
        <v>2.499990433146233E-2</v>
      </c>
    </row>
    <row r="18205" spans="1:8" x14ac:dyDescent="0.35">
      <c r="A18205" s="1">
        <v>18203</v>
      </c>
      <c r="B18205">
        <v>462644</v>
      </c>
      <c r="C18205">
        <v>2016</v>
      </c>
      <c r="D18205" s="5">
        <v>125773.18</v>
      </c>
      <c r="E18205" s="5">
        <v>0</v>
      </c>
      <c r="F18205" s="5">
        <v>3144.3339999999998</v>
      </c>
      <c r="G18205" s="5">
        <v>3144.3339999999998</v>
      </c>
      <c r="H18205" s="3">
        <v>2.5000035778693041E-2</v>
      </c>
    </row>
    <row r="18206" spans="1:8" x14ac:dyDescent="0.35">
      <c r="A18206" s="1">
        <v>18204</v>
      </c>
      <c r="B18206">
        <v>462644</v>
      </c>
      <c r="C18206">
        <v>2017</v>
      </c>
      <c r="D18206" s="5">
        <v>39198.06</v>
      </c>
      <c r="E18206" s="5">
        <v>0</v>
      </c>
      <c r="F18206" s="5">
        <v>979.952</v>
      </c>
      <c r="G18206" s="5">
        <v>979.952</v>
      </c>
      <c r="H18206" s="3">
        <v>2.5000012755733322E-2</v>
      </c>
    </row>
    <row r="18207" spans="1:8" x14ac:dyDescent="0.35">
      <c r="A18207" s="1">
        <v>18205</v>
      </c>
      <c r="B18207">
        <v>462644</v>
      </c>
      <c r="C18207">
        <v>2018</v>
      </c>
      <c r="D18207" s="5">
        <v>89555.89</v>
      </c>
      <c r="E18207" s="5">
        <v>0</v>
      </c>
      <c r="F18207" s="5">
        <v>2238.8969999999999</v>
      </c>
      <c r="G18207" s="5">
        <v>2238.8969999999999</v>
      </c>
      <c r="H18207" s="3">
        <v>2.4999997208447151E-2</v>
      </c>
    </row>
    <row r="18208" spans="1:8" x14ac:dyDescent="0.35">
      <c r="A18208" s="1">
        <v>18206</v>
      </c>
      <c r="B18208">
        <v>462644</v>
      </c>
      <c r="C18208">
        <v>2019</v>
      </c>
      <c r="D18208" s="5">
        <v>63230.720000000001</v>
      </c>
      <c r="E18208" s="5">
        <v>0</v>
      </c>
      <c r="F18208" s="5">
        <v>1580.768</v>
      </c>
      <c r="G18208" s="5">
        <v>1580.768</v>
      </c>
      <c r="H18208" s="3">
        <v>2.5000000000000001E-2</v>
      </c>
    </row>
    <row r="18209" spans="1:8" x14ac:dyDescent="0.35">
      <c r="A18209" s="1">
        <v>18207</v>
      </c>
      <c r="B18209">
        <v>462644</v>
      </c>
      <c r="C18209">
        <v>2020</v>
      </c>
      <c r="D18209" s="5">
        <v>60497.14</v>
      </c>
      <c r="E18209" s="5">
        <v>0</v>
      </c>
      <c r="F18209" s="5">
        <v>1512.43</v>
      </c>
      <c r="G18209" s="5">
        <v>1512.43</v>
      </c>
      <c r="H18209" s="3">
        <v>2.5000024794560531E-2</v>
      </c>
    </row>
    <row r="18210" spans="1:8" x14ac:dyDescent="0.35">
      <c r="A18210" s="1">
        <v>18208</v>
      </c>
      <c r="B18210">
        <v>462644</v>
      </c>
      <c r="C18210">
        <v>2021</v>
      </c>
      <c r="D18210" s="5">
        <v>61802.46</v>
      </c>
      <c r="E18210" s="5">
        <v>0</v>
      </c>
      <c r="F18210" s="5">
        <v>1545.06</v>
      </c>
      <c r="G18210" s="5">
        <v>1545.06</v>
      </c>
      <c r="H18210" s="3">
        <v>2.4999975729121458E-2</v>
      </c>
    </row>
    <row r="18211" spans="1:8" x14ac:dyDescent="0.35">
      <c r="A18211" s="1">
        <v>18209</v>
      </c>
      <c r="B18211">
        <v>462735</v>
      </c>
      <c r="C18211">
        <v>2012</v>
      </c>
      <c r="D18211" s="5">
        <v>120076.6</v>
      </c>
      <c r="E18211" s="5">
        <v>0</v>
      </c>
      <c r="F18211" s="5">
        <v>3001.93</v>
      </c>
      <c r="G18211" s="5">
        <v>3001.93</v>
      </c>
      <c r="H18211" s="3">
        <v>2.5000124920259229E-2</v>
      </c>
    </row>
    <row r="18212" spans="1:8" x14ac:dyDescent="0.35">
      <c r="A18212" s="1">
        <v>18210</v>
      </c>
      <c r="B18212">
        <v>462735</v>
      </c>
      <c r="C18212">
        <v>2013</v>
      </c>
      <c r="D18212" s="5">
        <v>351606.13</v>
      </c>
      <c r="E18212" s="5">
        <v>0</v>
      </c>
      <c r="F18212" s="5">
        <v>8790.14</v>
      </c>
      <c r="G18212" s="5">
        <v>8790.14</v>
      </c>
      <c r="H18212" s="3">
        <v>2.4999962315787841E-2</v>
      </c>
    </row>
    <row r="18213" spans="1:8" x14ac:dyDescent="0.35">
      <c r="A18213" s="1">
        <v>18211</v>
      </c>
      <c r="B18213">
        <v>462735</v>
      </c>
      <c r="C18213">
        <v>2014</v>
      </c>
      <c r="D18213" s="5">
        <v>2078378.44</v>
      </c>
      <c r="E18213" s="5">
        <v>10576742.26</v>
      </c>
      <c r="F18213" s="5">
        <v>51959.44</v>
      </c>
      <c r="G18213" s="5">
        <v>10628701.699999999</v>
      </c>
      <c r="H18213" s="3">
        <v>5.1139395479872274</v>
      </c>
    </row>
    <row r="18214" spans="1:8" x14ac:dyDescent="0.35">
      <c r="A18214" s="1">
        <v>18212</v>
      </c>
      <c r="B18214">
        <v>462735</v>
      </c>
      <c r="C18214">
        <v>2015</v>
      </c>
      <c r="D18214" s="5">
        <v>665245.77</v>
      </c>
      <c r="E18214" s="5">
        <v>0</v>
      </c>
      <c r="F18214" s="5">
        <v>16631.14</v>
      </c>
      <c r="G18214" s="5">
        <v>16631.14</v>
      </c>
      <c r="H18214" s="3">
        <v>2.499999361138365E-2</v>
      </c>
    </row>
    <row r="18215" spans="1:8" x14ac:dyDescent="0.35">
      <c r="A18215" s="1">
        <v>18213</v>
      </c>
      <c r="B18215">
        <v>462735</v>
      </c>
      <c r="C18215">
        <v>2016</v>
      </c>
      <c r="D18215" s="5">
        <v>519792.42</v>
      </c>
      <c r="E18215" s="5">
        <v>0</v>
      </c>
      <c r="F18215" s="5">
        <v>12994.8</v>
      </c>
      <c r="G18215" s="5">
        <v>12994.8</v>
      </c>
      <c r="H18215" s="3">
        <v>2.499997979962847E-2</v>
      </c>
    </row>
    <row r="18216" spans="1:8" x14ac:dyDescent="0.35">
      <c r="A18216" s="1">
        <v>18214</v>
      </c>
      <c r="B18216">
        <v>462735</v>
      </c>
      <c r="C18216">
        <v>2017</v>
      </c>
      <c r="D18216" s="5">
        <v>278496.52</v>
      </c>
      <c r="E18216" s="5">
        <v>0</v>
      </c>
      <c r="F18216" s="5">
        <v>6962.42</v>
      </c>
      <c r="G18216" s="5">
        <v>6962.42</v>
      </c>
      <c r="H18216" s="3">
        <v>2.500002513496398E-2</v>
      </c>
    </row>
    <row r="18217" spans="1:8" x14ac:dyDescent="0.35">
      <c r="A18217" s="1">
        <v>18215</v>
      </c>
      <c r="B18217">
        <v>462735</v>
      </c>
      <c r="C18217">
        <v>2018</v>
      </c>
      <c r="D18217" s="5">
        <v>686566</v>
      </c>
      <c r="E18217" s="5">
        <v>0</v>
      </c>
      <c r="F18217" s="5">
        <v>17164.150000000001</v>
      </c>
      <c r="G18217" s="5">
        <v>17164.150000000001</v>
      </c>
      <c r="H18217" s="3">
        <v>2.5000000000000001E-2</v>
      </c>
    </row>
    <row r="18218" spans="1:8" x14ac:dyDescent="0.35">
      <c r="A18218" s="1">
        <v>18216</v>
      </c>
      <c r="B18218">
        <v>462735</v>
      </c>
      <c r="C18218">
        <v>2019</v>
      </c>
      <c r="D18218" s="5">
        <v>606213.29</v>
      </c>
      <c r="E18218" s="5">
        <v>0</v>
      </c>
      <c r="F18218" s="5">
        <v>15155.332</v>
      </c>
      <c r="G18218" s="5">
        <v>15155.332</v>
      </c>
      <c r="H18218" s="3">
        <v>2.4999999587603891E-2</v>
      </c>
    </row>
    <row r="18219" spans="1:8" x14ac:dyDescent="0.35">
      <c r="A18219" s="1">
        <v>18217</v>
      </c>
      <c r="B18219">
        <v>462735</v>
      </c>
      <c r="C18219">
        <v>2020</v>
      </c>
      <c r="D18219" s="5">
        <v>551470.57999999996</v>
      </c>
      <c r="E18219" s="5">
        <v>0</v>
      </c>
      <c r="F18219" s="5">
        <v>13786.76</v>
      </c>
      <c r="G18219" s="5">
        <v>13786.76</v>
      </c>
      <c r="H18219" s="3">
        <v>2.4999991839999881E-2</v>
      </c>
    </row>
    <row r="18220" spans="1:8" x14ac:dyDescent="0.35">
      <c r="A18220" s="1">
        <v>18218</v>
      </c>
      <c r="B18220">
        <v>462735</v>
      </c>
      <c r="C18220">
        <v>2021</v>
      </c>
      <c r="D18220" s="5">
        <v>556222.06000000006</v>
      </c>
      <c r="E18220" s="5">
        <v>0</v>
      </c>
      <c r="F18220" s="5">
        <v>13905.56</v>
      </c>
      <c r="G18220" s="5">
        <v>13905.56</v>
      </c>
      <c r="H18220" s="3">
        <v>2.5000015281666461E-2</v>
      </c>
    </row>
    <row r="18221" spans="1:8" x14ac:dyDescent="0.35">
      <c r="A18221" s="1">
        <v>18219</v>
      </c>
      <c r="B18221">
        <v>462826</v>
      </c>
      <c r="C18221">
        <v>2012</v>
      </c>
      <c r="D18221" s="5">
        <v>550997.73</v>
      </c>
      <c r="E18221" s="5">
        <v>0</v>
      </c>
      <c r="F18221" s="5">
        <v>0</v>
      </c>
      <c r="G18221" s="5">
        <v>0</v>
      </c>
      <c r="H18221" s="3">
        <v>0</v>
      </c>
    </row>
    <row r="18222" spans="1:8" x14ac:dyDescent="0.35">
      <c r="A18222" s="1">
        <v>18220</v>
      </c>
      <c r="B18222">
        <v>462917</v>
      </c>
      <c r="C18222">
        <v>2012</v>
      </c>
      <c r="D18222" s="5">
        <v>113451.68</v>
      </c>
      <c r="E18222" s="5">
        <v>0</v>
      </c>
      <c r="F18222" s="5">
        <v>2836.29</v>
      </c>
      <c r="G18222" s="5">
        <v>2836.29</v>
      </c>
      <c r="H18222" s="3">
        <v>2.4999982371349639E-2</v>
      </c>
    </row>
    <row r="18223" spans="1:8" x14ac:dyDescent="0.35">
      <c r="A18223" s="1">
        <v>18221</v>
      </c>
      <c r="B18223">
        <v>462917</v>
      </c>
      <c r="C18223">
        <v>2013</v>
      </c>
      <c r="D18223" s="5">
        <v>348090.07</v>
      </c>
      <c r="E18223" s="5">
        <v>0</v>
      </c>
      <c r="F18223" s="5">
        <v>8702.25</v>
      </c>
      <c r="G18223" s="5">
        <v>8702.25</v>
      </c>
      <c r="H18223" s="3">
        <v>2.4999994972565581E-2</v>
      </c>
    </row>
    <row r="18224" spans="1:8" x14ac:dyDescent="0.35">
      <c r="A18224" s="1">
        <v>18222</v>
      </c>
      <c r="B18224">
        <v>462917</v>
      </c>
      <c r="C18224">
        <v>2014</v>
      </c>
      <c r="D18224" s="5">
        <v>1660657.78</v>
      </c>
      <c r="E18224" s="5">
        <v>13206528.199999999</v>
      </c>
      <c r="F18224" s="5">
        <v>41516.406999999999</v>
      </c>
      <c r="G18224" s="5">
        <v>13248044.607000001</v>
      </c>
      <c r="H18224" s="3">
        <v>7.9775886197335604</v>
      </c>
    </row>
    <row r="18225" spans="1:8" x14ac:dyDescent="0.35">
      <c r="A18225" s="1">
        <v>18223</v>
      </c>
      <c r="B18225">
        <v>462917</v>
      </c>
      <c r="C18225">
        <v>2015</v>
      </c>
      <c r="D18225" s="5">
        <v>691044.79</v>
      </c>
      <c r="E18225" s="5">
        <v>0</v>
      </c>
      <c r="F18225" s="5">
        <v>17276.099999999999</v>
      </c>
      <c r="G18225" s="5">
        <v>17276.099999999999</v>
      </c>
      <c r="H18225" s="3">
        <v>2.4999971420086961E-2</v>
      </c>
    </row>
    <row r="18226" spans="1:8" x14ac:dyDescent="0.35">
      <c r="A18226" s="1">
        <v>18224</v>
      </c>
      <c r="B18226">
        <v>462917</v>
      </c>
      <c r="C18226">
        <v>2016</v>
      </c>
      <c r="D18226" s="5">
        <v>527914.19000000006</v>
      </c>
      <c r="E18226" s="5">
        <v>0</v>
      </c>
      <c r="F18226" s="5">
        <v>13197.85</v>
      </c>
      <c r="G18226" s="5">
        <v>13197.85</v>
      </c>
      <c r="H18226" s="3">
        <v>2.499999100232558E-2</v>
      </c>
    </row>
    <row r="18227" spans="1:8" x14ac:dyDescent="0.35">
      <c r="A18227" s="1">
        <v>18225</v>
      </c>
      <c r="B18227">
        <v>462917</v>
      </c>
      <c r="C18227">
        <v>2017</v>
      </c>
      <c r="D18227" s="5">
        <v>432558.43000000011</v>
      </c>
      <c r="E18227" s="5">
        <v>0</v>
      </c>
      <c r="F18227" s="5">
        <v>10813.96</v>
      </c>
      <c r="G18227" s="5">
        <v>10813.96</v>
      </c>
      <c r="H18227" s="3">
        <v>2.499999826613019E-2</v>
      </c>
    </row>
    <row r="18228" spans="1:8" x14ac:dyDescent="0.35">
      <c r="A18228" s="1">
        <v>18226</v>
      </c>
      <c r="B18228">
        <v>462917</v>
      </c>
      <c r="C18228">
        <v>2018</v>
      </c>
      <c r="D18228" s="5">
        <v>715128.33000000007</v>
      </c>
      <c r="E18228" s="5">
        <v>0</v>
      </c>
      <c r="F18228" s="5">
        <v>17878.22</v>
      </c>
      <c r="G18228" s="5">
        <v>17878.22</v>
      </c>
      <c r="H18228" s="3">
        <v>2.500001643061742E-2</v>
      </c>
    </row>
    <row r="18229" spans="1:8" x14ac:dyDescent="0.35">
      <c r="A18229" s="1">
        <v>18227</v>
      </c>
      <c r="B18229">
        <v>462917</v>
      </c>
      <c r="C18229">
        <v>2019</v>
      </c>
      <c r="D18229" s="5">
        <v>838831.08</v>
      </c>
      <c r="E18229" s="5">
        <v>0</v>
      </c>
      <c r="F18229" s="5">
        <v>20970.762999999999</v>
      </c>
      <c r="G18229" s="5">
        <v>20970.762999999999</v>
      </c>
      <c r="H18229" s="3">
        <v>2.4999983310108161E-2</v>
      </c>
    </row>
    <row r="18230" spans="1:8" x14ac:dyDescent="0.35">
      <c r="A18230" s="1">
        <v>18228</v>
      </c>
      <c r="B18230">
        <v>462917</v>
      </c>
      <c r="C18230">
        <v>2020</v>
      </c>
      <c r="D18230" s="5">
        <v>763004.82</v>
      </c>
      <c r="E18230" s="5">
        <v>0</v>
      </c>
      <c r="F18230" s="5">
        <v>19075.12</v>
      </c>
      <c r="G18230" s="5">
        <v>19075.12</v>
      </c>
      <c r="H18230" s="3">
        <v>2.4999999344696149E-2</v>
      </c>
    </row>
    <row r="18231" spans="1:8" x14ac:dyDescent="0.35">
      <c r="A18231" s="1">
        <v>18229</v>
      </c>
      <c r="B18231">
        <v>462917</v>
      </c>
      <c r="C18231">
        <v>2021</v>
      </c>
      <c r="D18231" s="5">
        <v>848238.64</v>
      </c>
      <c r="E18231" s="5">
        <v>0</v>
      </c>
      <c r="F18231" s="5">
        <v>21205.96</v>
      </c>
      <c r="G18231" s="5">
        <v>21205.96</v>
      </c>
      <c r="H18231" s="3">
        <v>2.4999992926518881E-2</v>
      </c>
    </row>
    <row r="18232" spans="1:8" x14ac:dyDescent="0.35">
      <c r="A18232" s="1">
        <v>18230</v>
      </c>
      <c r="B18232">
        <v>463008</v>
      </c>
      <c r="C18232">
        <v>2012</v>
      </c>
      <c r="D18232" s="5">
        <v>289840</v>
      </c>
      <c r="E18232" s="5">
        <v>0</v>
      </c>
      <c r="F18232" s="5">
        <v>7246.0159999999996</v>
      </c>
      <c r="G18232" s="5">
        <v>7246.0159999999996</v>
      </c>
      <c r="H18232" s="3">
        <v>2.500005520287055E-2</v>
      </c>
    </row>
    <row r="18233" spans="1:8" x14ac:dyDescent="0.35">
      <c r="A18233" s="1">
        <v>18231</v>
      </c>
      <c r="B18233">
        <v>463008</v>
      </c>
      <c r="C18233">
        <v>2013</v>
      </c>
      <c r="D18233" s="5">
        <v>914175.95</v>
      </c>
      <c r="E18233" s="5">
        <v>0</v>
      </c>
      <c r="F18233" s="5">
        <v>22854.41</v>
      </c>
      <c r="G18233" s="5">
        <v>22854.41</v>
      </c>
      <c r="H18233" s="3">
        <v>2.5000012306164911E-2</v>
      </c>
    </row>
    <row r="18234" spans="1:8" x14ac:dyDescent="0.35">
      <c r="A18234" s="1">
        <v>18232</v>
      </c>
      <c r="B18234">
        <v>463008</v>
      </c>
      <c r="C18234">
        <v>2014</v>
      </c>
      <c r="D18234" s="5">
        <v>2084553.04</v>
      </c>
      <c r="E18234" s="5">
        <v>28547730.75</v>
      </c>
      <c r="F18234" s="5">
        <v>50129.279000000002</v>
      </c>
      <c r="G18234" s="5">
        <v>28597860.028999999</v>
      </c>
      <c r="H18234" s="3">
        <v>13.718940933736089</v>
      </c>
    </row>
    <row r="18235" spans="1:8" x14ac:dyDescent="0.35">
      <c r="A18235" s="1">
        <v>18233</v>
      </c>
      <c r="B18235">
        <v>463008</v>
      </c>
      <c r="C18235">
        <v>2015</v>
      </c>
      <c r="D18235" s="5">
        <v>1271522.3899999999</v>
      </c>
      <c r="E18235" s="5">
        <v>0</v>
      </c>
      <c r="F18235" s="5">
        <v>31788.05</v>
      </c>
      <c r="G18235" s="5">
        <v>31788.05</v>
      </c>
      <c r="H18235" s="3">
        <v>2.4999992332026488E-2</v>
      </c>
    </row>
    <row r="18236" spans="1:8" x14ac:dyDescent="0.35">
      <c r="A18236" s="1">
        <v>18234</v>
      </c>
      <c r="B18236">
        <v>463008</v>
      </c>
      <c r="C18236">
        <v>2016</v>
      </c>
      <c r="D18236" s="5">
        <v>1039584.85</v>
      </c>
      <c r="E18236" s="5">
        <v>0</v>
      </c>
      <c r="F18236" s="5">
        <v>25989.62</v>
      </c>
      <c r="G18236" s="5">
        <v>25989.62</v>
      </c>
      <c r="H18236" s="3">
        <v>2.4999998797596949E-2</v>
      </c>
    </row>
    <row r="18237" spans="1:8" x14ac:dyDescent="0.35">
      <c r="A18237" s="1">
        <v>18235</v>
      </c>
      <c r="B18237">
        <v>463008</v>
      </c>
      <c r="C18237">
        <v>2017</v>
      </c>
      <c r="D18237" s="5">
        <v>394662.53</v>
      </c>
      <c r="E18237" s="5">
        <v>0</v>
      </c>
      <c r="F18237" s="5">
        <v>9866.57</v>
      </c>
      <c r="G18237" s="5">
        <v>9866.57</v>
      </c>
      <c r="H18237" s="3">
        <v>2.50000171032198E-2</v>
      </c>
    </row>
    <row r="18238" spans="1:8" x14ac:dyDescent="0.35">
      <c r="A18238" s="1">
        <v>18236</v>
      </c>
      <c r="B18238">
        <v>463008</v>
      </c>
      <c r="C18238">
        <v>2018</v>
      </c>
      <c r="D18238" s="5">
        <v>653135.77</v>
      </c>
      <c r="E18238" s="5">
        <v>0</v>
      </c>
      <c r="F18238" s="5">
        <v>16328.4</v>
      </c>
      <c r="G18238" s="5">
        <v>16328.4</v>
      </c>
      <c r="H18238" s="3">
        <v>2.5000008803682579E-2</v>
      </c>
    </row>
    <row r="18239" spans="1:8" x14ac:dyDescent="0.35">
      <c r="A18239" s="1">
        <v>18237</v>
      </c>
      <c r="B18239">
        <v>463008</v>
      </c>
      <c r="C18239">
        <v>2019</v>
      </c>
      <c r="D18239" s="5">
        <v>561554.11</v>
      </c>
      <c r="E18239" s="5">
        <v>0</v>
      </c>
      <c r="F18239" s="5">
        <v>14038.856</v>
      </c>
      <c r="G18239" s="5">
        <v>14038.856</v>
      </c>
      <c r="H18239" s="3">
        <v>2.5000005787509948E-2</v>
      </c>
    </row>
    <row r="18240" spans="1:8" x14ac:dyDescent="0.35">
      <c r="A18240" s="1">
        <v>18238</v>
      </c>
      <c r="B18240">
        <v>463008</v>
      </c>
      <c r="C18240">
        <v>2020</v>
      </c>
      <c r="D18240" s="5">
        <v>511962.24</v>
      </c>
      <c r="E18240" s="5">
        <v>0</v>
      </c>
      <c r="F18240" s="5">
        <v>12799.06</v>
      </c>
      <c r="G18240" s="5">
        <v>12799.06</v>
      </c>
      <c r="H18240" s="3">
        <v>2.5000007813076219E-2</v>
      </c>
    </row>
    <row r="18241" spans="1:8" x14ac:dyDescent="0.35">
      <c r="A18241" s="1">
        <v>18239</v>
      </c>
      <c r="B18241">
        <v>463008</v>
      </c>
      <c r="C18241">
        <v>2021</v>
      </c>
      <c r="D18241" s="5">
        <v>803431.86</v>
      </c>
      <c r="E18241" s="5">
        <v>0</v>
      </c>
      <c r="F18241" s="5">
        <v>20085.8</v>
      </c>
      <c r="G18241" s="5">
        <v>20085.8</v>
      </c>
      <c r="H18241" s="3">
        <v>2.500000435631218E-2</v>
      </c>
    </row>
    <row r="18242" spans="1:8" x14ac:dyDescent="0.35">
      <c r="A18242" s="1">
        <v>18240</v>
      </c>
      <c r="B18242">
        <v>463190</v>
      </c>
      <c r="C18242">
        <v>2012</v>
      </c>
      <c r="D18242" s="5">
        <v>6628370.4400000004</v>
      </c>
      <c r="E18242" s="5">
        <v>2945413.79</v>
      </c>
      <c r="F18242" s="5">
        <v>98611.85</v>
      </c>
      <c r="G18242" s="5">
        <v>3044025.64</v>
      </c>
      <c r="H18242" s="3">
        <v>0.45924193096244631</v>
      </c>
    </row>
    <row r="18243" spans="1:8" x14ac:dyDescent="0.35">
      <c r="A18243" s="1">
        <v>18241</v>
      </c>
      <c r="B18243">
        <v>463190</v>
      </c>
      <c r="C18243">
        <v>2013</v>
      </c>
      <c r="D18243" s="5">
        <v>7926506.2799999993</v>
      </c>
      <c r="E18243" s="5">
        <v>8274996.8700000001</v>
      </c>
      <c r="F18243" s="5">
        <v>73923.241999999998</v>
      </c>
      <c r="G18243" s="5">
        <v>8348920.1119999997</v>
      </c>
      <c r="H18243" s="3">
        <v>1.0532913009942131</v>
      </c>
    </row>
    <row r="18244" spans="1:8" x14ac:dyDescent="0.35">
      <c r="A18244" s="1">
        <v>18242</v>
      </c>
      <c r="B18244">
        <v>463190</v>
      </c>
      <c r="C18244">
        <v>2014</v>
      </c>
      <c r="D18244" s="5">
        <v>7765576.7599999998</v>
      </c>
      <c r="E18244" s="5">
        <v>8188534.9699999997</v>
      </c>
      <c r="F18244" s="5">
        <v>37130.879999999997</v>
      </c>
      <c r="G18244" s="5">
        <v>8225665.8499999996</v>
      </c>
      <c r="H18244" s="3">
        <v>1.0592472528724319</v>
      </c>
    </row>
    <row r="18245" spans="1:8" x14ac:dyDescent="0.35">
      <c r="A18245" s="1">
        <v>18243</v>
      </c>
      <c r="B18245">
        <v>463190</v>
      </c>
      <c r="C18245">
        <v>2015</v>
      </c>
      <c r="D18245" s="5">
        <v>8627023.6300000008</v>
      </c>
      <c r="E18245" s="5">
        <v>4269563.66</v>
      </c>
      <c r="F18245" s="5">
        <v>199214.45699999999</v>
      </c>
      <c r="G18245" s="5">
        <v>4468778.1170000006</v>
      </c>
      <c r="H18245" s="3">
        <v>0.5179976674064124</v>
      </c>
    </row>
    <row r="18246" spans="1:8" x14ac:dyDescent="0.35">
      <c r="A18246" s="1">
        <v>18244</v>
      </c>
      <c r="B18246">
        <v>463190</v>
      </c>
      <c r="C18246">
        <v>2016</v>
      </c>
      <c r="D18246" s="5">
        <v>9860767.3200000003</v>
      </c>
      <c r="E18246" s="5">
        <v>7855276.8899999997</v>
      </c>
      <c r="F18246" s="5">
        <v>410111.19</v>
      </c>
      <c r="G18246" s="5">
        <v>8265388.0800000001</v>
      </c>
      <c r="H18246" s="3">
        <v>0.83820942242859853</v>
      </c>
    </row>
    <row r="18247" spans="1:8" x14ac:dyDescent="0.35">
      <c r="A18247" s="1">
        <v>18245</v>
      </c>
      <c r="B18247">
        <v>463190</v>
      </c>
      <c r="C18247">
        <v>2017</v>
      </c>
      <c r="D18247" s="5">
        <v>9010010.5500000007</v>
      </c>
      <c r="E18247" s="5">
        <v>3016891.1</v>
      </c>
      <c r="F18247" s="5">
        <v>450500.52</v>
      </c>
      <c r="G18247" s="5">
        <v>3467391.62</v>
      </c>
      <c r="H18247" s="3">
        <v>0.3848376870102555</v>
      </c>
    </row>
    <row r="18248" spans="1:8" x14ac:dyDescent="0.35">
      <c r="A18248" s="1">
        <v>18246</v>
      </c>
      <c r="B18248">
        <v>463190</v>
      </c>
      <c r="C18248">
        <v>2018</v>
      </c>
      <c r="D18248" s="5">
        <v>24362332.359999999</v>
      </c>
      <c r="E18248" s="5">
        <v>15021190.380000001</v>
      </c>
      <c r="F18248" s="5">
        <v>1218067.7309999999</v>
      </c>
      <c r="G18248" s="5">
        <v>16239258.111</v>
      </c>
      <c r="H18248" s="3">
        <v>0.66657239015681835</v>
      </c>
    </row>
    <row r="18249" spans="1:8" x14ac:dyDescent="0.35">
      <c r="A18249" s="1">
        <v>18247</v>
      </c>
      <c r="B18249">
        <v>463190</v>
      </c>
      <c r="C18249">
        <v>2019</v>
      </c>
      <c r="D18249" s="5">
        <v>17065635.359999999</v>
      </c>
      <c r="E18249" s="5">
        <v>8540842.9299999997</v>
      </c>
      <c r="F18249" s="5">
        <v>1068890.3999999999</v>
      </c>
      <c r="G18249" s="5">
        <v>9609733.3300000001</v>
      </c>
      <c r="H18249" s="3">
        <v>0.56310433964411155</v>
      </c>
    </row>
    <row r="18250" spans="1:8" x14ac:dyDescent="0.35">
      <c r="A18250" s="1">
        <v>18248</v>
      </c>
      <c r="B18250">
        <v>463190</v>
      </c>
      <c r="C18250">
        <v>2020</v>
      </c>
      <c r="D18250" s="5">
        <v>39858198.890000001</v>
      </c>
      <c r="E18250" s="5">
        <v>18569324.739999998</v>
      </c>
      <c r="F18250" s="5">
        <v>1630991.8770000001</v>
      </c>
      <c r="G18250" s="5">
        <v>20200316.616999999</v>
      </c>
      <c r="H18250" s="3">
        <v>0.50680455162433458</v>
      </c>
    </row>
    <row r="18251" spans="1:8" x14ac:dyDescent="0.35">
      <c r="A18251" s="1">
        <v>18249</v>
      </c>
      <c r="B18251">
        <v>463190</v>
      </c>
      <c r="C18251">
        <v>2021</v>
      </c>
      <c r="D18251" s="5">
        <v>36575591.380000003</v>
      </c>
      <c r="E18251" s="5">
        <v>8674386.0099999998</v>
      </c>
      <c r="F18251" s="5">
        <v>3706046.25</v>
      </c>
      <c r="G18251" s="5">
        <v>12380432.26</v>
      </c>
      <c r="H18251" s="3">
        <v>0.33848891550034588</v>
      </c>
    </row>
    <row r="18252" spans="1:8" x14ac:dyDescent="0.35">
      <c r="A18252" s="1">
        <v>18250</v>
      </c>
      <c r="B18252">
        <v>463281</v>
      </c>
      <c r="C18252">
        <v>2012</v>
      </c>
      <c r="D18252" s="5">
        <v>2663294.41</v>
      </c>
      <c r="E18252" s="5">
        <v>1311458.71</v>
      </c>
      <c r="F18252" s="5">
        <v>33703.71</v>
      </c>
      <c r="G18252" s="5">
        <v>1345162.42</v>
      </c>
      <c r="H18252" s="3">
        <v>0.50507462297418326</v>
      </c>
    </row>
    <row r="18253" spans="1:8" x14ac:dyDescent="0.35">
      <c r="A18253" s="1">
        <v>18251</v>
      </c>
      <c r="B18253">
        <v>463281</v>
      </c>
      <c r="C18253">
        <v>2013</v>
      </c>
      <c r="D18253" s="5">
        <v>1386099.71</v>
      </c>
      <c r="E18253" s="5">
        <v>1704378.28</v>
      </c>
      <c r="F18253" s="5">
        <v>18100.058000000001</v>
      </c>
      <c r="G18253" s="5">
        <v>1722478.338</v>
      </c>
      <c r="H18253" s="3">
        <v>1.24267996419969</v>
      </c>
    </row>
    <row r="18254" spans="1:8" x14ac:dyDescent="0.35">
      <c r="A18254" s="1">
        <v>18252</v>
      </c>
      <c r="B18254">
        <v>463281</v>
      </c>
      <c r="C18254">
        <v>2014</v>
      </c>
      <c r="D18254" s="5">
        <v>2541941.71</v>
      </c>
      <c r="E18254" s="5">
        <v>4805442.2459999993</v>
      </c>
      <c r="F18254" s="5">
        <v>6275.18</v>
      </c>
      <c r="G18254" s="5">
        <v>4811717.425999999</v>
      </c>
      <c r="H18254" s="3">
        <v>1.892929883903592</v>
      </c>
    </row>
    <row r="18255" spans="1:8" x14ac:dyDescent="0.35">
      <c r="A18255" s="1">
        <v>18253</v>
      </c>
      <c r="B18255">
        <v>463281</v>
      </c>
      <c r="C18255">
        <v>2015</v>
      </c>
      <c r="D18255" s="5">
        <v>2100015.15</v>
      </c>
      <c r="E18255" s="5">
        <v>1656462.139</v>
      </c>
      <c r="F18255" s="5">
        <v>28216.633000000002</v>
      </c>
      <c r="G18255" s="5">
        <v>1684678.7720000001</v>
      </c>
      <c r="H18255" s="3">
        <v>0.80222219920651527</v>
      </c>
    </row>
    <row r="18256" spans="1:8" x14ac:dyDescent="0.35">
      <c r="A18256" s="1">
        <v>18254</v>
      </c>
      <c r="B18256">
        <v>463281</v>
      </c>
      <c r="C18256">
        <v>2016</v>
      </c>
      <c r="D18256" s="5">
        <v>1649717.41</v>
      </c>
      <c r="E18256" s="5">
        <v>2085917.2209999999</v>
      </c>
      <c r="F18256" s="5">
        <v>71532.03</v>
      </c>
      <c r="G18256" s="5">
        <v>2157449.2510000002</v>
      </c>
      <c r="H18256" s="3">
        <v>1.3077689778396659</v>
      </c>
    </row>
    <row r="18257" spans="1:8" x14ac:dyDescent="0.35">
      <c r="A18257" s="1">
        <v>18255</v>
      </c>
      <c r="B18257">
        <v>463281</v>
      </c>
      <c r="C18257">
        <v>2017</v>
      </c>
      <c r="D18257" s="5">
        <v>1679862.64</v>
      </c>
      <c r="E18257" s="5">
        <v>171012.46</v>
      </c>
      <c r="F18257" s="5">
        <v>83993.138000000006</v>
      </c>
      <c r="G18257" s="5">
        <v>255005.598</v>
      </c>
      <c r="H18257" s="3">
        <v>0.15180145800492359</v>
      </c>
    </row>
    <row r="18258" spans="1:8" x14ac:dyDescent="0.35">
      <c r="A18258" s="1">
        <v>18256</v>
      </c>
      <c r="B18258">
        <v>463281</v>
      </c>
      <c r="C18258">
        <v>2018</v>
      </c>
      <c r="D18258" s="5">
        <v>2657029.46</v>
      </c>
      <c r="E18258" s="5">
        <v>749894.27</v>
      </c>
      <c r="F18258" s="5">
        <v>132851.47700000001</v>
      </c>
      <c r="G18258" s="5">
        <v>882745.74699999997</v>
      </c>
      <c r="H18258" s="3">
        <v>0.33223031971952621</v>
      </c>
    </row>
    <row r="18259" spans="1:8" x14ac:dyDescent="0.35">
      <c r="A18259" s="1">
        <v>18257</v>
      </c>
      <c r="B18259">
        <v>463281</v>
      </c>
      <c r="C18259">
        <v>2019</v>
      </c>
      <c r="D18259" s="5">
        <v>6607476.4899999993</v>
      </c>
      <c r="E18259" s="5">
        <v>491208.1</v>
      </c>
      <c r="F18259" s="5">
        <v>347511.777</v>
      </c>
      <c r="G18259" s="5">
        <v>838719.87700000009</v>
      </c>
      <c r="H18259" s="3">
        <v>0.12693497710803059</v>
      </c>
    </row>
    <row r="18260" spans="1:8" x14ac:dyDescent="0.35">
      <c r="A18260" s="1">
        <v>18258</v>
      </c>
      <c r="B18260">
        <v>463281</v>
      </c>
      <c r="C18260">
        <v>2020</v>
      </c>
      <c r="D18260" s="5">
        <v>3351828.96</v>
      </c>
      <c r="E18260" s="5">
        <v>0</v>
      </c>
      <c r="F18260" s="5">
        <v>167591.45499999999</v>
      </c>
      <c r="G18260" s="5">
        <v>167591.45499999999</v>
      </c>
      <c r="H18260" s="3">
        <v>5.000000208841205E-2</v>
      </c>
    </row>
    <row r="18261" spans="1:8" x14ac:dyDescent="0.35">
      <c r="A18261" s="1">
        <v>18259</v>
      </c>
      <c r="B18261">
        <v>463281</v>
      </c>
      <c r="C18261">
        <v>2021</v>
      </c>
      <c r="D18261" s="5">
        <v>3087119.53</v>
      </c>
      <c r="E18261" s="5">
        <v>0</v>
      </c>
      <c r="F18261" s="5">
        <v>154355.997</v>
      </c>
      <c r="G18261" s="5">
        <v>154355.997</v>
      </c>
      <c r="H18261" s="3">
        <v>5.0000006640494407E-2</v>
      </c>
    </row>
    <row r="18262" spans="1:8" x14ac:dyDescent="0.35">
      <c r="A18262" s="1">
        <v>18260</v>
      </c>
      <c r="B18262">
        <v>463372</v>
      </c>
      <c r="C18262">
        <v>2012</v>
      </c>
      <c r="D18262" s="5">
        <v>447967.02</v>
      </c>
      <c r="E18262" s="5">
        <v>0</v>
      </c>
      <c r="F18262" s="5">
        <v>14444.453</v>
      </c>
      <c r="G18262" s="5">
        <v>14444.453</v>
      </c>
      <c r="H18262" s="3">
        <v>3.2244456299483831E-2</v>
      </c>
    </row>
    <row r="18263" spans="1:8" x14ac:dyDescent="0.35">
      <c r="A18263" s="1">
        <v>18261</v>
      </c>
      <c r="B18263">
        <v>463372</v>
      </c>
      <c r="C18263">
        <v>2013</v>
      </c>
      <c r="D18263" s="5">
        <v>307065.82</v>
      </c>
      <c r="E18263" s="5">
        <v>0</v>
      </c>
      <c r="F18263" s="5">
        <v>10089.083000000001</v>
      </c>
      <c r="G18263" s="5">
        <v>10089.083000000001</v>
      </c>
      <c r="H18263" s="3">
        <v>3.285641821027166E-2</v>
      </c>
    </row>
    <row r="18264" spans="1:8" x14ac:dyDescent="0.35">
      <c r="A18264" s="1">
        <v>18262</v>
      </c>
      <c r="B18264">
        <v>463372</v>
      </c>
      <c r="C18264">
        <v>2014</v>
      </c>
      <c r="D18264" s="5">
        <v>314001.40999999997</v>
      </c>
      <c r="E18264" s="5">
        <v>0</v>
      </c>
      <c r="F18264" s="5">
        <v>10547.213</v>
      </c>
      <c r="G18264" s="5">
        <v>10547.213</v>
      </c>
      <c r="H18264" s="3">
        <v>3.3589699485744341E-2</v>
      </c>
    </row>
    <row r="18265" spans="1:8" x14ac:dyDescent="0.35">
      <c r="A18265" s="1">
        <v>18263</v>
      </c>
      <c r="B18265">
        <v>463372</v>
      </c>
      <c r="C18265">
        <v>2015</v>
      </c>
      <c r="D18265" s="5">
        <v>507788.3</v>
      </c>
      <c r="E18265" s="5">
        <v>223530.91</v>
      </c>
      <c r="F18265" s="5">
        <v>17218.88</v>
      </c>
      <c r="G18265" s="5">
        <v>240749.79</v>
      </c>
      <c r="H18265" s="3">
        <v>0.47411448826213598</v>
      </c>
    </row>
    <row r="18266" spans="1:8" x14ac:dyDescent="0.35">
      <c r="A18266" s="1">
        <v>18264</v>
      </c>
      <c r="B18266">
        <v>463372</v>
      </c>
      <c r="C18266">
        <v>2016</v>
      </c>
      <c r="D18266" s="5">
        <v>691873.51</v>
      </c>
      <c r="E18266" s="5">
        <v>312416.40000000002</v>
      </c>
      <c r="F18266" s="5">
        <v>32168.348999999998</v>
      </c>
      <c r="G18266" s="5">
        <v>344584.74900000001</v>
      </c>
      <c r="H18266" s="3">
        <v>0.49804587691180707</v>
      </c>
    </row>
    <row r="18267" spans="1:8" x14ac:dyDescent="0.35">
      <c r="A18267" s="1">
        <v>18265</v>
      </c>
      <c r="B18267">
        <v>463372</v>
      </c>
      <c r="C18267">
        <v>2017</v>
      </c>
      <c r="D18267" s="5">
        <v>470753.65</v>
      </c>
      <c r="E18267" s="5">
        <v>0</v>
      </c>
      <c r="F18267" s="5">
        <v>23537.684000000001</v>
      </c>
      <c r="G18267" s="5">
        <v>23537.684000000001</v>
      </c>
      <c r="H18267" s="3">
        <v>5.0000003186379968E-2</v>
      </c>
    </row>
    <row r="18268" spans="1:8" x14ac:dyDescent="0.35">
      <c r="A18268" s="1">
        <v>18266</v>
      </c>
      <c r="B18268">
        <v>463372</v>
      </c>
      <c r="C18268">
        <v>2018</v>
      </c>
      <c r="D18268" s="5">
        <v>799669.30999999994</v>
      </c>
      <c r="E18268" s="5">
        <v>0</v>
      </c>
      <c r="F18268" s="5">
        <v>39983.482000000004</v>
      </c>
      <c r="G18268" s="5">
        <v>39983.482000000004</v>
      </c>
      <c r="H18268" s="3">
        <v>5.0000020633529117E-2</v>
      </c>
    </row>
    <row r="18269" spans="1:8" x14ac:dyDescent="0.35">
      <c r="A18269" s="1">
        <v>18267</v>
      </c>
      <c r="B18269">
        <v>463372</v>
      </c>
      <c r="C18269">
        <v>2019</v>
      </c>
      <c r="D18269" s="5">
        <v>1098095.8600000001</v>
      </c>
      <c r="E18269" s="5">
        <v>0</v>
      </c>
      <c r="F18269" s="5">
        <v>59939.684999999998</v>
      </c>
      <c r="G18269" s="5">
        <v>59939.684999999998</v>
      </c>
      <c r="H18269" s="3">
        <v>5.4585111540262063E-2</v>
      </c>
    </row>
    <row r="18270" spans="1:8" x14ac:dyDescent="0.35">
      <c r="A18270" s="1">
        <v>18268</v>
      </c>
      <c r="B18270">
        <v>463372</v>
      </c>
      <c r="C18270">
        <v>2020</v>
      </c>
      <c r="D18270" s="5">
        <v>1009953.71</v>
      </c>
      <c r="E18270" s="5">
        <v>0</v>
      </c>
      <c r="F18270" s="5">
        <v>50497.673000000003</v>
      </c>
      <c r="G18270" s="5">
        <v>50497.673000000003</v>
      </c>
      <c r="H18270" s="3">
        <v>4.999998762319513E-2</v>
      </c>
    </row>
    <row r="18271" spans="1:8" x14ac:dyDescent="0.35">
      <c r="A18271" s="1">
        <v>18269</v>
      </c>
      <c r="B18271">
        <v>463372</v>
      </c>
      <c r="C18271">
        <v>2021</v>
      </c>
      <c r="D18271" s="5">
        <v>893539.82000000007</v>
      </c>
      <c r="E18271" s="5">
        <v>0</v>
      </c>
      <c r="F18271" s="5">
        <v>44676.993000000002</v>
      </c>
      <c r="G18271" s="5">
        <v>44676.993000000002</v>
      </c>
      <c r="H18271" s="3">
        <v>5.0000002238288613E-2</v>
      </c>
    </row>
    <row r="18272" spans="1:8" x14ac:dyDescent="0.35">
      <c r="A18272" s="1">
        <v>18270</v>
      </c>
      <c r="B18272">
        <v>463463</v>
      </c>
      <c r="C18272">
        <v>2012</v>
      </c>
      <c r="D18272" s="5">
        <v>184073.2</v>
      </c>
      <c r="E18272" s="5">
        <v>0</v>
      </c>
      <c r="F18272" s="5">
        <v>9203.67</v>
      </c>
      <c r="G18272" s="5">
        <v>9203.67</v>
      </c>
      <c r="H18272" s="3">
        <v>5.0000054326213697E-2</v>
      </c>
    </row>
    <row r="18273" spans="1:8" x14ac:dyDescent="0.35">
      <c r="A18273" s="1">
        <v>18271</v>
      </c>
      <c r="B18273">
        <v>463463</v>
      </c>
      <c r="C18273">
        <v>2013</v>
      </c>
      <c r="D18273" s="5">
        <v>61583.4</v>
      </c>
      <c r="E18273" s="5">
        <v>0</v>
      </c>
      <c r="F18273" s="5">
        <v>3079.18</v>
      </c>
      <c r="G18273" s="5">
        <v>3079.18</v>
      </c>
      <c r="H18273" s="3">
        <v>5.0000162381420972E-2</v>
      </c>
    </row>
    <row r="18274" spans="1:8" x14ac:dyDescent="0.35">
      <c r="A18274" s="1">
        <v>18272</v>
      </c>
      <c r="B18274">
        <v>463463</v>
      </c>
      <c r="C18274">
        <v>2014</v>
      </c>
      <c r="D18274" s="5">
        <v>40816.870000000003</v>
      </c>
      <c r="E18274" s="5">
        <v>0</v>
      </c>
      <c r="F18274" s="5">
        <v>2040.8430000000001</v>
      </c>
      <c r="G18274" s="5">
        <v>2040.8430000000001</v>
      </c>
      <c r="H18274" s="3">
        <v>4.9999987750163101E-2</v>
      </c>
    </row>
    <row r="18275" spans="1:8" x14ac:dyDescent="0.35">
      <c r="A18275" s="1">
        <v>18273</v>
      </c>
      <c r="B18275">
        <v>463463</v>
      </c>
      <c r="C18275">
        <v>2015</v>
      </c>
      <c r="D18275" s="5">
        <v>32003.14</v>
      </c>
      <c r="E18275" s="5">
        <v>0</v>
      </c>
      <c r="F18275" s="5">
        <v>1600.1569999999999</v>
      </c>
      <c r="G18275" s="5">
        <v>1600.1569999999999</v>
      </c>
      <c r="H18275" s="3">
        <v>0.05</v>
      </c>
    </row>
    <row r="18276" spans="1:8" x14ac:dyDescent="0.35">
      <c r="A18276" s="1">
        <v>18274</v>
      </c>
      <c r="B18276">
        <v>463463</v>
      </c>
      <c r="C18276">
        <v>2016</v>
      </c>
      <c r="D18276" s="5">
        <v>56617.63</v>
      </c>
      <c r="E18276" s="5">
        <v>99097.31</v>
      </c>
      <c r="F18276" s="5">
        <v>1436.3119999999999</v>
      </c>
      <c r="G18276" s="5">
        <v>100533.622</v>
      </c>
      <c r="H18276" s="3">
        <v>1.7756593131856631</v>
      </c>
    </row>
    <row r="18277" spans="1:8" x14ac:dyDescent="0.35">
      <c r="A18277" s="1">
        <v>18275</v>
      </c>
      <c r="B18277">
        <v>463463</v>
      </c>
      <c r="C18277">
        <v>2017</v>
      </c>
      <c r="D18277" s="5">
        <v>58905.97</v>
      </c>
      <c r="E18277" s="5">
        <v>0</v>
      </c>
      <c r="F18277" s="5">
        <v>2389.1570000000002</v>
      </c>
      <c r="G18277" s="5">
        <v>2389.1570000000002</v>
      </c>
      <c r="H18277" s="3">
        <v>4.0558826210654042E-2</v>
      </c>
    </row>
    <row r="18278" spans="1:8" x14ac:dyDescent="0.35">
      <c r="A18278" s="1">
        <v>18276</v>
      </c>
      <c r="B18278">
        <v>463463</v>
      </c>
      <c r="C18278">
        <v>2018</v>
      </c>
      <c r="D18278" s="5">
        <v>25545.14</v>
      </c>
      <c r="E18278" s="5">
        <v>0</v>
      </c>
      <c r="F18278" s="5">
        <v>1277.258</v>
      </c>
      <c r="G18278" s="5">
        <v>1277.258</v>
      </c>
      <c r="H18278" s="3">
        <v>5.0000039146389487E-2</v>
      </c>
    </row>
    <row r="18279" spans="1:8" x14ac:dyDescent="0.35">
      <c r="A18279" s="1">
        <v>18277</v>
      </c>
      <c r="B18279">
        <v>463463</v>
      </c>
      <c r="C18279">
        <v>2019</v>
      </c>
      <c r="D18279" s="5">
        <v>24399.1</v>
      </c>
      <c r="E18279" s="5">
        <v>0</v>
      </c>
      <c r="F18279" s="5">
        <v>1219.9559999999999</v>
      </c>
      <c r="G18279" s="5">
        <v>1219.9559999999999</v>
      </c>
      <c r="H18279" s="3">
        <v>5.0000040985118302E-2</v>
      </c>
    </row>
    <row r="18280" spans="1:8" x14ac:dyDescent="0.35">
      <c r="A18280" s="1">
        <v>18278</v>
      </c>
      <c r="B18280">
        <v>463463</v>
      </c>
      <c r="C18280">
        <v>2020</v>
      </c>
      <c r="D18280" s="5">
        <v>26812.78</v>
      </c>
      <c r="E18280" s="5">
        <v>0</v>
      </c>
      <c r="F18280" s="5">
        <v>1340.64</v>
      </c>
      <c r="G18280" s="5">
        <v>1340.64</v>
      </c>
      <c r="H18280" s="3">
        <v>5.000003729564783E-2</v>
      </c>
    </row>
    <row r="18281" spans="1:8" x14ac:dyDescent="0.35">
      <c r="A18281" s="1">
        <v>18279</v>
      </c>
      <c r="B18281">
        <v>463463</v>
      </c>
      <c r="C18281">
        <v>2021</v>
      </c>
      <c r="D18281" s="5">
        <v>32942.6</v>
      </c>
      <c r="E18281" s="5">
        <v>0</v>
      </c>
      <c r="F18281" s="5">
        <v>1647.13</v>
      </c>
      <c r="G18281" s="5">
        <v>1647.13</v>
      </c>
      <c r="H18281" s="3">
        <v>0.05</v>
      </c>
    </row>
    <row r="18282" spans="1:8" x14ac:dyDescent="0.35">
      <c r="A18282" s="1">
        <v>18280</v>
      </c>
      <c r="B18282">
        <v>463554</v>
      </c>
      <c r="C18282">
        <v>2012</v>
      </c>
      <c r="D18282" s="5">
        <v>172447.53</v>
      </c>
      <c r="E18282" s="5">
        <v>0</v>
      </c>
      <c r="F18282" s="5">
        <v>8622.380000000001</v>
      </c>
      <c r="G18282" s="5">
        <v>8622.380000000001</v>
      </c>
      <c r="H18282" s="3">
        <v>5.0000020296028597E-2</v>
      </c>
    </row>
    <row r="18283" spans="1:8" x14ac:dyDescent="0.35">
      <c r="A18283" s="1">
        <v>18281</v>
      </c>
      <c r="B18283">
        <v>463554</v>
      </c>
      <c r="C18283">
        <v>2013</v>
      </c>
      <c r="D18283" s="5">
        <v>129537.48</v>
      </c>
      <c r="E18283" s="5">
        <v>0</v>
      </c>
      <c r="F18283" s="5">
        <v>6476.88</v>
      </c>
      <c r="G18283" s="5">
        <v>6476.88</v>
      </c>
      <c r="H18283" s="3">
        <v>5.0000046318640752E-2</v>
      </c>
    </row>
    <row r="18284" spans="1:8" x14ac:dyDescent="0.35">
      <c r="A18284" s="1">
        <v>18282</v>
      </c>
      <c r="B18284">
        <v>463554</v>
      </c>
      <c r="C18284">
        <v>2014</v>
      </c>
      <c r="D18284" s="5">
        <v>90302.81</v>
      </c>
      <c r="E18284" s="5">
        <v>0</v>
      </c>
      <c r="F18284" s="5">
        <v>4515.1329999999998</v>
      </c>
      <c r="G18284" s="5">
        <v>4515.1329999999998</v>
      </c>
      <c r="H18284" s="3">
        <v>4.9999916946106109E-2</v>
      </c>
    </row>
    <row r="18285" spans="1:8" x14ac:dyDescent="0.35">
      <c r="A18285" s="1">
        <v>18283</v>
      </c>
      <c r="B18285">
        <v>463554</v>
      </c>
      <c r="C18285">
        <v>2015</v>
      </c>
      <c r="D18285" s="5">
        <v>66139.81</v>
      </c>
      <c r="E18285" s="5">
        <v>0</v>
      </c>
      <c r="F18285" s="5">
        <v>3306.9850000000001</v>
      </c>
      <c r="G18285" s="5">
        <v>3306.9850000000001</v>
      </c>
      <c r="H18285" s="3">
        <v>4.999991684282129E-2</v>
      </c>
    </row>
    <row r="18286" spans="1:8" x14ac:dyDescent="0.35">
      <c r="A18286" s="1">
        <v>18284</v>
      </c>
      <c r="B18286">
        <v>463554</v>
      </c>
      <c r="C18286">
        <v>2016</v>
      </c>
      <c r="D18286" s="5">
        <v>92003.670000000013</v>
      </c>
      <c r="E18286" s="5">
        <v>252247.71</v>
      </c>
      <c r="F18286" s="5">
        <v>2334</v>
      </c>
      <c r="G18286" s="5">
        <v>254581.71</v>
      </c>
      <c r="H18286" s="3">
        <v>2.7670821174850961</v>
      </c>
    </row>
    <row r="18287" spans="1:8" x14ac:dyDescent="0.35">
      <c r="A18287" s="1">
        <v>18285</v>
      </c>
      <c r="B18287">
        <v>463554</v>
      </c>
      <c r="C18287">
        <v>2017</v>
      </c>
      <c r="D18287" s="5">
        <v>88318.25</v>
      </c>
      <c r="E18287" s="5">
        <v>0</v>
      </c>
      <c r="F18287" s="5">
        <v>4415.9150000000009</v>
      </c>
      <c r="G18287" s="5">
        <v>4415.9150000000009</v>
      </c>
      <c r="H18287" s="3">
        <v>5.0000028306720311E-2</v>
      </c>
    </row>
    <row r="18288" spans="1:8" x14ac:dyDescent="0.35">
      <c r="A18288" s="1">
        <v>18286</v>
      </c>
      <c r="B18288">
        <v>463554</v>
      </c>
      <c r="C18288">
        <v>2018</v>
      </c>
      <c r="D18288" s="5">
        <v>39169.22</v>
      </c>
      <c r="E18288" s="5">
        <v>0</v>
      </c>
      <c r="F18288" s="5">
        <v>1958.46</v>
      </c>
      <c r="G18288" s="5">
        <v>1958.46</v>
      </c>
      <c r="H18288" s="3">
        <v>4.9999974469749457E-2</v>
      </c>
    </row>
    <row r="18289" spans="1:8" x14ac:dyDescent="0.35">
      <c r="A18289" s="1">
        <v>18287</v>
      </c>
      <c r="B18289">
        <v>463554</v>
      </c>
      <c r="C18289">
        <v>2019</v>
      </c>
      <c r="D18289" s="5">
        <v>37411.96</v>
      </c>
      <c r="E18289" s="5">
        <v>0</v>
      </c>
      <c r="F18289" s="5">
        <v>1870.598</v>
      </c>
      <c r="G18289" s="5">
        <v>1870.598</v>
      </c>
      <c r="H18289" s="3">
        <v>0.05</v>
      </c>
    </row>
    <row r="18290" spans="1:8" x14ac:dyDescent="0.35">
      <c r="A18290" s="1">
        <v>18288</v>
      </c>
      <c r="B18290">
        <v>463554</v>
      </c>
      <c r="C18290">
        <v>2020</v>
      </c>
      <c r="D18290" s="5">
        <v>31058.14</v>
      </c>
      <c r="E18290" s="5">
        <v>0</v>
      </c>
      <c r="F18290" s="5">
        <v>1552.9059999999999</v>
      </c>
      <c r="G18290" s="5">
        <v>1552.9059999999999</v>
      </c>
      <c r="H18290" s="3">
        <v>4.9999967802321708E-2</v>
      </c>
    </row>
    <row r="18291" spans="1:8" x14ac:dyDescent="0.35">
      <c r="A18291" s="1">
        <v>18289</v>
      </c>
      <c r="B18291">
        <v>463554</v>
      </c>
      <c r="C18291">
        <v>2021</v>
      </c>
      <c r="D18291" s="5">
        <v>36818.199999999997</v>
      </c>
      <c r="E18291" s="5">
        <v>0</v>
      </c>
      <c r="F18291" s="5">
        <v>1840.91</v>
      </c>
      <c r="G18291" s="5">
        <v>1840.91</v>
      </c>
      <c r="H18291" s="3">
        <v>0.05</v>
      </c>
    </row>
    <row r="18292" spans="1:8" x14ac:dyDescent="0.35">
      <c r="A18292" s="1">
        <v>18290</v>
      </c>
      <c r="B18292">
        <v>463645</v>
      </c>
      <c r="C18292">
        <v>2012</v>
      </c>
      <c r="D18292" s="5">
        <v>155977.82</v>
      </c>
      <c r="E18292" s="5">
        <v>0</v>
      </c>
      <c r="F18292" s="5">
        <v>7798.880000000001</v>
      </c>
      <c r="G18292" s="5">
        <v>7798.880000000001</v>
      </c>
      <c r="H18292" s="3">
        <v>4.9999929477152587E-2</v>
      </c>
    </row>
    <row r="18293" spans="1:8" x14ac:dyDescent="0.35">
      <c r="A18293" s="1">
        <v>18291</v>
      </c>
      <c r="B18293">
        <v>463645</v>
      </c>
      <c r="C18293">
        <v>2013</v>
      </c>
      <c r="D18293" s="5">
        <v>367376.8</v>
      </c>
      <c r="E18293" s="5">
        <v>0</v>
      </c>
      <c r="F18293" s="5">
        <v>18368.84</v>
      </c>
      <c r="G18293" s="5">
        <v>18368.84</v>
      </c>
      <c r="H18293" s="3">
        <v>0.05</v>
      </c>
    </row>
    <row r="18294" spans="1:8" x14ac:dyDescent="0.35">
      <c r="A18294" s="1">
        <v>18292</v>
      </c>
      <c r="B18294">
        <v>463645</v>
      </c>
      <c r="C18294">
        <v>2014</v>
      </c>
      <c r="D18294" s="5">
        <v>101500.35</v>
      </c>
      <c r="E18294" s="5">
        <v>0</v>
      </c>
      <c r="F18294" s="5">
        <v>5075.0280000000002</v>
      </c>
      <c r="G18294" s="5">
        <v>5075.0280000000002</v>
      </c>
      <c r="H18294" s="3">
        <v>5.0000103447919143E-2</v>
      </c>
    </row>
    <row r="18295" spans="1:8" x14ac:dyDescent="0.35">
      <c r="A18295" s="1">
        <v>18293</v>
      </c>
      <c r="B18295">
        <v>463645</v>
      </c>
      <c r="C18295">
        <v>2015</v>
      </c>
      <c r="D18295" s="5">
        <v>76096.350000000006</v>
      </c>
      <c r="E18295" s="5">
        <v>0</v>
      </c>
      <c r="F18295" s="5">
        <v>3804.819</v>
      </c>
      <c r="G18295" s="5">
        <v>3804.819</v>
      </c>
      <c r="H18295" s="3">
        <v>5.0000019711852139E-2</v>
      </c>
    </row>
    <row r="18296" spans="1:8" x14ac:dyDescent="0.35">
      <c r="A18296" s="1">
        <v>18294</v>
      </c>
      <c r="B18296">
        <v>463645</v>
      </c>
      <c r="C18296">
        <v>2016</v>
      </c>
      <c r="D18296" s="5">
        <v>127389.69</v>
      </c>
      <c r="E18296" s="5">
        <v>450442.33</v>
      </c>
      <c r="F18296" s="5">
        <v>3231.7</v>
      </c>
      <c r="G18296" s="5">
        <v>453674.03</v>
      </c>
      <c r="H18296" s="3">
        <v>3.5613088468933398</v>
      </c>
    </row>
    <row r="18297" spans="1:8" x14ac:dyDescent="0.35">
      <c r="A18297" s="1">
        <v>18295</v>
      </c>
      <c r="B18297">
        <v>463645</v>
      </c>
      <c r="C18297">
        <v>2017</v>
      </c>
      <c r="D18297" s="5">
        <v>63659.42</v>
      </c>
      <c r="E18297" s="5">
        <v>0</v>
      </c>
      <c r="F18297" s="5">
        <v>3182.9679999999998</v>
      </c>
      <c r="G18297" s="5">
        <v>3182.9679999999998</v>
      </c>
      <c r="H18297" s="3">
        <v>4.9999952874217199E-2</v>
      </c>
    </row>
    <row r="18298" spans="1:8" x14ac:dyDescent="0.35">
      <c r="A18298" s="1">
        <v>18296</v>
      </c>
      <c r="B18298">
        <v>463645</v>
      </c>
      <c r="C18298">
        <v>2018</v>
      </c>
      <c r="D18298" s="5">
        <v>53928.639999999999</v>
      </c>
      <c r="E18298" s="5">
        <v>0</v>
      </c>
      <c r="F18298" s="5">
        <v>2696.44</v>
      </c>
      <c r="G18298" s="5">
        <v>2696.44</v>
      </c>
      <c r="H18298" s="3">
        <v>5.0000148344182239E-2</v>
      </c>
    </row>
    <row r="18299" spans="1:8" x14ac:dyDescent="0.35">
      <c r="A18299" s="1">
        <v>18297</v>
      </c>
      <c r="B18299">
        <v>463645</v>
      </c>
      <c r="C18299">
        <v>2019</v>
      </c>
      <c r="D18299" s="5">
        <v>51509.22</v>
      </c>
      <c r="E18299" s="5">
        <v>0</v>
      </c>
      <c r="F18299" s="5">
        <v>2575.46</v>
      </c>
      <c r="G18299" s="5">
        <v>2575.46</v>
      </c>
      <c r="H18299" s="3">
        <v>4.9999980585999942E-2</v>
      </c>
    </row>
    <row r="18300" spans="1:8" x14ac:dyDescent="0.35">
      <c r="A18300" s="1">
        <v>18298</v>
      </c>
      <c r="B18300">
        <v>463645</v>
      </c>
      <c r="C18300">
        <v>2020</v>
      </c>
      <c r="D18300" s="5">
        <v>46922.36</v>
      </c>
      <c r="E18300" s="5">
        <v>0</v>
      </c>
      <c r="F18300" s="5">
        <v>2346.12</v>
      </c>
      <c r="G18300" s="5">
        <v>2346.12</v>
      </c>
      <c r="H18300" s="3">
        <v>5.0000042623602053E-2</v>
      </c>
    </row>
    <row r="18301" spans="1:8" x14ac:dyDescent="0.35">
      <c r="A18301" s="1">
        <v>18299</v>
      </c>
      <c r="B18301">
        <v>463645</v>
      </c>
      <c r="C18301">
        <v>2021</v>
      </c>
      <c r="D18301" s="5">
        <v>54258.42</v>
      </c>
      <c r="E18301" s="5">
        <v>0</v>
      </c>
      <c r="F18301" s="5">
        <v>2712.92</v>
      </c>
      <c r="G18301" s="5">
        <v>2712.92</v>
      </c>
      <c r="H18301" s="3">
        <v>4.9999981569680801E-2</v>
      </c>
    </row>
    <row r="18302" spans="1:8" x14ac:dyDescent="0.35">
      <c r="A18302" s="1">
        <v>18300</v>
      </c>
      <c r="B18302">
        <v>463736</v>
      </c>
      <c r="C18302">
        <v>2012</v>
      </c>
      <c r="D18302" s="5">
        <v>144621.49</v>
      </c>
      <c r="E18302" s="5">
        <v>0</v>
      </c>
      <c r="F18302" s="5">
        <v>7231.08</v>
      </c>
      <c r="G18302" s="5">
        <v>7231.08</v>
      </c>
      <c r="H18302" s="3">
        <v>5.0000038030309328E-2</v>
      </c>
    </row>
    <row r="18303" spans="1:8" x14ac:dyDescent="0.35">
      <c r="A18303" s="1">
        <v>18301</v>
      </c>
      <c r="B18303">
        <v>463736</v>
      </c>
      <c r="C18303">
        <v>2013</v>
      </c>
      <c r="D18303" s="5">
        <v>129042.54</v>
      </c>
      <c r="E18303" s="5">
        <v>0</v>
      </c>
      <c r="F18303" s="5">
        <v>6452.12</v>
      </c>
      <c r="G18303" s="5">
        <v>6452.12</v>
      </c>
      <c r="H18303" s="3">
        <v>4.9999945754322567E-2</v>
      </c>
    </row>
    <row r="18304" spans="1:8" x14ac:dyDescent="0.35">
      <c r="A18304" s="1">
        <v>18302</v>
      </c>
      <c r="B18304">
        <v>463736</v>
      </c>
      <c r="C18304">
        <v>2014</v>
      </c>
      <c r="D18304" s="5">
        <v>113059.1</v>
      </c>
      <c r="E18304" s="5">
        <v>0</v>
      </c>
      <c r="F18304" s="5">
        <v>5652.95</v>
      </c>
      <c r="G18304" s="5">
        <v>5652.95</v>
      </c>
      <c r="H18304" s="3">
        <v>4.9999955775342282E-2</v>
      </c>
    </row>
    <row r="18305" spans="1:8" x14ac:dyDescent="0.35">
      <c r="A18305" s="1">
        <v>18303</v>
      </c>
      <c r="B18305">
        <v>463736</v>
      </c>
      <c r="C18305">
        <v>2015</v>
      </c>
      <c r="D18305" s="5">
        <v>86408.47</v>
      </c>
      <c r="E18305" s="5">
        <v>0</v>
      </c>
      <c r="F18305" s="5">
        <v>4320.4279999999999</v>
      </c>
      <c r="G18305" s="5">
        <v>4320.4279999999999</v>
      </c>
      <c r="H18305" s="3">
        <v>5.0000052078227983E-2</v>
      </c>
    </row>
    <row r="18306" spans="1:8" x14ac:dyDescent="0.35">
      <c r="A18306" s="1">
        <v>18304</v>
      </c>
      <c r="B18306">
        <v>463736</v>
      </c>
      <c r="C18306">
        <v>2016</v>
      </c>
      <c r="D18306" s="5">
        <v>71815.62</v>
      </c>
      <c r="E18306" s="5">
        <v>0</v>
      </c>
      <c r="F18306" s="5">
        <v>3590.78</v>
      </c>
      <c r="G18306" s="5">
        <v>3590.78</v>
      </c>
      <c r="H18306" s="3">
        <v>4.9999986075452682E-2</v>
      </c>
    </row>
    <row r="18307" spans="1:8" x14ac:dyDescent="0.35">
      <c r="A18307" s="1">
        <v>18305</v>
      </c>
      <c r="B18307">
        <v>463736</v>
      </c>
      <c r="C18307">
        <v>2017</v>
      </c>
      <c r="D18307" s="5">
        <v>128184.2</v>
      </c>
      <c r="E18307" s="5">
        <v>0</v>
      </c>
      <c r="F18307" s="5">
        <v>6409.2150000000001</v>
      </c>
      <c r="G18307" s="5">
        <v>6409.2150000000001</v>
      </c>
      <c r="H18307" s="3">
        <v>5.0000039006367403E-2</v>
      </c>
    </row>
    <row r="18308" spans="1:8" x14ac:dyDescent="0.35">
      <c r="A18308" s="1">
        <v>18306</v>
      </c>
      <c r="B18308">
        <v>463736</v>
      </c>
      <c r="C18308">
        <v>2018</v>
      </c>
      <c r="D18308" s="5">
        <v>59605.34</v>
      </c>
      <c r="E18308" s="5">
        <v>0</v>
      </c>
      <c r="F18308" s="5">
        <v>2980.26</v>
      </c>
      <c r="G18308" s="5">
        <v>2980.26</v>
      </c>
      <c r="H18308" s="3">
        <v>4.9999882560857807E-2</v>
      </c>
    </row>
    <row r="18309" spans="1:8" x14ac:dyDescent="0.35">
      <c r="A18309" s="1">
        <v>18307</v>
      </c>
      <c r="B18309">
        <v>463736</v>
      </c>
      <c r="C18309">
        <v>2019</v>
      </c>
      <c r="D18309" s="5">
        <v>56931.24</v>
      </c>
      <c r="E18309" s="5">
        <v>0</v>
      </c>
      <c r="F18309" s="5">
        <v>2846.56</v>
      </c>
      <c r="G18309" s="5">
        <v>2846.56</v>
      </c>
      <c r="H18309" s="3">
        <v>4.9999964869902713E-2</v>
      </c>
    </row>
    <row r="18310" spans="1:8" x14ac:dyDescent="0.35">
      <c r="A18310" s="1">
        <v>18308</v>
      </c>
      <c r="B18310">
        <v>463736</v>
      </c>
      <c r="C18310">
        <v>2020</v>
      </c>
      <c r="D18310" s="5">
        <v>55859.96</v>
      </c>
      <c r="E18310" s="5">
        <v>0</v>
      </c>
      <c r="F18310" s="5">
        <v>2793</v>
      </c>
      <c r="G18310" s="5">
        <v>2793</v>
      </c>
      <c r="H18310" s="3">
        <v>5.0000035803820841E-2</v>
      </c>
    </row>
    <row r="18311" spans="1:8" x14ac:dyDescent="0.35">
      <c r="A18311" s="1">
        <v>18309</v>
      </c>
      <c r="B18311">
        <v>463736</v>
      </c>
      <c r="C18311">
        <v>2021</v>
      </c>
      <c r="D18311" s="5">
        <v>67823.02</v>
      </c>
      <c r="E18311" s="5">
        <v>0</v>
      </c>
      <c r="F18311" s="5">
        <v>3391.16</v>
      </c>
      <c r="G18311" s="5">
        <v>3391.16</v>
      </c>
      <c r="H18311" s="3">
        <v>5.0000132698308032E-2</v>
      </c>
    </row>
    <row r="18312" spans="1:8" x14ac:dyDescent="0.35">
      <c r="A18312" s="1">
        <v>18310</v>
      </c>
      <c r="B18312">
        <v>463827</v>
      </c>
      <c r="C18312">
        <v>2011</v>
      </c>
      <c r="D18312" s="5">
        <v>1963728.54</v>
      </c>
      <c r="E18312" s="5">
        <v>0</v>
      </c>
      <c r="F18312" s="5">
        <v>0</v>
      </c>
      <c r="G18312" s="5">
        <v>0</v>
      </c>
      <c r="H18312" s="3">
        <v>0</v>
      </c>
    </row>
    <row r="18313" spans="1:8" x14ac:dyDescent="0.35">
      <c r="A18313" s="1">
        <v>18311</v>
      </c>
      <c r="B18313">
        <v>463918</v>
      </c>
      <c r="C18313">
        <v>2012</v>
      </c>
      <c r="D18313" s="5">
        <v>1156724.6499999999</v>
      </c>
      <c r="E18313" s="5">
        <v>0</v>
      </c>
      <c r="F18313" s="5">
        <v>0</v>
      </c>
      <c r="G18313" s="5">
        <v>0</v>
      </c>
      <c r="H18313" s="3">
        <v>0</v>
      </c>
    </row>
    <row r="18314" spans="1:8" x14ac:dyDescent="0.35">
      <c r="A18314" s="1">
        <v>18312</v>
      </c>
      <c r="B18314">
        <v>464009</v>
      </c>
      <c r="C18314">
        <v>2012</v>
      </c>
      <c r="D18314" s="5">
        <v>598286.29</v>
      </c>
      <c r="E18314" s="5">
        <v>0</v>
      </c>
      <c r="F18314" s="5">
        <v>0</v>
      </c>
      <c r="G18314" s="5">
        <v>0</v>
      </c>
      <c r="H18314" s="3">
        <v>0</v>
      </c>
    </row>
    <row r="18315" spans="1:8" x14ac:dyDescent="0.35">
      <c r="A18315" s="1">
        <v>18313</v>
      </c>
      <c r="B18315">
        <v>464191</v>
      </c>
      <c r="C18315">
        <v>2012</v>
      </c>
      <c r="D18315" s="5">
        <v>62857.14</v>
      </c>
      <c r="E18315" s="5">
        <v>0</v>
      </c>
      <c r="F18315" s="5">
        <v>0</v>
      </c>
      <c r="G18315" s="5">
        <v>0</v>
      </c>
      <c r="H18315" s="3">
        <v>0</v>
      </c>
    </row>
    <row r="18316" spans="1:8" x14ac:dyDescent="0.35">
      <c r="A18316" s="1">
        <v>18314</v>
      </c>
      <c r="B18316">
        <v>464464</v>
      </c>
      <c r="C18316">
        <v>2012</v>
      </c>
      <c r="D18316" s="5">
        <v>150000</v>
      </c>
      <c r="E18316" s="5">
        <v>0</v>
      </c>
      <c r="F18316" s="5">
        <v>0</v>
      </c>
      <c r="G18316" s="5">
        <v>0</v>
      </c>
      <c r="H18316" s="3">
        <v>0</v>
      </c>
    </row>
    <row r="18317" spans="1:8" x14ac:dyDescent="0.35">
      <c r="A18317" s="1">
        <v>18315</v>
      </c>
      <c r="B18317">
        <v>464555</v>
      </c>
      <c r="C18317">
        <v>2012</v>
      </c>
      <c r="D18317" s="5">
        <v>130000</v>
      </c>
      <c r="E18317" s="5">
        <v>0</v>
      </c>
      <c r="F18317" s="5">
        <v>0</v>
      </c>
      <c r="G18317" s="5">
        <v>0</v>
      </c>
      <c r="H18317" s="3">
        <v>0</v>
      </c>
    </row>
    <row r="18318" spans="1:8" x14ac:dyDescent="0.35">
      <c r="A18318" s="1">
        <v>18316</v>
      </c>
      <c r="B18318">
        <v>464646</v>
      </c>
      <c r="C18318">
        <v>2012</v>
      </c>
      <c r="D18318" s="5">
        <v>184726</v>
      </c>
      <c r="E18318" s="5">
        <v>0</v>
      </c>
      <c r="F18318" s="5">
        <v>0</v>
      </c>
      <c r="G18318" s="5">
        <v>0</v>
      </c>
      <c r="H18318" s="3">
        <v>0</v>
      </c>
    </row>
    <row r="18319" spans="1:8" x14ac:dyDescent="0.35">
      <c r="A18319" s="1">
        <v>18317</v>
      </c>
      <c r="B18319">
        <v>464737</v>
      </c>
      <c r="C18319">
        <v>2012</v>
      </c>
      <c r="D18319" s="5">
        <v>111525</v>
      </c>
      <c r="E18319" s="5">
        <v>0</v>
      </c>
      <c r="F18319" s="5">
        <v>0</v>
      </c>
      <c r="G18319" s="5">
        <v>0</v>
      </c>
      <c r="H18319" s="3">
        <v>0</v>
      </c>
    </row>
    <row r="18320" spans="1:8" x14ac:dyDescent="0.35">
      <c r="A18320" s="1">
        <v>18318</v>
      </c>
      <c r="B18320">
        <v>464828</v>
      </c>
      <c r="C18320">
        <v>2012</v>
      </c>
      <c r="D18320" s="5">
        <v>1489569.83</v>
      </c>
      <c r="E18320" s="5">
        <v>6340040.3909999998</v>
      </c>
      <c r="F18320" s="5">
        <v>12137.824000000001</v>
      </c>
      <c r="G18320" s="5">
        <v>6352178.2149999999</v>
      </c>
      <c r="H18320" s="3">
        <v>4.2644380189950537</v>
      </c>
    </row>
    <row r="18321" spans="1:8" x14ac:dyDescent="0.35">
      <c r="A18321" s="1">
        <v>18319</v>
      </c>
      <c r="B18321">
        <v>464828</v>
      </c>
      <c r="C18321">
        <v>2013</v>
      </c>
      <c r="D18321" s="5">
        <v>913445.33100000001</v>
      </c>
      <c r="E18321" s="5">
        <v>5870709.0439999998</v>
      </c>
      <c r="F18321" s="5">
        <v>9184.9599999999991</v>
      </c>
      <c r="G18321" s="5">
        <v>5879894.0039999997</v>
      </c>
      <c r="H18321" s="3">
        <v>6.4370508058352529</v>
      </c>
    </row>
    <row r="18322" spans="1:8" x14ac:dyDescent="0.35">
      <c r="A18322" s="1">
        <v>18320</v>
      </c>
      <c r="B18322">
        <v>464828</v>
      </c>
      <c r="C18322">
        <v>2014</v>
      </c>
      <c r="D18322" s="5">
        <v>1231827.3799999999</v>
      </c>
      <c r="E18322" s="5">
        <v>46320344.307999998</v>
      </c>
      <c r="F18322" s="5">
        <v>26075.11</v>
      </c>
      <c r="G18322" s="5">
        <v>46346419.417999998</v>
      </c>
      <c r="H18322" s="3">
        <v>37.624118582264337</v>
      </c>
    </row>
    <row r="18323" spans="1:8" x14ac:dyDescent="0.35">
      <c r="A18323" s="1">
        <v>18321</v>
      </c>
      <c r="B18323">
        <v>464828</v>
      </c>
      <c r="C18323">
        <v>2015</v>
      </c>
      <c r="D18323" s="5">
        <v>2811006.24</v>
      </c>
      <c r="E18323" s="5">
        <v>11860.76</v>
      </c>
      <c r="F18323" s="5">
        <v>38298.190999999999</v>
      </c>
      <c r="G18323" s="5">
        <v>50158.951000000001</v>
      </c>
      <c r="H18323" s="3">
        <v>1.784377077725733E-2</v>
      </c>
    </row>
    <row r="18324" spans="1:8" x14ac:dyDescent="0.35">
      <c r="A18324" s="1">
        <v>18322</v>
      </c>
      <c r="B18324">
        <v>464828</v>
      </c>
      <c r="C18324">
        <v>2016</v>
      </c>
      <c r="D18324" s="5">
        <v>1023785.39</v>
      </c>
      <c r="E18324" s="5">
        <v>29001.15</v>
      </c>
      <c r="F18324" s="5">
        <v>12267.05</v>
      </c>
      <c r="G18324" s="5">
        <v>41268.199999999997</v>
      </c>
      <c r="H18324" s="3">
        <v>4.0309424614859958E-2</v>
      </c>
    </row>
    <row r="18325" spans="1:8" x14ac:dyDescent="0.35">
      <c r="A18325" s="1">
        <v>18323</v>
      </c>
      <c r="B18325">
        <v>464828</v>
      </c>
      <c r="C18325">
        <v>2017</v>
      </c>
      <c r="D18325" s="5">
        <v>3071545.58</v>
      </c>
      <c r="E18325" s="5">
        <v>3354784.5989999999</v>
      </c>
      <c r="F18325" s="5">
        <v>48682.04</v>
      </c>
      <c r="G18325" s="5">
        <v>3403466.639</v>
      </c>
      <c r="H18325" s="3">
        <v>1.108063204779139</v>
      </c>
    </row>
    <row r="18326" spans="1:8" x14ac:dyDescent="0.35">
      <c r="A18326" s="1">
        <v>18324</v>
      </c>
      <c r="B18326">
        <v>464828</v>
      </c>
      <c r="C18326">
        <v>2018</v>
      </c>
      <c r="D18326" s="5">
        <v>7702282.5700000003</v>
      </c>
      <c r="E18326" s="5">
        <v>19836363.02</v>
      </c>
      <c r="F18326" s="5">
        <v>129819.8</v>
      </c>
      <c r="G18326" s="5">
        <v>19966182.82</v>
      </c>
      <c r="H18326" s="3">
        <v>2.5922423175913161</v>
      </c>
    </row>
    <row r="18327" spans="1:8" x14ac:dyDescent="0.35">
      <c r="A18327" s="1">
        <v>18325</v>
      </c>
      <c r="B18327">
        <v>464828</v>
      </c>
      <c r="C18327">
        <v>2019</v>
      </c>
      <c r="D18327" s="5">
        <v>6412570.2300000004</v>
      </c>
      <c r="E18327" s="5">
        <v>22580888.870000001</v>
      </c>
      <c r="F18327" s="5">
        <v>120660.777</v>
      </c>
      <c r="G18327" s="5">
        <v>22701549.647</v>
      </c>
      <c r="H18327" s="3">
        <v>3.5401639019554252</v>
      </c>
    </row>
    <row r="18328" spans="1:8" x14ac:dyDescent="0.35">
      <c r="A18328" s="1">
        <v>18326</v>
      </c>
      <c r="B18328">
        <v>464828</v>
      </c>
      <c r="C18328">
        <v>2020</v>
      </c>
      <c r="D18328" s="5">
        <v>4970750.78</v>
      </c>
      <c r="E18328" s="5">
        <v>239889.63</v>
      </c>
      <c r="F18328" s="5">
        <v>124268.77</v>
      </c>
      <c r="G18328" s="5">
        <v>364158.4</v>
      </c>
      <c r="H18328" s="3">
        <v>7.3260240981142088E-2</v>
      </c>
    </row>
    <row r="18329" spans="1:8" x14ac:dyDescent="0.35">
      <c r="A18329" s="1">
        <v>18327</v>
      </c>
      <c r="B18329">
        <v>464828</v>
      </c>
      <c r="C18329">
        <v>2021</v>
      </c>
      <c r="D18329" s="5">
        <v>1820114.33</v>
      </c>
      <c r="E18329" s="5">
        <v>31672.19</v>
      </c>
      <c r="F18329" s="5">
        <v>45502.86</v>
      </c>
      <c r="G18329" s="5">
        <v>77175.05</v>
      </c>
      <c r="H18329" s="3">
        <v>4.2401210038272713E-2</v>
      </c>
    </row>
    <row r="18330" spans="1:8" x14ac:dyDescent="0.35">
      <c r="A18330" s="1">
        <v>18328</v>
      </c>
      <c r="B18330">
        <v>464919</v>
      </c>
      <c r="C18330">
        <v>2012</v>
      </c>
      <c r="D18330" s="5">
        <v>190536.73</v>
      </c>
      <c r="E18330" s="5">
        <v>2060528.1240000001</v>
      </c>
      <c r="F18330" s="5">
        <v>1687.646</v>
      </c>
      <c r="G18330" s="5">
        <v>2062215.77</v>
      </c>
      <c r="H18330" s="3">
        <v>10.823192830064841</v>
      </c>
    </row>
    <row r="18331" spans="1:8" x14ac:dyDescent="0.35">
      <c r="A18331" s="1">
        <v>18329</v>
      </c>
      <c r="B18331">
        <v>464919</v>
      </c>
      <c r="C18331">
        <v>2013</v>
      </c>
      <c r="D18331" s="5">
        <v>66247.320000000007</v>
      </c>
      <c r="E18331" s="5">
        <v>1745139.203</v>
      </c>
      <c r="F18331" s="5">
        <v>284.00400000000002</v>
      </c>
      <c r="G18331" s="5">
        <v>1745423.2069999999</v>
      </c>
      <c r="H18331" s="3">
        <v>26.347076485509149</v>
      </c>
    </row>
    <row r="18332" spans="1:8" x14ac:dyDescent="0.35">
      <c r="A18332" s="1">
        <v>18330</v>
      </c>
      <c r="B18332">
        <v>465010</v>
      </c>
      <c r="C18332">
        <v>2012</v>
      </c>
      <c r="D18332" s="5">
        <v>1254493.6100000001</v>
      </c>
      <c r="E18332" s="5">
        <v>914636</v>
      </c>
      <c r="F18332" s="5">
        <v>14985.267</v>
      </c>
      <c r="G18332" s="5">
        <v>929621.26699999999</v>
      </c>
      <c r="H18332" s="3">
        <v>0.74103308266352996</v>
      </c>
    </row>
    <row r="18333" spans="1:8" x14ac:dyDescent="0.35">
      <c r="A18333" s="1">
        <v>18331</v>
      </c>
      <c r="B18333">
        <v>465192</v>
      </c>
      <c r="C18333">
        <v>2012</v>
      </c>
      <c r="D18333" s="5">
        <v>279367.48</v>
      </c>
      <c r="E18333" s="5">
        <v>108250.92600000001</v>
      </c>
      <c r="F18333" s="5">
        <v>6984.1909999999998</v>
      </c>
      <c r="G18333" s="5">
        <v>115235.117</v>
      </c>
      <c r="H18333" s="3">
        <v>0.41248579469593238</v>
      </c>
    </row>
    <row r="18334" spans="1:8" x14ac:dyDescent="0.35">
      <c r="A18334" s="1">
        <v>18332</v>
      </c>
      <c r="B18334">
        <v>465283</v>
      </c>
      <c r="C18334">
        <v>2012</v>
      </c>
      <c r="D18334" s="5">
        <v>254041.59</v>
      </c>
      <c r="E18334" s="5">
        <v>29022.65</v>
      </c>
      <c r="F18334" s="5">
        <v>6351.0429999999997</v>
      </c>
      <c r="G18334" s="5">
        <v>35373.692999999999</v>
      </c>
      <c r="H18334" s="3">
        <v>0.13924370808732539</v>
      </c>
    </row>
    <row r="18335" spans="1:8" x14ac:dyDescent="0.35">
      <c r="A18335" s="1">
        <v>18333</v>
      </c>
      <c r="B18335">
        <v>465374</v>
      </c>
      <c r="C18335">
        <v>2012</v>
      </c>
      <c r="D18335" s="5">
        <v>234121.57</v>
      </c>
      <c r="E18335" s="5">
        <v>269292.14600000001</v>
      </c>
      <c r="F18335" s="5">
        <v>4987.6289999999999</v>
      </c>
      <c r="G18335" s="5">
        <v>274279.77500000002</v>
      </c>
      <c r="H18335" s="3">
        <v>1.171527147199636</v>
      </c>
    </row>
    <row r="18336" spans="1:8" x14ac:dyDescent="0.35">
      <c r="A18336" s="1">
        <v>18334</v>
      </c>
      <c r="B18336">
        <v>465465</v>
      </c>
      <c r="C18336">
        <v>2012</v>
      </c>
      <c r="D18336" s="5">
        <v>574028.39999999991</v>
      </c>
      <c r="E18336" s="5">
        <v>246475.05100000001</v>
      </c>
      <c r="F18336" s="5">
        <v>11511.757</v>
      </c>
      <c r="G18336" s="5">
        <v>257986.80799999999</v>
      </c>
      <c r="H18336" s="3">
        <v>0.44943213262619081</v>
      </c>
    </row>
    <row r="18337" spans="1:8" x14ac:dyDescent="0.35">
      <c r="A18337" s="1">
        <v>18335</v>
      </c>
      <c r="B18337">
        <v>465556</v>
      </c>
      <c r="C18337">
        <v>2012</v>
      </c>
      <c r="D18337" s="5">
        <v>209937.52</v>
      </c>
      <c r="E18337" s="5">
        <v>0</v>
      </c>
      <c r="F18337" s="5">
        <v>3450.3180000000002</v>
      </c>
      <c r="G18337" s="5">
        <v>3450.3180000000002</v>
      </c>
      <c r="H18337" s="3">
        <v>1.6434975510809122E-2</v>
      </c>
    </row>
    <row r="18338" spans="1:8" x14ac:dyDescent="0.35">
      <c r="A18338" s="1">
        <v>18336</v>
      </c>
      <c r="B18338">
        <v>465647</v>
      </c>
      <c r="C18338">
        <v>2012</v>
      </c>
      <c r="D18338" s="5">
        <v>233255.3</v>
      </c>
      <c r="E18338" s="5">
        <v>0</v>
      </c>
      <c r="F18338" s="5">
        <v>3833.4720000000002</v>
      </c>
      <c r="G18338" s="5">
        <v>3833.4720000000002</v>
      </c>
      <c r="H18338" s="3">
        <v>1.6434661934798481E-2</v>
      </c>
    </row>
    <row r="18339" spans="1:8" x14ac:dyDescent="0.35">
      <c r="A18339" s="1">
        <v>18337</v>
      </c>
      <c r="B18339">
        <v>465738</v>
      </c>
      <c r="C18339">
        <v>2012</v>
      </c>
      <c r="D18339" s="5">
        <v>56055</v>
      </c>
      <c r="E18339" s="5">
        <v>0</v>
      </c>
      <c r="F18339" s="5">
        <v>921.86800000000005</v>
      </c>
      <c r="G18339" s="5">
        <v>921.86800000000005</v>
      </c>
      <c r="H18339" s="3">
        <v>1.6445776469538851E-2</v>
      </c>
    </row>
    <row r="18340" spans="1:8" x14ac:dyDescent="0.35">
      <c r="A18340" s="1">
        <v>18338</v>
      </c>
      <c r="B18340">
        <v>465829</v>
      </c>
      <c r="C18340">
        <v>2012</v>
      </c>
      <c r="D18340" s="5">
        <v>403065.16</v>
      </c>
      <c r="E18340" s="5">
        <v>0</v>
      </c>
      <c r="F18340" s="5">
        <v>6624.2340000000004</v>
      </c>
      <c r="G18340" s="5">
        <v>6624.2340000000004</v>
      </c>
      <c r="H18340" s="3">
        <v>1.6434647936328709E-2</v>
      </c>
    </row>
    <row r="18341" spans="1:8" x14ac:dyDescent="0.35">
      <c r="A18341" s="1">
        <v>18339</v>
      </c>
      <c r="B18341">
        <v>465920</v>
      </c>
      <c r="C18341">
        <v>2012</v>
      </c>
      <c r="D18341" s="5">
        <v>492635.2</v>
      </c>
      <c r="E18341" s="5">
        <v>0</v>
      </c>
      <c r="F18341" s="5">
        <v>8096.271999999999</v>
      </c>
      <c r="G18341" s="5">
        <v>8096.271999999999</v>
      </c>
      <c r="H18341" s="3">
        <v>1.643461936946446E-2</v>
      </c>
    </row>
    <row r="18342" spans="1:8" x14ac:dyDescent="0.35">
      <c r="A18342" s="1">
        <v>18340</v>
      </c>
      <c r="B18342">
        <v>466011</v>
      </c>
      <c r="C18342">
        <v>2012</v>
      </c>
      <c r="D18342" s="5">
        <v>362795.9</v>
      </c>
      <c r="E18342" s="5">
        <v>0</v>
      </c>
      <c r="F18342" s="5">
        <v>5962.7340000000004</v>
      </c>
      <c r="G18342" s="5">
        <v>5962.7340000000004</v>
      </c>
      <c r="H18342" s="3">
        <v>1.64355054729119E-2</v>
      </c>
    </row>
    <row r="18343" spans="1:8" x14ac:dyDescent="0.35">
      <c r="A18343" s="1">
        <v>18341</v>
      </c>
      <c r="B18343">
        <v>466102</v>
      </c>
      <c r="C18343">
        <v>2012</v>
      </c>
      <c r="D18343" s="5">
        <v>209929.8</v>
      </c>
      <c r="E18343" s="5">
        <v>0</v>
      </c>
      <c r="F18343" s="5">
        <v>3450.12</v>
      </c>
      <c r="G18343" s="5">
        <v>3450.12</v>
      </c>
      <c r="H18343" s="3">
        <v>1.6434636721418299E-2</v>
      </c>
    </row>
    <row r="18344" spans="1:8" x14ac:dyDescent="0.35">
      <c r="A18344" s="1">
        <v>18342</v>
      </c>
      <c r="B18344">
        <v>466375</v>
      </c>
      <c r="C18344">
        <v>2012</v>
      </c>
      <c r="D18344" s="5">
        <v>293901.71999999997</v>
      </c>
      <c r="E18344" s="5">
        <v>0</v>
      </c>
      <c r="F18344" s="5">
        <v>4830.1719999999996</v>
      </c>
      <c r="G18344" s="5">
        <v>4830.1719999999996</v>
      </c>
      <c r="H18344" s="3">
        <v>1.643465033141011E-2</v>
      </c>
    </row>
    <row r="18345" spans="1:8" x14ac:dyDescent="0.35">
      <c r="A18345" s="1">
        <v>18343</v>
      </c>
      <c r="B18345">
        <v>466466</v>
      </c>
      <c r="C18345">
        <v>2012</v>
      </c>
      <c r="D18345" s="5">
        <v>248416.9</v>
      </c>
      <c r="E18345" s="5">
        <v>0</v>
      </c>
      <c r="F18345" s="5">
        <v>4082.64</v>
      </c>
      <c r="G18345" s="5">
        <v>4082.64</v>
      </c>
      <c r="H18345" s="3">
        <v>1.643463065516074E-2</v>
      </c>
    </row>
    <row r="18346" spans="1:8" x14ac:dyDescent="0.35">
      <c r="A18346" s="1">
        <v>18344</v>
      </c>
      <c r="B18346">
        <v>466557</v>
      </c>
      <c r="C18346">
        <v>2012</v>
      </c>
      <c r="D18346" s="5">
        <v>353387.6</v>
      </c>
      <c r="E18346" s="5">
        <v>0</v>
      </c>
      <c r="F18346" s="5">
        <v>5807.84</v>
      </c>
      <c r="G18346" s="5">
        <v>5807.84</v>
      </c>
      <c r="H18346" s="3">
        <v>1.643475888797457E-2</v>
      </c>
    </row>
    <row r="18347" spans="1:8" x14ac:dyDescent="0.35">
      <c r="A18347" s="1">
        <v>18345</v>
      </c>
      <c r="B18347">
        <v>466648</v>
      </c>
      <c r="C18347">
        <v>2012</v>
      </c>
      <c r="D18347" s="5">
        <v>394325.22</v>
      </c>
      <c r="E18347" s="5">
        <v>0</v>
      </c>
      <c r="F18347" s="5">
        <v>0</v>
      </c>
      <c r="G18347" s="5">
        <v>0</v>
      </c>
      <c r="H18347" s="3">
        <v>0</v>
      </c>
    </row>
    <row r="18348" spans="1:8" x14ac:dyDescent="0.35">
      <c r="A18348" s="1">
        <v>18346</v>
      </c>
      <c r="B18348">
        <v>466648</v>
      </c>
      <c r="C18348">
        <v>2013</v>
      </c>
      <c r="D18348" s="5">
        <v>528557.9</v>
      </c>
      <c r="E18348" s="5">
        <v>0</v>
      </c>
      <c r="F18348" s="5">
        <v>0</v>
      </c>
      <c r="G18348" s="5">
        <v>0</v>
      </c>
      <c r="H18348" s="3">
        <v>0</v>
      </c>
    </row>
    <row r="18349" spans="1:8" x14ac:dyDescent="0.35">
      <c r="A18349" s="1">
        <v>18347</v>
      </c>
      <c r="B18349">
        <v>466648</v>
      </c>
      <c r="C18349">
        <v>2014</v>
      </c>
      <c r="D18349" s="5">
        <v>394830.95</v>
      </c>
      <c r="E18349" s="5">
        <v>0</v>
      </c>
      <c r="F18349" s="5">
        <v>0</v>
      </c>
      <c r="G18349" s="5">
        <v>0</v>
      </c>
      <c r="H18349" s="3">
        <v>0</v>
      </c>
    </row>
    <row r="18350" spans="1:8" x14ac:dyDescent="0.35">
      <c r="A18350" s="1">
        <v>18348</v>
      </c>
      <c r="B18350">
        <v>466739</v>
      </c>
      <c r="C18350">
        <v>2012</v>
      </c>
      <c r="D18350" s="5">
        <v>76733.180000000008</v>
      </c>
      <c r="E18350" s="5">
        <v>0</v>
      </c>
      <c r="F18350" s="5">
        <v>0</v>
      </c>
      <c r="G18350" s="5">
        <v>0</v>
      </c>
      <c r="H18350" s="3">
        <v>0</v>
      </c>
    </row>
    <row r="18351" spans="1:8" x14ac:dyDescent="0.35">
      <c r="A18351" s="1">
        <v>18349</v>
      </c>
      <c r="B18351">
        <v>466739</v>
      </c>
      <c r="C18351">
        <v>2013</v>
      </c>
      <c r="D18351" s="5">
        <v>78151.92</v>
      </c>
      <c r="E18351" s="5">
        <v>0</v>
      </c>
      <c r="F18351" s="5">
        <v>0</v>
      </c>
      <c r="G18351" s="5">
        <v>0</v>
      </c>
      <c r="H18351" s="3">
        <v>0</v>
      </c>
    </row>
    <row r="18352" spans="1:8" x14ac:dyDescent="0.35">
      <c r="A18352" s="1">
        <v>18350</v>
      </c>
      <c r="B18352">
        <v>466739</v>
      </c>
      <c r="C18352">
        <v>2014</v>
      </c>
      <c r="D18352" s="5">
        <v>35027.550000000003</v>
      </c>
      <c r="E18352" s="5">
        <v>0</v>
      </c>
      <c r="F18352" s="5">
        <v>0</v>
      </c>
      <c r="G18352" s="5">
        <v>0</v>
      </c>
      <c r="H18352" s="3">
        <v>0</v>
      </c>
    </row>
    <row r="18353" spans="1:8" x14ac:dyDescent="0.35">
      <c r="A18353" s="1">
        <v>18351</v>
      </c>
      <c r="B18353">
        <v>466921</v>
      </c>
      <c r="C18353">
        <v>2012</v>
      </c>
      <c r="D18353" s="5">
        <v>616170</v>
      </c>
      <c r="E18353" s="5">
        <v>0</v>
      </c>
      <c r="F18353" s="5">
        <v>0</v>
      </c>
      <c r="G18353" s="5">
        <v>0</v>
      </c>
      <c r="H18353" s="3">
        <v>0</v>
      </c>
    </row>
    <row r="18354" spans="1:8" x14ac:dyDescent="0.35">
      <c r="A18354" s="1">
        <v>18352</v>
      </c>
      <c r="B18354">
        <v>467012</v>
      </c>
      <c r="C18354">
        <v>2012</v>
      </c>
      <c r="D18354" s="5">
        <v>209999</v>
      </c>
      <c r="E18354" s="5">
        <v>0</v>
      </c>
      <c r="F18354" s="5">
        <v>0</v>
      </c>
      <c r="G18354" s="5">
        <v>0</v>
      </c>
      <c r="H18354" s="3">
        <v>0</v>
      </c>
    </row>
    <row r="18355" spans="1:8" x14ac:dyDescent="0.35">
      <c r="A18355" s="1">
        <v>18353</v>
      </c>
      <c r="B18355">
        <v>467103</v>
      </c>
      <c r="C18355">
        <v>2012</v>
      </c>
      <c r="D18355" s="5">
        <v>549123</v>
      </c>
      <c r="E18355" s="5">
        <v>0</v>
      </c>
      <c r="F18355" s="5">
        <v>0</v>
      </c>
      <c r="G18355" s="5">
        <v>0</v>
      </c>
      <c r="H18355" s="3">
        <v>0</v>
      </c>
    </row>
    <row r="18356" spans="1:8" x14ac:dyDescent="0.35">
      <c r="A18356" s="1">
        <v>18354</v>
      </c>
      <c r="B18356">
        <v>467285</v>
      </c>
      <c r="C18356">
        <v>2012</v>
      </c>
      <c r="D18356" s="5">
        <v>3971135.66</v>
      </c>
      <c r="E18356" s="5">
        <v>0</v>
      </c>
      <c r="F18356" s="5">
        <v>96600.43</v>
      </c>
      <c r="G18356" s="5">
        <v>96600.43</v>
      </c>
      <c r="H18356" s="3">
        <v>2.4325643410530069E-2</v>
      </c>
    </row>
    <row r="18357" spans="1:8" x14ac:dyDescent="0.35">
      <c r="A18357" s="1">
        <v>18355</v>
      </c>
      <c r="B18357">
        <v>467285</v>
      </c>
      <c r="C18357">
        <v>2014</v>
      </c>
      <c r="D18357" s="5">
        <v>678747.16</v>
      </c>
      <c r="E18357" s="5">
        <v>0</v>
      </c>
      <c r="F18357" s="5">
        <v>74747.03</v>
      </c>
      <c r="G18357" s="5">
        <v>74747.03</v>
      </c>
      <c r="H18357" s="3">
        <v>0.11012499853406379</v>
      </c>
    </row>
    <row r="18358" spans="1:8" x14ac:dyDescent="0.35">
      <c r="A18358" s="1">
        <v>18356</v>
      </c>
      <c r="B18358">
        <v>467285</v>
      </c>
      <c r="C18358">
        <v>2015</v>
      </c>
      <c r="D18358" s="5">
        <v>707066.56</v>
      </c>
      <c r="E18358" s="5">
        <v>0</v>
      </c>
      <c r="F18358" s="5">
        <v>7070.66</v>
      </c>
      <c r="G18358" s="5">
        <v>7070.66</v>
      </c>
      <c r="H18358" s="3">
        <v>9.9999920799535465E-3</v>
      </c>
    </row>
    <row r="18359" spans="1:8" x14ac:dyDescent="0.35">
      <c r="A18359" s="1">
        <v>18357</v>
      </c>
      <c r="B18359">
        <v>467285</v>
      </c>
      <c r="C18359">
        <v>2016</v>
      </c>
      <c r="D18359" s="5">
        <v>718894.95</v>
      </c>
      <c r="E18359" s="5">
        <v>3092.76</v>
      </c>
      <c r="F18359" s="5">
        <v>7188.95</v>
      </c>
      <c r="G18359" s="5">
        <v>10281.709999999999</v>
      </c>
      <c r="H18359" s="3">
        <v>1.4302103527086951E-2</v>
      </c>
    </row>
    <row r="18360" spans="1:8" x14ac:dyDescent="0.35">
      <c r="A18360" s="1">
        <v>18358</v>
      </c>
      <c r="B18360">
        <v>467285</v>
      </c>
      <c r="C18360">
        <v>2017</v>
      </c>
      <c r="D18360" s="5">
        <v>1138123.0900000001</v>
      </c>
      <c r="E18360" s="5">
        <v>588705.6</v>
      </c>
      <c r="F18360" s="5">
        <v>94007.46</v>
      </c>
      <c r="G18360" s="5">
        <v>682713.05999999994</v>
      </c>
      <c r="H18360" s="3">
        <v>0.59985872002649543</v>
      </c>
    </row>
    <row r="18361" spans="1:8" x14ac:dyDescent="0.35">
      <c r="A18361" s="1">
        <v>18359</v>
      </c>
      <c r="B18361">
        <v>467285</v>
      </c>
      <c r="C18361">
        <v>2018</v>
      </c>
      <c r="D18361" s="5">
        <v>639185.30000000005</v>
      </c>
      <c r="E18361" s="5">
        <v>43990.36</v>
      </c>
      <c r="F18361" s="5">
        <v>6391.8600000000006</v>
      </c>
      <c r="G18361" s="5">
        <v>50382.22</v>
      </c>
      <c r="H18361" s="3">
        <v>7.8822557402368293E-2</v>
      </c>
    </row>
    <row r="18362" spans="1:8" x14ac:dyDescent="0.35">
      <c r="A18362" s="1">
        <v>18360</v>
      </c>
      <c r="B18362">
        <v>467285</v>
      </c>
      <c r="C18362">
        <v>2019</v>
      </c>
      <c r="D18362" s="5">
        <v>755660.77</v>
      </c>
      <c r="E18362" s="5">
        <v>9693.9699999999993</v>
      </c>
      <c r="F18362" s="5">
        <v>7556.6399999999994</v>
      </c>
      <c r="G18362" s="5">
        <v>17250.61</v>
      </c>
      <c r="H18362" s="3">
        <v>2.282851073504848E-2</v>
      </c>
    </row>
    <row r="18363" spans="1:8" x14ac:dyDescent="0.35">
      <c r="A18363" s="1">
        <v>18361</v>
      </c>
      <c r="B18363">
        <v>467285</v>
      </c>
      <c r="C18363">
        <v>2020</v>
      </c>
      <c r="D18363" s="5">
        <v>158896.32999999999</v>
      </c>
      <c r="E18363" s="5">
        <v>33916.22</v>
      </c>
      <c r="F18363" s="5">
        <v>13555.45</v>
      </c>
      <c r="G18363" s="5">
        <v>47471.67</v>
      </c>
      <c r="H18363" s="3">
        <v>0.29875875673151159</v>
      </c>
    </row>
    <row r="18364" spans="1:8" x14ac:dyDescent="0.35">
      <c r="A18364" s="1">
        <v>18362</v>
      </c>
      <c r="B18364">
        <v>467376</v>
      </c>
      <c r="C18364">
        <v>2011</v>
      </c>
      <c r="D18364" s="5">
        <v>241257.44</v>
      </c>
      <c r="E18364" s="5">
        <v>0</v>
      </c>
      <c r="F18364" s="5">
        <v>0</v>
      </c>
      <c r="G18364" s="5">
        <v>0</v>
      </c>
      <c r="H18364" s="3">
        <v>0</v>
      </c>
    </row>
    <row r="18365" spans="1:8" x14ac:dyDescent="0.35">
      <c r="A18365" s="1">
        <v>18363</v>
      </c>
      <c r="B18365">
        <v>467467</v>
      </c>
      <c r="C18365">
        <v>2012</v>
      </c>
      <c r="D18365" s="5">
        <v>93519</v>
      </c>
      <c r="E18365" s="5">
        <v>0</v>
      </c>
      <c r="F18365" s="5">
        <v>0</v>
      </c>
      <c r="G18365" s="5">
        <v>0</v>
      </c>
      <c r="H18365" s="3">
        <v>0</v>
      </c>
    </row>
    <row r="18366" spans="1:8" x14ac:dyDescent="0.35">
      <c r="A18366" s="1">
        <v>18364</v>
      </c>
      <c r="B18366">
        <v>467467</v>
      </c>
      <c r="C18366">
        <v>2013</v>
      </c>
      <c r="D18366" s="5">
        <v>88999.11</v>
      </c>
      <c r="E18366" s="5">
        <v>0</v>
      </c>
      <c r="F18366" s="5">
        <v>0</v>
      </c>
      <c r="G18366" s="5">
        <v>0</v>
      </c>
      <c r="H18366" s="3">
        <v>0</v>
      </c>
    </row>
    <row r="18367" spans="1:8" x14ac:dyDescent="0.35">
      <c r="A18367" s="1">
        <v>18365</v>
      </c>
      <c r="B18367">
        <v>467558</v>
      </c>
      <c r="C18367">
        <v>2012</v>
      </c>
      <c r="D18367" s="5">
        <v>1989099.62</v>
      </c>
      <c r="E18367" s="5">
        <v>0</v>
      </c>
      <c r="F18367" s="5">
        <v>0</v>
      </c>
      <c r="G18367" s="5">
        <v>0</v>
      </c>
      <c r="H18367" s="3">
        <v>0</v>
      </c>
    </row>
    <row r="18368" spans="1:8" x14ac:dyDescent="0.35">
      <c r="A18368" s="1">
        <v>18366</v>
      </c>
      <c r="B18368">
        <v>467558</v>
      </c>
      <c r="C18368">
        <v>2013</v>
      </c>
      <c r="D18368" s="5">
        <v>566457.86</v>
      </c>
      <c r="E18368" s="5">
        <v>0</v>
      </c>
      <c r="F18368" s="5">
        <v>0</v>
      </c>
      <c r="G18368" s="5">
        <v>0</v>
      </c>
      <c r="H18368" s="3">
        <v>0</v>
      </c>
    </row>
    <row r="18369" spans="1:8" x14ac:dyDescent="0.35">
      <c r="A18369" s="1">
        <v>18367</v>
      </c>
      <c r="B18369">
        <v>467558</v>
      </c>
      <c r="C18369">
        <v>2014</v>
      </c>
      <c r="D18369" s="5">
        <v>1162772</v>
      </c>
      <c r="E18369" s="5">
        <v>0</v>
      </c>
      <c r="F18369" s="5">
        <v>0</v>
      </c>
      <c r="G18369" s="5">
        <v>0</v>
      </c>
      <c r="H18369" s="3">
        <v>0</v>
      </c>
    </row>
    <row r="18370" spans="1:8" x14ac:dyDescent="0.35">
      <c r="A18370" s="1">
        <v>18368</v>
      </c>
      <c r="B18370">
        <v>467558</v>
      </c>
      <c r="C18370">
        <v>2015</v>
      </c>
      <c r="D18370" s="5">
        <v>434236</v>
      </c>
      <c r="E18370" s="5">
        <v>397300</v>
      </c>
      <c r="F18370" s="5">
        <v>0</v>
      </c>
      <c r="G18370" s="5">
        <v>397300</v>
      </c>
      <c r="H18370" s="3">
        <v>0.91494026289851604</v>
      </c>
    </row>
    <row r="18371" spans="1:8" x14ac:dyDescent="0.35">
      <c r="A18371" s="1">
        <v>18369</v>
      </c>
      <c r="B18371">
        <v>467558</v>
      </c>
      <c r="C18371">
        <v>2016</v>
      </c>
      <c r="D18371" s="5">
        <v>961226.71</v>
      </c>
      <c r="E18371" s="5">
        <v>0</v>
      </c>
      <c r="F18371" s="5">
        <v>0</v>
      </c>
      <c r="G18371" s="5">
        <v>0</v>
      </c>
      <c r="H18371" s="3">
        <v>0</v>
      </c>
    </row>
    <row r="18372" spans="1:8" x14ac:dyDescent="0.35">
      <c r="A18372" s="1">
        <v>18370</v>
      </c>
      <c r="B18372">
        <v>467649</v>
      </c>
      <c r="C18372">
        <v>2012</v>
      </c>
      <c r="D18372" s="5">
        <v>1032780.37</v>
      </c>
      <c r="E18372" s="5">
        <v>0</v>
      </c>
      <c r="F18372" s="5">
        <v>10128.209999999999</v>
      </c>
      <c r="G18372" s="5">
        <v>10128.209999999999</v>
      </c>
      <c r="H18372" s="3">
        <v>9.8067413887814314E-3</v>
      </c>
    </row>
    <row r="18373" spans="1:8" x14ac:dyDescent="0.35">
      <c r="A18373" s="1">
        <v>18371</v>
      </c>
      <c r="B18373">
        <v>467740</v>
      </c>
      <c r="C18373">
        <v>2012</v>
      </c>
      <c r="D18373" s="5">
        <v>108962.14</v>
      </c>
      <c r="E18373" s="5">
        <v>0</v>
      </c>
      <c r="F18373" s="5">
        <v>0</v>
      </c>
      <c r="G18373" s="5">
        <v>0</v>
      </c>
      <c r="H18373" s="3">
        <v>0</v>
      </c>
    </row>
    <row r="18374" spans="1:8" x14ac:dyDescent="0.35">
      <c r="A18374" s="1">
        <v>18372</v>
      </c>
      <c r="B18374">
        <v>467740</v>
      </c>
      <c r="C18374">
        <v>2013</v>
      </c>
      <c r="D18374" s="5">
        <v>113218.23</v>
      </c>
      <c r="E18374" s="5">
        <v>0</v>
      </c>
      <c r="F18374" s="5">
        <v>0</v>
      </c>
      <c r="G18374" s="5">
        <v>0</v>
      </c>
      <c r="H18374" s="3">
        <v>0</v>
      </c>
    </row>
    <row r="18375" spans="1:8" x14ac:dyDescent="0.35">
      <c r="A18375" s="1">
        <v>18373</v>
      </c>
      <c r="B18375">
        <v>467831</v>
      </c>
      <c r="C18375">
        <v>2012</v>
      </c>
      <c r="D18375" s="5">
        <v>65453</v>
      </c>
      <c r="E18375" s="5">
        <v>0</v>
      </c>
      <c r="F18375" s="5">
        <v>0</v>
      </c>
      <c r="G18375" s="5">
        <v>0</v>
      </c>
      <c r="H18375" s="3">
        <v>0</v>
      </c>
    </row>
    <row r="18376" spans="1:8" x14ac:dyDescent="0.35">
      <c r="A18376" s="1">
        <v>18374</v>
      </c>
      <c r="B18376">
        <v>467922</v>
      </c>
      <c r="C18376">
        <v>2012</v>
      </c>
      <c r="D18376" s="5">
        <v>24000</v>
      </c>
      <c r="E18376" s="5">
        <v>0</v>
      </c>
      <c r="F18376" s="5">
        <v>0</v>
      </c>
      <c r="G18376" s="5">
        <v>0</v>
      </c>
      <c r="H18376" s="3">
        <v>0</v>
      </c>
    </row>
    <row r="18377" spans="1:8" x14ac:dyDescent="0.35">
      <c r="A18377" s="1">
        <v>18375</v>
      </c>
      <c r="B18377">
        <v>468013</v>
      </c>
      <c r="C18377">
        <v>2012</v>
      </c>
      <c r="D18377" s="5">
        <v>9000</v>
      </c>
      <c r="E18377" s="5">
        <v>0</v>
      </c>
      <c r="F18377" s="5">
        <v>0</v>
      </c>
      <c r="G18377" s="5">
        <v>0</v>
      </c>
      <c r="H18377" s="3">
        <v>0</v>
      </c>
    </row>
    <row r="18378" spans="1:8" x14ac:dyDescent="0.35">
      <c r="A18378" s="1">
        <v>18376</v>
      </c>
      <c r="B18378">
        <v>468104</v>
      </c>
      <c r="C18378">
        <v>2012</v>
      </c>
      <c r="D18378" s="5">
        <v>32400</v>
      </c>
      <c r="E18378" s="5">
        <v>0</v>
      </c>
      <c r="F18378" s="5">
        <v>0</v>
      </c>
      <c r="G18378" s="5">
        <v>0</v>
      </c>
      <c r="H18378" s="3">
        <v>0</v>
      </c>
    </row>
    <row r="18379" spans="1:8" x14ac:dyDescent="0.35">
      <c r="A18379" s="1">
        <v>18377</v>
      </c>
      <c r="B18379">
        <v>468286</v>
      </c>
      <c r="C18379">
        <v>2012</v>
      </c>
      <c r="D18379" s="5">
        <v>120000</v>
      </c>
      <c r="E18379" s="5">
        <v>0</v>
      </c>
      <c r="F18379" s="5">
        <v>0</v>
      </c>
      <c r="G18379" s="5">
        <v>0</v>
      </c>
      <c r="H18379" s="3">
        <v>0</v>
      </c>
    </row>
    <row r="18380" spans="1:8" x14ac:dyDescent="0.35">
      <c r="A18380" s="1">
        <v>18378</v>
      </c>
      <c r="B18380">
        <v>468377</v>
      </c>
      <c r="C18380">
        <v>2012</v>
      </c>
      <c r="D18380" s="5">
        <v>18776.080000000002</v>
      </c>
      <c r="E18380" s="5">
        <v>0</v>
      </c>
      <c r="F18380" s="5">
        <v>469.40199999999999</v>
      </c>
      <c r="G18380" s="5">
        <v>469.40199999999999</v>
      </c>
      <c r="H18380" s="3">
        <v>2.5000000000000001E-2</v>
      </c>
    </row>
    <row r="18381" spans="1:8" x14ac:dyDescent="0.35">
      <c r="A18381" s="1">
        <v>18379</v>
      </c>
      <c r="B18381">
        <v>468377</v>
      </c>
      <c r="C18381">
        <v>2013</v>
      </c>
      <c r="D18381" s="5">
        <v>185025.38</v>
      </c>
      <c r="E18381" s="5">
        <v>0</v>
      </c>
      <c r="F18381" s="5">
        <v>4625.6379999999999</v>
      </c>
      <c r="G18381" s="5">
        <v>4625.6379999999999</v>
      </c>
      <c r="H18381" s="3">
        <v>2.50000189163238E-2</v>
      </c>
    </row>
    <row r="18382" spans="1:8" x14ac:dyDescent="0.35">
      <c r="A18382" s="1">
        <v>18380</v>
      </c>
      <c r="B18382">
        <v>468468</v>
      </c>
      <c r="C18382">
        <v>2012</v>
      </c>
      <c r="D18382" s="5">
        <v>3116030.95</v>
      </c>
      <c r="E18382" s="5">
        <v>930439.89999999991</v>
      </c>
      <c r="F18382" s="5">
        <v>0</v>
      </c>
      <c r="G18382" s="5">
        <v>930439.89999999991</v>
      </c>
      <c r="H18382" s="3">
        <v>0.29859777227180623</v>
      </c>
    </row>
    <row r="18383" spans="1:8" x14ac:dyDescent="0.35">
      <c r="A18383" s="1">
        <v>18381</v>
      </c>
      <c r="B18383">
        <v>468468</v>
      </c>
      <c r="C18383">
        <v>2013</v>
      </c>
      <c r="D18383" s="5">
        <v>5807025.7200000007</v>
      </c>
      <c r="E18383" s="5">
        <v>10423651.060000001</v>
      </c>
      <c r="F18383" s="5">
        <v>87105.45</v>
      </c>
      <c r="G18383" s="5">
        <v>10510756.51</v>
      </c>
      <c r="H18383" s="3">
        <v>1.810006880768559</v>
      </c>
    </row>
    <row r="18384" spans="1:8" x14ac:dyDescent="0.35">
      <c r="A18384" s="1">
        <v>18382</v>
      </c>
      <c r="B18384">
        <v>468468</v>
      </c>
      <c r="C18384">
        <v>2014</v>
      </c>
      <c r="D18384" s="5">
        <v>6868493.3200000003</v>
      </c>
      <c r="E18384" s="5">
        <v>8059992.8949999996</v>
      </c>
      <c r="F18384" s="5">
        <v>434695.01</v>
      </c>
      <c r="G18384" s="5">
        <v>8494687.9049999993</v>
      </c>
      <c r="H18384" s="3">
        <v>1.2367614714372319</v>
      </c>
    </row>
    <row r="18385" spans="1:8" x14ac:dyDescent="0.35">
      <c r="A18385" s="1">
        <v>18383</v>
      </c>
      <c r="B18385">
        <v>468468</v>
      </c>
      <c r="C18385">
        <v>2015</v>
      </c>
      <c r="D18385" s="5">
        <v>4565690.3899999997</v>
      </c>
      <c r="E18385" s="5">
        <v>4142422.91</v>
      </c>
      <c r="F18385" s="5">
        <v>800801.723</v>
      </c>
      <c r="G18385" s="5">
        <v>4943224.6330000004</v>
      </c>
      <c r="H18385" s="3">
        <v>1.0826894096513631</v>
      </c>
    </row>
    <row r="18386" spans="1:8" x14ac:dyDescent="0.35">
      <c r="A18386" s="1">
        <v>18384</v>
      </c>
      <c r="B18386">
        <v>468468</v>
      </c>
      <c r="C18386">
        <v>2016</v>
      </c>
      <c r="D18386" s="5">
        <v>16002043.539999999</v>
      </c>
      <c r="E18386" s="5">
        <v>3727079.85</v>
      </c>
      <c r="F18386" s="5">
        <v>1875419.96</v>
      </c>
      <c r="G18386" s="5">
        <v>5602499.8100000015</v>
      </c>
      <c r="H18386" s="3">
        <v>0.35011152144384178</v>
      </c>
    </row>
    <row r="18387" spans="1:8" x14ac:dyDescent="0.35">
      <c r="A18387" s="1">
        <v>18385</v>
      </c>
      <c r="B18387">
        <v>468468</v>
      </c>
      <c r="C18387">
        <v>2017</v>
      </c>
      <c r="D18387" s="5">
        <v>6849219.4500000002</v>
      </c>
      <c r="E18387" s="5">
        <v>4312593.2709999997</v>
      </c>
      <c r="F18387" s="5">
        <v>787504.85000000009</v>
      </c>
      <c r="G18387" s="5">
        <v>5100098.1209999993</v>
      </c>
      <c r="H18387" s="3">
        <v>0.74462472085049036</v>
      </c>
    </row>
    <row r="18388" spans="1:8" x14ac:dyDescent="0.35">
      <c r="A18388" s="1">
        <v>18386</v>
      </c>
      <c r="B18388">
        <v>468468</v>
      </c>
      <c r="C18388">
        <v>2018</v>
      </c>
      <c r="D18388" s="5">
        <v>4678026.8899999997</v>
      </c>
      <c r="E18388" s="5">
        <v>7570426.6400000006</v>
      </c>
      <c r="F18388" s="5">
        <v>518945.04800000001</v>
      </c>
      <c r="G18388" s="5">
        <v>8089371.688000001</v>
      </c>
      <c r="H18388" s="3">
        <v>1.7292272742793069</v>
      </c>
    </row>
    <row r="18389" spans="1:8" x14ac:dyDescent="0.35">
      <c r="A18389" s="1">
        <v>18387</v>
      </c>
      <c r="B18389">
        <v>468468</v>
      </c>
      <c r="C18389">
        <v>2019</v>
      </c>
      <c r="D18389" s="5">
        <v>64134715.780000001</v>
      </c>
      <c r="E18389" s="5">
        <v>48857943.450000003</v>
      </c>
      <c r="F18389" s="5">
        <v>7306297.3799999999</v>
      </c>
      <c r="G18389" s="5">
        <v>56164240.830000013</v>
      </c>
      <c r="H18389" s="3">
        <v>0.87572292395680129</v>
      </c>
    </row>
    <row r="18390" spans="1:8" x14ac:dyDescent="0.35">
      <c r="A18390" s="1">
        <v>18388</v>
      </c>
      <c r="B18390">
        <v>468468</v>
      </c>
      <c r="C18390">
        <v>2020</v>
      </c>
      <c r="D18390" s="5">
        <v>22014385.539999999</v>
      </c>
      <c r="E18390" s="5">
        <v>16281344.51</v>
      </c>
      <c r="F18390" s="5">
        <v>2435975.63</v>
      </c>
      <c r="G18390" s="5">
        <v>18717320.140000001</v>
      </c>
      <c r="H18390" s="3">
        <v>0.85023132287706815</v>
      </c>
    </row>
    <row r="18391" spans="1:8" x14ac:dyDescent="0.35">
      <c r="A18391" s="1">
        <v>18389</v>
      </c>
      <c r="B18391">
        <v>468468</v>
      </c>
      <c r="C18391">
        <v>2021</v>
      </c>
      <c r="D18391" s="5">
        <v>18008171.550000001</v>
      </c>
      <c r="E18391" s="5">
        <v>3713007.65</v>
      </c>
      <c r="F18391" s="5">
        <v>2174944.39</v>
      </c>
      <c r="G18391" s="5">
        <v>5887952.04</v>
      </c>
      <c r="H18391" s="3">
        <v>0.32696001499385979</v>
      </c>
    </row>
    <row r="18392" spans="1:8" x14ac:dyDescent="0.35">
      <c r="A18392" s="1">
        <v>18390</v>
      </c>
      <c r="B18392">
        <v>468559</v>
      </c>
      <c r="C18392">
        <v>2013</v>
      </c>
      <c r="D18392" s="5">
        <v>72942.429999999993</v>
      </c>
      <c r="E18392" s="5">
        <v>0</v>
      </c>
      <c r="F18392" s="5">
        <v>0</v>
      </c>
      <c r="G18392" s="5">
        <v>0</v>
      </c>
      <c r="H18392" s="3">
        <v>0</v>
      </c>
    </row>
    <row r="18393" spans="1:8" x14ac:dyDescent="0.35">
      <c r="A18393" s="1">
        <v>18391</v>
      </c>
      <c r="B18393">
        <v>468559</v>
      </c>
      <c r="C18393">
        <v>2014</v>
      </c>
      <c r="D18393" s="5">
        <v>50625.02</v>
      </c>
      <c r="E18393" s="5">
        <v>0</v>
      </c>
      <c r="F18393" s="5">
        <v>506.24</v>
      </c>
      <c r="G18393" s="5">
        <v>506.24</v>
      </c>
      <c r="H18393" s="3">
        <v>9.9997985185981148E-3</v>
      </c>
    </row>
    <row r="18394" spans="1:8" x14ac:dyDescent="0.35">
      <c r="A18394" s="1">
        <v>18392</v>
      </c>
      <c r="B18394">
        <v>468650</v>
      </c>
      <c r="C18394">
        <v>2013</v>
      </c>
      <c r="D18394" s="5">
        <v>769333.1</v>
      </c>
      <c r="E18394" s="5">
        <v>0</v>
      </c>
      <c r="F18394" s="5">
        <v>72083.259999999995</v>
      </c>
      <c r="G18394" s="5">
        <v>72083.259999999995</v>
      </c>
      <c r="H18394" s="3">
        <v>9.3695773651231176E-2</v>
      </c>
    </row>
    <row r="18395" spans="1:8" x14ac:dyDescent="0.35">
      <c r="A18395" s="1">
        <v>18393</v>
      </c>
      <c r="B18395">
        <v>468650</v>
      </c>
      <c r="C18395">
        <v>2014</v>
      </c>
      <c r="D18395" s="5">
        <v>330970.2</v>
      </c>
      <c r="E18395" s="5">
        <v>12500</v>
      </c>
      <c r="F18395" s="5">
        <v>3309.71</v>
      </c>
      <c r="G18395" s="5">
        <v>15809.71</v>
      </c>
      <c r="H18395" s="3">
        <v>4.7767774863114558E-2</v>
      </c>
    </row>
    <row r="18396" spans="1:8" x14ac:dyDescent="0.35">
      <c r="A18396" s="1">
        <v>18394</v>
      </c>
      <c r="B18396">
        <v>468650</v>
      </c>
      <c r="C18396">
        <v>2015</v>
      </c>
      <c r="D18396" s="5">
        <v>844090.65</v>
      </c>
      <c r="E18396" s="5">
        <v>1126340.1000000001</v>
      </c>
      <c r="F18396" s="5">
        <v>144517.5</v>
      </c>
      <c r="G18396" s="5">
        <v>1270857.6000000001</v>
      </c>
      <c r="H18396" s="3">
        <v>1.50559374162005</v>
      </c>
    </row>
    <row r="18397" spans="1:8" x14ac:dyDescent="0.35">
      <c r="A18397" s="1">
        <v>18395</v>
      </c>
      <c r="B18397">
        <v>468650</v>
      </c>
      <c r="C18397">
        <v>2016</v>
      </c>
      <c r="D18397" s="5">
        <v>768625.04999999993</v>
      </c>
      <c r="E18397" s="5">
        <v>345000</v>
      </c>
      <c r="F18397" s="5">
        <v>44918.68</v>
      </c>
      <c r="G18397" s="5">
        <v>389918.68</v>
      </c>
      <c r="H18397" s="3">
        <v>0.50729374484997602</v>
      </c>
    </row>
    <row r="18398" spans="1:8" x14ac:dyDescent="0.35">
      <c r="A18398" s="1">
        <v>18396</v>
      </c>
      <c r="B18398">
        <v>468650</v>
      </c>
      <c r="C18398">
        <v>2017</v>
      </c>
      <c r="D18398" s="5">
        <v>2381476.35</v>
      </c>
      <c r="E18398" s="5">
        <v>2058603.3</v>
      </c>
      <c r="F18398" s="5">
        <v>23814.77</v>
      </c>
      <c r="G18398" s="5">
        <v>2082418.07</v>
      </c>
      <c r="H18398" s="3">
        <v>0.87442315771895029</v>
      </c>
    </row>
    <row r="18399" spans="1:8" x14ac:dyDescent="0.35">
      <c r="A18399" s="1">
        <v>18397</v>
      </c>
      <c r="B18399">
        <v>468650</v>
      </c>
      <c r="C18399">
        <v>2018</v>
      </c>
      <c r="D18399" s="5">
        <v>1827192.9</v>
      </c>
      <c r="E18399" s="5">
        <v>1136071.05</v>
      </c>
      <c r="F18399" s="5">
        <v>216129.24</v>
      </c>
      <c r="G18399" s="5">
        <v>1352200.29</v>
      </c>
      <c r="H18399" s="3">
        <v>0.74004243886893395</v>
      </c>
    </row>
    <row r="18400" spans="1:8" x14ac:dyDescent="0.35">
      <c r="A18400" s="1">
        <v>18398</v>
      </c>
      <c r="B18400">
        <v>468650</v>
      </c>
      <c r="C18400">
        <v>2019</v>
      </c>
      <c r="D18400" s="5">
        <v>2747985.52</v>
      </c>
      <c r="E18400" s="5">
        <v>32480</v>
      </c>
      <c r="F18400" s="5">
        <v>392219.31</v>
      </c>
      <c r="G18400" s="5">
        <v>424699.31</v>
      </c>
      <c r="H18400" s="3">
        <v>0.15454932600954899</v>
      </c>
    </row>
    <row r="18401" spans="1:8" x14ac:dyDescent="0.35">
      <c r="A18401" s="1">
        <v>18399</v>
      </c>
      <c r="B18401">
        <v>468650</v>
      </c>
      <c r="C18401">
        <v>2020</v>
      </c>
      <c r="D18401" s="5">
        <v>6096966.1200000001</v>
      </c>
      <c r="E18401" s="5">
        <v>2139200</v>
      </c>
      <c r="F18401" s="5">
        <v>0</v>
      </c>
      <c r="G18401" s="5">
        <v>2139200</v>
      </c>
      <c r="H18401" s="3">
        <v>0.35086302890592408</v>
      </c>
    </row>
    <row r="18402" spans="1:8" x14ac:dyDescent="0.35">
      <c r="A18402" s="1">
        <v>18400</v>
      </c>
      <c r="B18402">
        <v>468650</v>
      </c>
      <c r="C18402">
        <v>2021</v>
      </c>
      <c r="D18402" s="5">
        <v>1721307.56</v>
      </c>
      <c r="E18402" s="5">
        <v>450000</v>
      </c>
      <c r="F18402" s="5">
        <v>17213.07</v>
      </c>
      <c r="G18402" s="5">
        <v>467213.07</v>
      </c>
      <c r="H18402" s="3">
        <v>0.27142916283944052</v>
      </c>
    </row>
    <row r="18403" spans="1:8" x14ac:dyDescent="0.35">
      <c r="A18403" s="1">
        <v>18401</v>
      </c>
      <c r="B18403">
        <v>468741</v>
      </c>
      <c r="C18403">
        <v>2014</v>
      </c>
      <c r="D18403" s="5">
        <v>3375</v>
      </c>
      <c r="E18403" s="5">
        <v>0</v>
      </c>
      <c r="F18403" s="5">
        <v>5252.75</v>
      </c>
      <c r="G18403" s="5">
        <v>5252.75</v>
      </c>
      <c r="H18403" s="3">
        <v>1.55637037037037</v>
      </c>
    </row>
    <row r="18404" spans="1:8" x14ac:dyDescent="0.35">
      <c r="A18404" s="1">
        <v>18402</v>
      </c>
      <c r="B18404">
        <v>469014</v>
      </c>
      <c r="C18404">
        <v>2013</v>
      </c>
      <c r="D18404" s="5">
        <v>537362.34</v>
      </c>
      <c r="E18404" s="5">
        <v>10815.17</v>
      </c>
      <c r="F18404" s="5">
        <v>0</v>
      </c>
      <c r="G18404" s="5">
        <v>10815.17</v>
      </c>
      <c r="H18404" s="3">
        <v>2.0126401116981892E-2</v>
      </c>
    </row>
    <row r="18405" spans="1:8" x14ac:dyDescent="0.35">
      <c r="A18405" s="1">
        <v>18403</v>
      </c>
      <c r="B18405">
        <v>469105</v>
      </c>
      <c r="C18405">
        <v>2012</v>
      </c>
      <c r="D18405" s="5">
        <v>487250.9</v>
      </c>
      <c r="E18405" s="5">
        <v>0</v>
      </c>
      <c r="F18405" s="5">
        <v>0</v>
      </c>
      <c r="G18405" s="5">
        <v>0</v>
      </c>
      <c r="H18405" s="3">
        <v>0</v>
      </c>
    </row>
    <row r="18406" spans="1:8" x14ac:dyDescent="0.35">
      <c r="A18406" s="1">
        <v>18404</v>
      </c>
      <c r="B18406">
        <v>469287</v>
      </c>
      <c r="C18406">
        <v>2013</v>
      </c>
      <c r="D18406" s="5">
        <v>224410.29</v>
      </c>
      <c r="E18406" s="5">
        <v>0</v>
      </c>
      <c r="F18406" s="5">
        <v>0</v>
      </c>
      <c r="G18406" s="5">
        <v>0</v>
      </c>
      <c r="H18406" s="3">
        <v>0</v>
      </c>
    </row>
    <row r="18407" spans="1:8" x14ac:dyDescent="0.35">
      <c r="A18407" s="1">
        <v>18405</v>
      </c>
      <c r="B18407">
        <v>469287</v>
      </c>
      <c r="C18407">
        <v>2014</v>
      </c>
      <c r="D18407" s="5">
        <v>328756.51</v>
      </c>
      <c r="E18407" s="5">
        <v>0</v>
      </c>
      <c r="F18407" s="5">
        <v>0</v>
      </c>
      <c r="G18407" s="5">
        <v>0</v>
      </c>
      <c r="H18407" s="3">
        <v>0</v>
      </c>
    </row>
    <row r="18408" spans="1:8" x14ac:dyDescent="0.35">
      <c r="A18408" s="1">
        <v>18406</v>
      </c>
      <c r="B18408">
        <v>469287</v>
      </c>
      <c r="C18408">
        <v>2015</v>
      </c>
      <c r="D18408" s="5">
        <v>331495.28000000003</v>
      </c>
      <c r="E18408" s="5">
        <v>0</v>
      </c>
      <c r="F18408" s="5">
        <v>0</v>
      </c>
      <c r="G18408" s="5">
        <v>0</v>
      </c>
      <c r="H18408" s="3">
        <v>0</v>
      </c>
    </row>
    <row r="18409" spans="1:8" x14ac:dyDescent="0.35">
      <c r="A18409" s="1">
        <v>18407</v>
      </c>
      <c r="B18409">
        <v>469287</v>
      </c>
      <c r="C18409">
        <v>2016</v>
      </c>
      <c r="D18409" s="5">
        <v>260555.31</v>
      </c>
      <c r="E18409" s="5">
        <v>0</v>
      </c>
      <c r="F18409" s="5">
        <v>0</v>
      </c>
      <c r="G18409" s="5">
        <v>0</v>
      </c>
      <c r="H18409" s="3">
        <v>0</v>
      </c>
    </row>
    <row r="18410" spans="1:8" x14ac:dyDescent="0.35">
      <c r="A18410" s="1">
        <v>18408</v>
      </c>
      <c r="B18410">
        <v>469287</v>
      </c>
      <c r="C18410">
        <v>2017</v>
      </c>
      <c r="D18410" s="5">
        <v>141986.65</v>
      </c>
      <c r="E18410" s="5">
        <v>0</v>
      </c>
      <c r="F18410" s="5">
        <v>0</v>
      </c>
      <c r="G18410" s="5">
        <v>0</v>
      </c>
      <c r="H18410" s="3">
        <v>0</v>
      </c>
    </row>
    <row r="18411" spans="1:8" x14ac:dyDescent="0.35">
      <c r="A18411" s="1">
        <v>18409</v>
      </c>
      <c r="B18411">
        <v>469287</v>
      </c>
      <c r="C18411">
        <v>2018</v>
      </c>
      <c r="D18411" s="5">
        <v>32556.58</v>
      </c>
      <c r="E18411" s="5">
        <v>0</v>
      </c>
      <c r="F18411" s="5">
        <v>0</v>
      </c>
      <c r="G18411" s="5">
        <v>0</v>
      </c>
      <c r="H18411" s="3">
        <v>0</v>
      </c>
    </row>
    <row r="18412" spans="1:8" x14ac:dyDescent="0.35">
      <c r="A18412" s="1">
        <v>18410</v>
      </c>
      <c r="B18412">
        <v>469287</v>
      </c>
      <c r="C18412">
        <v>2019</v>
      </c>
      <c r="D18412" s="5">
        <v>101099.93</v>
      </c>
      <c r="E18412" s="5">
        <v>0</v>
      </c>
      <c r="F18412" s="5">
        <v>0</v>
      </c>
      <c r="G18412" s="5">
        <v>0</v>
      </c>
      <c r="H18412" s="3">
        <v>0</v>
      </c>
    </row>
    <row r="18413" spans="1:8" x14ac:dyDescent="0.35">
      <c r="A18413" s="1">
        <v>18411</v>
      </c>
      <c r="B18413">
        <v>469287</v>
      </c>
      <c r="C18413">
        <v>2020</v>
      </c>
      <c r="D18413" s="5">
        <v>119145.84</v>
      </c>
      <c r="E18413" s="5">
        <v>0</v>
      </c>
      <c r="F18413" s="5">
        <v>0</v>
      </c>
      <c r="G18413" s="5">
        <v>0</v>
      </c>
      <c r="H18413" s="3">
        <v>0</v>
      </c>
    </row>
    <row r="18414" spans="1:8" x14ac:dyDescent="0.35">
      <c r="A18414" s="1">
        <v>18412</v>
      </c>
      <c r="B18414">
        <v>469378</v>
      </c>
      <c r="C18414">
        <v>2013</v>
      </c>
      <c r="D18414" s="5">
        <v>348326.68</v>
      </c>
      <c r="E18414" s="5">
        <v>0</v>
      </c>
      <c r="F18414" s="5">
        <v>0</v>
      </c>
      <c r="G18414" s="5">
        <v>0</v>
      </c>
      <c r="H18414" s="3">
        <v>0</v>
      </c>
    </row>
    <row r="18415" spans="1:8" x14ac:dyDescent="0.35">
      <c r="A18415" s="1">
        <v>18413</v>
      </c>
      <c r="B18415">
        <v>469378</v>
      </c>
      <c r="C18415">
        <v>2014</v>
      </c>
      <c r="D18415" s="5">
        <v>210702.36</v>
      </c>
      <c r="E18415" s="5">
        <v>126557.45</v>
      </c>
      <c r="F18415" s="5">
        <v>0</v>
      </c>
      <c r="G18415" s="5">
        <v>126557.45</v>
      </c>
      <c r="H18415" s="3">
        <v>0.60064562162474122</v>
      </c>
    </row>
    <row r="18416" spans="1:8" x14ac:dyDescent="0.35">
      <c r="A18416" s="1">
        <v>18414</v>
      </c>
      <c r="B18416">
        <v>469378</v>
      </c>
      <c r="C18416">
        <v>2015</v>
      </c>
      <c r="D18416" s="5">
        <v>228360.82</v>
      </c>
      <c r="E18416" s="5">
        <v>179365.76000000001</v>
      </c>
      <c r="F18416" s="5">
        <v>0</v>
      </c>
      <c r="G18416" s="5">
        <v>179365.76000000001</v>
      </c>
      <c r="H18416" s="3">
        <v>0.78544892245526188</v>
      </c>
    </row>
    <row r="18417" spans="1:8" x14ac:dyDescent="0.35">
      <c r="A18417" s="1">
        <v>18415</v>
      </c>
      <c r="B18417">
        <v>469378</v>
      </c>
      <c r="C18417">
        <v>2016</v>
      </c>
      <c r="D18417" s="5">
        <v>171416.68</v>
      </c>
      <c r="E18417" s="5">
        <v>0</v>
      </c>
      <c r="F18417" s="5">
        <v>0</v>
      </c>
      <c r="G18417" s="5">
        <v>0</v>
      </c>
      <c r="H18417" s="3">
        <v>0</v>
      </c>
    </row>
    <row r="18418" spans="1:8" x14ac:dyDescent="0.35">
      <c r="A18418" s="1">
        <v>18416</v>
      </c>
      <c r="B18418">
        <v>469378</v>
      </c>
      <c r="C18418">
        <v>2017</v>
      </c>
      <c r="D18418" s="5">
        <v>128455.19</v>
      </c>
      <c r="E18418" s="5">
        <v>0</v>
      </c>
      <c r="F18418" s="5">
        <v>0</v>
      </c>
      <c r="G18418" s="5">
        <v>0</v>
      </c>
      <c r="H18418" s="3">
        <v>0</v>
      </c>
    </row>
    <row r="18419" spans="1:8" x14ac:dyDescent="0.35">
      <c r="A18419" s="1">
        <v>18417</v>
      </c>
      <c r="B18419">
        <v>469469</v>
      </c>
      <c r="C18419">
        <v>2013</v>
      </c>
      <c r="D18419" s="5">
        <v>553284.96</v>
      </c>
      <c r="E18419" s="5">
        <v>0</v>
      </c>
      <c r="F18419" s="5">
        <v>0</v>
      </c>
      <c r="G18419" s="5">
        <v>0</v>
      </c>
      <c r="H18419" s="3">
        <v>0</v>
      </c>
    </row>
    <row r="18420" spans="1:8" x14ac:dyDescent="0.35">
      <c r="A18420" s="1">
        <v>18418</v>
      </c>
      <c r="B18420">
        <v>469469</v>
      </c>
      <c r="C18420">
        <v>2014</v>
      </c>
      <c r="D18420" s="5">
        <v>152984.82</v>
      </c>
      <c r="E18420" s="5">
        <v>0</v>
      </c>
      <c r="F18420" s="5">
        <v>0</v>
      </c>
      <c r="G18420" s="5">
        <v>0</v>
      </c>
      <c r="H18420" s="3">
        <v>0</v>
      </c>
    </row>
    <row r="18421" spans="1:8" x14ac:dyDescent="0.35">
      <c r="A18421" s="1">
        <v>18419</v>
      </c>
      <c r="B18421">
        <v>469469</v>
      </c>
      <c r="C18421">
        <v>2015</v>
      </c>
      <c r="D18421" s="5">
        <v>110149.02</v>
      </c>
      <c r="E18421" s="5">
        <v>19869.919999999998</v>
      </c>
      <c r="F18421" s="5">
        <v>0</v>
      </c>
      <c r="G18421" s="5">
        <v>19869.919999999998</v>
      </c>
      <c r="H18421" s="3">
        <v>0.1803912554101707</v>
      </c>
    </row>
    <row r="18422" spans="1:8" x14ac:dyDescent="0.35">
      <c r="A18422" s="1">
        <v>18420</v>
      </c>
      <c r="B18422">
        <v>469469</v>
      </c>
      <c r="C18422">
        <v>2016</v>
      </c>
      <c r="D18422" s="5">
        <v>184761.01</v>
      </c>
      <c r="E18422" s="5">
        <v>0</v>
      </c>
      <c r="F18422" s="5">
        <v>0</v>
      </c>
      <c r="G18422" s="5">
        <v>0</v>
      </c>
      <c r="H18422" s="3">
        <v>0</v>
      </c>
    </row>
    <row r="18423" spans="1:8" x14ac:dyDescent="0.35">
      <c r="A18423" s="1">
        <v>18421</v>
      </c>
      <c r="B18423">
        <v>469469</v>
      </c>
      <c r="C18423">
        <v>2017</v>
      </c>
      <c r="D18423" s="5">
        <v>181578.17</v>
      </c>
      <c r="E18423" s="5">
        <v>0</v>
      </c>
      <c r="F18423" s="5">
        <v>0</v>
      </c>
      <c r="G18423" s="5">
        <v>0</v>
      </c>
      <c r="H18423" s="3">
        <v>0</v>
      </c>
    </row>
    <row r="18424" spans="1:8" x14ac:dyDescent="0.35">
      <c r="A18424" s="1">
        <v>18422</v>
      </c>
      <c r="B18424">
        <v>469469</v>
      </c>
      <c r="C18424">
        <v>2018</v>
      </c>
      <c r="D18424" s="5">
        <v>141854.92000000001</v>
      </c>
      <c r="E18424" s="5">
        <v>0</v>
      </c>
      <c r="F18424" s="5">
        <v>0</v>
      </c>
      <c r="G18424" s="5">
        <v>0</v>
      </c>
      <c r="H18424" s="3">
        <v>0</v>
      </c>
    </row>
    <row r="18425" spans="1:8" x14ac:dyDescent="0.35">
      <c r="A18425" s="1">
        <v>18423</v>
      </c>
      <c r="B18425">
        <v>469469</v>
      </c>
      <c r="C18425">
        <v>2019</v>
      </c>
      <c r="D18425" s="5">
        <v>79634.080000000002</v>
      </c>
      <c r="E18425" s="5">
        <v>0</v>
      </c>
      <c r="F18425" s="5">
        <v>0</v>
      </c>
      <c r="G18425" s="5">
        <v>0</v>
      </c>
      <c r="H18425" s="3">
        <v>0</v>
      </c>
    </row>
    <row r="18426" spans="1:8" x14ac:dyDescent="0.35">
      <c r="A18426" s="1">
        <v>18424</v>
      </c>
      <c r="B18426">
        <v>469469</v>
      </c>
      <c r="C18426">
        <v>2020</v>
      </c>
      <c r="D18426" s="5">
        <v>56930.879999999997</v>
      </c>
      <c r="E18426" s="5">
        <v>0</v>
      </c>
      <c r="F18426" s="5">
        <v>0</v>
      </c>
      <c r="G18426" s="5">
        <v>0</v>
      </c>
      <c r="H18426" s="3">
        <v>0</v>
      </c>
    </row>
    <row r="18427" spans="1:8" x14ac:dyDescent="0.35">
      <c r="A18427" s="1">
        <v>18425</v>
      </c>
      <c r="B18427">
        <v>469560</v>
      </c>
      <c r="C18427">
        <v>2013</v>
      </c>
      <c r="D18427" s="5">
        <v>1338865.2</v>
      </c>
      <c r="E18427" s="5">
        <v>0</v>
      </c>
      <c r="F18427" s="5">
        <v>0</v>
      </c>
      <c r="G18427" s="5">
        <v>0</v>
      </c>
      <c r="H18427" s="3">
        <v>0</v>
      </c>
    </row>
    <row r="18428" spans="1:8" x14ac:dyDescent="0.35">
      <c r="A18428" s="1">
        <v>18426</v>
      </c>
      <c r="B18428">
        <v>469560</v>
      </c>
      <c r="C18428">
        <v>2014</v>
      </c>
      <c r="D18428" s="5">
        <v>365888.7</v>
      </c>
      <c r="E18428" s="5">
        <v>0</v>
      </c>
      <c r="F18428" s="5">
        <v>0</v>
      </c>
      <c r="G18428" s="5">
        <v>0</v>
      </c>
      <c r="H18428" s="3">
        <v>0</v>
      </c>
    </row>
    <row r="18429" spans="1:8" x14ac:dyDescent="0.35">
      <c r="A18429" s="1">
        <v>18427</v>
      </c>
      <c r="B18429">
        <v>469560</v>
      </c>
      <c r="C18429">
        <v>2015</v>
      </c>
      <c r="D18429" s="5">
        <v>219990.41</v>
      </c>
      <c r="E18429" s="5">
        <v>0</v>
      </c>
      <c r="F18429" s="5">
        <v>0</v>
      </c>
      <c r="G18429" s="5">
        <v>0</v>
      </c>
      <c r="H18429" s="3">
        <v>0</v>
      </c>
    </row>
    <row r="18430" spans="1:8" x14ac:dyDescent="0.35">
      <c r="A18430" s="1">
        <v>18428</v>
      </c>
      <c r="B18430">
        <v>469560</v>
      </c>
      <c r="C18430">
        <v>2016</v>
      </c>
      <c r="D18430" s="5">
        <v>392329.09</v>
      </c>
      <c r="E18430" s="5">
        <v>0</v>
      </c>
      <c r="F18430" s="5">
        <v>0</v>
      </c>
      <c r="G18430" s="5">
        <v>0</v>
      </c>
      <c r="H18430" s="3">
        <v>0</v>
      </c>
    </row>
    <row r="18431" spans="1:8" x14ac:dyDescent="0.35">
      <c r="A18431" s="1">
        <v>18429</v>
      </c>
      <c r="B18431">
        <v>469560</v>
      </c>
      <c r="C18431">
        <v>2017</v>
      </c>
      <c r="D18431" s="5">
        <v>381314.17</v>
      </c>
      <c r="E18431" s="5">
        <v>0</v>
      </c>
      <c r="F18431" s="5">
        <v>0</v>
      </c>
      <c r="G18431" s="5">
        <v>0</v>
      </c>
      <c r="H18431" s="3">
        <v>0</v>
      </c>
    </row>
    <row r="18432" spans="1:8" x14ac:dyDescent="0.35">
      <c r="A18432" s="1">
        <v>18430</v>
      </c>
      <c r="B18432">
        <v>469560</v>
      </c>
      <c r="C18432">
        <v>2018</v>
      </c>
      <c r="D18432" s="5">
        <v>300456.59999999998</v>
      </c>
      <c r="E18432" s="5">
        <v>0</v>
      </c>
      <c r="F18432" s="5">
        <v>0</v>
      </c>
      <c r="G18432" s="5">
        <v>0</v>
      </c>
      <c r="H18432" s="3">
        <v>0</v>
      </c>
    </row>
    <row r="18433" spans="1:8" x14ac:dyDescent="0.35">
      <c r="A18433" s="1">
        <v>18431</v>
      </c>
      <c r="B18433">
        <v>469560</v>
      </c>
      <c r="C18433">
        <v>2019</v>
      </c>
      <c r="D18433" s="5">
        <v>168299.48</v>
      </c>
      <c r="E18433" s="5">
        <v>0</v>
      </c>
      <c r="F18433" s="5">
        <v>0</v>
      </c>
      <c r="G18433" s="5">
        <v>0</v>
      </c>
      <c r="H18433" s="3">
        <v>0</v>
      </c>
    </row>
    <row r="18434" spans="1:8" x14ac:dyDescent="0.35">
      <c r="A18434" s="1">
        <v>18432</v>
      </c>
      <c r="B18434">
        <v>469560</v>
      </c>
      <c r="C18434">
        <v>2020</v>
      </c>
      <c r="D18434" s="5">
        <v>120584.4</v>
      </c>
      <c r="E18434" s="5">
        <v>0</v>
      </c>
      <c r="F18434" s="5">
        <v>0</v>
      </c>
      <c r="G18434" s="5">
        <v>0</v>
      </c>
      <c r="H18434" s="3">
        <v>0</v>
      </c>
    </row>
    <row r="18435" spans="1:8" x14ac:dyDescent="0.35">
      <c r="A18435" s="1">
        <v>18433</v>
      </c>
      <c r="B18435">
        <v>469651</v>
      </c>
      <c r="C18435">
        <v>2013</v>
      </c>
      <c r="D18435" s="5">
        <v>281281.34000000003</v>
      </c>
      <c r="E18435" s="5">
        <v>0</v>
      </c>
      <c r="F18435" s="5">
        <v>0</v>
      </c>
      <c r="G18435" s="5">
        <v>0</v>
      </c>
      <c r="H18435" s="3">
        <v>0</v>
      </c>
    </row>
    <row r="18436" spans="1:8" x14ac:dyDescent="0.35">
      <c r="A18436" s="1">
        <v>18434</v>
      </c>
      <c r="B18436">
        <v>469651</v>
      </c>
      <c r="C18436">
        <v>2014</v>
      </c>
      <c r="D18436" s="5">
        <v>238401.36</v>
      </c>
      <c r="E18436" s="5">
        <v>0</v>
      </c>
      <c r="F18436" s="5">
        <v>0</v>
      </c>
      <c r="G18436" s="5">
        <v>0</v>
      </c>
      <c r="H18436" s="3">
        <v>0</v>
      </c>
    </row>
    <row r="18437" spans="1:8" x14ac:dyDescent="0.35">
      <c r="A18437" s="1">
        <v>18435</v>
      </c>
      <c r="B18437">
        <v>469651</v>
      </c>
      <c r="C18437">
        <v>2015</v>
      </c>
      <c r="D18437" s="5">
        <v>167228.54</v>
      </c>
      <c r="E18437" s="5">
        <v>0</v>
      </c>
      <c r="F18437" s="5">
        <v>0</v>
      </c>
      <c r="G18437" s="5">
        <v>0</v>
      </c>
      <c r="H18437" s="3">
        <v>0</v>
      </c>
    </row>
    <row r="18438" spans="1:8" x14ac:dyDescent="0.35">
      <c r="A18438" s="1">
        <v>18436</v>
      </c>
      <c r="B18438">
        <v>469651</v>
      </c>
      <c r="C18438">
        <v>2016</v>
      </c>
      <c r="D18438" s="5">
        <v>298336.03999999998</v>
      </c>
      <c r="E18438" s="5">
        <v>0</v>
      </c>
      <c r="F18438" s="5">
        <v>0</v>
      </c>
      <c r="G18438" s="5">
        <v>0</v>
      </c>
      <c r="H18438" s="3">
        <v>0</v>
      </c>
    </row>
    <row r="18439" spans="1:8" x14ac:dyDescent="0.35">
      <c r="A18439" s="1">
        <v>18437</v>
      </c>
      <c r="B18439">
        <v>469651</v>
      </c>
      <c r="C18439">
        <v>2017</v>
      </c>
      <c r="D18439" s="5">
        <v>289456.93</v>
      </c>
      <c r="E18439" s="5">
        <v>0</v>
      </c>
      <c r="F18439" s="5">
        <v>0</v>
      </c>
      <c r="G18439" s="5">
        <v>0</v>
      </c>
      <c r="H18439" s="3">
        <v>0</v>
      </c>
    </row>
    <row r="18440" spans="1:8" x14ac:dyDescent="0.35">
      <c r="A18440" s="1">
        <v>18438</v>
      </c>
      <c r="B18440">
        <v>469651</v>
      </c>
      <c r="C18440">
        <v>2018</v>
      </c>
      <c r="D18440" s="5">
        <v>224209.58</v>
      </c>
      <c r="E18440" s="5">
        <v>0</v>
      </c>
      <c r="F18440" s="5">
        <v>0</v>
      </c>
      <c r="G18440" s="5">
        <v>0</v>
      </c>
      <c r="H18440" s="3">
        <v>0</v>
      </c>
    </row>
    <row r="18441" spans="1:8" x14ac:dyDescent="0.35">
      <c r="A18441" s="1">
        <v>18439</v>
      </c>
      <c r="B18441">
        <v>469651</v>
      </c>
      <c r="C18441">
        <v>2019</v>
      </c>
      <c r="D18441" s="5">
        <v>125588.78</v>
      </c>
      <c r="E18441" s="5">
        <v>0</v>
      </c>
      <c r="F18441" s="5">
        <v>0</v>
      </c>
      <c r="G18441" s="5">
        <v>0</v>
      </c>
      <c r="H18441" s="3">
        <v>0</v>
      </c>
    </row>
    <row r="18442" spans="1:8" x14ac:dyDescent="0.35">
      <c r="A18442" s="1">
        <v>18440</v>
      </c>
      <c r="B18442">
        <v>469651</v>
      </c>
      <c r="C18442">
        <v>2020</v>
      </c>
      <c r="D18442" s="5">
        <v>89977.88</v>
      </c>
      <c r="E18442" s="5">
        <v>0</v>
      </c>
      <c r="F18442" s="5">
        <v>0</v>
      </c>
      <c r="G18442" s="5">
        <v>0</v>
      </c>
      <c r="H18442" s="3">
        <v>0</v>
      </c>
    </row>
    <row r="18443" spans="1:8" x14ac:dyDescent="0.35">
      <c r="A18443" s="1">
        <v>18441</v>
      </c>
      <c r="B18443">
        <v>469742</v>
      </c>
      <c r="C18443">
        <v>2013</v>
      </c>
      <c r="D18443" s="5">
        <v>526254.24</v>
      </c>
      <c r="E18443" s="5">
        <v>0</v>
      </c>
      <c r="F18443" s="5">
        <v>0</v>
      </c>
      <c r="G18443" s="5">
        <v>0</v>
      </c>
      <c r="H18443" s="3">
        <v>0</v>
      </c>
    </row>
    <row r="18444" spans="1:8" x14ac:dyDescent="0.35">
      <c r="A18444" s="1">
        <v>18442</v>
      </c>
      <c r="B18444">
        <v>469742</v>
      </c>
      <c r="C18444">
        <v>2014</v>
      </c>
      <c r="D18444" s="5">
        <v>146610.46</v>
      </c>
      <c r="E18444" s="5">
        <v>0</v>
      </c>
      <c r="F18444" s="5">
        <v>0</v>
      </c>
      <c r="G18444" s="5">
        <v>0</v>
      </c>
      <c r="H18444" s="3">
        <v>0</v>
      </c>
    </row>
    <row r="18445" spans="1:8" x14ac:dyDescent="0.35">
      <c r="A18445" s="1">
        <v>18443</v>
      </c>
      <c r="B18445">
        <v>469742</v>
      </c>
      <c r="C18445">
        <v>2015</v>
      </c>
      <c r="D18445" s="5">
        <v>102841.11</v>
      </c>
      <c r="E18445" s="5">
        <v>0</v>
      </c>
      <c r="F18445" s="5">
        <v>0</v>
      </c>
      <c r="G18445" s="5">
        <v>0</v>
      </c>
      <c r="H18445" s="3">
        <v>0</v>
      </c>
    </row>
    <row r="18446" spans="1:8" x14ac:dyDescent="0.35">
      <c r="A18446" s="1">
        <v>18444</v>
      </c>
      <c r="B18446">
        <v>469742</v>
      </c>
      <c r="C18446">
        <v>2016</v>
      </c>
      <c r="D18446" s="5">
        <v>183378.79</v>
      </c>
      <c r="E18446" s="5">
        <v>0</v>
      </c>
      <c r="F18446" s="5">
        <v>0</v>
      </c>
      <c r="G18446" s="5">
        <v>0</v>
      </c>
      <c r="H18446" s="3">
        <v>0</v>
      </c>
    </row>
    <row r="18447" spans="1:8" x14ac:dyDescent="0.35">
      <c r="A18447" s="1">
        <v>18445</v>
      </c>
      <c r="B18447">
        <v>469742</v>
      </c>
      <c r="C18447">
        <v>2017</v>
      </c>
      <c r="D18447" s="5">
        <v>178373.86</v>
      </c>
      <c r="E18447" s="5">
        <v>0</v>
      </c>
      <c r="F18447" s="5">
        <v>0</v>
      </c>
      <c r="G18447" s="5">
        <v>0</v>
      </c>
      <c r="H18447" s="3">
        <v>0</v>
      </c>
    </row>
    <row r="18448" spans="1:8" x14ac:dyDescent="0.35">
      <c r="A18448" s="1">
        <v>18446</v>
      </c>
      <c r="B18448">
        <v>469742</v>
      </c>
      <c r="C18448">
        <v>2018</v>
      </c>
      <c r="D18448" s="5">
        <v>137914.5</v>
      </c>
      <c r="E18448" s="5">
        <v>0</v>
      </c>
      <c r="F18448" s="5">
        <v>0</v>
      </c>
      <c r="G18448" s="5">
        <v>0</v>
      </c>
      <c r="H18448" s="3">
        <v>0</v>
      </c>
    </row>
    <row r="18449" spans="1:8" x14ac:dyDescent="0.35">
      <c r="A18449" s="1">
        <v>18447</v>
      </c>
      <c r="B18449">
        <v>469742</v>
      </c>
      <c r="C18449">
        <v>2019</v>
      </c>
      <c r="D18449" s="5">
        <v>77252.960000000006</v>
      </c>
      <c r="E18449" s="5">
        <v>0</v>
      </c>
      <c r="F18449" s="5">
        <v>0</v>
      </c>
      <c r="G18449" s="5">
        <v>0</v>
      </c>
      <c r="H18449" s="3">
        <v>0</v>
      </c>
    </row>
    <row r="18450" spans="1:8" x14ac:dyDescent="0.35">
      <c r="A18450" s="1">
        <v>18448</v>
      </c>
      <c r="B18450">
        <v>469742</v>
      </c>
      <c r="C18450">
        <v>2020</v>
      </c>
      <c r="D18450" s="5">
        <v>55349.48</v>
      </c>
      <c r="E18450" s="5">
        <v>0</v>
      </c>
      <c r="F18450" s="5">
        <v>0</v>
      </c>
      <c r="G18450" s="5">
        <v>0</v>
      </c>
      <c r="H18450" s="3">
        <v>0</v>
      </c>
    </row>
    <row r="18451" spans="1:8" x14ac:dyDescent="0.35">
      <c r="A18451" s="1">
        <v>18449</v>
      </c>
      <c r="B18451">
        <v>469833</v>
      </c>
      <c r="C18451">
        <v>2013</v>
      </c>
      <c r="D18451" s="5">
        <v>313387.38</v>
      </c>
      <c r="E18451" s="5">
        <v>0</v>
      </c>
      <c r="F18451" s="5">
        <v>0</v>
      </c>
      <c r="G18451" s="5">
        <v>0</v>
      </c>
      <c r="H18451" s="3">
        <v>0</v>
      </c>
    </row>
    <row r="18452" spans="1:8" x14ac:dyDescent="0.35">
      <c r="A18452" s="1">
        <v>18450</v>
      </c>
      <c r="B18452">
        <v>469833</v>
      </c>
      <c r="C18452">
        <v>2014</v>
      </c>
      <c r="D18452" s="5">
        <v>87966.28</v>
      </c>
      <c r="E18452" s="5">
        <v>0</v>
      </c>
      <c r="F18452" s="5">
        <v>0</v>
      </c>
      <c r="G18452" s="5">
        <v>0</v>
      </c>
      <c r="H18452" s="3">
        <v>0</v>
      </c>
    </row>
    <row r="18453" spans="1:8" x14ac:dyDescent="0.35">
      <c r="A18453" s="1">
        <v>18451</v>
      </c>
      <c r="B18453">
        <v>469833</v>
      </c>
      <c r="C18453">
        <v>2015</v>
      </c>
      <c r="D18453" s="5">
        <v>61704.69</v>
      </c>
      <c r="E18453" s="5">
        <v>0</v>
      </c>
      <c r="F18453" s="5">
        <v>0</v>
      </c>
      <c r="G18453" s="5">
        <v>0</v>
      </c>
      <c r="H18453" s="3">
        <v>0</v>
      </c>
    </row>
    <row r="18454" spans="1:8" x14ac:dyDescent="0.35">
      <c r="A18454" s="1">
        <v>18452</v>
      </c>
      <c r="B18454">
        <v>469833</v>
      </c>
      <c r="C18454">
        <v>2016</v>
      </c>
      <c r="D18454" s="5">
        <v>102516.98</v>
      </c>
      <c r="E18454" s="5">
        <v>0</v>
      </c>
      <c r="F18454" s="5">
        <v>0</v>
      </c>
      <c r="G18454" s="5">
        <v>0</v>
      </c>
      <c r="H18454" s="3">
        <v>0</v>
      </c>
    </row>
    <row r="18455" spans="1:8" x14ac:dyDescent="0.35">
      <c r="A18455" s="1">
        <v>18453</v>
      </c>
      <c r="B18455">
        <v>469833</v>
      </c>
      <c r="C18455">
        <v>2017</v>
      </c>
      <c r="D18455" s="5">
        <v>99547.63</v>
      </c>
      <c r="E18455" s="5">
        <v>0</v>
      </c>
      <c r="F18455" s="5">
        <v>0</v>
      </c>
      <c r="G18455" s="5">
        <v>0</v>
      </c>
      <c r="H18455" s="3">
        <v>0</v>
      </c>
    </row>
    <row r="18456" spans="1:8" x14ac:dyDescent="0.35">
      <c r="A18456" s="1">
        <v>18454</v>
      </c>
      <c r="B18456">
        <v>469833</v>
      </c>
      <c r="C18456">
        <v>2018</v>
      </c>
      <c r="D18456" s="5">
        <v>73882.78</v>
      </c>
      <c r="E18456" s="5">
        <v>0</v>
      </c>
      <c r="F18456" s="5">
        <v>0</v>
      </c>
      <c r="G18456" s="5">
        <v>0</v>
      </c>
      <c r="H18456" s="3">
        <v>0</v>
      </c>
    </row>
    <row r="18457" spans="1:8" x14ac:dyDescent="0.35">
      <c r="A18457" s="1">
        <v>18455</v>
      </c>
      <c r="B18457">
        <v>469833</v>
      </c>
      <c r="C18457">
        <v>2019</v>
      </c>
      <c r="D18457" s="5">
        <v>41380.660000000003</v>
      </c>
      <c r="E18457" s="5">
        <v>0</v>
      </c>
      <c r="F18457" s="5">
        <v>0</v>
      </c>
      <c r="G18457" s="5">
        <v>0</v>
      </c>
      <c r="H18457" s="3">
        <v>0</v>
      </c>
    </row>
    <row r="18458" spans="1:8" x14ac:dyDescent="0.35">
      <c r="A18458" s="1">
        <v>18456</v>
      </c>
      <c r="B18458">
        <v>469833</v>
      </c>
      <c r="C18458">
        <v>2020</v>
      </c>
      <c r="D18458" s="5">
        <v>29649.88</v>
      </c>
      <c r="E18458" s="5">
        <v>0</v>
      </c>
      <c r="F18458" s="5">
        <v>0</v>
      </c>
      <c r="G18458" s="5">
        <v>0</v>
      </c>
      <c r="H18458" s="3">
        <v>0</v>
      </c>
    </row>
    <row r="18459" spans="1:8" x14ac:dyDescent="0.35">
      <c r="A18459" s="1">
        <v>18457</v>
      </c>
      <c r="B18459">
        <v>469924</v>
      </c>
      <c r="C18459">
        <v>2013</v>
      </c>
      <c r="D18459" s="5">
        <v>261860.1</v>
      </c>
      <c r="E18459" s="5">
        <v>0</v>
      </c>
      <c r="F18459" s="5">
        <v>0</v>
      </c>
      <c r="G18459" s="5">
        <v>0</v>
      </c>
      <c r="H18459" s="3">
        <v>0</v>
      </c>
    </row>
    <row r="18460" spans="1:8" x14ac:dyDescent="0.35">
      <c r="A18460" s="1">
        <v>18458</v>
      </c>
      <c r="B18460">
        <v>469924</v>
      </c>
      <c r="C18460">
        <v>2014</v>
      </c>
      <c r="D18460" s="5">
        <v>72667.8</v>
      </c>
      <c r="E18460" s="5">
        <v>0</v>
      </c>
      <c r="F18460" s="5">
        <v>0</v>
      </c>
      <c r="G18460" s="5">
        <v>0</v>
      </c>
      <c r="H18460" s="3">
        <v>0</v>
      </c>
    </row>
    <row r="18461" spans="1:8" x14ac:dyDescent="0.35">
      <c r="A18461" s="1">
        <v>18459</v>
      </c>
      <c r="B18461">
        <v>469924</v>
      </c>
      <c r="C18461">
        <v>2015</v>
      </c>
      <c r="D18461" s="5">
        <v>50973.45</v>
      </c>
      <c r="E18461" s="5">
        <v>0</v>
      </c>
      <c r="F18461" s="5">
        <v>0</v>
      </c>
      <c r="G18461" s="5">
        <v>0</v>
      </c>
      <c r="H18461" s="3">
        <v>0</v>
      </c>
    </row>
    <row r="18462" spans="1:8" x14ac:dyDescent="0.35">
      <c r="A18462" s="1">
        <v>18460</v>
      </c>
      <c r="B18462">
        <v>469924</v>
      </c>
      <c r="C18462">
        <v>2016</v>
      </c>
      <c r="D18462" s="5">
        <v>84086.96</v>
      </c>
      <c r="E18462" s="5">
        <v>0</v>
      </c>
      <c r="F18462" s="5">
        <v>0</v>
      </c>
      <c r="G18462" s="5">
        <v>0</v>
      </c>
      <c r="H18462" s="3">
        <v>0</v>
      </c>
    </row>
    <row r="18463" spans="1:8" x14ac:dyDescent="0.35">
      <c r="A18463" s="1">
        <v>18461</v>
      </c>
      <c r="B18463">
        <v>469924</v>
      </c>
      <c r="C18463">
        <v>2017</v>
      </c>
      <c r="D18463" s="5">
        <v>81603.34</v>
      </c>
      <c r="E18463" s="5">
        <v>0</v>
      </c>
      <c r="F18463" s="5">
        <v>0</v>
      </c>
      <c r="G18463" s="5">
        <v>0</v>
      </c>
      <c r="H18463" s="3">
        <v>0</v>
      </c>
    </row>
    <row r="18464" spans="1:8" x14ac:dyDescent="0.35">
      <c r="A18464" s="1">
        <v>18462</v>
      </c>
      <c r="B18464">
        <v>469924</v>
      </c>
      <c r="C18464">
        <v>2018</v>
      </c>
      <c r="D18464" s="5">
        <v>63046.64</v>
      </c>
      <c r="E18464" s="5">
        <v>0</v>
      </c>
      <c r="F18464" s="5">
        <v>0</v>
      </c>
      <c r="G18464" s="5">
        <v>0</v>
      </c>
      <c r="H18464" s="3">
        <v>0</v>
      </c>
    </row>
    <row r="18465" spans="1:8" x14ac:dyDescent="0.35">
      <c r="A18465" s="1">
        <v>18463</v>
      </c>
      <c r="B18465">
        <v>469924</v>
      </c>
      <c r="C18465">
        <v>2019</v>
      </c>
      <c r="D18465" s="5">
        <v>35314.339999999997</v>
      </c>
      <c r="E18465" s="5">
        <v>0</v>
      </c>
      <c r="F18465" s="5">
        <v>0</v>
      </c>
      <c r="G18465" s="5">
        <v>0</v>
      </c>
      <c r="H18465" s="3">
        <v>0</v>
      </c>
    </row>
    <row r="18466" spans="1:8" x14ac:dyDescent="0.35">
      <c r="A18466" s="1">
        <v>18464</v>
      </c>
      <c r="B18466">
        <v>469924</v>
      </c>
      <c r="C18466">
        <v>2020</v>
      </c>
      <c r="D18466" s="5">
        <v>25302.62</v>
      </c>
      <c r="E18466" s="5">
        <v>0</v>
      </c>
      <c r="F18466" s="5">
        <v>0</v>
      </c>
      <c r="G18466" s="5">
        <v>0</v>
      </c>
      <c r="H18466" s="3">
        <v>0</v>
      </c>
    </row>
    <row r="18467" spans="1:8" x14ac:dyDescent="0.35">
      <c r="A18467" s="1">
        <v>18465</v>
      </c>
      <c r="B18467">
        <v>470015</v>
      </c>
      <c r="C18467">
        <v>2012</v>
      </c>
      <c r="D18467" s="5">
        <v>45999.48</v>
      </c>
      <c r="E18467" s="5">
        <v>0</v>
      </c>
      <c r="F18467" s="5">
        <v>0</v>
      </c>
      <c r="G18467" s="5">
        <v>0</v>
      </c>
      <c r="H18467" s="3">
        <v>0</v>
      </c>
    </row>
    <row r="18468" spans="1:8" x14ac:dyDescent="0.35">
      <c r="A18468" s="1">
        <v>18466</v>
      </c>
      <c r="B18468">
        <v>470106</v>
      </c>
      <c r="C18468">
        <v>2013</v>
      </c>
      <c r="D18468" s="5">
        <v>781076.9</v>
      </c>
      <c r="E18468" s="5">
        <v>5488850.7699999996</v>
      </c>
      <c r="F18468" s="5">
        <v>0</v>
      </c>
      <c r="G18468" s="5">
        <v>5488850.7699999996</v>
      </c>
      <c r="H18468" s="3">
        <v>7.0272860073060661</v>
      </c>
    </row>
    <row r="18469" spans="1:8" x14ac:dyDescent="0.35">
      <c r="A18469" s="1">
        <v>18467</v>
      </c>
      <c r="B18469">
        <v>470106</v>
      </c>
      <c r="C18469">
        <v>2014</v>
      </c>
      <c r="D18469" s="5">
        <v>202500</v>
      </c>
      <c r="E18469" s="5">
        <v>0</v>
      </c>
      <c r="F18469" s="5">
        <v>0</v>
      </c>
      <c r="G18469" s="5">
        <v>0</v>
      </c>
      <c r="H18469" s="3">
        <v>0</v>
      </c>
    </row>
    <row r="18470" spans="1:8" x14ac:dyDescent="0.35">
      <c r="A18470" s="1">
        <v>18468</v>
      </c>
      <c r="B18470">
        <v>470106</v>
      </c>
      <c r="C18470">
        <v>2015</v>
      </c>
      <c r="D18470" s="5">
        <v>48425.86</v>
      </c>
      <c r="E18470" s="5">
        <v>0</v>
      </c>
      <c r="F18470" s="5">
        <v>0</v>
      </c>
      <c r="G18470" s="5">
        <v>0</v>
      </c>
      <c r="H18470" s="3">
        <v>0</v>
      </c>
    </row>
    <row r="18471" spans="1:8" x14ac:dyDescent="0.35">
      <c r="A18471" s="1">
        <v>18469</v>
      </c>
      <c r="B18471">
        <v>470106</v>
      </c>
      <c r="C18471">
        <v>2016</v>
      </c>
      <c r="D18471" s="5">
        <v>55435.22</v>
      </c>
      <c r="E18471" s="5">
        <v>0</v>
      </c>
      <c r="F18471" s="5">
        <v>0</v>
      </c>
      <c r="G18471" s="5">
        <v>0</v>
      </c>
      <c r="H18471" s="3">
        <v>0</v>
      </c>
    </row>
    <row r="18472" spans="1:8" x14ac:dyDescent="0.35">
      <c r="A18472" s="1">
        <v>18470</v>
      </c>
      <c r="B18472">
        <v>470106</v>
      </c>
      <c r="C18472">
        <v>2017</v>
      </c>
      <c r="D18472" s="5">
        <v>34751.919999999998</v>
      </c>
      <c r="E18472" s="5">
        <v>0</v>
      </c>
      <c r="F18472" s="5">
        <v>0</v>
      </c>
      <c r="G18472" s="5">
        <v>0</v>
      </c>
      <c r="H18472" s="3">
        <v>0</v>
      </c>
    </row>
    <row r="18473" spans="1:8" x14ac:dyDescent="0.35">
      <c r="A18473" s="1">
        <v>18471</v>
      </c>
      <c r="B18473">
        <v>470106</v>
      </c>
      <c r="C18473">
        <v>2018</v>
      </c>
      <c r="D18473" s="5">
        <v>25520.06</v>
      </c>
      <c r="E18473" s="5">
        <v>0</v>
      </c>
      <c r="F18473" s="5">
        <v>0</v>
      </c>
      <c r="G18473" s="5">
        <v>0</v>
      </c>
      <c r="H18473" s="3">
        <v>0</v>
      </c>
    </row>
    <row r="18474" spans="1:8" x14ac:dyDescent="0.35">
      <c r="A18474" s="1">
        <v>18472</v>
      </c>
      <c r="B18474">
        <v>470288</v>
      </c>
      <c r="C18474">
        <v>2013</v>
      </c>
      <c r="D18474" s="5">
        <v>4100358.23</v>
      </c>
      <c r="E18474" s="5">
        <v>228628.23</v>
      </c>
      <c r="F18474" s="5">
        <v>14281.53</v>
      </c>
      <c r="G18474" s="5">
        <v>242909.76</v>
      </c>
      <c r="H18474" s="3">
        <v>5.9241106843486699E-2</v>
      </c>
    </row>
    <row r="18475" spans="1:8" x14ac:dyDescent="0.35">
      <c r="A18475" s="1">
        <v>18473</v>
      </c>
      <c r="B18475">
        <v>470379</v>
      </c>
      <c r="C18475">
        <v>2013</v>
      </c>
      <c r="D18475" s="5">
        <v>56957.8</v>
      </c>
      <c r="E18475" s="5">
        <v>0</v>
      </c>
      <c r="F18475" s="5">
        <v>0</v>
      </c>
      <c r="G18475" s="5">
        <v>0</v>
      </c>
      <c r="H18475" s="3">
        <v>0</v>
      </c>
    </row>
    <row r="18476" spans="1:8" x14ac:dyDescent="0.35">
      <c r="A18476" s="1">
        <v>18474</v>
      </c>
      <c r="B18476">
        <v>470379</v>
      </c>
      <c r="C18476">
        <v>2014</v>
      </c>
      <c r="D18476" s="5">
        <v>66362</v>
      </c>
      <c r="E18476" s="5">
        <v>0</v>
      </c>
      <c r="F18476" s="5">
        <v>0</v>
      </c>
      <c r="G18476" s="5">
        <v>0</v>
      </c>
      <c r="H18476" s="3">
        <v>0</v>
      </c>
    </row>
    <row r="18477" spans="1:8" x14ac:dyDescent="0.35">
      <c r="A18477" s="1">
        <v>18475</v>
      </c>
      <c r="B18477">
        <v>470379</v>
      </c>
      <c r="C18477">
        <v>2015</v>
      </c>
      <c r="D18477" s="5">
        <v>57361</v>
      </c>
      <c r="E18477" s="5">
        <v>0</v>
      </c>
      <c r="F18477" s="5">
        <v>0</v>
      </c>
      <c r="G18477" s="5">
        <v>0</v>
      </c>
      <c r="H18477" s="3">
        <v>0</v>
      </c>
    </row>
    <row r="18478" spans="1:8" x14ac:dyDescent="0.35">
      <c r="A18478" s="1">
        <v>18476</v>
      </c>
      <c r="B18478">
        <v>470379</v>
      </c>
      <c r="C18478">
        <v>2016</v>
      </c>
      <c r="D18478" s="5">
        <v>56700</v>
      </c>
      <c r="E18478" s="5">
        <v>0</v>
      </c>
      <c r="F18478" s="5">
        <v>0</v>
      </c>
      <c r="G18478" s="5">
        <v>0</v>
      </c>
      <c r="H18478" s="3">
        <v>0</v>
      </c>
    </row>
    <row r="18479" spans="1:8" x14ac:dyDescent="0.35">
      <c r="A18479" s="1">
        <v>18477</v>
      </c>
      <c r="B18479">
        <v>470379</v>
      </c>
      <c r="C18479">
        <v>2017</v>
      </c>
      <c r="D18479" s="5">
        <v>43512</v>
      </c>
      <c r="E18479" s="5">
        <v>0</v>
      </c>
      <c r="F18479" s="5">
        <v>0</v>
      </c>
      <c r="G18479" s="5">
        <v>0</v>
      </c>
      <c r="H18479" s="3">
        <v>0</v>
      </c>
    </row>
    <row r="18480" spans="1:8" x14ac:dyDescent="0.35">
      <c r="A18480" s="1">
        <v>18478</v>
      </c>
      <c r="B18480">
        <v>470379</v>
      </c>
      <c r="C18480">
        <v>2018</v>
      </c>
      <c r="D18480" s="5">
        <v>46080</v>
      </c>
      <c r="E18480" s="5">
        <v>0</v>
      </c>
      <c r="F18480" s="5">
        <v>0</v>
      </c>
      <c r="G18480" s="5">
        <v>0</v>
      </c>
      <c r="H18480" s="3">
        <v>0</v>
      </c>
    </row>
    <row r="18481" spans="1:8" x14ac:dyDescent="0.35">
      <c r="A18481" s="1">
        <v>18479</v>
      </c>
      <c r="B18481">
        <v>470379</v>
      </c>
      <c r="C18481">
        <v>2019</v>
      </c>
      <c r="D18481" s="5">
        <v>38441.300000000003</v>
      </c>
      <c r="E18481" s="5">
        <v>0</v>
      </c>
      <c r="F18481" s="5">
        <v>0</v>
      </c>
      <c r="G18481" s="5">
        <v>0</v>
      </c>
      <c r="H18481" s="3">
        <v>0</v>
      </c>
    </row>
    <row r="18482" spans="1:8" x14ac:dyDescent="0.35">
      <c r="A18482" s="1">
        <v>18480</v>
      </c>
      <c r="B18482">
        <v>470379</v>
      </c>
      <c r="C18482">
        <v>2020</v>
      </c>
      <c r="D18482" s="5">
        <v>82800</v>
      </c>
      <c r="E18482" s="5">
        <v>0</v>
      </c>
      <c r="F18482" s="5">
        <v>828</v>
      </c>
      <c r="G18482" s="5">
        <v>828</v>
      </c>
      <c r="H18482" s="3">
        <v>0.01</v>
      </c>
    </row>
    <row r="18483" spans="1:8" x14ac:dyDescent="0.35">
      <c r="A18483" s="1">
        <v>18481</v>
      </c>
      <c r="B18483">
        <v>470379</v>
      </c>
      <c r="C18483">
        <v>2021</v>
      </c>
      <c r="D18483" s="5">
        <v>82800</v>
      </c>
      <c r="E18483" s="5">
        <v>0</v>
      </c>
      <c r="F18483" s="5">
        <v>828</v>
      </c>
      <c r="G18483" s="5">
        <v>828</v>
      </c>
      <c r="H18483" s="3">
        <v>0.01</v>
      </c>
    </row>
    <row r="18484" spans="1:8" x14ac:dyDescent="0.35">
      <c r="A18484" s="1">
        <v>18482</v>
      </c>
      <c r="B18484">
        <v>470470</v>
      </c>
      <c r="C18484">
        <v>2013</v>
      </c>
      <c r="D18484" s="5">
        <v>46442.5</v>
      </c>
      <c r="E18484" s="5">
        <v>0</v>
      </c>
      <c r="F18484" s="5">
        <v>0</v>
      </c>
      <c r="G18484" s="5">
        <v>0</v>
      </c>
      <c r="H18484" s="3">
        <v>0</v>
      </c>
    </row>
    <row r="18485" spans="1:8" x14ac:dyDescent="0.35">
      <c r="A18485" s="1">
        <v>18483</v>
      </c>
      <c r="B18485">
        <v>470470</v>
      </c>
      <c r="C18485">
        <v>2014</v>
      </c>
      <c r="D18485" s="5">
        <v>54110.55</v>
      </c>
      <c r="E18485" s="5">
        <v>0</v>
      </c>
      <c r="F18485" s="5">
        <v>0</v>
      </c>
      <c r="G18485" s="5">
        <v>0</v>
      </c>
      <c r="H18485" s="3">
        <v>0</v>
      </c>
    </row>
    <row r="18486" spans="1:8" x14ac:dyDescent="0.35">
      <c r="A18486" s="1">
        <v>18484</v>
      </c>
      <c r="B18486">
        <v>470470</v>
      </c>
      <c r="C18486">
        <v>2015</v>
      </c>
      <c r="D18486" s="5">
        <v>40509</v>
      </c>
      <c r="E18486" s="5">
        <v>0</v>
      </c>
      <c r="F18486" s="5">
        <v>0</v>
      </c>
      <c r="G18486" s="5">
        <v>0</v>
      </c>
      <c r="H18486" s="3">
        <v>0</v>
      </c>
    </row>
    <row r="18487" spans="1:8" x14ac:dyDescent="0.35">
      <c r="A18487" s="1">
        <v>18485</v>
      </c>
      <c r="B18487">
        <v>470470</v>
      </c>
      <c r="C18487">
        <v>2016</v>
      </c>
      <c r="D18487" s="5">
        <v>40162</v>
      </c>
      <c r="E18487" s="5">
        <v>0</v>
      </c>
      <c r="F18487" s="5">
        <v>0</v>
      </c>
      <c r="G18487" s="5">
        <v>0</v>
      </c>
      <c r="H18487" s="3">
        <v>0</v>
      </c>
    </row>
    <row r="18488" spans="1:8" x14ac:dyDescent="0.35">
      <c r="A18488" s="1">
        <v>18486</v>
      </c>
      <c r="B18488">
        <v>470470</v>
      </c>
      <c r="C18488">
        <v>2017</v>
      </c>
      <c r="D18488" s="5">
        <v>33471</v>
      </c>
      <c r="E18488" s="5">
        <v>0</v>
      </c>
      <c r="F18488" s="5">
        <v>0</v>
      </c>
      <c r="G18488" s="5">
        <v>0</v>
      </c>
      <c r="H18488" s="3">
        <v>0</v>
      </c>
    </row>
    <row r="18489" spans="1:8" x14ac:dyDescent="0.35">
      <c r="A18489" s="1">
        <v>18487</v>
      </c>
      <c r="B18489">
        <v>470470</v>
      </c>
      <c r="C18489">
        <v>2018</v>
      </c>
      <c r="D18489" s="5">
        <v>36000</v>
      </c>
      <c r="E18489" s="5">
        <v>0</v>
      </c>
      <c r="F18489" s="5">
        <v>0</v>
      </c>
      <c r="G18489" s="5">
        <v>0</v>
      </c>
      <c r="H18489" s="3">
        <v>0</v>
      </c>
    </row>
    <row r="18490" spans="1:8" x14ac:dyDescent="0.35">
      <c r="A18490" s="1">
        <v>18488</v>
      </c>
      <c r="B18490">
        <v>470470</v>
      </c>
      <c r="C18490">
        <v>2019</v>
      </c>
      <c r="D18490" s="5">
        <v>30753.040000000001</v>
      </c>
      <c r="E18490" s="5">
        <v>0</v>
      </c>
      <c r="F18490" s="5">
        <v>0</v>
      </c>
      <c r="G18490" s="5">
        <v>0</v>
      </c>
      <c r="H18490" s="3">
        <v>0</v>
      </c>
    </row>
    <row r="18491" spans="1:8" x14ac:dyDescent="0.35">
      <c r="A18491" s="1">
        <v>18489</v>
      </c>
      <c r="B18491">
        <v>470470</v>
      </c>
      <c r="C18491">
        <v>2020</v>
      </c>
      <c r="D18491" s="5">
        <v>72000</v>
      </c>
      <c r="E18491" s="5">
        <v>0</v>
      </c>
      <c r="F18491" s="5">
        <v>720</v>
      </c>
      <c r="G18491" s="5">
        <v>720</v>
      </c>
      <c r="H18491" s="3">
        <v>0.01</v>
      </c>
    </row>
    <row r="18492" spans="1:8" x14ac:dyDescent="0.35">
      <c r="A18492" s="1">
        <v>18490</v>
      </c>
      <c r="B18492">
        <v>470470</v>
      </c>
      <c r="C18492">
        <v>2021</v>
      </c>
      <c r="D18492" s="5">
        <v>72000</v>
      </c>
      <c r="E18492" s="5">
        <v>0</v>
      </c>
      <c r="F18492" s="5">
        <v>0</v>
      </c>
      <c r="G18492" s="5">
        <v>0</v>
      </c>
      <c r="H18492" s="3">
        <v>0</v>
      </c>
    </row>
    <row r="18493" spans="1:8" x14ac:dyDescent="0.35">
      <c r="A18493" s="1">
        <v>18491</v>
      </c>
      <c r="B18493">
        <v>470561</v>
      </c>
      <c r="C18493">
        <v>2013</v>
      </c>
      <c r="D18493" s="5">
        <v>24277917.359999999</v>
      </c>
      <c r="E18493" s="5">
        <v>15331212.895</v>
      </c>
      <c r="F18493" s="5">
        <v>885307.47</v>
      </c>
      <c r="G18493" s="5">
        <v>16216520.365</v>
      </c>
      <c r="H18493" s="3">
        <v>0.66795352025203536</v>
      </c>
    </row>
    <row r="18494" spans="1:8" x14ac:dyDescent="0.35">
      <c r="A18494" s="1">
        <v>18492</v>
      </c>
      <c r="B18494">
        <v>470561</v>
      </c>
      <c r="C18494">
        <v>2014</v>
      </c>
      <c r="D18494" s="5">
        <v>29311519.940000001</v>
      </c>
      <c r="E18494" s="5">
        <v>15687770.780999999</v>
      </c>
      <c r="F18494" s="5">
        <v>0</v>
      </c>
      <c r="G18494" s="5">
        <v>15687770.780999999</v>
      </c>
      <c r="H18494" s="3">
        <v>0.53520836903417168</v>
      </c>
    </row>
    <row r="18495" spans="1:8" x14ac:dyDescent="0.35">
      <c r="A18495" s="1">
        <v>18493</v>
      </c>
      <c r="B18495">
        <v>470561</v>
      </c>
      <c r="C18495">
        <v>2015</v>
      </c>
      <c r="D18495" s="5">
        <v>33952101.140000001</v>
      </c>
      <c r="E18495" s="5">
        <v>15055465.189999999</v>
      </c>
      <c r="F18495" s="5">
        <v>0</v>
      </c>
      <c r="G18495" s="5">
        <v>15055465.189999999</v>
      </c>
      <c r="H18495" s="3">
        <v>0.44343250298175813</v>
      </c>
    </row>
    <row r="18496" spans="1:8" x14ac:dyDescent="0.35">
      <c r="A18496" s="1">
        <v>18494</v>
      </c>
      <c r="B18496">
        <v>470561</v>
      </c>
      <c r="C18496">
        <v>2016</v>
      </c>
      <c r="D18496" s="5">
        <v>43185847.350000001</v>
      </c>
      <c r="E18496" s="5">
        <v>22563668.43</v>
      </c>
      <c r="F18496" s="5">
        <v>0</v>
      </c>
      <c r="G18496" s="5">
        <v>22563668.43</v>
      </c>
      <c r="H18496" s="3">
        <v>0.5224783074680136</v>
      </c>
    </row>
    <row r="18497" spans="1:8" x14ac:dyDescent="0.35">
      <c r="A18497" s="1">
        <v>18495</v>
      </c>
      <c r="B18497">
        <v>470561</v>
      </c>
      <c r="C18497">
        <v>2017</v>
      </c>
      <c r="D18497" s="5">
        <v>44296328.479999997</v>
      </c>
      <c r="E18497" s="5">
        <v>16347340.710000001</v>
      </c>
      <c r="F18497" s="5">
        <v>0</v>
      </c>
      <c r="G18497" s="5">
        <v>16347340.710000001</v>
      </c>
      <c r="H18497" s="3">
        <v>0.36904504890017908</v>
      </c>
    </row>
    <row r="18498" spans="1:8" x14ac:dyDescent="0.35">
      <c r="A18498" s="1">
        <v>18496</v>
      </c>
      <c r="B18498">
        <v>470561</v>
      </c>
      <c r="C18498">
        <v>2018</v>
      </c>
      <c r="D18498" s="5">
        <v>12662501.289999999</v>
      </c>
      <c r="E18498" s="5">
        <v>10684109</v>
      </c>
      <c r="F18498" s="5">
        <v>0</v>
      </c>
      <c r="G18498" s="5">
        <v>10684109</v>
      </c>
      <c r="H18498" s="3">
        <v>0.84375975609476128</v>
      </c>
    </row>
    <row r="18499" spans="1:8" x14ac:dyDescent="0.35">
      <c r="A18499" s="1">
        <v>18497</v>
      </c>
      <c r="B18499">
        <v>470743</v>
      </c>
      <c r="C18499">
        <v>2013</v>
      </c>
      <c r="D18499" s="5">
        <v>606896.56000000006</v>
      </c>
      <c r="E18499" s="5">
        <v>0</v>
      </c>
      <c r="F18499" s="5">
        <v>0</v>
      </c>
      <c r="G18499" s="5">
        <v>0</v>
      </c>
      <c r="H18499" s="3">
        <v>0</v>
      </c>
    </row>
    <row r="18500" spans="1:8" x14ac:dyDescent="0.35">
      <c r="A18500" s="1">
        <v>18498</v>
      </c>
      <c r="B18500">
        <v>470743</v>
      </c>
      <c r="C18500">
        <v>2014</v>
      </c>
      <c r="D18500" s="5">
        <v>389870.7</v>
      </c>
      <c r="E18500" s="5">
        <v>0</v>
      </c>
      <c r="F18500" s="5">
        <v>0</v>
      </c>
      <c r="G18500" s="5">
        <v>0</v>
      </c>
      <c r="H18500" s="3">
        <v>0</v>
      </c>
    </row>
    <row r="18501" spans="1:8" x14ac:dyDescent="0.35">
      <c r="A18501" s="1">
        <v>18499</v>
      </c>
      <c r="B18501">
        <v>470743</v>
      </c>
      <c r="C18501">
        <v>2015</v>
      </c>
      <c r="D18501" s="5">
        <v>352023.55</v>
      </c>
      <c r="E18501" s="5">
        <v>1027567.28</v>
      </c>
      <c r="F18501" s="5">
        <v>20417.36</v>
      </c>
      <c r="G18501" s="5">
        <v>1047984.64</v>
      </c>
      <c r="H18501" s="3">
        <v>2.9770299174586472</v>
      </c>
    </row>
    <row r="18502" spans="1:8" x14ac:dyDescent="0.35">
      <c r="A18502" s="1">
        <v>18500</v>
      </c>
      <c r="B18502">
        <v>470743</v>
      </c>
      <c r="C18502">
        <v>2016</v>
      </c>
      <c r="D18502" s="5">
        <v>781260.96</v>
      </c>
      <c r="E18502" s="5">
        <v>1725121.8389999999</v>
      </c>
      <c r="F18502" s="5">
        <v>33594.22</v>
      </c>
      <c r="G18502" s="5">
        <v>1758716.0589999999</v>
      </c>
      <c r="H18502" s="3">
        <v>2.2511249749379521</v>
      </c>
    </row>
    <row r="18503" spans="1:8" x14ac:dyDescent="0.35">
      <c r="A18503" s="1">
        <v>18501</v>
      </c>
      <c r="B18503">
        <v>470743</v>
      </c>
      <c r="C18503">
        <v>2017</v>
      </c>
      <c r="D18503" s="5">
        <v>2136125.69</v>
      </c>
      <c r="E18503" s="5">
        <v>1093139.96</v>
      </c>
      <c r="F18503" s="5">
        <v>91853.41</v>
      </c>
      <c r="G18503" s="5">
        <v>1184993.3700000001</v>
      </c>
      <c r="H18503" s="3">
        <v>0.55473953407676113</v>
      </c>
    </row>
    <row r="18504" spans="1:8" x14ac:dyDescent="0.35">
      <c r="A18504" s="1">
        <v>18502</v>
      </c>
      <c r="B18504">
        <v>470834</v>
      </c>
      <c r="C18504">
        <v>2013</v>
      </c>
      <c r="D18504" s="5">
        <v>955862.06</v>
      </c>
      <c r="E18504" s="5">
        <v>0</v>
      </c>
      <c r="F18504" s="5">
        <v>0</v>
      </c>
      <c r="G18504" s="5">
        <v>0</v>
      </c>
      <c r="H18504" s="3">
        <v>0</v>
      </c>
    </row>
    <row r="18505" spans="1:8" x14ac:dyDescent="0.35">
      <c r="A18505" s="1">
        <v>18503</v>
      </c>
      <c r="B18505">
        <v>470834</v>
      </c>
      <c r="C18505">
        <v>2014</v>
      </c>
      <c r="D18505" s="5">
        <v>545827.57999999996</v>
      </c>
      <c r="E18505" s="5">
        <v>0</v>
      </c>
      <c r="F18505" s="5">
        <v>0</v>
      </c>
      <c r="G18505" s="5">
        <v>0</v>
      </c>
      <c r="H18505" s="3">
        <v>0</v>
      </c>
    </row>
    <row r="18506" spans="1:8" x14ac:dyDescent="0.35">
      <c r="A18506" s="1">
        <v>18504</v>
      </c>
      <c r="B18506">
        <v>470834</v>
      </c>
      <c r="C18506">
        <v>2015</v>
      </c>
      <c r="D18506" s="5">
        <v>373763.97</v>
      </c>
      <c r="E18506" s="5">
        <v>252187.25</v>
      </c>
      <c r="F18506" s="5">
        <v>21678.31</v>
      </c>
      <c r="G18506" s="5">
        <v>273865.56</v>
      </c>
      <c r="H18506" s="3">
        <v>0.73272327453071529</v>
      </c>
    </row>
    <row r="18507" spans="1:8" x14ac:dyDescent="0.35">
      <c r="A18507" s="1">
        <v>18505</v>
      </c>
      <c r="B18507">
        <v>470834</v>
      </c>
      <c r="C18507">
        <v>2016</v>
      </c>
      <c r="D18507" s="5">
        <v>362221</v>
      </c>
      <c r="E18507" s="5">
        <v>242802.09</v>
      </c>
      <c r="F18507" s="5">
        <v>15575.5</v>
      </c>
      <c r="G18507" s="5">
        <v>258377.59</v>
      </c>
      <c r="H18507" s="3">
        <v>0.71331477192100945</v>
      </c>
    </row>
    <row r="18508" spans="1:8" x14ac:dyDescent="0.35">
      <c r="A18508" s="1">
        <v>18506</v>
      </c>
      <c r="B18508">
        <v>470834</v>
      </c>
      <c r="C18508">
        <v>2017</v>
      </c>
      <c r="D18508" s="5">
        <v>444474.06999999989</v>
      </c>
      <c r="E18508" s="5">
        <v>106021.36</v>
      </c>
      <c r="F18508" s="5">
        <v>16810.491000000002</v>
      </c>
      <c r="G18508" s="5">
        <v>122831.851</v>
      </c>
      <c r="H18508" s="3">
        <v>0.27635324373365577</v>
      </c>
    </row>
    <row r="18509" spans="1:8" x14ac:dyDescent="0.35">
      <c r="A18509" s="1">
        <v>18507</v>
      </c>
      <c r="B18509">
        <v>470925</v>
      </c>
      <c r="C18509">
        <v>2013</v>
      </c>
      <c r="D18509" s="5">
        <v>147833</v>
      </c>
      <c r="E18509" s="5">
        <v>0</v>
      </c>
      <c r="F18509" s="5">
        <v>0</v>
      </c>
      <c r="G18509" s="5">
        <v>0</v>
      </c>
      <c r="H18509" s="3">
        <v>0</v>
      </c>
    </row>
    <row r="18510" spans="1:8" x14ac:dyDescent="0.35">
      <c r="A18510" s="1">
        <v>18508</v>
      </c>
      <c r="B18510">
        <v>471016</v>
      </c>
      <c r="C18510">
        <v>2012</v>
      </c>
      <c r="D18510" s="5">
        <v>669857.80000000005</v>
      </c>
      <c r="E18510" s="5">
        <v>0</v>
      </c>
      <c r="F18510" s="5">
        <v>0</v>
      </c>
      <c r="G18510" s="5">
        <v>0</v>
      </c>
      <c r="H18510" s="3">
        <v>0</v>
      </c>
    </row>
    <row r="18511" spans="1:8" x14ac:dyDescent="0.35">
      <c r="A18511" s="1">
        <v>18509</v>
      </c>
      <c r="B18511">
        <v>471107</v>
      </c>
      <c r="C18511">
        <v>2013</v>
      </c>
      <c r="D18511" s="5">
        <v>288420</v>
      </c>
      <c r="E18511" s="5">
        <v>3222671.86</v>
      </c>
      <c r="F18511" s="5">
        <v>0</v>
      </c>
      <c r="G18511" s="5">
        <v>3222671.86</v>
      </c>
      <c r="H18511" s="3">
        <v>11.173538104153669</v>
      </c>
    </row>
    <row r="18512" spans="1:8" x14ac:dyDescent="0.35">
      <c r="A18512" s="1">
        <v>18510</v>
      </c>
      <c r="B18512">
        <v>471107</v>
      </c>
      <c r="C18512">
        <v>2014</v>
      </c>
      <c r="D18512" s="5">
        <v>303600</v>
      </c>
      <c r="E18512" s="5">
        <v>104694.73</v>
      </c>
      <c r="F18512" s="5">
        <v>0</v>
      </c>
      <c r="G18512" s="5">
        <v>104694.73</v>
      </c>
      <c r="H18512" s="3">
        <v>0.34484430171278002</v>
      </c>
    </row>
    <row r="18513" spans="1:8" x14ac:dyDescent="0.35">
      <c r="A18513" s="1">
        <v>18511</v>
      </c>
      <c r="B18513">
        <v>471289</v>
      </c>
      <c r="C18513">
        <v>2013</v>
      </c>
      <c r="D18513" s="5">
        <v>595126.55000000005</v>
      </c>
      <c r="E18513" s="5">
        <v>2189598.5699999998</v>
      </c>
      <c r="F18513" s="5">
        <v>0</v>
      </c>
      <c r="G18513" s="5">
        <v>2189598.5699999998</v>
      </c>
      <c r="H18513" s="3">
        <v>3.679215067786842</v>
      </c>
    </row>
    <row r="18514" spans="1:8" x14ac:dyDescent="0.35">
      <c r="A18514" s="1">
        <v>18512</v>
      </c>
      <c r="B18514">
        <v>471289</v>
      </c>
      <c r="C18514">
        <v>2014</v>
      </c>
      <c r="D18514" s="5">
        <v>607200</v>
      </c>
      <c r="E18514" s="5">
        <v>0</v>
      </c>
      <c r="F18514" s="5">
        <v>0</v>
      </c>
      <c r="G18514" s="5">
        <v>0</v>
      </c>
      <c r="H18514" s="3">
        <v>0</v>
      </c>
    </row>
    <row r="18515" spans="1:8" x14ac:dyDescent="0.35">
      <c r="A18515" s="1">
        <v>18513</v>
      </c>
      <c r="B18515">
        <v>471471</v>
      </c>
      <c r="C18515">
        <v>2013</v>
      </c>
      <c r="D18515" s="5">
        <v>224685703.37</v>
      </c>
      <c r="E18515" s="5">
        <v>83602502.039999992</v>
      </c>
      <c r="F18515" s="5">
        <v>2246857.0099999998</v>
      </c>
      <c r="G18515" s="5">
        <v>85849359.049999997</v>
      </c>
      <c r="H18515" s="3">
        <v>0.38208643345957799</v>
      </c>
    </row>
    <row r="18516" spans="1:8" x14ac:dyDescent="0.35">
      <c r="A18516" s="1">
        <v>18514</v>
      </c>
      <c r="B18516">
        <v>471471</v>
      </c>
      <c r="C18516">
        <v>2014</v>
      </c>
      <c r="D18516" s="5">
        <v>261737328.59999999</v>
      </c>
      <c r="E18516" s="5">
        <v>285351233.63999999</v>
      </c>
      <c r="F18516" s="5">
        <v>2609806.29</v>
      </c>
      <c r="G18516" s="5">
        <v>287961039.93000001</v>
      </c>
      <c r="H18516" s="3">
        <v>1.100190948957366</v>
      </c>
    </row>
    <row r="18517" spans="1:8" x14ac:dyDescent="0.35">
      <c r="A18517" s="1">
        <v>18515</v>
      </c>
      <c r="B18517">
        <v>471471</v>
      </c>
      <c r="C18517">
        <v>2015</v>
      </c>
      <c r="D18517" s="5">
        <v>90605985.939999998</v>
      </c>
      <c r="E18517" s="5">
        <v>66380212.549999997</v>
      </c>
      <c r="F18517" s="5">
        <v>906059.84000000008</v>
      </c>
      <c r="G18517" s="5">
        <v>67286272.390000001</v>
      </c>
      <c r="H18517" s="3">
        <v>0.74262502297097133</v>
      </c>
    </row>
    <row r="18518" spans="1:8" x14ac:dyDescent="0.35">
      <c r="A18518" s="1">
        <v>18516</v>
      </c>
      <c r="B18518">
        <v>471471</v>
      </c>
      <c r="C18518">
        <v>2016</v>
      </c>
      <c r="D18518" s="5">
        <v>38653917.890000001</v>
      </c>
      <c r="E18518" s="5">
        <v>29755924.82</v>
      </c>
      <c r="F18518" s="5">
        <v>386539.17</v>
      </c>
      <c r="G18518" s="5">
        <v>30142463.989999998</v>
      </c>
      <c r="H18518" s="3">
        <v>0.77980359134042754</v>
      </c>
    </row>
    <row r="18519" spans="1:8" x14ac:dyDescent="0.35">
      <c r="A18519" s="1">
        <v>18517</v>
      </c>
      <c r="B18519">
        <v>471471</v>
      </c>
      <c r="C18519">
        <v>2017</v>
      </c>
      <c r="D18519" s="5">
        <v>29935292.239999998</v>
      </c>
      <c r="E18519" s="5">
        <v>20060363.460000001</v>
      </c>
      <c r="F18519" s="5">
        <v>299352.92</v>
      </c>
      <c r="G18519" s="5">
        <v>20359716.379999999</v>
      </c>
      <c r="H18519" s="3">
        <v>0.68012418976137579</v>
      </c>
    </row>
    <row r="18520" spans="1:8" x14ac:dyDescent="0.35">
      <c r="A18520" s="1">
        <v>18518</v>
      </c>
      <c r="B18520">
        <v>471471</v>
      </c>
      <c r="C18520">
        <v>2018</v>
      </c>
      <c r="D18520" s="5">
        <v>77428301.849999994</v>
      </c>
      <c r="E18520" s="5">
        <v>37143195.990000002</v>
      </c>
      <c r="F18520" s="5">
        <v>774274.59</v>
      </c>
      <c r="G18520" s="5">
        <v>37917470.580000013</v>
      </c>
      <c r="H18520" s="3">
        <v>0.48971073462849052</v>
      </c>
    </row>
    <row r="18521" spans="1:8" x14ac:dyDescent="0.35">
      <c r="A18521" s="1">
        <v>18519</v>
      </c>
      <c r="B18521">
        <v>471471</v>
      </c>
      <c r="C18521">
        <v>2019</v>
      </c>
      <c r="D18521" s="5">
        <v>103210998.56999999</v>
      </c>
      <c r="E18521" s="5">
        <v>35970858.399999999</v>
      </c>
      <c r="F18521" s="5">
        <v>993469.77</v>
      </c>
      <c r="G18521" s="5">
        <v>36964328.170000002</v>
      </c>
      <c r="H18521" s="3">
        <v>0.35814330528863142</v>
      </c>
    </row>
    <row r="18522" spans="1:8" x14ac:dyDescent="0.35">
      <c r="A18522" s="1">
        <v>18520</v>
      </c>
      <c r="B18522">
        <v>471471</v>
      </c>
      <c r="C18522">
        <v>2020</v>
      </c>
      <c r="D18522" s="5">
        <v>51011558.350000001</v>
      </c>
      <c r="E18522" s="5">
        <v>36371655.890000001</v>
      </c>
      <c r="F18522" s="5">
        <v>510115.36</v>
      </c>
      <c r="G18522" s="5">
        <v>36881771.25</v>
      </c>
      <c r="H18522" s="3">
        <v>0.72300812684347249</v>
      </c>
    </row>
    <row r="18523" spans="1:8" x14ac:dyDescent="0.35">
      <c r="A18523" s="1">
        <v>18521</v>
      </c>
      <c r="B18523">
        <v>471471</v>
      </c>
      <c r="C18523">
        <v>2021</v>
      </c>
      <c r="D18523" s="5">
        <v>20784854.989999998</v>
      </c>
      <c r="E18523" s="5">
        <v>13236300.93</v>
      </c>
      <c r="F18523" s="5">
        <v>207848.54</v>
      </c>
      <c r="G18523" s="5">
        <v>13444149.470000001</v>
      </c>
      <c r="H18523" s="3">
        <v>0.64682430916492994</v>
      </c>
    </row>
    <row r="18524" spans="1:8" x14ac:dyDescent="0.35">
      <c r="A18524" s="1">
        <v>18522</v>
      </c>
      <c r="B18524">
        <v>471562</v>
      </c>
      <c r="C18524">
        <v>2011</v>
      </c>
      <c r="D18524" s="5">
        <v>42667</v>
      </c>
      <c r="E18524" s="5">
        <v>0</v>
      </c>
      <c r="F18524" s="5">
        <v>0</v>
      </c>
      <c r="G18524" s="5">
        <v>0</v>
      </c>
      <c r="H18524" s="3">
        <v>0</v>
      </c>
    </row>
    <row r="18525" spans="1:8" x14ac:dyDescent="0.35">
      <c r="A18525" s="1">
        <v>18523</v>
      </c>
      <c r="B18525">
        <v>471835</v>
      </c>
      <c r="C18525">
        <v>2013</v>
      </c>
      <c r="D18525" s="5">
        <v>261630</v>
      </c>
      <c r="E18525" s="5">
        <v>0</v>
      </c>
      <c r="F18525" s="5">
        <v>0</v>
      </c>
      <c r="G18525" s="5">
        <v>0</v>
      </c>
      <c r="H18525" s="3">
        <v>0</v>
      </c>
    </row>
    <row r="18526" spans="1:8" x14ac:dyDescent="0.35">
      <c r="A18526" s="1">
        <v>18524</v>
      </c>
      <c r="B18526">
        <v>471835</v>
      </c>
      <c r="C18526">
        <v>2014</v>
      </c>
      <c r="D18526" s="5">
        <v>5232600</v>
      </c>
      <c r="E18526" s="5">
        <v>0</v>
      </c>
      <c r="F18526" s="5">
        <v>0</v>
      </c>
      <c r="G18526" s="5">
        <v>0</v>
      </c>
      <c r="H18526" s="3">
        <v>0</v>
      </c>
    </row>
    <row r="18527" spans="1:8" x14ac:dyDescent="0.35">
      <c r="A18527" s="1">
        <v>18525</v>
      </c>
      <c r="B18527">
        <v>471926</v>
      </c>
      <c r="C18527">
        <v>2013</v>
      </c>
      <c r="D18527" s="5">
        <v>145350</v>
      </c>
      <c r="E18527" s="5">
        <v>0</v>
      </c>
      <c r="F18527" s="5">
        <v>0</v>
      </c>
      <c r="G18527" s="5">
        <v>0</v>
      </c>
      <c r="H18527" s="3">
        <v>0</v>
      </c>
    </row>
    <row r="18528" spans="1:8" x14ac:dyDescent="0.35">
      <c r="A18528" s="1">
        <v>18526</v>
      </c>
      <c r="B18528">
        <v>471926</v>
      </c>
      <c r="C18528">
        <v>2014</v>
      </c>
      <c r="D18528" s="5">
        <v>2907000</v>
      </c>
      <c r="E18528" s="5">
        <v>0</v>
      </c>
      <c r="F18528" s="5">
        <v>0</v>
      </c>
      <c r="G18528" s="5">
        <v>0</v>
      </c>
      <c r="H18528" s="3">
        <v>0</v>
      </c>
    </row>
    <row r="18529" spans="1:8" x14ac:dyDescent="0.35">
      <c r="A18529" s="1">
        <v>18527</v>
      </c>
      <c r="B18529">
        <v>472017</v>
      </c>
      <c r="C18529">
        <v>2013</v>
      </c>
      <c r="D18529" s="5">
        <v>69002.75</v>
      </c>
      <c r="E18529" s="5">
        <v>0</v>
      </c>
      <c r="F18529" s="5">
        <v>690.03</v>
      </c>
      <c r="G18529" s="5">
        <v>690.03</v>
      </c>
      <c r="H18529" s="3">
        <v>1.0000036230440089E-2</v>
      </c>
    </row>
    <row r="18530" spans="1:8" x14ac:dyDescent="0.35">
      <c r="A18530" s="1">
        <v>18528</v>
      </c>
      <c r="B18530">
        <v>472108</v>
      </c>
      <c r="C18530">
        <v>2015</v>
      </c>
      <c r="D18530" s="5">
        <v>173903.17</v>
      </c>
      <c r="E18530" s="5">
        <v>0</v>
      </c>
      <c r="F18530" s="5">
        <v>0</v>
      </c>
      <c r="G18530" s="5">
        <v>0</v>
      </c>
      <c r="H18530" s="3">
        <v>0</v>
      </c>
    </row>
    <row r="18531" spans="1:8" x14ac:dyDescent="0.35">
      <c r="A18531" s="1">
        <v>18529</v>
      </c>
      <c r="B18531">
        <v>472108</v>
      </c>
      <c r="C18531">
        <v>2016</v>
      </c>
      <c r="D18531" s="5">
        <v>830796.75</v>
      </c>
      <c r="E18531" s="5">
        <v>0</v>
      </c>
      <c r="F18531" s="5">
        <v>0</v>
      </c>
      <c r="G18531" s="5">
        <v>0</v>
      </c>
      <c r="H18531" s="3">
        <v>0</v>
      </c>
    </row>
    <row r="18532" spans="1:8" x14ac:dyDescent="0.35">
      <c r="A18532" s="1">
        <v>18530</v>
      </c>
      <c r="B18532">
        <v>472108</v>
      </c>
      <c r="C18532">
        <v>2017</v>
      </c>
      <c r="D18532" s="5">
        <v>2052124.15</v>
      </c>
      <c r="E18532" s="5">
        <v>0</v>
      </c>
      <c r="F18532" s="5">
        <v>0</v>
      </c>
      <c r="G18532" s="5">
        <v>0</v>
      </c>
      <c r="H18532" s="3">
        <v>0</v>
      </c>
    </row>
    <row r="18533" spans="1:8" x14ac:dyDescent="0.35">
      <c r="A18533" s="1">
        <v>18531</v>
      </c>
      <c r="B18533">
        <v>472108</v>
      </c>
      <c r="C18533">
        <v>2018</v>
      </c>
      <c r="D18533" s="5">
        <v>169709.66</v>
      </c>
      <c r="E18533" s="5">
        <v>80742.81</v>
      </c>
      <c r="F18533" s="5">
        <v>0</v>
      </c>
      <c r="G18533" s="5">
        <v>80742.81</v>
      </c>
      <c r="H18533" s="3">
        <v>0.47577026552289359</v>
      </c>
    </row>
    <row r="18534" spans="1:8" x14ac:dyDescent="0.35">
      <c r="A18534" s="1">
        <v>18532</v>
      </c>
      <c r="B18534">
        <v>472290</v>
      </c>
      <c r="C18534">
        <v>2012</v>
      </c>
      <c r="D18534" s="5">
        <v>32056</v>
      </c>
      <c r="E18534" s="5">
        <v>0</v>
      </c>
      <c r="F18534" s="5">
        <v>0</v>
      </c>
      <c r="G18534" s="5">
        <v>0</v>
      </c>
      <c r="H18534" s="3">
        <v>0</v>
      </c>
    </row>
    <row r="18535" spans="1:8" x14ac:dyDescent="0.35">
      <c r="A18535" s="1">
        <v>18533</v>
      </c>
      <c r="B18535">
        <v>472381</v>
      </c>
      <c r="C18535">
        <v>2015</v>
      </c>
      <c r="D18535" s="5">
        <v>0</v>
      </c>
      <c r="E18535" s="5">
        <v>0</v>
      </c>
      <c r="F18535" s="5">
        <v>0</v>
      </c>
      <c r="G18535" s="5">
        <v>0</v>
      </c>
    </row>
    <row r="18536" spans="1:8" x14ac:dyDescent="0.35">
      <c r="A18536" s="1">
        <v>18534</v>
      </c>
      <c r="B18536">
        <v>472381</v>
      </c>
      <c r="C18536">
        <v>2016</v>
      </c>
      <c r="D18536" s="5">
        <v>859925.52</v>
      </c>
      <c r="E18536" s="5">
        <v>0</v>
      </c>
      <c r="F18536" s="5">
        <v>0</v>
      </c>
      <c r="G18536" s="5">
        <v>0</v>
      </c>
      <c r="H18536" s="3">
        <v>0</v>
      </c>
    </row>
    <row r="18537" spans="1:8" x14ac:dyDescent="0.35">
      <c r="A18537" s="1">
        <v>18535</v>
      </c>
      <c r="B18537">
        <v>472381</v>
      </c>
      <c r="C18537">
        <v>2017</v>
      </c>
      <c r="D18537" s="5">
        <v>0</v>
      </c>
      <c r="E18537" s="5">
        <v>0</v>
      </c>
      <c r="F18537" s="5">
        <v>0</v>
      </c>
      <c r="G18537" s="5">
        <v>0</v>
      </c>
    </row>
    <row r="18538" spans="1:8" x14ac:dyDescent="0.35">
      <c r="A18538" s="1">
        <v>18536</v>
      </c>
      <c r="B18538">
        <v>472381</v>
      </c>
      <c r="C18538">
        <v>2018</v>
      </c>
      <c r="D18538" s="5">
        <v>514432.23</v>
      </c>
      <c r="E18538" s="5">
        <v>106961.02</v>
      </c>
      <c r="F18538" s="5">
        <v>0</v>
      </c>
      <c r="G18538" s="5">
        <v>106961.02</v>
      </c>
      <c r="H18538" s="3">
        <v>0.20792052628584329</v>
      </c>
    </row>
    <row r="18539" spans="1:8" x14ac:dyDescent="0.35">
      <c r="A18539" s="1">
        <v>18537</v>
      </c>
      <c r="B18539">
        <v>472472</v>
      </c>
      <c r="C18539">
        <v>2012</v>
      </c>
      <c r="D18539" s="5">
        <v>135000</v>
      </c>
      <c r="E18539" s="5">
        <v>6090</v>
      </c>
      <c r="F18539" s="5">
        <v>0</v>
      </c>
      <c r="G18539" s="5">
        <v>6090</v>
      </c>
      <c r="H18539" s="3">
        <v>4.5111111111111109E-2</v>
      </c>
    </row>
    <row r="18540" spans="1:8" x14ac:dyDescent="0.35">
      <c r="A18540" s="1">
        <v>18538</v>
      </c>
      <c r="B18540">
        <v>472563</v>
      </c>
      <c r="C18540">
        <v>2013</v>
      </c>
      <c r="D18540" s="5">
        <v>965673.2</v>
      </c>
      <c r="E18540" s="5">
        <v>0</v>
      </c>
      <c r="F18540" s="5">
        <v>9656.8320000000003</v>
      </c>
      <c r="G18540" s="5">
        <v>9656.8320000000003</v>
      </c>
      <c r="H18540" s="3">
        <v>1.0000103554701529E-2</v>
      </c>
    </row>
    <row r="18541" spans="1:8" x14ac:dyDescent="0.35">
      <c r="A18541" s="1">
        <v>18539</v>
      </c>
      <c r="B18541">
        <v>472563</v>
      </c>
      <c r="C18541">
        <v>2014</v>
      </c>
      <c r="D18541" s="5">
        <v>517447.03</v>
      </c>
      <c r="E18541" s="5">
        <v>277855.42</v>
      </c>
      <c r="F18541" s="5">
        <v>5177.5219999999999</v>
      </c>
      <c r="G18541" s="5">
        <v>283032.94199999998</v>
      </c>
      <c r="H18541" s="3">
        <v>0.54697954687265293</v>
      </c>
    </row>
    <row r="18542" spans="1:8" x14ac:dyDescent="0.35">
      <c r="A18542" s="1">
        <v>18540</v>
      </c>
      <c r="B18542">
        <v>472563</v>
      </c>
      <c r="C18542">
        <v>2015</v>
      </c>
      <c r="D18542" s="5">
        <v>1401459.97</v>
      </c>
      <c r="E18542" s="5">
        <v>194664.87</v>
      </c>
      <c r="F18542" s="5">
        <v>564548.44999999995</v>
      </c>
      <c r="G18542" s="5">
        <v>759213.32</v>
      </c>
      <c r="H18542" s="3">
        <v>0.54173029287450858</v>
      </c>
    </row>
    <row r="18543" spans="1:8" x14ac:dyDescent="0.35">
      <c r="A18543" s="1">
        <v>18541</v>
      </c>
      <c r="B18543">
        <v>472563</v>
      </c>
      <c r="C18543">
        <v>2016</v>
      </c>
      <c r="D18543" s="5">
        <v>172330.13</v>
      </c>
      <c r="E18543" s="5">
        <v>0</v>
      </c>
      <c r="F18543" s="5">
        <v>1723.3</v>
      </c>
      <c r="G18543" s="5">
        <v>1723.3</v>
      </c>
      <c r="H18543" s="3">
        <v>9.9999924563394689E-3</v>
      </c>
    </row>
    <row r="18544" spans="1:8" x14ac:dyDescent="0.35">
      <c r="A18544" s="1">
        <v>18542</v>
      </c>
      <c r="B18544">
        <v>472563</v>
      </c>
      <c r="C18544">
        <v>2017</v>
      </c>
      <c r="D18544" s="5">
        <v>406433.11</v>
      </c>
      <c r="E18544" s="5">
        <v>1105919.17</v>
      </c>
      <c r="F18544" s="5">
        <v>4234.0709999999999</v>
      </c>
      <c r="G18544" s="5">
        <v>1110153.2409999999</v>
      </c>
      <c r="H18544" s="3">
        <v>2.731453746472575</v>
      </c>
    </row>
    <row r="18545" spans="1:8" x14ac:dyDescent="0.35">
      <c r="A18545" s="1">
        <v>18543</v>
      </c>
      <c r="B18545">
        <v>472563</v>
      </c>
      <c r="C18545">
        <v>2018</v>
      </c>
      <c r="D18545" s="5">
        <v>126028.86</v>
      </c>
      <c r="E18545" s="5">
        <v>7458043.5199999996</v>
      </c>
      <c r="F18545" s="5">
        <v>1595.183</v>
      </c>
      <c r="G18545" s="5">
        <v>7459638.7030000007</v>
      </c>
      <c r="H18545" s="3">
        <v>59.189924458572428</v>
      </c>
    </row>
    <row r="18546" spans="1:8" x14ac:dyDescent="0.35">
      <c r="A18546" s="1">
        <v>18544</v>
      </c>
      <c r="B18546">
        <v>472563</v>
      </c>
      <c r="C18546">
        <v>2019</v>
      </c>
      <c r="D18546" s="5">
        <v>1254663.47</v>
      </c>
      <c r="E18546" s="5">
        <v>2241950.5</v>
      </c>
      <c r="F18546" s="5">
        <v>15371.875</v>
      </c>
      <c r="G18546" s="5">
        <v>2257322.375</v>
      </c>
      <c r="H18546" s="3">
        <v>1.799145690437612</v>
      </c>
    </row>
    <row r="18547" spans="1:8" x14ac:dyDescent="0.35">
      <c r="A18547" s="1">
        <v>18545</v>
      </c>
      <c r="B18547">
        <v>472563</v>
      </c>
      <c r="C18547">
        <v>2020</v>
      </c>
      <c r="D18547" s="5">
        <v>451274.53</v>
      </c>
      <c r="E18547" s="5">
        <v>207166.2</v>
      </c>
      <c r="F18547" s="5">
        <v>4676.2570000000014</v>
      </c>
      <c r="G18547" s="5">
        <v>211842.45699999999</v>
      </c>
      <c r="H18547" s="3">
        <v>0.46943145007541198</v>
      </c>
    </row>
    <row r="18548" spans="1:8" x14ac:dyDescent="0.35">
      <c r="A18548" s="1">
        <v>18546</v>
      </c>
      <c r="B18548">
        <v>472563</v>
      </c>
      <c r="C18548">
        <v>2021</v>
      </c>
      <c r="D18548" s="5">
        <v>345741.02</v>
      </c>
      <c r="E18548" s="5">
        <v>0</v>
      </c>
      <c r="F18548" s="5">
        <v>3457.99</v>
      </c>
      <c r="G18548" s="5">
        <v>3457.99</v>
      </c>
      <c r="H18548" s="3">
        <v>1.000167697775636E-2</v>
      </c>
    </row>
    <row r="18549" spans="1:8" x14ac:dyDescent="0.35">
      <c r="A18549" s="1">
        <v>18547</v>
      </c>
      <c r="B18549">
        <v>472654</v>
      </c>
      <c r="C18549">
        <v>2013</v>
      </c>
      <c r="D18549" s="5">
        <v>920194.72</v>
      </c>
      <c r="E18549" s="5">
        <v>0</v>
      </c>
      <c r="F18549" s="5">
        <v>9201.26</v>
      </c>
      <c r="G18549" s="5">
        <v>9201.26</v>
      </c>
      <c r="H18549" s="3">
        <v>9.9992532015397793E-3</v>
      </c>
    </row>
    <row r="18550" spans="1:8" x14ac:dyDescent="0.35">
      <c r="A18550" s="1">
        <v>18548</v>
      </c>
      <c r="B18550">
        <v>472654</v>
      </c>
      <c r="C18550">
        <v>2014</v>
      </c>
      <c r="D18550" s="5">
        <v>1655095.63</v>
      </c>
      <c r="E18550" s="5">
        <v>937093.79</v>
      </c>
      <c r="F18550" s="5">
        <v>16551.054</v>
      </c>
      <c r="G18550" s="5">
        <v>953644.84400000004</v>
      </c>
      <c r="H18550" s="3">
        <v>0.57618715602554038</v>
      </c>
    </row>
    <row r="18551" spans="1:8" x14ac:dyDescent="0.35">
      <c r="A18551" s="1">
        <v>18549</v>
      </c>
      <c r="B18551">
        <v>472654</v>
      </c>
      <c r="C18551">
        <v>2015</v>
      </c>
      <c r="D18551" s="5">
        <v>3837880.21</v>
      </c>
      <c r="E18551" s="5">
        <v>224878.59</v>
      </c>
      <c r="F18551" s="5">
        <v>38378.71</v>
      </c>
      <c r="G18551" s="5">
        <v>263257.3</v>
      </c>
      <c r="H18551" s="3">
        <v>6.8594454645576342E-2</v>
      </c>
    </row>
    <row r="18552" spans="1:8" x14ac:dyDescent="0.35">
      <c r="A18552" s="1">
        <v>18550</v>
      </c>
      <c r="B18552">
        <v>472654</v>
      </c>
      <c r="C18552">
        <v>2016</v>
      </c>
      <c r="D18552" s="5">
        <v>1220164.6499999999</v>
      </c>
      <c r="E18552" s="5">
        <v>0</v>
      </c>
      <c r="F18552" s="5">
        <v>12201.65</v>
      </c>
      <c r="G18552" s="5">
        <v>12201.65</v>
      </c>
      <c r="H18552" s="3">
        <v>1.000000286846533E-2</v>
      </c>
    </row>
    <row r="18553" spans="1:8" x14ac:dyDescent="0.35">
      <c r="A18553" s="1">
        <v>18551</v>
      </c>
      <c r="B18553">
        <v>472654</v>
      </c>
      <c r="C18553">
        <v>2017</v>
      </c>
      <c r="D18553" s="5">
        <v>1582977.24</v>
      </c>
      <c r="E18553" s="5">
        <v>7921417.8199999994</v>
      </c>
      <c r="F18553" s="5">
        <v>19224.48</v>
      </c>
      <c r="G18553" s="5">
        <v>7940642.2999999998</v>
      </c>
      <c r="H18553" s="3">
        <v>5.0162706698170849</v>
      </c>
    </row>
    <row r="18554" spans="1:8" x14ac:dyDescent="0.35">
      <c r="A18554" s="1">
        <v>18552</v>
      </c>
      <c r="B18554">
        <v>472654</v>
      </c>
      <c r="C18554">
        <v>2018</v>
      </c>
      <c r="D18554" s="5">
        <v>982370.28</v>
      </c>
      <c r="E18554" s="5">
        <v>12464402.039999999</v>
      </c>
      <c r="F18554" s="5">
        <v>15285.227000000001</v>
      </c>
      <c r="G18554" s="5">
        <v>12479687.267000001</v>
      </c>
      <c r="H18554" s="3">
        <v>12.70364904259929</v>
      </c>
    </row>
    <row r="18555" spans="1:8" x14ac:dyDescent="0.35">
      <c r="A18555" s="1">
        <v>18553</v>
      </c>
      <c r="B18555">
        <v>472654</v>
      </c>
      <c r="C18555">
        <v>2019</v>
      </c>
      <c r="D18555" s="5">
        <v>854368.3</v>
      </c>
      <c r="E18555" s="5">
        <v>2864247.71</v>
      </c>
      <c r="F18555" s="5">
        <v>18909.171999999999</v>
      </c>
      <c r="G18555" s="5">
        <v>2883156.8820000002</v>
      </c>
      <c r="H18555" s="3">
        <v>3.374606574237363</v>
      </c>
    </row>
    <row r="18556" spans="1:8" x14ac:dyDescent="0.35">
      <c r="A18556" s="1">
        <v>18554</v>
      </c>
      <c r="B18556">
        <v>472654</v>
      </c>
      <c r="C18556">
        <v>2020</v>
      </c>
      <c r="D18556" s="5">
        <v>1510678.76</v>
      </c>
      <c r="E18556" s="5">
        <v>1242993.8999999999</v>
      </c>
      <c r="F18556" s="5">
        <v>15515.557000000001</v>
      </c>
      <c r="G18556" s="5">
        <v>1258509.4569999999</v>
      </c>
      <c r="H18556" s="3">
        <v>0.83307549581222673</v>
      </c>
    </row>
    <row r="18557" spans="1:8" x14ac:dyDescent="0.35">
      <c r="A18557" s="1">
        <v>18555</v>
      </c>
      <c r="B18557">
        <v>472654</v>
      </c>
      <c r="C18557">
        <v>2021</v>
      </c>
      <c r="D18557" s="5">
        <v>396825.42</v>
      </c>
      <c r="E18557" s="5">
        <v>0</v>
      </c>
      <c r="F18557" s="5">
        <v>3968.6379999999999</v>
      </c>
      <c r="G18557" s="5">
        <v>3968.6379999999999</v>
      </c>
      <c r="H18557" s="3">
        <v>1.000096717594352E-2</v>
      </c>
    </row>
    <row r="18558" spans="1:8" x14ac:dyDescent="0.35">
      <c r="A18558" s="1">
        <v>18556</v>
      </c>
      <c r="B18558">
        <v>472745</v>
      </c>
      <c r="C18558">
        <v>2013</v>
      </c>
      <c r="D18558" s="5">
        <v>75775.69</v>
      </c>
      <c r="E18558" s="5">
        <v>0</v>
      </c>
      <c r="F18558" s="5">
        <v>897.17</v>
      </c>
      <c r="G18558" s="5">
        <v>897.17</v>
      </c>
      <c r="H18558" s="3">
        <v>1.183981300599176E-2</v>
      </c>
    </row>
    <row r="18559" spans="1:8" x14ac:dyDescent="0.35">
      <c r="A18559" s="1">
        <v>18557</v>
      </c>
      <c r="B18559">
        <v>472836</v>
      </c>
      <c r="C18559">
        <v>2013</v>
      </c>
      <c r="D18559" s="5">
        <v>345270.53</v>
      </c>
      <c r="E18559" s="5">
        <v>0</v>
      </c>
      <c r="F18559" s="5">
        <v>7220.92</v>
      </c>
      <c r="G18559" s="5">
        <v>7220.92</v>
      </c>
      <c r="H18559" s="3">
        <v>2.091380344566332E-2</v>
      </c>
    </row>
    <row r="18560" spans="1:8" x14ac:dyDescent="0.35">
      <c r="A18560" s="1">
        <v>18558</v>
      </c>
      <c r="B18560">
        <v>472836</v>
      </c>
      <c r="C18560">
        <v>2014</v>
      </c>
      <c r="D18560" s="5">
        <v>1145316.1499999999</v>
      </c>
      <c r="E18560" s="5">
        <v>0</v>
      </c>
      <c r="F18560" s="5">
        <v>39575.94</v>
      </c>
      <c r="G18560" s="5">
        <v>39575.94</v>
      </c>
      <c r="H18560" s="3">
        <v>3.455459874550796E-2</v>
      </c>
    </row>
    <row r="18561" spans="1:8" x14ac:dyDescent="0.35">
      <c r="A18561" s="1">
        <v>18559</v>
      </c>
      <c r="B18561">
        <v>472836</v>
      </c>
      <c r="C18561">
        <v>2015</v>
      </c>
      <c r="D18561" s="5">
        <v>822610.48</v>
      </c>
      <c r="E18561" s="5">
        <v>150000</v>
      </c>
      <c r="F18561" s="5">
        <v>215819.07</v>
      </c>
      <c r="G18561" s="5">
        <v>365819.07</v>
      </c>
      <c r="H18561" s="3">
        <v>0.44470509298641558</v>
      </c>
    </row>
    <row r="18562" spans="1:8" x14ac:dyDescent="0.35">
      <c r="A18562" s="1">
        <v>18560</v>
      </c>
      <c r="B18562">
        <v>472836</v>
      </c>
      <c r="C18562">
        <v>2016</v>
      </c>
      <c r="D18562" s="5">
        <v>2181803</v>
      </c>
      <c r="E18562" s="5">
        <v>0</v>
      </c>
      <c r="F18562" s="5">
        <v>343633.94</v>
      </c>
      <c r="G18562" s="5">
        <v>343633.94</v>
      </c>
      <c r="H18562" s="3">
        <v>0.15749998510406299</v>
      </c>
    </row>
    <row r="18563" spans="1:8" x14ac:dyDescent="0.35">
      <c r="A18563" s="1">
        <v>18561</v>
      </c>
      <c r="B18563">
        <v>472836</v>
      </c>
      <c r="C18563">
        <v>2017</v>
      </c>
      <c r="D18563" s="5">
        <v>4607734.62</v>
      </c>
      <c r="E18563" s="5">
        <v>29832.92</v>
      </c>
      <c r="F18563" s="5">
        <v>46077.390000000007</v>
      </c>
      <c r="G18563" s="5">
        <v>75910.310000000012</v>
      </c>
      <c r="H18563" s="3">
        <v>1.647454036751796E-2</v>
      </c>
    </row>
    <row r="18564" spans="1:8" x14ac:dyDescent="0.35">
      <c r="A18564" s="1">
        <v>18562</v>
      </c>
      <c r="B18564">
        <v>472836</v>
      </c>
      <c r="C18564">
        <v>2018</v>
      </c>
      <c r="D18564" s="5">
        <v>1393530.52</v>
      </c>
      <c r="E18564" s="5">
        <v>921224.15</v>
      </c>
      <c r="F18564" s="5">
        <v>13935.21</v>
      </c>
      <c r="G18564" s="5">
        <v>935159.36</v>
      </c>
      <c r="H18564" s="3">
        <v>0.67107203364300916</v>
      </c>
    </row>
    <row r="18565" spans="1:8" x14ac:dyDescent="0.35">
      <c r="A18565" s="1">
        <v>18563</v>
      </c>
      <c r="B18565">
        <v>472836</v>
      </c>
      <c r="C18565">
        <v>2019</v>
      </c>
      <c r="D18565" s="5">
        <v>2012355.48</v>
      </c>
      <c r="E18565" s="5">
        <v>1310417.94</v>
      </c>
      <c r="F18565" s="5">
        <v>20124.560000000001</v>
      </c>
      <c r="G18565" s="5">
        <v>1330542.5</v>
      </c>
      <c r="H18565" s="3">
        <v>0.66118661102560272</v>
      </c>
    </row>
    <row r="18566" spans="1:8" x14ac:dyDescent="0.35">
      <c r="A18566" s="1">
        <v>18564</v>
      </c>
      <c r="B18566">
        <v>472836</v>
      </c>
      <c r="C18566">
        <v>2020</v>
      </c>
      <c r="D18566" s="5">
        <v>2659481.5099999998</v>
      </c>
      <c r="E18566" s="5">
        <v>1155416.42</v>
      </c>
      <c r="F18566" s="5">
        <v>26594.81</v>
      </c>
      <c r="G18566" s="5">
        <v>1182011.23</v>
      </c>
      <c r="H18566" s="3">
        <v>0.44445175706448142</v>
      </c>
    </row>
    <row r="18567" spans="1:8" x14ac:dyDescent="0.35">
      <c r="A18567" s="1">
        <v>18565</v>
      </c>
      <c r="B18567">
        <v>472836</v>
      </c>
      <c r="C18567">
        <v>2021</v>
      </c>
      <c r="D18567" s="5">
        <v>3280194.33</v>
      </c>
      <c r="E18567" s="5">
        <v>1887329.99</v>
      </c>
      <c r="F18567" s="5">
        <v>32801.93</v>
      </c>
      <c r="G18567" s="5">
        <v>1920131.92</v>
      </c>
      <c r="H18567" s="3">
        <v>0.58537139170044228</v>
      </c>
    </row>
    <row r="18568" spans="1:8" x14ac:dyDescent="0.35">
      <c r="A18568" s="1">
        <v>18566</v>
      </c>
      <c r="B18568">
        <v>472927</v>
      </c>
      <c r="C18568">
        <v>2012</v>
      </c>
      <c r="D18568" s="5">
        <v>705679.58000000007</v>
      </c>
      <c r="E18568" s="5">
        <v>0</v>
      </c>
      <c r="F18568" s="5">
        <v>0</v>
      </c>
      <c r="G18568" s="5">
        <v>0</v>
      </c>
      <c r="H18568" s="3">
        <v>0</v>
      </c>
    </row>
    <row r="18569" spans="1:8" x14ac:dyDescent="0.35">
      <c r="A18569" s="1">
        <v>18567</v>
      </c>
      <c r="B18569">
        <v>473018</v>
      </c>
      <c r="C18569">
        <v>2013</v>
      </c>
      <c r="D18569" s="5">
        <v>297778.39</v>
      </c>
      <c r="E18569" s="5">
        <v>0</v>
      </c>
      <c r="F18569" s="5">
        <v>0</v>
      </c>
      <c r="G18569" s="5">
        <v>0</v>
      </c>
      <c r="H18569" s="3">
        <v>0</v>
      </c>
    </row>
    <row r="18570" spans="1:8" x14ac:dyDescent="0.35">
      <c r="A18570" s="1">
        <v>18568</v>
      </c>
      <c r="B18570">
        <v>473018</v>
      </c>
      <c r="C18570">
        <v>2014</v>
      </c>
      <c r="D18570" s="5">
        <v>90211.8</v>
      </c>
      <c r="E18570" s="5">
        <v>0</v>
      </c>
      <c r="F18570" s="5">
        <v>0</v>
      </c>
      <c r="G18570" s="5">
        <v>0</v>
      </c>
      <c r="H18570" s="3">
        <v>0</v>
      </c>
    </row>
    <row r="18571" spans="1:8" x14ac:dyDescent="0.35">
      <c r="A18571" s="1">
        <v>18569</v>
      </c>
      <c r="B18571">
        <v>473018</v>
      </c>
      <c r="C18571">
        <v>2015</v>
      </c>
      <c r="D18571" s="5">
        <v>123409.60000000001</v>
      </c>
      <c r="E18571" s="5">
        <v>0</v>
      </c>
      <c r="F18571" s="5">
        <v>0</v>
      </c>
      <c r="G18571" s="5">
        <v>0</v>
      </c>
      <c r="H18571" s="3">
        <v>0</v>
      </c>
    </row>
    <row r="18572" spans="1:8" x14ac:dyDescent="0.35">
      <c r="A18572" s="1">
        <v>18570</v>
      </c>
      <c r="B18572">
        <v>473018</v>
      </c>
      <c r="C18572">
        <v>2016</v>
      </c>
      <c r="D18572" s="5">
        <v>671160</v>
      </c>
      <c r="E18572" s="5">
        <v>0</v>
      </c>
      <c r="F18572" s="5">
        <v>0</v>
      </c>
      <c r="G18572" s="5">
        <v>0</v>
      </c>
      <c r="H18572" s="3">
        <v>0</v>
      </c>
    </row>
    <row r="18573" spans="1:8" x14ac:dyDescent="0.35">
      <c r="A18573" s="1">
        <v>18571</v>
      </c>
      <c r="B18573">
        <v>473018</v>
      </c>
      <c r="C18573">
        <v>2017</v>
      </c>
      <c r="D18573" s="5">
        <v>871358.6</v>
      </c>
      <c r="E18573" s="5">
        <v>0</v>
      </c>
      <c r="F18573" s="5">
        <v>0</v>
      </c>
      <c r="G18573" s="5">
        <v>0</v>
      </c>
      <c r="H18573" s="3">
        <v>0</v>
      </c>
    </row>
    <row r="18574" spans="1:8" x14ac:dyDescent="0.35">
      <c r="A18574" s="1">
        <v>18572</v>
      </c>
      <c r="B18574">
        <v>473018</v>
      </c>
      <c r="C18574">
        <v>2018</v>
      </c>
      <c r="D18574" s="5">
        <v>1109739.68</v>
      </c>
      <c r="E18574" s="5">
        <v>0</v>
      </c>
      <c r="F18574" s="5">
        <v>0</v>
      </c>
      <c r="G18574" s="5">
        <v>0</v>
      </c>
      <c r="H18574" s="3">
        <v>0</v>
      </c>
    </row>
    <row r="18575" spans="1:8" x14ac:dyDescent="0.35">
      <c r="A18575" s="1">
        <v>18573</v>
      </c>
      <c r="B18575">
        <v>473018</v>
      </c>
      <c r="C18575">
        <v>2019</v>
      </c>
      <c r="D18575" s="5">
        <v>159238.73000000001</v>
      </c>
      <c r="E18575" s="5">
        <v>0</v>
      </c>
      <c r="F18575" s="5">
        <v>1438.71</v>
      </c>
      <c r="G18575" s="5">
        <v>1438.71</v>
      </c>
      <c r="H18575" s="3">
        <v>9.0349251089857346E-3</v>
      </c>
    </row>
    <row r="18576" spans="1:8" x14ac:dyDescent="0.35">
      <c r="A18576" s="1">
        <v>18574</v>
      </c>
      <c r="B18576">
        <v>473018</v>
      </c>
      <c r="C18576">
        <v>2020</v>
      </c>
      <c r="D18576" s="5">
        <v>142443</v>
      </c>
      <c r="E18576" s="5">
        <v>0</v>
      </c>
      <c r="F18576" s="5">
        <v>1424.43</v>
      </c>
      <c r="G18576" s="5">
        <v>1424.43</v>
      </c>
      <c r="H18576" s="3">
        <v>0.01</v>
      </c>
    </row>
    <row r="18577" spans="1:8" x14ac:dyDescent="0.35">
      <c r="A18577" s="1">
        <v>18575</v>
      </c>
      <c r="B18577">
        <v>473018</v>
      </c>
      <c r="C18577">
        <v>2021</v>
      </c>
      <c r="D18577" s="5">
        <v>134042</v>
      </c>
      <c r="E18577" s="5">
        <v>0</v>
      </c>
      <c r="F18577" s="5">
        <v>1340.42</v>
      </c>
      <c r="G18577" s="5">
        <v>1340.42</v>
      </c>
      <c r="H18577" s="3">
        <v>0.01</v>
      </c>
    </row>
    <row r="18578" spans="1:8" x14ac:dyDescent="0.35">
      <c r="A18578" s="1">
        <v>18576</v>
      </c>
      <c r="B18578">
        <v>473109</v>
      </c>
      <c r="C18578">
        <v>2013</v>
      </c>
      <c r="D18578" s="5">
        <v>0</v>
      </c>
      <c r="E18578" s="5">
        <v>0</v>
      </c>
      <c r="F18578" s="5">
        <v>0</v>
      </c>
      <c r="G18578" s="5">
        <v>0</v>
      </c>
    </row>
    <row r="18579" spans="1:8" x14ac:dyDescent="0.35">
      <c r="A18579" s="1">
        <v>18577</v>
      </c>
      <c r="B18579">
        <v>473291</v>
      </c>
      <c r="C18579">
        <v>2013</v>
      </c>
      <c r="D18579" s="5">
        <v>21211.119999999999</v>
      </c>
      <c r="E18579" s="5">
        <v>0</v>
      </c>
      <c r="F18579" s="5">
        <v>212.12</v>
      </c>
      <c r="G18579" s="5">
        <v>212.12</v>
      </c>
      <c r="H18579" s="3">
        <v>1.0000414876725041E-2</v>
      </c>
    </row>
    <row r="18580" spans="1:8" x14ac:dyDescent="0.35">
      <c r="A18580" s="1">
        <v>18578</v>
      </c>
      <c r="B18580">
        <v>473382</v>
      </c>
      <c r="C18580">
        <v>2013</v>
      </c>
      <c r="D18580" s="5">
        <v>17234.080000000002</v>
      </c>
      <c r="E18580" s="5">
        <v>0</v>
      </c>
      <c r="F18580" s="5">
        <v>172.34</v>
      </c>
      <c r="G18580" s="5">
        <v>172.34</v>
      </c>
      <c r="H18580" s="3">
        <v>9.9999535803477757E-3</v>
      </c>
    </row>
    <row r="18581" spans="1:8" x14ac:dyDescent="0.35">
      <c r="A18581" s="1">
        <v>18579</v>
      </c>
      <c r="B18581">
        <v>473473</v>
      </c>
      <c r="C18581">
        <v>2013</v>
      </c>
      <c r="D18581" s="5">
        <v>456085.58</v>
      </c>
      <c r="E18581" s="5">
        <v>0</v>
      </c>
      <c r="F18581" s="5">
        <v>0</v>
      </c>
      <c r="G18581" s="5">
        <v>0</v>
      </c>
      <c r="H18581" s="3">
        <v>0</v>
      </c>
    </row>
    <row r="18582" spans="1:8" x14ac:dyDescent="0.35">
      <c r="A18582" s="1">
        <v>18580</v>
      </c>
      <c r="B18582">
        <v>473473</v>
      </c>
      <c r="C18582">
        <v>2014</v>
      </c>
      <c r="D18582" s="5">
        <v>828842.53</v>
      </c>
      <c r="E18582" s="5">
        <v>0</v>
      </c>
      <c r="F18582" s="5">
        <v>0</v>
      </c>
      <c r="G18582" s="5">
        <v>0</v>
      </c>
      <c r="H18582" s="3">
        <v>0</v>
      </c>
    </row>
    <row r="18583" spans="1:8" x14ac:dyDescent="0.35">
      <c r="A18583" s="1">
        <v>18581</v>
      </c>
      <c r="B18583">
        <v>473473</v>
      </c>
      <c r="C18583">
        <v>2015</v>
      </c>
      <c r="D18583" s="5">
        <v>461867.44</v>
      </c>
      <c r="E18583" s="5">
        <v>0</v>
      </c>
      <c r="F18583" s="5">
        <v>0</v>
      </c>
      <c r="G18583" s="5">
        <v>0</v>
      </c>
      <c r="H18583" s="3">
        <v>0</v>
      </c>
    </row>
    <row r="18584" spans="1:8" x14ac:dyDescent="0.35">
      <c r="A18584" s="1">
        <v>18582</v>
      </c>
      <c r="B18584">
        <v>473473</v>
      </c>
      <c r="C18584">
        <v>2016</v>
      </c>
      <c r="D18584" s="5">
        <v>379612.95</v>
      </c>
      <c r="E18584" s="5">
        <v>0</v>
      </c>
      <c r="F18584" s="5">
        <v>0</v>
      </c>
      <c r="G18584" s="5">
        <v>0</v>
      </c>
      <c r="H18584" s="3">
        <v>0</v>
      </c>
    </row>
    <row r="18585" spans="1:8" x14ac:dyDescent="0.35">
      <c r="A18585" s="1">
        <v>18583</v>
      </c>
      <c r="B18585">
        <v>473473</v>
      </c>
      <c r="C18585">
        <v>2017</v>
      </c>
      <c r="D18585" s="5">
        <v>332792.61</v>
      </c>
      <c r="E18585" s="5">
        <v>0</v>
      </c>
      <c r="F18585" s="5">
        <v>0</v>
      </c>
      <c r="G18585" s="5">
        <v>0</v>
      </c>
      <c r="H18585" s="3">
        <v>0</v>
      </c>
    </row>
    <row r="18586" spans="1:8" x14ac:dyDescent="0.35">
      <c r="A18586" s="1">
        <v>18584</v>
      </c>
      <c r="B18586">
        <v>473473</v>
      </c>
      <c r="C18586">
        <v>2018</v>
      </c>
      <c r="D18586" s="5">
        <v>321983.11</v>
      </c>
      <c r="E18586" s="5">
        <v>623900.69999999995</v>
      </c>
      <c r="F18586" s="5">
        <v>0</v>
      </c>
      <c r="G18586" s="5">
        <v>623900.69999999995</v>
      </c>
      <c r="H18586" s="3">
        <v>1.9376814516761449</v>
      </c>
    </row>
    <row r="18587" spans="1:8" x14ac:dyDescent="0.35">
      <c r="A18587" s="1">
        <v>18585</v>
      </c>
      <c r="B18587">
        <v>473655</v>
      </c>
      <c r="C18587">
        <v>2013</v>
      </c>
      <c r="D18587" s="5">
        <v>414498.7</v>
      </c>
      <c r="E18587" s="5">
        <v>0</v>
      </c>
      <c r="F18587" s="5">
        <v>0</v>
      </c>
      <c r="G18587" s="5">
        <v>0</v>
      </c>
      <c r="H18587" s="3">
        <v>0</v>
      </c>
    </row>
    <row r="18588" spans="1:8" x14ac:dyDescent="0.35">
      <c r="A18588" s="1">
        <v>18586</v>
      </c>
      <c r="B18588">
        <v>473655</v>
      </c>
      <c r="C18588">
        <v>2014</v>
      </c>
      <c r="D18588" s="5">
        <v>559527.65</v>
      </c>
      <c r="E18588" s="5">
        <v>0</v>
      </c>
      <c r="F18588" s="5">
        <v>0</v>
      </c>
      <c r="G18588" s="5">
        <v>0</v>
      </c>
      <c r="H18588" s="3">
        <v>0</v>
      </c>
    </row>
    <row r="18589" spans="1:8" x14ac:dyDescent="0.35">
      <c r="A18589" s="1">
        <v>18587</v>
      </c>
      <c r="B18589">
        <v>473746</v>
      </c>
      <c r="C18589">
        <v>2013</v>
      </c>
      <c r="D18589" s="5">
        <v>2886095.66</v>
      </c>
      <c r="E18589" s="5">
        <v>600103.83000000007</v>
      </c>
      <c r="F18589" s="5">
        <v>133602.47</v>
      </c>
      <c r="G18589" s="5">
        <v>733706.3</v>
      </c>
      <c r="H18589" s="3">
        <v>0.25422106071148037</v>
      </c>
    </row>
    <row r="18590" spans="1:8" x14ac:dyDescent="0.35">
      <c r="A18590" s="1">
        <v>18588</v>
      </c>
      <c r="B18590">
        <v>473746</v>
      </c>
      <c r="C18590">
        <v>2014</v>
      </c>
      <c r="D18590" s="5">
        <v>8347498.9000000004</v>
      </c>
      <c r="E18590" s="5">
        <v>2423984.6</v>
      </c>
      <c r="F18590" s="5">
        <v>663817.61</v>
      </c>
      <c r="G18590" s="5">
        <v>3087802.21</v>
      </c>
      <c r="H18590" s="3">
        <v>0.36990747132653112</v>
      </c>
    </row>
    <row r="18591" spans="1:8" x14ac:dyDescent="0.35">
      <c r="A18591" s="1">
        <v>18589</v>
      </c>
      <c r="B18591">
        <v>473746</v>
      </c>
      <c r="C18591">
        <v>2015</v>
      </c>
      <c r="D18591" s="5">
        <v>1873007.35</v>
      </c>
      <c r="E18591" s="5">
        <v>2135851.89</v>
      </c>
      <c r="F18591" s="5">
        <v>18730.07</v>
      </c>
      <c r="G18591" s="5">
        <v>2154581.96</v>
      </c>
      <c r="H18591" s="3">
        <v>1.150332891112253</v>
      </c>
    </row>
    <row r="18592" spans="1:8" x14ac:dyDescent="0.35">
      <c r="A18592" s="1">
        <v>18590</v>
      </c>
      <c r="B18592">
        <v>473837</v>
      </c>
      <c r="C18592">
        <v>2013</v>
      </c>
      <c r="D18592" s="5">
        <v>5424170.3499999996</v>
      </c>
      <c r="E18592" s="5">
        <v>7559979.1600000001</v>
      </c>
      <c r="F18592" s="5">
        <v>40179.040000000001</v>
      </c>
      <c r="G18592" s="5">
        <v>7600158.2000000002</v>
      </c>
      <c r="H18592" s="3">
        <v>1.401165101682325</v>
      </c>
    </row>
    <row r="18593" spans="1:8" x14ac:dyDescent="0.35">
      <c r="A18593" s="1">
        <v>18591</v>
      </c>
      <c r="B18593">
        <v>473837</v>
      </c>
      <c r="C18593">
        <v>2014</v>
      </c>
      <c r="D18593" s="5">
        <v>18324673.960000001</v>
      </c>
      <c r="E18593" s="5">
        <v>12317408</v>
      </c>
      <c r="F18593" s="5">
        <v>111151.78</v>
      </c>
      <c r="G18593" s="5">
        <v>12428559.779999999</v>
      </c>
      <c r="H18593" s="3">
        <v>0.67824179612306723</v>
      </c>
    </row>
    <row r="18594" spans="1:8" x14ac:dyDescent="0.35">
      <c r="A18594" s="1">
        <v>18592</v>
      </c>
      <c r="B18594">
        <v>473837</v>
      </c>
      <c r="C18594">
        <v>2015</v>
      </c>
      <c r="D18594" s="5">
        <v>4192791.45</v>
      </c>
      <c r="E18594" s="5">
        <v>7915168.2999999998</v>
      </c>
      <c r="F18594" s="5">
        <v>266840.25</v>
      </c>
      <c r="G18594" s="5">
        <v>8182008.5499999998</v>
      </c>
      <c r="H18594" s="3">
        <v>1.9514465833973209</v>
      </c>
    </row>
    <row r="18595" spans="1:8" x14ac:dyDescent="0.35">
      <c r="A18595" s="1">
        <v>18593</v>
      </c>
      <c r="B18595">
        <v>473837</v>
      </c>
      <c r="C18595">
        <v>2016</v>
      </c>
      <c r="D18595" s="5">
        <v>8811152.4700000007</v>
      </c>
      <c r="E18595" s="5">
        <v>7939361.9199999999</v>
      </c>
      <c r="F18595" s="5">
        <v>436441</v>
      </c>
      <c r="G18595" s="5">
        <v>8375802.9199999999</v>
      </c>
      <c r="H18595" s="3">
        <v>0.95059107744619464</v>
      </c>
    </row>
    <row r="18596" spans="1:8" x14ac:dyDescent="0.35">
      <c r="A18596" s="1">
        <v>18594</v>
      </c>
      <c r="B18596">
        <v>473837</v>
      </c>
      <c r="C18596">
        <v>2017</v>
      </c>
      <c r="D18596" s="5">
        <v>8116856.9500000002</v>
      </c>
      <c r="E18596" s="5">
        <v>8667399.4499999993</v>
      </c>
      <c r="F18596" s="5">
        <v>278206.34000000003</v>
      </c>
      <c r="G18596" s="5">
        <v>8945605.7899999991</v>
      </c>
      <c r="H18596" s="3">
        <v>1.1021021862409439</v>
      </c>
    </row>
    <row r="18597" spans="1:8" x14ac:dyDescent="0.35">
      <c r="A18597" s="1">
        <v>18595</v>
      </c>
      <c r="B18597">
        <v>473837</v>
      </c>
      <c r="C18597">
        <v>2018</v>
      </c>
      <c r="D18597" s="5">
        <v>3757902.4</v>
      </c>
      <c r="E18597" s="5">
        <v>17175812.829999998</v>
      </c>
      <c r="F18597" s="5">
        <v>37579</v>
      </c>
      <c r="G18597" s="5">
        <v>17213391.829999998</v>
      </c>
      <c r="H18597" s="3">
        <v>4.5805851237647897</v>
      </c>
    </row>
    <row r="18598" spans="1:8" x14ac:dyDescent="0.35">
      <c r="A18598" s="1">
        <v>18596</v>
      </c>
      <c r="B18598">
        <v>473928</v>
      </c>
      <c r="C18598">
        <v>2013</v>
      </c>
      <c r="D18598" s="5">
        <v>24000</v>
      </c>
      <c r="E18598" s="5">
        <v>0</v>
      </c>
      <c r="F18598" s="5">
        <v>240</v>
      </c>
      <c r="G18598" s="5">
        <v>240</v>
      </c>
      <c r="H18598" s="3">
        <v>0.01</v>
      </c>
    </row>
    <row r="18599" spans="1:8" x14ac:dyDescent="0.35">
      <c r="A18599" s="1">
        <v>18597</v>
      </c>
      <c r="B18599">
        <v>473928</v>
      </c>
      <c r="C18599">
        <v>2014</v>
      </c>
      <c r="D18599" s="5">
        <v>168506.97</v>
      </c>
      <c r="E18599" s="5">
        <v>0</v>
      </c>
      <c r="F18599" s="5">
        <v>1685.07</v>
      </c>
      <c r="G18599" s="5">
        <v>1685.07</v>
      </c>
      <c r="H18599" s="3">
        <v>1.0000001780341791E-2</v>
      </c>
    </row>
    <row r="18600" spans="1:8" x14ac:dyDescent="0.35">
      <c r="A18600" s="1">
        <v>18598</v>
      </c>
      <c r="B18600">
        <v>473928</v>
      </c>
      <c r="C18600">
        <v>2015</v>
      </c>
      <c r="D18600" s="5">
        <v>81043.59</v>
      </c>
      <c r="E18600" s="5">
        <v>0</v>
      </c>
      <c r="F18600" s="5">
        <v>810.44</v>
      </c>
      <c r="G18600" s="5">
        <v>810.44</v>
      </c>
      <c r="H18600" s="3">
        <v>1.000005059005901E-2</v>
      </c>
    </row>
    <row r="18601" spans="1:8" x14ac:dyDescent="0.35">
      <c r="A18601" s="1">
        <v>18599</v>
      </c>
      <c r="B18601">
        <v>473928</v>
      </c>
      <c r="C18601">
        <v>2016</v>
      </c>
      <c r="D18601" s="5">
        <v>142733.75</v>
      </c>
      <c r="E18601" s="5">
        <v>0</v>
      </c>
      <c r="F18601" s="5">
        <v>1427.34</v>
      </c>
      <c r="G18601" s="5">
        <v>1427.34</v>
      </c>
      <c r="H18601" s="3">
        <v>1.000001751512869E-2</v>
      </c>
    </row>
    <row r="18602" spans="1:8" x14ac:dyDescent="0.35">
      <c r="A18602" s="1">
        <v>18600</v>
      </c>
      <c r="B18602">
        <v>473928</v>
      </c>
      <c r="C18602">
        <v>2017</v>
      </c>
      <c r="D18602" s="5">
        <v>106937.69</v>
      </c>
      <c r="E18602" s="5">
        <v>0</v>
      </c>
      <c r="F18602" s="5">
        <v>1069.3800000000001</v>
      </c>
      <c r="G18602" s="5">
        <v>1069.3800000000001</v>
      </c>
      <c r="H18602" s="3">
        <v>1.0000028988843879E-2</v>
      </c>
    </row>
    <row r="18603" spans="1:8" x14ac:dyDescent="0.35">
      <c r="A18603" s="1">
        <v>18601</v>
      </c>
      <c r="B18603">
        <v>473928</v>
      </c>
      <c r="C18603">
        <v>2018</v>
      </c>
      <c r="D18603" s="5">
        <v>100068.21</v>
      </c>
      <c r="E18603" s="5">
        <v>0</v>
      </c>
      <c r="F18603" s="5">
        <v>1000.68</v>
      </c>
      <c r="G18603" s="5">
        <v>1000.68</v>
      </c>
      <c r="H18603" s="3">
        <v>9.999979014314337E-3</v>
      </c>
    </row>
    <row r="18604" spans="1:8" x14ac:dyDescent="0.35">
      <c r="A18604" s="1">
        <v>18602</v>
      </c>
      <c r="B18604">
        <v>473928</v>
      </c>
      <c r="C18604">
        <v>2019</v>
      </c>
      <c r="D18604" s="5">
        <v>459000</v>
      </c>
      <c r="E18604" s="5">
        <v>0</v>
      </c>
      <c r="F18604" s="5">
        <v>4590</v>
      </c>
      <c r="G18604" s="5">
        <v>4590</v>
      </c>
      <c r="H18604" s="3">
        <v>0.01</v>
      </c>
    </row>
    <row r="18605" spans="1:8" x14ac:dyDescent="0.35">
      <c r="A18605" s="1">
        <v>18603</v>
      </c>
      <c r="B18605">
        <v>473928</v>
      </c>
      <c r="C18605">
        <v>2020</v>
      </c>
      <c r="D18605" s="5">
        <v>189000</v>
      </c>
      <c r="E18605" s="5">
        <v>0</v>
      </c>
      <c r="F18605" s="5">
        <v>1890</v>
      </c>
      <c r="G18605" s="5">
        <v>1890</v>
      </c>
      <c r="H18605" s="3">
        <v>0.01</v>
      </c>
    </row>
    <row r="18606" spans="1:8" x14ac:dyDescent="0.35">
      <c r="A18606" s="1">
        <v>18604</v>
      </c>
      <c r="B18606">
        <v>474019</v>
      </c>
      <c r="C18606">
        <v>2013</v>
      </c>
      <c r="D18606" s="5">
        <v>88830</v>
      </c>
      <c r="E18606" s="5">
        <v>0</v>
      </c>
      <c r="F18606" s="5">
        <v>0</v>
      </c>
      <c r="G18606" s="5">
        <v>0</v>
      </c>
      <c r="H18606" s="3">
        <v>0</v>
      </c>
    </row>
    <row r="18607" spans="1:8" x14ac:dyDescent="0.35">
      <c r="A18607" s="1">
        <v>18605</v>
      </c>
      <c r="B18607">
        <v>474019</v>
      </c>
      <c r="C18607">
        <v>2014</v>
      </c>
      <c r="D18607" s="5">
        <v>37800</v>
      </c>
      <c r="E18607" s="5">
        <v>0</v>
      </c>
      <c r="F18607" s="5">
        <v>0</v>
      </c>
      <c r="G18607" s="5">
        <v>0</v>
      </c>
      <c r="H18607" s="3">
        <v>0</v>
      </c>
    </row>
    <row r="18608" spans="1:8" x14ac:dyDescent="0.35">
      <c r="A18608" s="1">
        <v>18606</v>
      </c>
      <c r="B18608">
        <v>474019</v>
      </c>
      <c r="C18608">
        <v>2015</v>
      </c>
      <c r="D18608" s="5">
        <v>45000</v>
      </c>
      <c r="E18608" s="5">
        <v>0</v>
      </c>
      <c r="F18608" s="5">
        <v>0</v>
      </c>
      <c r="G18608" s="5">
        <v>0</v>
      </c>
      <c r="H18608" s="3">
        <v>0</v>
      </c>
    </row>
    <row r="18609" spans="1:8" x14ac:dyDescent="0.35">
      <c r="A18609" s="1">
        <v>18607</v>
      </c>
      <c r="B18609">
        <v>474019</v>
      </c>
      <c r="C18609">
        <v>2016</v>
      </c>
      <c r="D18609" s="5">
        <v>178094.7</v>
      </c>
      <c r="E18609" s="5">
        <v>0</v>
      </c>
      <c r="F18609" s="5">
        <v>0</v>
      </c>
      <c r="G18609" s="5">
        <v>0</v>
      </c>
      <c r="H18609" s="3">
        <v>0</v>
      </c>
    </row>
    <row r="18610" spans="1:8" x14ac:dyDescent="0.35">
      <c r="A18610" s="1">
        <v>18608</v>
      </c>
      <c r="B18610">
        <v>474019</v>
      </c>
      <c r="C18610">
        <v>2017</v>
      </c>
      <c r="D18610" s="5">
        <v>208698.56</v>
      </c>
      <c r="E18610" s="5">
        <v>0</v>
      </c>
      <c r="F18610" s="5">
        <v>0</v>
      </c>
      <c r="G18610" s="5">
        <v>0</v>
      </c>
      <c r="H18610" s="3">
        <v>0</v>
      </c>
    </row>
    <row r="18611" spans="1:8" x14ac:dyDescent="0.35">
      <c r="A18611" s="1">
        <v>18609</v>
      </c>
      <c r="B18611">
        <v>474019</v>
      </c>
      <c r="C18611">
        <v>2018</v>
      </c>
      <c r="D18611" s="5">
        <v>341113.5</v>
      </c>
      <c r="E18611" s="5">
        <v>0</v>
      </c>
      <c r="F18611" s="5">
        <v>0</v>
      </c>
      <c r="G18611" s="5">
        <v>0</v>
      </c>
      <c r="H18611" s="3">
        <v>0</v>
      </c>
    </row>
    <row r="18612" spans="1:8" x14ac:dyDescent="0.35">
      <c r="A18612" s="1">
        <v>18610</v>
      </c>
      <c r="B18612">
        <v>474019</v>
      </c>
      <c r="C18612">
        <v>2019</v>
      </c>
      <c r="D18612" s="5">
        <v>41769</v>
      </c>
      <c r="E18612" s="5">
        <v>0</v>
      </c>
      <c r="F18612" s="5">
        <v>417.69</v>
      </c>
      <c r="G18612" s="5">
        <v>417.69</v>
      </c>
      <c r="H18612" s="3">
        <v>0.01</v>
      </c>
    </row>
    <row r="18613" spans="1:8" x14ac:dyDescent="0.35">
      <c r="A18613" s="1">
        <v>18611</v>
      </c>
      <c r="B18613">
        <v>474019</v>
      </c>
      <c r="C18613">
        <v>2020</v>
      </c>
      <c r="D18613" s="5">
        <v>58630</v>
      </c>
      <c r="E18613" s="5">
        <v>0</v>
      </c>
      <c r="F18613" s="5">
        <v>412.51</v>
      </c>
      <c r="G18613" s="5">
        <v>412.51</v>
      </c>
      <c r="H18613" s="3">
        <v>7.0358178406958894E-3</v>
      </c>
    </row>
    <row r="18614" spans="1:8" x14ac:dyDescent="0.35">
      <c r="A18614" s="1">
        <v>18612</v>
      </c>
      <c r="B18614">
        <v>474019</v>
      </c>
      <c r="C18614">
        <v>2021</v>
      </c>
      <c r="D18614" s="5">
        <v>41251</v>
      </c>
      <c r="E18614" s="5">
        <v>0</v>
      </c>
      <c r="F18614" s="5">
        <v>412.51</v>
      </c>
      <c r="G18614" s="5">
        <v>412.51</v>
      </c>
      <c r="H18614" s="3">
        <v>0.01</v>
      </c>
    </row>
    <row r="18615" spans="1:8" x14ac:dyDescent="0.35">
      <c r="A18615" s="1">
        <v>18613</v>
      </c>
      <c r="B18615">
        <v>474110</v>
      </c>
      <c r="C18615">
        <v>2013</v>
      </c>
      <c r="D18615" s="5">
        <v>673734.38</v>
      </c>
      <c r="E18615" s="5">
        <v>0</v>
      </c>
      <c r="F18615" s="5">
        <v>181066.15</v>
      </c>
      <c r="G18615" s="5">
        <v>181066.15</v>
      </c>
      <c r="H18615" s="3">
        <v>0.26875005250585549</v>
      </c>
    </row>
    <row r="18616" spans="1:8" x14ac:dyDescent="0.35">
      <c r="A18616" s="1">
        <v>18614</v>
      </c>
      <c r="B18616">
        <v>474110</v>
      </c>
      <c r="C18616">
        <v>2014</v>
      </c>
      <c r="D18616" s="5">
        <v>2224547.85</v>
      </c>
      <c r="E18616" s="5">
        <v>0</v>
      </c>
      <c r="F18616" s="5">
        <v>214112.73</v>
      </c>
      <c r="G18616" s="5">
        <v>214112.73</v>
      </c>
      <c r="H18616" s="3">
        <v>9.6249999747139631E-2</v>
      </c>
    </row>
    <row r="18617" spans="1:8" x14ac:dyDescent="0.35">
      <c r="A18617" s="1">
        <v>18615</v>
      </c>
      <c r="B18617">
        <v>474110</v>
      </c>
      <c r="C18617">
        <v>2015</v>
      </c>
      <c r="D18617" s="5">
        <v>2225737.35</v>
      </c>
      <c r="E18617" s="5">
        <v>0</v>
      </c>
      <c r="F18617" s="5">
        <v>540297.69999999995</v>
      </c>
      <c r="G18617" s="5">
        <v>540297.69999999995</v>
      </c>
      <c r="H18617" s="3">
        <v>0.24274998125901959</v>
      </c>
    </row>
    <row r="18618" spans="1:8" x14ac:dyDescent="0.35">
      <c r="A18618" s="1">
        <v>18616</v>
      </c>
      <c r="B18618">
        <v>474110</v>
      </c>
      <c r="C18618">
        <v>2016</v>
      </c>
      <c r="D18618" s="5">
        <v>2311344.23</v>
      </c>
      <c r="E18618" s="5">
        <v>0</v>
      </c>
      <c r="F18618" s="5">
        <v>23113.439999999999</v>
      </c>
      <c r="G18618" s="5">
        <v>23113.439999999999</v>
      </c>
      <c r="H18618" s="3">
        <v>9.9999990049080677E-3</v>
      </c>
    </row>
    <row r="18619" spans="1:8" x14ac:dyDescent="0.35">
      <c r="A18619" s="1">
        <v>18617</v>
      </c>
      <c r="B18619">
        <v>474110</v>
      </c>
      <c r="C18619">
        <v>2017</v>
      </c>
      <c r="D18619" s="5">
        <v>1765720.43</v>
      </c>
      <c r="E18619" s="5">
        <v>0</v>
      </c>
      <c r="F18619" s="5">
        <v>17657.21</v>
      </c>
      <c r="G18619" s="5">
        <v>17657.21</v>
      </c>
      <c r="H18619" s="3">
        <v>1.000000322814411E-2</v>
      </c>
    </row>
    <row r="18620" spans="1:8" x14ac:dyDescent="0.35">
      <c r="A18620" s="1">
        <v>18618</v>
      </c>
      <c r="B18620">
        <v>474110</v>
      </c>
      <c r="C18620">
        <v>2018</v>
      </c>
      <c r="D18620" s="5">
        <v>3752726.58</v>
      </c>
      <c r="E18620" s="5">
        <v>0</v>
      </c>
      <c r="F18620" s="5">
        <v>37527.29</v>
      </c>
      <c r="G18620" s="5">
        <v>37527.29</v>
      </c>
      <c r="H18620" s="3">
        <v>1.0000006448644599E-2</v>
      </c>
    </row>
    <row r="18621" spans="1:8" x14ac:dyDescent="0.35">
      <c r="A18621" s="1">
        <v>18619</v>
      </c>
      <c r="B18621">
        <v>474110</v>
      </c>
      <c r="C18621">
        <v>2019</v>
      </c>
      <c r="D18621" s="5">
        <v>1674123.47</v>
      </c>
      <c r="E18621" s="5">
        <v>0</v>
      </c>
      <c r="F18621" s="5">
        <v>16741.23</v>
      </c>
      <c r="G18621" s="5">
        <v>16741.23</v>
      </c>
      <c r="H18621" s="3">
        <v>9.999997192560714E-3</v>
      </c>
    </row>
    <row r="18622" spans="1:8" x14ac:dyDescent="0.35">
      <c r="A18622" s="1">
        <v>18620</v>
      </c>
      <c r="B18622">
        <v>474110</v>
      </c>
      <c r="C18622">
        <v>2020</v>
      </c>
      <c r="D18622" s="5">
        <v>2010609.07</v>
      </c>
      <c r="E18622" s="5">
        <v>0</v>
      </c>
      <c r="F18622" s="5">
        <v>20106.080000000002</v>
      </c>
      <c r="G18622" s="5">
        <v>20106.080000000002</v>
      </c>
      <c r="H18622" s="3">
        <v>9.9999946782295158E-3</v>
      </c>
    </row>
    <row r="18623" spans="1:8" x14ac:dyDescent="0.35">
      <c r="A18623" s="1">
        <v>18621</v>
      </c>
      <c r="B18623">
        <v>474110</v>
      </c>
      <c r="C18623">
        <v>2021</v>
      </c>
      <c r="D18623" s="5">
        <v>572885.86</v>
      </c>
      <c r="E18623" s="5">
        <v>0</v>
      </c>
      <c r="F18623" s="5">
        <v>5728.85</v>
      </c>
      <c r="G18623" s="5">
        <v>5728.85</v>
      </c>
      <c r="H18623" s="3">
        <v>9.9999849882837048E-3</v>
      </c>
    </row>
    <row r="18624" spans="1:8" x14ac:dyDescent="0.35">
      <c r="A18624" s="1">
        <v>18622</v>
      </c>
      <c r="B18624">
        <v>474292</v>
      </c>
      <c r="C18624">
        <v>2013</v>
      </c>
      <c r="D18624" s="5">
        <v>486462.06</v>
      </c>
      <c r="E18624" s="5">
        <v>2930820.38</v>
      </c>
      <c r="F18624" s="5">
        <v>0</v>
      </c>
      <c r="G18624" s="5">
        <v>2930820.38</v>
      </c>
      <c r="H18624" s="3">
        <v>6.0247666179763328</v>
      </c>
    </row>
    <row r="18625" spans="1:8" x14ac:dyDescent="0.35">
      <c r="A18625" s="1">
        <v>18623</v>
      </c>
      <c r="B18625">
        <v>474292</v>
      </c>
      <c r="C18625">
        <v>2014</v>
      </c>
      <c r="D18625" s="5">
        <v>512860.18</v>
      </c>
      <c r="E18625" s="5">
        <v>1377111.33</v>
      </c>
      <c r="F18625" s="5">
        <v>0</v>
      </c>
      <c r="G18625" s="5">
        <v>1377111.33</v>
      </c>
      <c r="H18625" s="3">
        <v>2.6851593937357352</v>
      </c>
    </row>
    <row r="18626" spans="1:8" x14ac:dyDescent="0.35">
      <c r="A18626" s="1">
        <v>18624</v>
      </c>
      <c r="B18626">
        <v>474383</v>
      </c>
      <c r="C18626">
        <v>2013</v>
      </c>
      <c r="D18626" s="5">
        <v>85050</v>
      </c>
      <c r="E18626" s="5">
        <v>0</v>
      </c>
      <c r="F18626" s="5">
        <v>0</v>
      </c>
      <c r="G18626" s="5">
        <v>0</v>
      </c>
      <c r="H18626" s="3">
        <v>0</v>
      </c>
    </row>
    <row r="18627" spans="1:8" x14ac:dyDescent="0.35">
      <c r="A18627" s="1">
        <v>18625</v>
      </c>
      <c r="B18627">
        <v>474383</v>
      </c>
      <c r="C18627">
        <v>2014</v>
      </c>
      <c r="D18627" s="5">
        <v>47250</v>
      </c>
      <c r="E18627" s="5">
        <v>0</v>
      </c>
      <c r="F18627" s="5">
        <v>0</v>
      </c>
      <c r="G18627" s="5">
        <v>0</v>
      </c>
      <c r="H18627" s="3">
        <v>0</v>
      </c>
    </row>
    <row r="18628" spans="1:8" x14ac:dyDescent="0.35">
      <c r="A18628" s="1">
        <v>18626</v>
      </c>
      <c r="B18628">
        <v>474383</v>
      </c>
      <c r="C18628">
        <v>2015</v>
      </c>
      <c r="D18628" s="5">
        <v>58500</v>
      </c>
      <c r="E18628" s="5">
        <v>0</v>
      </c>
      <c r="F18628" s="5">
        <v>0</v>
      </c>
      <c r="G18628" s="5">
        <v>0</v>
      </c>
      <c r="H18628" s="3">
        <v>0</v>
      </c>
    </row>
    <row r="18629" spans="1:8" x14ac:dyDescent="0.35">
      <c r="A18629" s="1">
        <v>18627</v>
      </c>
      <c r="B18629">
        <v>474383</v>
      </c>
      <c r="C18629">
        <v>2016</v>
      </c>
      <c r="D18629" s="5">
        <v>447787.9</v>
      </c>
      <c r="E18629" s="5">
        <v>0</v>
      </c>
      <c r="F18629" s="5">
        <v>0</v>
      </c>
      <c r="G18629" s="5">
        <v>0</v>
      </c>
      <c r="H18629" s="3">
        <v>0</v>
      </c>
    </row>
    <row r="18630" spans="1:8" x14ac:dyDescent="0.35">
      <c r="A18630" s="1">
        <v>18628</v>
      </c>
      <c r="B18630">
        <v>474383</v>
      </c>
      <c r="C18630">
        <v>2017</v>
      </c>
      <c r="D18630" s="5">
        <v>260943.2</v>
      </c>
      <c r="E18630" s="5">
        <v>0</v>
      </c>
      <c r="F18630" s="5">
        <v>0</v>
      </c>
      <c r="G18630" s="5">
        <v>0</v>
      </c>
      <c r="H18630" s="3">
        <v>0</v>
      </c>
    </row>
    <row r="18631" spans="1:8" x14ac:dyDescent="0.35">
      <c r="A18631" s="1">
        <v>18629</v>
      </c>
      <c r="B18631">
        <v>474383</v>
      </c>
      <c r="C18631">
        <v>2018</v>
      </c>
      <c r="D18631" s="5">
        <v>335282.5</v>
      </c>
      <c r="E18631" s="5">
        <v>0</v>
      </c>
      <c r="F18631" s="5">
        <v>0</v>
      </c>
      <c r="G18631" s="5">
        <v>0</v>
      </c>
      <c r="H18631" s="3">
        <v>0</v>
      </c>
    </row>
    <row r="18632" spans="1:8" x14ac:dyDescent="0.35">
      <c r="A18632" s="1">
        <v>18630</v>
      </c>
      <c r="B18632">
        <v>474383</v>
      </c>
      <c r="C18632">
        <v>2019</v>
      </c>
      <c r="D18632" s="5">
        <v>41055</v>
      </c>
      <c r="E18632" s="5">
        <v>0</v>
      </c>
      <c r="F18632" s="5">
        <v>410.55</v>
      </c>
      <c r="G18632" s="5">
        <v>410.55</v>
      </c>
      <c r="H18632" s="3">
        <v>0.01</v>
      </c>
    </row>
    <row r="18633" spans="1:8" x14ac:dyDescent="0.35">
      <c r="A18633" s="1">
        <v>18631</v>
      </c>
      <c r="B18633">
        <v>474383</v>
      </c>
      <c r="C18633">
        <v>2020</v>
      </c>
      <c r="D18633" s="5">
        <v>67700</v>
      </c>
      <c r="E18633" s="5">
        <v>0</v>
      </c>
      <c r="F18633" s="5">
        <v>405.2</v>
      </c>
      <c r="G18633" s="5">
        <v>405.2</v>
      </c>
      <c r="H18633" s="3">
        <v>5.9852289512555392E-3</v>
      </c>
    </row>
    <row r="18634" spans="1:8" x14ac:dyDescent="0.35">
      <c r="A18634" s="1">
        <v>18632</v>
      </c>
      <c r="B18634">
        <v>474383</v>
      </c>
      <c r="C18634">
        <v>2021</v>
      </c>
      <c r="D18634" s="5">
        <v>40520</v>
      </c>
      <c r="E18634" s="5">
        <v>0</v>
      </c>
      <c r="F18634" s="5">
        <v>405.2</v>
      </c>
      <c r="G18634" s="5">
        <v>405.2</v>
      </c>
      <c r="H18634" s="3">
        <v>0.01</v>
      </c>
    </row>
    <row r="18635" spans="1:8" x14ac:dyDescent="0.35">
      <c r="A18635" s="1">
        <v>18633</v>
      </c>
      <c r="B18635">
        <v>474474</v>
      </c>
      <c r="C18635">
        <v>2013</v>
      </c>
      <c r="D18635" s="5">
        <v>146096.39000000001</v>
      </c>
      <c r="E18635" s="5">
        <v>0</v>
      </c>
      <c r="F18635" s="5">
        <v>1460.96</v>
      </c>
      <c r="G18635" s="5">
        <v>1460.96</v>
      </c>
      <c r="H18635" s="3">
        <v>9.9999733052952237E-3</v>
      </c>
    </row>
    <row r="18636" spans="1:8" x14ac:dyDescent="0.35">
      <c r="A18636" s="1">
        <v>18634</v>
      </c>
      <c r="B18636">
        <v>474474</v>
      </c>
      <c r="C18636">
        <v>2014</v>
      </c>
      <c r="D18636" s="5">
        <v>390959.5</v>
      </c>
      <c r="E18636" s="5">
        <v>0</v>
      </c>
      <c r="F18636" s="5">
        <v>3909.59</v>
      </c>
      <c r="G18636" s="5">
        <v>3909.59</v>
      </c>
      <c r="H18636" s="3">
        <v>9.9999872109515185E-3</v>
      </c>
    </row>
    <row r="18637" spans="1:8" x14ac:dyDescent="0.35">
      <c r="A18637" s="1">
        <v>18635</v>
      </c>
      <c r="B18637">
        <v>474474</v>
      </c>
      <c r="C18637">
        <v>2015</v>
      </c>
      <c r="D18637" s="5">
        <v>703657.48</v>
      </c>
      <c r="E18637" s="5">
        <v>0</v>
      </c>
      <c r="F18637" s="5">
        <v>7036.57</v>
      </c>
      <c r="G18637" s="5">
        <v>7036.57</v>
      </c>
      <c r="H18637" s="3">
        <v>9.9999931784992887E-3</v>
      </c>
    </row>
    <row r="18638" spans="1:8" x14ac:dyDescent="0.35">
      <c r="A18638" s="1">
        <v>18636</v>
      </c>
      <c r="B18638">
        <v>474474</v>
      </c>
      <c r="C18638">
        <v>2016</v>
      </c>
      <c r="D18638" s="5">
        <v>870813.05</v>
      </c>
      <c r="E18638" s="5">
        <v>0</v>
      </c>
      <c r="F18638" s="5">
        <v>4645.8599999999997</v>
      </c>
      <c r="G18638" s="5">
        <v>4645.8599999999997</v>
      </c>
      <c r="H18638" s="3">
        <v>5.3350831157158241E-3</v>
      </c>
    </row>
    <row r="18639" spans="1:8" x14ac:dyDescent="0.35">
      <c r="A18639" s="1">
        <v>18637</v>
      </c>
      <c r="B18639">
        <v>474474</v>
      </c>
      <c r="C18639">
        <v>2017</v>
      </c>
      <c r="D18639" s="5">
        <v>600538.21</v>
      </c>
      <c r="E18639" s="5">
        <v>0</v>
      </c>
      <c r="F18639" s="5">
        <v>6005.38</v>
      </c>
      <c r="G18639" s="5">
        <v>6005.38</v>
      </c>
      <c r="H18639" s="3">
        <v>9.9999965031367447E-3</v>
      </c>
    </row>
    <row r="18640" spans="1:8" x14ac:dyDescent="0.35">
      <c r="A18640" s="1">
        <v>18638</v>
      </c>
      <c r="B18640">
        <v>474474</v>
      </c>
      <c r="C18640">
        <v>2018</v>
      </c>
      <c r="D18640" s="5">
        <v>596780.92999999993</v>
      </c>
      <c r="E18640" s="5">
        <v>0</v>
      </c>
      <c r="F18640" s="5">
        <v>5967.8099999999986</v>
      </c>
      <c r="G18640" s="5">
        <v>5967.8099999999986</v>
      </c>
      <c r="H18640" s="3">
        <v>1.000000117295973E-2</v>
      </c>
    </row>
    <row r="18641" spans="1:8" x14ac:dyDescent="0.35">
      <c r="A18641" s="1">
        <v>18639</v>
      </c>
      <c r="B18641">
        <v>474474</v>
      </c>
      <c r="C18641">
        <v>2019</v>
      </c>
      <c r="D18641" s="5">
        <v>1597500</v>
      </c>
      <c r="E18641" s="5">
        <v>0</v>
      </c>
      <c r="F18641" s="5">
        <v>15975</v>
      </c>
      <c r="G18641" s="5">
        <v>15975</v>
      </c>
      <c r="H18641" s="3">
        <v>0.01</v>
      </c>
    </row>
    <row r="18642" spans="1:8" x14ac:dyDescent="0.35">
      <c r="A18642" s="1">
        <v>18640</v>
      </c>
      <c r="B18642">
        <v>474474</v>
      </c>
      <c r="C18642">
        <v>2020</v>
      </c>
      <c r="D18642" s="5">
        <v>512587.17</v>
      </c>
      <c r="E18642" s="5">
        <v>0</v>
      </c>
      <c r="F18642" s="5">
        <v>5125.87</v>
      </c>
      <c r="G18642" s="5">
        <v>5125.87</v>
      </c>
      <c r="H18642" s="3">
        <v>9.9999966834909276E-3</v>
      </c>
    </row>
    <row r="18643" spans="1:8" x14ac:dyDescent="0.35">
      <c r="A18643" s="1">
        <v>18641</v>
      </c>
      <c r="B18643">
        <v>474474</v>
      </c>
      <c r="C18643">
        <v>2021</v>
      </c>
      <c r="D18643" s="5">
        <v>270000</v>
      </c>
      <c r="E18643" s="5">
        <v>0</v>
      </c>
      <c r="F18643" s="5">
        <v>2700</v>
      </c>
      <c r="G18643" s="5">
        <v>2700</v>
      </c>
      <c r="H18643" s="3">
        <v>0.01</v>
      </c>
    </row>
    <row r="18644" spans="1:8" x14ac:dyDescent="0.35">
      <c r="A18644" s="1">
        <v>18642</v>
      </c>
      <c r="B18644">
        <v>474565</v>
      </c>
      <c r="C18644">
        <v>2013</v>
      </c>
      <c r="D18644" s="5">
        <v>1276984.05</v>
      </c>
      <c r="E18644" s="5">
        <v>0</v>
      </c>
      <c r="F18644" s="5">
        <v>12769.84</v>
      </c>
      <c r="G18644" s="5">
        <v>12769.84</v>
      </c>
      <c r="H18644" s="3">
        <v>9.9999996084524315E-3</v>
      </c>
    </row>
    <row r="18645" spans="1:8" x14ac:dyDescent="0.35">
      <c r="A18645" s="1">
        <v>18643</v>
      </c>
      <c r="B18645">
        <v>474565</v>
      </c>
      <c r="C18645">
        <v>2014</v>
      </c>
      <c r="D18645" s="5">
        <v>120135.82</v>
      </c>
      <c r="E18645" s="5">
        <v>74618.600000000006</v>
      </c>
      <c r="F18645" s="5">
        <v>1199.3800000000001</v>
      </c>
      <c r="G18645" s="5">
        <v>75817.98000000001</v>
      </c>
      <c r="H18645" s="3">
        <v>0.63110219749613405</v>
      </c>
    </row>
    <row r="18646" spans="1:8" x14ac:dyDescent="0.35">
      <c r="A18646" s="1">
        <v>18644</v>
      </c>
      <c r="B18646">
        <v>474565</v>
      </c>
      <c r="C18646">
        <v>2015</v>
      </c>
      <c r="D18646" s="5">
        <v>741295.3</v>
      </c>
      <c r="E18646" s="5">
        <v>0</v>
      </c>
      <c r="F18646" s="5">
        <v>7412.9500000000007</v>
      </c>
      <c r="G18646" s="5">
        <v>7412.9500000000007</v>
      </c>
      <c r="H18646" s="3">
        <v>9.9999959530297847E-3</v>
      </c>
    </row>
    <row r="18647" spans="1:8" x14ac:dyDescent="0.35">
      <c r="A18647" s="1">
        <v>18645</v>
      </c>
      <c r="B18647">
        <v>474565</v>
      </c>
      <c r="C18647">
        <v>2016</v>
      </c>
      <c r="D18647" s="5">
        <v>1400283.18</v>
      </c>
      <c r="E18647" s="5">
        <v>2246565.6</v>
      </c>
      <c r="F18647" s="5">
        <v>14002.85</v>
      </c>
      <c r="G18647" s="5">
        <v>2260568.4500000002</v>
      </c>
      <c r="H18647" s="3">
        <v>1.614365210042729</v>
      </c>
    </row>
    <row r="18648" spans="1:8" x14ac:dyDescent="0.35">
      <c r="A18648" s="1">
        <v>18646</v>
      </c>
      <c r="B18648">
        <v>474565</v>
      </c>
      <c r="C18648">
        <v>2017</v>
      </c>
      <c r="D18648" s="5">
        <v>2566286.56</v>
      </c>
      <c r="E18648" s="5">
        <v>0</v>
      </c>
      <c r="F18648" s="5">
        <v>25662.87</v>
      </c>
      <c r="G18648" s="5">
        <v>25662.87</v>
      </c>
      <c r="H18648" s="3">
        <v>1.000000171453963E-2</v>
      </c>
    </row>
    <row r="18649" spans="1:8" x14ac:dyDescent="0.35">
      <c r="A18649" s="1">
        <v>18647</v>
      </c>
      <c r="B18649">
        <v>474565</v>
      </c>
      <c r="C18649">
        <v>2018</v>
      </c>
      <c r="D18649" s="5">
        <v>3021235.74</v>
      </c>
      <c r="E18649" s="5">
        <v>0</v>
      </c>
      <c r="F18649" s="5">
        <v>30212.37</v>
      </c>
      <c r="G18649" s="5">
        <v>30212.37</v>
      </c>
      <c r="H18649" s="3">
        <v>1.0000004170478929E-2</v>
      </c>
    </row>
    <row r="18650" spans="1:8" x14ac:dyDescent="0.35">
      <c r="A18650" s="1">
        <v>18648</v>
      </c>
      <c r="B18650">
        <v>474565</v>
      </c>
      <c r="C18650">
        <v>2019</v>
      </c>
      <c r="D18650" s="5">
        <v>838312.02</v>
      </c>
      <c r="E18650" s="5">
        <v>0</v>
      </c>
      <c r="F18650" s="5">
        <v>8383.1200000000008</v>
      </c>
      <c r="G18650" s="5">
        <v>8383.1200000000008</v>
      </c>
      <c r="H18650" s="3">
        <v>9.9999997614253471E-3</v>
      </c>
    </row>
    <row r="18651" spans="1:8" x14ac:dyDescent="0.35">
      <c r="A18651" s="1">
        <v>18649</v>
      </c>
      <c r="B18651">
        <v>474565</v>
      </c>
      <c r="C18651">
        <v>2020</v>
      </c>
      <c r="D18651" s="5">
        <v>567000</v>
      </c>
      <c r="E18651" s="5">
        <v>0</v>
      </c>
      <c r="F18651" s="5">
        <v>5670</v>
      </c>
      <c r="G18651" s="5">
        <v>5670</v>
      </c>
      <c r="H18651" s="3">
        <v>0.01</v>
      </c>
    </row>
    <row r="18652" spans="1:8" x14ac:dyDescent="0.35">
      <c r="A18652" s="1">
        <v>18650</v>
      </c>
      <c r="B18652">
        <v>474565</v>
      </c>
      <c r="C18652">
        <v>2021</v>
      </c>
      <c r="D18652" s="5">
        <v>459000</v>
      </c>
      <c r="E18652" s="5">
        <v>0</v>
      </c>
      <c r="F18652" s="5">
        <v>4590</v>
      </c>
      <c r="G18652" s="5">
        <v>4590</v>
      </c>
      <c r="H18652" s="3">
        <v>0.01</v>
      </c>
    </row>
    <row r="18653" spans="1:8" x14ac:dyDescent="0.35">
      <c r="A18653" s="1">
        <v>18651</v>
      </c>
      <c r="B18653">
        <v>474656</v>
      </c>
      <c r="C18653">
        <v>2013</v>
      </c>
      <c r="D18653" s="5">
        <v>892582.13</v>
      </c>
      <c r="E18653" s="5">
        <v>0</v>
      </c>
      <c r="F18653" s="5">
        <v>8925.82</v>
      </c>
      <c r="G18653" s="5">
        <v>8925.82</v>
      </c>
      <c r="H18653" s="3">
        <v>9.9999985435513927E-3</v>
      </c>
    </row>
    <row r="18654" spans="1:8" x14ac:dyDescent="0.35">
      <c r="A18654" s="1">
        <v>18652</v>
      </c>
      <c r="B18654">
        <v>474656</v>
      </c>
      <c r="C18654">
        <v>2014</v>
      </c>
      <c r="D18654" s="5">
        <v>45000</v>
      </c>
      <c r="E18654" s="5">
        <v>0</v>
      </c>
      <c r="F18654" s="5">
        <v>450</v>
      </c>
      <c r="G18654" s="5">
        <v>450</v>
      </c>
      <c r="H18654" s="3">
        <v>0.01</v>
      </c>
    </row>
    <row r="18655" spans="1:8" x14ac:dyDescent="0.35">
      <c r="A18655" s="1">
        <v>18653</v>
      </c>
      <c r="B18655">
        <v>474656</v>
      </c>
      <c r="C18655">
        <v>2015</v>
      </c>
      <c r="D18655" s="5">
        <v>331217.05</v>
      </c>
      <c r="E18655" s="5">
        <v>0</v>
      </c>
      <c r="F18655" s="5">
        <v>3312.16</v>
      </c>
      <c r="G18655" s="5">
        <v>3312.16</v>
      </c>
      <c r="H18655" s="3">
        <v>9.9999682987334144E-3</v>
      </c>
    </row>
    <row r="18656" spans="1:8" x14ac:dyDescent="0.35">
      <c r="A18656" s="1">
        <v>18654</v>
      </c>
      <c r="B18656">
        <v>474656</v>
      </c>
      <c r="C18656">
        <v>2016</v>
      </c>
      <c r="D18656" s="5">
        <v>781730.62</v>
      </c>
      <c r="E18656" s="5">
        <v>0</v>
      </c>
      <c r="F18656" s="5">
        <v>7817.32</v>
      </c>
      <c r="G18656" s="5">
        <v>7817.32</v>
      </c>
      <c r="H18656" s="3">
        <v>1.00000176531399E-2</v>
      </c>
    </row>
    <row r="18657" spans="1:8" x14ac:dyDescent="0.35">
      <c r="A18657" s="1">
        <v>18655</v>
      </c>
      <c r="B18657">
        <v>474656</v>
      </c>
      <c r="C18657">
        <v>2017</v>
      </c>
      <c r="D18657" s="5">
        <v>584874.62</v>
      </c>
      <c r="E18657" s="5">
        <v>0</v>
      </c>
      <c r="F18657" s="5">
        <v>5848.75</v>
      </c>
      <c r="G18657" s="5">
        <v>5848.75</v>
      </c>
      <c r="H18657" s="3">
        <v>1.0000006497118991E-2</v>
      </c>
    </row>
    <row r="18658" spans="1:8" x14ac:dyDescent="0.35">
      <c r="A18658" s="1">
        <v>18656</v>
      </c>
      <c r="B18658">
        <v>474656</v>
      </c>
      <c r="C18658">
        <v>2018</v>
      </c>
      <c r="D18658" s="5">
        <v>719054.12</v>
      </c>
      <c r="E18658" s="5">
        <v>0</v>
      </c>
      <c r="F18658" s="5">
        <v>7190.54</v>
      </c>
      <c r="G18658" s="5">
        <v>7190.54</v>
      </c>
      <c r="H18658" s="3">
        <v>9.9999983311409163E-3</v>
      </c>
    </row>
    <row r="18659" spans="1:8" x14ac:dyDescent="0.35">
      <c r="A18659" s="1">
        <v>18657</v>
      </c>
      <c r="B18659">
        <v>474656</v>
      </c>
      <c r="C18659">
        <v>2019</v>
      </c>
      <c r="D18659" s="5">
        <v>218700</v>
      </c>
      <c r="E18659" s="5">
        <v>0</v>
      </c>
      <c r="F18659" s="5">
        <v>2187</v>
      </c>
      <c r="G18659" s="5">
        <v>2187</v>
      </c>
      <c r="H18659" s="3">
        <v>0.01</v>
      </c>
    </row>
    <row r="18660" spans="1:8" x14ac:dyDescent="0.35">
      <c r="A18660" s="1">
        <v>18658</v>
      </c>
      <c r="B18660">
        <v>474656</v>
      </c>
      <c r="C18660">
        <v>2020</v>
      </c>
      <c r="D18660" s="5">
        <v>162000</v>
      </c>
      <c r="E18660" s="5">
        <v>0</v>
      </c>
      <c r="F18660" s="5">
        <v>1620</v>
      </c>
      <c r="G18660" s="5">
        <v>1620</v>
      </c>
      <c r="H18660" s="3">
        <v>0.01</v>
      </c>
    </row>
    <row r="18661" spans="1:8" x14ac:dyDescent="0.35">
      <c r="A18661" s="1">
        <v>18659</v>
      </c>
      <c r="B18661">
        <v>474656</v>
      </c>
      <c r="C18661">
        <v>2021</v>
      </c>
      <c r="D18661" s="5">
        <v>382500</v>
      </c>
      <c r="E18661" s="5">
        <v>0</v>
      </c>
      <c r="F18661" s="5">
        <v>3825</v>
      </c>
      <c r="G18661" s="5">
        <v>3825</v>
      </c>
      <c r="H18661" s="3">
        <v>0.01</v>
      </c>
    </row>
    <row r="18662" spans="1:8" x14ac:dyDescent="0.35">
      <c r="A18662" s="1">
        <v>18660</v>
      </c>
      <c r="B18662">
        <v>474747</v>
      </c>
      <c r="C18662">
        <v>2013</v>
      </c>
      <c r="D18662" s="5">
        <v>486543.56</v>
      </c>
      <c r="E18662" s="5">
        <v>0</v>
      </c>
      <c r="F18662" s="5">
        <v>4865.4500000000007</v>
      </c>
      <c r="G18662" s="5">
        <v>4865.4500000000007</v>
      </c>
      <c r="H18662" s="3">
        <v>1.00000295965278E-2</v>
      </c>
    </row>
    <row r="18663" spans="1:8" x14ac:dyDescent="0.35">
      <c r="A18663" s="1">
        <v>18661</v>
      </c>
      <c r="B18663">
        <v>474747</v>
      </c>
      <c r="C18663">
        <v>2014</v>
      </c>
      <c r="D18663" s="5">
        <v>497065.52</v>
      </c>
      <c r="E18663" s="5">
        <v>0</v>
      </c>
      <c r="F18663" s="5">
        <v>4970.6399999999994</v>
      </c>
      <c r="G18663" s="5">
        <v>4970.6399999999994</v>
      </c>
      <c r="H18663" s="3">
        <v>9.9999694205303146E-3</v>
      </c>
    </row>
    <row r="18664" spans="1:8" x14ac:dyDescent="0.35">
      <c r="A18664" s="1">
        <v>18662</v>
      </c>
      <c r="B18664">
        <v>474747</v>
      </c>
      <c r="C18664">
        <v>2015</v>
      </c>
      <c r="D18664" s="5">
        <v>630889.62</v>
      </c>
      <c r="E18664" s="5">
        <v>0</v>
      </c>
      <c r="F18664" s="5">
        <v>6308.9</v>
      </c>
      <c r="G18664" s="5">
        <v>6308.9</v>
      </c>
      <c r="H18664" s="3">
        <v>1.0000006023240641E-2</v>
      </c>
    </row>
    <row r="18665" spans="1:8" x14ac:dyDescent="0.35">
      <c r="A18665" s="1">
        <v>18663</v>
      </c>
      <c r="B18665">
        <v>474747</v>
      </c>
      <c r="C18665">
        <v>2016</v>
      </c>
      <c r="D18665" s="5">
        <v>1264564.24</v>
      </c>
      <c r="E18665" s="5">
        <v>0</v>
      </c>
      <c r="F18665" s="5">
        <v>12645.65</v>
      </c>
      <c r="G18665" s="5">
        <v>12645.65</v>
      </c>
      <c r="H18665" s="3">
        <v>1.000000600997542E-2</v>
      </c>
    </row>
    <row r="18666" spans="1:8" x14ac:dyDescent="0.35">
      <c r="A18666" s="1">
        <v>18664</v>
      </c>
      <c r="B18666">
        <v>474747</v>
      </c>
      <c r="C18666">
        <v>2017</v>
      </c>
      <c r="D18666" s="5">
        <v>1933667.09</v>
      </c>
      <c r="E18666" s="5">
        <v>0</v>
      </c>
      <c r="F18666" s="5">
        <v>19336.669999999998</v>
      </c>
      <c r="G18666" s="5">
        <v>19336.669999999998</v>
      </c>
      <c r="H18666" s="3">
        <v>9.9999995345631081E-3</v>
      </c>
    </row>
    <row r="18667" spans="1:8" x14ac:dyDescent="0.35">
      <c r="A18667" s="1">
        <v>18665</v>
      </c>
      <c r="B18667">
        <v>474747</v>
      </c>
      <c r="C18667">
        <v>2018</v>
      </c>
      <c r="D18667" s="5">
        <v>2416988.6</v>
      </c>
      <c r="E18667" s="5">
        <v>0</v>
      </c>
      <c r="F18667" s="5">
        <v>24169.89</v>
      </c>
      <c r="G18667" s="5">
        <v>24169.89</v>
      </c>
      <c r="H18667" s="3">
        <v>1.000000165495195E-2</v>
      </c>
    </row>
    <row r="18668" spans="1:8" x14ac:dyDescent="0.35">
      <c r="A18668" s="1">
        <v>18666</v>
      </c>
      <c r="B18668">
        <v>474747</v>
      </c>
      <c r="C18668">
        <v>2019</v>
      </c>
      <c r="D18668" s="5">
        <v>607500</v>
      </c>
      <c r="E18668" s="5">
        <v>0</v>
      </c>
      <c r="F18668" s="5">
        <v>6075</v>
      </c>
      <c r="G18668" s="5">
        <v>6075</v>
      </c>
      <c r="H18668" s="3">
        <v>0.01</v>
      </c>
    </row>
    <row r="18669" spans="1:8" x14ac:dyDescent="0.35">
      <c r="A18669" s="1">
        <v>18667</v>
      </c>
      <c r="B18669">
        <v>474747</v>
      </c>
      <c r="C18669">
        <v>2020</v>
      </c>
      <c r="D18669" s="5">
        <v>405000</v>
      </c>
      <c r="E18669" s="5">
        <v>0</v>
      </c>
      <c r="F18669" s="5">
        <v>4050</v>
      </c>
      <c r="G18669" s="5">
        <v>4050</v>
      </c>
      <c r="H18669" s="3">
        <v>0.01</v>
      </c>
    </row>
    <row r="18670" spans="1:8" x14ac:dyDescent="0.35">
      <c r="A18670" s="1">
        <v>18668</v>
      </c>
      <c r="B18670">
        <v>474747</v>
      </c>
      <c r="C18670">
        <v>2021</v>
      </c>
      <c r="D18670" s="5">
        <v>344250</v>
      </c>
      <c r="E18670" s="5">
        <v>0</v>
      </c>
      <c r="F18670" s="5">
        <v>3442.5</v>
      </c>
      <c r="G18670" s="5">
        <v>3442.5</v>
      </c>
      <c r="H18670" s="3">
        <v>0.01</v>
      </c>
    </row>
    <row r="18671" spans="1:8" x14ac:dyDescent="0.35">
      <c r="A18671" s="1">
        <v>18669</v>
      </c>
      <c r="B18671">
        <v>474838</v>
      </c>
      <c r="C18671">
        <v>2013</v>
      </c>
      <c r="D18671" s="5">
        <v>359980.64</v>
      </c>
      <c r="E18671" s="5">
        <v>0</v>
      </c>
      <c r="F18671" s="5">
        <v>3599.8</v>
      </c>
      <c r="G18671" s="5">
        <v>3599.8</v>
      </c>
      <c r="H18671" s="3">
        <v>9.999982221266121E-3</v>
      </c>
    </row>
    <row r="18672" spans="1:8" x14ac:dyDescent="0.35">
      <c r="A18672" s="1">
        <v>18670</v>
      </c>
      <c r="B18672">
        <v>474838</v>
      </c>
      <c r="C18672">
        <v>2014</v>
      </c>
      <c r="D18672" s="5">
        <v>90000</v>
      </c>
      <c r="E18672" s="5">
        <v>0</v>
      </c>
      <c r="F18672" s="5">
        <v>900</v>
      </c>
      <c r="G18672" s="5">
        <v>900</v>
      </c>
      <c r="H18672" s="3">
        <v>0.01</v>
      </c>
    </row>
    <row r="18673" spans="1:8" x14ac:dyDescent="0.35">
      <c r="A18673" s="1">
        <v>18671</v>
      </c>
      <c r="B18673">
        <v>474838</v>
      </c>
      <c r="C18673">
        <v>2015</v>
      </c>
      <c r="D18673" s="5">
        <v>630889.62</v>
      </c>
      <c r="E18673" s="5">
        <v>0</v>
      </c>
      <c r="F18673" s="5">
        <v>6308.9</v>
      </c>
      <c r="G18673" s="5">
        <v>6308.9</v>
      </c>
      <c r="H18673" s="3">
        <v>1.0000006023240641E-2</v>
      </c>
    </row>
    <row r="18674" spans="1:8" x14ac:dyDescent="0.35">
      <c r="A18674" s="1">
        <v>18672</v>
      </c>
      <c r="B18674">
        <v>474929</v>
      </c>
      <c r="C18674">
        <v>2013</v>
      </c>
      <c r="D18674" s="5">
        <v>10131.5</v>
      </c>
      <c r="E18674" s="5">
        <v>0</v>
      </c>
      <c r="F18674" s="5">
        <v>7116.66</v>
      </c>
      <c r="G18674" s="5">
        <v>7116.66</v>
      </c>
      <c r="H18674" s="3">
        <v>0.70242905788876275</v>
      </c>
    </row>
    <row r="18675" spans="1:8" x14ac:dyDescent="0.35">
      <c r="A18675" s="1">
        <v>18673</v>
      </c>
      <c r="B18675">
        <v>474929</v>
      </c>
      <c r="C18675">
        <v>2014</v>
      </c>
      <c r="D18675" s="5">
        <v>14290.35</v>
      </c>
      <c r="E18675" s="5">
        <v>0</v>
      </c>
      <c r="F18675" s="5">
        <v>1100.81</v>
      </c>
      <c r="G18675" s="5">
        <v>1100.81</v>
      </c>
      <c r="H18675" s="3">
        <v>7.7031703212307595E-2</v>
      </c>
    </row>
    <row r="18676" spans="1:8" x14ac:dyDescent="0.35">
      <c r="A18676" s="1">
        <v>18674</v>
      </c>
      <c r="B18676">
        <v>475020</v>
      </c>
      <c r="C18676">
        <v>2012</v>
      </c>
      <c r="D18676" s="5">
        <v>3313153.85</v>
      </c>
      <c r="E18676" s="5">
        <v>0</v>
      </c>
      <c r="F18676" s="5">
        <v>0</v>
      </c>
      <c r="G18676" s="5">
        <v>0</v>
      </c>
      <c r="H18676" s="3">
        <v>0</v>
      </c>
    </row>
    <row r="18677" spans="1:8" x14ac:dyDescent="0.35">
      <c r="A18677" s="1">
        <v>18675</v>
      </c>
      <c r="B18677">
        <v>475020</v>
      </c>
      <c r="C18677">
        <v>2015</v>
      </c>
      <c r="D18677" s="5">
        <v>356253.1</v>
      </c>
      <c r="E18677" s="5">
        <v>0</v>
      </c>
      <c r="F18677" s="5">
        <v>0</v>
      </c>
      <c r="G18677" s="5">
        <v>0</v>
      </c>
      <c r="H18677" s="3">
        <v>0</v>
      </c>
    </row>
    <row r="18678" spans="1:8" x14ac:dyDescent="0.35">
      <c r="A18678" s="1">
        <v>18676</v>
      </c>
      <c r="B18678">
        <v>475020</v>
      </c>
      <c r="C18678">
        <v>2016</v>
      </c>
      <c r="D18678" s="5">
        <v>144153.79999999999</v>
      </c>
      <c r="E18678" s="5">
        <v>0</v>
      </c>
      <c r="F18678" s="5">
        <v>0</v>
      </c>
      <c r="G18678" s="5">
        <v>0</v>
      </c>
      <c r="H18678" s="3">
        <v>0</v>
      </c>
    </row>
    <row r="18679" spans="1:8" x14ac:dyDescent="0.35">
      <c r="A18679" s="1">
        <v>18677</v>
      </c>
      <c r="B18679">
        <v>475111</v>
      </c>
      <c r="C18679">
        <v>2013</v>
      </c>
      <c r="D18679" s="5">
        <v>6295</v>
      </c>
      <c r="E18679" s="5">
        <v>0</v>
      </c>
      <c r="F18679" s="5">
        <v>723</v>
      </c>
      <c r="G18679" s="5">
        <v>723</v>
      </c>
      <c r="H18679" s="3">
        <v>0.11485305798252581</v>
      </c>
    </row>
    <row r="18680" spans="1:8" x14ac:dyDescent="0.35">
      <c r="A18680" s="1">
        <v>18678</v>
      </c>
      <c r="B18680">
        <v>475111</v>
      </c>
      <c r="C18680">
        <v>2014</v>
      </c>
      <c r="D18680" s="5">
        <v>0</v>
      </c>
      <c r="E18680" s="5">
        <v>0</v>
      </c>
      <c r="F18680" s="5">
        <v>0</v>
      </c>
      <c r="G18680" s="5">
        <v>0</v>
      </c>
    </row>
    <row r="18681" spans="1:8" x14ac:dyDescent="0.35">
      <c r="A18681" s="1">
        <v>18679</v>
      </c>
      <c r="B18681">
        <v>475111</v>
      </c>
      <c r="C18681">
        <v>2015</v>
      </c>
      <c r="D18681" s="5">
        <v>0</v>
      </c>
      <c r="E18681" s="5">
        <v>0</v>
      </c>
      <c r="F18681" s="5">
        <v>0</v>
      </c>
      <c r="G18681" s="5">
        <v>0</v>
      </c>
    </row>
    <row r="18682" spans="1:8" x14ac:dyDescent="0.35">
      <c r="A18682" s="1">
        <v>18680</v>
      </c>
      <c r="B18682">
        <v>475111</v>
      </c>
      <c r="C18682">
        <v>2016</v>
      </c>
      <c r="D18682" s="5">
        <v>24186.93</v>
      </c>
      <c r="E18682" s="5">
        <v>0</v>
      </c>
      <c r="F18682" s="5">
        <v>8834</v>
      </c>
      <c r="G18682" s="5">
        <v>8834</v>
      </c>
      <c r="H18682" s="3">
        <v>0.3652385813329761</v>
      </c>
    </row>
    <row r="18683" spans="1:8" x14ac:dyDescent="0.35">
      <c r="A18683" s="1">
        <v>18681</v>
      </c>
      <c r="B18683">
        <v>475384</v>
      </c>
      <c r="C18683">
        <v>2013</v>
      </c>
      <c r="D18683" s="5">
        <v>58610.399999999987</v>
      </c>
      <c r="E18683" s="5">
        <v>11250</v>
      </c>
      <c r="F18683" s="5">
        <v>5545.11</v>
      </c>
      <c r="G18683" s="5">
        <v>16795.11</v>
      </c>
      <c r="H18683" s="3">
        <v>0.28655511649809601</v>
      </c>
    </row>
    <row r="18684" spans="1:8" x14ac:dyDescent="0.35">
      <c r="A18684" s="1">
        <v>18682</v>
      </c>
      <c r="B18684">
        <v>475384</v>
      </c>
      <c r="C18684">
        <v>2014</v>
      </c>
      <c r="D18684" s="5">
        <v>302042.45</v>
      </c>
      <c r="E18684" s="5">
        <v>0</v>
      </c>
      <c r="F18684" s="5">
        <v>40325</v>
      </c>
      <c r="G18684" s="5">
        <v>40325</v>
      </c>
      <c r="H18684" s="3">
        <v>0.13350772383153431</v>
      </c>
    </row>
    <row r="18685" spans="1:8" x14ac:dyDescent="0.35">
      <c r="A18685" s="1">
        <v>18683</v>
      </c>
      <c r="B18685">
        <v>475384</v>
      </c>
      <c r="C18685">
        <v>2015</v>
      </c>
      <c r="D18685" s="5">
        <v>172162.35</v>
      </c>
      <c r="E18685" s="5">
        <v>0</v>
      </c>
      <c r="F18685" s="5">
        <v>22897.62</v>
      </c>
      <c r="G18685" s="5">
        <v>22897.62</v>
      </c>
      <c r="H18685" s="3">
        <v>0.13300015944252619</v>
      </c>
    </row>
    <row r="18686" spans="1:8" x14ac:dyDescent="0.35">
      <c r="A18686" s="1">
        <v>18684</v>
      </c>
      <c r="B18686">
        <v>475384</v>
      </c>
      <c r="C18686">
        <v>2016</v>
      </c>
      <c r="D18686" s="5">
        <v>468932.85</v>
      </c>
      <c r="E18686" s="5">
        <v>166433</v>
      </c>
      <c r="F18686" s="5">
        <v>10828.7</v>
      </c>
      <c r="G18686" s="5">
        <v>177261.7</v>
      </c>
      <c r="H18686" s="3">
        <v>0.37801083886530878</v>
      </c>
    </row>
    <row r="18687" spans="1:8" x14ac:dyDescent="0.35">
      <c r="A18687" s="1">
        <v>18685</v>
      </c>
      <c r="B18687">
        <v>475384</v>
      </c>
      <c r="C18687">
        <v>2017</v>
      </c>
      <c r="D18687" s="5">
        <v>831702.3</v>
      </c>
      <c r="E18687" s="5">
        <v>0</v>
      </c>
      <c r="F18687" s="5">
        <v>12255.51</v>
      </c>
      <c r="G18687" s="5">
        <v>12255.51</v>
      </c>
      <c r="H18687" s="3">
        <v>1.473545281767286E-2</v>
      </c>
    </row>
    <row r="18688" spans="1:8" x14ac:dyDescent="0.35">
      <c r="A18688" s="1">
        <v>18686</v>
      </c>
      <c r="B18688">
        <v>475384</v>
      </c>
      <c r="C18688">
        <v>2018</v>
      </c>
      <c r="D18688" s="5">
        <v>1359400.35</v>
      </c>
      <c r="E18688" s="5">
        <v>0</v>
      </c>
      <c r="F18688" s="5">
        <v>156331.16</v>
      </c>
      <c r="G18688" s="5">
        <v>156331.16</v>
      </c>
      <c r="H18688" s="3">
        <v>0.1150000880903113</v>
      </c>
    </row>
    <row r="18689" spans="1:8" x14ac:dyDescent="0.35">
      <c r="A18689" s="1">
        <v>18687</v>
      </c>
      <c r="B18689">
        <v>475384</v>
      </c>
      <c r="C18689">
        <v>2019</v>
      </c>
      <c r="D18689" s="5">
        <v>111713.3</v>
      </c>
      <c r="E18689" s="5">
        <v>0</v>
      </c>
      <c r="F18689" s="5">
        <v>8279.92</v>
      </c>
      <c r="G18689" s="5">
        <v>8279.92</v>
      </c>
      <c r="H18689" s="3">
        <v>7.4117584924982077E-2</v>
      </c>
    </row>
    <row r="18690" spans="1:8" x14ac:dyDescent="0.35">
      <c r="A18690" s="1">
        <v>18688</v>
      </c>
      <c r="B18690">
        <v>475384</v>
      </c>
      <c r="C18690">
        <v>2020</v>
      </c>
      <c r="D18690" s="5">
        <v>78963</v>
      </c>
      <c r="E18690" s="5">
        <v>0</v>
      </c>
      <c r="F18690" s="5">
        <v>789.66000000000008</v>
      </c>
      <c r="G18690" s="5">
        <v>789.66000000000008</v>
      </c>
      <c r="H18690" s="3">
        <v>1.0000379924774899E-2</v>
      </c>
    </row>
    <row r="18691" spans="1:8" x14ac:dyDescent="0.35">
      <c r="A18691" s="1">
        <v>18689</v>
      </c>
      <c r="B18691">
        <v>475475</v>
      </c>
      <c r="C18691">
        <v>2013</v>
      </c>
      <c r="D18691" s="5">
        <v>270000</v>
      </c>
      <c r="E18691" s="5">
        <v>0</v>
      </c>
      <c r="F18691" s="5">
        <v>0</v>
      </c>
      <c r="G18691" s="5">
        <v>0</v>
      </c>
      <c r="H18691" s="3">
        <v>0</v>
      </c>
    </row>
    <row r="18692" spans="1:8" x14ac:dyDescent="0.35">
      <c r="A18692" s="1">
        <v>18690</v>
      </c>
      <c r="B18692">
        <v>475475</v>
      </c>
      <c r="C18692">
        <v>2014</v>
      </c>
      <c r="D18692" s="5">
        <v>216000</v>
      </c>
      <c r="E18692" s="5">
        <v>0</v>
      </c>
      <c r="F18692" s="5">
        <v>2160</v>
      </c>
      <c r="G18692" s="5">
        <v>2160</v>
      </c>
      <c r="H18692" s="3">
        <v>0.01</v>
      </c>
    </row>
    <row r="18693" spans="1:8" x14ac:dyDescent="0.35">
      <c r="A18693" s="1">
        <v>18691</v>
      </c>
      <c r="B18693">
        <v>475475</v>
      </c>
      <c r="C18693">
        <v>2015</v>
      </c>
      <c r="D18693" s="5">
        <v>204525</v>
      </c>
      <c r="E18693" s="5">
        <v>0</v>
      </c>
      <c r="F18693" s="5">
        <v>2025</v>
      </c>
      <c r="G18693" s="5">
        <v>2025</v>
      </c>
      <c r="H18693" s="3">
        <v>9.9009900990099011E-3</v>
      </c>
    </row>
    <row r="18694" spans="1:8" x14ac:dyDescent="0.35">
      <c r="A18694" s="1">
        <v>18692</v>
      </c>
      <c r="B18694">
        <v>475566</v>
      </c>
      <c r="C18694">
        <v>2013</v>
      </c>
      <c r="D18694" s="5">
        <v>334056.90000000002</v>
      </c>
      <c r="E18694" s="5">
        <v>0</v>
      </c>
      <c r="F18694" s="5">
        <v>17894.34</v>
      </c>
      <c r="G18694" s="5">
        <v>17894.34</v>
      </c>
      <c r="H18694" s="3">
        <v>5.3566742671682578E-2</v>
      </c>
    </row>
    <row r="18695" spans="1:8" x14ac:dyDescent="0.35">
      <c r="A18695" s="1">
        <v>18693</v>
      </c>
      <c r="B18695">
        <v>475566</v>
      </c>
      <c r="C18695">
        <v>2014</v>
      </c>
      <c r="D18695" s="5">
        <v>171461</v>
      </c>
      <c r="E18695" s="5">
        <v>50671</v>
      </c>
      <c r="F18695" s="5">
        <v>1715.2</v>
      </c>
      <c r="G18695" s="5">
        <v>52386.2</v>
      </c>
      <c r="H18695" s="3">
        <v>0.30552837088317458</v>
      </c>
    </row>
    <row r="18696" spans="1:8" x14ac:dyDescent="0.35">
      <c r="A18696" s="1">
        <v>18694</v>
      </c>
      <c r="B18696">
        <v>475657</v>
      </c>
      <c r="C18696">
        <v>2013</v>
      </c>
      <c r="D18696" s="5">
        <v>1600</v>
      </c>
      <c r="E18696" s="5">
        <v>0</v>
      </c>
      <c r="F18696" s="5">
        <v>16</v>
      </c>
      <c r="G18696" s="5">
        <v>16</v>
      </c>
      <c r="H18696" s="3">
        <v>0.01</v>
      </c>
    </row>
    <row r="18697" spans="1:8" x14ac:dyDescent="0.35">
      <c r="A18697" s="1">
        <v>18695</v>
      </c>
      <c r="B18697">
        <v>475657</v>
      </c>
      <c r="C18697">
        <v>2014</v>
      </c>
      <c r="D18697" s="5">
        <v>9581</v>
      </c>
      <c r="E18697" s="5">
        <v>0</v>
      </c>
      <c r="F18697" s="5">
        <v>98</v>
      </c>
      <c r="G18697" s="5">
        <v>98</v>
      </c>
      <c r="H18697" s="3">
        <v>1.02285773927565E-2</v>
      </c>
    </row>
    <row r="18698" spans="1:8" x14ac:dyDescent="0.35">
      <c r="A18698" s="1">
        <v>18696</v>
      </c>
      <c r="B18698">
        <v>475657</v>
      </c>
      <c r="C18698">
        <v>2015</v>
      </c>
      <c r="D18698" s="5">
        <v>4000</v>
      </c>
      <c r="E18698" s="5">
        <v>0</v>
      </c>
      <c r="F18698" s="5">
        <v>40</v>
      </c>
      <c r="G18698" s="5">
        <v>40</v>
      </c>
      <c r="H18698" s="3">
        <v>0.01</v>
      </c>
    </row>
    <row r="18699" spans="1:8" x14ac:dyDescent="0.35">
      <c r="A18699" s="1">
        <v>18697</v>
      </c>
      <c r="B18699">
        <v>475657</v>
      </c>
      <c r="C18699">
        <v>2016</v>
      </c>
      <c r="D18699" s="5">
        <v>2000</v>
      </c>
      <c r="E18699" s="5">
        <v>0</v>
      </c>
      <c r="F18699" s="5">
        <v>20</v>
      </c>
      <c r="G18699" s="5">
        <v>20</v>
      </c>
      <c r="H18699" s="3">
        <v>0.01</v>
      </c>
    </row>
    <row r="18700" spans="1:8" x14ac:dyDescent="0.35">
      <c r="A18700" s="1">
        <v>18698</v>
      </c>
      <c r="B18700">
        <v>475657</v>
      </c>
      <c r="C18700">
        <v>2017</v>
      </c>
      <c r="D18700" s="5">
        <v>0</v>
      </c>
      <c r="E18700" s="5">
        <v>0</v>
      </c>
      <c r="F18700" s="5">
        <v>0</v>
      </c>
      <c r="G18700" s="5">
        <v>0</v>
      </c>
    </row>
    <row r="18701" spans="1:8" x14ac:dyDescent="0.35">
      <c r="A18701" s="1">
        <v>18699</v>
      </c>
      <c r="B18701">
        <v>475748</v>
      </c>
      <c r="C18701">
        <v>2013</v>
      </c>
      <c r="D18701" s="5">
        <v>20764914.920000002</v>
      </c>
      <c r="E18701" s="5">
        <v>30124715.52</v>
      </c>
      <c r="F18701" s="5">
        <v>15333.47</v>
      </c>
      <c r="G18701" s="5">
        <v>30140048.989999998</v>
      </c>
      <c r="H18701" s="3">
        <v>1.4514891636262</v>
      </c>
    </row>
    <row r="18702" spans="1:8" x14ac:dyDescent="0.35">
      <c r="A18702" s="1">
        <v>18700</v>
      </c>
      <c r="B18702">
        <v>475839</v>
      </c>
      <c r="C18702">
        <v>2013</v>
      </c>
      <c r="D18702" s="5">
        <v>2360956.2000000002</v>
      </c>
      <c r="E18702" s="5">
        <v>718478.03</v>
      </c>
      <c r="F18702" s="5">
        <v>146934.5</v>
      </c>
      <c r="G18702" s="5">
        <v>865412.53</v>
      </c>
      <c r="H18702" s="3">
        <v>0.36655170900671508</v>
      </c>
    </row>
    <row r="18703" spans="1:8" x14ac:dyDescent="0.35">
      <c r="A18703" s="1">
        <v>18701</v>
      </c>
      <c r="B18703">
        <v>475930</v>
      </c>
      <c r="C18703">
        <v>2013</v>
      </c>
      <c r="D18703" s="5">
        <v>135984.29999999999</v>
      </c>
      <c r="E18703" s="5">
        <v>0</v>
      </c>
      <c r="F18703" s="5">
        <v>15340.76</v>
      </c>
      <c r="G18703" s="5">
        <v>15340.76</v>
      </c>
      <c r="H18703" s="3">
        <v>0.112812729116523</v>
      </c>
    </row>
    <row r="18704" spans="1:8" x14ac:dyDescent="0.35">
      <c r="A18704" s="1">
        <v>18702</v>
      </c>
      <c r="B18704">
        <v>476021</v>
      </c>
      <c r="C18704">
        <v>2013</v>
      </c>
      <c r="D18704" s="5">
        <v>1499943.1</v>
      </c>
      <c r="E18704" s="5">
        <v>0</v>
      </c>
      <c r="F18704" s="5">
        <v>211306.78</v>
      </c>
      <c r="G18704" s="5">
        <v>211306.78</v>
      </c>
      <c r="H18704" s="3">
        <v>0.1408765305830601</v>
      </c>
    </row>
    <row r="18705" spans="1:8" x14ac:dyDescent="0.35">
      <c r="A18705" s="1">
        <v>18703</v>
      </c>
      <c r="B18705">
        <v>476112</v>
      </c>
      <c r="C18705">
        <v>2013</v>
      </c>
      <c r="D18705" s="5">
        <v>1600</v>
      </c>
      <c r="E18705" s="5">
        <v>0</v>
      </c>
      <c r="F18705" s="5">
        <v>16</v>
      </c>
      <c r="G18705" s="5">
        <v>16</v>
      </c>
      <c r="H18705" s="3">
        <v>0.01</v>
      </c>
    </row>
    <row r="18706" spans="1:8" x14ac:dyDescent="0.35">
      <c r="A18706" s="1">
        <v>18704</v>
      </c>
      <c r="B18706">
        <v>476203</v>
      </c>
      <c r="C18706">
        <v>2013</v>
      </c>
      <c r="D18706" s="5">
        <v>3119718.1</v>
      </c>
      <c r="E18706" s="5">
        <v>0</v>
      </c>
      <c r="F18706" s="5">
        <v>235722.67</v>
      </c>
      <c r="G18706" s="5">
        <v>235722.67</v>
      </c>
      <c r="H18706" s="3">
        <v>7.5558964766720429E-2</v>
      </c>
    </row>
    <row r="18707" spans="1:8" x14ac:dyDescent="0.35">
      <c r="A18707" s="1">
        <v>18705</v>
      </c>
      <c r="B18707">
        <v>476385</v>
      </c>
      <c r="C18707">
        <v>2013</v>
      </c>
      <c r="D18707" s="5">
        <v>48293901.079999998</v>
      </c>
      <c r="E18707" s="5">
        <v>28236621.600000001</v>
      </c>
      <c r="F18707" s="5">
        <v>5593055.1299999999</v>
      </c>
      <c r="G18707" s="5">
        <v>33829676.729999997</v>
      </c>
      <c r="H18707" s="3">
        <v>0.70049583846954788</v>
      </c>
    </row>
    <row r="18708" spans="1:8" x14ac:dyDescent="0.35">
      <c r="A18708" s="1">
        <v>18706</v>
      </c>
      <c r="B18708">
        <v>476476</v>
      </c>
      <c r="C18708">
        <v>2013</v>
      </c>
      <c r="D18708" s="5">
        <v>50858.17</v>
      </c>
      <c r="E18708" s="5">
        <v>0</v>
      </c>
      <c r="F18708" s="5">
        <v>88.58</v>
      </c>
      <c r="G18708" s="5">
        <v>88.58</v>
      </c>
      <c r="H18708" s="3">
        <v>1.7417063964354201E-3</v>
      </c>
    </row>
    <row r="18709" spans="1:8" x14ac:dyDescent="0.35">
      <c r="A18709" s="1">
        <v>18707</v>
      </c>
      <c r="B18709">
        <v>476567</v>
      </c>
      <c r="C18709">
        <v>2013</v>
      </c>
      <c r="D18709" s="5">
        <v>45772.35</v>
      </c>
      <c r="E18709" s="5">
        <v>0</v>
      </c>
      <c r="F18709" s="5">
        <v>79.72</v>
      </c>
      <c r="G18709" s="5">
        <v>79.72</v>
      </c>
      <c r="H18709" s="3">
        <v>1.7416628160887521E-3</v>
      </c>
    </row>
    <row r="18710" spans="1:8" x14ac:dyDescent="0.35">
      <c r="A18710" s="1">
        <v>18708</v>
      </c>
      <c r="B18710">
        <v>476658</v>
      </c>
      <c r="C18710">
        <v>2013</v>
      </c>
      <c r="D18710" s="5">
        <v>125402</v>
      </c>
      <c r="E18710" s="5">
        <v>0</v>
      </c>
      <c r="F18710" s="5">
        <v>342.02</v>
      </c>
      <c r="G18710" s="5">
        <v>342.02</v>
      </c>
      <c r="H18710" s="3">
        <v>2.727388717883287E-3</v>
      </c>
    </row>
    <row r="18711" spans="1:8" x14ac:dyDescent="0.35">
      <c r="A18711" s="1">
        <v>18709</v>
      </c>
      <c r="B18711">
        <v>476749</v>
      </c>
      <c r="C18711">
        <v>2013</v>
      </c>
      <c r="D18711" s="5">
        <v>82501.31</v>
      </c>
      <c r="E18711" s="5">
        <v>0</v>
      </c>
      <c r="F18711" s="5">
        <v>225.01</v>
      </c>
      <c r="G18711" s="5">
        <v>225.01</v>
      </c>
      <c r="H18711" s="3">
        <v>2.7273506323717768E-3</v>
      </c>
    </row>
    <row r="18712" spans="1:8" x14ac:dyDescent="0.35">
      <c r="A18712" s="1">
        <v>18710</v>
      </c>
      <c r="B18712">
        <v>476840</v>
      </c>
      <c r="C18712">
        <v>2013</v>
      </c>
      <c r="D18712" s="5">
        <v>68751.100000000006</v>
      </c>
      <c r="E18712" s="5">
        <v>0</v>
      </c>
      <c r="F18712" s="5">
        <v>187.52</v>
      </c>
      <c r="G18712" s="5">
        <v>187.52</v>
      </c>
      <c r="H18712" s="3">
        <v>2.7275199960437001E-3</v>
      </c>
    </row>
    <row r="18713" spans="1:8" x14ac:dyDescent="0.35">
      <c r="A18713" s="1">
        <v>18711</v>
      </c>
      <c r="B18713">
        <v>476931</v>
      </c>
      <c r="C18713">
        <v>2013</v>
      </c>
      <c r="D18713" s="5">
        <v>14809.15</v>
      </c>
      <c r="E18713" s="5">
        <v>0</v>
      </c>
      <c r="F18713" s="5">
        <v>30.49</v>
      </c>
      <c r="G18713" s="5">
        <v>30.49</v>
      </c>
      <c r="H18713" s="3">
        <v>2.0588622574556951E-3</v>
      </c>
    </row>
    <row r="18714" spans="1:8" x14ac:dyDescent="0.35">
      <c r="A18714" s="1">
        <v>18712</v>
      </c>
      <c r="B18714">
        <v>477022</v>
      </c>
      <c r="C18714">
        <v>2013</v>
      </c>
      <c r="D18714" s="5">
        <v>17629.939999999999</v>
      </c>
      <c r="E18714" s="5">
        <v>0</v>
      </c>
      <c r="F18714" s="5">
        <v>36.299999999999997</v>
      </c>
      <c r="G18714" s="5">
        <v>36.299999999999997</v>
      </c>
      <c r="H18714" s="3">
        <v>2.0589973647102602E-3</v>
      </c>
    </row>
    <row r="18715" spans="1:8" x14ac:dyDescent="0.35">
      <c r="A18715" s="1">
        <v>18713</v>
      </c>
      <c r="B18715">
        <v>477113</v>
      </c>
      <c r="C18715">
        <v>2013</v>
      </c>
      <c r="D18715" s="5">
        <v>2026310.46</v>
      </c>
      <c r="E18715" s="5">
        <v>1700908.27</v>
      </c>
      <c r="F18715" s="5">
        <v>0</v>
      </c>
      <c r="G18715" s="5">
        <v>1700908.27</v>
      </c>
      <c r="H18715" s="3">
        <v>0.83941148386511322</v>
      </c>
    </row>
    <row r="18716" spans="1:8" x14ac:dyDescent="0.35">
      <c r="A18716" s="1">
        <v>18714</v>
      </c>
      <c r="B18716">
        <v>477204</v>
      </c>
      <c r="C18716">
        <v>2013</v>
      </c>
      <c r="D18716" s="5">
        <v>457239.63</v>
      </c>
      <c r="E18716" s="5">
        <v>245835.65</v>
      </c>
      <c r="F18716" s="5">
        <v>1092.4000000000001</v>
      </c>
      <c r="G18716" s="5">
        <v>246928.05</v>
      </c>
      <c r="H18716" s="3">
        <v>0.54004078780310438</v>
      </c>
    </row>
    <row r="18717" spans="1:8" x14ac:dyDescent="0.35">
      <c r="A18717" s="1">
        <v>18715</v>
      </c>
      <c r="B18717">
        <v>477386</v>
      </c>
      <c r="C18717">
        <v>2013</v>
      </c>
      <c r="D18717" s="5">
        <v>294779.15000000002</v>
      </c>
      <c r="E18717" s="5">
        <v>0</v>
      </c>
      <c r="F18717" s="5">
        <v>11501.73</v>
      </c>
      <c r="G18717" s="5">
        <v>11501.73</v>
      </c>
      <c r="H18717" s="3">
        <v>3.901812594276087E-2</v>
      </c>
    </row>
    <row r="18718" spans="1:8" x14ac:dyDescent="0.35">
      <c r="A18718" s="1">
        <v>18716</v>
      </c>
      <c r="B18718">
        <v>477386</v>
      </c>
      <c r="C18718">
        <v>2014</v>
      </c>
      <c r="D18718" s="5">
        <v>777143.58000000007</v>
      </c>
      <c r="E18718" s="5">
        <v>0</v>
      </c>
      <c r="F18718" s="5">
        <v>7771.4400000000014</v>
      </c>
      <c r="G18718" s="5">
        <v>7771.4400000000014</v>
      </c>
      <c r="H18718" s="3">
        <v>1.000000540440674E-2</v>
      </c>
    </row>
    <row r="18719" spans="1:8" x14ac:dyDescent="0.35">
      <c r="A18719" s="1">
        <v>18717</v>
      </c>
      <c r="B18719">
        <v>477386</v>
      </c>
      <c r="C18719">
        <v>2015</v>
      </c>
      <c r="D18719" s="5">
        <v>1713608.55</v>
      </c>
      <c r="E18719" s="5">
        <v>0</v>
      </c>
      <c r="F18719" s="5">
        <v>118182.36</v>
      </c>
      <c r="G18719" s="5">
        <v>118182.36</v>
      </c>
      <c r="H18719" s="3">
        <v>6.8966952808446239E-2</v>
      </c>
    </row>
    <row r="18720" spans="1:8" x14ac:dyDescent="0.35">
      <c r="A18720" s="1">
        <v>18718</v>
      </c>
      <c r="B18720">
        <v>477386</v>
      </c>
      <c r="C18720">
        <v>2016</v>
      </c>
      <c r="D18720" s="5">
        <v>3444751.27</v>
      </c>
      <c r="E18720" s="5">
        <v>0</v>
      </c>
      <c r="F18720" s="5">
        <v>34447.1</v>
      </c>
      <c r="G18720" s="5">
        <v>34447.1</v>
      </c>
      <c r="H18720" s="3">
        <v>9.9998801945430441E-3</v>
      </c>
    </row>
    <row r="18721" spans="1:8" x14ac:dyDescent="0.35">
      <c r="A18721" s="1">
        <v>18719</v>
      </c>
      <c r="B18721">
        <v>477386</v>
      </c>
      <c r="C18721">
        <v>2017</v>
      </c>
      <c r="D18721" s="5">
        <v>1886979.57</v>
      </c>
      <c r="E18721" s="5">
        <v>0</v>
      </c>
      <c r="F18721" s="5">
        <v>18869.39</v>
      </c>
      <c r="G18721" s="5">
        <v>18869.39</v>
      </c>
      <c r="H18721" s="3">
        <v>9.9997850003219705E-3</v>
      </c>
    </row>
    <row r="18722" spans="1:8" x14ac:dyDescent="0.35">
      <c r="A18722" s="1">
        <v>18720</v>
      </c>
      <c r="B18722">
        <v>477386</v>
      </c>
      <c r="C18722">
        <v>2018</v>
      </c>
      <c r="D18722" s="5">
        <v>2432660.9</v>
      </c>
      <c r="E18722" s="5">
        <v>0</v>
      </c>
      <c r="F18722" s="5">
        <v>24326.87</v>
      </c>
      <c r="G18722" s="5">
        <v>24326.87</v>
      </c>
      <c r="H18722" s="3">
        <v>1.0000107289922729E-2</v>
      </c>
    </row>
    <row r="18723" spans="1:8" x14ac:dyDescent="0.35">
      <c r="A18723" s="1">
        <v>18721</v>
      </c>
      <c r="B18723">
        <v>477386</v>
      </c>
      <c r="C18723">
        <v>2019</v>
      </c>
      <c r="D18723" s="5">
        <v>475561.07</v>
      </c>
      <c r="E18723" s="5">
        <v>0</v>
      </c>
      <c r="F18723" s="5">
        <v>4755.63</v>
      </c>
      <c r="G18723" s="5">
        <v>4755.63</v>
      </c>
      <c r="H18723" s="3">
        <v>1.000004058364155E-2</v>
      </c>
    </row>
    <row r="18724" spans="1:8" x14ac:dyDescent="0.35">
      <c r="A18724" s="1">
        <v>18722</v>
      </c>
      <c r="B18724">
        <v>477386</v>
      </c>
      <c r="C18724">
        <v>2020</v>
      </c>
      <c r="D18724" s="5">
        <v>631509.24</v>
      </c>
      <c r="E18724" s="5">
        <v>0</v>
      </c>
      <c r="F18724" s="5">
        <v>6315</v>
      </c>
      <c r="G18724" s="5">
        <v>6315</v>
      </c>
      <c r="H18724" s="3">
        <v>9.9998536838510864E-3</v>
      </c>
    </row>
    <row r="18725" spans="1:8" x14ac:dyDescent="0.35">
      <c r="A18725" s="1">
        <v>18723</v>
      </c>
      <c r="B18725">
        <v>477386</v>
      </c>
      <c r="C18725">
        <v>2021</v>
      </c>
      <c r="D18725" s="5">
        <v>220662.29</v>
      </c>
      <c r="E18725" s="5">
        <v>0</v>
      </c>
      <c r="F18725" s="5">
        <v>2206.62</v>
      </c>
      <c r="G18725" s="5">
        <v>2206.62</v>
      </c>
      <c r="H18725" s="3">
        <v>9.9999868577453806E-3</v>
      </c>
    </row>
    <row r="18726" spans="1:8" x14ac:dyDescent="0.35">
      <c r="A18726" s="1">
        <v>18724</v>
      </c>
      <c r="B18726">
        <v>477477</v>
      </c>
      <c r="C18726">
        <v>2013</v>
      </c>
      <c r="D18726" s="5">
        <v>12750</v>
      </c>
      <c r="E18726" s="5">
        <v>0</v>
      </c>
      <c r="F18726" s="5">
        <v>178.5</v>
      </c>
      <c r="G18726" s="5">
        <v>178.5</v>
      </c>
      <c r="H18726" s="3">
        <v>1.4E-2</v>
      </c>
    </row>
    <row r="18727" spans="1:8" x14ac:dyDescent="0.35">
      <c r="A18727" s="1">
        <v>18725</v>
      </c>
      <c r="B18727">
        <v>477477</v>
      </c>
      <c r="C18727">
        <v>2014</v>
      </c>
      <c r="D18727" s="5">
        <v>12000</v>
      </c>
      <c r="E18727" s="5">
        <v>0</v>
      </c>
      <c r="F18727" s="5">
        <v>720</v>
      </c>
      <c r="G18727" s="5">
        <v>720</v>
      </c>
      <c r="H18727" s="3">
        <v>0.06</v>
      </c>
    </row>
    <row r="18728" spans="1:8" x14ac:dyDescent="0.35">
      <c r="A18728" s="1">
        <v>18726</v>
      </c>
      <c r="B18728">
        <v>477568</v>
      </c>
      <c r="C18728">
        <v>2013</v>
      </c>
      <c r="D18728" s="5">
        <v>30303565</v>
      </c>
      <c r="E18728" s="5">
        <v>15914296</v>
      </c>
      <c r="F18728" s="5">
        <v>939270</v>
      </c>
      <c r="G18728" s="5">
        <v>16853566</v>
      </c>
      <c r="H18728" s="3">
        <v>0.55615786459447925</v>
      </c>
    </row>
    <row r="18729" spans="1:8" x14ac:dyDescent="0.35">
      <c r="A18729" s="1">
        <v>18727</v>
      </c>
      <c r="B18729">
        <v>477568</v>
      </c>
      <c r="C18729">
        <v>2014</v>
      </c>
      <c r="D18729" s="5">
        <v>64657578</v>
      </c>
      <c r="E18729" s="5">
        <v>53205255.299999997</v>
      </c>
      <c r="F18729" s="5">
        <v>992866.86</v>
      </c>
      <c r="G18729" s="5">
        <v>54198122.159999996</v>
      </c>
      <c r="H18729" s="3">
        <v>0.83823310177192223</v>
      </c>
    </row>
    <row r="18730" spans="1:8" x14ac:dyDescent="0.35">
      <c r="A18730" s="1">
        <v>18728</v>
      </c>
      <c r="B18730">
        <v>477568</v>
      </c>
      <c r="C18730">
        <v>2015</v>
      </c>
      <c r="D18730" s="5">
        <v>180142874</v>
      </c>
      <c r="E18730" s="5">
        <v>118143846.63</v>
      </c>
      <c r="F18730" s="5">
        <v>1801429</v>
      </c>
      <c r="G18730" s="5">
        <v>119945275.63</v>
      </c>
      <c r="H18730" s="3">
        <v>0.66583414023915255</v>
      </c>
    </row>
    <row r="18731" spans="1:8" x14ac:dyDescent="0.35">
      <c r="A18731" s="1">
        <v>18729</v>
      </c>
      <c r="B18731">
        <v>477568</v>
      </c>
      <c r="C18731">
        <v>2016</v>
      </c>
      <c r="D18731" s="5">
        <v>59845010</v>
      </c>
      <c r="E18731" s="5">
        <v>63875911.780000001</v>
      </c>
      <c r="F18731" s="5">
        <v>598449</v>
      </c>
      <c r="G18731" s="5">
        <v>64474360.780000001</v>
      </c>
      <c r="H18731" s="3">
        <v>1.077355668918762</v>
      </c>
    </row>
    <row r="18732" spans="1:8" x14ac:dyDescent="0.35">
      <c r="A18732" s="1">
        <v>18730</v>
      </c>
      <c r="B18732">
        <v>477568</v>
      </c>
      <c r="C18732">
        <v>2017</v>
      </c>
      <c r="D18732" s="5">
        <v>67537765</v>
      </c>
      <c r="E18732" s="5">
        <v>63015353.130000003</v>
      </c>
      <c r="F18732" s="5">
        <v>675377</v>
      </c>
      <c r="G18732" s="5">
        <v>63690730.130000003</v>
      </c>
      <c r="H18732" s="3">
        <v>0.9430387595739953</v>
      </c>
    </row>
    <row r="18733" spans="1:8" x14ac:dyDescent="0.35">
      <c r="A18733" s="1">
        <v>18731</v>
      </c>
      <c r="B18733">
        <v>477568</v>
      </c>
      <c r="C18733">
        <v>2018</v>
      </c>
      <c r="D18733" s="5">
        <v>80337768</v>
      </c>
      <c r="E18733" s="5">
        <v>69456288</v>
      </c>
      <c r="F18733" s="5">
        <v>803377.82</v>
      </c>
      <c r="G18733" s="5">
        <v>70259665.819999993</v>
      </c>
      <c r="H18733" s="3">
        <v>0.87455337096245933</v>
      </c>
    </row>
    <row r="18734" spans="1:8" x14ac:dyDescent="0.35">
      <c r="A18734" s="1">
        <v>18732</v>
      </c>
      <c r="B18734">
        <v>477568</v>
      </c>
      <c r="C18734">
        <v>2019</v>
      </c>
      <c r="D18734" s="5">
        <v>73979154</v>
      </c>
      <c r="E18734" s="5">
        <v>61976471.189999998</v>
      </c>
      <c r="F18734" s="5">
        <v>739793.52</v>
      </c>
      <c r="G18734" s="5">
        <v>62716264.710000001</v>
      </c>
      <c r="H18734" s="3">
        <v>0.84775590580557325</v>
      </c>
    </row>
    <row r="18735" spans="1:8" x14ac:dyDescent="0.35">
      <c r="A18735" s="1">
        <v>18733</v>
      </c>
      <c r="B18735">
        <v>477568</v>
      </c>
      <c r="C18735">
        <v>2020</v>
      </c>
      <c r="D18735" s="5">
        <v>71116983</v>
      </c>
      <c r="E18735" s="5">
        <v>48685602</v>
      </c>
      <c r="F18735" s="5">
        <v>711169.78</v>
      </c>
      <c r="G18735" s="5">
        <v>49396771.780000001</v>
      </c>
      <c r="H18735" s="3">
        <v>0.69458474890589783</v>
      </c>
    </row>
    <row r="18736" spans="1:8" x14ac:dyDescent="0.35">
      <c r="A18736" s="1">
        <v>18734</v>
      </c>
      <c r="B18736">
        <v>477568</v>
      </c>
      <c r="C18736">
        <v>2021</v>
      </c>
      <c r="D18736" s="5">
        <v>65214794</v>
      </c>
      <c r="E18736" s="5">
        <v>22928672</v>
      </c>
      <c r="F18736" s="5">
        <v>652148.17000000004</v>
      </c>
      <c r="G18736" s="5">
        <v>23580820.170000002</v>
      </c>
      <c r="H18736" s="3">
        <v>0.36158697626185871</v>
      </c>
    </row>
    <row r="18737" spans="1:8" x14ac:dyDescent="0.35">
      <c r="A18737" s="1">
        <v>18735</v>
      </c>
      <c r="B18737">
        <v>477659</v>
      </c>
      <c r="C18737">
        <v>2013</v>
      </c>
      <c r="D18737" s="5">
        <v>29838</v>
      </c>
      <c r="E18737" s="5">
        <v>0</v>
      </c>
      <c r="F18737" s="5">
        <v>299</v>
      </c>
      <c r="G18737" s="5">
        <v>299</v>
      </c>
      <c r="H18737" s="3">
        <v>1.002077887257859E-2</v>
      </c>
    </row>
    <row r="18738" spans="1:8" x14ac:dyDescent="0.35">
      <c r="A18738" s="1">
        <v>18736</v>
      </c>
      <c r="B18738">
        <v>477659</v>
      </c>
      <c r="C18738">
        <v>2014</v>
      </c>
      <c r="D18738" s="5">
        <v>10293</v>
      </c>
      <c r="E18738" s="5">
        <v>0</v>
      </c>
      <c r="F18738" s="5">
        <v>5081</v>
      </c>
      <c r="G18738" s="5">
        <v>5081</v>
      </c>
      <c r="H18738" s="3">
        <v>0.49363645195764111</v>
      </c>
    </row>
    <row r="18739" spans="1:8" x14ac:dyDescent="0.35">
      <c r="A18739" s="1">
        <v>18737</v>
      </c>
      <c r="B18739">
        <v>477659</v>
      </c>
      <c r="C18739">
        <v>2015</v>
      </c>
      <c r="D18739" s="5">
        <v>19314</v>
      </c>
      <c r="E18739" s="5">
        <v>0</v>
      </c>
      <c r="F18739" s="5">
        <v>7704</v>
      </c>
      <c r="G18739" s="5">
        <v>7704</v>
      </c>
      <c r="H18739" s="3">
        <v>0.39888164026095058</v>
      </c>
    </row>
    <row r="18740" spans="1:8" x14ac:dyDescent="0.35">
      <c r="A18740" s="1">
        <v>18738</v>
      </c>
      <c r="B18740">
        <v>477659</v>
      </c>
      <c r="C18740">
        <v>2016</v>
      </c>
      <c r="D18740" s="5">
        <v>0</v>
      </c>
      <c r="E18740" s="5">
        <v>0</v>
      </c>
      <c r="F18740" s="5">
        <v>0</v>
      </c>
      <c r="G18740" s="5">
        <v>0</v>
      </c>
    </row>
    <row r="18741" spans="1:8" x14ac:dyDescent="0.35">
      <c r="A18741" s="1">
        <v>18739</v>
      </c>
      <c r="B18741">
        <v>477750</v>
      </c>
      <c r="C18741">
        <v>2013</v>
      </c>
      <c r="D18741" s="5">
        <v>108599</v>
      </c>
      <c r="E18741" s="5">
        <v>0</v>
      </c>
      <c r="F18741" s="5">
        <v>1086</v>
      </c>
      <c r="G18741" s="5">
        <v>1086</v>
      </c>
      <c r="H18741" s="3">
        <v>1.000009208187921E-2</v>
      </c>
    </row>
    <row r="18742" spans="1:8" x14ac:dyDescent="0.35">
      <c r="A18742" s="1">
        <v>18740</v>
      </c>
      <c r="B18742">
        <v>477750</v>
      </c>
      <c r="C18742">
        <v>2014</v>
      </c>
      <c r="D18742" s="5">
        <v>35850</v>
      </c>
      <c r="E18742" s="5">
        <v>0</v>
      </c>
      <c r="F18742" s="5">
        <v>358</v>
      </c>
      <c r="G18742" s="5">
        <v>358</v>
      </c>
      <c r="H18742" s="3">
        <v>9.9860529986052996E-3</v>
      </c>
    </row>
    <row r="18743" spans="1:8" x14ac:dyDescent="0.35">
      <c r="A18743" s="1">
        <v>18741</v>
      </c>
      <c r="B18743">
        <v>477750</v>
      </c>
      <c r="C18743">
        <v>2015</v>
      </c>
      <c r="D18743" s="5">
        <v>73399</v>
      </c>
      <c r="E18743" s="5">
        <v>0</v>
      </c>
      <c r="F18743" s="5">
        <v>736</v>
      </c>
      <c r="G18743" s="5">
        <v>736</v>
      </c>
      <c r="H18743" s="3">
        <v>1.002738456927206E-2</v>
      </c>
    </row>
    <row r="18744" spans="1:8" x14ac:dyDescent="0.35">
      <c r="A18744" s="1">
        <v>18742</v>
      </c>
      <c r="B18744">
        <v>477750</v>
      </c>
      <c r="C18744">
        <v>2016</v>
      </c>
      <c r="D18744" s="5">
        <v>0</v>
      </c>
      <c r="E18744" s="5">
        <v>0</v>
      </c>
      <c r="F18744" s="5">
        <v>0</v>
      </c>
      <c r="G18744" s="5">
        <v>0</v>
      </c>
    </row>
    <row r="18745" spans="1:8" x14ac:dyDescent="0.35">
      <c r="A18745" s="1">
        <v>18743</v>
      </c>
      <c r="B18745">
        <v>477841</v>
      </c>
      <c r="C18745">
        <v>2013</v>
      </c>
      <c r="D18745" s="5">
        <v>360045.72</v>
      </c>
      <c r="E18745" s="5">
        <v>0</v>
      </c>
      <c r="F18745" s="5">
        <v>3600.45</v>
      </c>
      <c r="G18745" s="5">
        <v>3600.45</v>
      </c>
      <c r="H18745" s="3">
        <v>9.9999800025396771E-3</v>
      </c>
    </row>
    <row r="18746" spans="1:8" x14ac:dyDescent="0.35">
      <c r="A18746" s="1">
        <v>18744</v>
      </c>
      <c r="B18746">
        <v>477841</v>
      </c>
      <c r="C18746">
        <v>2014</v>
      </c>
      <c r="D18746" s="5">
        <v>1160991.28</v>
      </c>
      <c r="E18746" s="5">
        <v>0</v>
      </c>
      <c r="F18746" s="5">
        <v>11609.91</v>
      </c>
      <c r="G18746" s="5">
        <v>11609.91</v>
      </c>
      <c r="H18746" s="3">
        <v>9.9999975882678459E-3</v>
      </c>
    </row>
    <row r="18747" spans="1:8" x14ac:dyDescent="0.35">
      <c r="A18747" s="1">
        <v>18745</v>
      </c>
      <c r="B18747">
        <v>477841</v>
      </c>
      <c r="C18747">
        <v>2015</v>
      </c>
      <c r="D18747" s="5">
        <v>284868</v>
      </c>
      <c r="E18747" s="5">
        <v>0</v>
      </c>
      <c r="F18747" s="5">
        <v>2848.68</v>
      </c>
      <c r="G18747" s="5">
        <v>2848.68</v>
      </c>
      <c r="H18747" s="3">
        <v>0.01</v>
      </c>
    </row>
    <row r="18748" spans="1:8" x14ac:dyDescent="0.35">
      <c r="A18748" s="1">
        <v>18746</v>
      </c>
      <c r="B18748">
        <v>477841</v>
      </c>
      <c r="C18748">
        <v>2016</v>
      </c>
      <c r="D18748" s="5">
        <v>365334.44</v>
      </c>
      <c r="E18748" s="5">
        <v>0</v>
      </c>
      <c r="F18748" s="5">
        <v>3653.34</v>
      </c>
      <c r="G18748" s="5">
        <v>3653.34</v>
      </c>
      <c r="H18748" s="3">
        <v>9.9999879562408626E-3</v>
      </c>
    </row>
    <row r="18749" spans="1:8" x14ac:dyDescent="0.35">
      <c r="A18749" s="1">
        <v>18747</v>
      </c>
      <c r="B18749">
        <v>477841</v>
      </c>
      <c r="C18749">
        <v>2017</v>
      </c>
      <c r="D18749" s="5">
        <v>244319.4</v>
      </c>
      <c r="E18749" s="5">
        <v>0</v>
      </c>
      <c r="F18749" s="5">
        <v>2443.1999999999998</v>
      </c>
      <c r="G18749" s="5">
        <v>2443.1999999999998</v>
      </c>
      <c r="H18749" s="3">
        <v>1.0000024558017091E-2</v>
      </c>
    </row>
    <row r="18750" spans="1:8" x14ac:dyDescent="0.35">
      <c r="A18750" s="1">
        <v>18748</v>
      </c>
      <c r="B18750">
        <v>477841</v>
      </c>
      <c r="C18750">
        <v>2018</v>
      </c>
      <c r="D18750" s="5">
        <v>712800</v>
      </c>
      <c r="E18750" s="5">
        <v>0</v>
      </c>
      <c r="F18750" s="5">
        <v>4752</v>
      </c>
      <c r="G18750" s="5">
        <v>4752</v>
      </c>
      <c r="H18750" s="3">
        <v>6.6666666666666671E-3</v>
      </c>
    </row>
    <row r="18751" spans="1:8" x14ac:dyDescent="0.35">
      <c r="A18751" s="1">
        <v>18749</v>
      </c>
      <c r="B18751">
        <v>477841</v>
      </c>
      <c r="C18751">
        <v>2019</v>
      </c>
      <c r="D18751" s="5">
        <v>557690</v>
      </c>
      <c r="E18751" s="5">
        <v>0</v>
      </c>
      <c r="F18751" s="5">
        <v>5576.3</v>
      </c>
      <c r="G18751" s="5">
        <v>5576.3</v>
      </c>
      <c r="H18751" s="3">
        <v>9.9989241334791732E-3</v>
      </c>
    </row>
    <row r="18752" spans="1:8" x14ac:dyDescent="0.35">
      <c r="A18752" s="1">
        <v>18750</v>
      </c>
      <c r="B18752">
        <v>477841</v>
      </c>
      <c r="C18752">
        <v>2020</v>
      </c>
      <c r="D18752" s="5">
        <v>207900</v>
      </c>
      <c r="E18752" s="5">
        <v>0</v>
      </c>
      <c r="F18752" s="5">
        <v>2079</v>
      </c>
      <c r="G18752" s="5">
        <v>2079</v>
      </c>
      <c r="H18752" s="3">
        <v>0.01</v>
      </c>
    </row>
    <row r="18753" spans="1:8" x14ac:dyDescent="0.35">
      <c r="A18753" s="1">
        <v>18751</v>
      </c>
      <c r="B18753">
        <v>477841</v>
      </c>
      <c r="C18753">
        <v>2021</v>
      </c>
      <c r="D18753" s="5">
        <v>824500</v>
      </c>
      <c r="E18753" s="5">
        <v>0</v>
      </c>
      <c r="F18753" s="5">
        <v>8245</v>
      </c>
      <c r="G18753" s="5">
        <v>8245</v>
      </c>
      <c r="H18753" s="3">
        <v>0.01</v>
      </c>
    </row>
    <row r="18754" spans="1:8" x14ac:dyDescent="0.35">
      <c r="A18754" s="1">
        <v>18752</v>
      </c>
      <c r="B18754">
        <v>477932</v>
      </c>
      <c r="C18754">
        <v>2013</v>
      </c>
      <c r="D18754" s="5">
        <v>248650.36</v>
      </c>
      <c r="E18754" s="5">
        <v>0</v>
      </c>
      <c r="F18754" s="5">
        <v>2486.5</v>
      </c>
      <c r="G18754" s="5">
        <v>2486.5</v>
      </c>
      <c r="H18754" s="3">
        <v>9.9999855218387782E-3</v>
      </c>
    </row>
    <row r="18755" spans="1:8" x14ac:dyDescent="0.35">
      <c r="A18755" s="1">
        <v>18753</v>
      </c>
      <c r="B18755">
        <v>477932</v>
      </c>
      <c r="C18755">
        <v>2014</v>
      </c>
      <c r="D18755" s="5">
        <v>652796.37</v>
      </c>
      <c r="E18755" s="5">
        <v>0</v>
      </c>
      <c r="F18755" s="5">
        <v>6527.9699999999993</v>
      </c>
      <c r="G18755" s="5">
        <v>6527.9699999999993</v>
      </c>
      <c r="H18755" s="3">
        <v>1.000000965078896E-2</v>
      </c>
    </row>
    <row r="18756" spans="1:8" x14ac:dyDescent="0.35">
      <c r="A18756" s="1">
        <v>18754</v>
      </c>
      <c r="B18756">
        <v>477932</v>
      </c>
      <c r="C18756">
        <v>2015</v>
      </c>
      <c r="D18756" s="5">
        <v>196281</v>
      </c>
      <c r="E18756" s="5">
        <v>0</v>
      </c>
      <c r="F18756" s="5">
        <v>1962.82</v>
      </c>
      <c r="G18756" s="5">
        <v>1962.82</v>
      </c>
      <c r="H18756" s="3">
        <v>1.0000050947366281E-2</v>
      </c>
    </row>
    <row r="18757" spans="1:8" x14ac:dyDescent="0.35">
      <c r="A18757" s="1">
        <v>18755</v>
      </c>
      <c r="B18757">
        <v>477932</v>
      </c>
      <c r="C18757">
        <v>2016</v>
      </c>
      <c r="D18757" s="5">
        <v>246388.35</v>
      </c>
      <c r="E18757" s="5">
        <v>0</v>
      </c>
      <c r="F18757" s="5">
        <v>2463.88</v>
      </c>
      <c r="G18757" s="5">
        <v>2463.88</v>
      </c>
      <c r="H18757" s="3">
        <v>9.9999857947829108E-3</v>
      </c>
    </row>
    <row r="18758" spans="1:8" x14ac:dyDescent="0.35">
      <c r="A18758" s="1">
        <v>18756</v>
      </c>
      <c r="B18758">
        <v>477932</v>
      </c>
      <c r="C18758">
        <v>2017</v>
      </c>
      <c r="D18758" s="5">
        <v>164946.6</v>
      </c>
      <c r="E18758" s="5">
        <v>0</v>
      </c>
      <c r="F18758" s="5">
        <v>1649.46</v>
      </c>
      <c r="G18758" s="5">
        <v>1649.46</v>
      </c>
      <c r="H18758" s="3">
        <v>9.9999636245912318E-3</v>
      </c>
    </row>
    <row r="18759" spans="1:8" x14ac:dyDescent="0.35">
      <c r="A18759" s="1">
        <v>18757</v>
      </c>
      <c r="B18759">
        <v>477932</v>
      </c>
      <c r="C18759">
        <v>2018</v>
      </c>
      <c r="D18759" s="5">
        <v>469800</v>
      </c>
      <c r="E18759" s="5">
        <v>0</v>
      </c>
      <c r="F18759" s="5">
        <v>3132</v>
      </c>
      <c r="G18759" s="5">
        <v>3132</v>
      </c>
      <c r="H18759" s="3">
        <v>6.6666666666666671E-3</v>
      </c>
    </row>
    <row r="18760" spans="1:8" x14ac:dyDescent="0.35">
      <c r="A18760" s="1">
        <v>18758</v>
      </c>
      <c r="B18760">
        <v>477932</v>
      </c>
      <c r="C18760">
        <v>2019</v>
      </c>
      <c r="D18760" s="5">
        <v>265876</v>
      </c>
      <c r="E18760" s="5">
        <v>0</v>
      </c>
      <c r="F18760" s="5">
        <v>2658.8</v>
      </c>
      <c r="G18760" s="5">
        <v>2658.8</v>
      </c>
      <c r="H18760" s="3">
        <v>1.000015044607261E-2</v>
      </c>
    </row>
    <row r="18761" spans="1:8" x14ac:dyDescent="0.35">
      <c r="A18761" s="1">
        <v>18759</v>
      </c>
      <c r="B18761">
        <v>477932</v>
      </c>
      <c r="C18761">
        <v>2020</v>
      </c>
      <c r="D18761" s="5">
        <v>123120</v>
      </c>
      <c r="E18761" s="5">
        <v>0</v>
      </c>
      <c r="F18761" s="5">
        <v>1231.2</v>
      </c>
      <c r="G18761" s="5">
        <v>1231.2</v>
      </c>
      <c r="H18761" s="3">
        <v>0.01</v>
      </c>
    </row>
    <row r="18762" spans="1:8" x14ac:dyDescent="0.35">
      <c r="A18762" s="1">
        <v>18760</v>
      </c>
      <c r="B18762">
        <v>477932</v>
      </c>
      <c r="C18762">
        <v>2021</v>
      </c>
      <c r="D18762" s="5">
        <v>579700</v>
      </c>
      <c r="E18762" s="5">
        <v>0</v>
      </c>
      <c r="F18762" s="5">
        <v>5797</v>
      </c>
      <c r="G18762" s="5">
        <v>5797</v>
      </c>
      <c r="H18762" s="3">
        <v>0.01</v>
      </c>
    </row>
    <row r="18763" spans="1:8" x14ac:dyDescent="0.35">
      <c r="A18763" s="1">
        <v>18761</v>
      </c>
      <c r="B18763">
        <v>478023</v>
      </c>
      <c r="C18763">
        <v>2013</v>
      </c>
      <c r="D18763" s="5">
        <v>194941.89</v>
      </c>
      <c r="E18763" s="5">
        <v>0</v>
      </c>
      <c r="F18763" s="5">
        <v>1949.41</v>
      </c>
      <c r="G18763" s="5">
        <v>1949.41</v>
      </c>
      <c r="H18763" s="3">
        <v>9.9999543453692784E-3</v>
      </c>
    </row>
    <row r="18764" spans="1:8" x14ac:dyDescent="0.35">
      <c r="A18764" s="1">
        <v>18762</v>
      </c>
      <c r="B18764">
        <v>478023</v>
      </c>
      <c r="C18764">
        <v>2014</v>
      </c>
      <c r="D18764" s="5">
        <v>514149.36</v>
      </c>
      <c r="E18764" s="5">
        <v>0</v>
      </c>
      <c r="F18764" s="5">
        <v>5141.5</v>
      </c>
      <c r="G18764" s="5">
        <v>5141.5</v>
      </c>
      <c r="H18764" s="3">
        <v>1.0000012447744761E-2</v>
      </c>
    </row>
    <row r="18765" spans="1:8" x14ac:dyDescent="0.35">
      <c r="A18765" s="1">
        <v>18763</v>
      </c>
      <c r="B18765">
        <v>478023</v>
      </c>
      <c r="C18765">
        <v>2015</v>
      </c>
      <c r="D18765" s="5">
        <v>154593</v>
      </c>
      <c r="E18765" s="5">
        <v>0</v>
      </c>
      <c r="F18765" s="5">
        <v>1545.94</v>
      </c>
      <c r="G18765" s="5">
        <v>1545.94</v>
      </c>
      <c r="H18765" s="3">
        <v>1.0000064685981899E-2</v>
      </c>
    </row>
    <row r="18766" spans="1:8" x14ac:dyDescent="0.35">
      <c r="A18766" s="1">
        <v>18764</v>
      </c>
      <c r="B18766">
        <v>478023</v>
      </c>
      <c r="C18766">
        <v>2016</v>
      </c>
      <c r="D18766" s="5">
        <v>212403.75</v>
      </c>
      <c r="E18766" s="5">
        <v>0</v>
      </c>
      <c r="F18766" s="5">
        <v>2124.04</v>
      </c>
      <c r="G18766" s="5">
        <v>2124.04</v>
      </c>
      <c r="H18766" s="3">
        <v>1.000001177003702E-2</v>
      </c>
    </row>
    <row r="18767" spans="1:8" x14ac:dyDescent="0.35">
      <c r="A18767" s="1">
        <v>18765</v>
      </c>
      <c r="B18767">
        <v>478023</v>
      </c>
      <c r="C18767">
        <v>2017</v>
      </c>
      <c r="D18767" s="5">
        <v>142126.9</v>
      </c>
      <c r="E18767" s="5">
        <v>0</v>
      </c>
      <c r="F18767" s="5">
        <v>1421.27</v>
      </c>
      <c r="G18767" s="5">
        <v>1421.27</v>
      </c>
      <c r="H18767" s="3">
        <v>1.0000007035965749E-2</v>
      </c>
    </row>
    <row r="18768" spans="1:8" x14ac:dyDescent="0.35">
      <c r="A18768" s="1">
        <v>18766</v>
      </c>
      <c r="B18768">
        <v>478023</v>
      </c>
      <c r="C18768">
        <v>2018</v>
      </c>
      <c r="D18768" s="5">
        <v>405000</v>
      </c>
      <c r="E18768" s="5">
        <v>0</v>
      </c>
      <c r="F18768" s="5">
        <v>2700</v>
      </c>
      <c r="G18768" s="5">
        <v>2700</v>
      </c>
      <c r="H18768" s="3">
        <v>6.6666666666666671E-3</v>
      </c>
    </row>
    <row r="18769" spans="1:8" x14ac:dyDescent="0.35">
      <c r="A18769" s="1">
        <v>18767</v>
      </c>
      <c r="B18769">
        <v>478023</v>
      </c>
      <c r="C18769">
        <v>2019</v>
      </c>
      <c r="D18769" s="5">
        <v>322016</v>
      </c>
      <c r="E18769" s="5">
        <v>0</v>
      </c>
      <c r="F18769" s="5">
        <v>3220.9</v>
      </c>
      <c r="G18769" s="5">
        <v>3220.9</v>
      </c>
      <c r="H18769" s="3">
        <v>1.000229802245851E-2</v>
      </c>
    </row>
    <row r="18770" spans="1:8" x14ac:dyDescent="0.35">
      <c r="A18770" s="1">
        <v>18768</v>
      </c>
      <c r="B18770">
        <v>478023</v>
      </c>
      <c r="C18770">
        <v>2020</v>
      </c>
      <c r="D18770" s="5">
        <v>106110</v>
      </c>
      <c r="E18770" s="5">
        <v>0</v>
      </c>
      <c r="F18770" s="5">
        <v>1061.0999999999999</v>
      </c>
      <c r="G18770" s="5">
        <v>1061.0999999999999</v>
      </c>
      <c r="H18770" s="3">
        <v>9.9999999999999985E-3</v>
      </c>
    </row>
    <row r="18771" spans="1:8" x14ac:dyDescent="0.35">
      <c r="A18771" s="1">
        <v>18769</v>
      </c>
      <c r="B18771">
        <v>478023</v>
      </c>
      <c r="C18771">
        <v>2021</v>
      </c>
      <c r="D18771" s="5">
        <v>361250</v>
      </c>
      <c r="E18771" s="5">
        <v>0</v>
      </c>
      <c r="F18771" s="5">
        <v>3612.5</v>
      </c>
      <c r="G18771" s="5">
        <v>3612.5</v>
      </c>
      <c r="H18771" s="3">
        <v>0.01</v>
      </c>
    </row>
    <row r="18772" spans="1:8" x14ac:dyDescent="0.35">
      <c r="A18772" s="1">
        <v>18770</v>
      </c>
      <c r="B18772">
        <v>478114</v>
      </c>
      <c r="C18772">
        <v>2013</v>
      </c>
      <c r="D18772" s="5">
        <v>173060.65</v>
      </c>
      <c r="E18772" s="5">
        <v>0</v>
      </c>
      <c r="F18772" s="5">
        <v>1730.59</v>
      </c>
      <c r="G18772" s="5">
        <v>1730.59</v>
      </c>
      <c r="H18772" s="3">
        <v>9.9999046577023739E-3</v>
      </c>
    </row>
    <row r="18773" spans="1:8" x14ac:dyDescent="0.35">
      <c r="A18773" s="1">
        <v>18771</v>
      </c>
      <c r="B18773">
        <v>478114</v>
      </c>
      <c r="C18773">
        <v>2014</v>
      </c>
      <c r="D18773" s="5">
        <v>456379.76</v>
      </c>
      <c r="E18773" s="5">
        <v>0</v>
      </c>
      <c r="F18773" s="5">
        <v>4563.8099999999986</v>
      </c>
      <c r="G18773" s="5">
        <v>4563.8099999999986</v>
      </c>
      <c r="H18773" s="3">
        <v>1.0000027170354789E-2</v>
      </c>
    </row>
    <row r="18774" spans="1:8" x14ac:dyDescent="0.35">
      <c r="A18774" s="1">
        <v>18772</v>
      </c>
      <c r="B18774">
        <v>478114</v>
      </c>
      <c r="C18774">
        <v>2015</v>
      </c>
      <c r="D18774" s="5">
        <v>137223</v>
      </c>
      <c r="E18774" s="5">
        <v>0</v>
      </c>
      <c r="F18774" s="5">
        <v>1372.22</v>
      </c>
      <c r="G18774" s="5">
        <v>1372.22</v>
      </c>
      <c r="H18774" s="3">
        <v>9.9999271259191246E-3</v>
      </c>
    </row>
    <row r="18775" spans="1:8" x14ac:dyDescent="0.35">
      <c r="A18775" s="1">
        <v>18773</v>
      </c>
      <c r="B18775">
        <v>478114</v>
      </c>
      <c r="C18775">
        <v>2016</v>
      </c>
      <c r="D18775" s="5">
        <v>169923</v>
      </c>
      <c r="E18775" s="5">
        <v>0</v>
      </c>
      <c r="F18775" s="5">
        <v>1699.23</v>
      </c>
      <c r="G18775" s="5">
        <v>1699.23</v>
      </c>
      <c r="H18775" s="3">
        <v>0.01</v>
      </c>
    </row>
    <row r="18776" spans="1:8" x14ac:dyDescent="0.35">
      <c r="A18776" s="1">
        <v>18774</v>
      </c>
      <c r="B18776">
        <v>478114</v>
      </c>
      <c r="C18776">
        <v>2017</v>
      </c>
      <c r="D18776" s="5">
        <v>114098.4</v>
      </c>
      <c r="E18776" s="5">
        <v>0</v>
      </c>
      <c r="F18776" s="5">
        <v>1140.98</v>
      </c>
      <c r="G18776" s="5">
        <v>1140.98</v>
      </c>
      <c r="H18776" s="3">
        <v>9.999964942540825E-3</v>
      </c>
    </row>
    <row r="18777" spans="1:8" x14ac:dyDescent="0.35">
      <c r="A18777" s="1">
        <v>18775</v>
      </c>
      <c r="B18777">
        <v>478114</v>
      </c>
      <c r="C18777">
        <v>2018</v>
      </c>
      <c r="D18777" s="5">
        <v>324000</v>
      </c>
      <c r="E18777" s="5">
        <v>0</v>
      </c>
      <c r="F18777" s="5">
        <v>2160</v>
      </c>
      <c r="G18777" s="5">
        <v>2160</v>
      </c>
      <c r="H18777" s="3">
        <v>6.6666666666666671E-3</v>
      </c>
    </row>
    <row r="18778" spans="1:8" x14ac:dyDescent="0.35">
      <c r="A18778" s="1">
        <v>18776</v>
      </c>
      <c r="B18778">
        <v>478114</v>
      </c>
      <c r="C18778">
        <v>2019</v>
      </c>
      <c r="D18778" s="5">
        <v>307520</v>
      </c>
      <c r="E18778" s="5">
        <v>0</v>
      </c>
      <c r="F18778" s="5">
        <v>3075.5</v>
      </c>
      <c r="G18778" s="5">
        <v>3075.5</v>
      </c>
      <c r="H18778" s="3">
        <v>1.000097554630593E-2</v>
      </c>
    </row>
    <row r="18779" spans="1:8" x14ac:dyDescent="0.35">
      <c r="A18779" s="1">
        <v>18777</v>
      </c>
      <c r="B18779">
        <v>478114</v>
      </c>
      <c r="C18779">
        <v>2020</v>
      </c>
      <c r="D18779" s="5">
        <v>85050</v>
      </c>
      <c r="E18779" s="5">
        <v>0</v>
      </c>
      <c r="F18779" s="5">
        <v>850.5</v>
      </c>
      <c r="G18779" s="5">
        <v>850.5</v>
      </c>
      <c r="H18779" s="3">
        <v>0.01</v>
      </c>
    </row>
    <row r="18780" spans="1:8" x14ac:dyDescent="0.35">
      <c r="A18780" s="1">
        <v>18778</v>
      </c>
      <c r="B18780">
        <v>478114</v>
      </c>
      <c r="C18780">
        <v>2021</v>
      </c>
      <c r="D18780" s="5">
        <v>267750</v>
      </c>
      <c r="E18780" s="5">
        <v>0</v>
      </c>
      <c r="F18780" s="5">
        <v>2677.5</v>
      </c>
      <c r="G18780" s="5">
        <v>2677.5</v>
      </c>
      <c r="H18780" s="3">
        <v>0.01</v>
      </c>
    </row>
    <row r="18781" spans="1:8" x14ac:dyDescent="0.35">
      <c r="A18781" s="1">
        <v>18779</v>
      </c>
      <c r="B18781">
        <v>478205</v>
      </c>
      <c r="C18781">
        <v>2013</v>
      </c>
      <c r="D18781" s="5">
        <v>0</v>
      </c>
      <c r="E18781" s="5">
        <v>0</v>
      </c>
      <c r="F18781" s="5">
        <v>0</v>
      </c>
      <c r="G18781" s="5">
        <v>0</v>
      </c>
    </row>
    <row r="18782" spans="1:8" x14ac:dyDescent="0.35">
      <c r="A18782" s="1">
        <v>18780</v>
      </c>
      <c r="B18782">
        <v>478205</v>
      </c>
      <c r="C18782">
        <v>2014</v>
      </c>
      <c r="D18782" s="5">
        <v>0</v>
      </c>
      <c r="E18782" s="5">
        <v>0</v>
      </c>
      <c r="F18782" s="5">
        <v>0</v>
      </c>
      <c r="G18782" s="5">
        <v>0</v>
      </c>
    </row>
    <row r="18783" spans="1:8" x14ac:dyDescent="0.35">
      <c r="A18783" s="1">
        <v>18781</v>
      </c>
      <c r="B18783">
        <v>478205</v>
      </c>
      <c r="C18783">
        <v>2015</v>
      </c>
      <c r="D18783" s="5">
        <v>0</v>
      </c>
      <c r="E18783" s="5">
        <v>0</v>
      </c>
      <c r="F18783" s="5">
        <v>0</v>
      </c>
      <c r="G18783" s="5">
        <v>0</v>
      </c>
    </row>
    <row r="18784" spans="1:8" x14ac:dyDescent="0.35">
      <c r="A18784" s="1">
        <v>18782</v>
      </c>
      <c r="B18784">
        <v>478205</v>
      </c>
      <c r="C18784">
        <v>2016</v>
      </c>
      <c r="D18784" s="5">
        <v>0</v>
      </c>
      <c r="E18784" s="5">
        <v>0</v>
      </c>
      <c r="F18784" s="5">
        <v>0</v>
      </c>
      <c r="G18784" s="5">
        <v>0</v>
      </c>
    </row>
    <row r="18785" spans="1:8" x14ac:dyDescent="0.35">
      <c r="A18785" s="1">
        <v>18783</v>
      </c>
      <c r="B18785">
        <v>478205</v>
      </c>
      <c r="C18785">
        <v>2017</v>
      </c>
      <c r="D18785" s="5">
        <v>0</v>
      </c>
      <c r="E18785" s="5">
        <v>0</v>
      </c>
      <c r="F18785" s="5">
        <v>0</v>
      </c>
      <c r="G18785" s="5">
        <v>0</v>
      </c>
    </row>
    <row r="18786" spans="1:8" x14ac:dyDescent="0.35">
      <c r="A18786" s="1">
        <v>18784</v>
      </c>
      <c r="B18786">
        <v>478205</v>
      </c>
      <c r="C18786">
        <v>2018</v>
      </c>
      <c r="D18786" s="5">
        <v>0</v>
      </c>
      <c r="E18786" s="5">
        <v>0</v>
      </c>
      <c r="F18786" s="5">
        <v>0</v>
      </c>
      <c r="G18786" s="5">
        <v>0</v>
      </c>
    </row>
    <row r="18787" spans="1:8" x14ac:dyDescent="0.35">
      <c r="A18787" s="1">
        <v>18785</v>
      </c>
      <c r="B18787">
        <v>478205</v>
      </c>
      <c r="C18787">
        <v>2019</v>
      </c>
      <c r="D18787" s="5">
        <v>0</v>
      </c>
      <c r="E18787" s="5">
        <v>0</v>
      </c>
      <c r="F18787" s="5">
        <v>0</v>
      </c>
      <c r="G18787" s="5">
        <v>0</v>
      </c>
    </row>
    <row r="18788" spans="1:8" x14ac:dyDescent="0.35">
      <c r="A18788" s="1">
        <v>18786</v>
      </c>
      <c r="B18788">
        <v>478205</v>
      </c>
      <c r="C18788">
        <v>2020</v>
      </c>
      <c r="D18788" s="5">
        <v>0</v>
      </c>
      <c r="E18788" s="5">
        <v>0</v>
      </c>
      <c r="F18788" s="5">
        <v>0</v>
      </c>
      <c r="G18788" s="5">
        <v>0</v>
      </c>
    </row>
    <row r="18789" spans="1:8" x14ac:dyDescent="0.35">
      <c r="A18789" s="1">
        <v>18787</v>
      </c>
      <c r="B18789">
        <v>478387</v>
      </c>
      <c r="C18789">
        <v>2013</v>
      </c>
      <c r="D18789" s="5">
        <v>26510618.949999999</v>
      </c>
      <c r="E18789" s="5">
        <v>95557136.150000006</v>
      </c>
      <c r="F18789" s="5">
        <v>50986.45</v>
      </c>
      <c r="G18789" s="5">
        <v>95608122.600000009</v>
      </c>
      <c r="H18789" s="3">
        <v>3.606408540680262</v>
      </c>
    </row>
    <row r="18790" spans="1:8" x14ac:dyDescent="0.35">
      <c r="A18790" s="1">
        <v>18788</v>
      </c>
      <c r="B18790">
        <v>478387</v>
      </c>
      <c r="C18790">
        <v>2014</v>
      </c>
      <c r="D18790" s="5">
        <v>355128472.80000001</v>
      </c>
      <c r="E18790" s="5">
        <v>89364334</v>
      </c>
      <c r="F18790" s="5">
        <v>1216048.6000000001</v>
      </c>
      <c r="G18790" s="5">
        <v>90580382.599999994</v>
      </c>
      <c r="H18790" s="3">
        <v>0.25506370099198639</v>
      </c>
    </row>
    <row r="18791" spans="1:8" x14ac:dyDescent="0.35">
      <c r="A18791" s="1">
        <v>18789</v>
      </c>
      <c r="B18791">
        <v>478387</v>
      </c>
      <c r="C18791">
        <v>2015</v>
      </c>
      <c r="D18791" s="5">
        <v>30339833</v>
      </c>
      <c r="E18791" s="5">
        <v>49399990.049999997</v>
      </c>
      <c r="F18791" s="5">
        <v>869962.95</v>
      </c>
      <c r="G18791" s="5">
        <v>50269953</v>
      </c>
      <c r="H18791" s="3">
        <v>1.656896166831241</v>
      </c>
    </row>
    <row r="18792" spans="1:8" x14ac:dyDescent="0.35">
      <c r="A18792" s="1">
        <v>18790</v>
      </c>
      <c r="B18792">
        <v>478387</v>
      </c>
      <c r="C18792">
        <v>2016</v>
      </c>
      <c r="D18792" s="5">
        <v>253938157.84999999</v>
      </c>
      <c r="E18792" s="5">
        <v>698903376.95000005</v>
      </c>
      <c r="F18792" s="5">
        <v>305588.84999999998</v>
      </c>
      <c r="G18792" s="5">
        <v>699208965.80000007</v>
      </c>
      <c r="H18792" s="3">
        <v>2.7534615975792791</v>
      </c>
    </row>
    <row r="18793" spans="1:8" x14ac:dyDescent="0.35">
      <c r="A18793" s="1">
        <v>18791</v>
      </c>
      <c r="B18793">
        <v>478387</v>
      </c>
      <c r="C18793">
        <v>2017</v>
      </c>
      <c r="D18793" s="5">
        <v>32516906.199999999</v>
      </c>
      <c r="E18793" s="5">
        <v>38900786.100000001</v>
      </c>
      <c r="F18793" s="5">
        <v>63939.69</v>
      </c>
      <c r="G18793" s="5">
        <v>38964725.789999999</v>
      </c>
      <c r="H18793" s="3">
        <v>1.198291299619396</v>
      </c>
    </row>
    <row r="18794" spans="1:8" x14ac:dyDescent="0.35">
      <c r="A18794" s="1">
        <v>18792</v>
      </c>
      <c r="B18794">
        <v>478387</v>
      </c>
      <c r="C18794">
        <v>2018</v>
      </c>
      <c r="D18794" s="5">
        <v>28445736.550000001</v>
      </c>
      <c r="E18794" s="5">
        <v>28328234.949999999</v>
      </c>
      <c r="F18794" s="5">
        <v>54150.41</v>
      </c>
      <c r="G18794" s="5">
        <v>28382385.359999999</v>
      </c>
      <c r="H18794" s="3">
        <v>0.99777291089339004</v>
      </c>
    </row>
    <row r="18795" spans="1:8" x14ac:dyDescent="0.35">
      <c r="A18795" s="1">
        <v>18793</v>
      </c>
      <c r="B18795">
        <v>478387</v>
      </c>
      <c r="C18795">
        <v>2019</v>
      </c>
      <c r="D18795" s="5">
        <v>24994641.199999999</v>
      </c>
      <c r="E18795" s="5">
        <v>28033799.300000001</v>
      </c>
      <c r="F18795" s="5">
        <v>48224.3</v>
      </c>
      <c r="G18795" s="5">
        <v>28082023.600000001</v>
      </c>
      <c r="H18795" s="3">
        <v>1.1235217731391161</v>
      </c>
    </row>
    <row r="18796" spans="1:8" x14ac:dyDescent="0.35">
      <c r="A18796" s="1">
        <v>18794</v>
      </c>
      <c r="B18796">
        <v>478387</v>
      </c>
      <c r="C18796">
        <v>2020</v>
      </c>
      <c r="D18796" s="5">
        <v>46142044.100000001</v>
      </c>
      <c r="E18796" s="5">
        <v>46240346.060000002</v>
      </c>
      <c r="F18796" s="5">
        <v>220989.08</v>
      </c>
      <c r="G18796" s="5">
        <v>46461335.140000001</v>
      </c>
      <c r="H18796" s="3">
        <v>1.00691974198863</v>
      </c>
    </row>
    <row r="18797" spans="1:8" x14ac:dyDescent="0.35">
      <c r="A18797" s="1">
        <v>18795</v>
      </c>
      <c r="B18797">
        <v>478387</v>
      </c>
      <c r="C18797">
        <v>2021</v>
      </c>
      <c r="D18797" s="5">
        <v>14535142.65</v>
      </c>
      <c r="E18797" s="5">
        <v>20684628.149999999</v>
      </c>
      <c r="F18797" s="5">
        <v>92112.34</v>
      </c>
      <c r="G18797" s="5">
        <v>20776740.489999998</v>
      </c>
      <c r="H18797" s="3">
        <v>1.429414281668574</v>
      </c>
    </row>
    <row r="18798" spans="1:8" x14ac:dyDescent="0.35">
      <c r="A18798" s="1">
        <v>18796</v>
      </c>
      <c r="B18798">
        <v>478478</v>
      </c>
      <c r="C18798">
        <v>2013</v>
      </c>
      <c r="D18798" s="5">
        <v>874800</v>
      </c>
      <c r="E18798" s="5">
        <v>0</v>
      </c>
      <c r="F18798" s="5">
        <v>0</v>
      </c>
      <c r="G18798" s="5">
        <v>0</v>
      </c>
      <c r="H18798" s="3">
        <v>0</v>
      </c>
    </row>
    <row r="18799" spans="1:8" x14ac:dyDescent="0.35">
      <c r="A18799" s="1">
        <v>18797</v>
      </c>
      <c r="B18799">
        <v>478478</v>
      </c>
      <c r="C18799">
        <v>2014</v>
      </c>
      <c r="D18799" s="5">
        <v>1043280</v>
      </c>
      <c r="E18799" s="5">
        <v>0</v>
      </c>
      <c r="F18799" s="5">
        <v>10433</v>
      </c>
      <c r="G18799" s="5">
        <v>10433</v>
      </c>
      <c r="H18799" s="3">
        <v>1.000019170309025E-2</v>
      </c>
    </row>
    <row r="18800" spans="1:8" x14ac:dyDescent="0.35">
      <c r="A18800" s="1">
        <v>18798</v>
      </c>
      <c r="B18800">
        <v>478478</v>
      </c>
      <c r="C18800">
        <v>2015</v>
      </c>
      <c r="D18800" s="5">
        <v>718200</v>
      </c>
      <c r="E18800" s="5">
        <v>0</v>
      </c>
      <c r="F18800" s="5">
        <v>0</v>
      </c>
      <c r="G18800" s="5">
        <v>0</v>
      </c>
      <c r="H18800" s="3">
        <v>0</v>
      </c>
    </row>
    <row r="18801" spans="1:8" x14ac:dyDescent="0.35">
      <c r="A18801" s="1">
        <v>18799</v>
      </c>
      <c r="B18801">
        <v>478478</v>
      </c>
      <c r="C18801">
        <v>2016</v>
      </c>
      <c r="D18801" s="5">
        <v>749136.36</v>
      </c>
      <c r="E18801" s="5">
        <v>0</v>
      </c>
      <c r="F18801" s="5">
        <v>1011.39</v>
      </c>
      <c r="G18801" s="5">
        <v>1011.39</v>
      </c>
      <c r="H18801" s="3">
        <v>1.350074637947089E-3</v>
      </c>
    </row>
    <row r="18802" spans="1:8" x14ac:dyDescent="0.35">
      <c r="A18802" s="1">
        <v>18800</v>
      </c>
      <c r="B18802">
        <v>478478</v>
      </c>
      <c r="C18802">
        <v>2017</v>
      </c>
      <c r="D18802" s="5">
        <v>583200</v>
      </c>
      <c r="E18802" s="5">
        <v>0</v>
      </c>
      <c r="F18802" s="5">
        <v>0</v>
      </c>
      <c r="G18802" s="5">
        <v>0</v>
      </c>
      <c r="H18802" s="3">
        <v>0</v>
      </c>
    </row>
    <row r="18803" spans="1:8" x14ac:dyDescent="0.35">
      <c r="A18803" s="1">
        <v>18801</v>
      </c>
      <c r="B18803">
        <v>478478</v>
      </c>
      <c r="C18803">
        <v>2018</v>
      </c>
      <c r="D18803" s="5">
        <v>485375.86</v>
      </c>
      <c r="E18803" s="5">
        <v>12439.56</v>
      </c>
      <c r="F18803" s="5">
        <v>0</v>
      </c>
      <c r="G18803" s="5">
        <v>12439.56</v>
      </c>
      <c r="H18803" s="3">
        <v>2.5628715857438811E-2</v>
      </c>
    </row>
    <row r="18804" spans="1:8" x14ac:dyDescent="0.35">
      <c r="A18804" s="1">
        <v>18802</v>
      </c>
      <c r="B18804">
        <v>478478</v>
      </c>
      <c r="C18804">
        <v>2019</v>
      </c>
      <c r="D18804" s="5">
        <v>419698</v>
      </c>
      <c r="E18804" s="5">
        <v>0</v>
      </c>
      <c r="F18804" s="5">
        <v>0</v>
      </c>
      <c r="G18804" s="5">
        <v>0</v>
      </c>
      <c r="H18804" s="3">
        <v>0</v>
      </c>
    </row>
    <row r="18805" spans="1:8" x14ac:dyDescent="0.35">
      <c r="A18805" s="1">
        <v>18803</v>
      </c>
      <c r="B18805">
        <v>478478</v>
      </c>
      <c r="C18805">
        <v>2020</v>
      </c>
      <c r="D18805" s="5">
        <v>472032</v>
      </c>
      <c r="E18805" s="5">
        <v>0</v>
      </c>
      <c r="F18805" s="5">
        <v>266.3</v>
      </c>
      <c r="G18805" s="5">
        <v>266.3</v>
      </c>
      <c r="H18805" s="3">
        <v>5.6415666734458683E-4</v>
      </c>
    </row>
    <row r="18806" spans="1:8" x14ac:dyDescent="0.35">
      <c r="A18806" s="1">
        <v>18804</v>
      </c>
      <c r="B18806">
        <v>478478</v>
      </c>
      <c r="C18806">
        <v>2021</v>
      </c>
      <c r="D18806" s="5">
        <v>438775</v>
      </c>
      <c r="E18806" s="5">
        <v>0</v>
      </c>
      <c r="F18806" s="5">
        <v>4387.76</v>
      </c>
      <c r="G18806" s="5">
        <v>4387.76</v>
      </c>
      <c r="H18806" s="3">
        <v>1.000002279072418E-2</v>
      </c>
    </row>
    <row r="18807" spans="1:8" x14ac:dyDescent="0.35">
      <c r="A18807" s="1">
        <v>18805</v>
      </c>
      <c r="B18807">
        <v>478569</v>
      </c>
      <c r="C18807">
        <v>2013</v>
      </c>
      <c r="D18807" s="5">
        <v>149400</v>
      </c>
      <c r="E18807" s="5">
        <v>0</v>
      </c>
      <c r="F18807" s="5">
        <v>0</v>
      </c>
      <c r="G18807" s="5">
        <v>0</v>
      </c>
      <c r="H18807" s="3">
        <v>0</v>
      </c>
    </row>
    <row r="18808" spans="1:8" x14ac:dyDescent="0.35">
      <c r="A18808" s="1">
        <v>18806</v>
      </c>
      <c r="B18808">
        <v>478569</v>
      </c>
      <c r="C18808">
        <v>2014</v>
      </c>
      <c r="D18808" s="5">
        <v>194400</v>
      </c>
      <c r="E18808" s="5">
        <v>0</v>
      </c>
      <c r="F18808" s="5">
        <v>1944</v>
      </c>
      <c r="G18808" s="5">
        <v>1944</v>
      </c>
      <c r="H18808" s="3">
        <v>0.01</v>
      </c>
    </row>
    <row r="18809" spans="1:8" x14ac:dyDescent="0.35">
      <c r="A18809" s="1">
        <v>18807</v>
      </c>
      <c r="B18809">
        <v>478569</v>
      </c>
      <c r="C18809">
        <v>2015</v>
      </c>
      <c r="D18809" s="5">
        <v>155500</v>
      </c>
      <c r="E18809" s="5">
        <v>0</v>
      </c>
      <c r="F18809" s="5">
        <v>0</v>
      </c>
      <c r="G18809" s="5">
        <v>0</v>
      </c>
      <c r="H18809" s="3">
        <v>0</v>
      </c>
    </row>
    <row r="18810" spans="1:8" x14ac:dyDescent="0.35">
      <c r="A18810" s="1">
        <v>18808</v>
      </c>
      <c r="B18810">
        <v>478569</v>
      </c>
      <c r="C18810">
        <v>2016</v>
      </c>
      <c r="D18810" s="5">
        <v>162354.64000000001</v>
      </c>
      <c r="E18810" s="5">
        <v>0</v>
      </c>
      <c r="F18810" s="5">
        <v>16.239999999999998</v>
      </c>
      <c r="G18810" s="5">
        <v>16.239999999999998</v>
      </c>
      <c r="H18810" s="3">
        <v>1.000279388380892E-4</v>
      </c>
    </row>
    <row r="18811" spans="1:8" x14ac:dyDescent="0.35">
      <c r="A18811" s="1">
        <v>18809</v>
      </c>
      <c r="B18811">
        <v>478569</v>
      </c>
      <c r="C18811">
        <v>2017</v>
      </c>
      <c r="D18811" s="5">
        <v>119362</v>
      </c>
      <c r="E18811" s="5">
        <v>0</v>
      </c>
      <c r="F18811" s="5">
        <v>0</v>
      </c>
      <c r="G18811" s="5">
        <v>0</v>
      </c>
      <c r="H18811" s="3">
        <v>0</v>
      </c>
    </row>
    <row r="18812" spans="1:8" x14ac:dyDescent="0.35">
      <c r="A18812" s="1">
        <v>18810</v>
      </c>
      <c r="B18812">
        <v>478569</v>
      </c>
      <c r="C18812">
        <v>2018</v>
      </c>
      <c r="D18812" s="5">
        <v>99225</v>
      </c>
      <c r="E18812" s="5">
        <v>0</v>
      </c>
      <c r="F18812" s="5">
        <v>0</v>
      </c>
      <c r="G18812" s="5">
        <v>0</v>
      </c>
      <c r="H18812" s="3">
        <v>0</v>
      </c>
    </row>
    <row r="18813" spans="1:8" x14ac:dyDescent="0.35">
      <c r="A18813" s="1">
        <v>18811</v>
      </c>
      <c r="B18813">
        <v>478569</v>
      </c>
      <c r="C18813">
        <v>2019</v>
      </c>
      <c r="D18813" s="5">
        <v>86538</v>
      </c>
      <c r="E18813" s="5">
        <v>0</v>
      </c>
      <c r="F18813" s="5">
        <v>0</v>
      </c>
      <c r="G18813" s="5">
        <v>0</v>
      </c>
      <c r="H18813" s="3">
        <v>0</v>
      </c>
    </row>
    <row r="18814" spans="1:8" x14ac:dyDescent="0.35">
      <c r="A18814" s="1">
        <v>18812</v>
      </c>
      <c r="B18814">
        <v>478569</v>
      </c>
      <c r="C18814">
        <v>2020</v>
      </c>
      <c r="D18814" s="5">
        <v>97329</v>
      </c>
      <c r="E18814" s="5">
        <v>0</v>
      </c>
      <c r="F18814" s="5">
        <v>183.7</v>
      </c>
      <c r="G18814" s="5">
        <v>183.7</v>
      </c>
      <c r="H18814" s="3">
        <v>1.8874127957751541E-3</v>
      </c>
    </row>
    <row r="18815" spans="1:8" x14ac:dyDescent="0.35">
      <c r="A18815" s="1">
        <v>18813</v>
      </c>
      <c r="B18815">
        <v>478569</v>
      </c>
      <c r="C18815">
        <v>2021</v>
      </c>
      <c r="D18815" s="5">
        <v>140264</v>
      </c>
      <c r="E18815" s="5">
        <v>0</v>
      </c>
      <c r="F18815" s="5">
        <v>1402.64</v>
      </c>
      <c r="G18815" s="5">
        <v>1402.64</v>
      </c>
      <c r="H18815" s="3">
        <v>0.01</v>
      </c>
    </row>
    <row r="18816" spans="1:8" x14ac:dyDescent="0.35">
      <c r="A18816" s="1">
        <v>18814</v>
      </c>
      <c r="B18816">
        <v>478660</v>
      </c>
      <c r="C18816">
        <v>2013</v>
      </c>
      <c r="D18816" s="5">
        <v>225000</v>
      </c>
      <c r="E18816" s="5">
        <v>200000</v>
      </c>
      <c r="F18816" s="5">
        <v>0</v>
      </c>
      <c r="G18816" s="5">
        <v>200000</v>
      </c>
      <c r="H18816" s="3">
        <v>0.88888888888888884</v>
      </c>
    </row>
    <row r="18817" spans="1:8" x14ac:dyDescent="0.35">
      <c r="A18817" s="1">
        <v>18815</v>
      </c>
      <c r="B18817">
        <v>478660</v>
      </c>
      <c r="C18817">
        <v>2014</v>
      </c>
      <c r="D18817" s="5">
        <v>156600</v>
      </c>
      <c r="E18817" s="5">
        <v>0</v>
      </c>
      <c r="F18817" s="5">
        <v>1080</v>
      </c>
      <c r="G18817" s="5">
        <v>1080</v>
      </c>
      <c r="H18817" s="3">
        <v>6.8965517241379309E-3</v>
      </c>
    </row>
    <row r="18818" spans="1:8" x14ac:dyDescent="0.35">
      <c r="A18818" s="1">
        <v>18816</v>
      </c>
      <c r="B18818">
        <v>478660</v>
      </c>
      <c r="C18818">
        <v>2015</v>
      </c>
      <c r="D18818" s="5">
        <v>59789.62</v>
      </c>
      <c r="E18818" s="5">
        <v>0</v>
      </c>
      <c r="F18818" s="5">
        <v>594.29999999999995</v>
      </c>
      <c r="G18818" s="5">
        <v>594.29999999999995</v>
      </c>
      <c r="H18818" s="3">
        <v>9.9398524359244952E-3</v>
      </c>
    </row>
    <row r="18819" spans="1:8" x14ac:dyDescent="0.35">
      <c r="A18819" s="1">
        <v>18817</v>
      </c>
      <c r="B18819">
        <v>478660</v>
      </c>
      <c r="C18819">
        <v>2016</v>
      </c>
      <c r="D18819" s="5">
        <v>40649.64</v>
      </c>
      <c r="E18819" s="5">
        <v>0</v>
      </c>
      <c r="F18819" s="5">
        <v>64.5</v>
      </c>
      <c r="G18819" s="5">
        <v>64.5</v>
      </c>
      <c r="H18819" s="3">
        <v>1.58672991937936E-3</v>
      </c>
    </row>
    <row r="18820" spans="1:8" x14ac:dyDescent="0.35">
      <c r="A18820" s="1">
        <v>18818</v>
      </c>
      <c r="B18820">
        <v>478660</v>
      </c>
      <c r="C18820">
        <v>2017</v>
      </c>
      <c r="D18820" s="5">
        <v>87311.950000000012</v>
      </c>
      <c r="E18820" s="5">
        <v>0</v>
      </c>
      <c r="F18820" s="5">
        <v>0</v>
      </c>
      <c r="G18820" s="5">
        <v>0</v>
      </c>
      <c r="H18820" s="3">
        <v>0</v>
      </c>
    </row>
    <row r="18821" spans="1:8" x14ac:dyDescent="0.35">
      <c r="A18821" s="1">
        <v>18819</v>
      </c>
      <c r="B18821">
        <v>478660</v>
      </c>
      <c r="C18821">
        <v>2018</v>
      </c>
      <c r="D18821" s="5">
        <v>40312.74</v>
      </c>
      <c r="E18821" s="5">
        <v>0</v>
      </c>
      <c r="F18821" s="5">
        <v>78.16</v>
      </c>
      <c r="G18821" s="5">
        <v>78.16</v>
      </c>
      <c r="H18821" s="3">
        <v>1.9388411703099319E-3</v>
      </c>
    </row>
    <row r="18822" spans="1:8" x14ac:dyDescent="0.35">
      <c r="A18822" s="1">
        <v>18820</v>
      </c>
      <c r="B18822">
        <v>478660</v>
      </c>
      <c r="C18822">
        <v>2019</v>
      </c>
      <c r="D18822" s="5">
        <v>34568.959999999999</v>
      </c>
      <c r="E18822" s="5">
        <v>116867.56</v>
      </c>
      <c r="F18822" s="5">
        <v>0</v>
      </c>
      <c r="G18822" s="5">
        <v>116867.56</v>
      </c>
      <c r="H18822" s="3">
        <v>3.380708010886067</v>
      </c>
    </row>
    <row r="18823" spans="1:8" x14ac:dyDescent="0.35">
      <c r="A18823" s="1">
        <v>18821</v>
      </c>
      <c r="B18823">
        <v>478660</v>
      </c>
      <c r="C18823">
        <v>2020</v>
      </c>
      <c r="D18823" s="5">
        <v>79402.080000000002</v>
      </c>
      <c r="E18823" s="5">
        <v>140722.32</v>
      </c>
      <c r="F18823" s="5">
        <v>283</v>
      </c>
      <c r="G18823" s="5">
        <v>141005.32</v>
      </c>
      <c r="H18823" s="3">
        <v>1.7758391215948</v>
      </c>
    </row>
    <row r="18824" spans="1:8" x14ac:dyDescent="0.35">
      <c r="A18824" s="1">
        <v>18822</v>
      </c>
      <c r="B18824">
        <v>478660</v>
      </c>
      <c r="C18824">
        <v>2021</v>
      </c>
      <c r="D18824" s="5">
        <v>30263</v>
      </c>
      <c r="E18824" s="5">
        <v>0</v>
      </c>
      <c r="F18824" s="5">
        <v>302.63200000000001</v>
      </c>
      <c r="G18824" s="5">
        <v>302.63200000000001</v>
      </c>
      <c r="H18824" s="3">
        <v>1.000006608730133E-2</v>
      </c>
    </row>
    <row r="18825" spans="1:8" x14ac:dyDescent="0.35">
      <c r="A18825" s="1">
        <v>18823</v>
      </c>
      <c r="B18825">
        <v>478751</v>
      </c>
      <c r="C18825">
        <v>2013</v>
      </c>
      <c r="D18825" s="5">
        <v>270000</v>
      </c>
      <c r="E18825" s="5">
        <v>600000</v>
      </c>
      <c r="F18825" s="5">
        <v>0</v>
      </c>
      <c r="G18825" s="5">
        <v>600000</v>
      </c>
      <c r="H18825" s="3">
        <v>2.2222222222222219</v>
      </c>
    </row>
    <row r="18826" spans="1:8" x14ac:dyDescent="0.35">
      <c r="A18826" s="1">
        <v>18824</v>
      </c>
      <c r="B18826">
        <v>478751</v>
      </c>
      <c r="C18826">
        <v>2014</v>
      </c>
      <c r="D18826" s="5">
        <v>54000</v>
      </c>
      <c r="E18826" s="5">
        <v>0</v>
      </c>
      <c r="F18826" s="5">
        <v>0</v>
      </c>
      <c r="G18826" s="5">
        <v>0</v>
      </c>
      <c r="H18826" s="3">
        <v>0</v>
      </c>
    </row>
    <row r="18827" spans="1:8" x14ac:dyDescent="0.35">
      <c r="A18827" s="1">
        <v>18825</v>
      </c>
      <c r="B18827">
        <v>478751</v>
      </c>
      <c r="C18827">
        <v>2015</v>
      </c>
      <c r="D18827" s="5">
        <v>80715</v>
      </c>
      <c r="E18827" s="5">
        <v>0</v>
      </c>
      <c r="F18827" s="5">
        <v>803.1</v>
      </c>
      <c r="G18827" s="5">
        <v>803.1</v>
      </c>
      <c r="H18827" s="3">
        <v>9.9498234528897986E-3</v>
      </c>
    </row>
    <row r="18828" spans="1:8" x14ac:dyDescent="0.35">
      <c r="A18828" s="1">
        <v>18826</v>
      </c>
      <c r="B18828">
        <v>478751</v>
      </c>
      <c r="C18828">
        <v>2016</v>
      </c>
      <c r="D18828" s="5">
        <v>54877.02</v>
      </c>
      <c r="E18828" s="5">
        <v>0</v>
      </c>
      <c r="F18828" s="5">
        <v>87.07</v>
      </c>
      <c r="G18828" s="5">
        <v>87.07</v>
      </c>
      <c r="H18828" s="3">
        <v>1.5866386330744631E-3</v>
      </c>
    </row>
    <row r="18829" spans="1:8" x14ac:dyDescent="0.35">
      <c r="A18829" s="1">
        <v>18827</v>
      </c>
      <c r="B18829">
        <v>478751</v>
      </c>
      <c r="C18829">
        <v>2017</v>
      </c>
      <c r="D18829" s="5">
        <v>104864.95</v>
      </c>
      <c r="E18829" s="5">
        <v>0</v>
      </c>
      <c r="F18829" s="5">
        <v>0</v>
      </c>
      <c r="G18829" s="5">
        <v>0</v>
      </c>
      <c r="H18829" s="3">
        <v>0</v>
      </c>
    </row>
    <row r="18830" spans="1:8" x14ac:dyDescent="0.35">
      <c r="A18830" s="1">
        <v>18828</v>
      </c>
      <c r="B18830">
        <v>478751</v>
      </c>
      <c r="C18830">
        <v>2018</v>
      </c>
      <c r="D18830" s="5">
        <v>53750.32</v>
      </c>
      <c r="E18830" s="5">
        <v>0</v>
      </c>
      <c r="F18830" s="5">
        <v>127.17</v>
      </c>
      <c r="G18830" s="5">
        <v>127.17</v>
      </c>
      <c r="H18830" s="3">
        <v>2.3659394027793689E-3</v>
      </c>
    </row>
    <row r="18831" spans="1:8" x14ac:dyDescent="0.35">
      <c r="A18831" s="1">
        <v>18829</v>
      </c>
      <c r="B18831">
        <v>478751</v>
      </c>
      <c r="C18831">
        <v>2019</v>
      </c>
      <c r="D18831" s="5">
        <v>45480.73</v>
      </c>
      <c r="E18831" s="5">
        <v>0</v>
      </c>
      <c r="F18831" s="5">
        <v>0</v>
      </c>
      <c r="G18831" s="5">
        <v>0</v>
      </c>
      <c r="H18831" s="3">
        <v>0</v>
      </c>
    </row>
    <row r="18832" spans="1:8" x14ac:dyDescent="0.35">
      <c r="A18832" s="1">
        <v>18830</v>
      </c>
      <c r="B18832">
        <v>478751</v>
      </c>
      <c r="C18832">
        <v>2020</v>
      </c>
      <c r="D18832" s="5">
        <v>46407</v>
      </c>
      <c r="E18832" s="5">
        <v>0</v>
      </c>
      <c r="F18832" s="5">
        <v>0</v>
      </c>
      <c r="G18832" s="5">
        <v>0</v>
      </c>
      <c r="H18832" s="3">
        <v>0</v>
      </c>
    </row>
    <row r="18833" spans="1:8" x14ac:dyDescent="0.35">
      <c r="A18833" s="1">
        <v>18831</v>
      </c>
      <c r="B18833">
        <v>478751</v>
      </c>
      <c r="C18833">
        <v>2021</v>
      </c>
      <c r="D18833" s="5">
        <v>40468</v>
      </c>
      <c r="E18833" s="5">
        <v>0</v>
      </c>
      <c r="F18833" s="5">
        <v>404.68</v>
      </c>
      <c r="G18833" s="5">
        <v>404.68</v>
      </c>
      <c r="H18833" s="3">
        <v>0.01</v>
      </c>
    </row>
    <row r="18834" spans="1:8" x14ac:dyDescent="0.35">
      <c r="A18834" s="1">
        <v>18832</v>
      </c>
      <c r="B18834">
        <v>478842</v>
      </c>
      <c r="C18834">
        <v>2013</v>
      </c>
      <c r="D18834" s="5">
        <v>191713</v>
      </c>
      <c r="E18834" s="5">
        <v>260285</v>
      </c>
      <c r="F18834" s="5">
        <v>0</v>
      </c>
      <c r="G18834" s="5">
        <v>260285</v>
      </c>
      <c r="H18834" s="3">
        <v>1.3576804911508349</v>
      </c>
    </row>
    <row r="18835" spans="1:8" x14ac:dyDescent="0.35">
      <c r="A18835" s="1">
        <v>18833</v>
      </c>
      <c r="B18835">
        <v>478842</v>
      </c>
      <c r="C18835">
        <v>2014</v>
      </c>
      <c r="D18835" s="5">
        <v>45000</v>
      </c>
      <c r="E18835" s="5">
        <v>0</v>
      </c>
      <c r="F18835" s="5">
        <v>0</v>
      </c>
      <c r="G18835" s="5">
        <v>0</v>
      </c>
      <c r="H18835" s="3">
        <v>0</v>
      </c>
    </row>
    <row r="18836" spans="1:8" x14ac:dyDescent="0.35">
      <c r="A18836" s="1">
        <v>18834</v>
      </c>
      <c r="B18836">
        <v>478842</v>
      </c>
      <c r="C18836">
        <v>2015</v>
      </c>
      <c r="D18836" s="5">
        <v>74736.08</v>
      </c>
      <c r="E18836" s="5">
        <v>0</v>
      </c>
      <c r="F18836" s="5">
        <v>743.24</v>
      </c>
      <c r="G18836" s="5">
        <v>743.24</v>
      </c>
      <c r="H18836" s="3">
        <v>9.9448619729587094E-3</v>
      </c>
    </row>
    <row r="18837" spans="1:8" x14ac:dyDescent="0.35">
      <c r="A18837" s="1">
        <v>18835</v>
      </c>
      <c r="B18837">
        <v>478842</v>
      </c>
      <c r="C18837">
        <v>2016</v>
      </c>
      <c r="D18837" s="5">
        <v>50812.06</v>
      </c>
      <c r="E18837" s="5">
        <v>0</v>
      </c>
      <c r="F18837" s="5">
        <v>80.62</v>
      </c>
      <c r="G18837" s="5">
        <v>80.62</v>
      </c>
      <c r="H18837" s="3">
        <v>1.586631205268985E-3</v>
      </c>
    </row>
    <row r="18838" spans="1:8" x14ac:dyDescent="0.35">
      <c r="A18838" s="1">
        <v>18836</v>
      </c>
      <c r="B18838">
        <v>478842</v>
      </c>
      <c r="C18838">
        <v>2017</v>
      </c>
      <c r="D18838" s="5">
        <v>94797.9</v>
      </c>
      <c r="E18838" s="5">
        <v>0</v>
      </c>
      <c r="F18838" s="5">
        <v>0</v>
      </c>
      <c r="G18838" s="5">
        <v>0</v>
      </c>
      <c r="H18838" s="3">
        <v>0</v>
      </c>
    </row>
    <row r="18839" spans="1:8" x14ac:dyDescent="0.35">
      <c r="A18839" s="1">
        <v>18837</v>
      </c>
      <c r="B18839">
        <v>478842</v>
      </c>
      <c r="C18839">
        <v>2018</v>
      </c>
      <c r="D18839" s="5">
        <v>49271.13</v>
      </c>
      <c r="E18839" s="5">
        <v>0</v>
      </c>
      <c r="F18839" s="5">
        <v>116.58</v>
      </c>
      <c r="G18839" s="5">
        <v>116.58</v>
      </c>
      <c r="H18839" s="3">
        <v>2.3660914616733981E-3</v>
      </c>
    </row>
    <row r="18840" spans="1:8" x14ac:dyDescent="0.35">
      <c r="A18840" s="1">
        <v>18838</v>
      </c>
      <c r="B18840">
        <v>478842</v>
      </c>
      <c r="C18840">
        <v>2019</v>
      </c>
      <c r="D18840" s="5">
        <v>39550.46</v>
      </c>
      <c r="E18840" s="5">
        <v>0</v>
      </c>
      <c r="F18840" s="5">
        <v>0</v>
      </c>
      <c r="G18840" s="5">
        <v>0</v>
      </c>
      <c r="H18840" s="3">
        <v>0</v>
      </c>
    </row>
    <row r="18841" spans="1:8" x14ac:dyDescent="0.35">
      <c r="A18841" s="1">
        <v>18839</v>
      </c>
      <c r="B18841">
        <v>478842</v>
      </c>
      <c r="C18841">
        <v>2020</v>
      </c>
      <c r="D18841" s="5">
        <v>40356</v>
      </c>
      <c r="E18841" s="5">
        <v>0</v>
      </c>
      <c r="F18841" s="5">
        <v>0</v>
      </c>
      <c r="G18841" s="5">
        <v>0</v>
      </c>
      <c r="H18841" s="3">
        <v>0</v>
      </c>
    </row>
    <row r="18842" spans="1:8" x14ac:dyDescent="0.35">
      <c r="A18842" s="1">
        <v>18840</v>
      </c>
      <c r="B18842">
        <v>478842</v>
      </c>
      <c r="C18842">
        <v>2021</v>
      </c>
      <c r="D18842" s="5">
        <v>35190</v>
      </c>
      <c r="E18842" s="5">
        <v>0</v>
      </c>
      <c r="F18842" s="5">
        <v>351.9</v>
      </c>
      <c r="G18842" s="5">
        <v>351.9</v>
      </c>
      <c r="H18842" s="3">
        <v>0.01</v>
      </c>
    </row>
    <row r="18843" spans="1:8" x14ac:dyDescent="0.35">
      <c r="A18843" s="1">
        <v>18841</v>
      </c>
      <c r="B18843">
        <v>478933</v>
      </c>
      <c r="C18843">
        <v>2013</v>
      </c>
      <c r="D18843" s="5">
        <v>288000</v>
      </c>
      <c r="E18843" s="5">
        <v>0</v>
      </c>
      <c r="F18843" s="5">
        <v>0</v>
      </c>
      <c r="G18843" s="5">
        <v>0</v>
      </c>
      <c r="H18843" s="3">
        <v>0</v>
      </c>
    </row>
    <row r="18844" spans="1:8" x14ac:dyDescent="0.35">
      <c r="A18844" s="1">
        <v>18842</v>
      </c>
      <c r="B18844">
        <v>478933</v>
      </c>
      <c r="C18844">
        <v>2014</v>
      </c>
      <c r="D18844" s="5">
        <v>72000</v>
      </c>
      <c r="E18844" s="5">
        <v>0</v>
      </c>
      <c r="F18844" s="5">
        <v>0</v>
      </c>
      <c r="G18844" s="5">
        <v>0</v>
      </c>
      <c r="H18844" s="3">
        <v>0</v>
      </c>
    </row>
    <row r="18845" spans="1:8" x14ac:dyDescent="0.35">
      <c r="A18845" s="1">
        <v>18843</v>
      </c>
      <c r="B18845">
        <v>478933</v>
      </c>
      <c r="C18845">
        <v>2015</v>
      </c>
      <c r="D18845" s="5">
        <v>79518.8</v>
      </c>
      <c r="E18845" s="5">
        <v>0</v>
      </c>
      <c r="F18845" s="5">
        <v>790.92</v>
      </c>
      <c r="G18845" s="5">
        <v>790.92</v>
      </c>
      <c r="H18845" s="3">
        <v>9.9463271578544947E-3</v>
      </c>
    </row>
    <row r="18846" spans="1:8" x14ac:dyDescent="0.35">
      <c r="A18846" s="1">
        <v>18844</v>
      </c>
      <c r="B18846">
        <v>478933</v>
      </c>
      <c r="C18846">
        <v>2016</v>
      </c>
      <c r="D18846" s="5">
        <v>54064.02</v>
      </c>
      <c r="E18846" s="5">
        <v>0</v>
      </c>
      <c r="F18846" s="5">
        <v>85.78</v>
      </c>
      <c r="G18846" s="5">
        <v>85.78</v>
      </c>
      <c r="H18846" s="3">
        <v>1.5866374716493521E-3</v>
      </c>
    </row>
    <row r="18847" spans="1:8" x14ac:dyDescent="0.35">
      <c r="A18847" s="1">
        <v>18845</v>
      </c>
      <c r="B18847">
        <v>478933</v>
      </c>
      <c r="C18847">
        <v>2017</v>
      </c>
      <c r="D18847" s="5">
        <v>100670.35</v>
      </c>
      <c r="E18847" s="5">
        <v>0</v>
      </c>
      <c r="F18847" s="5">
        <v>0</v>
      </c>
      <c r="G18847" s="5">
        <v>0</v>
      </c>
      <c r="H18847" s="3">
        <v>0</v>
      </c>
    </row>
    <row r="18848" spans="1:8" x14ac:dyDescent="0.35">
      <c r="A18848" s="1">
        <v>18846</v>
      </c>
      <c r="B18848">
        <v>478933</v>
      </c>
      <c r="C18848">
        <v>2018</v>
      </c>
      <c r="D18848" s="5">
        <v>52406.559999999998</v>
      </c>
      <c r="E18848" s="5">
        <v>0</v>
      </c>
      <c r="F18848" s="5">
        <v>123.98</v>
      </c>
      <c r="G18848" s="5">
        <v>123.98</v>
      </c>
      <c r="H18848" s="3">
        <v>2.3657343660793608E-3</v>
      </c>
    </row>
    <row r="18849" spans="1:8" x14ac:dyDescent="0.35">
      <c r="A18849" s="1">
        <v>18847</v>
      </c>
      <c r="B18849">
        <v>478933</v>
      </c>
      <c r="C18849">
        <v>2019</v>
      </c>
      <c r="D18849" s="5">
        <v>43898.79</v>
      </c>
      <c r="E18849" s="5">
        <v>0</v>
      </c>
      <c r="F18849" s="5">
        <v>0</v>
      </c>
      <c r="G18849" s="5">
        <v>0</v>
      </c>
      <c r="H18849" s="3">
        <v>0</v>
      </c>
    </row>
    <row r="18850" spans="1:8" x14ac:dyDescent="0.35">
      <c r="A18850" s="1">
        <v>18848</v>
      </c>
      <c r="B18850">
        <v>478933</v>
      </c>
      <c r="C18850">
        <v>2020</v>
      </c>
      <c r="D18850" s="5">
        <v>44793</v>
      </c>
      <c r="E18850" s="5">
        <v>0</v>
      </c>
      <c r="F18850" s="5">
        <v>0</v>
      </c>
      <c r="G18850" s="5">
        <v>0</v>
      </c>
      <c r="H18850" s="3">
        <v>0</v>
      </c>
    </row>
    <row r="18851" spans="1:8" x14ac:dyDescent="0.35">
      <c r="A18851" s="1">
        <v>18849</v>
      </c>
      <c r="B18851">
        <v>478933</v>
      </c>
      <c r="C18851">
        <v>2021</v>
      </c>
      <c r="D18851" s="5">
        <v>39061</v>
      </c>
      <c r="E18851" s="5">
        <v>0</v>
      </c>
      <c r="F18851" s="5">
        <v>390.61200000000002</v>
      </c>
      <c r="G18851" s="5">
        <v>390.61200000000002</v>
      </c>
      <c r="H18851" s="3">
        <v>1.000005120196616E-2</v>
      </c>
    </row>
    <row r="18852" spans="1:8" x14ac:dyDescent="0.35">
      <c r="A18852" s="1">
        <v>18850</v>
      </c>
      <c r="B18852">
        <v>479024</v>
      </c>
      <c r="C18852">
        <v>2013</v>
      </c>
      <c r="D18852" s="5">
        <v>81000</v>
      </c>
      <c r="E18852" s="5">
        <v>0</v>
      </c>
      <c r="F18852" s="5">
        <v>0</v>
      </c>
      <c r="G18852" s="5">
        <v>0</v>
      </c>
      <c r="H18852" s="3">
        <v>0</v>
      </c>
    </row>
    <row r="18853" spans="1:8" x14ac:dyDescent="0.35">
      <c r="A18853" s="1">
        <v>18851</v>
      </c>
      <c r="B18853">
        <v>479024</v>
      </c>
      <c r="C18853">
        <v>2014</v>
      </c>
      <c r="D18853" s="5">
        <v>36000</v>
      </c>
      <c r="E18853" s="5">
        <v>0</v>
      </c>
      <c r="F18853" s="5">
        <v>0</v>
      </c>
      <c r="G18853" s="5">
        <v>0</v>
      </c>
      <c r="H18853" s="3">
        <v>0</v>
      </c>
    </row>
    <row r="18854" spans="1:8" x14ac:dyDescent="0.35">
      <c r="A18854" s="1">
        <v>18852</v>
      </c>
      <c r="B18854">
        <v>479024</v>
      </c>
      <c r="C18854">
        <v>2015</v>
      </c>
      <c r="D18854" s="5">
        <v>40058.68</v>
      </c>
      <c r="E18854" s="5">
        <v>0</v>
      </c>
      <c r="F18854" s="5">
        <v>398.25</v>
      </c>
      <c r="G18854" s="5">
        <v>398.25</v>
      </c>
      <c r="H18854" s="3">
        <v>9.9416655765991284E-3</v>
      </c>
    </row>
    <row r="18855" spans="1:8" x14ac:dyDescent="0.35">
      <c r="A18855" s="1">
        <v>18853</v>
      </c>
      <c r="B18855">
        <v>479024</v>
      </c>
      <c r="C18855">
        <v>2016</v>
      </c>
      <c r="D18855" s="5">
        <v>24512.14</v>
      </c>
      <c r="E18855" s="5">
        <v>0</v>
      </c>
      <c r="F18855" s="5">
        <v>38.89</v>
      </c>
      <c r="G18855" s="5">
        <v>38.89</v>
      </c>
      <c r="H18855" s="3">
        <v>1.5865607817187729E-3</v>
      </c>
    </row>
    <row r="18856" spans="1:8" x14ac:dyDescent="0.35">
      <c r="A18856" s="1">
        <v>18854</v>
      </c>
      <c r="B18856">
        <v>479024</v>
      </c>
      <c r="C18856">
        <v>2017</v>
      </c>
      <c r="D18856" s="5">
        <v>42784.89</v>
      </c>
      <c r="E18856" s="5">
        <v>0</v>
      </c>
      <c r="F18856" s="5">
        <v>0</v>
      </c>
      <c r="G18856" s="5">
        <v>0</v>
      </c>
      <c r="H18856" s="3">
        <v>0</v>
      </c>
    </row>
    <row r="18857" spans="1:8" x14ac:dyDescent="0.35">
      <c r="A18857" s="1">
        <v>18855</v>
      </c>
      <c r="B18857">
        <v>479024</v>
      </c>
      <c r="C18857">
        <v>2018</v>
      </c>
      <c r="D18857" s="5">
        <v>22395.97</v>
      </c>
      <c r="E18857" s="5">
        <v>0</v>
      </c>
      <c r="F18857" s="5">
        <v>52.93</v>
      </c>
      <c r="G18857" s="5">
        <v>52.93</v>
      </c>
      <c r="H18857" s="3">
        <v>2.363371624448505E-3</v>
      </c>
    </row>
    <row r="18858" spans="1:8" x14ac:dyDescent="0.35">
      <c r="A18858" s="1">
        <v>18856</v>
      </c>
      <c r="B18858">
        <v>479024</v>
      </c>
      <c r="C18858">
        <v>2019</v>
      </c>
      <c r="D18858" s="5">
        <v>18785.52</v>
      </c>
      <c r="E18858" s="5">
        <v>0</v>
      </c>
      <c r="F18858" s="5">
        <v>0</v>
      </c>
      <c r="G18858" s="5">
        <v>0</v>
      </c>
      <c r="H18858" s="3">
        <v>0</v>
      </c>
    </row>
    <row r="18859" spans="1:8" x14ac:dyDescent="0.35">
      <c r="A18859" s="1">
        <v>18857</v>
      </c>
      <c r="B18859">
        <v>479024</v>
      </c>
      <c r="C18859">
        <v>2020</v>
      </c>
      <c r="D18859" s="5">
        <v>19168</v>
      </c>
      <c r="E18859" s="5">
        <v>0</v>
      </c>
      <c r="F18859" s="5">
        <v>0</v>
      </c>
      <c r="G18859" s="5">
        <v>0</v>
      </c>
      <c r="H18859" s="3">
        <v>0</v>
      </c>
    </row>
    <row r="18860" spans="1:8" x14ac:dyDescent="0.35">
      <c r="A18860" s="1">
        <v>18858</v>
      </c>
      <c r="B18860">
        <v>479024</v>
      </c>
      <c r="C18860">
        <v>2021</v>
      </c>
      <c r="D18860" s="5">
        <v>16715</v>
      </c>
      <c r="E18860" s="5">
        <v>0</v>
      </c>
      <c r="F18860" s="5">
        <v>167.15199999999999</v>
      </c>
      <c r="G18860" s="5">
        <v>167.15199999999999</v>
      </c>
      <c r="H18860" s="3">
        <v>1.0000119653006279E-2</v>
      </c>
    </row>
    <row r="18861" spans="1:8" x14ac:dyDescent="0.35">
      <c r="A18861" s="1">
        <v>18859</v>
      </c>
      <c r="B18861">
        <v>479115</v>
      </c>
      <c r="C18861">
        <v>2013</v>
      </c>
      <c r="D18861" s="5">
        <v>206000</v>
      </c>
      <c r="E18861" s="5">
        <v>0</v>
      </c>
      <c r="F18861" s="5">
        <v>0</v>
      </c>
      <c r="G18861" s="5">
        <v>0</v>
      </c>
      <c r="H18861" s="3">
        <v>0</v>
      </c>
    </row>
    <row r="18862" spans="1:8" x14ac:dyDescent="0.35">
      <c r="A18862" s="1">
        <v>18860</v>
      </c>
      <c r="B18862">
        <v>479115</v>
      </c>
      <c r="C18862">
        <v>2014</v>
      </c>
      <c r="D18862" s="5">
        <v>206000</v>
      </c>
      <c r="E18862" s="5">
        <v>0</v>
      </c>
      <c r="F18862" s="5">
        <v>2060</v>
      </c>
      <c r="G18862" s="5">
        <v>2060</v>
      </c>
      <c r="H18862" s="3">
        <v>0.01</v>
      </c>
    </row>
    <row r="18863" spans="1:8" x14ac:dyDescent="0.35">
      <c r="A18863" s="1">
        <v>18861</v>
      </c>
      <c r="B18863">
        <v>479115</v>
      </c>
      <c r="C18863">
        <v>2015</v>
      </c>
      <c r="D18863" s="5">
        <v>587100</v>
      </c>
      <c r="E18863" s="5">
        <v>1169575.24</v>
      </c>
      <c r="F18863" s="5">
        <v>0</v>
      </c>
      <c r="G18863" s="5">
        <v>1169575.24</v>
      </c>
      <c r="H18863" s="3">
        <v>1.992122704820303</v>
      </c>
    </row>
    <row r="18864" spans="1:8" x14ac:dyDescent="0.35">
      <c r="A18864" s="1">
        <v>18862</v>
      </c>
      <c r="B18864">
        <v>479115</v>
      </c>
      <c r="C18864">
        <v>2016</v>
      </c>
      <c r="D18864" s="5">
        <v>192000</v>
      </c>
      <c r="E18864" s="5">
        <v>0</v>
      </c>
      <c r="F18864" s="5">
        <v>0</v>
      </c>
      <c r="G18864" s="5">
        <v>0</v>
      </c>
      <c r="H18864" s="3">
        <v>0</v>
      </c>
    </row>
    <row r="18865" spans="1:8" x14ac:dyDescent="0.35">
      <c r="A18865" s="1">
        <v>18863</v>
      </c>
      <c r="B18865">
        <v>479115</v>
      </c>
      <c r="C18865">
        <v>2017</v>
      </c>
      <c r="D18865" s="5">
        <v>182400</v>
      </c>
      <c r="E18865" s="5">
        <v>0</v>
      </c>
      <c r="F18865" s="5">
        <v>0</v>
      </c>
      <c r="G18865" s="5">
        <v>0</v>
      </c>
      <c r="H18865" s="3">
        <v>0</v>
      </c>
    </row>
    <row r="18866" spans="1:8" x14ac:dyDescent="0.35">
      <c r="A18866" s="1">
        <v>18864</v>
      </c>
      <c r="B18866">
        <v>479115</v>
      </c>
      <c r="C18866">
        <v>2018</v>
      </c>
      <c r="D18866" s="5">
        <v>182400</v>
      </c>
      <c r="E18866" s="5">
        <v>0</v>
      </c>
      <c r="F18866" s="5">
        <v>0</v>
      </c>
      <c r="G18866" s="5">
        <v>0</v>
      </c>
      <c r="H18866" s="3">
        <v>0</v>
      </c>
    </row>
    <row r="18867" spans="1:8" x14ac:dyDescent="0.35">
      <c r="A18867" s="1">
        <v>18865</v>
      </c>
      <c r="B18867">
        <v>479115</v>
      </c>
      <c r="C18867">
        <v>2019</v>
      </c>
      <c r="D18867" s="5">
        <v>173200</v>
      </c>
      <c r="E18867" s="5">
        <v>0</v>
      </c>
      <c r="F18867" s="5">
        <v>0</v>
      </c>
      <c r="G18867" s="5">
        <v>0</v>
      </c>
      <c r="H18867" s="3">
        <v>0</v>
      </c>
    </row>
    <row r="18868" spans="1:8" x14ac:dyDescent="0.35">
      <c r="A18868" s="1">
        <v>18866</v>
      </c>
      <c r="B18868">
        <v>479115</v>
      </c>
      <c r="C18868">
        <v>2020</v>
      </c>
      <c r="D18868" s="5">
        <v>173200</v>
      </c>
      <c r="E18868" s="5">
        <v>0</v>
      </c>
      <c r="F18868" s="5">
        <v>0</v>
      </c>
      <c r="G18868" s="5">
        <v>0</v>
      </c>
      <c r="H18868" s="3">
        <v>0</v>
      </c>
    </row>
    <row r="18869" spans="1:8" x14ac:dyDescent="0.35">
      <c r="A18869" s="1">
        <v>18867</v>
      </c>
      <c r="B18869">
        <v>479115</v>
      </c>
      <c r="C18869">
        <v>2021</v>
      </c>
      <c r="D18869" s="5">
        <v>106189</v>
      </c>
      <c r="E18869" s="5">
        <v>0</v>
      </c>
      <c r="F18869" s="5">
        <v>1061.8920000000001</v>
      </c>
      <c r="G18869" s="5">
        <v>1061.8920000000001</v>
      </c>
      <c r="H18869" s="3">
        <v>1.0000018834342541E-2</v>
      </c>
    </row>
    <row r="18870" spans="1:8" x14ac:dyDescent="0.35">
      <c r="A18870" s="1">
        <v>18868</v>
      </c>
      <c r="B18870">
        <v>479206</v>
      </c>
      <c r="C18870">
        <v>2013</v>
      </c>
      <c r="D18870" s="5">
        <v>146944</v>
      </c>
      <c r="E18870" s="5">
        <v>0</v>
      </c>
      <c r="F18870" s="5">
        <v>0</v>
      </c>
      <c r="G18870" s="5">
        <v>0</v>
      </c>
      <c r="H18870" s="3">
        <v>0</v>
      </c>
    </row>
    <row r="18871" spans="1:8" x14ac:dyDescent="0.35">
      <c r="A18871" s="1">
        <v>18869</v>
      </c>
      <c r="B18871">
        <v>479206</v>
      </c>
      <c r="C18871">
        <v>2014</v>
      </c>
      <c r="D18871" s="5">
        <v>146944</v>
      </c>
      <c r="E18871" s="5">
        <v>0</v>
      </c>
      <c r="F18871" s="5">
        <v>1469</v>
      </c>
      <c r="G18871" s="5">
        <v>1469</v>
      </c>
      <c r="H18871" s="3">
        <v>9.9970056620209066E-3</v>
      </c>
    </row>
    <row r="18872" spans="1:8" x14ac:dyDescent="0.35">
      <c r="A18872" s="1">
        <v>18870</v>
      </c>
      <c r="B18872">
        <v>479206</v>
      </c>
      <c r="C18872">
        <v>2015</v>
      </c>
      <c r="D18872" s="5">
        <v>396750</v>
      </c>
      <c r="E18872" s="5">
        <v>0</v>
      </c>
      <c r="F18872" s="5">
        <v>0</v>
      </c>
      <c r="G18872" s="5">
        <v>0</v>
      </c>
      <c r="H18872" s="3">
        <v>0</v>
      </c>
    </row>
    <row r="18873" spans="1:8" x14ac:dyDescent="0.35">
      <c r="A18873" s="1">
        <v>18871</v>
      </c>
      <c r="B18873">
        <v>479206</v>
      </c>
      <c r="C18873">
        <v>2016</v>
      </c>
      <c r="D18873" s="5">
        <v>132250</v>
      </c>
      <c r="E18873" s="5">
        <v>0</v>
      </c>
      <c r="F18873" s="5">
        <v>0</v>
      </c>
      <c r="G18873" s="5">
        <v>0</v>
      </c>
      <c r="H18873" s="3">
        <v>0</v>
      </c>
    </row>
    <row r="18874" spans="1:8" x14ac:dyDescent="0.35">
      <c r="A18874" s="1">
        <v>18872</v>
      </c>
      <c r="B18874">
        <v>479206</v>
      </c>
      <c r="C18874">
        <v>2017</v>
      </c>
      <c r="D18874" s="5">
        <v>125637</v>
      </c>
      <c r="E18874" s="5">
        <v>0</v>
      </c>
      <c r="F18874" s="5">
        <v>0</v>
      </c>
      <c r="G18874" s="5">
        <v>0</v>
      </c>
      <c r="H18874" s="3">
        <v>0</v>
      </c>
    </row>
    <row r="18875" spans="1:8" x14ac:dyDescent="0.35">
      <c r="A18875" s="1">
        <v>18873</v>
      </c>
      <c r="B18875">
        <v>479206</v>
      </c>
      <c r="C18875">
        <v>2018</v>
      </c>
      <c r="D18875" s="5">
        <v>125637.12</v>
      </c>
      <c r="E18875" s="5">
        <v>0</v>
      </c>
      <c r="F18875" s="5">
        <v>0</v>
      </c>
      <c r="G18875" s="5">
        <v>0</v>
      </c>
      <c r="H18875" s="3">
        <v>0</v>
      </c>
    </row>
    <row r="18876" spans="1:8" x14ac:dyDescent="0.35">
      <c r="A18876" s="1">
        <v>18874</v>
      </c>
      <c r="B18876">
        <v>479206</v>
      </c>
      <c r="C18876">
        <v>2019</v>
      </c>
      <c r="D18876" s="5">
        <v>119320</v>
      </c>
      <c r="E18876" s="5">
        <v>0</v>
      </c>
      <c r="F18876" s="5">
        <v>0</v>
      </c>
      <c r="G18876" s="5">
        <v>0</v>
      </c>
      <c r="H18876" s="3">
        <v>0</v>
      </c>
    </row>
    <row r="18877" spans="1:8" x14ac:dyDescent="0.35">
      <c r="A18877" s="1">
        <v>18875</v>
      </c>
      <c r="B18877">
        <v>479206</v>
      </c>
      <c r="C18877">
        <v>2020</v>
      </c>
      <c r="D18877" s="5">
        <v>119320</v>
      </c>
      <c r="E18877" s="5">
        <v>0</v>
      </c>
      <c r="F18877" s="5">
        <v>0</v>
      </c>
      <c r="G18877" s="5">
        <v>0</v>
      </c>
      <c r="H18877" s="3">
        <v>0</v>
      </c>
    </row>
    <row r="18878" spans="1:8" x14ac:dyDescent="0.35">
      <c r="A18878" s="1">
        <v>18876</v>
      </c>
      <c r="B18878">
        <v>479206</v>
      </c>
      <c r="C18878">
        <v>2021</v>
      </c>
      <c r="D18878" s="5">
        <v>158349</v>
      </c>
      <c r="E18878" s="5">
        <v>0</v>
      </c>
      <c r="F18878" s="5">
        <v>1583.492</v>
      </c>
      <c r="G18878" s="5">
        <v>1583.492</v>
      </c>
      <c r="H18878" s="3">
        <v>1.000001263032921E-2</v>
      </c>
    </row>
    <row r="18879" spans="1:8" x14ac:dyDescent="0.35">
      <c r="A18879" s="1">
        <v>18877</v>
      </c>
      <c r="B18879">
        <v>479388</v>
      </c>
      <c r="C18879">
        <v>2013</v>
      </c>
      <c r="D18879" s="5">
        <v>131712</v>
      </c>
      <c r="E18879" s="5">
        <v>0</v>
      </c>
      <c r="F18879" s="5">
        <v>0</v>
      </c>
      <c r="G18879" s="5">
        <v>0</v>
      </c>
      <c r="H18879" s="3">
        <v>0</v>
      </c>
    </row>
    <row r="18880" spans="1:8" x14ac:dyDescent="0.35">
      <c r="A18880" s="1">
        <v>18878</v>
      </c>
      <c r="B18880">
        <v>479388</v>
      </c>
      <c r="C18880">
        <v>2014</v>
      </c>
      <c r="D18880" s="5">
        <v>131712</v>
      </c>
      <c r="E18880" s="5">
        <v>0</v>
      </c>
      <c r="F18880" s="5">
        <v>1317</v>
      </c>
      <c r="G18880" s="5">
        <v>1317</v>
      </c>
      <c r="H18880" s="3">
        <v>9.999088921282798E-3</v>
      </c>
    </row>
    <row r="18881" spans="1:8" x14ac:dyDescent="0.35">
      <c r="A18881" s="1">
        <v>18879</v>
      </c>
      <c r="B18881">
        <v>479388</v>
      </c>
      <c r="C18881">
        <v>2015</v>
      </c>
      <c r="D18881" s="5">
        <v>355623</v>
      </c>
      <c r="E18881" s="5">
        <v>0</v>
      </c>
      <c r="F18881" s="5">
        <v>0</v>
      </c>
      <c r="G18881" s="5">
        <v>0</v>
      </c>
      <c r="H18881" s="3">
        <v>0</v>
      </c>
    </row>
    <row r="18882" spans="1:8" x14ac:dyDescent="0.35">
      <c r="A18882" s="1">
        <v>18880</v>
      </c>
      <c r="B18882">
        <v>479388</v>
      </c>
      <c r="C18882">
        <v>2016</v>
      </c>
      <c r="D18882" s="5">
        <v>479809</v>
      </c>
      <c r="E18882" s="5">
        <v>0</v>
      </c>
      <c r="F18882" s="5">
        <v>0</v>
      </c>
      <c r="G18882" s="5">
        <v>0</v>
      </c>
      <c r="H18882" s="3">
        <v>0</v>
      </c>
    </row>
    <row r="18883" spans="1:8" x14ac:dyDescent="0.35">
      <c r="A18883" s="1">
        <v>18881</v>
      </c>
      <c r="B18883">
        <v>479388</v>
      </c>
      <c r="C18883">
        <v>2017</v>
      </c>
      <c r="D18883" s="5">
        <v>112614</v>
      </c>
      <c r="E18883" s="5">
        <v>0</v>
      </c>
      <c r="F18883" s="5">
        <v>0</v>
      </c>
      <c r="G18883" s="5">
        <v>0</v>
      </c>
      <c r="H18883" s="3">
        <v>0</v>
      </c>
    </row>
    <row r="18884" spans="1:8" x14ac:dyDescent="0.35">
      <c r="A18884" s="1">
        <v>18882</v>
      </c>
      <c r="B18884">
        <v>479388</v>
      </c>
      <c r="C18884">
        <v>2018</v>
      </c>
      <c r="D18884" s="5">
        <v>110000</v>
      </c>
      <c r="E18884" s="5">
        <v>0</v>
      </c>
      <c r="F18884" s="5">
        <v>0</v>
      </c>
      <c r="G18884" s="5">
        <v>0</v>
      </c>
      <c r="H18884" s="3">
        <v>0</v>
      </c>
    </row>
    <row r="18885" spans="1:8" x14ac:dyDescent="0.35">
      <c r="A18885" s="1">
        <v>18883</v>
      </c>
      <c r="B18885">
        <v>479388</v>
      </c>
      <c r="C18885">
        <v>2019</v>
      </c>
      <c r="D18885" s="5">
        <v>104480</v>
      </c>
      <c r="E18885" s="5">
        <v>0</v>
      </c>
      <c r="F18885" s="5">
        <v>0</v>
      </c>
      <c r="G18885" s="5">
        <v>0</v>
      </c>
      <c r="H18885" s="3">
        <v>0</v>
      </c>
    </row>
    <row r="18886" spans="1:8" x14ac:dyDescent="0.35">
      <c r="A18886" s="1">
        <v>18884</v>
      </c>
      <c r="B18886">
        <v>479388</v>
      </c>
      <c r="C18886">
        <v>2020</v>
      </c>
      <c r="D18886" s="5">
        <v>104480</v>
      </c>
      <c r="E18886" s="5">
        <v>0</v>
      </c>
      <c r="F18886" s="5">
        <v>0</v>
      </c>
      <c r="G18886" s="5">
        <v>0</v>
      </c>
      <c r="H18886" s="3">
        <v>0</v>
      </c>
    </row>
    <row r="18887" spans="1:8" x14ac:dyDescent="0.35">
      <c r="A18887" s="1">
        <v>18885</v>
      </c>
      <c r="B18887">
        <v>479388</v>
      </c>
      <c r="C18887">
        <v>2021</v>
      </c>
      <c r="D18887" s="5">
        <v>137494</v>
      </c>
      <c r="E18887" s="5">
        <v>0</v>
      </c>
      <c r="F18887" s="5">
        <v>1374.94</v>
      </c>
      <c r="G18887" s="5">
        <v>1374.94</v>
      </c>
      <c r="H18887" s="3">
        <v>0.01</v>
      </c>
    </row>
    <row r="18888" spans="1:8" x14ac:dyDescent="0.35">
      <c r="A18888" s="1">
        <v>18886</v>
      </c>
      <c r="B18888">
        <v>479479</v>
      </c>
      <c r="C18888">
        <v>2013</v>
      </c>
      <c r="D18888" s="5">
        <v>200704</v>
      </c>
      <c r="E18888" s="5">
        <v>0</v>
      </c>
      <c r="F18888" s="5">
        <v>0</v>
      </c>
      <c r="G18888" s="5">
        <v>0</v>
      </c>
      <c r="H18888" s="3">
        <v>0</v>
      </c>
    </row>
    <row r="18889" spans="1:8" x14ac:dyDescent="0.35">
      <c r="A18889" s="1">
        <v>18887</v>
      </c>
      <c r="B18889">
        <v>479479</v>
      </c>
      <c r="C18889">
        <v>2014</v>
      </c>
      <c r="D18889" s="5">
        <v>200704</v>
      </c>
      <c r="E18889" s="5">
        <v>0</v>
      </c>
      <c r="F18889" s="5">
        <v>2007</v>
      </c>
      <c r="G18889" s="5">
        <v>2007</v>
      </c>
      <c r="H18889" s="3">
        <v>9.9998007015306128E-3</v>
      </c>
    </row>
    <row r="18890" spans="1:8" x14ac:dyDescent="0.35">
      <c r="A18890" s="1">
        <v>18888</v>
      </c>
      <c r="B18890">
        <v>479479</v>
      </c>
      <c r="C18890">
        <v>2015</v>
      </c>
      <c r="D18890" s="5">
        <v>541902</v>
      </c>
      <c r="E18890" s="5">
        <v>0</v>
      </c>
      <c r="F18890" s="5">
        <v>0</v>
      </c>
      <c r="G18890" s="5">
        <v>0</v>
      </c>
      <c r="H18890" s="3">
        <v>0</v>
      </c>
    </row>
    <row r="18891" spans="1:8" x14ac:dyDescent="0.35">
      <c r="A18891" s="1">
        <v>18889</v>
      </c>
      <c r="B18891">
        <v>479479</v>
      </c>
      <c r="C18891">
        <v>2016</v>
      </c>
      <c r="D18891" s="5">
        <v>180634</v>
      </c>
      <c r="E18891" s="5">
        <v>0</v>
      </c>
      <c r="F18891" s="5">
        <v>0</v>
      </c>
      <c r="G18891" s="5">
        <v>0</v>
      </c>
      <c r="H18891" s="3">
        <v>0</v>
      </c>
    </row>
    <row r="18892" spans="1:8" x14ac:dyDescent="0.35">
      <c r="A18892" s="1">
        <v>18890</v>
      </c>
      <c r="B18892">
        <v>479479</v>
      </c>
      <c r="C18892">
        <v>2017</v>
      </c>
      <c r="D18892" s="5">
        <v>171602</v>
      </c>
      <c r="E18892" s="5">
        <v>0</v>
      </c>
      <c r="F18892" s="5">
        <v>0</v>
      </c>
      <c r="G18892" s="5">
        <v>0</v>
      </c>
      <c r="H18892" s="3">
        <v>0</v>
      </c>
    </row>
    <row r="18893" spans="1:8" x14ac:dyDescent="0.35">
      <c r="A18893" s="1">
        <v>18891</v>
      </c>
      <c r="B18893">
        <v>479479</v>
      </c>
      <c r="C18893">
        <v>2018</v>
      </c>
      <c r="D18893" s="5">
        <v>164000</v>
      </c>
      <c r="E18893" s="5">
        <v>0</v>
      </c>
      <c r="F18893" s="5">
        <v>0</v>
      </c>
      <c r="G18893" s="5">
        <v>0</v>
      </c>
      <c r="H18893" s="3">
        <v>0</v>
      </c>
    </row>
    <row r="18894" spans="1:8" x14ac:dyDescent="0.35">
      <c r="A18894" s="1">
        <v>18892</v>
      </c>
      <c r="B18894">
        <v>479479</v>
      </c>
      <c r="C18894">
        <v>2019</v>
      </c>
      <c r="D18894" s="5">
        <v>155800</v>
      </c>
      <c r="E18894" s="5">
        <v>0</v>
      </c>
      <c r="F18894" s="5">
        <v>0</v>
      </c>
      <c r="G18894" s="5">
        <v>0</v>
      </c>
      <c r="H18894" s="3">
        <v>0</v>
      </c>
    </row>
    <row r="18895" spans="1:8" x14ac:dyDescent="0.35">
      <c r="A18895" s="1">
        <v>18893</v>
      </c>
      <c r="B18895">
        <v>479479</v>
      </c>
      <c r="C18895">
        <v>2020</v>
      </c>
      <c r="D18895" s="5">
        <v>155800</v>
      </c>
      <c r="E18895" s="5">
        <v>0</v>
      </c>
      <c r="F18895" s="5">
        <v>0</v>
      </c>
      <c r="G18895" s="5">
        <v>0</v>
      </c>
      <c r="H18895" s="3">
        <v>0</v>
      </c>
    </row>
    <row r="18896" spans="1:8" x14ac:dyDescent="0.35">
      <c r="A18896" s="1">
        <v>18894</v>
      </c>
      <c r="B18896">
        <v>479479</v>
      </c>
      <c r="C18896">
        <v>2021</v>
      </c>
      <c r="D18896" s="5">
        <v>134485</v>
      </c>
      <c r="E18896" s="5">
        <v>0</v>
      </c>
      <c r="F18896" s="5">
        <v>1344.8520000000001</v>
      </c>
      <c r="G18896" s="5">
        <v>1344.8520000000001</v>
      </c>
      <c r="H18896" s="3">
        <v>1.000001487154701E-2</v>
      </c>
    </row>
    <row r="18897" spans="1:8" x14ac:dyDescent="0.35">
      <c r="A18897" s="1">
        <v>18895</v>
      </c>
      <c r="B18897">
        <v>479570</v>
      </c>
      <c r="C18897">
        <v>2013</v>
      </c>
      <c r="D18897" s="5">
        <v>175616</v>
      </c>
      <c r="E18897" s="5">
        <v>0</v>
      </c>
      <c r="F18897" s="5">
        <v>0</v>
      </c>
      <c r="G18897" s="5">
        <v>0</v>
      </c>
      <c r="H18897" s="3">
        <v>0</v>
      </c>
    </row>
    <row r="18898" spans="1:8" x14ac:dyDescent="0.35">
      <c r="A18898" s="1">
        <v>18896</v>
      </c>
      <c r="B18898">
        <v>479570</v>
      </c>
      <c r="C18898">
        <v>2014</v>
      </c>
      <c r="D18898" s="5">
        <v>175616</v>
      </c>
      <c r="E18898" s="5">
        <v>0</v>
      </c>
      <c r="F18898" s="5">
        <v>1756</v>
      </c>
      <c r="G18898" s="5">
        <v>1756</v>
      </c>
      <c r="H18898" s="3">
        <v>9.999088921282798E-3</v>
      </c>
    </row>
    <row r="18899" spans="1:8" x14ac:dyDescent="0.35">
      <c r="A18899" s="1">
        <v>18897</v>
      </c>
      <c r="B18899">
        <v>479570</v>
      </c>
      <c r="C18899">
        <v>2015</v>
      </c>
      <c r="D18899" s="5">
        <v>474162</v>
      </c>
      <c r="E18899" s="5">
        <v>0</v>
      </c>
      <c r="F18899" s="5">
        <v>0</v>
      </c>
      <c r="G18899" s="5">
        <v>0</v>
      </c>
      <c r="H18899" s="3">
        <v>0</v>
      </c>
    </row>
    <row r="18900" spans="1:8" x14ac:dyDescent="0.35">
      <c r="A18900" s="1">
        <v>18898</v>
      </c>
      <c r="B18900">
        <v>479570</v>
      </c>
      <c r="C18900">
        <v>2016</v>
      </c>
      <c r="D18900" s="5">
        <v>158054</v>
      </c>
      <c r="E18900" s="5">
        <v>0</v>
      </c>
      <c r="F18900" s="5">
        <v>0</v>
      </c>
      <c r="G18900" s="5">
        <v>0</v>
      </c>
      <c r="H18900" s="3">
        <v>0</v>
      </c>
    </row>
    <row r="18901" spans="1:8" x14ac:dyDescent="0.35">
      <c r="A18901" s="1">
        <v>18899</v>
      </c>
      <c r="B18901">
        <v>479570</v>
      </c>
      <c r="C18901">
        <v>2017</v>
      </c>
      <c r="D18901" s="5">
        <v>150152</v>
      </c>
      <c r="E18901" s="5">
        <v>0</v>
      </c>
      <c r="F18901" s="5">
        <v>0</v>
      </c>
      <c r="G18901" s="5">
        <v>0</v>
      </c>
      <c r="H18901" s="3">
        <v>0</v>
      </c>
    </row>
    <row r="18902" spans="1:8" x14ac:dyDescent="0.35">
      <c r="A18902" s="1">
        <v>18900</v>
      </c>
      <c r="B18902">
        <v>479570</v>
      </c>
      <c r="C18902">
        <v>2018</v>
      </c>
      <c r="D18902" s="5">
        <v>142400</v>
      </c>
      <c r="E18902" s="5">
        <v>0</v>
      </c>
      <c r="F18902" s="5">
        <v>0</v>
      </c>
      <c r="G18902" s="5">
        <v>0</v>
      </c>
      <c r="H18902" s="3">
        <v>0</v>
      </c>
    </row>
    <row r="18903" spans="1:8" x14ac:dyDescent="0.35">
      <c r="A18903" s="1">
        <v>18901</v>
      </c>
      <c r="B18903">
        <v>479570</v>
      </c>
      <c r="C18903">
        <v>2019</v>
      </c>
      <c r="D18903" s="5">
        <v>135280</v>
      </c>
      <c r="E18903" s="5">
        <v>0</v>
      </c>
      <c r="F18903" s="5">
        <v>0</v>
      </c>
      <c r="G18903" s="5">
        <v>0</v>
      </c>
      <c r="H18903" s="3">
        <v>0</v>
      </c>
    </row>
    <row r="18904" spans="1:8" x14ac:dyDescent="0.35">
      <c r="A18904" s="1">
        <v>18902</v>
      </c>
      <c r="B18904">
        <v>479570</v>
      </c>
      <c r="C18904">
        <v>2020</v>
      </c>
      <c r="D18904" s="5">
        <v>135280</v>
      </c>
      <c r="E18904" s="5">
        <v>0</v>
      </c>
      <c r="F18904" s="5">
        <v>0</v>
      </c>
      <c r="G18904" s="5">
        <v>0</v>
      </c>
      <c r="H18904" s="3">
        <v>0</v>
      </c>
    </row>
    <row r="18905" spans="1:8" x14ac:dyDescent="0.35">
      <c r="A18905" s="1">
        <v>18903</v>
      </c>
      <c r="B18905">
        <v>479661</v>
      </c>
      <c r="C18905">
        <v>2013</v>
      </c>
      <c r="D18905" s="5">
        <v>199808</v>
      </c>
      <c r="E18905" s="5">
        <v>0</v>
      </c>
      <c r="F18905" s="5">
        <v>0</v>
      </c>
      <c r="G18905" s="5">
        <v>0</v>
      </c>
      <c r="H18905" s="3">
        <v>0</v>
      </c>
    </row>
    <row r="18906" spans="1:8" x14ac:dyDescent="0.35">
      <c r="A18906" s="1">
        <v>18904</v>
      </c>
      <c r="B18906">
        <v>479661</v>
      </c>
      <c r="C18906">
        <v>2014</v>
      </c>
      <c r="D18906" s="5">
        <v>199808</v>
      </c>
      <c r="E18906" s="5">
        <v>0</v>
      </c>
      <c r="F18906" s="5">
        <v>1998</v>
      </c>
      <c r="G18906" s="5">
        <v>1998</v>
      </c>
      <c r="H18906" s="3">
        <v>9.9995996156310059E-3</v>
      </c>
    </row>
    <row r="18907" spans="1:8" x14ac:dyDescent="0.35">
      <c r="A18907" s="1">
        <v>18905</v>
      </c>
      <c r="B18907">
        <v>479661</v>
      </c>
      <c r="C18907">
        <v>2015</v>
      </c>
      <c r="D18907" s="5">
        <v>539481</v>
      </c>
      <c r="E18907" s="5">
        <v>0</v>
      </c>
      <c r="F18907" s="5">
        <v>0</v>
      </c>
      <c r="G18907" s="5">
        <v>0</v>
      </c>
      <c r="H18907" s="3">
        <v>0</v>
      </c>
    </row>
    <row r="18908" spans="1:8" x14ac:dyDescent="0.35">
      <c r="A18908" s="1">
        <v>18906</v>
      </c>
      <c r="B18908">
        <v>479661</v>
      </c>
      <c r="C18908">
        <v>2016</v>
      </c>
      <c r="D18908" s="5">
        <v>172000</v>
      </c>
      <c r="E18908" s="5">
        <v>0</v>
      </c>
      <c r="F18908" s="5">
        <v>0</v>
      </c>
      <c r="G18908" s="5">
        <v>0</v>
      </c>
      <c r="H18908" s="3">
        <v>0</v>
      </c>
    </row>
    <row r="18909" spans="1:8" x14ac:dyDescent="0.35">
      <c r="A18909" s="1">
        <v>18907</v>
      </c>
      <c r="B18909">
        <v>479661</v>
      </c>
      <c r="C18909">
        <v>2017</v>
      </c>
      <c r="D18909" s="5">
        <v>154800</v>
      </c>
      <c r="E18909" s="5">
        <v>0</v>
      </c>
      <c r="F18909" s="5">
        <v>0</v>
      </c>
      <c r="G18909" s="5">
        <v>0</v>
      </c>
      <c r="H18909" s="3">
        <v>0</v>
      </c>
    </row>
    <row r="18910" spans="1:8" x14ac:dyDescent="0.35">
      <c r="A18910" s="1">
        <v>18908</v>
      </c>
      <c r="B18910">
        <v>479661</v>
      </c>
      <c r="C18910">
        <v>2018</v>
      </c>
      <c r="D18910" s="5">
        <v>139320</v>
      </c>
      <c r="E18910" s="5">
        <v>0</v>
      </c>
      <c r="F18910" s="5">
        <v>0</v>
      </c>
      <c r="G18910" s="5">
        <v>0</v>
      </c>
      <c r="H18910" s="3">
        <v>0</v>
      </c>
    </row>
    <row r="18911" spans="1:8" x14ac:dyDescent="0.35">
      <c r="A18911" s="1">
        <v>18909</v>
      </c>
      <c r="B18911">
        <v>479661</v>
      </c>
      <c r="C18911">
        <v>2019</v>
      </c>
      <c r="D18911" s="5">
        <v>132320</v>
      </c>
      <c r="E18911" s="5">
        <v>0</v>
      </c>
      <c r="F18911" s="5">
        <v>0</v>
      </c>
      <c r="G18911" s="5">
        <v>0</v>
      </c>
      <c r="H18911" s="3">
        <v>0</v>
      </c>
    </row>
    <row r="18912" spans="1:8" x14ac:dyDescent="0.35">
      <c r="A18912" s="1">
        <v>18910</v>
      </c>
      <c r="B18912">
        <v>479661</v>
      </c>
      <c r="C18912">
        <v>2020</v>
      </c>
      <c r="D18912" s="5">
        <v>132320</v>
      </c>
      <c r="E18912" s="5">
        <v>0</v>
      </c>
      <c r="F18912" s="5">
        <v>0</v>
      </c>
      <c r="G18912" s="5">
        <v>0</v>
      </c>
      <c r="H18912" s="3">
        <v>0</v>
      </c>
    </row>
    <row r="18913" spans="1:8" x14ac:dyDescent="0.35">
      <c r="A18913" s="1">
        <v>18911</v>
      </c>
      <c r="B18913">
        <v>479752</v>
      </c>
      <c r="C18913">
        <v>2013</v>
      </c>
      <c r="D18913" s="5">
        <v>349664</v>
      </c>
      <c r="E18913" s="5">
        <v>0</v>
      </c>
      <c r="F18913" s="5">
        <v>3496.64</v>
      </c>
      <c r="G18913" s="5">
        <v>3496.64</v>
      </c>
      <c r="H18913" s="3">
        <v>0.01</v>
      </c>
    </row>
    <row r="18914" spans="1:8" x14ac:dyDescent="0.35">
      <c r="A18914" s="1">
        <v>18912</v>
      </c>
      <c r="B18914">
        <v>479752</v>
      </c>
      <c r="C18914">
        <v>2014</v>
      </c>
      <c r="D18914" s="5">
        <v>353160.64</v>
      </c>
      <c r="E18914" s="5">
        <v>0</v>
      </c>
      <c r="F18914" s="5">
        <v>0</v>
      </c>
      <c r="G18914" s="5">
        <v>0</v>
      </c>
      <c r="H18914" s="3">
        <v>0</v>
      </c>
    </row>
    <row r="18915" spans="1:8" x14ac:dyDescent="0.35">
      <c r="A18915" s="1">
        <v>18913</v>
      </c>
      <c r="B18915">
        <v>479752</v>
      </c>
      <c r="C18915">
        <v>2015</v>
      </c>
      <c r="D18915" s="5">
        <v>314698</v>
      </c>
      <c r="E18915" s="5">
        <v>0</v>
      </c>
      <c r="F18915" s="5">
        <v>3146</v>
      </c>
      <c r="G18915" s="5">
        <v>3146</v>
      </c>
      <c r="H18915" s="3">
        <v>9.9968859033104755E-3</v>
      </c>
    </row>
    <row r="18916" spans="1:8" x14ac:dyDescent="0.35">
      <c r="A18916" s="1">
        <v>18914</v>
      </c>
      <c r="B18916">
        <v>479843</v>
      </c>
      <c r="C18916">
        <v>2013</v>
      </c>
      <c r="D18916" s="5">
        <v>989070.75</v>
      </c>
      <c r="E18916" s="5">
        <v>0</v>
      </c>
      <c r="F18916" s="5">
        <v>0</v>
      </c>
      <c r="G18916" s="5">
        <v>0</v>
      </c>
      <c r="H18916" s="3">
        <v>0</v>
      </c>
    </row>
    <row r="18917" spans="1:8" x14ac:dyDescent="0.35">
      <c r="A18917" s="1">
        <v>18915</v>
      </c>
      <c r="B18917">
        <v>479843</v>
      </c>
      <c r="C18917">
        <v>2014</v>
      </c>
      <c r="D18917" s="5">
        <v>3532806.9</v>
      </c>
      <c r="E18917" s="5">
        <v>0</v>
      </c>
      <c r="F18917" s="5">
        <v>0</v>
      </c>
      <c r="G18917" s="5">
        <v>0</v>
      </c>
      <c r="H18917" s="3">
        <v>0</v>
      </c>
    </row>
    <row r="18918" spans="1:8" x14ac:dyDescent="0.35">
      <c r="A18918" s="1">
        <v>18916</v>
      </c>
      <c r="B18918">
        <v>479843</v>
      </c>
      <c r="C18918">
        <v>2015</v>
      </c>
      <c r="D18918" s="5">
        <v>807975</v>
      </c>
      <c r="E18918" s="5">
        <v>0</v>
      </c>
      <c r="F18918" s="5">
        <v>0</v>
      </c>
      <c r="G18918" s="5">
        <v>0</v>
      </c>
      <c r="H18918" s="3">
        <v>0</v>
      </c>
    </row>
    <row r="18919" spans="1:8" x14ac:dyDescent="0.35">
      <c r="A18919" s="1">
        <v>18917</v>
      </c>
      <c r="B18919">
        <v>479843</v>
      </c>
      <c r="C18919">
        <v>2016</v>
      </c>
      <c r="D18919" s="5">
        <v>32541341</v>
      </c>
      <c r="E18919" s="5">
        <v>0</v>
      </c>
      <c r="F18919" s="5">
        <v>17066</v>
      </c>
      <c r="G18919" s="5">
        <v>17066</v>
      </c>
      <c r="H18919" s="3">
        <v>5.2444058774344922E-4</v>
      </c>
    </row>
    <row r="18920" spans="1:8" x14ac:dyDescent="0.35">
      <c r="A18920" s="1">
        <v>18918</v>
      </c>
      <c r="B18920">
        <v>479843</v>
      </c>
      <c r="C18920">
        <v>2017</v>
      </c>
      <c r="D18920" s="5">
        <v>2054808</v>
      </c>
      <c r="E18920" s="5">
        <v>0</v>
      </c>
      <c r="F18920" s="5">
        <v>0</v>
      </c>
      <c r="G18920" s="5">
        <v>0</v>
      </c>
      <c r="H18920" s="3">
        <v>0</v>
      </c>
    </row>
    <row r="18921" spans="1:8" x14ac:dyDescent="0.35">
      <c r="A18921" s="1">
        <v>18919</v>
      </c>
      <c r="B18921">
        <v>479843</v>
      </c>
      <c r="C18921">
        <v>2018</v>
      </c>
      <c r="D18921" s="5">
        <v>1170450</v>
      </c>
      <c r="E18921" s="5">
        <v>30210.36</v>
      </c>
      <c r="F18921" s="5">
        <v>0</v>
      </c>
      <c r="G18921" s="5">
        <v>30210.36</v>
      </c>
      <c r="H18921" s="3">
        <v>2.581089324618736E-2</v>
      </c>
    </row>
    <row r="18922" spans="1:8" x14ac:dyDescent="0.35">
      <c r="A18922" s="1">
        <v>18920</v>
      </c>
      <c r="B18922">
        <v>479843</v>
      </c>
      <c r="C18922">
        <v>2019</v>
      </c>
      <c r="D18922" s="5">
        <v>1019266.88</v>
      </c>
      <c r="E18922" s="5">
        <v>0</v>
      </c>
      <c r="F18922" s="5">
        <v>0</v>
      </c>
      <c r="G18922" s="5">
        <v>0</v>
      </c>
      <c r="H18922" s="3">
        <v>0</v>
      </c>
    </row>
    <row r="18923" spans="1:8" x14ac:dyDescent="0.35">
      <c r="A18923" s="1">
        <v>18921</v>
      </c>
      <c r="B18923">
        <v>479843</v>
      </c>
      <c r="C18923">
        <v>2020</v>
      </c>
      <c r="D18923" s="5">
        <v>1044437.8</v>
      </c>
      <c r="E18923" s="5">
        <v>0</v>
      </c>
      <c r="F18923" s="5">
        <v>251.71</v>
      </c>
      <c r="G18923" s="5">
        <v>251.71</v>
      </c>
      <c r="H18923" s="3">
        <v>2.4100046934341139E-4</v>
      </c>
    </row>
    <row r="18924" spans="1:8" x14ac:dyDescent="0.35">
      <c r="A18924" s="1">
        <v>18922</v>
      </c>
      <c r="B18924">
        <v>479843</v>
      </c>
      <c r="C18924">
        <v>2021</v>
      </c>
      <c r="D18924" s="5">
        <v>1065597</v>
      </c>
      <c r="E18924" s="5">
        <v>0</v>
      </c>
      <c r="F18924" s="5">
        <v>10655.96</v>
      </c>
      <c r="G18924" s="5">
        <v>10655.96</v>
      </c>
      <c r="H18924" s="3">
        <v>9.9999906155891945E-3</v>
      </c>
    </row>
    <row r="18925" spans="1:8" x14ac:dyDescent="0.35">
      <c r="A18925" s="1">
        <v>18923</v>
      </c>
      <c r="B18925">
        <v>479934</v>
      </c>
      <c r="C18925">
        <v>2013</v>
      </c>
      <c r="D18925" s="5">
        <v>168915.38</v>
      </c>
      <c r="E18925" s="5">
        <v>0</v>
      </c>
      <c r="F18925" s="5">
        <v>0</v>
      </c>
      <c r="G18925" s="5">
        <v>0</v>
      </c>
      <c r="H18925" s="3">
        <v>0</v>
      </c>
    </row>
    <row r="18926" spans="1:8" x14ac:dyDescent="0.35">
      <c r="A18926" s="1">
        <v>18924</v>
      </c>
      <c r="B18926">
        <v>479934</v>
      </c>
      <c r="C18926">
        <v>2014</v>
      </c>
      <c r="D18926" s="5">
        <v>1084887</v>
      </c>
      <c r="E18926" s="5">
        <v>0</v>
      </c>
      <c r="F18926" s="5">
        <v>0</v>
      </c>
      <c r="G18926" s="5">
        <v>0</v>
      </c>
      <c r="H18926" s="3">
        <v>0</v>
      </c>
    </row>
    <row r="18927" spans="1:8" x14ac:dyDescent="0.35">
      <c r="A18927" s="1">
        <v>18925</v>
      </c>
      <c r="B18927">
        <v>479934</v>
      </c>
      <c r="C18927">
        <v>2015</v>
      </c>
      <c r="D18927" s="5">
        <v>174937.5</v>
      </c>
      <c r="E18927" s="5">
        <v>0</v>
      </c>
      <c r="F18927" s="5">
        <v>0</v>
      </c>
      <c r="G18927" s="5">
        <v>0</v>
      </c>
      <c r="H18927" s="3">
        <v>0</v>
      </c>
    </row>
    <row r="18928" spans="1:8" x14ac:dyDescent="0.35">
      <c r="A18928" s="1">
        <v>18926</v>
      </c>
      <c r="B18928">
        <v>479934</v>
      </c>
      <c r="C18928">
        <v>2016</v>
      </c>
      <c r="D18928" s="5">
        <v>381734.3</v>
      </c>
      <c r="E18928" s="5">
        <v>0</v>
      </c>
      <c r="F18928" s="5">
        <v>3698.02</v>
      </c>
      <c r="G18928" s="5">
        <v>3698.02</v>
      </c>
      <c r="H18928" s="3">
        <v>9.6874187098198936E-3</v>
      </c>
    </row>
    <row r="18929" spans="1:8" x14ac:dyDescent="0.35">
      <c r="A18929" s="1">
        <v>18927</v>
      </c>
      <c r="B18929">
        <v>479934</v>
      </c>
      <c r="C18929">
        <v>2017</v>
      </c>
      <c r="D18929" s="5">
        <v>3214404</v>
      </c>
      <c r="E18929" s="5">
        <v>0</v>
      </c>
      <c r="F18929" s="5">
        <v>0</v>
      </c>
      <c r="G18929" s="5">
        <v>0</v>
      </c>
      <c r="H18929" s="3">
        <v>0</v>
      </c>
    </row>
    <row r="18930" spans="1:8" x14ac:dyDescent="0.35">
      <c r="A18930" s="1">
        <v>18928</v>
      </c>
      <c r="B18930">
        <v>479934</v>
      </c>
      <c r="C18930">
        <v>2018</v>
      </c>
      <c r="D18930" s="5">
        <v>240975</v>
      </c>
      <c r="E18930" s="5">
        <v>0</v>
      </c>
      <c r="F18930" s="5">
        <v>0</v>
      </c>
      <c r="G18930" s="5">
        <v>0</v>
      </c>
      <c r="H18930" s="3">
        <v>0</v>
      </c>
    </row>
    <row r="18931" spans="1:8" x14ac:dyDescent="0.35">
      <c r="A18931" s="1">
        <v>18929</v>
      </c>
      <c r="B18931">
        <v>479934</v>
      </c>
      <c r="C18931">
        <v>2019</v>
      </c>
      <c r="D18931" s="5">
        <v>210164.64</v>
      </c>
      <c r="E18931" s="5">
        <v>0</v>
      </c>
      <c r="F18931" s="5">
        <v>0</v>
      </c>
      <c r="G18931" s="5">
        <v>0</v>
      </c>
      <c r="H18931" s="3">
        <v>0</v>
      </c>
    </row>
    <row r="18932" spans="1:8" x14ac:dyDescent="0.35">
      <c r="A18932" s="1">
        <v>18930</v>
      </c>
      <c r="B18932">
        <v>479934</v>
      </c>
      <c r="C18932">
        <v>2020</v>
      </c>
      <c r="D18932" s="5">
        <v>215354.66</v>
      </c>
      <c r="E18932" s="5">
        <v>0</v>
      </c>
      <c r="F18932" s="5">
        <v>51.9</v>
      </c>
      <c r="G18932" s="5">
        <v>51.9</v>
      </c>
      <c r="H18932" s="3">
        <v>2.4099780334449231E-4</v>
      </c>
    </row>
    <row r="18933" spans="1:8" x14ac:dyDescent="0.35">
      <c r="A18933" s="1">
        <v>18931</v>
      </c>
      <c r="B18933">
        <v>479934</v>
      </c>
      <c r="C18933">
        <v>2021</v>
      </c>
      <c r="D18933" s="5">
        <v>340642</v>
      </c>
      <c r="E18933" s="5">
        <v>0</v>
      </c>
      <c r="F18933" s="5">
        <v>3406.42</v>
      </c>
      <c r="G18933" s="5">
        <v>3406.42</v>
      </c>
      <c r="H18933" s="3">
        <v>0.01</v>
      </c>
    </row>
    <row r="18934" spans="1:8" x14ac:dyDescent="0.35">
      <c r="A18934" s="1">
        <v>18932</v>
      </c>
      <c r="B18934">
        <v>480025</v>
      </c>
      <c r="C18934">
        <v>2013</v>
      </c>
      <c r="D18934" s="5">
        <v>129393.75</v>
      </c>
      <c r="E18934" s="5">
        <v>0</v>
      </c>
      <c r="F18934" s="5">
        <v>0</v>
      </c>
      <c r="G18934" s="5">
        <v>0</v>
      </c>
      <c r="H18934" s="3">
        <v>0</v>
      </c>
    </row>
    <row r="18935" spans="1:8" x14ac:dyDescent="0.35">
      <c r="A18935" s="1">
        <v>18933</v>
      </c>
      <c r="B18935">
        <v>480025</v>
      </c>
      <c r="C18935">
        <v>2014</v>
      </c>
      <c r="D18935" s="5">
        <v>130449.1</v>
      </c>
      <c r="E18935" s="5">
        <v>0</v>
      </c>
      <c r="F18935" s="5">
        <v>0</v>
      </c>
      <c r="G18935" s="5">
        <v>0</v>
      </c>
      <c r="H18935" s="3">
        <v>0</v>
      </c>
    </row>
    <row r="18936" spans="1:8" x14ac:dyDescent="0.35">
      <c r="A18936" s="1">
        <v>18934</v>
      </c>
      <c r="B18936">
        <v>480025</v>
      </c>
      <c r="C18936">
        <v>2015</v>
      </c>
      <c r="D18936" s="5">
        <v>122312.5</v>
      </c>
      <c r="E18936" s="5">
        <v>730984.53</v>
      </c>
      <c r="F18936" s="5">
        <v>0</v>
      </c>
      <c r="G18936" s="5">
        <v>730984.53</v>
      </c>
      <c r="H18936" s="3">
        <v>5.9763681553398058</v>
      </c>
    </row>
    <row r="18937" spans="1:8" x14ac:dyDescent="0.35">
      <c r="A18937" s="1">
        <v>18935</v>
      </c>
      <c r="B18937">
        <v>480025</v>
      </c>
      <c r="C18937">
        <v>2016</v>
      </c>
      <c r="D18937" s="5">
        <v>456000</v>
      </c>
      <c r="E18937" s="5">
        <v>0</v>
      </c>
      <c r="F18937" s="5">
        <v>4560</v>
      </c>
      <c r="G18937" s="5">
        <v>4560</v>
      </c>
      <c r="H18937" s="3">
        <v>0.01</v>
      </c>
    </row>
    <row r="18938" spans="1:8" x14ac:dyDescent="0.35">
      <c r="A18938" s="1">
        <v>18936</v>
      </c>
      <c r="B18938">
        <v>480025</v>
      </c>
      <c r="C18938">
        <v>2017</v>
      </c>
      <c r="D18938" s="5">
        <v>1146420.48</v>
      </c>
      <c r="E18938" s="5">
        <v>0</v>
      </c>
      <c r="F18938" s="5">
        <v>0</v>
      </c>
      <c r="G18938" s="5">
        <v>0</v>
      </c>
      <c r="H18938" s="3">
        <v>0</v>
      </c>
    </row>
    <row r="18939" spans="1:8" x14ac:dyDescent="0.35">
      <c r="A18939" s="1">
        <v>18937</v>
      </c>
      <c r="B18939">
        <v>480025</v>
      </c>
      <c r="C18939">
        <v>2018</v>
      </c>
      <c r="D18939" s="5">
        <v>456000</v>
      </c>
      <c r="E18939" s="5">
        <v>0</v>
      </c>
      <c r="F18939" s="5">
        <v>0</v>
      </c>
      <c r="G18939" s="5">
        <v>0</v>
      </c>
      <c r="H18939" s="3">
        <v>0</v>
      </c>
    </row>
    <row r="18940" spans="1:8" x14ac:dyDescent="0.35">
      <c r="A18940" s="1">
        <v>18938</v>
      </c>
      <c r="B18940">
        <v>480025</v>
      </c>
      <c r="C18940">
        <v>2019</v>
      </c>
      <c r="D18940" s="5">
        <v>433000</v>
      </c>
      <c r="E18940" s="5">
        <v>0</v>
      </c>
      <c r="F18940" s="5">
        <v>0</v>
      </c>
      <c r="G18940" s="5">
        <v>0</v>
      </c>
      <c r="H18940" s="3">
        <v>0</v>
      </c>
    </row>
    <row r="18941" spans="1:8" x14ac:dyDescent="0.35">
      <c r="A18941" s="1">
        <v>18939</v>
      </c>
      <c r="B18941">
        <v>480025</v>
      </c>
      <c r="C18941">
        <v>2020</v>
      </c>
      <c r="D18941" s="5">
        <v>433000</v>
      </c>
      <c r="E18941" s="5">
        <v>0</v>
      </c>
      <c r="F18941" s="5">
        <v>0</v>
      </c>
      <c r="G18941" s="5">
        <v>0</v>
      </c>
      <c r="H18941" s="3">
        <v>0</v>
      </c>
    </row>
    <row r="18942" spans="1:8" x14ac:dyDescent="0.35">
      <c r="A18942" s="1">
        <v>18940</v>
      </c>
      <c r="B18942">
        <v>480025</v>
      </c>
      <c r="C18942">
        <v>2021</v>
      </c>
      <c r="D18942" s="5">
        <v>292022</v>
      </c>
      <c r="E18942" s="5">
        <v>0</v>
      </c>
      <c r="F18942" s="5">
        <v>2920.22</v>
      </c>
      <c r="G18942" s="5">
        <v>2920.22</v>
      </c>
      <c r="H18942" s="3">
        <v>9.9999999999999985E-3</v>
      </c>
    </row>
    <row r="18943" spans="1:8" x14ac:dyDescent="0.35">
      <c r="A18943" s="1">
        <v>18941</v>
      </c>
      <c r="B18943">
        <v>480116</v>
      </c>
      <c r="C18943">
        <v>2013</v>
      </c>
      <c r="D18943" s="5">
        <v>92299.199999999997</v>
      </c>
      <c r="E18943" s="5">
        <v>0</v>
      </c>
      <c r="F18943" s="5">
        <v>0</v>
      </c>
      <c r="G18943" s="5">
        <v>0</v>
      </c>
      <c r="H18943" s="3">
        <v>0</v>
      </c>
    </row>
    <row r="18944" spans="1:8" x14ac:dyDescent="0.35">
      <c r="A18944" s="1">
        <v>18942</v>
      </c>
      <c r="B18944">
        <v>480116</v>
      </c>
      <c r="C18944">
        <v>2014</v>
      </c>
      <c r="D18944" s="5">
        <v>92758.399999999994</v>
      </c>
      <c r="E18944" s="5">
        <v>0</v>
      </c>
      <c r="F18944" s="5">
        <v>0</v>
      </c>
      <c r="G18944" s="5">
        <v>0</v>
      </c>
      <c r="H18944" s="3">
        <v>0</v>
      </c>
    </row>
    <row r="18945" spans="1:8" x14ac:dyDescent="0.35">
      <c r="A18945" s="1">
        <v>18943</v>
      </c>
      <c r="B18945">
        <v>480116</v>
      </c>
      <c r="C18945">
        <v>2015</v>
      </c>
      <c r="D18945" s="5">
        <v>82656</v>
      </c>
      <c r="E18945" s="5">
        <v>0</v>
      </c>
      <c r="F18945" s="5">
        <v>0</v>
      </c>
      <c r="G18945" s="5">
        <v>0</v>
      </c>
      <c r="H18945" s="3">
        <v>0</v>
      </c>
    </row>
    <row r="18946" spans="1:8" x14ac:dyDescent="0.35">
      <c r="A18946" s="1">
        <v>18944</v>
      </c>
      <c r="B18946">
        <v>480116</v>
      </c>
      <c r="C18946">
        <v>2016</v>
      </c>
      <c r="D18946" s="5">
        <v>314092.79999999999</v>
      </c>
      <c r="E18946" s="5">
        <v>0</v>
      </c>
      <c r="F18946" s="5">
        <v>3140.92</v>
      </c>
      <c r="G18946" s="5">
        <v>3140.92</v>
      </c>
      <c r="H18946" s="3">
        <v>9.9999745298204861E-3</v>
      </c>
    </row>
    <row r="18947" spans="1:8" x14ac:dyDescent="0.35">
      <c r="A18947" s="1">
        <v>18945</v>
      </c>
      <c r="B18947">
        <v>480116</v>
      </c>
      <c r="C18947">
        <v>2017</v>
      </c>
      <c r="D18947" s="5">
        <v>1164788.1599999999</v>
      </c>
      <c r="E18947" s="5">
        <v>0</v>
      </c>
      <c r="F18947" s="5">
        <v>0</v>
      </c>
      <c r="G18947" s="5">
        <v>0</v>
      </c>
      <c r="H18947" s="3">
        <v>0</v>
      </c>
    </row>
    <row r="18948" spans="1:8" x14ac:dyDescent="0.35">
      <c r="A18948" s="1">
        <v>18946</v>
      </c>
      <c r="B18948">
        <v>480116</v>
      </c>
      <c r="C18948">
        <v>2018</v>
      </c>
      <c r="D18948" s="5">
        <v>314092.79999999999</v>
      </c>
      <c r="E18948" s="5">
        <v>0</v>
      </c>
      <c r="F18948" s="5">
        <v>0</v>
      </c>
      <c r="G18948" s="5">
        <v>0</v>
      </c>
      <c r="H18948" s="3">
        <v>0</v>
      </c>
    </row>
    <row r="18949" spans="1:8" x14ac:dyDescent="0.35">
      <c r="A18949" s="1">
        <v>18947</v>
      </c>
      <c r="B18949">
        <v>480116</v>
      </c>
      <c r="C18949">
        <v>2019</v>
      </c>
      <c r="D18949" s="5">
        <v>298300</v>
      </c>
      <c r="E18949" s="5">
        <v>0</v>
      </c>
      <c r="F18949" s="5">
        <v>0</v>
      </c>
      <c r="G18949" s="5">
        <v>0</v>
      </c>
      <c r="H18949" s="3">
        <v>0</v>
      </c>
    </row>
    <row r="18950" spans="1:8" x14ac:dyDescent="0.35">
      <c r="A18950" s="1">
        <v>18948</v>
      </c>
      <c r="B18950">
        <v>480116</v>
      </c>
      <c r="C18950">
        <v>2020</v>
      </c>
      <c r="D18950" s="5">
        <v>298300</v>
      </c>
      <c r="E18950" s="5">
        <v>0</v>
      </c>
      <c r="F18950" s="5">
        <v>0</v>
      </c>
      <c r="G18950" s="5">
        <v>0</v>
      </c>
      <c r="H18950" s="3">
        <v>0</v>
      </c>
    </row>
    <row r="18951" spans="1:8" x14ac:dyDescent="0.35">
      <c r="A18951" s="1">
        <v>18949</v>
      </c>
      <c r="B18951">
        <v>480116</v>
      </c>
      <c r="C18951">
        <v>2021</v>
      </c>
      <c r="D18951" s="5">
        <v>435461</v>
      </c>
      <c r="E18951" s="5">
        <v>0</v>
      </c>
      <c r="F18951" s="5">
        <v>4354.6000000000004</v>
      </c>
      <c r="G18951" s="5">
        <v>4354.6000000000004</v>
      </c>
      <c r="H18951" s="3">
        <v>9.9999770358309946E-3</v>
      </c>
    </row>
    <row r="18952" spans="1:8" x14ac:dyDescent="0.35">
      <c r="A18952" s="1">
        <v>18950</v>
      </c>
      <c r="B18952">
        <v>480207</v>
      </c>
      <c r="C18952">
        <v>2013</v>
      </c>
      <c r="D18952" s="5">
        <v>82731.600000000006</v>
      </c>
      <c r="E18952" s="5">
        <v>0</v>
      </c>
      <c r="F18952" s="5">
        <v>0</v>
      </c>
      <c r="G18952" s="5">
        <v>0</v>
      </c>
      <c r="H18952" s="3">
        <v>0</v>
      </c>
    </row>
    <row r="18953" spans="1:8" x14ac:dyDescent="0.35">
      <c r="A18953" s="1">
        <v>18951</v>
      </c>
      <c r="B18953">
        <v>480207</v>
      </c>
      <c r="C18953">
        <v>2014</v>
      </c>
      <c r="D18953" s="5">
        <v>82731.600000000006</v>
      </c>
      <c r="E18953" s="5">
        <v>0</v>
      </c>
      <c r="F18953" s="5">
        <v>0</v>
      </c>
      <c r="G18953" s="5">
        <v>0</v>
      </c>
      <c r="H18953" s="3">
        <v>0</v>
      </c>
    </row>
    <row r="18954" spans="1:8" x14ac:dyDescent="0.35">
      <c r="A18954" s="1">
        <v>18952</v>
      </c>
      <c r="B18954">
        <v>480207</v>
      </c>
      <c r="C18954">
        <v>2015</v>
      </c>
      <c r="D18954" s="5">
        <v>74088</v>
      </c>
      <c r="E18954" s="5">
        <v>0</v>
      </c>
      <c r="F18954" s="5">
        <v>0</v>
      </c>
      <c r="G18954" s="5">
        <v>0</v>
      </c>
      <c r="H18954" s="3">
        <v>0</v>
      </c>
    </row>
    <row r="18955" spans="1:8" x14ac:dyDescent="0.35">
      <c r="A18955" s="1">
        <v>18953</v>
      </c>
      <c r="B18955">
        <v>480207</v>
      </c>
      <c r="C18955">
        <v>2016</v>
      </c>
      <c r="D18955" s="5">
        <v>281534.40000000002</v>
      </c>
      <c r="E18955" s="5">
        <v>0</v>
      </c>
      <c r="F18955" s="5">
        <v>2815.34</v>
      </c>
      <c r="G18955" s="5">
        <v>2815.34</v>
      </c>
      <c r="H18955" s="3">
        <v>9.9999857921447607E-3</v>
      </c>
    </row>
    <row r="18956" spans="1:8" x14ac:dyDescent="0.35">
      <c r="A18956" s="1">
        <v>18954</v>
      </c>
      <c r="B18956">
        <v>480207</v>
      </c>
      <c r="C18956">
        <v>2017</v>
      </c>
      <c r="D18956" s="5">
        <v>864234</v>
      </c>
      <c r="E18956" s="5">
        <v>0</v>
      </c>
      <c r="F18956" s="5">
        <v>0</v>
      </c>
      <c r="G18956" s="5">
        <v>0</v>
      </c>
      <c r="H18956" s="3">
        <v>0</v>
      </c>
    </row>
    <row r="18957" spans="1:8" x14ac:dyDescent="0.35">
      <c r="A18957" s="1">
        <v>18955</v>
      </c>
      <c r="B18957">
        <v>480207</v>
      </c>
      <c r="C18957">
        <v>2018</v>
      </c>
      <c r="D18957" s="5">
        <v>275000</v>
      </c>
      <c r="E18957" s="5">
        <v>0</v>
      </c>
      <c r="F18957" s="5">
        <v>0</v>
      </c>
      <c r="G18957" s="5">
        <v>0</v>
      </c>
      <c r="H18957" s="3">
        <v>0</v>
      </c>
    </row>
    <row r="18958" spans="1:8" x14ac:dyDescent="0.35">
      <c r="A18958" s="1">
        <v>18956</v>
      </c>
      <c r="B18958">
        <v>480207</v>
      </c>
      <c r="C18958">
        <v>2019</v>
      </c>
      <c r="D18958" s="5">
        <v>261200</v>
      </c>
      <c r="E18958" s="5">
        <v>0</v>
      </c>
      <c r="F18958" s="5">
        <v>0</v>
      </c>
      <c r="G18958" s="5">
        <v>0</v>
      </c>
      <c r="H18958" s="3">
        <v>0</v>
      </c>
    </row>
    <row r="18959" spans="1:8" x14ac:dyDescent="0.35">
      <c r="A18959" s="1">
        <v>18957</v>
      </c>
      <c r="B18959">
        <v>480207</v>
      </c>
      <c r="C18959">
        <v>2020</v>
      </c>
      <c r="D18959" s="5">
        <v>261200</v>
      </c>
      <c r="E18959" s="5">
        <v>0</v>
      </c>
      <c r="F18959" s="5">
        <v>0</v>
      </c>
      <c r="G18959" s="5">
        <v>0</v>
      </c>
      <c r="H18959" s="3">
        <v>0</v>
      </c>
    </row>
    <row r="18960" spans="1:8" x14ac:dyDescent="0.35">
      <c r="A18960" s="1">
        <v>18958</v>
      </c>
      <c r="B18960">
        <v>480207</v>
      </c>
      <c r="C18960">
        <v>2021</v>
      </c>
      <c r="D18960" s="5">
        <v>378108</v>
      </c>
      <c r="E18960" s="5">
        <v>0</v>
      </c>
      <c r="F18960" s="5">
        <v>3781.08</v>
      </c>
      <c r="G18960" s="5">
        <v>3781.08</v>
      </c>
      <c r="H18960" s="3">
        <v>0.01</v>
      </c>
    </row>
    <row r="18961" spans="1:8" x14ac:dyDescent="0.35">
      <c r="A18961" s="1">
        <v>18959</v>
      </c>
      <c r="B18961">
        <v>480389</v>
      </c>
      <c r="C18961">
        <v>2013</v>
      </c>
      <c r="D18961" s="5">
        <v>126067.2</v>
      </c>
      <c r="E18961" s="5">
        <v>0</v>
      </c>
      <c r="F18961" s="5">
        <v>0</v>
      </c>
      <c r="G18961" s="5">
        <v>0</v>
      </c>
      <c r="H18961" s="3">
        <v>0</v>
      </c>
    </row>
    <row r="18962" spans="1:8" x14ac:dyDescent="0.35">
      <c r="A18962" s="1">
        <v>18960</v>
      </c>
      <c r="B18962">
        <v>480389</v>
      </c>
      <c r="C18962">
        <v>2014</v>
      </c>
      <c r="D18962" s="5">
        <v>126694.39999999999</v>
      </c>
      <c r="E18962" s="5">
        <v>0</v>
      </c>
      <c r="F18962" s="5">
        <v>0</v>
      </c>
      <c r="G18962" s="5">
        <v>0</v>
      </c>
      <c r="H18962" s="3">
        <v>0</v>
      </c>
    </row>
    <row r="18963" spans="1:8" x14ac:dyDescent="0.35">
      <c r="A18963" s="1">
        <v>18961</v>
      </c>
      <c r="B18963">
        <v>480389</v>
      </c>
      <c r="C18963">
        <v>2015</v>
      </c>
      <c r="D18963" s="5">
        <v>112896</v>
      </c>
      <c r="E18963" s="5">
        <v>0</v>
      </c>
      <c r="F18963" s="5">
        <v>0</v>
      </c>
      <c r="G18963" s="5">
        <v>0</v>
      </c>
      <c r="H18963" s="3">
        <v>0</v>
      </c>
    </row>
    <row r="18964" spans="1:8" x14ac:dyDescent="0.35">
      <c r="A18964" s="1">
        <v>18962</v>
      </c>
      <c r="B18964">
        <v>480389</v>
      </c>
      <c r="C18964">
        <v>2016</v>
      </c>
      <c r="D18964" s="5">
        <v>429004.79999999999</v>
      </c>
      <c r="E18964" s="5">
        <v>0</v>
      </c>
      <c r="F18964" s="5">
        <v>4290.04</v>
      </c>
      <c r="G18964" s="5">
        <v>4290.04</v>
      </c>
      <c r="H18964" s="3">
        <v>9.9999813521899992E-3</v>
      </c>
    </row>
    <row r="18965" spans="1:8" x14ac:dyDescent="0.35">
      <c r="A18965" s="1">
        <v>18963</v>
      </c>
      <c r="B18965">
        <v>480389</v>
      </c>
      <c r="C18965">
        <v>2017</v>
      </c>
      <c r="D18965" s="5">
        <v>942469.91999999993</v>
      </c>
      <c r="E18965" s="5">
        <v>0</v>
      </c>
      <c r="F18965" s="5">
        <v>0</v>
      </c>
      <c r="G18965" s="5">
        <v>0</v>
      </c>
      <c r="H18965" s="3">
        <v>0</v>
      </c>
    </row>
    <row r="18966" spans="1:8" x14ac:dyDescent="0.35">
      <c r="A18966" s="1">
        <v>18964</v>
      </c>
      <c r="B18966">
        <v>480389</v>
      </c>
      <c r="C18966">
        <v>2018</v>
      </c>
      <c r="D18966" s="5">
        <v>410000</v>
      </c>
      <c r="E18966" s="5">
        <v>0</v>
      </c>
      <c r="F18966" s="5">
        <v>0</v>
      </c>
      <c r="G18966" s="5">
        <v>0</v>
      </c>
      <c r="H18966" s="3">
        <v>0</v>
      </c>
    </row>
    <row r="18967" spans="1:8" x14ac:dyDescent="0.35">
      <c r="A18967" s="1">
        <v>18965</v>
      </c>
      <c r="B18967">
        <v>480389</v>
      </c>
      <c r="C18967">
        <v>2019</v>
      </c>
      <c r="D18967" s="5">
        <v>389500</v>
      </c>
      <c r="E18967" s="5">
        <v>0</v>
      </c>
      <c r="F18967" s="5">
        <v>0</v>
      </c>
      <c r="G18967" s="5">
        <v>0</v>
      </c>
      <c r="H18967" s="3">
        <v>0</v>
      </c>
    </row>
    <row r="18968" spans="1:8" x14ac:dyDescent="0.35">
      <c r="A18968" s="1">
        <v>18966</v>
      </c>
      <c r="B18968">
        <v>480389</v>
      </c>
      <c r="C18968">
        <v>2020</v>
      </c>
      <c r="D18968" s="5">
        <v>389500</v>
      </c>
      <c r="E18968" s="5">
        <v>0</v>
      </c>
      <c r="F18968" s="5">
        <v>0</v>
      </c>
      <c r="G18968" s="5">
        <v>0</v>
      </c>
      <c r="H18968" s="3">
        <v>0</v>
      </c>
    </row>
    <row r="18969" spans="1:8" x14ac:dyDescent="0.35">
      <c r="A18969" s="1">
        <v>18967</v>
      </c>
      <c r="B18969">
        <v>480389</v>
      </c>
      <c r="C18969">
        <v>2021</v>
      </c>
      <c r="D18969" s="5">
        <v>369834</v>
      </c>
      <c r="E18969" s="5">
        <v>0</v>
      </c>
      <c r="F18969" s="5">
        <v>3698.34</v>
      </c>
      <c r="G18969" s="5">
        <v>3698.34</v>
      </c>
      <c r="H18969" s="3">
        <v>0.01</v>
      </c>
    </row>
    <row r="18970" spans="1:8" x14ac:dyDescent="0.35">
      <c r="A18970" s="1">
        <v>18968</v>
      </c>
      <c r="B18970">
        <v>480480</v>
      </c>
      <c r="C18970">
        <v>2013</v>
      </c>
      <c r="D18970" s="5">
        <v>110308.8</v>
      </c>
      <c r="E18970" s="5">
        <v>0</v>
      </c>
      <c r="F18970" s="5">
        <v>0</v>
      </c>
      <c r="G18970" s="5">
        <v>0</v>
      </c>
      <c r="H18970" s="3">
        <v>0</v>
      </c>
    </row>
    <row r="18971" spans="1:8" x14ac:dyDescent="0.35">
      <c r="A18971" s="1">
        <v>18969</v>
      </c>
      <c r="B18971">
        <v>480480</v>
      </c>
      <c r="C18971">
        <v>2014</v>
      </c>
      <c r="D18971" s="5">
        <v>110857.60000000001</v>
      </c>
      <c r="E18971" s="5">
        <v>0</v>
      </c>
      <c r="F18971" s="5">
        <v>0</v>
      </c>
      <c r="G18971" s="5">
        <v>0</v>
      </c>
      <c r="H18971" s="3">
        <v>0</v>
      </c>
    </row>
    <row r="18972" spans="1:8" x14ac:dyDescent="0.35">
      <c r="A18972" s="1">
        <v>18970</v>
      </c>
      <c r="B18972">
        <v>480480</v>
      </c>
      <c r="C18972">
        <v>2015</v>
      </c>
      <c r="D18972" s="5">
        <v>98784</v>
      </c>
      <c r="E18972" s="5">
        <v>0</v>
      </c>
      <c r="F18972" s="5">
        <v>0</v>
      </c>
      <c r="G18972" s="5">
        <v>0</v>
      </c>
      <c r="H18972" s="3">
        <v>0</v>
      </c>
    </row>
    <row r="18973" spans="1:8" x14ac:dyDescent="0.35">
      <c r="A18973" s="1">
        <v>18971</v>
      </c>
      <c r="B18973">
        <v>480480</v>
      </c>
      <c r="C18973">
        <v>2016</v>
      </c>
      <c r="D18973" s="5">
        <v>375379.20000000001</v>
      </c>
      <c r="E18973" s="5">
        <v>0</v>
      </c>
      <c r="F18973" s="5">
        <v>3753.8</v>
      </c>
      <c r="G18973" s="5">
        <v>3753.8</v>
      </c>
      <c r="H18973" s="3">
        <v>1.000002131178286E-2</v>
      </c>
    </row>
    <row r="18974" spans="1:8" x14ac:dyDescent="0.35">
      <c r="A18974" s="1">
        <v>18972</v>
      </c>
      <c r="B18974">
        <v>480480</v>
      </c>
      <c r="C18974">
        <v>2017</v>
      </c>
      <c r="D18974" s="5">
        <v>1171719.3600000001</v>
      </c>
      <c r="E18974" s="5">
        <v>0</v>
      </c>
      <c r="F18974" s="5">
        <v>0</v>
      </c>
      <c r="G18974" s="5">
        <v>0</v>
      </c>
      <c r="H18974" s="3">
        <v>0</v>
      </c>
    </row>
    <row r="18975" spans="1:8" x14ac:dyDescent="0.35">
      <c r="A18975" s="1">
        <v>18973</v>
      </c>
      <c r="B18975">
        <v>480480</v>
      </c>
      <c r="C18975">
        <v>2018</v>
      </c>
      <c r="D18975" s="5">
        <v>356000</v>
      </c>
      <c r="E18975" s="5">
        <v>0</v>
      </c>
      <c r="F18975" s="5">
        <v>0</v>
      </c>
      <c r="G18975" s="5">
        <v>0</v>
      </c>
      <c r="H18975" s="3">
        <v>0</v>
      </c>
    </row>
    <row r="18976" spans="1:8" x14ac:dyDescent="0.35">
      <c r="A18976" s="1">
        <v>18974</v>
      </c>
      <c r="B18976">
        <v>480480</v>
      </c>
      <c r="C18976">
        <v>2019</v>
      </c>
      <c r="D18976" s="5">
        <v>338200</v>
      </c>
      <c r="E18976" s="5">
        <v>0</v>
      </c>
      <c r="F18976" s="5">
        <v>0</v>
      </c>
      <c r="G18976" s="5">
        <v>0</v>
      </c>
      <c r="H18976" s="3">
        <v>0</v>
      </c>
    </row>
    <row r="18977" spans="1:8" x14ac:dyDescent="0.35">
      <c r="A18977" s="1">
        <v>18975</v>
      </c>
      <c r="B18977">
        <v>480480</v>
      </c>
      <c r="C18977">
        <v>2020</v>
      </c>
      <c r="D18977" s="5">
        <v>338200</v>
      </c>
      <c r="E18977" s="5">
        <v>0</v>
      </c>
      <c r="F18977" s="5">
        <v>0</v>
      </c>
      <c r="G18977" s="5">
        <v>0</v>
      </c>
      <c r="H18977" s="3">
        <v>0</v>
      </c>
    </row>
    <row r="18978" spans="1:8" x14ac:dyDescent="0.35">
      <c r="A18978" s="1">
        <v>18976</v>
      </c>
      <c r="B18978">
        <v>480571</v>
      </c>
      <c r="C18978">
        <v>2013</v>
      </c>
      <c r="D18978" s="5">
        <v>125504.4</v>
      </c>
      <c r="E18978" s="5">
        <v>0</v>
      </c>
      <c r="F18978" s="5">
        <v>0</v>
      </c>
      <c r="G18978" s="5">
        <v>0</v>
      </c>
      <c r="H18978" s="3">
        <v>0</v>
      </c>
    </row>
    <row r="18979" spans="1:8" x14ac:dyDescent="0.35">
      <c r="A18979" s="1">
        <v>18977</v>
      </c>
      <c r="B18979">
        <v>480571</v>
      </c>
      <c r="C18979">
        <v>2014</v>
      </c>
      <c r="D18979" s="5">
        <v>126128.8</v>
      </c>
      <c r="E18979" s="5">
        <v>0</v>
      </c>
      <c r="F18979" s="5">
        <v>0</v>
      </c>
      <c r="G18979" s="5">
        <v>0</v>
      </c>
      <c r="H18979" s="3">
        <v>0</v>
      </c>
    </row>
    <row r="18980" spans="1:8" x14ac:dyDescent="0.35">
      <c r="A18980" s="1">
        <v>18978</v>
      </c>
      <c r="B18980">
        <v>480571</v>
      </c>
      <c r="C18980">
        <v>2015</v>
      </c>
      <c r="D18980" s="5">
        <v>112392</v>
      </c>
      <c r="E18980" s="5">
        <v>0</v>
      </c>
      <c r="F18980" s="5">
        <v>0</v>
      </c>
      <c r="G18980" s="5">
        <v>0</v>
      </c>
      <c r="H18980" s="3">
        <v>0</v>
      </c>
    </row>
    <row r="18981" spans="1:8" x14ac:dyDescent="0.35">
      <c r="A18981" s="1">
        <v>18979</v>
      </c>
      <c r="B18981">
        <v>480571</v>
      </c>
      <c r="C18981">
        <v>2016</v>
      </c>
      <c r="D18981" s="5">
        <v>408500</v>
      </c>
      <c r="E18981" s="5">
        <v>0</v>
      </c>
      <c r="F18981" s="5">
        <v>4085</v>
      </c>
      <c r="G18981" s="5">
        <v>4085</v>
      </c>
      <c r="H18981" s="3">
        <v>0.01</v>
      </c>
    </row>
    <row r="18982" spans="1:8" x14ac:dyDescent="0.35">
      <c r="A18982" s="1">
        <v>18980</v>
      </c>
      <c r="B18982">
        <v>480571</v>
      </c>
      <c r="C18982">
        <v>2017</v>
      </c>
      <c r="D18982" s="5">
        <v>367650</v>
      </c>
      <c r="E18982" s="5">
        <v>0</v>
      </c>
      <c r="F18982" s="5">
        <v>0</v>
      </c>
      <c r="G18982" s="5">
        <v>0</v>
      </c>
      <c r="H18982" s="3">
        <v>0</v>
      </c>
    </row>
    <row r="18983" spans="1:8" x14ac:dyDescent="0.35">
      <c r="A18983" s="1">
        <v>18981</v>
      </c>
      <c r="B18983">
        <v>480571</v>
      </c>
      <c r="C18983">
        <v>2018</v>
      </c>
      <c r="D18983" s="5">
        <v>348300</v>
      </c>
      <c r="E18983" s="5">
        <v>0</v>
      </c>
      <c r="F18983" s="5">
        <v>0</v>
      </c>
      <c r="G18983" s="5">
        <v>0</v>
      </c>
      <c r="H18983" s="3">
        <v>0</v>
      </c>
    </row>
    <row r="18984" spans="1:8" x14ac:dyDescent="0.35">
      <c r="A18984" s="1">
        <v>18982</v>
      </c>
      <c r="B18984">
        <v>480571</v>
      </c>
      <c r="C18984">
        <v>2019</v>
      </c>
      <c r="D18984" s="5">
        <v>330800</v>
      </c>
      <c r="E18984" s="5">
        <v>0</v>
      </c>
      <c r="F18984" s="5">
        <v>0</v>
      </c>
      <c r="G18984" s="5">
        <v>0</v>
      </c>
      <c r="H18984" s="3">
        <v>0</v>
      </c>
    </row>
    <row r="18985" spans="1:8" x14ac:dyDescent="0.35">
      <c r="A18985" s="1">
        <v>18983</v>
      </c>
      <c r="B18985">
        <v>480571</v>
      </c>
      <c r="C18985">
        <v>2020</v>
      </c>
      <c r="D18985" s="5">
        <v>330800</v>
      </c>
      <c r="E18985" s="5">
        <v>0</v>
      </c>
      <c r="F18985" s="5">
        <v>0</v>
      </c>
      <c r="G18985" s="5">
        <v>0</v>
      </c>
      <c r="H18985" s="3">
        <v>0</v>
      </c>
    </row>
    <row r="18986" spans="1:8" x14ac:dyDescent="0.35">
      <c r="A18986" s="1">
        <v>18984</v>
      </c>
      <c r="B18986">
        <v>480662</v>
      </c>
      <c r="C18986">
        <v>2013</v>
      </c>
      <c r="D18986" s="5">
        <v>3597410.96</v>
      </c>
      <c r="E18986" s="5">
        <v>1928524.08</v>
      </c>
      <c r="F18986" s="5">
        <v>287818.12</v>
      </c>
      <c r="G18986" s="5">
        <v>2216342.2000000002</v>
      </c>
      <c r="H18986" s="3">
        <v>0.61609369200342912</v>
      </c>
    </row>
    <row r="18987" spans="1:8" x14ac:dyDescent="0.35">
      <c r="A18987" s="1">
        <v>18985</v>
      </c>
      <c r="B18987">
        <v>480662</v>
      </c>
      <c r="C18987">
        <v>2014</v>
      </c>
      <c r="D18987" s="5">
        <v>6977704.8900000006</v>
      </c>
      <c r="E18987" s="5">
        <v>1299024.057</v>
      </c>
      <c r="F18987" s="5">
        <v>335331.06</v>
      </c>
      <c r="G18987" s="5">
        <v>1634355.1170000001</v>
      </c>
      <c r="H18987" s="3">
        <v>0.23422531373349609</v>
      </c>
    </row>
    <row r="18988" spans="1:8" x14ac:dyDescent="0.35">
      <c r="A18988" s="1">
        <v>18986</v>
      </c>
      <c r="B18988">
        <v>480662</v>
      </c>
      <c r="C18988">
        <v>2015</v>
      </c>
      <c r="D18988" s="5">
        <v>4227226.59</v>
      </c>
      <c r="E18988" s="5">
        <v>1882855.08</v>
      </c>
      <c r="F18988" s="5">
        <v>36614.269999999997</v>
      </c>
      <c r="G18988" s="5">
        <v>1919469.35</v>
      </c>
      <c r="H18988" s="3">
        <v>0.45407297411989461</v>
      </c>
    </row>
    <row r="18989" spans="1:8" x14ac:dyDescent="0.35">
      <c r="A18989" s="1">
        <v>18987</v>
      </c>
      <c r="B18989">
        <v>480662</v>
      </c>
      <c r="C18989">
        <v>2016</v>
      </c>
      <c r="D18989" s="5">
        <v>2379366.58</v>
      </c>
      <c r="E18989" s="5">
        <v>1205282</v>
      </c>
      <c r="F18989" s="5">
        <v>147782.74</v>
      </c>
      <c r="G18989" s="5">
        <v>1353064.74</v>
      </c>
      <c r="H18989" s="3">
        <v>0.56866594301748996</v>
      </c>
    </row>
    <row r="18990" spans="1:8" x14ac:dyDescent="0.35">
      <c r="A18990" s="1">
        <v>18988</v>
      </c>
      <c r="B18990">
        <v>480662</v>
      </c>
      <c r="C18990">
        <v>2017</v>
      </c>
      <c r="D18990" s="5">
        <v>4117689.06</v>
      </c>
      <c r="E18990" s="5">
        <v>1962903.8</v>
      </c>
      <c r="F18990" s="5">
        <v>0</v>
      </c>
      <c r="G18990" s="5">
        <v>1962903.8</v>
      </c>
      <c r="H18990" s="3">
        <v>0.47670034609169831</v>
      </c>
    </row>
    <row r="18991" spans="1:8" x14ac:dyDescent="0.35">
      <c r="A18991" s="1">
        <v>18989</v>
      </c>
      <c r="B18991">
        <v>480662</v>
      </c>
      <c r="C18991">
        <v>2018</v>
      </c>
      <c r="D18991" s="5">
        <v>3121349.03</v>
      </c>
      <c r="E18991" s="5">
        <v>2224315.33</v>
      </c>
      <c r="F18991" s="5">
        <v>0</v>
      </c>
      <c r="G18991" s="5">
        <v>2224315.33</v>
      </c>
      <c r="H18991" s="3">
        <v>0.71261345931569842</v>
      </c>
    </row>
    <row r="18992" spans="1:8" x14ac:dyDescent="0.35">
      <c r="A18992" s="1">
        <v>18990</v>
      </c>
      <c r="B18992">
        <v>480662</v>
      </c>
      <c r="C18992">
        <v>2019</v>
      </c>
      <c r="D18992" s="5">
        <v>3356286.73</v>
      </c>
      <c r="E18992" s="5">
        <v>1461802.03</v>
      </c>
      <c r="F18992" s="5">
        <v>96163.88</v>
      </c>
      <c r="G18992" s="5">
        <v>1557965.91</v>
      </c>
      <c r="H18992" s="3">
        <v>0.46419332891740162</v>
      </c>
    </row>
    <row r="18993" spans="1:8" x14ac:dyDescent="0.35">
      <c r="A18993" s="1">
        <v>18991</v>
      </c>
      <c r="B18993">
        <v>480662</v>
      </c>
      <c r="C18993">
        <v>2020</v>
      </c>
      <c r="D18993" s="5">
        <v>6856763.2400000002</v>
      </c>
      <c r="E18993" s="5">
        <v>1430129.6</v>
      </c>
      <c r="F18993" s="5">
        <v>0</v>
      </c>
      <c r="G18993" s="5">
        <v>1430129.6</v>
      </c>
      <c r="H18993" s="3">
        <v>0.2085721133926742</v>
      </c>
    </row>
    <row r="18994" spans="1:8" x14ac:dyDescent="0.35">
      <c r="A18994" s="1">
        <v>18992</v>
      </c>
      <c r="B18994">
        <v>480662</v>
      </c>
      <c r="C18994">
        <v>2021</v>
      </c>
      <c r="D18994" s="5">
        <v>7925155.21</v>
      </c>
      <c r="E18994" s="5">
        <v>2062728.09</v>
      </c>
      <c r="F18994" s="5">
        <v>0</v>
      </c>
      <c r="G18994" s="5">
        <v>2062728.09</v>
      </c>
      <c r="H18994" s="3">
        <v>0.26027604953367223</v>
      </c>
    </row>
    <row r="18995" spans="1:8" x14ac:dyDescent="0.35">
      <c r="A18995" s="1">
        <v>18993</v>
      </c>
      <c r="B18995">
        <v>480753</v>
      </c>
      <c r="C18995">
        <v>2013</v>
      </c>
      <c r="D18995" s="5">
        <v>6374551.4299999997</v>
      </c>
      <c r="E18995" s="5">
        <v>1111910.52</v>
      </c>
      <c r="F18995" s="5">
        <v>1429932.675</v>
      </c>
      <c r="G18995" s="5">
        <v>2541843.1949999998</v>
      </c>
      <c r="H18995" s="3">
        <v>0.39874855868877979</v>
      </c>
    </row>
    <row r="18996" spans="1:8" x14ac:dyDescent="0.35">
      <c r="A18996" s="1">
        <v>18994</v>
      </c>
      <c r="B18996">
        <v>480753</v>
      </c>
      <c r="C18996">
        <v>2014</v>
      </c>
      <c r="D18996" s="5">
        <v>5842240.9100000001</v>
      </c>
      <c r="E18996" s="5">
        <v>1102320.5</v>
      </c>
      <c r="F18996" s="5">
        <v>46738.328000000001</v>
      </c>
      <c r="G18996" s="5">
        <v>1149058.828</v>
      </c>
      <c r="H18996" s="3">
        <v>0.19668117862671289</v>
      </c>
    </row>
    <row r="18997" spans="1:8" x14ac:dyDescent="0.35">
      <c r="A18997" s="1">
        <v>18995</v>
      </c>
      <c r="B18997">
        <v>480753</v>
      </c>
      <c r="C18997">
        <v>2015</v>
      </c>
      <c r="D18997" s="5">
        <v>3135346.67</v>
      </c>
      <c r="E18997" s="5">
        <v>318935.80599999998</v>
      </c>
      <c r="F18997" s="5">
        <v>25082.272000000001</v>
      </c>
      <c r="G18997" s="5">
        <v>344018.07799999998</v>
      </c>
      <c r="H18997" s="3">
        <v>0.109722500957127</v>
      </c>
    </row>
    <row r="18998" spans="1:8" x14ac:dyDescent="0.35">
      <c r="A18998" s="1">
        <v>18996</v>
      </c>
      <c r="B18998">
        <v>480753</v>
      </c>
      <c r="C18998">
        <v>2016</v>
      </c>
      <c r="D18998" s="5">
        <v>5034773.9400000004</v>
      </c>
      <c r="E18998" s="5">
        <v>270241.30800000002</v>
      </c>
      <c r="F18998" s="5">
        <v>40279.311000000002</v>
      </c>
      <c r="G18998" s="5">
        <v>310520.61900000001</v>
      </c>
      <c r="H18998" s="3">
        <v>6.1675185956809812E-2</v>
      </c>
    </row>
    <row r="18999" spans="1:8" x14ac:dyDescent="0.35">
      <c r="A18999" s="1">
        <v>18997</v>
      </c>
      <c r="B18999">
        <v>480753</v>
      </c>
      <c r="C18999">
        <v>2017</v>
      </c>
      <c r="D18999" s="5">
        <v>5109533.8899999997</v>
      </c>
      <c r="E18999" s="5">
        <v>3778924.08</v>
      </c>
      <c r="F18999" s="5">
        <v>40877.091</v>
      </c>
      <c r="G18999" s="5">
        <v>3819801.1710000001</v>
      </c>
      <c r="H18999" s="3">
        <v>0.74758309725194916</v>
      </c>
    </row>
    <row r="19000" spans="1:8" x14ac:dyDescent="0.35">
      <c r="A19000" s="1">
        <v>18998</v>
      </c>
      <c r="B19000">
        <v>480753</v>
      </c>
      <c r="C19000">
        <v>2020</v>
      </c>
      <c r="D19000" s="5">
        <v>2641655.38</v>
      </c>
      <c r="E19000" s="5">
        <v>422522.11</v>
      </c>
      <c r="F19000" s="5">
        <v>127339.967</v>
      </c>
      <c r="G19000" s="5">
        <v>549862.07699999993</v>
      </c>
      <c r="H19000" s="3">
        <v>0.208150571479918</v>
      </c>
    </row>
    <row r="19001" spans="1:8" x14ac:dyDescent="0.35">
      <c r="A19001" s="1">
        <v>18999</v>
      </c>
      <c r="B19001">
        <v>480753</v>
      </c>
      <c r="C19001">
        <v>2021</v>
      </c>
      <c r="D19001" s="5">
        <v>314868.09000000003</v>
      </c>
      <c r="E19001" s="5">
        <v>11211.33</v>
      </c>
      <c r="F19001" s="5">
        <v>2519.5569999999998</v>
      </c>
      <c r="G19001" s="5">
        <v>13730.887000000001</v>
      </c>
      <c r="H19001" s="3">
        <v>4.3608378988166108E-2</v>
      </c>
    </row>
    <row r="19002" spans="1:8" x14ac:dyDescent="0.35">
      <c r="A19002" s="1">
        <v>19000</v>
      </c>
      <c r="B19002">
        <v>480844</v>
      </c>
      <c r="C19002">
        <v>2013</v>
      </c>
      <c r="D19002" s="5">
        <v>6843015.21</v>
      </c>
      <c r="E19002" s="5">
        <v>2402984.25</v>
      </c>
      <c r="F19002" s="5">
        <v>38625.67</v>
      </c>
      <c r="G19002" s="5">
        <v>2441609.92</v>
      </c>
      <c r="H19002" s="3">
        <v>0.356803228558073</v>
      </c>
    </row>
    <row r="19003" spans="1:8" x14ac:dyDescent="0.35">
      <c r="A19003" s="1">
        <v>19001</v>
      </c>
      <c r="B19003">
        <v>480844</v>
      </c>
      <c r="C19003">
        <v>2014</v>
      </c>
      <c r="D19003" s="5">
        <v>6066111.5899999999</v>
      </c>
      <c r="E19003" s="5">
        <v>5239435.8</v>
      </c>
      <c r="F19003" s="5">
        <v>27484.78</v>
      </c>
      <c r="G19003" s="5">
        <v>5266920.58</v>
      </c>
      <c r="H19003" s="3">
        <v>0.86825316380307471</v>
      </c>
    </row>
    <row r="19004" spans="1:8" x14ac:dyDescent="0.35">
      <c r="A19004" s="1">
        <v>19002</v>
      </c>
      <c r="B19004">
        <v>480844</v>
      </c>
      <c r="C19004">
        <v>2015</v>
      </c>
      <c r="D19004" s="5">
        <v>5093296.67</v>
      </c>
      <c r="E19004" s="5">
        <v>2030287.99</v>
      </c>
      <c r="F19004" s="5">
        <v>26063.048999999999</v>
      </c>
      <c r="G19004" s="5">
        <v>2056351.0390000001</v>
      </c>
      <c r="H19004" s="3">
        <v>0.40373674895320788</v>
      </c>
    </row>
    <row r="19005" spans="1:8" x14ac:dyDescent="0.35">
      <c r="A19005" s="1">
        <v>19003</v>
      </c>
      <c r="B19005">
        <v>480844</v>
      </c>
      <c r="C19005">
        <v>2016</v>
      </c>
      <c r="D19005" s="5">
        <v>7126130.2800000003</v>
      </c>
      <c r="E19005" s="5">
        <v>3403379.81</v>
      </c>
      <c r="F19005" s="5">
        <v>37348.370999999999</v>
      </c>
      <c r="G19005" s="5">
        <v>3440728.1809999999</v>
      </c>
      <c r="H19005" s="3">
        <v>0.48283262385149661</v>
      </c>
    </row>
    <row r="19006" spans="1:8" x14ac:dyDescent="0.35">
      <c r="A19006" s="1">
        <v>19004</v>
      </c>
      <c r="B19006">
        <v>480844</v>
      </c>
      <c r="C19006">
        <v>2017</v>
      </c>
      <c r="D19006" s="5">
        <v>4025464.16</v>
      </c>
      <c r="E19006" s="5">
        <v>2445197.89</v>
      </c>
      <c r="F19006" s="5">
        <v>20791.61</v>
      </c>
      <c r="G19006" s="5">
        <v>2465989.5</v>
      </c>
      <c r="H19006" s="3">
        <v>0.61259755446437758</v>
      </c>
    </row>
    <row r="19007" spans="1:8" x14ac:dyDescent="0.35">
      <c r="A19007" s="1">
        <v>19005</v>
      </c>
      <c r="B19007">
        <v>480844</v>
      </c>
      <c r="C19007">
        <v>2018</v>
      </c>
      <c r="D19007" s="5">
        <v>6298484.7300000004</v>
      </c>
      <c r="E19007" s="5">
        <v>5336687.1500000004</v>
      </c>
      <c r="F19007" s="5">
        <v>35313.012000000002</v>
      </c>
      <c r="G19007" s="5">
        <v>5372000.1619999995</v>
      </c>
      <c r="H19007" s="3">
        <v>0.85290357796898253</v>
      </c>
    </row>
    <row r="19008" spans="1:8" x14ac:dyDescent="0.35">
      <c r="A19008" s="1">
        <v>19006</v>
      </c>
      <c r="B19008">
        <v>480844</v>
      </c>
      <c r="C19008">
        <v>2019</v>
      </c>
      <c r="D19008" s="5">
        <v>6360368.3200000003</v>
      </c>
      <c r="E19008" s="5">
        <v>2776332.75</v>
      </c>
      <c r="F19008" s="5">
        <v>33660.536999999997</v>
      </c>
      <c r="G19008" s="5">
        <v>2809993.287</v>
      </c>
      <c r="H19008" s="3">
        <v>0.44179725852731749</v>
      </c>
    </row>
    <row r="19009" spans="1:8" x14ac:dyDescent="0.35">
      <c r="A19009" s="1">
        <v>19007</v>
      </c>
      <c r="B19009">
        <v>480844</v>
      </c>
      <c r="C19009">
        <v>2020</v>
      </c>
      <c r="D19009" s="5">
        <v>13910714.25</v>
      </c>
      <c r="E19009" s="5">
        <v>21225419.440000001</v>
      </c>
      <c r="F19009" s="5">
        <v>341306.61</v>
      </c>
      <c r="G19009" s="5">
        <v>21566726.050000001</v>
      </c>
      <c r="H19009" s="3">
        <v>1.5503679870356051</v>
      </c>
    </row>
    <row r="19010" spans="1:8" x14ac:dyDescent="0.35">
      <c r="A19010" s="1">
        <v>19008</v>
      </c>
      <c r="B19010">
        <v>480844</v>
      </c>
      <c r="C19010">
        <v>2021</v>
      </c>
      <c r="D19010" s="5">
        <v>4447866.83</v>
      </c>
      <c r="E19010" s="5">
        <v>877316.69</v>
      </c>
      <c r="F19010" s="5">
        <v>30935.756000000001</v>
      </c>
      <c r="G19010" s="5">
        <v>908252.446</v>
      </c>
      <c r="H19010" s="3">
        <v>0.20419955918509369</v>
      </c>
    </row>
    <row r="19011" spans="1:8" x14ac:dyDescent="0.35">
      <c r="A19011" s="1">
        <v>19009</v>
      </c>
      <c r="B19011">
        <v>480935</v>
      </c>
      <c r="C19011">
        <v>2013</v>
      </c>
      <c r="D19011" s="5">
        <v>14252780.98</v>
      </c>
      <c r="E19011" s="5">
        <v>85193721.75</v>
      </c>
      <c r="F19011" s="5">
        <v>76727</v>
      </c>
      <c r="G19011" s="5">
        <v>85270448.75</v>
      </c>
      <c r="H19011" s="3">
        <v>5.9827235730103796</v>
      </c>
    </row>
    <row r="19012" spans="1:8" x14ac:dyDescent="0.35">
      <c r="A19012" s="1">
        <v>19010</v>
      </c>
      <c r="B19012">
        <v>480935</v>
      </c>
      <c r="C19012">
        <v>2014</v>
      </c>
      <c r="D19012" s="5">
        <v>10539455.65</v>
      </c>
      <c r="E19012" s="5">
        <v>103220786.68000001</v>
      </c>
      <c r="F19012" s="5">
        <v>61344.74</v>
      </c>
      <c r="G19012" s="5">
        <v>103282131.42</v>
      </c>
      <c r="H19012" s="3">
        <v>9.7995698117482934</v>
      </c>
    </row>
    <row r="19013" spans="1:8" x14ac:dyDescent="0.35">
      <c r="A19013" s="1">
        <v>19011</v>
      </c>
      <c r="B19013">
        <v>480935</v>
      </c>
      <c r="C19013">
        <v>2015</v>
      </c>
      <c r="D19013" s="5">
        <v>17835539.09</v>
      </c>
      <c r="E19013" s="5">
        <v>104345454.83</v>
      </c>
      <c r="F19013" s="5">
        <v>103097.49</v>
      </c>
      <c r="G19013" s="5">
        <v>104448552.31999999</v>
      </c>
      <c r="H19013" s="3">
        <v>5.856203829496919</v>
      </c>
    </row>
    <row r="19014" spans="1:8" x14ac:dyDescent="0.35">
      <c r="A19014" s="1">
        <v>19012</v>
      </c>
      <c r="B19014">
        <v>480935</v>
      </c>
      <c r="C19014">
        <v>2016</v>
      </c>
      <c r="D19014" s="5">
        <v>21947213.300000001</v>
      </c>
      <c r="E19014" s="5">
        <v>28236061.289999999</v>
      </c>
      <c r="F19014" s="5">
        <v>120181</v>
      </c>
      <c r="G19014" s="5">
        <v>28356242.289999999</v>
      </c>
      <c r="H19014" s="3">
        <v>1.2920201714173889</v>
      </c>
    </row>
    <row r="19015" spans="1:8" x14ac:dyDescent="0.35">
      <c r="A19015" s="1">
        <v>19013</v>
      </c>
      <c r="B19015">
        <v>480935</v>
      </c>
      <c r="C19015">
        <v>2017</v>
      </c>
      <c r="D19015" s="5">
        <v>24507821.219999999</v>
      </c>
      <c r="E19015" s="5">
        <v>51517868.369999997</v>
      </c>
      <c r="F19015" s="5">
        <v>127377.697</v>
      </c>
      <c r="G19015" s="5">
        <v>51645246.066999987</v>
      </c>
      <c r="H19015" s="3">
        <v>2.1072965076493242</v>
      </c>
    </row>
    <row r="19016" spans="1:8" x14ac:dyDescent="0.35">
      <c r="A19016" s="1">
        <v>19014</v>
      </c>
      <c r="B19016">
        <v>480935</v>
      </c>
      <c r="C19016">
        <v>2018</v>
      </c>
      <c r="D19016" s="5">
        <v>25310131.280000001</v>
      </c>
      <c r="E19016" s="5">
        <v>51004978.979999997</v>
      </c>
      <c r="F19016" s="5">
        <v>131572.78099999999</v>
      </c>
      <c r="G19016" s="5">
        <v>51136551.761</v>
      </c>
      <c r="H19016" s="3">
        <v>2.0203985192841718</v>
      </c>
    </row>
    <row r="19017" spans="1:8" x14ac:dyDescent="0.35">
      <c r="A19017" s="1">
        <v>19015</v>
      </c>
      <c r="B19017">
        <v>480935</v>
      </c>
      <c r="C19017">
        <v>2019</v>
      </c>
      <c r="D19017" s="5">
        <v>18586933.690000001</v>
      </c>
      <c r="E19017" s="5">
        <v>78704563.060000002</v>
      </c>
      <c r="F19017" s="5">
        <v>89268.680000000008</v>
      </c>
      <c r="G19017" s="5">
        <v>78793831.74000001</v>
      </c>
      <c r="H19017" s="3">
        <v>4.2392055114713223</v>
      </c>
    </row>
    <row r="19018" spans="1:8" x14ac:dyDescent="0.35">
      <c r="A19018" s="1">
        <v>19016</v>
      </c>
      <c r="B19018">
        <v>480935</v>
      </c>
      <c r="C19018">
        <v>2020</v>
      </c>
      <c r="D19018" s="5">
        <v>20529762.23</v>
      </c>
      <c r="E19018" s="5">
        <v>5796523.3999999994</v>
      </c>
      <c r="F19018" s="5">
        <v>938293.67500000005</v>
      </c>
      <c r="G19018" s="5">
        <v>6734817.0749999993</v>
      </c>
      <c r="H19018" s="3">
        <v>0.32805139190352911</v>
      </c>
    </row>
    <row r="19019" spans="1:8" x14ac:dyDescent="0.35">
      <c r="A19019" s="1">
        <v>19017</v>
      </c>
      <c r="B19019">
        <v>480935</v>
      </c>
      <c r="C19019">
        <v>2021</v>
      </c>
      <c r="D19019" s="5">
        <v>13674745.859999999</v>
      </c>
      <c r="E19019" s="5">
        <v>3440402.85</v>
      </c>
      <c r="F19019" s="5">
        <v>86090.310000000012</v>
      </c>
      <c r="G19019" s="5">
        <v>3526493.16</v>
      </c>
      <c r="H19019" s="3">
        <v>0.25788363426302102</v>
      </c>
    </row>
    <row r="19020" spans="1:8" x14ac:dyDescent="0.35">
      <c r="A19020" s="1">
        <v>19018</v>
      </c>
      <c r="B19020">
        <v>481026</v>
      </c>
      <c r="C19020">
        <v>2013</v>
      </c>
      <c r="D19020" s="5">
        <v>684287836.09000003</v>
      </c>
      <c r="E19020" s="5">
        <v>499290.59</v>
      </c>
      <c r="F19020" s="5">
        <v>0</v>
      </c>
      <c r="G19020" s="5">
        <v>499290.59</v>
      </c>
      <c r="H19020" s="3">
        <v>7.2964995673886486E-4</v>
      </c>
    </row>
    <row r="19021" spans="1:8" x14ac:dyDescent="0.35">
      <c r="A19021" s="1">
        <v>19019</v>
      </c>
      <c r="B19021">
        <v>481026</v>
      </c>
      <c r="C19021">
        <v>2014</v>
      </c>
      <c r="D19021" s="5">
        <v>918160.23</v>
      </c>
      <c r="E19021" s="5">
        <v>1468518.409</v>
      </c>
      <c r="F19021" s="5">
        <v>0</v>
      </c>
      <c r="G19021" s="5">
        <v>1468518.409</v>
      </c>
      <c r="H19021" s="3">
        <v>1.5994140902835661</v>
      </c>
    </row>
    <row r="19022" spans="1:8" x14ac:dyDescent="0.35">
      <c r="A19022" s="1">
        <v>19020</v>
      </c>
      <c r="B19022">
        <v>481026</v>
      </c>
      <c r="C19022">
        <v>2015</v>
      </c>
      <c r="D19022" s="5">
        <v>462177.62</v>
      </c>
      <c r="E19022" s="5">
        <v>425436.54</v>
      </c>
      <c r="F19022" s="5">
        <v>0</v>
      </c>
      <c r="G19022" s="5">
        <v>425436.54</v>
      </c>
      <c r="H19022" s="3">
        <v>0.92050441559675689</v>
      </c>
    </row>
    <row r="19023" spans="1:8" x14ac:dyDescent="0.35">
      <c r="A19023" s="1">
        <v>19021</v>
      </c>
      <c r="B19023">
        <v>481026</v>
      </c>
      <c r="C19023">
        <v>2016</v>
      </c>
      <c r="D19023" s="5">
        <v>1799098.8</v>
      </c>
      <c r="E19023" s="5">
        <v>2510070.8199999998</v>
      </c>
      <c r="F19023" s="5">
        <v>0</v>
      </c>
      <c r="G19023" s="5">
        <v>2510070.8199999998</v>
      </c>
      <c r="H19023" s="3">
        <v>1.3951823101655121</v>
      </c>
    </row>
    <row r="19024" spans="1:8" x14ac:dyDescent="0.35">
      <c r="A19024" s="1">
        <v>19022</v>
      </c>
      <c r="B19024">
        <v>481026</v>
      </c>
      <c r="C19024">
        <v>2017</v>
      </c>
      <c r="D19024" s="5">
        <v>5353122.7300000004</v>
      </c>
      <c r="E19024" s="5">
        <v>1063262.06</v>
      </c>
      <c r="F19024" s="5">
        <v>14721.254000000001</v>
      </c>
      <c r="G19024" s="5">
        <v>1077983.314</v>
      </c>
      <c r="H19024" s="3">
        <v>0.2013746682770339</v>
      </c>
    </row>
    <row r="19025" spans="1:8" x14ac:dyDescent="0.35">
      <c r="A19025" s="1">
        <v>19023</v>
      </c>
      <c r="B19025">
        <v>481026</v>
      </c>
      <c r="C19025">
        <v>2018</v>
      </c>
      <c r="D19025" s="5">
        <v>2681108.5499999998</v>
      </c>
      <c r="E19025" s="5">
        <v>1872144.1310000001</v>
      </c>
      <c r="F19025" s="5">
        <v>18885.069</v>
      </c>
      <c r="G19025" s="5">
        <v>1891029.2</v>
      </c>
      <c r="H19025" s="3">
        <v>0.70531616483786164</v>
      </c>
    </row>
    <row r="19026" spans="1:8" x14ac:dyDescent="0.35">
      <c r="A19026" s="1">
        <v>19024</v>
      </c>
      <c r="B19026">
        <v>481026</v>
      </c>
      <c r="C19026">
        <v>2019</v>
      </c>
      <c r="D19026" s="5">
        <v>4740962.1000000006</v>
      </c>
      <c r="E19026" s="5">
        <v>1339050.9069999999</v>
      </c>
      <c r="F19026" s="5">
        <v>16977.187999999998</v>
      </c>
      <c r="G19026" s="5">
        <v>1356028.095</v>
      </c>
      <c r="H19026" s="3">
        <v>0.28602382098772738</v>
      </c>
    </row>
    <row r="19027" spans="1:8" x14ac:dyDescent="0.35">
      <c r="A19027" s="1">
        <v>19025</v>
      </c>
      <c r="B19027">
        <v>481026</v>
      </c>
      <c r="C19027">
        <v>2020</v>
      </c>
      <c r="D19027" s="5">
        <v>2426102.81</v>
      </c>
      <c r="E19027" s="5">
        <v>1539779.63</v>
      </c>
      <c r="F19027" s="5">
        <v>19408.810000000001</v>
      </c>
      <c r="G19027" s="5">
        <v>1559188.44</v>
      </c>
      <c r="H19027" s="3">
        <v>0.64267203911280246</v>
      </c>
    </row>
    <row r="19028" spans="1:8" x14ac:dyDescent="0.35">
      <c r="A19028" s="1">
        <v>19026</v>
      </c>
      <c r="B19028">
        <v>481026</v>
      </c>
      <c r="C19028">
        <v>2021</v>
      </c>
      <c r="D19028" s="5">
        <v>1006250</v>
      </c>
      <c r="E19028" s="5">
        <v>0</v>
      </c>
      <c r="F19028" s="5">
        <v>8050</v>
      </c>
      <c r="G19028" s="5">
        <v>8050</v>
      </c>
      <c r="H19028" s="3">
        <v>8.0000000000000002E-3</v>
      </c>
    </row>
    <row r="19029" spans="1:8" x14ac:dyDescent="0.35">
      <c r="A19029" s="1">
        <v>19027</v>
      </c>
      <c r="B19029">
        <v>481117</v>
      </c>
      <c r="C19029">
        <v>2013</v>
      </c>
      <c r="D19029" s="5">
        <v>748214838.48000002</v>
      </c>
      <c r="E19029" s="5">
        <v>0</v>
      </c>
      <c r="F19029" s="5">
        <v>0</v>
      </c>
      <c r="G19029" s="5">
        <v>0</v>
      </c>
      <c r="H19029" s="3">
        <v>0</v>
      </c>
    </row>
    <row r="19030" spans="1:8" x14ac:dyDescent="0.35">
      <c r="A19030" s="1">
        <v>19028</v>
      </c>
      <c r="B19030">
        <v>481117</v>
      </c>
      <c r="C19030">
        <v>2014</v>
      </c>
      <c r="D19030" s="5">
        <v>371831</v>
      </c>
      <c r="E19030" s="5">
        <v>0</v>
      </c>
      <c r="F19030" s="5">
        <v>0</v>
      </c>
      <c r="G19030" s="5">
        <v>0</v>
      </c>
      <c r="H19030" s="3">
        <v>0</v>
      </c>
    </row>
    <row r="19031" spans="1:8" x14ac:dyDescent="0.35">
      <c r="A19031" s="1">
        <v>19029</v>
      </c>
      <c r="B19031">
        <v>481117</v>
      </c>
      <c r="C19031">
        <v>2015</v>
      </c>
      <c r="D19031" s="5">
        <v>283016.01</v>
      </c>
      <c r="E19031" s="5">
        <v>0</v>
      </c>
      <c r="F19031" s="5">
        <v>0</v>
      </c>
      <c r="G19031" s="5">
        <v>0</v>
      </c>
      <c r="H19031" s="3">
        <v>0</v>
      </c>
    </row>
    <row r="19032" spans="1:8" x14ac:dyDescent="0.35">
      <c r="A19032" s="1">
        <v>19030</v>
      </c>
      <c r="B19032">
        <v>481117</v>
      </c>
      <c r="C19032">
        <v>2016</v>
      </c>
      <c r="D19032" s="5">
        <v>515033.16</v>
      </c>
      <c r="E19032" s="5">
        <v>0</v>
      </c>
      <c r="F19032" s="5">
        <v>0</v>
      </c>
      <c r="G19032" s="5">
        <v>0</v>
      </c>
      <c r="H19032" s="3">
        <v>0</v>
      </c>
    </row>
    <row r="19033" spans="1:8" x14ac:dyDescent="0.35">
      <c r="A19033" s="1">
        <v>19031</v>
      </c>
      <c r="B19033">
        <v>481117</v>
      </c>
      <c r="C19033">
        <v>2017</v>
      </c>
      <c r="D19033" s="5">
        <v>1019460.75</v>
      </c>
      <c r="E19033" s="5">
        <v>0</v>
      </c>
      <c r="F19033" s="5">
        <v>2832.085</v>
      </c>
      <c r="G19033" s="5">
        <v>2832.085</v>
      </c>
      <c r="H19033" s="3">
        <v>2.7780225967502922E-3</v>
      </c>
    </row>
    <row r="19034" spans="1:8" x14ac:dyDescent="0.35">
      <c r="A19034" s="1">
        <v>19032</v>
      </c>
      <c r="B19034">
        <v>481117</v>
      </c>
      <c r="C19034">
        <v>2018</v>
      </c>
      <c r="D19034" s="5">
        <v>356813.99</v>
      </c>
      <c r="E19034" s="5">
        <v>0</v>
      </c>
      <c r="F19034" s="5">
        <v>2854.5250000000001</v>
      </c>
      <c r="G19034" s="5">
        <v>2854.5250000000001</v>
      </c>
      <c r="H19034" s="3">
        <v>8.0000366577554875E-3</v>
      </c>
    </row>
    <row r="19035" spans="1:8" x14ac:dyDescent="0.35">
      <c r="A19035" s="1">
        <v>19033</v>
      </c>
      <c r="B19035">
        <v>481117</v>
      </c>
      <c r="C19035">
        <v>2019</v>
      </c>
      <c r="D19035" s="5">
        <v>724210.30999999994</v>
      </c>
      <c r="E19035" s="5">
        <v>0</v>
      </c>
      <c r="F19035" s="5">
        <v>2376.1819999999998</v>
      </c>
      <c r="G19035" s="5">
        <v>2376.1819999999998</v>
      </c>
      <c r="H19035" s="3">
        <v>3.2810662416556868E-3</v>
      </c>
    </row>
    <row r="19036" spans="1:8" x14ac:dyDescent="0.35">
      <c r="A19036" s="1">
        <v>19034</v>
      </c>
      <c r="B19036">
        <v>481117</v>
      </c>
      <c r="C19036">
        <v>2020</v>
      </c>
      <c r="D19036" s="5">
        <v>319870.8</v>
      </c>
      <c r="E19036" s="5">
        <v>0</v>
      </c>
      <c r="F19036" s="5">
        <v>2558.9960000000001</v>
      </c>
      <c r="G19036" s="5">
        <v>2558.9960000000001</v>
      </c>
      <c r="H19036" s="3">
        <v>8.0000925373619591E-3</v>
      </c>
    </row>
    <row r="19037" spans="1:8" x14ac:dyDescent="0.35">
      <c r="A19037" s="1">
        <v>19035</v>
      </c>
      <c r="B19037">
        <v>481117</v>
      </c>
      <c r="C19037">
        <v>2021</v>
      </c>
      <c r="D19037" s="5">
        <v>335416.68</v>
      </c>
      <c r="E19037" s="5">
        <v>0</v>
      </c>
      <c r="F19037" s="5">
        <v>2683.3319999999999</v>
      </c>
      <c r="G19037" s="5">
        <v>2683.3319999999999</v>
      </c>
      <c r="H19037" s="3">
        <v>7.9999957068324686E-3</v>
      </c>
    </row>
    <row r="19038" spans="1:8" x14ac:dyDescent="0.35">
      <c r="A19038" s="1">
        <v>19036</v>
      </c>
      <c r="B19038">
        <v>481208</v>
      </c>
      <c r="C19038">
        <v>2013</v>
      </c>
      <c r="D19038" s="5">
        <v>534418565.31999999</v>
      </c>
      <c r="E19038" s="5">
        <v>0</v>
      </c>
      <c r="F19038" s="5">
        <v>0</v>
      </c>
      <c r="G19038" s="5">
        <v>0</v>
      </c>
      <c r="H19038" s="3">
        <v>0</v>
      </c>
    </row>
    <row r="19039" spans="1:8" x14ac:dyDescent="0.35">
      <c r="A19039" s="1">
        <v>19037</v>
      </c>
      <c r="B19039">
        <v>481208</v>
      </c>
      <c r="C19039">
        <v>2014</v>
      </c>
      <c r="D19039" s="5">
        <v>261971.84</v>
      </c>
      <c r="E19039" s="5">
        <v>0</v>
      </c>
      <c r="F19039" s="5">
        <v>0</v>
      </c>
      <c r="G19039" s="5">
        <v>0</v>
      </c>
      <c r="H19039" s="3">
        <v>0</v>
      </c>
    </row>
    <row r="19040" spans="1:8" x14ac:dyDescent="0.35">
      <c r="A19040" s="1">
        <v>19038</v>
      </c>
      <c r="B19040">
        <v>481208</v>
      </c>
      <c r="C19040">
        <v>2015</v>
      </c>
      <c r="D19040" s="5">
        <v>199922.42</v>
      </c>
      <c r="E19040" s="5">
        <v>0</v>
      </c>
      <c r="F19040" s="5">
        <v>0</v>
      </c>
      <c r="G19040" s="5">
        <v>0</v>
      </c>
      <c r="H19040" s="3">
        <v>0</v>
      </c>
    </row>
    <row r="19041" spans="1:8" x14ac:dyDescent="0.35">
      <c r="A19041" s="1">
        <v>19039</v>
      </c>
      <c r="B19041">
        <v>481208</v>
      </c>
      <c r="C19041">
        <v>2016</v>
      </c>
      <c r="D19041" s="5">
        <v>301117.28000000003</v>
      </c>
      <c r="E19041" s="5">
        <v>0</v>
      </c>
      <c r="F19041" s="5">
        <v>0</v>
      </c>
      <c r="G19041" s="5">
        <v>0</v>
      </c>
      <c r="H19041" s="3">
        <v>0</v>
      </c>
    </row>
    <row r="19042" spans="1:8" x14ac:dyDescent="0.35">
      <c r="A19042" s="1">
        <v>19040</v>
      </c>
      <c r="B19042">
        <v>481208</v>
      </c>
      <c r="C19042">
        <v>2019</v>
      </c>
      <c r="D19042" s="5">
        <v>2409400.08</v>
      </c>
      <c r="E19042" s="5">
        <v>0</v>
      </c>
      <c r="F19042" s="5">
        <v>0</v>
      </c>
      <c r="G19042" s="5">
        <v>0</v>
      </c>
      <c r="H19042" s="3">
        <v>0</v>
      </c>
    </row>
    <row r="19043" spans="1:8" x14ac:dyDescent="0.35">
      <c r="A19043" s="1">
        <v>19041</v>
      </c>
      <c r="B19043">
        <v>481208</v>
      </c>
      <c r="C19043">
        <v>2020</v>
      </c>
      <c r="D19043" s="5">
        <v>330868</v>
      </c>
      <c r="E19043" s="5">
        <v>0</v>
      </c>
      <c r="F19043" s="5">
        <v>2646.9059999999999</v>
      </c>
      <c r="G19043" s="5">
        <v>2646.9059999999999</v>
      </c>
      <c r="H19043" s="3">
        <v>7.9998851505736421E-3</v>
      </c>
    </row>
    <row r="19044" spans="1:8" x14ac:dyDescent="0.35">
      <c r="A19044" s="1">
        <v>19042</v>
      </c>
      <c r="B19044">
        <v>481208</v>
      </c>
      <c r="C19044">
        <v>2021</v>
      </c>
      <c r="D19044" s="5">
        <v>221375.12</v>
      </c>
      <c r="E19044" s="5">
        <v>0</v>
      </c>
      <c r="F19044" s="5">
        <v>1770.9880000000001</v>
      </c>
      <c r="G19044" s="5">
        <v>1770.9880000000001</v>
      </c>
      <c r="H19044" s="3">
        <v>7.9999414568358001E-3</v>
      </c>
    </row>
    <row r="19045" spans="1:8" x14ac:dyDescent="0.35">
      <c r="A19045" s="1">
        <v>19043</v>
      </c>
      <c r="B19045">
        <v>481390</v>
      </c>
      <c r="C19045">
        <v>2013</v>
      </c>
      <c r="D19045" s="5">
        <v>337810840.00999999</v>
      </c>
      <c r="E19045" s="5">
        <v>262079.38200000001</v>
      </c>
      <c r="F19045" s="5">
        <v>0</v>
      </c>
      <c r="G19045" s="5">
        <v>262079.38200000001</v>
      </c>
      <c r="H19045" s="3">
        <v>7.7581696902397166E-4</v>
      </c>
    </row>
    <row r="19046" spans="1:8" x14ac:dyDescent="0.35">
      <c r="A19046" s="1">
        <v>19044</v>
      </c>
      <c r="B19046">
        <v>481390</v>
      </c>
      <c r="C19046">
        <v>2014</v>
      </c>
      <c r="D19046" s="5">
        <v>479568.12</v>
      </c>
      <c r="E19046" s="5">
        <v>71171.13</v>
      </c>
      <c r="F19046" s="5">
        <v>0</v>
      </c>
      <c r="G19046" s="5">
        <v>71171.13</v>
      </c>
      <c r="H19046" s="3">
        <v>0.1484067164431197</v>
      </c>
    </row>
    <row r="19047" spans="1:8" x14ac:dyDescent="0.35">
      <c r="A19047" s="1">
        <v>19045</v>
      </c>
      <c r="B19047">
        <v>481390</v>
      </c>
      <c r="C19047">
        <v>2015</v>
      </c>
      <c r="D19047" s="5">
        <v>144207.22</v>
      </c>
      <c r="E19047" s="5">
        <v>0</v>
      </c>
      <c r="F19047" s="5">
        <v>0</v>
      </c>
      <c r="G19047" s="5">
        <v>0</v>
      </c>
      <c r="H19047" s="3">
        <v>0</v>
      </c>
    </row>
    <row r="19048" spans="1:8" x14ac:dyDescent="0.35">
      <c r="A19048" s="1">
        <v>19046</v>
      </c>
      <c r="B19048">
        <v>481390</v>
      </c>
      <c r="C19048">
        <v>2016</v>
      </c>
      <c r="D19048" s="5">
        <v>67955.679999999993</v>
      </c>
      <c r="E19048" s="5">
        <v>0</v>
      </c>
      <c r="F19048" s="5">
        <v>0</v>
      </c>
      <c r="G19048" s="5">
        <v>0</v>
      </c>
      <c r="H19048" s="3">
        <v>0</v>
      </c>
    </row>
    <row r="19049" spans="1:8" x14ac:dyDescent="0.35">
      <c r="A19049" s="1">
        <v>19047</v>
      </c>
      <c r="B19049">
        <v>481390</v>
      </c>
      <c r="C19049">
        <v>2017</v>
      </c>
      <c r="D19049" s="5">
        <v>211582.32</v>
      </c>
      <c r="E19049" s="5">
        <v>0</v>
      </c>
      <c r="F19049" s="5">
        <v>570.84799999999996</v>
      </c>
      <c r="G19049" s="5">
        <v>570.84799999999996</v>
      </c>
      <c r="H19049" s="3">
        <v>2.6979948041027249E-3</v>
      </c>
    </row>
    <row r="19050" spans="1:8" x14ac:dyDescent="0.35">
      <c r="A19050" s="1">
        <v>19048</v>
      </c>
      <c r="B19050">
        <v>481390</v>
      </c>
      <c r="C19050">
        <v>2018</v>
      </c>
      <c r="D19050" s="5">
        <v>71121.25</v>
      </c>
      <c r="E19050" s="5">
        <v>0</v>
      </c>
      <c r="F19050" s="5">
        <v>569.20299999999997</v>
      </c>
      <c r="G19050" s="5">
        <v>569.20299999999997</v>
      </c>
      <c r="H19050" s="3">
        <v>8.0032760954004602E-3</v>
      </c>
    </row>
    <row r="19051" spans="1:8" x14ac:dyDescent="0.35">
      <c r="A19051" s="1">
        <v>19049</v>
      </c>
      <c r="B19051">
        <v>481390</v>
      </c>
      <c r="C19051">
        <v>2019</v>
      </c>
      <c r="D19051" s="5">
        <v>142418.47</v>
      </c>
      <c r="E19051" s="5">
        <v>0</v>
      </c>
      <c r="F19051" s="5">
        <v>1139.3399999999999</v>
      </c>
      <c r="G19051" s="5">
        <v>1139.3399999999999</v>
      </c>
      <c r="H19051" s="3">
        <v>7.9999455126852585E-3</v>
      </c>
    </row>
    <row r="19052" spans="1:8" x14ac:dyDescent="0.35">
      <c r="A19052" s="1">
        <v>19050</v>
      </c>
      <c r="B19052">
        <v>481390</v>
      </c>
      <c r="C19052">
        <v>2020</v>
      </c>
      <c r="D19052" s="5">
        <v>530390.91</v>
      </c>
      <c r="E19052" s="5">
        <v>313515.53000000003</v>
      </c>
      <c r="F19052" s="5">
        <v>4243.0240000000003</v>
      </c>
      <c r="G19052" s="5">
        <v>317758.554</v>
      </c>
      <c r="H19052" s="3">
        <v>0.59910256380525073</v>
      </c>
    </row>
    <row r="19053" spans="1:8" x14ac:dyDescent="0.35">
      <c r="A19053" s="1">
        <v>19051</v>
      </c>
      <c r="B19053">
        <v>481390</v>
      </c>
      <c r="C19053">
        <v>2021</v>
      </c>
      <c r="D19053" s="5">
        <v>903770.56</v>
      </c>
      <c r="E19053" s="5">
        <v>0</v>
      </c>
      <c r="F19053" s="5">
        <v>7230.16</v>
      </c>
      <c r="G19053" s="5">
        <v>7230.16</v>
      </c>
      <c r="H19053" s="3">
        <v>7.9999950429896719E-3</v>
      </c>
    </row>
    <row r="19054" spans="1:8" x14ac:dyDescent="0.35">
      <c r="A19054" s="1">
        <v>19052</v>
      </c>
      <c r="B19054">
        <v>481481</v>
      </c>
      <c r="C19054">
        <v>2013</v>
      </c>
      <c r="D19054" s="5">
        <v>683951034.01000011</v>
      </c>
      <c r="E19054" s="5">
        <v>0</v>
      </c>
      <c r="F19054" s="5">
        <v>0</v>
      </c>
      <c r="G19054" s="5">
        <v>0</v>
      </c>
      <c r="H19054" s="3">
        <v>0</v>
      </c>
    </row>
    <row r="19055" spans="1:8" x14ac:dyDescent="0.35">
      <c r="A19055" s="1">
        <v>19053</v>
      </c>
      <c r="B19055">
        <v>481481</v>
      </c>
      <c r="C19055">
        <v>2014</v>
      </c>
      <c r="D19055" s="5">
        <v>380294.22</v>
      </c>
      <c r="E19055" s="5">
        <v>0</v>
      </c>
      <c r="F19055" s="5">
        <v>0</v>
      </c>
      <c r="G19055" s="5">
        <v>0</v>
      </c>
      <c r="H19055" s="3">
        <v>0</v>
      </c>
    </row>
    <row r="19056" spans="1:8" x14ac:dyDescent="0.35">
      <c r="A19056" s="1">
        <v>19054</v>
      </c>
      <c r="B19056">
        <v>481481</v>
      </c>
      <c r="C19056">
        <v>2015</v>
      </c>
      <c r="D19056" s="5">
        <v>83655.64</v>
      </c>
      <c r="E19056" s="5">
        <v>0</v>
      </c>
      <c r="F19056" s="5">
        <v>0</v>
      </c>
      <c r="G19056" s="5">
        <v>0</v>
      </c>
      <c r="H19056" s="3">
        <v>0</v>
      </c>
    </row>
    <row r="19057" spans="1:8" x14ac:dyDescent="0.35">
      <c r="A19057" s="1">
        <v>19055</v>
      </c>
      <c r="B19057">
        <v>481481</v>
      </c>
      <c r="C19057">
        <v>2016</v>
      </c>
      <c r="D19057" s="5">
        <v>36890.199999999997</v>
      </c>
      <c r="E19057" s="5">
        <v>0</v>
      </c>
      <c r="F19057" s="5">
        <v>0</v>
      </c>
      <c r="G19057" s="5">
        <v>0</v>
      </c>
      <c r="H19057" s="3">
        <v>0</v>
      </c>
    </row>
    <row r="19058" spans="1:8" x14ac:dyDescent="0.35">
      <c r="A19058" s="1">
        <v>19056</v>
      </c>
      <c r="B19058">
        <v>481481</v>
      </c>
      <c r="C19058">
        <v>2017</v>
      </c>
      <c r="D19058" s="5">
        <v>105114.84</v>
      </c>
      <c r="E19058" s="5">
        <v>0</v>
      </c>
      <c r="F19058" s="5">
        <v>283.62</v>
      </c>
      <c r="G19058" s="5">
        <v>283.62</v>
      </c>
      <c r="H19058" s="3">
        <v>2.6981918062187991E-3</v>
      </c>
    </row>
    <row r="19059" spans="1:8" x14ac:dyDescent="0.35">
      <c r="A19059" s="1">
        <v>19057</v>
      </c>
      <c r="B19059">
        <v>481481</v>
      </c>
      <c r="C19059">
        <v>2018</v>
      </c>
      <c r="D19059" s="5">
        <v>35499.85</v>
      </c>
      <c r="E19059" s="5">
        <v>0</v>
      </c>
      <c r="F19059" s="5">
        <v>284.06700000000001</v>
      </c>
      <c r="G19059" s="5">
        <v>284.06700000000001</v>
      </c>
      <c r="H19059" s="3">
        <v>8.0019211348780345E-3</v>
      </c>
    </row>
    <row r="19060" spans="1:8" x14ac:dyDescent="0.35">
      <c r="A19060" s="1">
        <v>19058</v>
      </c>
      <c r="B19060">
        <v>481481</v>
      </c>
      <c r="C19060">
        <v>2019</v>
      </c>
      <c r="D19060" s="5">
        <v>82580.570000000007</v>
      </c>
      <c r="E19060" s="5">
        <v>0</v>
      </c>
      <c r="F19060" s="5">
        <v>660.66100000000006</v>
      </c>
      <c r="G19060" s="5">
        <v>660.66100000000006</v>
      </c>
      <c r="H19060" s="3">
        <v>8.0001990783061926E-3</v>
      </c>
    </row>
    <row r="19061" spans="1:8" x14ac:dyDescent="0.35">
      <c r="A19061" s="1">
        <v>19059</v>
      </c>
      <c r="B19061">
        <v>481481</v>
      </c>
      <c r="C19061">
        <v>2020</v>
      </c>
      <c r="D19061" s="5">
        <v>431772.2</v>
      </c>
      <c r="E19061" s="5">
        <v>0</v>
      </c>
      <c r="F19061" s="5">
        <v>3454.17</v>
      </c>
      <c r="G19061" s="5">
        <v>3454.17</v>
      </c>
      <c r="H19061" s="3">
        <v>7.9999823981256792E-3</v>
      </c>
    </row>
    <row r="19062" spans="1:8" x14ac:dyDescent="0.35">
      <c r="A19062" s="1">
        <v>19060</v>
      </c>
      <c r="B19062">
        <v>481481</v>
      </c>
      <c r="C19062">
        <v>2021</v>
      </c>
      <c r="D19062" s="5">
        <v>434504.96000000002</v>
      </c>
      <c r="E19062" s="5">
        <v>0</v>
      </c>
      <c r="F19062" s="5">
        <v>3476.0279999999998</v>
      </c>
      <c r="G19062" s="5">
        <v>3476.0279999999998</v>
      </c>
      <c r="H19062" s="3">
        <v>7.9999731188339016E-3</v>
      </c>
    </row>
    <row r="19063" spans="1:8" x14ac:dyDescent="0.35">
      <c r="A19063" s="1">
        <v>19061</v>
      </c>
      <c r="B19063">
        <v>481572</v>
      </c>
      <c r="C19063">
        <v>2013</v>
      </c>
      <c r="D19063" s="5">
        <v>204836997.36000001</v>
      </c>
      <c r="E19063" s="5">
        <v>0</v>
      </c>
      <c r="F19063" s="5">
        <v>0</v>
      </c>
      <c r="G19063" s="5">
        <v>0</v>
      </c>
      <c r="H19063" s="3">
        <v>0</v>
      </c>
    </row>
    <row r="19064" spans="1:8" x14ac:dyDescent="0.35">
      <c r="A19064" s="1">
        <v>19062</v>
      </c>
      <c r="B19064">
        <v>481572</v>
      </c>
      <c r="C19064">
        <v>2014</v>
      </c>
      <c r="D19064" s="5">
        <v>359315.01</v>
      </c>
      <c r="E19064" s="5">
        <v>0</v>
      </c>
      <c r="F19064" s="5">
        <v>0</v>
      </c>
      <c r="G19064" s="5">
        <v>0</v>
      </c>
      <c r="H19064" s="3">
        <v>0</v>
      </c>
    </row>
    <row r="19065" spans="1:8" x14ac:dyDescent="0.35">
      <c r="A19065" s="1">
        <v>19063</v>
      </c>
      <c r="B19065">
        <v>481572</v>
      </c>
      <c r="C19065">
        <v>2015</v>
      </c>
      <c r="D19065" s="5">
        <v>100255.38</v>
      </c>
      <c r="E19065" s="5">
        <v>0</v>
      </c>
      <c r="F19065" s="5">
        <v>0</v>
      </c>
      <c r="G19065" s="5">
        <v>0</v>
      </c>
      <c r="H19065" s="3">
        <v>0</v>
      </c>
    </row>
    <row r="19066" spans="1:8" x14ac:dyDescent="0.35">
      <c r="A19066" s="1">
        <v>19064</v>
      </c>
      <c r="B19066">
        <v>481572</v>
      </c>
      <c r="C19066">
        <v>2016</v>
      </c>
      <c r="D19066" s="5">
        <v>40773.56</v>
      </c>
      <c r="E19066" s="5">
        <v>0</v>
      </c>
      <c r="F19066" s="5">
        <v>0</v>
      </c>
      <c r="G19066" s="5">
        <v>0</v>
      </c>
      <c r="H19066" s="3">
        <v>0</v>
      </c>
    </row>
    <row r="19067" spans="1:8" x14ac:dyDescent="0.35">
      <c r="A19067" s="1">
        <v>19065</v>
      </c>
      <c r="B19067">
        <v>481572</v>
      </c>
      <c r="C19067">
        <v>2017</v>
      </c>
      <c r="D19067" s="5">
        <v>107369.84</v>
      </c>
      <c r="E19067" s="5">
        <v>0</v>
      </c>
      <c r="F19067" s="5">
        <v>289.93200000000002</v>
      </c>
      <c r="G19067" s="5">
        <v>289.93200000000002</v>
      </c>
      <c r="H19067" s="3">
        <v>2.700311372355589E-3</v>
      </c>
    </row>
    <row r="19068" spans="1:8" x14ac:dyDescent="0.35">
      <c r="A19068" s="1">
        <v>19066</v>
      </c>
      <c r="B19068">
        <v>481572</v>
      </c>
      <c r="C19068">
        <v>2018</v>
      </c>
      <c r="D19068" s="5">
        <v>54021.63</v>
      </c>
      <c r="E19068" s="5">
        <v>0</v>
      </c>
      <c r="F19068" s="5">
        <v>432.08600000000001</v>
      </c>
      <c r="G19068" s="5">
        <v>432.08600000000001</v>
      </c>
      <c r="H19068" s="3">
        <v>7.998388793525853E-3</v>
      </c>
    </row>
    <row r="19069" spans="1:8" x14ac:dyDescent="0.35">
      <c r="A19069" s="1">
        <v>19067</v>
      </c>
      <c r="B19069">
        <v>481572</v>
      </c>
      <c r="C19069">
        <v>2019</v>
      </c>
      <c r="D19069" s="5">
        <v>167969.24</v>
      </c>
      <c r="E19069" s="5">
        <v>0</v>
      </c>
      <c r="F19069" s="5">
        <v>1343.7439999999999</v>
      </c>
      <c r="G19069" s="5">
        <v>1343.7439999999999</v>
      </c>
      <c r="H19069" s="3">
        <v>7.9999409415676334E-3</v>
      </c>
    </row>
    <row r="19070" spans="1:8" x14ac:dyDescent="0.35">
      <c r="A19070" s="1">
        <v>19068</v>
      </c>
      <c r="B19070">
        <v>481572</v>
      </c>
      <c r="C19070">
        <v>2020</v>
      </c>
      <c r="D19070" s="5">
        <v>297694.34999999998</v>
      </c>
      <c r="E19070" s="5">
        <v>0</v>
      </c>
      <c r="F19070" s="5">
        <v>2381.5300000000002</v>
      </c>
      <c r="G19070" s="5">
        <v>2381.5300000000002</v>
      </c>
      <c r="H19070" s="3">
        <v>7.9999166930779832E-3</v>
      </c>
    </row>
    <row r="19071" spans="1:8" x14ac:dyDescent="0.35">
      <c r="A19071" s="1">
        <v>19069</v>
      </c>
      <c r="B19071">
        <v>481572</v>
      </c>
      <c r="C19071">
        <v>2021</v>
      </c>
      <c r="D19071" s="5">
        <v>405538.28</v>
      </c>
      <c r="E19071" s="5">
        <v>0</v>
      </c>
      <c r="F19071" s="5">
        <v>3244.3</v>
      </c>
      <c r="G19071" s="5">
        <v>3244.3</v>
      </c>
      <c r="H19071" s="3">
        <v>7.9999846130431873E-3</v>
      </c>
    </row>
    <row r="19072" spans="1:8" x14ac:dyDescent="0.35">
      <c r="A19072" s="1">
        <v>19070</v>
      </c>
      <c r="B19072">
        <v>481663</v>
      </c>
      <c r="C19072">
        <v>2013</v>
      </c>
      <c r="D19072" s="5">
        <v>594182460.68999994</v>
      </c>
      <c r="E19072" s="5">
        <v>0</v>
      </c>
      <c r="F19072" s="5">
        <v>0</v>
      </c>
      <c r="G19072" s="5">
        <v>0</v>
      </c>
      <c r="H19072" s="3">
        <v>0</v>
      </c>
    </row>
    <row r="19073" spans="1:8" x14ac:dyDescent="0.35">
      <c r="A19073" s="1">
        <v>19071</v>
      </c>
      <c r="B19073">
        <v>481754</v>
      </c>
      <c r="C19073">
        <v>2013</v>
      </c>
      <c r="D19073" s="5">
        <v>53507.44</v>
      </c>
      <c r="E19073" s="5">
        <v>0</v>
      </c>
      <c r="F19073" s="5">
        <v>0</v>
      </c>
      <c r="G19073" s="5">
        <v>0</v>
      </c>
      <c r="H19073" s="3">
        <v>0</v>
      </c>
    </row>
    <row r="19074" spans="1:8" x14ac:dyDescent="0.35">
      <c r="A19074" s="1">
        <v>19072</v>
      </c>
      <c r="B19074">
        <v>481754</v>
      </c>
      <c r="C19074">
        <v>2014</v>
      </c>
      <c r="D19074" s="5">
        <v>57901.31</v>
      </c>
      <c r="E19074" s="5">
        <v>0</v>
      </c>
      <c r="F19074" s="5">
        <v>0</v>
      </c>
      <c r="G19074" s="5">
        <v>0</v>
      </c>
      <c r="H19074" s="3">
        <v>0</v>
      </c>
    </row>
    <row r="19075" spans="1:8" x14ac:dyDescent="0.35">
      <c r="A19075" s="1">
        <v>19073</v>
      </c>
      <c r="B19075">
        <v>481754</v>
      </c>
      <c r="C19075">
        <v>2015</v>
      </c>
      <c r="D19075" s="5">
        <v>34312.39</v>
      </c>
      <c r="E19075" s="5">
        <v>0</v>
      </c>
      <c r="F19075" s="5">
        <v>0</v>
      </c>
      <c r="G19075" s="5">
        <v>0</v>
      </c>
      <c r="H19075" s="3">
        <v>0</v>
      </c>
    </row>
    <row r="19076" spans="1:8" x14ac:dyDescent="0.35">
      <c r="A19076" s="1">
        <v>19074</v>
      </c>
      <c r="B19076">
        <v>481754</v>
      </c>
      <c r="C19076">
        <v>2016</v>
      </c>
      <c r="D19076" s="5">
        <v>37793.589999999997</v>
      </c>
      <c r="E19076" s="5">
        <v>0</v>
      </c>
      <c r="F19076" s="5">
        <v>0</v>
      </c>
      <c r="G19076" s="5">
        <v>0</v>
      </c>
      <c r="H19076" s="3">
        <v>0</v>
      </c>
    </row>
    <row r="19077" spans="1:8" x14ac:dyDescent="0.35">
      <c r="A19077" s="1">
        <v>19075</v>
      </c>
      <c r="B19077">
        <v>481754</v>
      </c>
      <c r="C19077">
        <v>2017</v>
      </c>
      <c r="D19077" s="5">
        <v>19458.72</v>
      </c>
      <c r="E19077" s="5">
        <v>0</v>
      </c>
      <c r="F19077" s="5">
        <v>0</v>
      </c>
      <c r="G19077" s="5">
        <v>0</v>
      </c>
      <c r="H19077" s="3">
        <v>0</v>
      </c>
    </row>
    <row r="19078" spans="1:8" x14ac:dyDescent="0.35">
      <c r="A19078" s="1">
        <v>19076</v>
      </c>
      <c r="B19078">
        <v>481754</v>
      </c>
      <c r="C19078">
        <v>2018</v>
      </c>
      <c r="D19078" s="5">
        <v>21397.69</v>
      </c>
      <c r="E19078" s="5">
        <v>0</v>
      </c>
      <c r="F19078" s="5">
        <v>0</v>
      </c>
      <c r="G19078" s="5">
        <v>0</v>
      </c>
      <c r="H19078" s="3">
        <v>0</v>
      </c>
    </row>
    <row r="19079" spans="1:8" x14ac:dyDescent="0.35">
      <c r="A19079" s="1">
        <v>19077</v>
      </c>
      <c r="B19079">
        <v>481754</v>
      </c>
      <c r="C19079">
        <v>2019</v>
      </c>
      <c r="D19079" s="5">
        <v>19830.11</v>
      </c>
      <c r="E19079" s="5">
        <v>0</v>
      </c>
      <c r="F19079" s="5">
        <v>0</v>
      </c>
      <c r="G19079" s="5">
        <v>0</v>
      </c>
      <c r="H19079" s="3">
        <v>0</v>
      </c>
    </row>
    <row r="19080" spans="1:8" x14ac:dyDescent="0.35">
      <c r="A19080" s="1">
        <v>19078</v>
      </c>
      <c r="B19080">
        <v>481754</v>
      </c>
      <c r="C19080">
        <v>2020</v>
      </c>
      <c r="D19080" s="5">
        <v>18010.060000000001</v>
      </c>
      <c r="E19080" s="5">
        <v>0</v>
      </c>
      <c r="F19080" s="5">
        <v>0</v>
      </c>
      <c r="G19080" s="5">
        <v>0</v>
      </c>
      <c r="H19080" s="3">
        <v>0</v>
      </c>
    </row>
    <row r="19081" spans="1:8" x14ac:dyDescent="0.35">
      <c r="A19081" s="1">
        <v>19079</v>
      </c>
      <c r="B19081">
        <v>481754</v>
      </c>
      <c r="C19081">
        <v>2021</v>
      </c>
      <c r="D19081" s="5">
        <v>17813.12</v>
      </c>
      <c r="E19081" s="5">
        <v>0</v>
      </c>
      <c r="F19081" s="5">
        <v>0</v>
      </c>
      <c r="G19081" s="5">
        <v>0</v>
      </c>
      <c r="H19081" s="3">
        <v>0</v>
      </c>
    </row>
    <row r="19082" spans="1:8" x14ac:dyDescent="0.35">
      <c r="A19082" s="1">
        <v>19080</v>
      </c>
      <c r="B19082">
        <v>481845</v>
      </c>
      <c r="C19082">
        <v>2013</v>
      </c>
      <c r="D19082" s="5">
        <v>118162.29</v>
      </c>
      <c r="E19082" s="5">
        <v>0</v>
      </c>
      <c r="F19082" s="5">
        <v>0</v>
      </c>
      <c r="G19082" s="5">
        <v>0</v>
      </c>
      <c r="H19082" s="3">
        <v>0</v>
      </c>
    </row>
    <row r="19083" spans="1:8" x14ac:dyDescent="0.35">
      <c r="A19083" s="1">
        <v>19081</v>
      </c>
      <c r="B19083">
        <v>481845</v>
      </c>
      <c r="C19083">
        <v>2014</v>
      </c>
      <c r="D19083" s="5">
        <v>127865.37</v>
      </c>
      <c r="E19083" s="5">
        <v>0</v>
      </c>
      <c r="F19083" s="5">
        <v>0</v>
      </c>
      <c r="G19083" s="5">
        <v>0</v>
      </c>
      <c r="H19083" s="3">
        <v>0</v>
      </c>
    </row>
    <row r="19084" spans="1:8" x14ac:dyDescent="0.35">
      <c r="A19084" s="1">
        <v>19082</v>
      </c>
      <c r="B19084">
        <v>481845</v>
      </c>
      <c r="C19084">
        <v>2015</v>
      </c>
      <c r="D19084" s="5">
        <v>68052.92</v>
      </c>
      <c r="E19084" s="5">
        <v>0</v>
      </c>
      <c r="F19084" s="5">
        <v>0</v>
      </c>
      <c r="G19084" s="5">
        <v>0</v>
      </c>
      <c r="H19084" s="3">
        <v>0</v>
      </c>
    </row>
    <row r="19085" spans="1:8" x14ac:dyDescent="0.35">
      <c r="A19085" s="1">
        <v>19083</v>
      </c>
      <c r="B19085">
        <v>481845</v>
      </c>
      <c r="C19085">
        <v>2016</v>
      </c>
      <c r="D19085" s="5">
        <v>74957.25</v>
      </c>
      <c r="E19085" s="5">
        <v>0</v>
      </c>
      <c r="F19085" s="5">
        <v>0</v>
      </c>
      <c r="G19085" s="5">
        <v>0</v>
      </c>
      <c r="H19085" s="3">
        <v>0</v>
      </c>
    </row>
    <row r="19086" spans="1:8" x14ac:dyDescent="0.35">
      <c r="A19086" s="1">
        <v>19084</v>
      </c>
      <c r="B19086">
        <v>481845</v>
      </c>
      <c r="C19086">
        <v>2017</v>
      </c>
      <c r="D19086" s="5">
        <v>22168.16</v>
      </c>
      <c r="E19086" s="5">
        <v>0</v>
      </c>
      <c r="F19086" s="5">
        <v>0</v>
      </c>
      <c r="G19086" s="5">
        <v>0</v>
      </c>
      <c r="H19086" s="3">
        <v>0</v>
      </c>
    </row>
    <row r="19087" spans="1:8" x14ac:dyDescent="0.35">
      <c r="A19087" s="1">
        <v>19085</v>
      </c>
      <c r="B19087">
        <v>481845</v>
      </c>
      <c r="C19087">
        <v>2018</v>
      </c>
      <c r="D19087" s="5">
        <v>23157.47</v>
      </c>
      <c r="E19087" s="5">
        <v>0</v>
      </c>
      <c r="F19087" s="5">
        <v>0</v>
      </c>
      <c r="G19087" s="5">
        <v>0</v>
      </c>
      <c r="H19087" s="3">
        <v>0</v>
      </c>
    </row>
    <row r="19088" spans="1:8" x14ac:dyDescent="0.35">
      <c r="A19088" s="1">
        <v>19086</v>
      </c>
      <c r="B19088">
        <v>481845</v>
      </c>
      <c r="C19088">
        <v>2019</v>
      </c>
      <c r="D19088" s="5">
        <v>99699.05</v>
      </c>
      <c r="E19088" s="5">
        <v>0</v>
      </c>
      <c r="F19088" s="5">
        <v>0</v>
      </c>
      <c r="G19088" s="5">
        <v>0</v>
      </c>
      <c r="H19088" s="3">
        <v>0</v>
      </c>
    </row>
    <row r="19089" spans="1:8" x14ac:dyDescent="0.35">
      <c r="A19089" s="1">
        <v>19087</v>
      </c>
      <c r="B19089">
        <v>481845</v>
      </c>
      <c r="C19089">
        <v>2020</v>
      </c>
      <c r="D19089" s="5">
        <v>21061.119999999999</v>
      </c>
      <c r="E19089" s="5">
        <v>0</v>
      </c>
      <c r="F19089" s="5">
        <v>0</v>
      </c>
      <c r="G19089" s="5">
        <v>0</v>
      </c>
      <c r="H19089" s="3">
        <v>0</v>
      </c>
    </row>
    <row r="19090" spans="1:8" x14ac:dyDescent="0.35">
      <c r="A19090" s="1">
        <v>19088</v>
      </c>
      <c r="B19090">
        <v>481845</v>
      </c>
      <c r="C19090">
        <v>2021</v>
      </c>
      <c r="D19090" s="5">
        <v>20660.990000000002</v>
      </c>
      <c r="E19090" s="5">
        <v>0</v>
      </c>
      <c r="F19090" s="5">
        <v>0</v>
      </c>
      <c r="G19090" s="5">
        <v>0</v>
      </c>
      <c r="H19090" s="3">
        <v>0</v>
      </c>
    </row>
    <row r="19091" spans="1:8" x14ac:dyDescent="0.35">
      <c r="A19091" s="1">
        <v>19089</v>
      </c>
      <c r="B19091">
        <v>481936</v>
      </c>
      <c r="C19091">
        <v>2013</v>
      </c>
      <c r="D19091" s="5">
        <v>65176.07</v>
      </c>
      <c r="E19091" s="5">
        <v>542515.46</v>
      </c>
      <c r="F19091" s="5">
        <v>0</v>
      </c>
      <c r="G19091" s="5">
        <v>542515.46</v>
      </c>
      <c r="H19091" s="3">
        <v>8.3238443189348477</v>
      </c>
    </row>
    <row r="19092" spans="1:8" x14ac:dyDescent="0.35">
      <c r="A19092" s="1">
        <v>19090</v>
      </c>
      <c r="B19092">
        <v>481936</v>
      </c>
      <c r="C19092">
        <v>2014</v>
      </c>
      <c r="D19092" s="5">
        <v>443315.54</v>
      </c>
      <c r="E19092" s="5">
        <v>182642.11</v>
      </c>
      <c r="F19092" s="5">
        <v>688.78199999999993</v>
      </c>
      <c r="G19092" s="5">
        <v>183330.89199999999</v>
      </c>
      <c r="H19092" s="3">
        <v>0.41354492558505851</v>
      </c>
    </row>
    <row r="19093" spans="1:8" x14ac:dyDescent="0.35">
      <c r="A19093" s="1">
        <v>19091</v>
      </c>
      <c r="B19093">
        <v>481936</v>
      </c>
      <c r="C19093">
        <v>2015</v>
      </c>
      <c r="D19093" s="5">
        <v>542458.34</v>
      </c>
      <c r="E19093" s="5">
        <v>29774.906999999999</v>
      </c>
      <c r="F19093" s="5">
        <v>4064.6660000000002</v>
      </c>
      <c r="G19093" s="5">
        <v>33839.572999999997</v>
      </c>
      <c r="H19093" s="3">
        <v>6.2381883556256131E-2</v>
      </c>
    </row>
    <row r="19094" spans="1:8" x14ac:dyDescent="0.35">
      <c r="A19094" s="1">
        <v>19092</v>
      </c>
      <c r="B19094">
        <v>481936</v>
      </c>
      <c r="C19094">
        <v>2016</v>
      </c>
      <c r="D19094" s="5">
        <v>462767.06</v>
      </c>
      <c r="E19094" s="5">
        <v>6668739.04</v>
      </c>
      <c r="F19094" s="5">
        <v>3701.6089999999999</v>
      </c>
      <c r="G19094" s="5">
        <v>6672440.6490000002</v>
      </c>
      <c r="H19094" s="3">
        <v>14.41857302678371</v>
      </c>
    </row>
    <row r="19095" spans="1:8" x14ac:dyDescent="0.35">
      <c r="A19095" s="1">
        <v>19093</v>
      </c>
      <c r="B19095">
        <v>481936</v>
      </c>
      <c r="C19095">
        <v>2017</v>
      </c>
      <c r="D19095" s="5">
        <v>342266.68</v>
      </c>
      <c r="E19095" s="5">
        <v>5217427.9800000004</v>
      </c>
      <c r="F19095" s="5">
        <v>2736.0259999999998</v>
      </c>
      <c r="G19095" s="5">
        <v>5220164.0060000001</v>
      </c>
      <c r="H19095" s="3">
        <v>15.25174465127602</v>
      </c>
    </row>
    <row r="19096" spans="1:8" x14ac:dyDescent="0.35">
      <c r="A19096" s="1">
        <v>19094</v>
      </c>
      <c r="B19096">
        <v>481936</v>
      </c>
      <c r="C19096">
        <v>2018</v>
      </c>
      <c r="D19096" s="5">
        <v>1049141.8600000001</v>
      </c>
      <c r="E19096" s="5">
        <v>225848.522</v>
      </c>
      <c r="F19096" s="5">
        <v>16252.299000000001</v>
      </c>
      <c r="G19096" s="5">
        <v>242100.821</v>
      </c>
      <c r="H19096" s="3">
        <v>0.23076080578845651</v>
      </c>
    </row>
    <row r="19097" spans="1:8" x14ac:dyDescent="0.35">
      <c r="A19097" s="1">
        <v>19095</v>
      </c>
      <c r="B19097">
        <v>481936</v>
      </c>
      <c r="C19097">
        <v>2019</v>
      </c>
      <c r="D19097" s="5">
        <v>1315142.01</v>
      </c>
      <c r="E19097" s="5">
        <v>326030.11</v>
      </c>
      <c r="F19097" s="5">
        <v>10521.208000000001</v>
      </c>
      <c r="G19097" s="5">
        <v>336551.31800000003</v>
      </c>
      <c r="H19097" s="3">
        <v>0.25590492543082849</v>
      </c>
    </row>
    <row r="19098" spans="1:8" x14ac:dyDescent="0.35">
      <c r="A19098" s="1">
        <v>19096</v>
      </c>
      <c r="B19098">
        <v>481936</v>
      </c>
      <c r="C19098">
        <v>2020</v>
      </c>
      <c r="D19098" s="5">
        <v>2878183.17</v>
      </c>
      <c r="E19098" s="5">
        <v>565117.85400000005</v>
      </c>
      <c r="F19098" s="5">
        <v>151505.29399999999</v>
      </c>
      <c r="G19098" s="5">
        <v>716623.14800000004</v>
      </c>
      <c r="H19098" s="3">
        <v>0.24898455229310509</v>
      </c>
    </row>
    <row r="19099" spans="1:8" x14ac:dyDescent="0.35">
      <c r="A19099" s="1">
        <v>19097</v>
      </c>
      <c r="B19099">
        <v>481936</v>
      </c>
      <c r="C19099">
        <v>2021</v>
      </c>
      <c r="D19099" s="5">
        <v>1256749.5</v>
      </c>
      <c r="E19099" s="5">
        <v>878323.34000000008</v>
      </c>
      <c r="F19099" s="5">
        <v>10197.682000000001</v>
      </c>
      <c r="G19099" s="5">
        <v>888521.02200000011</v>
      </c>
      <c r="H19099" s="3">
        <v>0.70699930415727252</v>
      </c>
    </row>
    <row r="19100" spans="1:8" x14ac:dyDescent="0.35">
      <c r="A19100" s="1">
        <v>19098</v>
      </c>
      <c r="B19100">
        <v>482027</v>
      </c>
      <c r="C19100">
        <v>2013</v>
      </c>
      <c r="D19100" s="5">
        <v>54535.91</v>
      </c>
      <c r="E19100" s="5">
        <v>0</v>
      </c>
      <c r="F19100" s="5">
        <v>86.305999999999997</v>
      </c>
      <c r="G19100" s="5">
        <v>86.305999999999997</v>
      </c>
      <c r="H19100" s="3">
        <v>1.582553587168528E-3</v>
      </c>
    </row>
    <row r="19101" spans="1:8" x14ac:dyDescent="0.35">
      <c r="A19101" s="1">
        <v>19099</v>
      </c>
      <c r="B19101">
        <v>482027</v>
      </c>
      <c r="C19101">
        <v>2014</v>
      </c>
      <c r="D19101" s="5">
        <v>388402.53</v>
      </c>
      <c r="E19101" s="5">
        <v>1014104.14</v>
      </c>
      <c r="F19101" s="5">
        <v>1051.4670000000001</v>
      </c>
      <c r="G19101" s="5">
        <v>1015155.607</v>
      </c>
      <c r="H19101" s="3">
        <v>2.6136688836707629</v>
      </c>
    </row>
    <row r="19102" spans="1:8" x14ac:dyDescent="0.35">
      <c r="A19102" s="1">
        <v>19100</v>
      </c>
      <c r="B19102">
        <v>482027</v>
      </c>
      <c r="C19102">
        <v>2015</v>
      </c>
      <c r="D19102" s="5">
        <v>318480.63</v>
      </c>
      <c r="E19102" s="5">
        <v>0</v>
      </c>
      <c r="F19102" s="5">
        <v>19453.098000000002</v>
      </c>
      <c r="G19102" s="5">
        <v>19453.098000000002</v>
      </c>
      <c r="H19102" s="3">
        <v>6.1080945487956347E-2</v>
      </c>
    </row>
    <row r="19103" spans="1:8" x14ac:dyDescent="0.35">
      <c r="A19103" s="1">
        <v>19101</v>
      </c>
      <c r="B19103">
        <v>482027</v>
      </c>
      <c r="C19103">
        <v>2016</v>
      </c>
      <c r="D19103" s="5">
        <v>490172.33</v>
      </c>
      <c r="E19103" s="5">
        <v>0</v>
      </c>
      <c r="F19103" s="5">
        <v>3918.5369999999998</v>
      </c>
      <c r="G19103" s="5">
        <v>3918.5369999999998</v>
      </c>
      <c r="H19103" s="3">
        <v>7.9942027735429282E-3</v>
      </c>
    </row>
    <row r="19104" spans="1:8" x14ac:dyDescent="0.35">
      <c r="A19104" s="1">
        <v>19102</v>
      </c>
      <c r="B19104">
        <v>482027</v>
      </c>
      <c r="C19104">
        <v>2017</v>
      </c>
      <c r="D19104" s="5">
        <v>966611.85</v>
      </c>
      <c r="E19104" s="5">
        <v>0</v>
      </c>
      <c r="F19104" s="5">
        <v>7594.8879999999999</v>
      </c>
      <c r="G19104" s="5">
        <v>7594.8879999999999</v>
      </c>
      <c r="H19104" s="3">
        <v>7.8572262485712332E-3</v>
      </c>
    </row>
    <row r="19105" spans="1:8" x14ac:dyDescent="0.35">
      <c r="A19105" s="1">
        <v>19103</v>
      </c>
      <c r="B19105">
        <v>482027</v>
      </c>
      <c r="C19105">
        <v>2018</v>
      </c>
      <c r="D19105" s="5">
        <v>612804.56000000006</v>
      </c>
      <c r="E19105" s="5">
        <v>0</v>
      </c>
      <c r="F19105" s="5">
        <v>4828.634</v>
      </c>
      <c r="G19105" s="5">
        <v>4828.634</v>
      </c>
      <c r="H19105" s="3">
        <v>7.879566039782732E-3</v>
      </c>
    </row>
    <row r="19106" spans="1:8" x14ac:dyDescent="0.35">
      <c r="A19106" s="1">
        <v>19104</v>
      </c>
      <c r="B19106">
        <v>482027</v>
      </c>
      <c r="C19106">
        <v>2019</v>
      </c>
      <c r="D19106" s="5">
        <v>376278.3</v>
      </c>
      <c r="E19106" s="5">
        <v>783.86</v>
      </c>
      <c r="F19106" s="5">
        <v>18868.045999999998</v>
      </c>
      <c r="G19106" s="5">
        <v>19651.905999999999</v>
      </c>
      <c r="H19106" s="3">
        <v>5.2227051094894388E-2</v>
      </c>
    </row>
    <row r="19107" spans="1:8" x14ac:dyDescent="0.35">
      <c r="A19107" s="1">
        <v>19105</v>
      </c>
      <c r="B19107">
        <v>482027</v>
      </c>
      <c r="C19107">
        <v>2020</v>
      </c>
      <c r="D19107" s="5">
        <v>3657549.54</v>
      </c>
      <c r="E19107" s="5">
        <v>19669.356</v>
      </c>
      <c r="F19107" s="5">
        <v>29255.098999999998</v>
      </c>
      <c r="G19107" s="5">
        <v>48924.455000000002</v>
      </c>
      <c r="H19107" s="3">
        <v>1.337629318890921E-2</v>
      </c>
    </row>
    <row r="19108" spans="1:8" x14ac:dyDescent="0.35">
      <c r="A19108" s="1">
        <v>19106</v>
      </c>
      <c r="B19108">
        <v>482027</v>
      </c>
      <c r="C19108">
        <v>2021</v>
      </c>
      <c r="D19108" s="5">
        <v>3262.37</v>
      </c>
      <c r="E19108" s="5">
        <v>0</v>
      </c>
      <c r="F19108" s="5">
        <v>52.246000000000002</v>
      </c>
      <c r="G19108" s="5">
        <v>52.246000000000002</v>
      </c>
      <c r="H19108" s="3">
        <v>1.6014737752002382E-2</v>
      </c>
    </row>
    <row r="19109" spans="1:8" x14ac:dyDescent="0.35">
      <c r="A19109" s="1">
        <v>19107</v>
      </c>
      <c r="B19109">
        <v>482118</v>
      </c>
      <c r="C19109">
        <v>2013</v>
      </c>
      <c r="D19109" s="5">
        <v>146203.85999999999</v>
      </c>
      <c r="E19109" s="5">
        <v>0</v>
      </c>
      <c r="F19109" s="5">
        <v>0</v>
      </c>
      <c r="G19109" s="5">
        <v>0</v>
      </c>
      <c r="H19109" s="3">
        <v>0</v>
      </c>
    </row>
    <row r="19110" spans="1:8" x14ac:dyDescent="0.35">
      <c r="A19110" s="1">
        <v>19108</v>
      </c>
      <c r="B19110">
        <v>482118</v>
      </c>
      <c r="C19110">
        <v>2014</v>
      </c>
      <c r="D19110" s="5">
        <v>45750.19</v>
      </c>
      <c r="E19110" s="5">
        <v>0</v>
      </c>
      <c r="F19110" s="5">
        <v>0</v>
      </c>
      <c r="G19110" s="5">
        <v>0</v>
      </c>
      <c r="H19110" s="3">
        <v>0</v>
      </c>
    </row>
    <row r="19111" spans="1:8" x14ac:dyDescent="0.35">
      <c r="A19111" s="1">
        <v>19109</v>
      </c>
      <c r="B19111">
        <v>482118</v>
      </c>
      <c r="C19111">
        <v>2015</v>
      </c>
      <c r="D19111" s="5">
        <v>29230.86</v>
      </c>
      <c r="E19111" s="5">
        <v>0</v>
      </c>
      <c r="F19111" s="5">
        <v>0</v>
      </c>
      <c r="G19111" s="5">
        <v>0</v>
      </c>
      <c r="H19111" s="3">
        <v>0</v>
      </c>
    </row>
    <row r="19112" spans="1:8" x14ac:dyDescent="0.35">
      <c r="A19112" s="1">
        <v>19110</v>
      </c>
      <c r="B19112">
        <v>482118</v>
      </c>
      <c r="C19112">
        <v>2016</v>
      </c>
      <c r="D19112" s="5">
        <v>58012.31</v>
      </c>
      <c r="E19112" s="5">
        <v>97595.63</v>
      </c>
      <c r="F19112" s="5">
        <v>0</v>
      </c>
      <c r="G19112" s="5">
        <v>97595.63</v>
      </c>
      <c r="H19112" s="3">
        <v>1.682326216625402</v>
      </c>
    </row>
    <row r="19113" spans="1:8" x14ac:dyDescent="0.35">
      <c r="A19113" s="1">
        <v>19111</v>
      </c>
      <c r="B19113">
        <v>482209</v>
      </c>
      <c r="C19113">
        <v>2013</v>
      </c>
      <c r="D19113" s="5">
        <v>0</v>
      </c>
      <c r="E19113" s="5">
        <v>0</v>
      </c>
      <c r="F19113" s="5">
        <v>0</v>
      </c>
      <c r="G19113" s="5">
        <v>0</v>
      </c>
    </row>
    <row r="19114" spans="1:8" x14ac:dyDescent="0.35">
      <c r="A19114" s="1">
        <v>19112</v>
      </c>
      <c r="B19114">
        <v>482209</v>
      </c>
      <c r="C19114">
        <v>2014</v>
      </c>
      <c r="D19114" s="5">
        <v>0</v>
      </c>
      <c r="E19114" s="5">
        <v>0</v>
      </c>
      <c r="F19114" s="5">
        <v>0</v>
      </c>
      <c r="G19114" s="5">
        <v>0</v>
      </c>
    </row>
    <row r="19115" spans="1:8" x14ac:dyDescent="0.35">
      <c r="A19115" s="1">
        <v>19113</v>
      </c>
      <c r="B19115">
        <v>482209</v>
      </c>
      <c r="C19115">
        <v>2015</v>
      </c>
      <c r="D19115" s="5">
        <v>0</v>
      </c>
      <c r="E19115" s="5">
        <v>0</v>
      </c>
      <c r="F19115" s="5">
        <v>0</v>
      </c>
      <c r="G19115" s="5">
        <v>0</v>
      </c>
    </row>
    <row r="19116" spans="1:8" x14ac:dyDescent="0.35">
      <c r="A19116" s="1">
        <v>19114</v>
      </c>
      <c r="B19116">
        <v>482209</v>
      </c>
      <c r="C19116">
        <v>2016</v>
      </c>
      <c r="D19116" s="5">
        <v>0</v>
      </c>
      <c r="E19116" s="5">
        <v>0</v>
      </c>
      <c r="F19116" s="5">
        <v>0</v>
      </c>
      <c r="G19116" s="5">
        <v>0</v>
      </c>
    </row>
    <row r="19117" spans="1:8" x14ac:dyDescent="0.35">
      <c r="A19117" s="1">
        <v>19115</v>
      </c>
      <c r="B19117">
        <v>482209</v>
      </c>
      <c r="C19117">
        <v>2017</v>
      </c>
      <c r="D19117" s="5">
        <v>266624.59999999998</v>
      </c>
      <c r="E19117" s="5">
        <v>30000</v>
      </c>
      <c r="F19117" s="5">
        <v>7148.91</v>
      </c>
      <c r="G19117" s="5">
        <v>37148.910000000003</v>
      </c>
      <c r="H19117" s="3">
        <v>0.13933039186931739</v>
      </c>
    </row>
    <row r="19118" spans="1:8" x14ac:dyDescent="0.35">
      <c r="A19118" s="1">
        <v>19116</v>
      </c>
      <c r="B19118">
        <v>482209</v>
      </c>
      <c r="C19118">
        <v>2018</v>
      </c>
      <c r="D19118" s="5">
        <v>0</v>
      </c>
      <c r="E19118" s="5">
        <v>0</v>
      </c>
      <c r="F19118" s="5">
        <v>0</v>
      </c>
      <c r="G19118" s="5">
        <v>0</v>
      </c>
    </row>
    <row r="19119" spans="1:8" x14ac:dyDescent="0.35">
      <c r="A19119" s="1">
        <v>19117</v>
      </c>
      <c r="B19119">
        <v>482209</v>
      </c>
      <c r="C19119">
        <v>2019</v>
      </c>
      <c r="D19119" s="5">
        <v>0</v>
      </c>
      <c r="E19119" s="5">
        <v>0</v>
      </c>
      <c r="F19119" s="5">
        <v>0</v>
      </c>
      <c r="G19119" s="5">
        <v>0</v>
      </c>
    </row>
    <row r="19120" spans="1:8" x14ac:dyDescent="0.35">
      <c r="A19120" s="1">
        <v>19118</v>
      </c>
      <c r="B19120">
        <v>482209</v>
      </c>
      <c r="C19120">
        <v>2020</v>
      </c>
      <c r="D19120" s="5">
        <v>0</v>
      </c>
      <c r="E19120" s="5">
        <v>0</v>
      </c>
      <c r="F19120" s="5">
        <v>0</v>
      </c>
      <c r="G19120" s="5">
        <v>0</v>
      </c>
    </row>
    <row r="19121" spans="1:8" x14ac:dyDescent="0.35">
      <c r="A19121" s="1">
        <v>19119</v>
      </c>
      <c r="B19121">
        <v>482209</v>
      </c>
      <c r="C19121">
        <v>2021</v>
      </c>
      <c r="D19121" s="5">
        <v>170332.28</v>
      </c>
      <c r="E19121" s="5">
        <v>373654</v>
      </c>
      <c r="F19121" s="5">
        <v>1703.31</v>
      </c>
      <c r="G19121" s="5">
        <v>375357.31</v>
      </c>
      <c r="H19121" s="3">
        <v>2.2036768955361841</v>
      </c>
    </row>
    <row r="19122" spans="1:8" x14ac:dyDescent="0.35">
      <c r="A19122" s="1">
        <v>19120</v>
      </c>
      <c r="B19122">
        <v>482391</v>
      </c>
      <c r="C19122">
        <v>2013</v>
      </c>
      <c r="D19122" s="5">
        <v>168465.38</v>
      </c>
      <c r="E19122" s="5">
        <v>0</v>
      </c>
      <c r="F19122" s="5">
        <v>0</v>
      </c>
      <c r="G19122" s="5">
        <v>0</v>
      </c>
      <c r="H19122" s="3">
        <v>0</v>
      </c>
    </row>
    <row r="19123" spans="1:8" x14ac:dyDescent="0.35">
      <c r="A19123" s="1">
        <v>19121</v>
      </c>
      <c r="B19123">
        <v>482391</v>
      </c>
      <c r="C19123">
        <v>2014</v>
      </c>
      <c r="D19123" s="5">
        <v>66668.490000000005</v>
      </c>
      <c r="E19123" s="5">
        <v>0</v>
      </c>
      <c r="F19123" s="5">
        <v>0</v>
      </c>
      <c r="G19123" s="5">
        <v>0</v>
      </c>
      <c r="H19123" s="3">
        <v>0</v>
      </c>
    </row>
    <row r="19124" spans="1:8" x14ac:dyDescent="0.35">
      <c r="A19124" s="1">
        <v>19122</v>
      </c>
      <c r="B19124">
        <v>482391</v>
      </c>
      <c r="C19124">
        <v>2015</v>
      </c>
      <c r="D19124" s="5">
        <v>33680.44</v>
      </c>
      <c r="E19124" s="5">
        <v>0</v>
      </c>
      <c r="F19124" s="5">
        <v>0</v>
      </c>
      <c r="G19124" s="5">
        <v>0</v>
      </c>
      <c r="H19124" s="3">
        <v>0</v>
      </c>
    </row>
    <row r="19125" spans="1:8" x14ac:dyDescent="0.35">
      <c r="A19125" s="1">
        <v>19123</v>
      </c>
      <c r="B19125">
        <v>482391</v>
      </c>
      <c r="C19125">
        <v>2016</v>
      </c>
      <c r="D19125" s="5">
        <v>41559.64</v>
      </c>
      <c r="E19125" s="5">
        <v>0</v>
      </c>
      <c r="F19125" s="5">
        <v>0</v>
      </c>
      <c r="G19125" s="5">
        <v>0</v>
      </c>
      <c r="H19125" s="3">
        <v>0</v>
      </c>
    </row>
    <row r="19126" spans="1:8" x14ac:dyDescent="0.35">
      <c r="A19126" s="1">
        <v>19124</v>
      </c>
      <c r="B19126">
        <v>482482</v>
      </c>
      <c r="C19126">
        <v>2013</v>
      </c>
      <c r="D19126" s="5">
        <v>173158.34</v>
      </c>
      <c r="E19126" s="5">
        <v>0</v>
      </c>
      <c r="F19126" s="5">
        <v>0</v>
      </c>
      <c r="G19126" s="5">
        <v>0</v>
      </c>
      <c r="H19126" s="3">
        <v>0</v>
      </c>
    </row>
    <row r="19127" spans="1:8" x14ac:dyDescent="0.35">
      <c r="A19127" s="1">
        <v>19125</v>
      </c>
      <c r="B19127">
        <v>482482</v>
      </c>
      <c r="C19127">
        <v>2014</v>
      </c>
      <c r="D19127" s="5">
        <v>68532.86</v>
      </c>
      <c r="E19127" s="5">
        <v>0</v>
      </c>
      <c r="F19127" s="5">
        <v>0</v>
      </c>
      <c r="G19127" s="5">
        <v>0</v>
      </c>
      <c r="H19127" s="3">
        <v>0</v>
      </c>
    </row>
    <row r="19128" spans="1:8" x14ac:dyDescent="0.35">
      <c r="A19128" s="1">
        <v>19126</v>
      </c>
      <c r="B19128">
        <v>482482</v>
      </c>
      <c r="C19128">
        <v>2015</v>
      </c>
      <c r="D19128" s="5">
        <v>34622.120000000003</v>
      </c>
      <c r="E19128" s="5">
        <v>0</v>
      </c>
      <c r="F19128" s="5">
        <v>0</v>
      </c>
      <c r="G19128" s="5">
        <v>0</v>
      </c>
      <c r="H19128" s="3">
        <v>0</v>
      </c>
    </row>
    <row r="19129" spans="1:8" x14ac:dyDescent="0.35">
      <c r="A19129" s="1">
        <v>19127</v>
      </c>
      <c r="B19129">
        <v>482482</v>
      </c>
      <c r="C19129">
        <v>2016</v>
      </c>
      <c r="D19129" s="5">
        <v>42717.78</v>
      </c>
      <c r="E19129" s="5">
        <v>0</v>
      </c>
      <c r="F19129" s="5">
        <v>0</v>
      </c>
      <c r="G19129" s="5">
        <v>0</v>
      </c>
      <c r="H19129" s="3">
        <v>0</v>
      </c>
    </row>
    <row r="19130" spans="1:8" x14ac:dyDescent="0.35">
      <c r="A19130" s="1">
        <v>19128</v>
      </c>
      <c r="B19130">
        <v>482573</v>
      </c>
      <c r="C19130">
        <v>2013</v>
      </c>
      <c r="D19130" s="5">
        <v>0</v>
      </c>
      <c r="E19130" s="5">
        <v>0</v>
      </c>
      <c r="F19130" s="5">
        <v>0</v>
      </c>
      <c r="G19130" s="5">
        <v>0</v>
      </c>
    </row>
    <row r="19131" spans="1:8" x14ac:dyDescent="0.35">
      <c r="A19131" s="1">
        <v>19129</v>
      </c>
      <c r="B19131">
        <v>482573</v>
      </c>
      <c r="C19131">
        <v>2014</v>
      </c>
      <c r="D19131" s="5">
        <v>0</v>
      </c>
      <c r="E19131" s="5">
        <v>0</v>
      </c>
      <c r="F19131" s="5">
        <v>0</v>
      </c>
      <c r="G19131" s="5">
        <v>0</v>
      </c>
    </row>
    <row r="19132" spans="1:8" x14ac:dyDescent="0.35">
      <c r="A19132" s="1">
        <v>19130</v>
      </c>
      <c r="B19132">
        <v>482573</v>
      </c>
      <c r="C19132">
        <v>2015</v>
      </c>
      <c r="D19132" s="5">
        <v>0</v>
      </c>
      <c r="E19132" s="5">
        <v>0</v>
      </c>
      <c r="F19132" s="5">
        <v>0</v>
      </c>
      <c r="G19132" s="5">
        <v>0</v>
      </c>
    </row>
    <row r="19133" spans="1:8" x14ac:dyDescent="0.35">
      <c r="A19133" s="1">
        <v>19131</v>
      </c>
      <c r="B19133">
        <v>482573</v>
      </c>
      <c r="C19133">
        <v>2016</v>
      </c>
      <c r="D19133" s="5">
        <v>0</v>
      </c>
      <c r="E19133" s="5">
        <v>0</v>
      </c>
      <c r="F19133" s="5">
        <v>0</v>
      </c>
      <c r="G19133" s="5">
        <v>0</v>
      </c>
    </row>
    <row r="19134" spans="1:8" x14ac:dyDescent="0.35">
      <c r="A19134" s="1">
        <v>19132</v>
      </c>
      <c r="B19134">
        <v>482664</v>
      </c>
      <c r="C19134">
        <v>2013</v>
      </c>
      <c r="D19134" s="5">
        <v>5003326.07</v>
      </c>
      <c r="E19134" s="5">
        <v>2676779.1800000002</v>
      </c>
      <c r="F19134" s="5">
        <v>177756.31</v>
      </c>
      <c r="G19134" s="5">
        <v>2854535.49</v>
      </c>
      <c r="H19134" s="3">
        <v>0.57052757506967766</v>
      </c>
    </row>
    <row r="19135" spans="1:8" x14ac:dyDescent="0.35">
      <c r="A19135" s="1">
        <v>19133</v>
      </c>
      <c r="B19135">
        <v>482664</v>
      </c>
      <c r="C19135">
        <v>2014</v>
      </c>
      <c r="D19135" s="5">
        <v>1538195.73</v>
      </c>
      <c r="E19135" s="5">
        <v>680547.14500000002</v>
      </c>
      <c r="F19135" s="5">
        <v>104558.74</v>
      </c>
      <c r="G19135" s="5">
        <v>785105.88500000001</v>
      </c>
      <c r="H19135" s="3">
        <v>0.51040701107654229</v>
      </c>
    </row>
    <row r="19136" spans="1:8" x14ac:dyDescent="0.35">
      <c r="A19136" s="1">
        <v>19134</v>
      </c>
      <c r="B19136">
        <v>482664</v>
      </c>
      <c r="C19136">
        <v>2015</v>
      </c>
      <c r="D19136" s="5">
        <v>655141.66</v>
      </c>
      <c r="E19136" s="5">
        <v>674540.93700000003</v>
      </c>
      <c r="F19136" s="5">
        <v>74069.59</v>
      </c>
      <c r="G19136" s="5">
        <v>748610.527</v>
      </c>
      <c r="H19136" s="3">
        <v>1.142669704442242</v>
      </c>
    </row>
    <row r="19137" spans="1:8" x14ac:dyDescent="0.35">
      <c r="A19137" s="1">
        <v>19135</v>
      </c>
      <c r="B19137">
        <v>482755</v>
      </c>
      <c r="C19137">
        <v>2013</v>
      </c>
      <c r="D19137" s="5">
        <v>7325798.4000000004</v>
      </c>
      <c r="E19137" s="5">
        <v>50505.760000000002</v>
      </c>
      <c r="F19137" s="5">
        <v>1588824.7749999999</v>
      </c>
      <c r="G19137" s="5">
        <v>1639330.5349999999</v>
      </c>
      <c r="H19137" s="3">
        <v>0.22377499973245241</v>
      </c>
    </row>
    <row r="19138" spans="1:8" x14ac:dyDescent="0.35">
      <c r="A19138" s="1">
        <v>19136</v>
      </c>
      <c r="B19138">
        <v>482755</v>
      </c>
      <c r="C19138">
        <v>2014</v>
      </c>
      <c r="D19138" s="5">
        <v>6375659.0700000003</v>
      </c>
      <c r="E19138" s="5">
        <v>97215.01999999999</v>
      </c>
      <c r="F19138" s="5">
        <v>1138832.3370000001</v>
      </c>
      <c r="G19138" s="5">
        <v>1236047.3570000001</v>
      </c>
      <c r="H19138" s="3">
        <v>0.19386973855237841</v>
      </c>
    </row>
    <row r="19139" spans="1:8" x14ac:dyDescent="0.35">
      <c r="A19139" s="1">
        <v>19137</v>
      </c>
      <c r="B19139">
        <v>482755</v>
      </c>
      <c r="C19139">
        <v>2015</v>
      </c>
      <c r="D19139" s="5">
        <v>5196266.32</v>
      </c>
      <c r="E19139" s="5">
        <v>28134.28</v>
      </c>
      <c r="F19139" s="5">
        <v>938421.92299999995</v>
      </c>
      <c r="G19139" s="5">
        <v>966556.20299999998</v>
      </c>
      <c r="H19139" s="3">
        <v>0.18600975074734041</v>
      </c>
    </row>
    <row r="19140" spans="1:8" x14ac:dyDescent="0.35">
      <c r="A19140" s="1">
        <v>19138</v>
      </c>
      <c r="B19140">
        <v>482755</v>
      </c>
      <c r="C19140">
        <v>2016</v>
      </c>
      <c r="D19140" s="5">
        <v>5491464.5700000003</v>
      </c>
      <c r="E19140" s="5">
        <v>37412.410000000003</v>
      </c>
      <c r="F19140" s="5">
        <v>826179.95299999998</v>
      </c>
      <c r="G19140" s="5">
        <v>863592.36300000001</v>
      </c>
      <c r="H19140" s="3">
        <v>0.15726084580747829</v>
      </c>
    </row>
    <row r="19141" spans="1:8" x14ac:dyDescent="0.35">
      <c r="A19141" s="1">
        <v>19139</v>
      </c>
      <c r="B19141">
        <v>482755</v>
      </c>
      <c r="C19141">
        <v>2017</v>
      </c>
      <c r="D19141" s="5">
        <v>3240272.64</v>
      </c>
      <c r="E19141" s="5">
        <v>9994782.5500000007</v>
      </c>
      <c r="F19141" s="5">
        <v>507369.95899999997</v>
      </c>
      <c r="G19141" s="5">
        <v>10502152.509</v>
      </c>
      <c r="H19141" s="3">
        <v>3.2411323600843671</v>
      </c>
    </row>
    <row r="19142" spans="1:8" x14ac:dyDescent="0.35">
      <c r="A19142" s="1">
        <v>19140</v>
      </c>
      <c r="B19142">
        <v>482755</v>
      </c>
      <c r="C19142">
        <v>2018</v>
      </c>
      <c r="D19142" s="5">
        <v>1618415.96</v>
      </c>
      <c r="E19142" s="5">
        <v>13282.9</v>
      </c>
      <c r="F19142" s="5">
        <v>69591.885000000009</v>
      </c>
      <c r="G19142" s="5">
        <v>82874.785000000003</v>
      </c>
      <c r="H19142" s="3">
        <v>5.1207345360089022E-2</v>
      </c>
    </row>
    <row r="19143" spans="1:8" x14ac:dyDescent="0.35">
      <c r="A19143" s="1">
        <v>19141</v>
      </c>
      <c r="B19143">
        <v>482755</v>
      </c>
      <c r="C19143">
        <v>2019</v>
      </c>
      <c r="D19143" s="5">
        <v>984505.95</v>
      </c>
      <c r="E19143" s="5">
        <v>0</v>
      </c>
      <c r="F19143" s="5">
        <v>42333.752</v>
      </c>
      <c r="G19143" s="5">
        <v>42333.752</v>
      </c>
      <c r="H19143" s="3">
        <v>4.2999996089409111E-2</v>
      </c>
    </row>
    <row r="19144" spans="1:8" x14ac:dyDescent="0.35">
      <c r="A19144" s="1">
        <v>19142</v>
      </c>
      <c r="B19144">
        <v>482755</v>
      </c>
      <c r="C19144">
        <v>2020</v>
      </c>
      <c r="D19144" s="5">
        <v>351269.52</v>
      </c>
      <c r="E19144" s="5">
        <v>0</v>
      </c>
      <c r="F19144" s="5">
        <v>15104.602999999999</v>
      </c>
      <c r="G19144" s="5">
        <v>15104.602999999999</v>
      </c>
      <c r="H19144" s="3">
        <v>4.3000038830582288E-2</v>
      </c>
    </row>
    <row r="19145" spans="1:8" x14ac:dyDescent="0.35">
      <c r="A19145" s="1">
        <v>19143</v>
      </c>
      <c r="B19145">
        <v>482755</v>
      </c>
      <c r="C19145">
        <v>2021</v>
      </c>
      <c r="D19145" s="5">
        <v>397719.14</v>
      </c>
      <c r="E19145" s="5">
        <v>0</v>
      </c>
      <c r="F19145" s="5">
        <v>17101.93</v>
      </c>
      <c r="G19145" s="5">
        <v>17101.93</v>
      </c>
      <c r="H19145" s="3">
        <v>4.3000017550073148E-2</v>
      </c>
    </row>
    <row r="19146" spans="1:8" x14ac:dyDescent="0.35">
      <c r="A19146" s="1">
        <v>19144</v>
      </c>
      <c r="B19146">
        <v>482846</v>
      </c>
      <c r="C19146">
        <v>2013</v>
      </c>
      <c r="D19146" s="5">
        <v>2214909.08</v>
      </c>
      <c r="E19146" s="5">
        <v>7080089.3300000001</v>
      </c>
      <c r="F19146" s="5">
        <v>837856.33400000003</v>
      </c>
      <c r="G19146" s="5">
        <v>7917945.6639999999</v>
      </c>
      <c r="H19146" s="3">
        <v>3.5748400399351832</v>
      </c>
    </row>
    <row r="19147" spans="1:8" x14ac:dyDescent="0.35">
      <c r="A19147" s="1">
        <v>19145</v>
      </c>
      <c r="B19147">
        <v>482846</v>
      </c>
      <c r="C19147">
        <v>2014</v>
      </c>
      <c r="D19147" s="5">
        <v>494304.84</v>
      </c>
      <c r="E19147" s="5">
        <v>77072.650999999998</v>
      </c>
      <c r="F19147" s="5">
        <v>123402.693</v>
      </c>
      <c r="G19147" s="5">
        <v>200475.34400000001</v>
      </c>
      <c r="H19147" s="3">
        <v>0.40557026307895339</v>
      </c>
    </row>
    <row r="19148" spans="1:8" x14ac:dyDescent="0.35">
      <c r="A19148" s="1">
        <v>19146</v>
      </c>
      <c r="B19148">
        <v>482846</v>
      </c>
      <c r="C19148">
        <v>2015</v>
      </c>
      <c r="D19148" s="5">
        <v>638387.34</v>
      </c>
      <c r="E19148" s="5">
        <v>9383.8510000000006</v>
      </c>
      <c r="F19148" s="5">
        <v>117903.87699999999</v>
      </c>
      <c r="G19148" s="5">
        <v>127287.728</v>
      </c>
      <c r="H19148" s="3">
        <v>0.19938949290567071</v>
      </c>
    </row>
    <row r="19149" spans="1:8" x14ac:dyDescent="0.35">
      <c r="A19149" s="1">
        <v>19147</v>
      </c>
      <c r="B19149">
        <v>482846</v>
      </c>
      <c r="C19149">
        <v>2016</v>
      </c>
      <c r="D19149" s="5">
        <v>1103563.17</v>
      </c>
      <c r="E19149" s="5">
        <v>103517.35</v>
      </c>
      <c r="F19149" s="5">
        <v>111990.52499999999</v>
      </c>
      <c r="G19149" s="5">
        <v>215507.875</v>
      </c>
      <c r="H19149" s="3">
        <v>0.19528367823293699</v>
      </c>
    </row>
    <row r="19150" spans="1:8" x14ac:dyDescent="0.35">
      <c r="A19150" s="1">
        <v>19148</v>
      </c>
      <c r="B19150">
        <v>482846</v>
      </c>
      <c r="C19150">
        <v>2017</v>
      </c>
      <c r="D19150" s="5">
        <v>790214.51</v>
      </c>
      <c r="E19150" s="5">
        <v>137172.02100000001</v>
      </c>
      <c r="F19150" s="5">
        <v>81050.334999999992</v>
      </c>
      <c r="G19150" s="5">
        <v>218222.356</v>
      </c>
      <c r="H19150" s="3">
        <v>0.27615584532863102</v>
      </c>
    </row>
    <row r="19151" spans="1:8" x14ac:dyDescent="0.35">
      <c r="A19151" s="1">
        <v>19149</v>
      </c>
      <c r="B19151">
        <v>482846</v>
      </c>
      <c r="C19151">
        <v>2018</v>
      </c>
      <c r="D19151" s="5">
        <v>746669.97</v>
      </c>
      <c r="E19151" s="5">
        <v>422154.94</v>
      </c>
      <c r="F19151" s="5">
        <v>32106.799999999999</v>
      </c>
      <c r="G19151" s="5">
        <v>454261.74</v>
      </c>
      <c r="H19151" s="3">
        <v>0.6083835673744854</v>
      </c>
    </row>
    <row r="19152" spans="1:8" x14ac:dyDescent="0.35">
      <c r="A19152" s="1">
        <v>19150</v>
      </c>
      <c r="B19152">
        <v>482846</v>
      </c>
      <c r="C19152">
        <v>2019</v>
      </c>
      <c r="D19152" s="5">
        <v>580830.18000000005</v>
      </c>
      <c r="E19152" s="5">
        <v>444867.16</v>
      </c>
      <c r="F19152" s="5">
        <v>24975.831999999999</v>
      </c>
      <c r="G19152" s="5">
        <v>469842.99200000003</v>
      </c>
      <c r="H19152" s="3">
        <v>0.80891628599602039</v>
      </c>
    </row>
    <row r="19153" spans="1:8" x14ac:dyDescent="0.35">
      <c r="A19153" s="1">
        <v>19151</v>
      </c>
      <c r="B19153">
        <v>482846</v>
      </c>
      <c r="C19153">
        <v>2020</v>
      </c>
      <c r="D19153" s="5">
        <v>994029.25</v>
      </c>
      <c r="E19153" s="5">
        <v>4416.1210000000001</v>
      </c>
      <c r="F19153" s="5">
        <v>42743.245000000003</v>
      </c>
      <c r="G19153" s="5">
        <v>47159.366000000002</v>
      </c>
      <c r="H19153" s="3">
        <v>4.7442634107597942E-2</v>
      </c>
    </row>
    <row r="19154" spans="1:8" x14ac:dyDescent="0.35">
      <c r="A19154" s="1">
        <v>19152</v>
      </c>
      <c r="B19154">
        <v>482846</v>
      </c>
      <c r="C19154">
        <v>2021</v>
      </c>
      <c r="D19154" s="5">
        <v>280377.21999999997</v>
      </c>
      <c r="E19154" s="5">
        <v>520.78399999999999</v>
      </c>
      <c r="F19154" s="5">
        <v>12056.223</v>
      </c>
      <c r="G19154" s="5">
        <v>12577.007</v>
      </c>
      <c r="H19154" s="3">
        <v>4.4857449546008059E-2</v>
      </c>
    </row>
    <row r="19155" spans="1:8" x14ac:dyDescent="0.35">
      <c r="A19155" s="1">
        <v>19153</v>
      </c>
      <c r="B19155">
        <v>482937</v>
      </c>
      <c r="C19155">
        <v>2013</v>
      </c>
      <c r="D19155" s="5">
        <v>18024567.719999999</v>
      </c>
      <c r="E19155" s="5">
        <v>48799625.598999999</v>
      </c>
      <c r="F19155" s="5">
        <v>336625.8</v>
      </c>
      <c r="G19155" s="5">
        <v>49136251.398999996</v>
      </c>
      <c r="H19155" s="3">
        <v>2.7260710027724309</v>
      </c>
    </row>
    <row r="19156" spans="1:8" x14ac:dyDescent="0.35">
      <c r="A19156" s="1">
        <v>19154</v>
      </c>
      <c r="B19156">
        <v>482937</v>
      </c>
      <c r="C19156">
        <v>2014</v>
      </c>
      <c r="D19156" s="5">
        <v>3765251.23</v>
      </c>
      <c r="E19156" s="5">
        <v>7813323.4100000001</v>
      </c>
      <c r="F19156" s="5">
        <v>120659.89</v>
      </c>
      <c r="G19156" s="5">
        <v>7933983.2999999998</v>
      </c>
      <c r="H19156" s="3">
        <v>2.1071590752790219</v>
      </c>
    </row>
    <row r="19157" spans="1:8" x14ac:dyDescent="0.35">
      <c r="A19157" s="1">
        <v>19155</v>
      </c>
      <c r="B19157">
        <v>482937</v>
      </c>
      <c r="C19157">
        <v>2015</v>
      </c>
      <c r="D19157" s="5">
        <v>2374886.16</v>
      </c>
      <c r="E19157" s="5">
        <v>3410301.9706000001</v>
      </c>
      <c r="F19157" s="5">
        <v>68548.53</v>
      </c>
      <c r="G19157" s="5">
        <v>3478850.5005999999</v>
      </c>
      <c r="H19157" s="3">
        <v>1.4648493722326461</v>
      </c>
    </row>
    <row r="19158" spans="1:8" x14ac:dyDescent="0.35">
      <c r="A19158" s="1">
        <v>19156</v>
      </c>
      <c r="B19158">
        <v>482937</v>
      </c>
      <c r="C19158">
        <v>2016</v>
      </c>
      <c r="D19158" s="5">
        <v>6311577.6399999997</v>
      </c>
      <c r="E19158" s="5">
        <v>4803234.2450000001</v>
      </c>
      <c r="F19158" s="5">
        <v>139718.64000000001</v>
      </c>
      <c r="G19158" s="5">
        <v>4942952.8849999998</v>
      </c>
      <c r="H19158" s="3">
        <v>0.78315647322053694</v>
      </c>
    </row>
    <row r="19159" spans="1:8" x14ac:dyDescent="0.35">
      <c r="A19159" s="1">
        <v>19157</v>
      </c>
      <c r="B19159">
        <v>482937</v>
      </c>
      <c r="C19159">
        <v>2017</v>
      </c>
      <c r="D19159" s="5">
        <v>5161066.2300000004</v>
      </c>
      <c r="E19159" s="5">
        <v>5678619.6315000001</v>
      </c>
      <c r="F19159" s="5">
        <v>85328.26</v>
      </c>
      <c r="G19159" s="5">
        <v>5763947.8914999999</v>
      </c>
      <c r="H19159" s="3">
        <v>1.116813393712252</v>
      </c>
    </row>
    <row r="19160" spans="1:8" x14ac:dyDescent="0.35">
      <c r="A19160" s="1">
        <v>19158</v>
      </c>
      <c r="B19160">
        <v>482937</v>
      </c>
      <c r="C19160">
        <v>2018</v>
      </c>
      <c r="D19160" s="5">
        <v>6814521.2599999998</v>
      </c>
      <c r="E19160" s="5">
        <v>7127950.9350000015</v>
      </c>
      <c r="F19160" s="5">
        <v>89338.959999999992</v>
      </c>
      <c r="G19160" s="5">
        <v>7217289.8949999996</v>
      </c>
      <c r="H19160" s="3">
        <v>1.059104465248965</v>
      </c>
    </row>
    <row r="19161" spans="1:8" x14ac:dyDescent="0.35">
      <c r="A19161" s="1">
        <v>19159</v>
      </c>
      <c r="B19161">
        <v>482937</v>
      </c>
      <c r="C19161">
        <v>2019</v>
      </c>
      <c r="D19161" s="5">
        <v>2448718.7200000002</v>
      </c>
      <c r="E19161" s="5">
        <v>703071.78</v>
      </c>
      <c r="F19161" s="5">
        <v>59171.37</v>
      </c>
      <c r="G19161" s="5">
        <v>762243.15</v>
      </c>
      <c r="H19161" s="3">
        <v>0.31128244488611578</v>
      </c>
    </row>
    <row r="19162" spans="1:8" x14ac:dyDescent="0.35">
      <c r="A19162" s="1">
        <v>19160</v>
      </c>
      <c r="B19162">
        <v>482937</v>
      </c>
      <c r="C19162">
        <v>2020</v>
      </c>
      <c r="D19162" s="5">
        <v>3072458.77</v>
      </c>
      <c r="E19162" s="5">
        <v>3103186.2009999999</v>
      </c>
      <c r="F19162" s="5">
        <v>88822.13</v>
      </c>
      <c r="G19162" s="5">
        <v>3192008.3309999998</v>
      </c>
      <c r="H19162" s="3">
        <v>1.0389100619241181</v>
      </c>
    </row>
    <row r="19163" spans="1:8" x14ac:dyDescent="0.35">
      <c r="A19163" s="1">
        <v>19161</v>
      </c>
      <c r="B19163">
        <v>482937</v>
      </c>
      <c r="C19163">
        <v>2021</v>
      </c>
      <c r="D19163" s="5">
        <v>2320334.7200000002</v>
      </c>
      <c r="E19163" s="5">
        <v>327988.12</v>
      </c>
      <c r="F19163" s="5">
        <v>77054.820000000007</v>
      </c>
      <c r="G19163" s="5">
        <v>405042.94</v>
      </c>
      <c r="H19163" s="3">
        <v>0.1745622890131989</v>
      </c>
    </row>
    <row r="19164" spans="1:8" x14ac:dyDescent="0.35">
      <c r="A19164" s="1">
        <v>19162</v>
      </c>
      <c r="B19164">
        <v>483028</v>
      </c>
      <c r="C19164">
        <v>2013</v>
      </c>
      <c r="D19164" s="5">
        <v>152941.72</v>
      </c>
      <c r="E19164" s="5">
        <v>0</v>
      </c>
      <c r="F19164" s="5">
        <v>13215.239</v>
      </c>
      <c r="G19164" s="5">
        <v>13215.239</v>
      </c>
      <c r="H19164" s="3">
        <v>8.6407024845804009E-2</v>
      </c>
    </row>
    <row r="19165" spans="1:8" x14ac:dyDescent="0.35">
      <c r="A19165" s="1">
        <v>19163</v>
      </c>
      <c r="B19165">
        <v>483119</v>
      </c>
      <c r="C19165">
        <v>2013</v>
      </c>
      <c r="D19165" s="5">
        <v>138486.57999999999</v>
      </c>
      <c r="E19165" s="5">
        <v>0</v>
      </c>
      <c r="F19165" s="5">
        <v>43208.074000000001</v>
      </c>
      <c r="G19165" s="5">
        <v>43208.074000000001</v>
      </c>
      <c r="H19165" s="3">
        <v>0.31200188494798548</v>
      </c>
    </row>
    <row r="19166" spans="1:8" x14ac:dyDescent="0.35">
      <c r="A19166" s="1">
        <v>19164</v>
      </c>
      <c r="B19166">
        <v>483119</v>
      </c>
      <c r="C19166">
        <v>2014</v>
      </c>
      <c r="D19166" s="5">
        <v>240450.91</v>
      </c>
      <c r="E19166" s="5">
        <v>0</v>
      </c>
      <c r="F19166" s="5">
        <v>50802.108</v>
      </c>
      <c r="G19166" s="5">
        <v>50802.108</v>
      </c>
      <c r="H19166" s="3">
        <v>0.21127850171163839</v>
      </c>
    </row>
    <row r="19167" spans="1:8" x14ac:dyDescent="0.35">
      <c r="A19167" s="1">
        <v>19165</v>
      </c>
      <c r="B19167">
        <v>483119</v>
      </c>
      <c r="C19167">
        <v>2015</v>
      </c>
      <c r="D19167" s="5">
        <v>166225.21</v>
      </c>
      <c r="E19167" s="5">
        <v>232.21799999999999</v>
      </c>
      <c r="F19167" s="5">
        <v>26300.557000000001</v>
      </c>
      <c r="G19167" s="5">
        <v>26532.775000000001</v>
      </c>
      <c r="H19167" s="3">
        <v>0.15961944039655601</v>
      </c>
    </row>
    <row r="19168" spans="1:8" x14ac:dyDescent="0.35">
      <c r="A19168" s="1">
        <v>19166</v>
      </c>
      <c r="B19168">
        <v>483119</v>
      </c>
      <c r="C19168">
        <v>2016</v>
      </c>
      <c r="D19168" s="5">
        <v>264565.89</v>
      </c>
      <c r="E19168" s="5">
        <v>3478.46</v>
      </c>
      <c r="F19168" s="5">
        <v>38194.332999999999</v>
      </c>
      <c r="G19168" s="5">
        <v>41672.792999999998</v>
      </c>
      <c r="H19168" s="3">
        <v>0.15751385411021801</v>
      </c>
    </row>
    <row r="19169" spans="1:8" x14ac:dyDescent="0.35">
      <c r="A19169" s="1">
        <v>19167</v>
      </c>
      <c r="B19169">
        <v>483119</v>
      </c>
      <c r="C19169">
        <v>2017</v>
      </c>
      <c r="D19169" s="5">
        <v>316344.8</v>
      </c>
      <c r="E19169" s="5">
        <v>1283.18</v>
      </c>
      <c r="F19169" s="5">
        <v>65148.300999999999</v>
      </c>
      <c r="G19169" s="5">
        <v>66431.481</v>
      </c>
      <c r="H19169" s="3">
        <v>0.20999706965311271</v>
      </c>
    </row>
    <row r="19170" spans="1:8" x14ac:dyDescent="0.35">
      <c r="A19170" s="1">
        <v>19168</v>
      </c>
      <c r="B19170">
        <v>483119</v>
      </c>
      <c r="C19170">
        <v>2018</v>
      </c>
      <c r="D19170" s="5">
        <v>239606.92</v>
      </c>
      <c r="E19170" s="5">
        <v>93670.2</v>
      </c>
      <c r="F19170" s="5">
        <v>10303.094999999999</v>
      </c>
      <c r="G19170" s="5">
        <v>103973.295</v>
      </c>
      <c r="H19170" s="3">
        <v>0.43393277205850311</v>
      </c>
    </row>
    <row r="19171" spans="1:8" x14ac:dyDescent="0.35">
      <c r="A19171" s="1">
        <v>19169</v>
      </c>
      <c r="B19171">
        <v>483119</v>
      </c>
      <c r="C19171">
        <v>2019</v>
      </c>
      <c r="D19171" s="5">
        <v>368201.9</v>
      </c>
      <c r="E19171" s="5">
        <v>59096.639000000003</v>
      </c>
      <c r="F19171" s="5">
        <v>15832.697</v>
      </c>
      <c r="G19171" s="5">
        <v>74929.33600000001</v>
      </c>
      <c r="H19171" s="3">
        <v>0.20350067720997639</v>
      </c>
    </row>
    <row r="19172" spans="1:8" x14ac:dyDescent="0.35">
      <c r="A19172" s="1">
        <v>19170</v>
      </c>
      <c r="B19172">
        <v>483119</v>
      </c>
      <c r="C19172">
        <v>2020</v>
      </c>
      <c r="D19172" s="5">
        <v>431405.18</v>
      </c>
      <c r="E19172" s="5">
        <v>2879.1750000000002</v>
      </c>
      <c r="F19172" s="5">
        <v>18550.417000000001</v>
      </c>
      <c r="G19172" s="5">
        <v>21429.592000000001</v>
      </c>
      <c r="H19172" s="3">
        <v>4.9673932983373081E-2</v>
      </c>
    </row>
    <row r="19173" spans="1:8" x14ac:dyDescent="0.35">
      <c r="A19173" s="1">
        <v>19171</v>
      </c>
      <c r="B19173">
        <v>483119</v>
      </c>
      <c r="C19173">
        <v>2021</v>
      </c>
      <c r="D19173" s="5">
        <v>137881.37</v>
      </c>
      <c r="E19173" s="5">
        <v>0</v>
      </c>
      <c r="F19173" s="5">
        <v>5928.9009999999998</v>
      </c>
      <c r="G19173" s="5">
        <v>5928.9009999999998</v>
      </c>
      <c r="H19173" s="3">
        <v>4.3000015157957892E-2</v>
      </c>
    </row>
    <row r="19174" spans="1:8" x14ac:dyDescent="0.35">
      <c r="A19174" s="1">
        <v>19172</v>
      </c>
      <c r="B19174">
        <v>483210</v>
      </c>
      <c r="C19174">
        <v>2013</v>
      </c>
      <c r="D19174" s="5">
        <v>1419308.13</v>
      </c>
      <c r="E19174" s="5">
        <v>5195100</v>
      </c>
      <c r="F19174" s="5">
        <v>14193.09</v>
      </c>
      <c r="G19174" s="5">
        <v>5209293.09</v>
      </c>
      <c r="H19174" s="3">
        <v>3.670304551838226</v>
      </c>
    </row>
    <row r="19175" spans="1:8" x14ac:dyDescent="0.35">
      <c r="A19175" s="1">
        <v>19173</v>
      </c>
      <c r="B19175">
        <v>483210</v>
      </c>
      <c r="C19175">
        <v>2014</v>
      </c>
      <c r="D19175" s="5">
        <v>1698553.76</v>
      </c>
      <c r="E19175" s="5">
        <v>1200700</v>
      </c>
      <c r="F19175" s="5">
        <v>16985.54</v>
      </c>
      <c r="G19175" s="5">
        <v>1217685.54</v>
      </c>
      <c r="H19175" s="3">
        <v>0.71689549584818557</v>
      </c>
    </row>
    <row r="19176" spans="1:8" x14ac:dyDescent="0.35">
      <c r="A19176" s="1">
        <v>19174</v>
      </c>
      <c r="B19176">
        <v>483210</v>
      </c>
      <c r="C19176">
        <v>2015</v>
      </c>
      <c r="D19176" s="5">
        <v>3834766.67</v>
      </c>
      <c r="E19176" s="5">
        <v>1328102.48</v>
      </c>
      <c r="F19176" s="5">
        <v>38347.660000000003</v>
      </c>
      <c r="G19176" s="5">
        <v>1366450.14</v>
      </c>
      <c r="H19176" s="3">
        <v>0.35633201641444329</v>
      </c>
    </row>
    <row r="19177" spans="1:8" x14ac:dyDescent="0.35">
      <c r="A19177" s="1">
        <v>19175</v>
      </c>
      <c r="B19177">
        <v>483210</v>
      </c>
      <c r="C19177">
        <v>2016</v>
      </c>
      <c r="D19177" s="5">
        <v>2173992.09</v>
      </c>
      <c r="E19177" s="5">
        <v>3821141.1</v>
      </c>
      <c r="F19177" s="5">
        <v>20521.61</v>
      </c>
      <c r="G19177" s="5">
        <v>3841662.71</v>
      </c>
      <c r="H19177" s="3">
        <v>1.767100592348521</v>
      </c>
    </row>
    <row r="19178" spans="1:8" x14ac:dyDescent="0.35">
      <c r="A19178" s="1">
        <v>19176</v>
      </c>
      <c r="B19178">
        <v>483210</v>
      </c>
      <c r="C19178">
        <v>2017</v>
      </c>
      <c r="D19178" s="5">
        <v>494090.92</v>
      </c>
      <c r="E19178" s="5">
        <v>71777.3</v>
      </c>
      <c r="F19178" s="5">
        <v>8168.85</v>
      </c>
      <c r="G19178" s="5">
        <v>79946.150000000009</v>
      </c>
      <c r="H19178" s="3">
        <v>0.16180453184608209</v>
      </c>
    </row>
    <row r="19179" spans="1:8" x14ac:dyDescent="0.35">
      <c r="A19179" s="1">
        <v>19177</v>
      </c>
      <c r="B19179">
        <v>483210</v>
      </c>
      <c r="C19179">
        <v>2018</v>
      </c>
      <c r="D19179" s="5">
        <v>602237.14</v>
      </c>
      <c r="E19179" s="5">
        <v>0</v>
      </c>
      <c r="F19179" s="5">
        <v>6022.37</v>
      </c>
      <c r="G19179" s="5">
        <v>6022.37</v>
      </c>
      <c r="H19179" s="3">
        <v>9.9999976753343371E-3</v>
      </c>
    </row>
    <row r="19180" spans="1:8" x14ac:dyDescent="0.35">
      <c r="A19180" s="1">
        <v>19178</v>
      </c>
      <c r="B19180">
        <v>483210</v>
      </c>
      <c r="C19180">
        <v>2019</v>
      </c>
      <c r="D19180" s="5">
        <v>344495.61</v>
      </c>
      <c r="E19180" s="5">
        <v>0</v>
      </c>
      <c r="F19180" s="5">
        <v>3444.97</v>
      </c>
      <c r="G19180" s="5">
        <v>3444.97</v>
      </c>
      <c r="H19180" s="3">
        <v>1.000004034884508E-2</v>
      </c>
    </row>
    <row r="19181" spans="1:8" x14ac:dyDescent="0.35">
      <c r="A19181" s="1">
        <v>19179</v>
      </c>
      <c r="B19181">
        <v>483210</v>
      </c>
      <c r="C19181">
        <v>2020</v>
      </c>
      <c r="D19181" s="5">
        <v>968087</v>
      </c>
      <c r="E19181" s="5">
        <v>0</v>
      </c>
      <c r="F19181" s="5">
        <v>9680.9000000000015</v>
      </c>
      <c r="G19181" s="5">
        <v>9680.9000000000015</v>
      </c>
      <c r="H19181" s="3">
        <v>1.000003098895037E-2</v>
      </c>
    </row>
    <row r="19182" spans="1:8" x14ac:dyDescent="0.35">
      <c r="A19182" s="1">
        <v>19180</v>
      </c>
      <c r="B19182">
        <v>483392</v>
      </c>
      <c r="C19182">
        <v>2013</v>
      </c>
      <c r="D19182" s="5">
        <v>1716966.56</v>
      </c>
      <c r="E19182" s="5">
        <v>1063372.3999999999</v>
      </c>
      <c r="F19182" s="5">
        <v>17031.7</v>
      </c>
      <c r="G19182" s="5">
        <v>1080404.1000000001</v>
      </c>
      <c r="H19182" s="3">
        <v>0.62925168443583424</v>
      </c>
    </row>
    <row r="19183" spans="1:8" x14ac:dyDescent="0.35">
      <c r="A19183" s="1">
        <v>19181</v>
      </c>
      <c r="B19183">
        <v>483392</v>
      </c>
      <c r="C19183">
        <v>2014</v>
      </c>
      <c r="D19183" s="5">
        <v>1892674.19</v>
      </c>
      <c r="E19183" s="5">
        <v>0</v>
      </c>
      <c r="F19183" s="5">
        <v>18926.740000000002</v>
      </c>
      <c r="G19183" s="5">
        <v>18926.740000000002</v>
      </c>
      <c r="H19183" s="3">
        <v>9.9999989961293886E-3</v>
      </c>
    </row>
    <row r="19184" spans="1:8" x14ac:dyDescent="0.35">
      <c r="A19184" s="1">
        <v>19182</v>
      </c>
      <c r="B19184">
        <v>483392</v>
      </c>
      <c r="C19184">
        <v>2015</v>
      </c>
      <c r="D19184" s="5">
        <v>1373018.95</v>
      </c>
      <c r="E19184" s="5">
        <v>554287.21</v>
      </c>
      <c r="F19184" s="5">
        <v>13730.19</v>
      </c>
      <c r="G19184" s="5">
        <v>568017.39999999991</v>
      </c>
      <c r="H19184" s="3">
        <v>0.41369960698648761</v>
      </c>
    </row>
    <row r="19185" spans="1:8" x14ac:dyDescent="0.35">
      <c r="A19185" s="1">
        <v>19183</v>
      </c>
      <c r="B19185">
        <v>483392</v>
      </c>
      <c r="C19185">
        <v>2016</v>
      </c>
      <c r="D19185" s="5">
        <v>563647.73</v>
      </c>
      <c r="E19185" s="5">
        <v>1658926.68</v>
      </c>
      <c r="F19185" s="5">
        <v>5573.85</v>
      </c>
      <c r="G19185" s="5">
        <v>1664500.53</v>
      </c>
      <c r="H19185" s="3">
        <v>2.953086549288507</v>
      </c>
    </row>
    <row r="19186" spans="1:8" x14ac:dyDescent="0.35">
      <c r="A19186" s="1">
        <v>19184</v>
      </c>
      <c r="B19186">
        <v>483392</v>
      </c>
      <c r="C19186">
        <v>2017</v>
      </c>
      <c r="D19186" s="5">
        <v>385005.92</v>
      </c>
      <c r="E19186" s="5">
        <v>0</v>
      </c>
      <c r="F19186" s="5">
        <v>6365.33</v>
      </c>
      <c r="G19186" s="5">
        <v>6365.33</v>
      </c>
      <c r="H19186" s="3">
        <v>1.6533070452527068E-2</v>
      </c>
    </row>
    <row r="19187" spans="1:8" x14ac:dyDescent="0.35">
      <c r="A19187" s="1">
        <v>19185</v>
      </c>
      <c r="B19187">
        <v>483392</v>
      </c>
      <c r="C19187">
        <v>2018</v>
      </c>
      <c r="D19187" s="5">
        <v>412056.99</v>
      </c>
      <c r="E19187" s="5">
        <v>0</v>
      </c>
      <c r="F19187" s="5">
        <v>4120.57</v>
      </c>
      <c r="G19187" s="5">
        <v>4120.57</v>
      </c>
      <c r="H19187" s="3">
        <v>1.0000000242684879E-2</v>
      </c>
    </row>
    <row r="19188" spans="1:8" x14ac:dyDescent="0.35">
      <c r="A19188" s="1">
        <v>19186</v>
      </c>
      <c r="B19188">
        <v>483392</v>
      </c>
      <c r="C19188">
        <v>2019</v>
      </c>
      <c r="D19188" s="5">
        <v>267941.03000000003</v>
      </c>
      <c r="E19188" s="5">
        <v>0</v>
      </c>
      <c r="F19188" s="5">
        <v>2679.41</v>
      </c>
      <c r="G19188" s="5">
        <v>2679.41</v>
      </c>
      <c r="H19188" s="3">
        <v>9.9999988803506495E-3</v>
      </c>
    </row>
    <row r="19189" spans="1:8" x14ac:dyDescent="0.35">
      <c r="A19189" s="1">
        <v>19187</v>
      </c>
      <c r="B19189">
        <v>483392</v>
      </c>
      <c r="C19189">
        <v>2020</v>
      </c>
      <c r="D19189" s="5">
        <v>691241</v>
      </c>
      <c r="E19189" s="5">
        <v>0</v>
      </c>
      <c r="F19189" s="5">
        <v>6912.4400000000014</v>
      </c>
      <c r="G19189" s="5">
        <v>6912.4400000000014</v>
      </c>
      <c r="H19189" s="3">
        <v>1.00000434002034E-2</v>
      </c>
    </row>
    <row r="19190" spans="1:8" x14ac:dyDescent="0.35">
      <c r="A19190" s="1">
        <v>19188</v>
      </c>
      <c r="B19190">
        <v>483483</v>
      </c>
      <c r="C19190">
        <v>2013</v>
      </c>
      <c r="D19190" s="5">
        <v>86460.36</v>
      </c>
      <c r="E19190" s="5">
        <v>0</v>
      </c>
      <c r="F19190" s="5">
        <v>0</v>
      </c>
      <c r="G19190" s="5">
        <v>0</v>
      </c>
      <c r="H19190" s="3">
        <v>0</v>
      </c>
    </row>
    <row r="19191" spans="1:8" x14ac:dyDescent="0.35">
      <c r="A19191" s="1">
        <v>19189</v>
      </c>
      <c r="B19191">
        <v>483574</v>
      </c>
      <c r="C19191">
        <v>2013</v>
      </c>
      <c r="D19191" s="5">
        <v>4152085.9</v>
      </c>
      <c r="E19191" s="5">
        <v>2801192.8</v>
      </c>
      <c r="F19191" s="5">
        <v>0</v>
      </c>
      <c r="G19191" s="5">
        <v>2801192.8</v>
      </c>
      <c r="H19191" s="3">
        <v>0.6746471213420705</v>
      </c>
    </row>
    <row r="19192" spans="1:8" x14ac:dyDescent="0.35">
      <c r="A19192" s="1">
        <v>19190</v>
      </c>
      <c r="B19192">
        <v>483574</v>
      </c>
      <c r="C19192">
        <v>2014</v>
      </c>
      <c r="D19192" s="5">
        <v>4519736.16</v>
      </c>
      <c r="E19192" s="5">
        <v>4432070.0999999996</v>
      </c>
      <c r="F19192" s="5">
        <v>0</v>
      </c>
      <c r="G19192" s="5">
        <v>4432070.0999999996</v>
      </c>
      <c r="H19192" s="3">
        <v>0.98060372178892841</v>
      </c>
    </row>
    <row r="19193" spans="1:8" x14ac:dyDescent="0.35">
      <c r="A19193" s="1">
        <v>19191</v>
      </c>
      <c r="B19193">
        <v>483665</v>
      </c>
      <c r="C19193">
        <v>2013</v>
      </c>
      <c r="D19193" s="5">
        <v>150629.56</v>
      </c>
      <c r="E19193" s="5">
        <v>0</v>
      </c>
      <c r="F19193" s="5">
        <v>109114.51</v>
      </c>
      <c r="G19193" s="5">
        <v>109114.51</v>
      </c>
      <c r="H19193" s="3">
        <v>0.72438975457406896</v>
      </c>
    </row>
    <row r="19194" spans="1:8" x14ac:dyDescent="0.35">
      <c r="A19194" s="1">
        <v>19192</v>
      </c>
      <c r="B19194">
        <v>483847</v>
      </c>
      <c r="C19194">
        <v>2012</v>
      </c>
      <c r="D19194" s="5">
        <v>16691.7</v>
      </c>
      <c r="E19194" s="5">
        <v>0</v>
      </c>
      <c r="F19194" s="5">
        <v>0</v>
      </c>
      <c r="G19194" s="5">
        <v>0</v>
      </c>
      <c r="H19194" s="3">
        <v>0</v>
      </c>
    </row>
    <row r="19195" spans="1:8" x14ac:dyDescent="0.35">
      <c r="A19195" s="1">
        <v>19193</v>
      </c>
      <c r="B19195">
        <v>483847</v>
      </c>
      <c r="C19195">
        <v>2013</v>
      </c>
      <c r="D19195" s="5">
        <v>104312.24</v>
      </c>
      <c r="E19195" s="5">
        <v>0</v>
      </c>
      <c r="F19195" s="5">
        <v>0</v>
      </c>
      <c r="G19195" s="5">
        <v>0</v>
      </c>
      <c r="H19195" s="3">
        <v>0</v>
      </c>
    </row>
    <row r="19196" spans="1:8" x14ac:dyDescent="0.35">
      <c r="A19196" s="1">
        <v>19194</v>
      </c>
      <c r="B19196">
        <v>483847</v>
      </c>
      <c r="C19196">
        <v>2014</v>
      </c>
      <c r="D19196" s="5">
        <v>25458.1</v>
      </c>
      <c r="E19196" s="5">
        <v>0</v>
      </c>
      <c r="F19196" s="5">
        <v>399.21300000000002</v>
      </c>
      <c r="G19196" s="5">
        <v>399.21300000000002</v>
      </c>
      <c r="H19196" s="3">
        <v>1.568117809263064E-2</v>
      </c>
    </row>
    <row r="19197" spans="1:8" x14ac:dyDescent="0.35">
      <c r="A19197" s="1">
        <v>19195</v>
      </c>
      <c r="B19197">
        <v>483938</v>
      </c>
      <c r="C19197">
        <v>2013</v>
      </c>
      <c r="D19197" s="5">
        <v>2414235</v>
      </c>
      <c r="E19197" s="5">
        <v>0</v>
      </c>
      <c r="F19197" s="5">
        <v>0</v>
      </c>
      <c r="G19197" s="5">
        <v>0</v>
      </c>
      <c r="H19197" s="3">
        <v>0</v>
      </c>
    </row>
    <row r="19198" spans="1:8" x14ac:dyDescent="0.35">
      <c r="A19198" s="1">
        <v>19196</v>
      </c>
      <c r="B19198">
        <v>484029</v>
      </c>
      <c r="C19198">
        <v>2013</v>
      </c>
      <c r="D19198" s="5">
        <v>413700</v>
      </c>
      <c r="E19198" s="5">
        <v>0</v>
      </c>
      <c r="F19198" s="5">
        <v>0</v>
      </c>
      <c r="G19198" s="5">
        <v>0</v>
      </c>
      <c r="H19198" s="3">
        <v>0</v>
      </c>
    </row>
    <row r="19199" spans="1:8" x14ac:dyDescent="0.35">
      <c r="A19199" s="1">
        <v>19197</v>
      </c>
      <c r="B19199">
        <v>484120</v>
      </c>
      <c r="C19199">
        <v>2013</v>
      </c>
      <c r="D19199" s="5">
        <v>256702.82</v>
      </c>
      <c r="E19199" s="5">
        <v>1152148.2620000001</v>
      </c>
      <c r="F19199" s="5">
        <v>17452.916000000001</v>
      </c>
      <c r="G19199" s="5">
        <v>1169601.1780000001</v>
      </c>
      <c r="H19199" s="3">
        <v>4.5562459267101154</v>
      </c>
    </row>
    <row r="19200" spans="1:8" x14ac:dyDescent="0.35">
      <c r="A19200" s="1">
        <v>19198</v>
      </c>
      <c r="B19200">
        <v>484120</v>
      </c>
      <c r="C19200">
        <v>2014</v>
      </c>
      <c r="D19200" s="5">
        <v>481626.74</v>
      </c>
      <c r="E19200" s="5">
        <v>78430.45</v>
      </c>
      <c r="F19200" s="5">
        <v>27063.937000000002</v>
      </c>
      <c r="G19200" s="5">
        <v>105494.387</v>
      </c>
      <c r="H19200" s="3">
        <v>0.2190376452104798</v>
      </c>
    </row>
    <row r="19201" spans="1:8" x14ac:dyDescent="0.35">
      <c r="A19201" s="1">
        <v>19199</v>
      </c>
      <c r="B19201">
        <v>484120</v>
      </c>
      <c r="C19201">
        <v>2015</v>
      </c>
      <c r="D19201" s="5">
        <v>457477.01</v>
      </c>
      <c r="E19201" s="5">
        <v>387416.64600000001</v>
      </c>
      <c r="F19201" s="5">
        <v>18902.817999999999</v>
      </c>
      <c r="G19201" s="5">
        <v>406319.46399999998</v>
      </c>
      <c r="H19201" s="3">
        <v>0.88817460794368663</v>
      </c>
    </row>
    <row r="19202" spans="1:8" x14ac:dyDescent="0.35">
      <c r="A19202" s="1">
        <v>19200</v>
      </c>
      <c r="B19202">
        <v>484120</v>
      </c>
      <c r="C19202">
        <v>2016</v>
      </c>
      <c r="D19202" s="5">
        <v>814115.45000000007</v>
      </c>
      <c r="E19202" s="5">
        <v>591616.50600000005</v>
      </c>
      <c r="F19202" s="5">
        <v>35006.135000000002</v>
      </c>
      <c r="G19202" s="5">
        <v>626622.64100000006</v>
      </c>
      <c r="H19202" s="3">
        <v>0.76969751771692829</v>
      </c>
    </row>
    <row r="19203" spans="1:8" x14ac:dyDescent="0.35">
      <c r="A19203" s="1">
        <v>19201</v>
      </c>
      <c r="B19203">
        <v>484120</v>
      </c>
      <c r="C19203">
        <v>2017</v>
      </c>
      <c r="D19203" s="5">
        <v>692150.94000000006</v>
      </c>
      <c r="E19203" s="5">
        <v>348505.29599999997</v>
      </c>
      <c r="F19203" s="5">
        <v>35171.697</v>
      </c>
      <c r="G19203" s="5">
        <v>383676.99300000002</v>
      </c>
      <c r="H19203" s="3">
        <v>0.5543256114049343</v>
      </c>
    </row>
    <row r="19204" spans="1:8" x14ac:dyDescent="0.35">
      <c r="A19204" s="1">
        <v>19202</v>
      </c>
      <c r="B19204">
        <v>484120</v>
      </c>
      <c r="C19204">
        <v>2018</v>
      </c>
      <c r="D19204" s="5">
        <v>607090.74</v>
      </c>
      <c r="E19204" s="5">
        <v>753028.14</v>
      </c>
      <c r="F19204" s="5">
        <v>28998.446</v>
      </c>
      <c r="G19204" s="5">
        <v>782026.58600000001</v>
      </c>
      <c r="H19204" s="3">
        <v>1.2881543638764781</v>
      </c>
    </row>
    <row r="19205" spans="1:8" x14ac:dyDescent="0.35">
      <c r="A19205" s="1">
        <v>19203</v>
      </c>
      <c r="B19205">
        <v>484120</v>
      </c>
      <c r="C19205">
        <v>2019</v>
      </c>
      <c r="D19205" s="5">
        <v>816747.27</v>
      </c>
      <c r="E19205" s="5">
        <v>664525.96</v>
      </c>
      <c r="F19205" s="5">
        <v>44700.279000000002</v>
      </c>
      <c r="G19205" s="5">
        <v>709226.23899999994</v>
      </c>
      <c r="H19205" s="3">
        <v>0.86835458782739483</v>
      </c>
    </row>
    <row r="19206" spans="1:8" x14ac:dyDescent="0.35">
      <c r="A19206" s="1">
        <v>19204</v>
      </c>
      <c r="B19206">
        <v>484120</v>
      </c>
      <c r="C19206">
        <v>2020</v>
      </c>
      <c r="D19206" s="5">
        <v>2187981.88</v>
      </c>
      <c r="E19206" s="5">
        <v>786004.61</v>
      </c>
      <c r="F19206" s="5">
        <v>148782.78</v>
      </c>
      <c r="G19206" s="5">
        <v>934787.39</v>
      </c>
      <c r="H19206" s="3">
        <v>0.427237263043513</v>
      </c>
    </row>
    <row r="19207" spans="1:8" x14ac:dyDescent="0.35">
      <c r="A19207" s="1">
        <v>19205</v>
      </c>
      <c r="B19207">
        <v>484120</v>
      </c>
      <c r="C19207">
        <v>2021</v>
      </c>
      <c r="D19207" s="5">
        <v>2364010.75</v>
      </c>
      <c r="E19207" s="5">
        <v>2036152.85</v>
      </c>
      <c r="F19207" s="5">
        <v>100939.57</v>
      </c>
      <c r="G19207" s="5">
        <v>2137092.42</v>
      </c>
      <c r="H19207" s="3">
        <v>0.90401129521090373</v>
      </c>
    </row>
    <row r="19208" spans="1:8" x14ac:dyDescent="0.35">
      <c r="A19208" s="1">
        <v>19206</v>
      </c>
      <c r="B19208">
        <v>484211</v>
      </c>
      <c r="C19208">
        <v>2013</v>
      </c>
      <c r="D19208" s="5">
        <v>2771919.7</v>
      </c>
      <c r="E19208" s="5">
        <v>0</v>
      </c>
      <c r="F19208" s="5">
        <v>188492.845</v>
      </c>
      <c r="G19208" s="5">
        <v>188492.845</v>
      </c>
      <c r="H19208" s="3">
        <v>6.8000831697974509E-2</v>
      </c>
    </row>
    <row r="19209" spans="1:8" x14ac:dyDescent="0.35">
      <c r="A19209" s="1">
        <v>19207</v>
      </c>
      <c r="B19209">
        <v>484211</v>
      </c>
      <c r="C19209">
        <v>2014</v>
      </c>
      <c r="D19209" s="5">
        <v>2363124.06</v>
      </c>
      <c r="E19209" s="5">
        <v>0</v>
      </c>
      <c r="F19209" s="5">
        <v>343664.12199999997</v>
      </c>
      <c r="G19209" s="5">
        <v>343664.12199999997</v>
      </c>
      <c r="H19209" s="3">
        <v>0.14542787990572109</v>
      </c>
    </row>
    <row r="19210" spans="1:8" x14ac:dyDescent="0.35">
      <c r="A19210" s="1">
        <v>19208</v>
      </c>
      <c r="B19210">
        <v>484211</v>
      </c>
      <c r="C19210">
        <v>2015</v>
      </c>
      <c r="D19210" s="5">
        <v>2879439.3</v>
      </c>
      <c r="E19210" s="5">
        <v>0</v>
      </c>
      <c r="F19210" s="5">
        <v>460369.18099999998</v>
      </c>
      <c r="G19210" s="5">
        <v>460369.18099999998</v>
      </c>
      <c r="H19210" s="3">
        <v>0.15988153700618041</v>
      </c>
    </row>
    <row r="19211" spans="1:8" x14ac:dyDescent="0.35">
      <c r="A19211" s="1">
        <v>19209</v>
      </c>
      <c r="B19211">
        <v>484211</v>
      </c>
      <c r="C19211">
        <v>2016</v>
      </c>
      <c r="D19211" s="5">
        <v>1594679.1</v>
      </c>
      <c r="E19211" s="5">
        <v>3751206.28</v>
      </c>
      <c r="F19211" s="5">
        <v>290830.58500000002</v>
      </c>
      <c r="G19211" s="5">
        <v>4042036.8650000002</v>
      </c>
      <c r="H19211" s="3">
        <v>2.534702351714524</v>
      </c>
    </row>
    <row r="19212" spans="1:8" x14ac:dyDescent="0.35">
      <c r="A19212" s="1">
        <v>19210</v>
      </c>
      <c r="B19212">
        <v>484211</v>
      </c>
      <c r="C19212">
        <v>2017</v>
      </c>
      <c r="D19212" s="5">
        <v>1801583.31</v>
      </c>
      <c r="E19212" s="5">
        <v>0</v>
      </c>
      <c r="F19212" s="5">
        <v>122503.821</v>
      </c>
      <c r="G19212" s="5">
        <v>122503.821</v>
      </c>
      <c r="H19212" s="3">
        <v>6.7997866276858443E-2</v>
      </c>
    </row>
    <row r="19213" spans="1:8" x14ac:dyDescent="0.35">
      <c r="A19213" s="1">
        <v>19211</v>
      </c>
      <c r="B19213">
        <v>484211</v>
      </c>
      <c r="C19213">
        <v>2018</v>
      </c>
      <c r="D19213" s="5">
        <v>1964897.03</v>
      </c>
      <c r="E19213" s="5">
        <v>316980.7</v>
      </c>
      <c r="F19213" s="5">
        <v>133613</v>
      </c>
      <c r="G19213" s="5">
        <v>450593.7</v>
      </c>
      <c r="H19213" s="3">
        <v>0.2293217879208663</v>
      </c>
    </row>
    <row r="19214" spans="1:8" x14ac:dyDescent="0.35">
      <c r="A19214" s="1">
        <v>19212</v>
      </c>
      <c r="B19214">
        <v>484211</v>
      </c>
      <c r="C19214">
        <v>2019</v>
      </c>
      <c r="D19214" s="5">
        <v>4271334.26</v>
      </c>
      <c r="E19214" s="5">
        <v>11689.88</v>
      </c>
      <c r="F19214" s="5">
        <v>290450.71000000002</v>
      </c>
      <c r="G19214" s="5">
        <v>302140.59000000003</v>
      </c>
      <c r="H19214" s="3">
        <v>7.0736817024477039E-2</v>
      </c>
    </row>
    <row r="19215" spans="1:8" x14ac:dyDescent="0.35">
      <c r="A19215" s="1">
        <v>19213</v>
      </c>
      <c r="B19215">
        <v>484211</v>
      </c>
      <c r="C19215">
        <v>2020</v>
      </c>
      <c r="D19215" s="5">
        <v>4007994.58</v>
      </c>
      <c r="E19215" s="5">
        <v>35120.35</v>
      </c>
      <c r="F19215" s="5">
        <v>272543.63</v>
      </c>
      <c r="G19215" s="5">
        <v>307663.98</v>
      </c>
      <c r="H19215" s="3">
        <v>7.6762573865556474E-2</v>
      </c>
    </row>
    <row r="19216" spans="1:8" x14ac:dyDescent="0.35">
      <c r="A19216" s="1">
        <v>19214</v>
      </c>
      <c r="B19216">
        <v>484211</v>
      </c>
      <c r="C19216">
        <v>2021</v>
      </c>
      <c r="D19216" s="5">
        <v>1843303.13</v>
      </c>
      <c r="E19216" s="5">
        <v>13917.91</v>
      </c>
      <c r="F19216" s="5">
        <v>79262.039999999994</v>
      </c>
      <c r="G19216" s="5">
        <v>93179.95</v>
      </c>
      <c r="H19216" s="3">
        <v>5.0550529906603053E-2</v>
      </c>
    </row>
    <row r="19217" spans="1:8" x14ac:dyDescent="0.35">
      <c r="A19217" s="1">
        <v>19215</v>
      </c>
      <c r="B19217">
        <v>484302</v>
      </c>
      <c r="C19217">
        <v>2013</v>
      </c>
      <c r="D19217" s="5">
        <v>685671.29</v>
      </c>
      <c r="E19217" s="5">
        <v>141297.29</v>
      </c>
      <c r="F19217" s="5">
        <v>46617.697</v>
      </c>
      <c r="G19217" s="5">
        <v>187914.98699999999</v>
      </c>
      <c r="H19217" s="3">
        <v>0.27405987350002647</v>
      </c>
    </row>
    <row r="19218" spans="1:8" x14ac:dyDescent="0.35">
      <c r="A19218" s="1">
        <v>19216</v>
      </c>
      <c r="B19218">
        <v>484302</v>
      </c>
      <c r="C19218">
        <v>2014</v>
      </c>
      <c r="D19218" s="5">
        <v>647607.93999999994</v>
      </c>
      <c r="E19218" s="5">
        <v>57701.29</v>
      </c>
      <c r="F19218" s="5">
        <v>76811.668000000005</v>
      </c>
      <c r="G19218" s="5">
        <v>134512.95800000001</v>
      </c>
      <c r="H19218" s="3">
        <v>0.20770739469315341</v>
      </c>
    </row>
    <row r="19219" spans="1:8" x14ac:dyDescent="0.35">
      <c r="A19219" s="1">
        <v>19217</v>
      </c>
      <c r="B19219">
        <v>484302</v>
      </c>
      <c r="C19219">
        <v>2015</v>
      </c>
      <c r="D19219" s="5">
        <v>857366.74</v>
      </c>
      <c r="E19219" s="5">
        <v>746772.46499999997</v>
      </c>
      <c r="F19219" s="5">
        <v>63705.866999999998</v>
      </c>
      <c r="G19219" s="5">
        <v>810478.33199999994</v>
      </c>
      <c r="H19219" s="3">
        <v>0.94531114188077781</v>
      </c>
    </row>
    <row r="19220" spans="1:8" x14ac:dyDescent="0.35">
      <c r="A19220" s="1">
        <v>19218</v>
      </c>
      <c r="B19220">
        <v>484302</v>
      </c>
      <c r="C19220">
        <v>2016</v>
      </c>
      <c r="D19220" s="5">
        <v>1587315.06</v>
      </c>
      <c r="E19220" s="5">
        <v>262184.78999999998</v>
      </c>
      <c r="F19220" s="5">
        <v>106922.38800000001</v>
      </c>
      <c r="G19220" s="5">
        <v>369107.17800000007</v>
      </c>
      <c r="H19220" s="3">
        <v>0.23253554842477209</v>
      </c>
    </row>
    <row r="19221" spans="1:8" x14ac:dyDescent="0.35">
      <c r="A19221" s="1">
        <v>19219</v>
      </c>
      <c r="B19221">
        <v>484302</v>
      </c>
      <c r="C19221">
        <v>2017</v>
      </c>
      <c r="D19221" s="5">
        <v>553137.86</v>
      </c>
      <c r="E19221" s="5">
        <v>130462.07</v>
      </c>
      <c r="F19221" s="5">
        <v>37626.408000000003</v>
      </c>
      <c r="G19221" s="5">
        <v>168088.478</v>
      </c>
      <c r="H19221" s="3">
        <v>0.3038817086214276</v>
      </c>
    </row>
    <row r="19222" spans="1:8" x14ac:dyDescent="0.35">
      <c r="A19222" s="1">
        <v>19220</v>
      </c>
      <c r="B19222">
        <v>484302</v>
      </c>
      <c r="C19222">
        <v>2018</v>
      </c>
      <c r="D19222" s="5">
        <v>547005.93999999994</v>
      </c>
      <c r="E19222" s="5">
        <v>0</v>
      </c>
      <c r="F19222" s="5">
        <v>37196.400999999998</v>
      </c>
      <c r="G19222" s="5">
        <v>37196.400999999998</v>
      </c>
      <c r="H19222" s="3">
        <v>6.7999994661849555E-2</v>
      </c>
    </row>
    <row r="19223" spans="1:8" x14ac:dyDescent="0.35">
      <c r="A19223" s="1">
        <v>19221</v>
      </c>
      <c r="B19223">
        <v>484302</v>
      </c>
      <c r="C19223">
        <v>2019</v>
      </c>
      <c r="D19223" s="5">
        <v>416222.75</v>
      </c>
      <c r="E19223" s="5">
        <v>253.84</v>
      </c>
      <c r="F19223" s="5">
        <v>28303.14</v>
      </c>
      <c r="G19223" s="5">
        <v>28556.98</v>
      </c>
      <c r="H19223" s="3">
        <v>6.8609848933053275E-2</v>
      </c>
    </row>
    <row r="19224" spans="1:8" x14ac:dyDescent="0.35">
      <c r="A19224" s="1">
        <v>19222</v>
      </c>
      <c r="B19224">
        <v>484302</v>
      </c>
      <c r="C19224">
        <v>2020</v>
      </c>
      <c r="D19224" s="5">
        <v>239753.97</v>
      </c>
      <c r="E19224" s="5">
        <v>212973.53</v>
      </c>
      <c r="F19224" s="5">
        <v>16303.27</v>
      </c>
      <c r="G19224" s="5">
        <v>229276.79999999999</v>
      </c>
      <c r="H19224" s="3">
        <v>0.95630032737309834</v>
      </c>
    </row>
    <row r="19225" spans="1:8" x14ac:dyDescent="0.35">
      <c r="A19225" s="1">
        <v>19223</v>
      </c>
      <c r="B19225">
        <v>484302</v>
      </c>
      <c r="C19225">
        <v>2021</v>
      </c>
      <c r="D19225" s="5">
        <v>1112647.69</v>
      </c>
      <c r="E19225" s="5">
        <v>111563.97</v>
      </c>
      <c r="F19225" s="5">
        <v>47843.88</v>
      </c>
      <c r="G19225" s="5">
        <v>159407.85</v>
      </c>
      <c r="H19225" s="3">
        <v>0.1432689353806145</v>
      </c>
    </row>
    <row r="19226" spans="1:8" x14ac:dyDescent="0.35">
      <c r="A19226" s="1">
        <v>19224</v>
      </c>
      <c r="B19226">
        <v>484484</v>
      </c>
      <c r="C19226">
        <v>2013</v>
      </c>
      <c r="D19226" s="5">
        <v>0</v>
      </c>
      <c r="E19226" s="5">
        <v>0</v>
      </c>
      <c r="F19226" s="5">
        <v>0</v>
      </c>
      <c r="G19226" s="5">
        <v>0</v>
      </c>
    </row>
    <row r="19227" spans="1:8" x14ac:dyDescent="0.35">
      <c r="A19227" s="1">
        <v>19225</v>
      </c>
      <c r="B19227">
        <v>484575</v>
      </c>
      <c r="C19227">
        <v>2013</v>
      </c>
      <c r="D19227" s="5">
        <v>47721.39</v>
      </c>
      <c r="E19227" s="5">
        <v>10414.82</v>
      </c>
      <c r="F19227" s="5">
        <v>4681.8770000000004</v>
      </c>
      <c r="G19227" s="5">
        <v>15096.697</v>
      </c>
      <c r="H19227" s="3">
        <v>0.31635073915491557</v>
      </c>
    </row>
    <row r="19228" spans="1:8" x14ac:dyDescent="0.35">
      <c r="A19228" s="1">
        <v>19226</v>
      </c>
      <c r="B19228">
        <v>484575</v>
      </c>
      <c r="C19228">
        <v>2014</v>
      </c>
      <c r="D19228" s="5">
        <v>37342.460000000006</v>
      </c>
      <c r="E19228" s="5">
        <v>0</v>
      </c>
      <c r="F19228" s="5">
        <v>2872.6469999999999</v>
      </c>
      <c r="G19228" s="5">
        <v>2872.6469999999999</v>
      </c>
      <c r="H19228" s="3">
        <v>7.6927095858173228E-2</v>
      </c>
    </row>
    <row r="19229" spans="1:8" x14ac:dyDescent="0.35">
      <c r="A19229" s="1">
        <v>19227</v>
      </c>
      <c r="B19229">
        <v>484575</v>
      </c>
      <c r="C19229">
        <v>2015</v>
      </c>
      <c r="D19229" s="5">
        <v>32303.51</v>
      </c>
      <c r="E19229" s="5">
        <v>2007.856</v>
      </c>
      <c r="F19229" s="5">
        <v>1291.605</v>
      </c>
      <c r="G19229" s="5">
        <v>3299.4609999999998</v>
      </c>
      <c r="H19229" s="3">
        <v>0.1021393959975247</v>
      </c>
    </row>
    <row r="19230" spans="1:8" x14ac:dyDescent="0.35">
      <c r="A19230" s="1">
        <v>19228</v>
      </c>
      <c r="B19230">
        <v>484575</v>
      </c>
      <c r="C19230">
        <v>2016</v>
      </c>
      <c r="D19230" s="5">
        <v>53286.06</v>
      </c>
      <c r="E19230" s="5">
        <v>0</v>
      </c>
      <c r="F19230" s="5">
        <v>2132.7060000000001</v>
      </c>
      <c r="G19230" s="5">
        <v>2132.7060000000001</v>
      </c>
      <c r="H19230" s="3">
        <v>4.002371351907047E-2</v>
      </c>
    </row>
    <row r="19231" spans="1:8" x14ac:dyDescent="0.35">
      <c r="A19231" s="1">
        <v>19229</v>
      </c>
      <c r="B19231">
        <v>484575</v>
      </c>
      <c r="C19231">
        <v>2017</v>
      </c>
      <c r="D19231" s="5">
        <v>48454.83</v>
      </c>
      <c r="E19231" s="5">
        <v>580.47799999999995</v>
      </c>
      <c r="F19231" s="5">
        <v>1938.7349999999999</v>
      </c>
      <c r="G19231" s="5">
        <v>2519.2130000000002</v>
      </c>
      <c r="H19231" s="3">
        <v>5.1990957351413673E-2</v>
      </c>
    </row>
    <row r="19232" spans="1:8" x14ac:dyDescent="0.35">
      <c r="A19232" s="1">
        <v>19230</v>
      </c>
      <c r="B19232">
        <v>484575</v>
      </c>
      <c r="C19232">
        <v>2018</v>
      </c>
      <c r="D19232" s="5">
        <v>2816.51</v>
      </c>
      <c r="E19232" s="5">
        <v>0</v>
      </c>
      <c r="F19232" s="5">
        <v>112.13</v>
      </c>
      <c r="G19232" s="5">
        <v>112.13</v>
      </c>
      <c r="H19232" s="3">
        <v>3.9811681833190719E-2</v>
      </c>
    </row>
    <row r="19233" spans="1:8" x14ac:dyDescent="0.35">
      <c r="A19233" s="1">
        <v>19231</v>
      </c>
      <c r="B19233">
        <v>484575</v>
      </c>
      <c r="C19233">
        <v>2019</v>
      </c>
      <c r="D19233" s="5">
        <v>66111.53</v>
      </c>
      <c r="E19233" s="5">
        <v>0</v>
      </c>
      <c r="F19233" s="5">
        <v>2670.5720000000001</v>
      </c>
      <c r="G19233" s="5">
        <v>2670.5720000000001</v>
      </c>
      <c r="H19233" s="3">
        <v>4.0394950774849718E-2</v>
      </c>
    </row>
    <row r="19234" spans="1:8" x14ac:dyDescent="0.35">
      <c r="A19234" s="1">
        <v>19232</v>
      </c>
      <c r="B19234">
        <v>484575</v>
      </c>
      <c r="C19234">
        <v>2020</v>
      </c>
      <c r="D19234" s="5">
        <v>164442.07</v>
      </c>
      <c r="E19234" s="5">
        <v>0</v>
      </c>
      <c r="F19234" s="5">
        <v>6583.1309999999994</v>
      </c>
      <c r="G19234" s="5">
        <v>6583.1309999999994</v>
      </c>
      <c r="H19234" s="3">
        <v>4.0033131424336843E-2</v>
      </c>
    </row>
    <row r="19235" spans="1:8" x14ac:dyDescent="0.35">
      <c r="A19235" s="1">
        <v>19233</v>
      </c>
      <c r="B19235">
        <v>484575</v>
      </c>
      <c r="C19235">
        <v>2021</v>
      </c>
      <c r="D19235" s="5">
        <v>0</v>
      </c>
      <c r="E19235" s="5">
        <v>0</v>
      </c>
      <c r="F19235" s="5">
        <v>0</v>
      </c>
      <c r="G19235" s="5">
        <v>0</v>
      </c>
    </row>
    <row r="19236" spans="1:8" x14ac:dyDescent="0.35">
      <c r="A19236" s="1">
        <v>19234</v>
      </c>
      <c r="B19236">
        <v>484666</v>
      </c>
      <c r="C19236">
        <v>2013</v>
      </c>
      <c r="D19236" s="5">
        <v>153023.26</v>
      </c>
      <c r="E19236" s="5">
        <v>0</v>
      </c>
      <c r="F19236" s="5">
        <v>0</v>
      </c>
      <c r="G19236" s="5">
        <v>0</v>
      </c>
      <c r="H19236" s="3">
        <v>0</v>
      </c>
    </row>
    <row r="19237" spans="1:8" x14ac:dyDescent="0.35">
      <c r="A19237" s="1">
        <v>19235</v>
      </c>
      <c r="B19237">
        <v>484666</v>
      </c>
      <c r="C19237">
        <v>2014</v>
      </c>
      <c r="D19237" s="5">
        <v>160599.87</v>
      </c>
      <c r="E19237" s="5">
        <v>0</v>
      </c>
      <c r="F19237" s="5">
        <v>0</v>
      </c>
      <c r="G19237" s="5">
        <v>0</v>
      </c>
      <c r="H19237" s="3">
        <v>0</v>
      </c>
    </row>
    <row r="19238" spans="1:8" x14ac:dyDescent="0.35">
      <c r="A19238" s="1">
        <v>19236</v>
      </c>
      <c r="B19238">
        <v>484666</v>
      </c>
      <c r="C19238">
        <v>2015</v>
      </c>
      <c r="D19238" s="5">
        <v>161503.39000000001</v>
      </c>
      <c r="E19238" s="5">
        <v>0</v>
      </c>
      <c r="F19238" s="5">
        <v>0</v>
      </c>
      <c r="G19238" s="5">
        <v>0</v>
      </c>
      <c r="H19238" s="3">
        <v>0</v>
      </c>
    </row>
    <row r="19239" spans="1:8" x14ac:dyDescent="0.35">
      <c r="A19239" s="1">
        <v>19237</v>
      </c>
      <c r="B19239">
        <v>484666</v>
      </c>
      <c r="C19239">
        <v>2016</v>
      </c>
      <c r="D19239" s="5">
        <v>126461.1</v>
      </c>
      <c r="E19239" s="5">
        <v>0</v>
      </c>
      <c r="F19239" s="5">
        <v>0</v>
      </c>
      <c r="G19239" s="5">
        <v>0</v>
      </c>
      <c r="H19239" s="3">
        <v>0</v>
      </c>
    </row>
    <row r="19240" spans="1:8" x14ac:dyDescent="0.35">
      <c r="A19240" s="1">
        <v>19238</v>
      </c>
      <c r="B19240">
        <v>484666</v>
      </c>
      <c r="C19240">
        <v>2017</v>
      </c>
      <c r="D19240" s="5">
        <v>136550.68</v>
      </c>
      <c r="E19240" s="5">
        <v>0</v>
      </c>
      <c r="F19240" s="5">
        <v>0</v>
      </c>
      <c r="G19240" s="5">
        <v>0</v>
      </c>
      <c r="H19240" s="3">
        <v>0</v>
      </c>
    </row>
    <row r="19241" spans="1:8" x14ac:dyDescent="0.35">
      <c r="A19241" s="1">
        <v>19239</v>
      </c>
      <c r="B19241">
        <v>484666</v>
      </c>
      <c r="C19241">
        <v>2018</v>
      </c>
      <c r="D19241" s="5">
        <v>148177.68</v>
      </c>
      <c r="E19241" s="5">
        <v>0</v>
      </c>
      <c r="F19241" s="5">
        <v>0</v>
      </c>
      <c r="G19241" s="5">
        <v>0</v>
      </c>
      <c r="H19241" s="3">
        <v>0</v>
      </c>
    </row>
    <row r="19242" spans="1:8" x14ac:dyDescent="0.35">
      <c r="A19242" s="1">
        <v>19240</v>
      </c>
      <c r="B19242">
        <v>484666</v>
      </c>
      <c r="C19242">
        <v>2019</v>
      </c>
      <c r="D19242" s="5">
        <v>183004.9</v>
      </c>
      <c r="E19242" s="5">
        <v>0</v>
      </c>
      <c r="F19242" s="5">
        <v>0</v>
      </c>
      <c r="G19242" s="5">
        <v>0</v>
      </c>
      <c r="H19242" s="3">
        <v>0</v>
      </c>
    </row>
    <row r="19243" spans="1:8" x14ac:dyDescent="0.35">
      <c r="A19243" s="1">
        <v>19241</v>
      </c>
      <c r="B19243">
        <v>484666</v>
      </c>
      <c r="C19243">
        <v>2020</v>
      </c>
      <c r="D19243" s="5">
        <v>109878.9</v>
      </c>
      <c r="E19243" s="5">
        <v>0</v>
      </c>
      <c r="F19243" s="5">
        <v>0</v>
      </c>
      <c r="G19243" s="5">
        <v>0</v>
      </c>
      <c r="H19243" s="3">
        <v>0</v>
      </c>
    </row>
    <row r="19244" spans="1:8" x14ac:dyDescent="0.35">
      <c r="A19244" s="1">
        <v>19242</v>
      </c>
      <c r="B19244">
        <v>484666</v>
      </c>
      <c r="C19244">
        <v>2021</v>
      </c>
      <c r="D19244" s="5">
        <v>144557.92000000001</v>
      </c>
      <c r="E19244" s="5">
        <v>0</v>
      </c>
      <c r="F19244" s="5">
        <v>0</v>
      </c>
      <c r="G19244" s="5">
        <v>0</v>
      </c>
      <c r="H19244" s="3">
        <v>0</v>
      </c>
    </row>
    <row r="19245" spans="1:8" x14ac:dyDescent="0.35">
      <c r="A19245" s="1">
        <v>19243</v>
      </c>
      <c r="B19245">
        <v>484757</v>
      </c>
      <c r="C19245">
        <v>2013</v>
      </c>
      <c r="D19245" s="5">
        <v>97755.7</v>
      </c>
      <c r="E19245" s="5">
        <v>3132.56</v>
      </c>
      <c r="F19245" s="5">
        <v>18189.789000000001</v>
      </c>
      <c r="G19245" s="5">
        <v>21322.348999999998</v>
      </c>
      <c r="H19245" s="3">
        <v>0.21811872862656609</v>
      </c>
    </row>
    <row r="19246" spans="1:8" x14ac:dyDescent="0.35">
      <c r="A19246" s="1">
        <v>19244</v>
      </c>
      <c r="B19246">
        <v>484757</v>
      </c>
      <c r="C19246">
        <v>2014</v>
      </c>
      <c r="D19246" s="5">
        <v>72553.8</v>
      </c>
      <c r="E19246" s="5">
        <v>0</v>
      </c>
      <c r="F19246" s="5">
        <v>10537.790999999999</v>
      </c>
      <c r="G19246" s="5">
        <v>10537.790999999999</v>
      </c>
      <c r="H19246" s="3">
        <v>0.14524106249431451</v>
      </c>
    </row>
    <row r="19247" spans="1:8" x14ac:dyDescent="0.35">
      <c r="A19247" s="1">
        <v>19245</v>
      </c>
      <c r="B19247">
        <v>484757</v>
      </c>
      <c r="C19247">
        <v>2015</v>
      </c>
      <c r="D19247" s="5">
        <v>52382.83</v>
      </c>
      <c r="E19247" s="5">
        <v>50707.06</v>
      </c>
      <c r="F19247" s="5">
        <v>2096.3589999999999</v>
      </c>
      <c r="G19247" s="5">
        <v>52803.418999999987</v>
      </c>
      <c r="H19247" s="3">
        <v>1.0080291385555149</v>
      </c>
    </row>
    <row r="19248" spans="1:8" x14ac:dyDescent="0.35">
      <c r="A19248" s="1">
        <v>19246</v>
      </c>
      <c r="B19248">
        <v>484757</v>
      </c>
      <c r="C19248">
        <v>2016</v>
      </c>
      <c r="D19248" s="5">
        <v>28366.51</v>
      </c>
      <c r="E19248" s="5">
        <v>314.08300000000003</v>
      </c>
      <c r="F19248" s="5">
        <v>1132.6859999999999</v>
      </c>
      <c r="G19248" s="5">
        <v>1446.769</v>
      </c>
      <c r="H19248" s="3">
        <v>5.1002714116047412E-2</v>
      </c>
    </row>
    <row r="19249" spans="1:8" x14ac:dyDescent="0.35">
      <c r="A19249" s="1">
        <v>19247</v>
      </c>
      <c r="B19249">
        <v>484757</v>
      </c>
      <c r="C19249">
        <v>2017</v>
      </c>
      <c r="D19249" s="5">
        <v>39208.18</v>
      </c>
      <c r="E19249" s="5">
        <v>1519.816</v>
      </c>
      <c r="F19249" s="5">
        <v>1569.9770000000001</v>
      </c>
      <c r="G19249" s="5">
        <v>3089.7930000000001</v>
      </c>
      <c r="H19249" s="3">
        <v>7.8804805527826066E-2</v>
      </c>
    </row>
    <row r="19250" spans="1:8" x14ac:dyDescent="0.35">
      <c r="A19250" s="1">
        <v>19248</v>
      </c>
      <c r="B19250">
        <v>484757</v>
      </c>
      <c r="C19250">
        <v>2018</v>
      </c>
      <c r="D19250" s="5">
        <v>3043.69</v>
      </c>
      <c r="E19250" s="5">
        <v>0</v>
      </c>
      <c r="F19250" s="5">
        <v>123.38500000000001</v>
      </c>
      <c r="G19250" s="5">
        <v>123.38500000000001</v>
      </c>
      <c r="H19250" s="3">
        <v>4.0537965430119373E-2</v>
      </c>
    </row>
    <row r="19251" spans="1:8" x14ac:dyDescent="0.35">
      <c r="A19251" s="1">
        <v>19249</v>
      </c>
      <c r="B19251">
        <v>484757</v>
      </c>
      <c r="C19251">
        <v>2019</v>
      </c>
      <c r="D19251" s="5">
        <v>53364.87</v>
      </c>
      <c r="E19251" s="5">
        <v>0</v>
      </c>
      <c r="F19251" s="5">
        <v>2135.8589999999999</v>
      </c>
      <c r="G19251" s="5">
        <v>2135.8589999999999</v>
      </c>
      <c r="H19251" s="3">
        <v>4.0023689741959453E-2</v>
      </c>
    </row>
    <row r="19252" spans="1:8" x14ac:dyDescent="0.35">
      <c r="A19252" s="1">
        <v>19250</v>
      </c>
      <c r="B19252">
        <v>484757</v>
      </c>
      <c r="C19252">
        <v>2020</v>
      </c>
      <c r="D19252" s="5">
        <v>24640.21</v>
      </c>
      <c r="E19252" s="5">
        <v>0</v>
      </c>
      <c r="F19252" s="5">
        <v>983.76499999999999</v>
      </c>
      <c r="G19252" s="5">
        <v>983.76499999999999</v>
      </c>
      <c r="H19252" s="3">
        <v>3.9925187325919709E-2</v>
      </c>
    </row>
    <row r="19253" spans="1:8" x14ac:dyDescent="0.35">
      <c r="A19253" s="1">
        <v>19251</v>
      </c>
      <c r="B19253">
        <v>484757</v>
      </c>
      <c r="C19253">
        <v>2021</v>
      </c>
      <c r="D19253" s="5">
        <v>0</v>
      </c>
      <c r="E19253" s="5">
        <v>0</v>
      </c>
      <c r="F19253" s="5">
        <v>0</v>
      </c>
      <c r="G19253" s="5">
        <v>0</v>
      </c>
    </row>
    <row r="19254" spans="1:8" x14ac:dyDescent="0.35">
      <c r="A19254" s="1">
        <v>19252</v>
      </c>
      <c r="B19254">
        <v>484848</v>
      </c>
      <c r="C19254">
        <v>2013</v>
      </c>
      <c r="D19254" s="5">
        <v>62373.62</v>
      </c>
      <c r="E19254" s="5">
        <v>0</v>
      </c>
      <c r="F19254" s="5">
        <v>0</v>
      </c>
      <c r="G19254" s="5">
        <v>0</v>
      </c>
      <c r="H19254" s="3">
        <v>0</v>
      </c>
    </row>
    <row r="19255" spans="1:8" x14ac:dyDescent="0.35">
      <c r="A19255" s="1">
        <v>19253</v>
      </c>
      <c r="B19255">
        <v>484848</v>
      </c>
      <c r="C19255">
        <v>2014</v>
      </c>
      <c r="D19255" s="5">
        <v>61498.48</v>
      </c>
      <c r="E19255" s="5">
        <v>0</v>
      </c>
      <c r="F19255" s="5">
        <v>0</v>
      </c>
      <c r="G19255" s="5">
        <v>0</v>
      </c>
      <c r="H19255" s="3">
        <v>0</v>
      </c>
    </row>
    <row r="19256" spans="1:8" x14ac:dyDescent="0.35">
      <c r="A19256" s="1">
        <v>19254</v>
      </c>
      <c r="B19256">
        <v>484848</v>
      </c>
      <c r="C19256">
        <v>2015</v>
      </c>
      <c r="D19256" s="5">
        <v>69779.7</v>
      </c>
      <c r="E19256" s="5">
        <v>0</v>
      </c>
      <c r="F19256" s="5">
        <v>0</v>
      </c>
      <c r="G19256" s="5">
        <v>0</v>
      </c>
      <c r="H19256" s="3">
        <v>0</v>
      </c>
    </row>
    <row r="19257" spans="1:8" x14ac:dyDescent="0.35">
      <c r="A19257" s="1">
        <v>19255</v>
      </c>
      <c r="B19257">
        <v>484939</v>
      </c>
      <c r="C19257">
        <v>2013</v>
      </c>
      <c r="D19257" s="5">
        <v>1110262.46</v>
      </c>
      <c r="E19257" s="5">
        <v>0</v>
      </c>
      <c r="F19257" s="5">
        <v>0</v>
      </c>
      <c r="G19257" s="5">
        <v>0</v>
      </c>
      <c r="H19257" s="3">
        <v>0</v>
      </c>
    </row>
    <row r="19258" spans="1:8" x14ac:dyDescent="0.35">
      <c r="A19258" s="1">
        <v>19256</v>
      </c>
      <c r="B19258">
        <v>484939</v>
      </c>
      <c r="C19258">
        <v>2014</v>
      </c>
      <c r="D19258" s="5">
        <v>438793.58</v>
      </c>
      <c r="E19258" s="5">
        <v>0</v>
      </c>
      <c r="F19258" s="5">
        <v>0</v>
      </c>
      <c r="G19258" s="5">
        <v>0</v>
      </c>
      <c r="H19258" s="3">
        <v>0</v>
      </c>
    </row>
    <row r="19259" spans="1:8" x14ac:dyDescent="0.35">
      <c r="A19259" s="1">
        <v>19257</v>
      </c>
      <c r="B19259">
        <v>484939</v>
      </c>
      <c r="C19259">
        <v>2015</v>
      </c>
      <c r="D19259" s="5">
        <v>427086.73</v>
      </c>
      <c r="E19259" s="5">
        <v>0</v>
      </c>
      <c r="F19259" s="5">
        <v>0</v>
      </c>
      <c r="G19259" s="5">
        <v>0</v>
      </c>
      <c r="H19259" s="3">
        <v>0</v>
      </c>
    </row>
    <row r="19260" spans="1:8" x14ac:dyDescent="0.35">
      <c r="A19260" s="1">
        <v>19258</v>
      </c>
      <c r="B19260">
        <v>484939</v>
      </c>
      <c r="C19260">
        <v>2016</v>
      </c>
      <c r="D19260" s="5">
        <v>337133.78</v>
      </c>
      <c r="E19260" s="5">
        <v>0</v>
      </c>
      <c r="F19260" s="5">
        <v>0</v>
      </c>
      <c r="G19260" s="5">
        <v>0</v>
      </c>
      <c r="H19260" s="3">
        <v>0</v>
      </c>
    </row>
    <row r="19261" spans="1:8" x14ac:dyDescent="0.35">
      <c r="A19261" s="1">
        <v>19259</v>
      </c>
      <c r="B19261">
        <v>484939</v>
      </c>
      <c r="C19261">
        <v>2017</v>
      </c>
      <c r="D19261" s="5">
        <v>165875.56</v>
      </c>
      <c r="E19261" s="5">
        <v>0</v>
      </c>
      <c r="F19261" s="5">
        <v>0</v>
      </c>
      <c r="G19261" s="5">
        <v>0</v>
      </c>
      <c r="H19261" s="3">
        <v>0</v>
      </c>
    </row>
    <row r="19262" spans="1:8" x14ac:dyDescent="0.35">
      <c r="A19262" s="1">
        <v>19260</v>
      </c>
      <c r="B19262">
        <v>484939</v>
      </c>
      <c r="C19262">
        <v>2018</v>
      </c>
      <c r="D19262" s="5">
        <v>181373.75</v>
      </c>
      <c r="E19262" s="5">
        <v>0</v>
      </c>
      <c r="F19262" s="5">
        <v>0</v>
      </c>
      <c r="G19262" s="5">
        <v>0</v>
      </c>
      <c r="H19262" s="3">
        <v>0</v>
      </c>
    </row>
    <row r="19263" spans="1:8" x14ac:dyDescent="0.35">
      <c r="A19263" s="1">
        <v>19261</v>
      </c>
      <c r="B19263">
        <v>484939</v>
      </c>
      <c r="C19263">
        <v>2019</v>
      </c>
      <c r="D19263" s="5">
        <v>242083.8</v>
      </c>
      <c r="E19263" s="5">
        <v>0</v>
      </c>
      <c r="F19263" s="5">
        <v>0</v>
      </c>
      <c r="G19263" s="5">
        <v>0</v>
      </c>
      <c r="H19263" s="3">
        <v>0</v>
      </c>
    </row>
    <row r="19264" spans="1:8" x14ac:dyDescent="0.35">
      <c r="A19264" s="1">
        <v>19262</v>
      </c>
      <c r="B19264">
        <v>484939</v>
      </c>
      <c r="C19264">
        <v>2020</v>
      </c>
      <c r="D19264" s="5">
        <v>149680.22</v>
      </c>
      <c r="E19264" s="5">
        <v>0</v>
      </c>
      <c r="F19264" s="5">
        <v>0</v>
      </c>
      <c r="G19264" s="5">
        <v>0</v>
      </c>
      <c r="H19264" s="3">
        <v>0</v>
      </c>
    </row>
    <row r="19265" spans="1:8" x14ac:dyDescent="0.35">
      <c r="A19265" s="1">
        <v>19263</v>
      </c>
      <c r="B19265">
        <v>484939</v>
      </c>
      <c r="C19265">
        <v>2021</v>
      </c>
      <c r="D19265" s="5">
        <v>213314.44</v>
      </c>
      <c r="E19265" s="5">
        <v>0</v>
      </c>
      <c r="F19265" s="5">
        <v>0</v>
      </c>
      <c r="G19265" s="5">
        <v>0</v>
      </c>
      <c r="H19265" s="3">
        <v>0</v>
      </c>
    </row>
    <row r="19266" spans="1:8" x14ac:dyDescent="0.35">
      <c r="A19266" s="1">
        <v>19264</v>
      </c>
      <c r="B19266">
        <v>485030</v>
      </c>
      <c r="C19266">
        <v>2013</v>
      </c>
      <c r="D19266" s="5">
        <v>139976.75</v>
      </c>
      <c r="E19266" s="5">
        <v>0</v>
      </c>
      <c r="F19266" s="5">
        <v>0</v>
      </c>
      <c r="G19266" s="5">
        <v>0</v>
      </c>
      <c r="H19266" s="3">
        <v>0</v>
      </c>
    </row>
    <row r="19267" spans="1:8" x14ac:dyDescent="0.35">
      <c r="A19267" s="1">
        <v>19265</v>
      </c>
      <c r="B19267">
        <v>485030</v>
      </c>
      <c r="C19267">
        <v>2014</v>
      </c>
      <c r="D19267" s="5">
        <v>42692.29</v>
      </c>
      <c r="E19267" s="5">
        <v>0</v>
      </c>
      <c r="F19267" s="5">
        <v>848.71299999999997</v>
      </c>
      <c r="G19267" s="5">
        <v>848.71299999999997</v>
      </c>
      <c r="H19267" s="3">
        <v>1.987977220242812E-2</v>
      </c>
    </row>
    <row r="19268" spans="1:8" x14ac:dyDescent="0.35">
      <c r="A19268" s="1">
        <v>19266</v>
      </c>
      <c r="B19268">
        <v>485030</v>
      </c>
      <c r="C19268">
        <v>2015</v>
      </c>
      <c r="D19268" s="5">
        <v>224669.8</v>
      </c>
      <c r="E19268" s="5">
        <v>229288.26</v>
      </c>
      <c r="F19268" s="5">
        <v>25584.39</v>
      </c>
      <c r="G19268" s="5">
        <v>254872.65</v>
      </c>
      <c r="H19268" s="3">
        <v>1.1344321755749991</v>
      </c>
    </row>
    <row r="19269" spans="1:8" x14ac:dyDescent="0.35">
      <c r="A19269" s="1">
        <v>19267</v>
      </c>
      <c r="B19269">
        <v>485030</v>
      </c>
      <c r="C19269">
        <v>2016</v>
      </c>
      <c r="D19269" s="5">
        <v>12499.21</v>
      </c>
      <c r="E19269" s="5">
        <v>0</v>
      </c>
      <c r="F19269" s="5">
        <v>2189.1669999999999</v>
      </c>
      <c r="G19269" s="5">
        <v>2189.1669999999999</v>
      </c>
      <c r="H19269" s="3">
        <v>0.17514442912792089</v>
      </c>
    </row>
    <row r="19270" spans="1:8" x14ac:dyDescent="0.35">
      <c r="A19270" s="1">
        <v>19268</v>
      </c>
      <c r="B19270">
        <v>485030</v>
      </c>
      <c r="C19270">
        <v>2017</v>
      </c>
      <c r="D19270" s="5">
        <v>74732.31</v>
      </c>
      <c r="E19270" s="5">
        <v>0</v>
      </c>
      <c r="F19270" s="5">
        <v>14240.857</v>
      </c>
      <c r="G19270" s="5">
        <v>14240.857</v>
      </c>
      <c r="H19270" s="3">
        <v>0.1905582337813457</v>
      </c>
    </row>
    <row r="19271" spans="1:8" x14ac:dyDescent="0.35">
      <c r="A19271" s="1">
        <v>19269</v>
      </c>
      <c r="B19271">
        <v>485030</v>
      </c>
      <c r="C19271">
        <v>2018</v>
      </c>
      <c r="D19271" s="5">
        <v>14037.28</v>
      </c>
      <c r="E19271" s="5">
        <v>0</v>
      </c>
      <c r="F19271" s="5">
        <v>1003.2089999999999</v>
      </c>
      <c r="G19271" s="5">
        <v>1003.2089999999999</v>
      </c>
      <c r="H19271" s="3">
        <v>7.1467478029931739E-2</v>
      </c>
    </row>
    <row r="19272" spans="1:8" x14ac:dyDescent="0.35">
      <c r="A19272" s="1">
        <v>19270</v>
      </c>
      <c r="B19272">
        <v>485212</v>
      </c>
      <c r="C19272">
        <v>2013</v>
      </c>
      <c r="D19272" s="5">
        <v>60178.32</v>
      </c>
      <c r="E19272" s="5">
        <v>0</v>
      </c>
      <c r="F19272" s="5">
        <v>0</v>
      </c>
      <c r="G19272" s="5">
        <v>0</v>
      </c>
      <c r="H19272" s="3">
        <v>0</v>
      </c>
    </row>
    <row r="19273" spans="1:8" x14ac:dyDescent="0.35">
      <c r="A19273" s="1">
        <v>19271</v>
      </c>
      <c r="B19273">
        <v>485303</v>
      </c>
      <c r="C19273">
        <v>2013</v>
      </c>
      <c r="D19273" s="5">
        <v>21396.720000000001</v>
      </c>
      <c r="E19273" s="5">
        <v>0</v>
      </c>
      <c r="F19273" s="5">
        <v>0</v>
      </c>
      <c r="G19273" s="5">
        <v>0</v>
      </c>
      <c r="H19273" s="3">
        <v>0</v>
      </c>
    </row>
    <row r="19274" spans="1:8" x14ac:dyDescent="0.35">
      <c r="A19274" s="1">
        <v>19272</v>
      </c>
      <c r="B19274">
        <v>485485</v>
      </c>
      <c r="C19274">
        <v>2013</v>
      </c>
      <c r="D19274" s="5">
        <v>112332.84</v>
      </c>
      <c r="E19274" s="5">
        <v>0</v>
      </c>
      <c r="F19274" s="5">
        <v>0</v>
      </c>
      <c r="G19274" s="5">
        <v>0</v>
      </c>
      <c r="H19274" s="3">
        <v>0</v>
      </c>
    </row>
    <row r="19275" spans="1:8" x14ac:dyDescent="0.35">
      <c r="A19275" s="1">
        <v>19273</v>
      </c>
      <c r="B19275">
        <v>485576</v>
      </c>
      <c r="C19275">
        <v>2013</v>
      </c>
      <c r="D19275" s="5">
        <v>133729.56</v>
      </c>
      <c r="E19275" s="5">
        <v>0</v>
      </c>
      <c r="F19275" s="5">
        <v>0</v>
      </c>
      <c r="G19275" s="5">
        <v>0</v>
      </c>
      <c r="H19275" s="3">
        <v>0</v>
      </c>
    </row>
    <row r="19276" spans="1:8" x14ac:dyDescent="0.35">
      <c r="A19276" s="1">
        <v>19274</v>
      </c>
      <c r="B19276">
        <v>485667</v>
      </c>
      <c r="C19276">
        <v>2013</v>
      </c>
      <c r="D19276" s="5">
        <v>120356.6</v>
      </c>
      <c r="E19276" s="5">
        <v>0</v>
      </c>
      <c r="F19276" s="5">
        <v>0</v>
      </c>
      <c r="G19276" s="5">
        <v>0</v>
      </c>
      <c r="H19276" s="3">
        <v>0</v>
      </c>
    </row>
    <row r="19277" spans="1:8" x14ac:dyDescent="0.35">
      <c r="A19277" s="1">
        <v>19275</v>
      </c>
      <c r="B19277">
        <v>485758</v>
      </c>
      <c r="C19277">
        <v>2013</v>
      </c>
      <c r="D19277" s="5">
        <v>169970.97</v>
      </c>
      <c r="E19277" s="5">
        <v>41115.379999999997</v>
      </c>
      <c r="F19277" s="5">
        <v>10623.601000000001</v>
      </c>
      <c r="G19277" s="5">
        <v>51738.981000000007</v>
      </c>
      <c r="H19277" s="3">
        <v>0.30439892765217502</v>
      </c>
    </row>
    <row r="19278" spans="1:8" x14ac:dyDescent="0.35">
      <c r="A19278" s="1">
        <v>19276</v>
      </c>
      <c r="B19278">
        <v>485849</v>
      </c>
      <c r="C19278">
        <v>2013</v>
      </c>
      <c r="D19278" s="5">
        <v>485879.27</v>
      </c>
      <c r="E19278" s="5">
        <v>45870.27</v>
      </c>
      <c r="F19278" s="5">
        <v>61064.798000000003</v>
      </c>
      <c r="G19278" s="5">
        <v>106935.068</v>
      </c>
      <c r="H19278" s="3">
        <v>0.22008567683902219</v>
      </c>
    </row>
    <row r="19279" spans="1:8" x14ac:dyDescent="0.35">
      <c r="A19279" s="1">
        <v>19277</v>
      </c>
      <c r="B19279">
        <v>485849</v>
      </c>
      <c r="C19279">
        <v>2014</v>
      </c>
      <c r="D19279" s="5">
        <v>513957.25</v>
      </c>
      <c r="E19279" s="5">
        <v>70212.14</v>
      </c>
      <c r="F19279" s="5">
        <v>51678.96</v>
      </c>
      <c r="G19279" s="5">
        <v>121891.1</v>
      </c>
      <c r="H19279" s="3">
        <v>0.23716194294369819</v>
      </c>
    </row>
    <row r="19280" spans="1:8" x14ac:dyDescent="0.35">
      <c r="A19280" s="1">
        <v>19278</v>
      </c>
      <c r="B19280">
        <v>485849</v>
      </c>
      <c r="C19280">
        <v>2015</v>
      </c>
      <c r="D19280" s="5">
        <v>157884.37</v>
      </c>
      <c r="E19280" s="5">
        <v>13190.387000000001</v>
      </c>
      <c r="F19280" s="5">
        <v>6315.4949999999999</v>
      </c>
      <c r="G19280" s="5">
        <v>19505.882000000001</v>
      </c>
      <c r="H19280" s="3">
        <v>0.123545364243465</v>
      </c>
    </row>
    <row r="19281" spans="1:8" x14ac:dyDescent="0.35">
      <c r="A19281" s="1">
        <v>19279</v>
      </c>
      <c r="B19281">
        <v>485849</v>
      </c>
      <c r="C19281">
        <v>2016</v>
      </c>
      <c r="D19281" s="5">
        <v>262806.28000000003</v>
      </c>
      <c r="E19281" s="5">
        <v>0</v>
      </c>
      <c r="F19281" s="5">
        <v>10512.423000000001</v>
      </c>
      <c r="G19281" s="5">
        <v>10512.423000000001</v>
      </c>
      <c r="H19281" s="3">
        <v>4.0000653713450067E-2</v>
      </c>
    </row>
    <row r="19282" spans="1:8" x14ac:dyDescent="0.35">
      <c r="A19282" s="1">
        <v>19280</v>
      </c>
      <c r="B19282">
        <v>485849</v>
      </c>
      <c r="C19282">
        <v>2017</v>
      </c>
      <c r="D19282" s="5">
        <v>313743.69</v>
      </c>
      <c r="E19282" s="5">
        <v>4927.63</v>
      </c>
      <c r="F19282" s="5">
        <v>12549.671</v>
      </c>
      <c r="G19282" s="5">
        <v>17477.300999999999</v>
      </c>
      <c r="H19282" s="3">
        <v>5.5705665347405071E-2</v>
      </c>
    </row>
    <row r="19283" spans="1:8" x14ac:dyDescent="0.35">
      <c r="A19283" s="1">
        <v>19281</v>
      </c>
      <c r="B19283">
        <v>485849</v>
      </c>
      <c r="C19283">
        <v>2018</v>
      </c>
      <c r="D19283" s="5">
        <v>440667.86</v>
      </c>
      <c r="E19283" s="5">
        <v>18362.900000000001</v>
      </c>
      <c r="F19283" s="5">
        <v>17624.105</v>
      </c>
      <c r="G19283" s="5">
        <v>35987.004999999997</v>
      </c>
      <c r="H19283" s="3">
        <v>8.1664691861121907E-2</v>
      </c>
    </row>
    <row r="19284" spans="1:8" x14ac:dyDescent="0.35">
      <c r="A19284" s="1">
        <v>19282</v>
      </c>
      <c r="B19284">
        <v>485849</v>
      </c>
      <c r="C19284">
        <v>2019</v>
      </c>
      <c r="D19284" s="5">
        <v>300657.84999999998</v>
      </c>
      <c r="E19284" s="5">
        <v>6638.04</v>
      </c>
      <c r="F19284" s="5">
        <v>12025.851000000001</v>
      </c>
      <c r="G19284" s="5">
        <v>18663.891</v>
      </c>
      <c r="H19284" s="3">
        <v>6.207684582325057E-2</v>
      </c>
    </row>
    <row r="19285" spans="1:8" x14ac:dyDescent="0.35">
      <c r="A19285" s="1">
        <v>19283</v>
      </c>
      <c r="B19285">
        <v>485849</v>
      </c>
      <c r="C19285">
        <v>2020</v>
      </c>
      <c r="D19285" s="5">
        <v>398994.95</v>
      </c>
      <c r="E19285" s="5">
        <v>0</v>
      </c>
      <c r="F19285" s="5">
        <v>15959.269</v>
      </c>
      <c r="G19285" s="5">
        <v>15959.269</v>
      </c>
      <c r="H19285" s="3">
        <v>3.9998674168683093E-2</v>
      </c>
    </row>
    <row r="19286" spans="1:8" x14ac:dyDescent="0.35">
      <c r="A19286" s="1">
        <v>19284</v>
      </c>
      <c r="B19286">
        <v>485849</v>
      </c>
      <c r="C19286">
        <v>2021</v>
      </c>
      <c r="D19286" s="5">
        <v>113941.09</v>
      </c>
      <c r="E19286" s="5">
        <v>5697.2199999999993</v>
      </c>
      <c r="F19286" s="5">
        <v>4557.6499999999996</v>
      </c>
      <c r="G19286" s="5">
        <v>10254.870000000001</v>
      </c>
      <c r="H19286" s="3">
        <v>9.000150867435093E-2</v>
      </c>
    </row>
    <row r="19287" spans="1:8" x14ac:dyDescent="0.35">
      <c r="A19287" s="1">
        <v>19285</v>
      </c>
      <c r="B19287">
        <v>485940</v>
      </c>
      <c r="C19287">
        <v>2013</v>
      </c>
      <c r="D19287" s="5">
        <v>521779.42</v>
      </c>
      <c r="E19287" s="5">
        <v>612065.228</v>
      </c>
      <c r="F19287" s="5">
        <v>45729.63</v>
      </c>
      <c r="G19287" s="5">
        <v>657794.85800000001</v>
      </c>
      <c r="H19287" s="3">
        <v>1.2606761263217321</v>
      </c>
    </row>
    <row r="19288" spans="1:8" x14ac:dyDescent="0.35">
      <c r="A19288" s="1">
        <v>19286</v>
      </c>
      <c r="B19288">
        <v>486031</v>
      </c>
      <c r="C19288">
        <v>2013</v>
      </c>
      <c r="D19288" s="5">
        <v>1191700.3799999999</v>
      </c>
      <c r="E19288" s="5">
        <v>1459556.4140000001</v>
      </c>
      <c r="F19288" s="5">
        <v>104824.243</v>
      </c>
      <c r="G19288" s="5">
        <v>1564380.6569999999</v>
      </c>
      <c r="H19288" s="3">
        <v>1.3127298465743551</v>
      </c>
    </row>
    <row r="19289" spans="1:8" x14ac:dyDescent="0.35">
      <c r="A19289" s="1">
        <v>19287</v>
      </c>
      <c r="B19289">
        <v>486031</v>
      </c>
      <c r="C19289">
        <v>2014</v>
      </c>
      <c r="D19289" s="5">
        <v>2670507.36</v>
      </c>
      <c r="E19289" s="5">
        <v>819377.34</v>
      </c>
      <c r="F19289" s="5">
        <v>115535.114</v>
      </c>
      <c r="G19289" s="5">
        <v>934912.45399999991</v>
      </c>
      <c r="H19289" s="3">
        <v>0.35008795257542369</v>
      </c>
    </row>
    <row r="19290" spans="1:8" x14ac:dyDescent="0.35">
      <c r="A19290" s="1">
        <v>19288</v>
      </c>
      <c r="B19290">
        <v>486031</v>
      </c>
      <c r="C19290">
        <v>2015</v>
      </c>
      <c r="D19290" s="5">
        <v>921108.23</v>
      </c>
      <c r="E19290" s="5">
        <v>691574.80200000003</v>
      </c>
      <c r="F19290" s="5">
        <v>26760.441999999999</v>
      </c>
      <c r="G19290" s="5">
        <v>718335.24400000006</v>
      </c>
      <c r="H19290" s="3">
        <v>0.77985976088825093</v>
      </c>
    </row>
    <row r="19291" spans="1:8" x14ac:dyDescent="0.35">
      <c r="A19291" s="1">
        <v>19289</v>
      </c>
      <c r="B19291">
        <v>486031</v>
      </c>
      <c r="C19291">
        <v>2016</v>
      </c>
      <c r="D19291" s="5">
        <v>1724173.42</v>
      </c>
      <c r="E19291" s="5">
        <v>2639120.5099999998</v>
      </c>
      <c r="F19291" s="5">
        <v>49736.684999999998</v>
      </c>
      <c r="G19291" s="5">
        <v>2688857.1949999998</v>
      </c>
      <c r="H19291" s="3">
        <v>1.559505072871382</v>
      </c>
    </row>
    <row r="19292" spans="1:8" x14ac:dyDescent="0.35">
      <c r="A19292" s="1">
        <v>19290</v>
      </c>
      <c r="B19292">
        <v>486031</v>
      </c>
      <c r="C19292">
        <v>2017</v>
      </c>
      <c r="D19292" s="5">
        <v>1524714.81</v>
      </c>
      <c r="E19292" s="5">
        <v>2855249.5419999999</v>
      </c>
      <c r="F19292" s="5">
        <v>41758.601000000002</v>
      </c>
      <c r="G19292" s="5">
        <v>2897008.1430000002</v>
      </c>
      <c r="H19292" s="3">
        <v>1.9000327956413039</v>
      </c>
    </row>
    <row r="19293" spans="1:8" x14ac:dyDescent="0.35">
      <c r="A19293" s="1">
        <v>19291</v>
      </c>
      <c r="B19293">
        <v>486031</v>
      </c>
      <c r="C19293">
        <v>2018</v>
      </c>
      <c r="D19293" s="5">
        <v>1209811.8999999999</v>
      </c>
      <c r="E19293" s="5">
        <v>636719.32000000007</v>
      </c>
      <c r="F19293" s="5">
        <v>48389.17</v>
      </c>
      <c r="G19293" s="5">
        <v>685108.49000000011</v>
      </c>
      <c r="H19293" s="3">
        <v>0.56629339651891342</v>
      </c>
    </row>
    <row r="19294" spans="1:8" x14ac:dyDescent="0.35">
      <c r="A19294" s="1">
        <v>19292</v>
      </c>
      <c r="B19294">
        <v>486031</v>
      </c>
      <c r="C19294">
        <v>2019</v>
      </c>
      <c r="D19294" s="5">
        <v>558499.26</v>
      </c>
      <c r="E19294" s="5">
        <v>36646.468999999997</v>
      </c>
      <c r="F19294" s="5">
        <v>22341.052</v>
      </c>
      <c r="G19294" s="5">
        <v>58987.520999999993</v>
      </c>
      <c r="H19294" s="3">
        <v>0.1056179035939994</v>
      </c>
    </row>
    <row r="19295" spans="1:8" x14ac:dyDescent="0.35">
      <c r="A19295" s="1">
        <v>19293</v>
      </c>
      <c r="B19295">
        <v>486031</v>
      </c>
      <c r="C19295">
        <v>2020</v>
      </c>
      <c r="D19295" s="5">
        <v>320233.93</v>
      </c>
      <c r="E19295" s="5">
        <v>6767.75</v>
      </c>
      <c r="F19295" s="5">
        <v>12810.362999999999</v>
      </c>
      <c r="G19295" s="5">
        <v>19578.113000000001</v>
      </c>
      <c r="H19295" s="3">
        <v>6.1136910133164211E-2</v>
      </c>
    </row>
    <row r="19296" spans="1:8" x14ac:dyDescent="0.35">
      <c r="A19296" s="1">
        <v>19294</v>
      </c>
      <c r="B19296">
        <v>486031</v>
      </c>
      <c r="C19296">
        <v>2021</v>
      </c>
      <c r="D19296" s="5">
        <v>117014.22</v>
      </c>
      <c r="E19296" s="5">
        <v>0</v>
      </c>
      <c r="F19296" s="5">
        <v>4680.5690000000004</v>
      </c>
      <c r="G19296" s="5">
        <v>4680.5690000000004</v>
      </c>
      <c r="H19296" s="3">
        <v>4.0000001709193982E-2</v>
      </c>
    </row>
    <row r="19297" spans="1:8" x14ac:dyDescent="0.35">
      <c r="A19297" s="1">
        <v>19295</v>
      </c>
      <c r="B19297">
        <v>486122</v>
      </c>
      <c r="C19297">
        <v>2013</v>
      </c>
      <c r="D19297" s="5">
        <v>187351.52</v>
      </c>
      <c r="E19297" s="5">
        <v>204364.24</v>
      </c>
      <c r="F19297" s="5">
        <v>2384.8760000000002</v>
      </c>
      <c r="G19297" s="5">
        <v>206749.11600000001</v>
      </c>
      <c r="H19297" s="3">
        <v>1.1035358346705699</v>
      </c>
    </row>
    <row r="19298" spans="1:8" x14ac:dyDescent="0.35">
      <c r="A19298" s="1">
        <v>19296</v>
      </c>
      <c r="B19298">
        <v>486122</v>
      </c>
      <c r="C19298">
        <v>2014</v>
      </c>
      <c r="D19298" s="5">
        <v>287783.03999999998</v>
      </c>
      <c r="E19298" s="5">
        <v>353737.08</v>
      </c>
      <c r="F19298" s="5">
        <v>3845.4459999999999</v>
      </c>
      <c r="G19298" s="5">
        <v>357582.52600000001</v>
      </c>
      <c r="H19298" s="3">
        <v>1.242542041393405</v>
      </c>
    </row>
    <row r="19299" spans="1:8" x14ac:dyDescent="0.35">
      <c r="A19299" s="1">
        <v>19297</v>
      </c>
      <c r="B19299">
        <v>486122</v>
      </c>
      <c r="C19299">
        <v>2015</v>
      </c>
      <c r="D19299" s="5">
        <v>223575.54</v>
      </c>
      <c r="E19299" s="5">
        <v>419507.78</v>
      </c>
      <c r="F19299" s="5">
        <v>3300.16</v>
      </c>
      <c r="G19299" s="5">
        <v>422807.94</v>
      </c>
      <c r="H19299" s="3">
        <v>1.8911189479850969</v>
      </c>
    </row>
    <row r="19300" spans="1:8" x14ac:dyDescent="0.35">
      <c r="A19300" s="1">
        <v>19298</v>
      </c>
      <c r="B19300">
        <v>486122</v>
      </c>
      <c r="C19300">
        <v>2016</v>
      </c>
      <c r="D19300" s="5">
        <v>123604.23</v>
      </c>
      <c r="E19300" s="5">
        <v>200743.52</v>
      </c>
      <c r="F19300" s="5">
        <v>2991.7840000000001</v>
      </c>
      <c r="G19300" s="5">
        <v>203735.304</v>
      </c>
      <c r="H19300" s="3">
        <v>1.648287473656848</v>
      </c>
    </row>
    <row r="19301" spans="1:8" x14ac:dyDescent="0.35">
      <c r="A19301" s="1">
        <v>19299</v>
      </c>
      <c r="B19301">
        <v>486122</v>
      </c>
      <c r="C19301">
        <v>2017</v>
      </c>
      <c r="D19301" s="5">
        <v>33390.559999999998</v>
      </c>
      <c r="E19301" s="5">
        <v>93919.41</v>
      </c>
      <c r="F19301" s="5">
        <v>0</v>
      </c>
      <c r="G19301" s="5">
        <v>93919.41</v>
      </c>
      <c r="H19301" s="3">
        <v>2.8127533650229291</v>
      </c>
    </row>
    <row r="19302" spans="1:8" x14ac:dyDescent="0.35">
      <c r="A19302" s="1">
        <v>19300</v>
      </c>
      <c r="B19302">
        <v>486122</v>
      </c>
      <c r="C19302">
        <v>2018</v>
      </c>
      <c r="D19302" s="5">
        <v>41391.440000000002</v>
      </c>
      <c r="E19302" s="5">
        <v>0</v>
      </c>
      <c r="F19302" s="5">
        <v>0</v>
      </c>
      <c r="G19302" s="5">
        <v>0</v>
      </c>
      <c r="H19302" s="3">
        <v>0</v>
      </c>
    </row>
    <row r="19303" spans="1:8" x14ac:dyDescent="0.35">
      <c r="A19303" s="1">
        <v>19301</v>
      </c>
      <c r="B19303">
        <v>486122</v>
      </c>
      <c r="C19303">
        <v>2019</v>
      </c>
      <c r="D19303" s="5">
        <v>214569.48</v>
      </c>
      <c r="E19303" s="5">
        <v>0</v>
      </c>
      <c r="F19303" s="5">
        <v>18799.128000000001</v>
      </c>
      <c r="G19303" s="5">
        <v>18799.128000000001</v>
      </c>
      <c r="H19303" s="3">
        <v>8.7613243039037975E-2</v>
      </c>
    </row>
    <row r="19304" spans="1:8" x14ac:dyDescent="0.35">
      <c r="A19304" s="1">
        <v>19302</v>
      </c>
      <c r="B19304">
        <v>486122</v>
      </c>
      <c r="C19304">
        <v>2020</v>
      </c>
      <c r="D19304" s="5">
        <v>68943.960000000006</v>
      </c>
      <c r="E19304" s="5">
        <v>0</v>
      </c>
      <c r="F19304" s="5">
        <v>5722.36</v>
      </c>
      <c r="G19304" s="5">
        <v>5722.36</v>
      </c>
      <c r="H19304" s="3">
        <v>8.3000164191322917E-2</v>
      </c>
    </row>
    <row r="19305" spans="1:8" x14ac:dyDescent="0.35">
      <c r="A19305" s="1">
        <v>19303</v>
      </c>
      <c r="B19305">
        <v>486122</v>
      </c>
      <c r="C19305">
        <v>2021</v>
      </c>
      <c r="D19305" s="5">
        <v>74957.919999999998</v>
      </c>
      <c r="E19305" s="5">
        <v>0</v>
      </c>
      <c r="F19305" s="5">
        <v>6221.4879999999994</v>
      </c>
      <c r="G19305" s="5">
        <v>6221.4879999999994</v>
      </c>
      <c r="H19305" s="3">
        <v>8.2999741721755352E-2</v>
      </c>
    </row>
    <row r="19306" spans="1:8" x14ac:dyDescent="0.35">
      <c r="A19306" s="1">
        <v>19304</v>
      </c>
      <c r="B19306">
        <v>486213</v>
      </c>
      <c r="C19306">
        <v>2013</v>
      </c>
      <c r="D19306" s="5">
        <v>64203.25</v>
      </c>
      <c r="E19306" s="5">
        <v>46279.79</v>
      </c>
      <c r="F19306" s="5">
        <v>2384.8760000000002</v>
      </c>
      <c r="G19306" s="5">
        <v>48664.665999999997</v>
      </c>
      <c r="H19306" s="3">
        <v>0.75797823318912982</v>
      </c>
    </row>
    <row r="19307" spans="1:8" x14ac:dyDescent="0.35">
      <c r="A19307" s="1">
        <v>19305</v>
      </c>
      <c r="B19307">
        <v>486213</v>
      </c>
      <c r="C19307">
        <v>2014</v>
      </c>
      <c r="D19307" s="5">
        <v>103903.87</v>
      </c>
      <c r="E19307" s="5">
        <v>158051.89000000001</v>
      </c>
      <c r="F19307" s="5">
        <v>3845.4459999999999</v>
      </c>
      <c r="G19307" s="5">
        <v>161897.33600000001</v>
      </c>
      <c r="H19307" s="3">
        <v>1.558145389579811</v>
      </c>
    </row>
    <row r="19308" spans="1:8" x14ac:dyDescent="0.35">
      <c r="A19308" s="1">
        <v>19306</v>
      </c>
      <c r="B19308">
        <v>486213</v>
      </c>
      <c r="C19308">
        <v>2015</v>
      </c>
      <c r="D19308" s="5">
        <v>50361.2</v>
      </c>
      <c r="E19308" s="5">
        <v>0</v>
      </c>
      <c r="F19308" s="5">
        <v>3424.5639999999999</v>
      </c>
      <c r="G19308" s="5">
        <v>3424.5639999999999</v>
      </c>
      <c r="H19308" s="3">
        <v>6.8000047655734974E-2</v>
      </c>
    </row>
    <row r="19309" spans="1:8" x14ac:dyDescent="0.35">
      <c r="A19309" s="1">
        <v>19307</v>
      </c>
      <c r="B19309">
        <v>486213</v>
      </c>
      <c r="C19309">
        <v>2016</v>
      </c>
      <c r="D19309" s="5">
        <v>42424.84</v>
      </c>
      <c r="E19309" s="5">
        <v>0</v>
      </c>
      <c r="F19309" s="5">
        <v>2884.8879999999999</v>
      </c>
      <c r="G19309" s="5">
        <v>2884.8879999999999</v>
      </c>
      <c r="H19309" s="3">
        <v>6.7999973600371855E-2</v>
      </c>
    </row>
    <row r="19310" spans="1:8" x14ac:dyDescent="0.35">
      <c r="A19310" s="1">
        <v>19308</v>
      </c>
      <c r="B19310">
        <v>486213</v>
      </c>
      <c r="C19310">
        <v>2017</v>
      </c>
      <c r="D19310" s="5">
        <v>35377.08</v>
      </c>
      <c r="E19310" s="5">
        <v>0</v>
      </c>
      <c r="F19310" s="5">
        <v>0</v>
      </c>
      <c r="G19310" s="5">
        <v>0</v>
      </c>
      <c r="H19310" s="3">
        <v>0</v>
      </c>
    </row>
    <row r="19311" spans="1:8" x14ac:dyDescent="0.35">
      <c r="A19311" s="1">
        <v>19309</v>
      </c>
      <c r="B19311">
        <v>486213</v>
      </c>
      <c r="C19311">
        <v>2018</v>
      </c>
      <c r="D19311" s="5">
        <v>48733.599999999999</v>
      </c>
      <c r="E19311" s="5">
        <v>0</v>
      </c>
      <c r="F19311" s="5">
        <v>0</v>
      </c>
      <c r="G19311" s="5">
        <v>0</v>
      </c>
      <c r="H19311" s="3">
        <v>0</v>
      </c>
    </row>
    <row r="19312" spans="1:8" x14ac:dyDescent="0.35">
      <c r="A19312" s="1">
        <v>19310</v>
      </c>
      <c r="B19312">
        <v>486213</v>
      </c>
      <c r="C19312">
        <v>2019</v>
      </c>
      <c r="D19312" s="5">
        <v>202648.95999999999</v>
      </c>
      <c r="E19312" s="5">
        <v>0</v>
      </c>
      <c r="F19312" s="5">
        <v>17754.72</v>
      </c>
      <c r="G19312" s="5">
        <v>17754.72</v>
      </c>
      <c r="H19312" s="3">
        <v>8.7613180941071706E-2</v>
      </c>
    </row>
    <row r="19313" spans="1:8" x14ac:dyDescent="0.35">
      <c r="A19313" s="1">
        <v>19311</v>
      </c>
      <c r="B19313">
        <v>486213</v>
      </c>
      <c r="C19313">
        <v>2020</v>
      </c>
      <c r="D19313" s="5">
        <v>58602.36</v>
      </c>
      <c r="E19313" s="5">
        <v>0</v>
      </c>
      <c r="F19313" s="5">
        <v>4863.9960000000001</v>
      </c>
      <c r="G19313" s="5">
        <v>4863.9960000000001</v>
      </c>
      <c r="H19313" s="3">
        <v>8.3000002047699098E-2</v>
      </c>
    </row>
    <row r="19314" spans="1:8" x14ac:dyDescent="0.35">
      <c r="A19314" s="1">
        <v>19312</v>
      </c>
      <c r="B19314">
        <v>486213</v>
      </c>
      <c r="C19314">
        <v>2021</v>
      </c>
      <c r="D19314" s="5">
        <v>26225.72</v>
      </c>
      <c r="E19314" s="5">
        <v>0</v>
      </c>
      <c r="F19314" s="5">
        <v>2176.7359999999999</v>
      </c>
      <c r="G19314" s="5">
        <v>2176.7359999999999</v>
      </c>
      <c r="H19314" s="3">
        <v>8.3000047281828665E-2</v>
      </c>
    </row>
    <row r="19315" spans="1:8" x14ac:dyDescent="0.35">
      <c r="A19315" s="1">
        <v>19313</v>
      </c>
      <c r="B19315">
        <v>486304</v>
      </c>
      <c r="C19315">
        <v>2013</v>
      </c>
      <c r="D19315" s="5">
        <v>71058.75</v>
      </c>
      <c r="E19315" s="5">
        <v>0</v>
      </c>
      <c r="F19315" s="5">
        <v>3387.172</v>
      </c>
      <c r="G19315" s="5">
        <v>3387.172</v>
      </c>
      <c r="H19315" s="3">
        <v>4.7667204953647513E-2</v>
      </c>
    </row>
    <row r="19316" spans="1:8" x14ac:dyDescent="0.35">
      <c r="A19316" s="1">
        <v>19314</v>
      </c>
      <c r="B19316">
        <v>486304</v>
      </c>
      <c r="C19316">
        <v>2014</v>
      </c>
      <c r="D19316" s="5">
        <v>84022.34</v>
      </c>
      <c r="E19316" s="5">
        <v>0</v>
      </c>
      <c r="F19316" s="5">
        <v>5713.5230000000001</v>
      </c>
      <c r="G19316" s="5">
        <v>5713.5230000000001</v>
      </c>
      <c r="H19316" s="3">
        <v>6.8000046178194995E-2</v>
      </c>
    </row>
    <row r="19317" spans="1:8" x14ac:dyDescent="0.35">
      <c r="A19317" s="1">
        <v>19315</v>
      </c>
      <c r="B19317">
        <v>486304</v>
      </c>
      <c r="C19317">
        <v>2015</v>
      </c>
      <c r="D19317" s="5">
        <v>80937.64</v>
      </c>
      <c r="E19317" s="5">
        <v>0</v>
      </c>
      <c r="F19317" s="5">
        <v>5503.7579999999998</v>
      </c>
      <c r="G19317" s="5">
        <v>5503.7579999999998</v>
      </c>
      <c r="H19317" s="3">
        <v>6.7999981220109709E-2</v>
      </c>
    </row>
    <row r="19318" spans="1:8" x14ac:dyDescent="0.35">
      <c r="A19318" s="1">
        <v>19316</v>
      </c>
      <c r="B19318">
        <v>486304</v>
      </c>
      <c r="C19318">
        <v>2016</v>
      </c>
      <c r="D19318" s="5">
        <v>68182.759999999995</v>
      </c>
      <c r="E19318" s="5">
        <v>0</v>
      </c>
      <c r="F19318" s="5">
        <v>4636.4399999999996</v>
      </c>
      <c r="G19318" s="5">
        <v>4636.4399999999996</v>
      </c>
      <c r="H19318" s="3">
        <v>6.8000180690837395E-2</v>
      </c>
    </row>
    <row r="19319" spans="1:8" x14ac:dyDescent="0.35">
      <c r="A19319" s="1">
        <v>19317</v>
      </c>
      <c r="B19319">
        <v>486304</v>
      </c>
      <c r="C19319">
        <v>2017</v>
      </c>
      <c r="D19319" s="5">
        <v>57059.8</v>
      </c>
      <c r="E19319" s="5">
        <v>0</v>
      </c>
      <c r="F19319" s="5">
        <v>0</v>
      </c>
      <c r="G19319" s="5">
        <v>0</v>
      </c>
      <c r="H19319" s="3">
        <v>0</v>
      </c>
    </row>
    <row r="19320" spans="1:8" x14ac:dyDescent="0.35">
      <c r="A19320" s="1">
        <v>19318</v>
      </c>
      <c r="B19320">
        <v>486304</v>
      </c>
      <c r="C19320">
        <v>2018</v>
      </c>
      <c r="D19320" s="5">
        <v>75991.399999999994</v>
      </c>
      <c r="E19320" s="5">
        <v>0</v>
      </c>
      <c r="F19320" s="5">
        <v>0</v>
      </c>
      <c r="G19320" s="5">
        <v>0</v>
      </c>
      <c r="H19320" s="3">
        <v>0</v>
      </c>
    </row>
    <row r="19321" spans="1:8" x14ac:dyDescent="0.35">
      <c r="A19321" s="1">
        <v>19319</v>
      </c>
      <c r="B19321">
        <v>486304</v>
      </c>
      <c r="C19321">
        <v>2019</v>
      </c>
      <c r="D19321" s="5">
        <v>305960.36</v>
      </c>
      <c r="E19321" s="5">
        <v>0</v>
      </c>
      <c r="F19321" s="5">
        <v>26806.164000000001</v>
      </c>
      <c r="G19321" s="5">
        <v>26806.164000000001</v>
      </c>
      <c r="H19321" s="3">
        <v>8.7613192767847445E-2</v>
      </c>
    </row>
    <row r="19322" spans="1:8" x14ac:dyDescent="0.35">
      <c r="A19322" s="1">
        <v>19320</v>
      </c>
      <c r="B19322">
        <v>486304</v>
      </c>
      <c r="C19322">
        <v>2020</v>
      </c>
      <c r="D19322" s="5">
        <v>88478.080000000002</v>
      </c>
      <c r="E19322" s="5">
        <v>0</v>
      </c>
      <c r="F19322" s="5">
        <v>7343.6920000000009</v>
      </c>
      <c r="G19322" s="5">
        <v>7343.6920000000009</v>
      </c>
      <c r="H19322" s="3">
        <v>8.300012839338286E-2</v>
      </c>
    </row>
    <row r="19323" spans="1:8" x14ac:dyDescent="0.35">
      <c r="A19323" s="1">
        <v>19321</v>
      </c>
      <c r="B19323">
        <v>486304</v>
      </c>
      <c r="C19323">
        <v>2021</v>
      </c>
      <c r="D19323" s="5">
        <v>67312.759999999995</v>
      </c>
      <c r="E19323" s="5">
        <v>0</v>
      </c>
      <c r="F19323" s="5">
        <v>5586.9719999999998</v>
      </c>
      <c r="G19323" s="5">
        <v>5586.9719999999998</v>
      </c>
      <c r="H19323" s="3">
        <v>8.3000191939834295E-2</v>
      </c>
    </row>
    <row r="19324" spans="1:8" x14ac:dyDescent="0.35">
      <c r="A19324" s="1">
        <v>19322</v>
      </c>
      <c r="B19324">
        <v>486486</v>
      </c>
      <c r="C19324">
        <v>2013</v>
      </c>
      <c r="D19324" s="5">
        <v>210248.17</v>
      </c>
      <c r="E19324" s="5">
        <v>0</v>
      </c>
      <c r="F19324" s="5">
        <v>25249.172999999999</v>
      </c>
      <c r="G19324" s="5">
        <v>25249.172999999999</v>
      </c>
      <c r="H19324" s="3">
        <v>0.1200922367124527</v>
      </c>
    </row>
    <row r="19325" spans="1:8" x14ac:dyDescent="0.35">
      <c r="A19325" s="1">
        <v>19323</v>
      </c>
      <c r="B19325">
        <v>486486</v>
      </c>
      <c r="C19325">
        <v>2014</v>
      </c>
      <c r="D19325" s="5">
        <v>136757.56</v>
      </c>
      <c r="E19325" s="5">
        <v>0</v>
      </c>
      <c r="F19325" s="5">
        <v>20757.725999999999</v>
      </c>
      <c r="G19325" s="5">
        <v>20757.725999999999</v>
      </c>
      <c r="H19325" s="3">
        <v>0.1517848519672331</v>
      </c>
    </row>
    <row r="19326" spans="1:8" x14ac:dyDescent="0.35">
      <c r="A19326" s="1">
        <v>19324</v>
      </c>
      <c r="B19326">
        <v>486486</v>
      </c>
      <c r="C19326">
        <v>2015</v>
      </c>
      <c r="D19326" s="5">
        <v>92716.28</v>
      </c>
      <c r="E19326" s="5">
        <v>4288.5</v>
      </c>
      <c r="F19326" s="5">
        <v>3708.6469999999999</v>
      </c>
      <c r="G19326" s="5">
        <v>7997.1469999999999</v>
      </c>
      <c r="H19326" s="3">
        <v>8.62539674801448E-2</v>
      </c>
    </row>
    <row r="19327" spans="1:8" x14ac:dyDescent="0.35">
      <c r="A19327" s="1">
        <v>19325</v>
      </c>
      <c r="B19327">
        <v>486486</v>
      </c>
      <c r="C19327">
        <v>2016</v>
      </c>
      <c r="D19327" s="5">
        <v>105956.55</v>
      </c>
      <c r="E19327" s="5">
        <v>0</v>
      </c>
      <c r="F19327" s="5">
        <v>4240.3729999999996</v>
      </c>
      <c r="G19327" s="5">
        <v>4240.3729999999996</v>
      </c>
      <c r="H19327" s="3">
        <v>4.0019923260997077E-2</v>
      </c>
    </row>
    <row r="19328" spans="1:8" x14ac:dyDescent="0.35">
      <c r="A19328" s="1">
        <v>19326</v>
      </c>
      <c r="B19328">
        <v>486486</v>
      </c>
      <c r="C19328">
        <v>2017</v>
      </c>
      <c r="D19328" s="5">
        <v>96078.54</v>
      </c>
      <c r="E19328" s="5">
        <v>0</v>
      </c>
      <c r="F19328" s="5">
        <v>3842.23</v>
      </c>
      <c r="G19328" s="5">
        <v>3842.23</v>
      </c>
      <c r="H19328" s="3">
        <v>3.9990511929094683E-2</v>
      </c>
    </row>
    <row r="19329" spans="1:8" x14ac:dyDescent="0.35">
      <c r="A19329" s="1">
        <v>19327</v>
      </c>
      <c r="B19329">
        <v>486486</v>
      </c>
      <c r="C19329">
        <v>2018</v>
      </c>
      <c r="D19329" s="5">
        <v>88758.37</v>
      </c>
      <c r="E19329" s="5">
        <v>260.42</v>
      </c>
      <c r="F19329" s="5">
        <v>3549.3890000000001</v>
      </c>
      <c r="G19329" s="5">
        <v>3809.8090000000002</v>
      </c>
      <c r="H19329" s="3">
        <v>4.2923377254449363E-2</v>
      </c>
    </row>
    <row r="19330" spans="1:8" x14ac:dyDescent="0.35">
      <c r="A19330" s="1">
        <v>19328</v>
      </c>
      <c r="B19330">
        <v>486486</v>
      </c>
      <c r="C19330">
        <v>2019</v>
      </c>
      <c r="D19330" s="5">
        <v>96485.03</v>
      </c>
      <c r="E19330" s="5">
        <v>0</v>
      </c>
      <c r="F19330" s="5">
        <v>3858.9839999999999</v>
      </c>
      <c r="G19330" s="5">
        <v>3858.9839999999999</v>
      </c>
      <c r="H19330" s="3">
        <v>3.9995676013159773E-2</v>
      </c>
    </row>
    <row r="19331" spans="1:8" x14ac:dyDescent="0.35">
      <c r="A19331" s="1">
        <v>19329</v>
      </c>
      <c r="B19331">
        <v>486486</v>
      </c>
      <c r="C19331">
        <v>2020</v>
      </c>
      <c r="D19331" s="5">
        <v>77899.41</v>
      </c>
      <c r="E19331" s="5">
        <v>0</v>
      </c>
      <c r="F19331" s="5">
        <v>3115.9769999999999</v>
      </c>
      <c r="G19331" s="5">
        <v>3115.9769999999999</v>
      </c>
      <c r="H19331" s="3">
        <v>4.0000007702240617E-2</v>
      </c>
    </row>
    <row r="19332" spans="1:8" x14ac:dyDescent="0.35">
      <c r="A19332" s="1">
        <v>19330</v>
      </c>
      <c r="B19332">
        <v>486486</v>
      </c>
      <c r="C19332">
        <v>2021</v>
      </c>
      <c r="D19332" s="5">
        <v>17632.28</v>
      </c>
      <c r="E19332" s="5">
        <v>0</v>
      </c>
      <c r="F19332" s="5">
        <v>705.29200000000003</v>
      </c>
      <c r="G19332" s="5">
        <v>705.29200000000003</v>
      </c>
      <c r="H19332" s="3">
        <v>4.0000045371330312E-2</v>
      </c>
    </row>
    <row r="19333" spans="1:8" x14ac:dyDescent="0.35">
      <c r="A19333" s="1">
        <v>19331</v>
      </c>
      <c r="B19333">
        <v>486577</v>
      </c>
      <c r="C19333">
        <v>2013</v>
      </c>
      <c r="D19333" s="5">
        <v>22173.200000000001</v>
      </c>
      <c r="E19333" s="5">
        <v>0</v>
      </c>
      <c r="F19333" s="5">
        <v>1441.26</v>
      </c>
      <c r="G19333" s="5">
        <v>1441.26</v>
      </c>
      <c r="H19333" s="3">
        <v>6.5000090198978955E-2</v>
      </c>
    </row>
    <row r="19334" spans="1:8" x14ac:dyDescent="0.35">
      <c r="A19334" s="1">
        <v>19332</v>
      </c>
      <c r="B19334">
        <v>486577</v>
      </c>
      <c r="C19334">
        <v>2014</v>
      </c>
      <c r="D19334" s="5">
        <v>37575.230000000003</v>
      </c>
      <c r="E19334" s="5">
        <v>25524.39</v>
      </c>
      <c r="F19334" s="5">
        <v>2194.741</v>
      </c>
      <c r="G19334" s="5">
        <v>27719.131000000001</v>
      </c>
      <c r="H19334" s="3">
        <v>0.73769690830901102</v>
      </c>
    </row>
    <row r="19335" spans="1:8" x14ac:dyDescent="0.35">
      <c r="A19335" s="1">
        <v>19333</v>
      </c>
      <c r="B19335">
        <v>486577</v>
      </c>
      <c r="C19335">
        <v>2015</v>
      </c>
      <c r="D19335" s="5">
        <v>60100.03</v>
      </c>
      <c r="E19335" s="5">
        <v>121838.31</v>
      </c>
      <c r="F19335" s="5">
        <v>2270.652</v>
      </c>
      <c r="G19335" s="5">
        <v>124108.962</v>
      </c>
      <c r="H19335" s="3">
        <v>2.065039934256272</v>
      </c>
    </row>
    <row r="19336" spans="1:8" x14ac:dyDescent="0.35">
      <c r="A19336" s="1">
        <v>19334</v>
      </c>
      <c r="B19336">
        <v>486577</v>
      </c>
      <c r="C19336">
        <v>2016</v>
      </c>
      <c r="D19336" s="5">
        <v>67572.479999999996</v>
      </c>
      <c r="E19336" s="5">
        <v>0</v>
      </c>
      <c r="F19336" s="5">
        <v>4594.92</v>
      </c>
      <c r="G19336" s="5">
        <v>4594.92</v>
      </c>
      <c r="H19336" s="3">
        <v>6.7999872137296136E-2</v>
      </c>
    </row>
    <row r="19337" spans="1:8" x14ac:dyDescent="0.35">
      <c r="A19337" s="1">
        <v>19335</v>
      </c>
      <c r="B19337">
        <v>486577</v>
      </c>
      <c r="C19337">
        <v>2017</v>
      </c>
      <c r="D19337" s="5">
        <v>51949.16</v>
      </c>
      <c r="E19337" s="5">
        <v>0</v>
      </c>
      <c r="F19337" s="5">
        <v>0</v>
      </c>
      <c r="G19337" s="5">
        <v>0</v>
      </c>
      <c r="H19337" s="3">
        <v>0</v>
      </c>
    </row>
    <row r="19338" spans="1:8" x14ac:dyDescent="0.35">
      <c r="A19338" s="1">
        <v>19336</v>
      </c>
      <c r="B19338">
        <v>486577</v>
      </c>
      <c r="C19338">
        <v>2018</v>
      </c>
      <c r="D19338" s="5">
        <v>47125.08</v>
      </c>
      <c r="E19338" s="5">
        <v>0</v>
      </c>
      <c r="F19338" s="5">
        <v>0</v>
      </c>
      <c r="G19338" s="5">
        <v>0</v>
      </c>
      <c r="H19338" s="3">
        <v>0</v>
      </c>
    </row>
    <row r="19339" spans="1:8" x14ac:dyDescent="0.35">
      <c r="A19339" s="1">
        <v>19337</v>
      </c>
      <c r="B19339">
        <v>486577</v>
      </c>
      <c r="C19339">
        <v>2019</v>
      </c>
      <c r="D19339" s="5">
        <v>56372.28</v>
      </c>
      <c r="E19339" s="5">
        <v>0</v>
      </c>
      <c r="F19339" s="5">
        <v>5217.8639999999996</v>
      </c>
      <c r="G19339" s="5">
        <v>5217.8639999999996</v>
      </c>
      <c r="H19339" s="3">
        <v>9.2560811803247975E-2</v>
      </c>
    </row>
    <row r="19340" spans="1:8" x14ac:dyDescent="0.35">
      <c r="A19340" s="1">
        <v>19338</v>
      </c>
      <c r="B19340">
        <v>486577</v>
      </c>
      <c r="C19340">
        <v>2020</v>
      </c>
      <c r="D19340" s="5">
        <v>52198.68</v>
      </c>
      <c r="E19340" s="5">
        <v>0</v>
      </c>
      <c r="F19340" s="5">
        <v>4332.4920000000002</v>
      </c>
      <c r="G19340" s="5">
        <v>4332.4920000000002</v>
      </c>
      <c r="H19340" s="3">
        <v>8.3000029885813204E-2</v>
      </c>
    </row>
    <row r="19341" spans="1:8" x14ac:dyDescent="0.35">
      <c r="A19341" s="1">
        <v>19339</v>
      </c>
      <c r="B19341">
        <v>486577</v>
      </c>
      <c r="C19341">
        <v>2021</v>
      </c>
      <c r="D19341" s="5">
        <v>86380.88</v>
      </c>
      <c r="E19341" s="5">
        <v>0</v>
      </c>
      <c r="F19341" s="5">
        <v>7169.6319999999996</v>
      </c>
      <c r="G19341" s="5">
        <v>7169.6319999999996</v>
      </c>
      <c r="H19341" s="3">
        <v>8.3000219493017433E-2</v>
      </c>
    </row>
    <row r="19342" spans="1:8" x14ac:dyDescent="0.35">
      <c r="A19342" s="1">
        <v>19340</v>
      </c>
      <c r="B19342">
        <v>486668</v>
      </c>
      <c r="C19342">
        <v>2013</v>
      </c>
      <c r="D19342" s="5">
        <v>31795.88</v>
      </c>
      <c r="E19342" s="5">
        <v>0</v>
      </c>
      <c r="F19342" s="5">
        <v>2066.732</v>
      </c>
      <c r="G19342" s="5">
        <v>2066.732</v>
      </c>
      <c r="H19342" s="3">
        <v>6.4999993709876872E-2</v>
      </c>
    </row>
    <row r="19343" spans="1:8" x14ac:dyDescent="0.35">
      <c r="A19343" s="1">
        <v>19341</v>
      </c>
      <c r="B19343">
        <v>486668</v>
      </c>
      <c r="C19343">
        <v>2014</v>
      </c>
      <c r="D19343" s="5">
        <v>39246.769999999997</v>
      </c>
      <c r="E19343" s="5">
        <v>0</v>
      </c>
      <c r="F19343" s="5">
        <v>2668.779</v>
      </c>
      <c r="G19343" s="5">
        <v>2668.779</v>
      </c>
      <c r="H19343" s="3">
        <v>6.7999965347466801E-2</v>
      </c>
    </row>
    <row r="19344" spans="1:8" x14ac:dyDescent="0.35">
      <c r="A19344" s="1">
        <v>19342</v>
      </c>
      <c r="B19344">
        <v>486668</v>
      </c>
      <c r="C19344">
        <v>2015</v>
      </c>
      <c r="D19344" s="5">
        <v>35623.17</v>
      </c>
      <c r="E19344" s="5">
        <v>0</v>
      </c>
      <c r="F19344" s="5">
        <v>2422.3760000000002</v>
      </c>
      <c r="G19344" s="5">
        <v>2422.3760000000002</v>
      </c>
      <c r="H19344" s="3">
        <v>6.8000012351511679E-2</v>
      </c>
    </row>
    <row r="19345" spans="1:8" x14ac:dyDescent="0.35">
      <c r="A19345" s="1">
        <v>19343</v>
      </c>
      <c r="B19345">
        <v>486668</v>
      </c>
      <c r="C19345">
        <v>2016</v>
      </c>
      <c r="D19345" s="5">
        <v>70034.64</v>
      </c>
      <c r="E19345" s="5">
        <v>0</v>
      </c>
      <c r="F19345" s="5">
        <v>4762.3599999999997</v>
      </c>
      <c r="G19345" s="5">
        <v>4762.3599999999997</v>
      </c>
      <c r="H19345" s="3">
        <v>6.8000063968344807E-2</v>
      </c>
    </row>
    <row r="19346" spans="1:8" x14ac:dyDescent="0.35">
      <c r="A19346" s="1">
        <v>19344</v>
      </c>
      <c r="B19346">
        <v>486668</v>
      </c>
      <c r="C19346">
        <v>2017</v>
      </c>
      <c r="D19346" s="5">
        <v>54474.48</v>
      </c>
      <c r="E19346" s="5">
        <v>0</v>
      </c>
      <c r="F19346" s="5">
        <v>0</v>
      </c>
      <c r="G19346" s="5">
        <v>0</v>
      </c>
      <c r="H19346" s="3">
        <v>0</v>
      </c>
    </row>
    <row r="19347" spans="1:8" x14ac:dyDescent="0.35">
      <c r="A19347" s="1">
        <v>19345</v>
      </c>
      <c r="B19347">
        <v>486668</v>
      </c>
      <c r="C19347">
        <v>2018</v>
      </c>
      <c r="D19347" s="5">
        <v>49358.12</v>
      </c>
      <c r="E19347" s="5">
        <v>0</v>
      </c>
      <c r="F19347" s="5">
        <v>0</v>
      </c>
      <c r="G19347" s="5">
        <v>0</v>
      </c>
      <c r="H19347" s="3">
        <v>0</v>
      </c>
    </row>
    <row r="19348" spans="1:8" x14ac:dyDescent="0.35">
      <c r="A19348" s="1">
        <v>19346</v>
      </c>
      <c r="B19348">
        <v>486668</v>
      </c>
      <c r="C19348">
        <v>2019</v>
      </c>
      <c r="D19348" s="5">
        <v>59114.84</v>
      </c>
      <c r="E19348" s="5">
        <v>0</v>
      </c>
      <c r="F19348" s="5">
        <v>5471.7080000000014</v>
      </c>
      <c r="G19348" s="5">
        <v>5471.7080000000014</v>
      </c>
      <c r="H19348" s="3">
        <v>9.2560649745478479E-2</v>
      </c>
    </row>
    <row r="19349" spans="1:8" x14ac:dyDescent="0.35">
      <c r="A19349" s="1">
        <v>19347</v>
      </c>
      <c r="B19349">
        <v>486668</v>
      </c>
      <c r="C19349">
        <v>2020</v>
      </c>
      <c r="D19349" s="5">
        <v>54738.2</v>
      </c>
      <c r="E19349" s="5">
        <v>0</v>
      </c>
      <c r="F19349" s="5">
        <v>4543.268</v>
      </c>
      <c r="G19349" s="5">
        <v>4543.268</v>
      </c>
      <c r="H19349" s="3">
        <v>8.2999952501178337E-2</v>
      </c>
    </row>
    <row r="19350" spans="1:8" x14ac:dyDescent="0.35">
      <c r="A19350" s="1">
        <v>19348</v>
      </c>
      <c r="B19350">
        <v>486668</v>
      </c>
      <c r="C19350">
        <v>2021</v>
      </c>
      <c r="D19350" s="5">
        <v>76783</v>
      </c>
      <c r="E19350" s="5">
        <v>0</v>
      </c>
      <c r="F19350" s="5">
        <v>6372.9839999999986</v>
      </c>
      <c r="G19350" s="5">
        <v>6372.9839999999986</v>
      </c>
      <c r="H19350" s="3">
        <v>8.299993488141906E-2</v>
      </c>
    </row>
    <row r="19351" spans="1:8" x14ac:dyDescent="0.35">
      <c r="A19351" s="1">
        <v>19349</v>
      </c>
      <c r="B19351">
        <v>486759</v>
      </c>
      <c r="C19351">
        <v>2013</v>
      </c>
      <c r="D19351" s="5">
        <v>21886.32</v>
      </c>
      <c r="E19351" s="5">
        <v>0</v>
      </c>
      <c r="F19351" s="5">
        <v>1422.6120000000001</v>
      </c>
      <c r="G19351" s="5">
        <v>1422.6120000000001</v>
      </c>
      <c r="H19351" s="3">
        <v>6.5000054828769763E-2</v>
      </c>
    </row>
    <row r="19352" spans="1:8" x14ac:dyDescent="0.35">
      <c r="A19352" s="1">
        <v>19350</v>
      </c>
      <c r="B19352">
        <v>486759</v>
      </c>
      <c r="C19352">
        <v>2014</v>
      </c>
      <c r="D19352" s="5">
        <v>37676.9</v>
      </c>
      <c r="E19352" s="5">
        <v>0</v>
      </c>
      <c r="F19352" s="5">
        <v>2562.0279999999998</v>
      </c>
      <c r="G19352" s="5">
        <v>2562.0279999999998</v>
      </c>
      <c r="H19352" s="3">
        <v>6.7999968150245907E-2</v>
      </c>
    </row>
    <row r="19353" spans="1:8" x14ac:dyDescent="0.35">
      <c r="A19353" s="1">
        <v>19351</v>
      </c>
      <c r="B19353">
        <v>486759</v>
      </c>
      <c r="C19353">
        <v>2015</v>
      </c>
      <c r="D19353" s="5">
        <v>38393.019999999997</v>
      </c>
      <c r="E19353" s="5">
        <v>0</v>
      </c>
      <c r="F19353" s="5">
        <v>2610.7260000000001</v>
      </c>
      <c r="G19353" s="5">
        <v>2610.7260000000001</v>
      </c>
      <c r="H19353" s="3">
        <v>6.8000016669696711E-2</v>
      </c>
    </row>
    <row r="19354" spans="1:8" x14ac:dyDescent="0.35">
      <c r="A19354" s="1">
        <v>19352</v>
      </c>
      <c r="B19354">
        <v>486759</v>
      </c>
      <c r="C19354">
        <v>2016</v>
      </c>
      <c r="D19354" s="5">
        <v>56903.16</v>
      </c>
      <c r="E19354" s="5">
        <v>0</v>
      </c>
      <c r="F19354" s="5">
        <v>3869.4160000000002</v>
      </c>
      <c r="G19354" s="5">
        <v>3869.4160000000002</v>
      </c>
      <c r="H19354" s="3">
        <v>6.8000019682562446E-2</v>
      </c>
    </row>
    <row r="19355" spans="1:8" x14ac:dyDescent="0.35">
      <c r="A19355" s="1">
        <v>19353</v>
      </c>
      <c r="B19355">
        <v>486759</v>
      </c>
      <c r="C19355">
        <v>2017</v>
      </c>
      <c r="D19355" s="5">
        <v>43290.96</v>
      </c>
      <c r="E19355" s="5">
        <v>0</v>
      </c>
      <c r="F19355" s="5">
        <v>0</v>
      </c>
      <c r="G19355" s="5">
        <v>0</v>
      </c>
      <c r="H19355" s="3">
        <v>0</v>
      </c>
    </row>
    <row r="19356" spans="1:8" x14ac:dyDescent="0.35">
      <c r="A19356" s="1">
        <v>19354</v>
      </c>
      <c r="B19356">
        <v>486759</v>
      </c>
      <c r="C19356">
        <v>2018</v>
      </c>
      <c r="D19356" s="5">
        <v>39270.879999999997</v>
      </c>
      <c r="E19356" s="5">
        <v>0</v>
      </c>
      <c r="F19356" s="5">
        <v>0</v>
      </c>
      <c r="G19356" s="5">
        <v>0</v>
      </c>
      <c r="H19356" s="3">
        <v>0</v>
      </c>
    </row>
    <row r="19357" spans="1:8" x14ac:dyDescent="0.35">
      <c r="A19357" s="1">
        <v>19355</v>
      </c>
      <c r="B19357">
        <v>486759</v>
      </c>
      <c r="C19357">
        <v>2019</v>
      </c>
      <c r="D19357" s="5">
        <v>46993.04</v>
      </c>
      <c r="E19357" s="5">
        <v>0</v>
      </c>
      <c r="F19357" s="5">
        <v>4349.7120000000004</v>
      </c>
      <c r="G19357" s="5">
        <v>4349.7120000000004</v>
      </c>
      <c r="H19357" s="3">
        <v>9.2560770701363426E-2</v>
      </c>
    </row>
    <row r="19358" spans="1:8" x14ac:dyDescent="0.35">
      <c r="A19358" s="1">
        <v>19356</v>
      </c>
      <c r="B19358">
        <v>486759</v>
      </c>
      <c r="C19358">
        <v>2020</v>
      </c>
      <c r="D19358" s="5">
        <v>43513.84</v>
      </c>
      <c r="E19358" s="5">
        <v>0</v>
      </c>
      <c r="F19358" s="5">
        <v>3611.6480000000001</v>
      </c>
      <c r="G19358" s="5">
        <v>3611.6480000000001</v>
      </c>
      <c r="H19358" s="3">
        <v>8.2999983453540302E-2</v>
      </c>
    </row>
    <row r="19359" spans="1:8" x14ac:dyDescent="0.35">
      <c r="A19359" s="1">
        <v>19357</v>
      </c>
      <c r="B19359">
        <v>486759</v>
      </c>
      <c r="C19359">
        <v>2021</v>
      </c>
      <c r="D19359" s="5">
        <v>71984.08</v>
      </c>
      <c r="E19359" s="5">
        <v>0</v>
      </c>
      <c r="F19359" s="5">
        <v>5974.68</v>
      </c>
      <c r="G19359" s="5">
        <v>5974.68</v>
      </c>
      <c r="H19359" s="3">
        <v>8.3000018893066352E-2</v>
      </c>
    </row>
    <row r="19360" spans="1:8" x14ac:dyDescent="0.35">
      <c r="A19360" s="1">
        <v>19358</v>
      </c>
      <c r="B19360">
        <v>486850</v>
      </c>
      <c r="C19360">
        <v>2013</v>
      </c>
      <c r="D19360" s="5">
        <v>19108.36</v>
      </c>
      <c r="E19360" s="5">
        <v>0</v>
      </c>
      <c r="F19360" s="5">
        <v>1242.0440000000001</v>
      </c>
      <c r="G19360" s="5">
        <v>1242.0440000000001</v>
      </c>
      <c r="H19360" s="3">
        <v>6.5000031399868957E-2</v>
      </c>
    </row>
    <row r="19361" spans="1:8" x14ac:dyDescent="0.35">
      <c r="A19361" s="1">
        <v>19359</v>
      </c>
      <c r="B19361">
        <v>486850</v>
      </c>
      <c r="C19361">
        <v>2014</v>
      </c>
      <c r="D19361" s="5">
        <v>41156.14</v>
      </c>
      <c r="E19361" s="5">
        <v>0</v>
      </c>
      <c r="F19361" s="5">
        <v>2798.6190000000001</v>
      </c>
      <c r="G19361" s="5">
        <v>2798.6190000000001</v>
      </c>
      <c r="H19361" s="3">
        <v>6.8000035960612437E-2</v>
      </c>
    </row>
    <row r="19362" spans="1:8" x14ac:dyDescent="0.35">
      <c r="A19362" s="1">
        <v>19360</v>
      </c>
      <c r="B19362">
        <v>486850</v>
      </c>
      <c r="C19362">
        <v>2015</v>
      </c>
      <c r="D19362" s="5">
        <v>32301.63</v>
      </c>
      <c r="E19362" s="5">
        <v>0</v>
      </c>
      <c r="F19362" s="5">
        <v>2196.509</v>
      </c>
      <c r="G19362" s="5">
        <v>2196.509</v>
      </c>
      <c r="H19362" s="3">
        <v>6.7999943036930341E-2</v>
      </c>
    </row>
    <row r="19363" spans="1:8" x14ac:dyDescent="0.35">
      <c r="A19363" s="1">
        <v>19361</v>
      </c>
      <c r="B19363">
        <v>486850</v>
      </c>
      <c r="C19363">
        <v>2016</v>
      </c>
      <c r="D19363" s="5">
        <v>45473.88</v>
      </c>
      <c r="E19363" s="5">
        <v>0</v>
      </c>
      <c r="F19363" s="5">
        <v>3092.2240000000002</v>
      </c>
      <c r="G19363" s="5">
        <v>3092.2240000000002</v>
      </c>
      <c r="H19363" s="3">
        <v>6.8000003518503382E-2</v>
      </c>
    </row>
    <row r="19364" spans="1:8" x14ac:dyDescent="0.35">
      <c r="A19364" s="1">
        <v>19362</v>
      </c>
      <c r="B19364">
        <v>486850</v>
      </c>
      <c r="C19364">
        <v>2017</v>
      </c>
      <c r="D19364" s="5">
        <v>36075.800000000003</v>
      </c>
      <c r="E19364" s="5">
        <v>0</v>
      </c>
      <c r="F19364" s="5">
        <v>0</v>
      </c>
      <c r="G19364" s="5">
        <v>0</v>
      </c>
      <c r="H19364" s="3">
        <v>0</v>
      </c>
    </row>
    <row r="19365" spans="1:8" x14ac:dyDescent="0.35">
      <c r="A19365" s="1">
        <v>19363</v>
      </c>
      <c r="B19365">
        <v>486850</v>
      </c>
      <c r="C19365">
        <v>2018</v>
      </c>
      <c r="D19365" s="5">
        <v>32725.759999999998</v>
      </c>
      <c r="E19365" s="5">
        <v>0</v>
      </c>
      <c r="F19365" s="5">
        <v>0</v>
      </c>
      <c r="G19365" s="5">
        <v>0</v>
      </c>
      <c r="H19365" s="3">
        <v>0</v>
      </c>
    </row>
    <row r="19366" spans="1:8" x14ac:dyDescent="0.35">
      <c r="A19366" s="1">
        <v>19364</v>
      </c>
      <c r="B19366">
        <v>486850</v>
      </c>
      <c r="C19366">
        <v>2019</v>
      </c>
      <c r="D19366" s="5">
        <v>39204.800000000003</v>
      </c>
      <c r="E19366" s="5">
        <v>0</v>
      </c>
      <c r="F19366" s="5">
        <v>3628.8319999999999</v>
      </c>
      <c r="G19366" s="5">
        <v>3628.8319999999999</v>
      </c>
      <c r="H19366" s="3">
        <v>9.2560910908868296E-2</v>
      </c>
    </row>
    <row r="19367" spans="1:8" x14ac:dyDescent="0.35">
      <c r="A19367" s="1">
        <v>19365</v>
      </c>
      <c r="B19367">
        <v>486850</v>
      </c>
      <c r="C19367">
        <v>2020</v>
      </c>
      <c r="D19367" s="5">
        <v>36302.239999999998</v>
      </c>
      <c r="E19367" s="5">
        <v>0</v>
      </c>
      <c r="F19367" s="5">
        <v>3013.0839999999998</v>
      </c>
      <c r="G19367" s="5">
        <v>3013.0839999999998</v>
      </c>
      <c r="H19367" s="3">
        <v>8.2999947110701716E-2</v>
      </c>
    </row>
    <row r="19368" spans="1:8" x14ac:dyDescent="0.35">
      <c r="A19368" s="1">
        <v>19366</v>
      </c>
      <c r="B19368">
        <v>486850</v>
      </c>
      <c r="C19368">
        <v>2021</v>
      </c>
      <c r="D19368" s="5">
        <v>62386.2</v>
      </c>
      <c r="E19368" s="5">
        <v>0</v>
      </c>
      <c r="F19368" s="5">
        <v>5178.0720000000001</v>
      </c>
      <c r="G19368" s="5">
        <v>5178.0720000000001</v>
      </c>
      <c r="H19368" s="3">
        <v>8.3000278907835387E-2</v>
      </c>
    </row>
    <row r="19369" spans="1:8" x14ac:dyDescent="0.35">
      <c r="A19369" s="1">
        <v>19367</v>
      </c>
      <c r="B19369">
        <v>486941</v>
      </c>
      <c r="C19369">
        <v>2013</v>
      </c>
      <c r="D19369" s="5">
        <v>2534688.52</v>
      </c>
      <c r="E19369" s="5">
        <v>350483.04</v>
      </c>
      <c r="F19369" s="5">
        <v>43957.53</v>
      </c>
      <c r="G19369" s="5">
        <v>394440.56999999989</v>
      </c>
      <c r="H19369" s="3">
        <v>0.1556169789256788</v>
      </c>
    </row>
    <row r="19370" spans="1:8" x14ac:dyDescent="0.35">
      <c r="A19370" s="1">
        <v>19368</v>
      </c>
      <c r="B19370">
        <v>486941</v>
      </c>
      <c r="C19370">
        <v>2014</v>
      </c>
      <c r="D19370" s="5">
        <v>1050214.73</v>
      </c>
      <c r="E19370" s="5">
        <v>345692.9</v>
      </c>
      <c r="F19370" s="5">
        <v>45160.79</v>
      </c>
      <c r="G19370" s="5">
        <v>390853.69</v>
      </c>
      <c r="H19370" s="3">
        <v>0.37216549990686187</v>
      </c>
    </row>
    <row r="19371" spans="1:8" x14ac:dyDescent="0.35">
      <c r="A19371" s="1">
        <v>19369</v>
      </c>
      <c r="B19371">
        <v>486941</v>
      </c>
      <c r="C19371">
        <v>2015</v>
      </c>
      <c r="D19371" s="5">
        <v>2473236.3199999998</v>
      </c>
      <c r="E19371" s="5">
        <v>159169.81</v>
      </c>
      <c r="F19371" s="5">
        <v>106349.84</v>
      </c>
      <c r="G19371" s="5">
        <v>265519.65000000002</v>
      </c>
      <c r="H19371" s="3">
        <v>0.107357169168533</v>
      </c>
    </row>
    <row r="19372" spans="1:8" x14ac:dyDescent="0.35">
      <c r="A19372" s="1">
        <v>19370</v>
      </c>
      <c r="B19372">
        <v>486941</v>
      </c>
      <c r="C19372">
        <v>2016</v>
      </c>
      <c r="D19372" s="5">
        <v>751986.6</v>
      </c>
      <c r="E19372" s="5">
        <v>123765.69</v>
      </c>
      <c r="F19372" s="5">
        <v>32335.040000000001</v>
      </c>
      <c r="G19372" s="5">
        <v>156100.73000000001</v>
      </c>
      <c r="H19372" s="3">
        <v>0.20758445695707881</v>
      </c>
    </row>
    <row r="19373" spans="1:8" x14ac:dyDescent="0.35">
      <c r="A19373" s="1">
        <v>19371</v>
      </c>
      <c r="B19373">
        <v>486941</v>
      </c>
      <c r="C19373">
        <v>2017</v>
      </c>
      <c r="D19373" s="5">
        <v>763895.48</v>
      </c>
      <c r="E19373" s="5">
        <v>191188.32</v>
      </c>
      <c r="F19373" s="5">
        <v>32847.83</v>
      </c>
      <c r="G19373" s="5">
        <v>224036.15</v>
      </c>
      <c r="H19373" s="3">
        <v>0.29328115673625932</v>
      </c>
    </row>
    <row r="19374" spans="1:8" x14ac:dyDescent="0.35">
      <c r="A19374" s="1">
        <v>19372</v>
      </c>
      <c r="B19374">
        <v>486941</v>
      </c>
      <c r="C19374">
        <v>2018</v>
      </c>
      <c r="D19374" s="5">
        <v>435952.61</v>
      </c>
      <c r="E19374" s="5">
        <v>166660.88</v>
      </c>
      <c r="F19374" s="5">
        <v>29684.34</v>
      </c>
      <c r="G19374" s="5">
        <v>196345.22</v>
      </c>
      <c r="H19374" s="3">
        <v>0.45038202661523241</v>
      </c>
    </row>
    <row r="19375" spans="1:8" x14ac:dyDescent="0.35">
      <c r="A19375" s="1">
        <v>19373</v>
      </c>
      <c r="B19375">
        <v>486941</v>
      </c>
      <c r="C19375">
        <v>2019</v>
      </c>
      <c r="D19375" s="5">
        <v>293033.13</v>
      </c>
      <c r="E19375" s="5">
        <v>84121.411000000007</v>
      </c>
      <c r="F19375" s="5">
        <v>20007.518</v>
      </c>
      <c r="G19375" s="5">
        <v>104128.929</v>
      </c>
      <c r="H19375" s="3">
        <v>0.35534865631063628</v>
      </c>
    </row>
    <row r="19376" spans="1:8" x14ac:dyDescent="0.35">
      <c r="A19376" s="1">
        <v>19374</v>
      </c>
      <c r="B19376">
        <v>487032</v>
      </c>
      <c r="C19376">
        <v>2013</v>
      </c>
      <c r="D19376" s="5">
        <v>4071759</v>
      </c>
      <c r="E19376" s="5">
        <v>79030.28</v>
      </c>
      <c r="F19376" s="5">
        <v>175086.25</v>
      </c>
      <c r="G19376" s="5">
        <v>254116.53</v>
      </c>
      <c r="H19376" s="3">
        <v>6.2409521290430009E-2</v>
      </c>
    </row>
    <row r="19377" spans="1:8" x14ac:dyDescent="0.35">
      <c r="A19377" s="1">
        <v>19375</v>
      </c>
      <c r="B19377">
        <v>487032</v>
      </c>
      <c r="C19377">
        <v>2014</v>
      </c>
      <c r="D19377" s="5">
        <v>4100189.03</v>
      </c>
      <c r="E19377" s="5">
        <v>6045718.6600000001</v>
      </c>
      <c r="F19377" s="5">
        <v>176308.31</v>
      </c>
      <c r="G19377" s="5">
        <v>6222026.9699999997</v>
      </c>
      <c r="H19377" s="3">
        <v>1.517497589617228</v>
      </c>
    </row>
    <row r="19378" spans="1:8" x14ac:dyDescent="0.35">
      <c r="A19378" s="1">
        <v>19376</v>
      </c>
      <c r="B19378">
        <v>487032</v>
      </c>
      <c r="C19378">
        <v>2015</v>
      </c>
      <c r="D19378" s="5">
        <v>2546384.14</v>
      </c>
      <c r="E19378" s="5">
        <v>176509.07</v>
      </c>
      <c r="F19378" s="5">
        <v>109494.56</v>
      </c>
      <c r="G19378" s="5">
        <v>286003.63</v>
      </c>
      <c r="H19378" s="3">
        <v>0.11231755079969979</v>
      </c>
    </row>
    <row r="19379" spans="1:8" x14ac:dyDescent="0.35">
      <c r="A19379" s="1">
        <v>19377</v>
      </c>
      <c r="B19379">
        <v>487032</v>
      </c>
      <c r="C19379">
        <v>2016</v>
      </c>
      <c r="D19379" s="5">
        <v>2848982.46</v>
      </c>
      <c r="E19379" s="5">
        <v>231769.99</v>
      </c>
      <c r="F19379" s="5">
        <v>122505.477</v>
      </c>
      <c r="G19379" s="5">
        <v>354275.467</v>
      </c>
      <c r="H19379" s="3">
        <v>0.1243515788440481</v>
      </c>
    </row>
    <row r="19380" spans="1:8" x14ac:dyDescent="0.35">
      <c r="A19380" s="1">
        <v>19378</v>
      </c>
      <c r="B19380">
        <v>487032</v>
      </c>
      <c r="C19380">
        <v>2017</v>
      </c>
      <c r="D19380" s="5">
        <v>2522637.2799999998</v>
      </c>
      <c r="E19380" s="5">
        <v>585757.80000000005</v>
      </c>
      <c r="F19380" s="5">
        <v>108473.32399999999</v>
      </c>
      <c r="G19380" s="5">
        <v>694231.12400000007</v>
      </c>
      <c r="H19380" s="3">
        <v>0.27520053299140967</v>
      </c>
    </row>
    <row r="19381" spans="1:8" x14ac:dyDescent="0.35">
      <c r="A19381" s="1">
        <v>19379</v>
      </c>
      <c r="B19381">
        <v>487032</v>
      </c>
      <c r="C19381">
        <v>2018</v>
      </c>
      <c r="D19381" s="5">
        <v>1424793.46</v>
      </c>
      <c r="E19381" s="5">
        <v>173307.8</v>
      </c>
      <c r="F19381" s="5">
        <v>96892.04</v>
      </c>
      <c r="G19381" s="5">
        <v>270199.84000000003</v>
      </c>
      <c r="H19381" s="3">
        <v>0.18964140949945121</v>
      </c>
    </row>
    <row r="19382" spans="1:8" x14ac:dyDescent="0.35">
      <c r="A19382" s="1">
        <v>19380</v>
      </c>
      <c r="B19382">
        <v>487032</v>
      </c>
      <c r="C19382">
        <v>2019</v>
      </c>
      <c r="D19382" s="5">
        <v>768571.40999999992</v>
      </c>
      <c r="E19382" s="5">
        <v>672018.73</v>
      </c>
      <c r="F19382" s="5">
        <v>52300.945</v>
      </c>
      <c r="G19382" s="5">
        <v>724319.67499999993</v>
      </c>
      <c r="H19382" s="3">
        <v>0.94242339173142031</v>
      </c>
    </row>
    <row r="19383" spans="1:8" x14ac:dyDescent="0.35">
      <c r="A19383" s="1">
        <v>19381</v>
      </c>
      <c r="B19383">
        <v>487123</v>
      </c>
      <c r="C19383">
        <v>2013</v>
      </c>
      <c r="D19383" s="5">
        <v>353128.11</v>
      </c>
      <c r="E19383" s="5">
        <v>139056.07</v>
      </c>
      <c r="F19383" s="5">
        <v>135434.06</v>
      </c>
      <c r="G19383" s="5">
        <v>274490.13</v>
      </c>
      <c r="H19383" s="3">
        <v>0.77731033646684211</v>
      </c>
    </row>
    <row r="19384" spans="1:8" x14ac:dyDescent="0.35">
      <c r="A19384" s="1">
        <v>19382</v>
      </c>
      <c r="B19384">
        <v>487123</v>
      </c>
      <c r="C19384">
        <v>2014</v>
      </c>
      <c r="D19384" s="5">
        <v>360672.75</v>
      </c>
      <c r="E19384" s="5">
        <v>441384.19</v>
      </c>
      <c r="F19384" s="5">
        <v>40409.980000000003</v>
      </c>
      <c r="G19384" s="5">
        <v>481794.17</v>
      </c>
      <c r="H19384" s="3">
        <v>1.3358208237245539</v>
      </c>
    </row>
    <row r="19385" spans="1:8" x14ac:dyDescent="0.35">
      <c r="A19385" s="1">
        <v>19383</v>
      </c>
      <c r="B19385">
        <v>487123</v>
      </c>
      <c r="C19385">
        <v>2015</v>
      </c>
      <c r="D19385" s="5">
        <v>222282.52</v>
      </c>
      <c r="E19385" s="5">
        <v>37926.71</v>
      </c>
      <c r="F19385" s="5">
        <v>80624.150999999998</v>
      </c>
      <c r="G19385" s="5">
        <v>118550.861</v>
      </c>
      <c r="H19385" s="3">
        <v>0.53333415960913166</v>
      </c>
    </row>
    <row r="19386" spans="1:8" x14ac:dyDescent="0.35">
      <c r="A19386" s="1">
        <v>19384</v>
      </c>
      <c r="B19386">
        <v>487123</v>
      </c>
      <c r="C19386">
        <v>2016</v>
      </c>
      <c r="D19386" s="5">
        <v>277936.48</v>
      </c>
      <c r="E19386" s="5">
        <v>36090.83</v>
      </c>
      <c r="F19386" s="5">
        <v>11951.45</v>
      </c>
      <c r="G19386" s="5">
        <v>48042.28</v>
      </c>
      <c r="H19386" s="3">
        <v>0.17285345198298549</v>
      </c>
    </row>
    <row r="19387" spans="1:8" x14ac:dyDescent="0.35">
      <c r="A19387" s="1">
        <v>19385</v>
      </c>
      <c r="B19387">
        <v>487123</v>
      </c>
      <c r="C19387">
        <v>2017</v>
      </c>
      <c r="D19387" s="5">
        <v>267871.43</v>
      </c>
      <c r="E19387" s="5">
        <v>234650.27</v>
      </c>
      <c r="F19387" s="5">
        <v>11517.906999999999</v>
      </c>
      <c r="G19387" s="5">
        <v>246168.177</v>
      </c>
      <c r="H19387" s="3">
        <v>0.91897884369378258</v>
      </c>
    </row>
    <row r="19388" spans="1:8" x14ac:dyDescent="0.35">
      <c r="A19388" s="1">
        <v>19386</v>
      </c>
      <c r="B19388">
        <v>487123</v>
      </c>
      <c r="C19388">
        <v>2018</v>
      </c>
      <c r="D19388" s="5">
        <v>161703.99</v>
      </c>
      <c r="E19388" s="5">
        <v>75212.702000000005</v>
      </c>
      <c r="F19388" s="5">
        <v>10938.856</v>
      </c>
      <c r="G19388" s="5">
        <v>86151.558000000005</v>
      </c>
      <c r="H19388" s="3">
        <v>0.5327732358366668</v>
      </c>
    </row>
    <row r="19389" spans="1:8" x14ac:dyDescent="0.35">
      <c r="A19389" s="1">
        <v>19387</v>
      </c>
      <c r="B19389">
        <v>487123</v>
      </c>
      <c r="C19389">
        <v>2019</v>
      </c>
      <c r="D19389" s="5">
        <v>55657.05</v>
      </c>
      <c r="E19389" s="5">
        <v>203764.33199999999</v>
      </c>
      <c r="F19389" s="5">
        <v>3747.4540000000002</v>
      </c>
      <c r="G19389" s="5">
        <v>207511.78599999999</v>
      </c>
      <c r="H19389" s="3">
        <v>3.7284007327014268</v>
      </c>
    </row>
    <row r="19390" spans="1:8" x14ac:dyDescent="0.35">
      <c r="A19390" s="1">
        <v>19388</v>
      </c>
      <c r="B19390">
        <v>487214</v>
      </c>
      <c r="C19390">
        <v>2013</v>
      </c>
      <c r="D19390" s="5">
        <v>618637.26</v>
      </c>
      <c r="E19390" s="5">
        <v>5243.48</v>
      </c>
      <c r="F19390" s="5">
        <v>146853.12899999999</v>
      </c>
      <c r="G19390" s="5">
        <v>152096.609</v>
      </c>
      <c r="H19390" s="3">
        <v>0.2458574981403481</v>
      </c>
    </row>
    <row r="19391" spans="1:8" x14ac:dyDescent="0.35">
      <c r="A19391" s="1">
        <v>19389</v>
      </c>
      <c r="B19391">
        <v>487214</v>
      </c>
      <c r="C19391">
        <v>2014</v>
      </c>
      <c r="D19391" s="5">
        <v>565845.25</v>
      </c>
      <c r="E19391" s="5">
        <v>0</v>
      </c>
      <c r="F19391" s="5">
        <v>49233.62</v>
      </c>
      <c r="G19391" s="5">
        <v>49233.62</v>
      </c>
      <c r="H19391" s="3">
        <v>8.7008983463234865E-2</v>
      </c>
    </row>
    <row r="19392" spans="1:8" x14ac:dyDescent="0.35">
      <c r="A19392" s="1">
        <v>19390</v>
      </c>
      <c r="B19392">
        <v>487214</v>
      </c>
      <c r="C19392">
        <v>2015</v>
      </c>
      <c r="D19392" s="5">
        <v>368774.02</v>
      </c>
      <c r="E19392" s="5">
        <v>953.41099999999994</v>
      </c>
      <c r="F19392" s="5">
        <v>86925.68</v>
      </c>
      <c r="G19392" s="5">
        <v>87879.090999999986</v>
      </c>
      <c r="H19392" s="3">
        <v>0.23830065632063771</v>
      </c>
    </row>
    <row r="19393" spans="1:8" x14ac:dyDescent="0.35">
      <c r="A19393" s="1">
        <v>19391</v>
      </c>
      <c r="B19393">
        <v>487214</v>
      </c>
      <c r="C19393">
        <v>2016</v>
      </c>
      <c r="D19393" s="5">
        <v>235224.88</v>
      </c>
      <c r="E19393" s="5">
        <v>24222.23</v>
      </c>
      <c r="F19393" s="5">
        <v>10114.662</v>
      </c>
      <c r="G19393" s="5">
        <v>34336.892000000007</v>
      </c>
      <c r="H19393" s="3">
        <v>0.1459747455286193</v>
      </c>
    </row>
    <row r="19394" spans="1:8" x14ac:dyDescent="0.35">
      <c r="A19394" s="1">
        <v>19392</v>
      </c>
      <c r="B19394">
        <v>487214</v>
      </c>
      <c r="C19394">
        <v>2017</v>
      </c>
      <c r="D19394" s="5">
        <v>327505.94</v>
      </c>
      <c r="E19394" s="5">
        <v>21833.736000000001</v>
      </c>
      <c r="F19394" s="5">
        <v>14082.019</v>
      </c>
      <c r="G19394" s="5">
        <v>35915.754999999997</v>
      </c>
      <c r="H19394" s="3">
        <v>0.1096644384526278</v>
      </c>
    </row>
    <row r="19395" spans="1:8" x14ac:dyDescent="0.35">
      <c r="A19395" s="1">
        <v>19393</v>
      </c>
      <c r="B19395">
        <v>487214</v>
      </c>
      <c r="C19395">
        <v>2018</v>
      </c>
      <c r="D19395" s="5">
        <v>253186.48</v>
      </c>
      <c r="E19395" s="5">
        <v>181486.31299999999</v>
      </c>
      <c r="F19395" s="5">
        <v>17210.624</v>
      </c>
      <c r="G19395" s="5">
        <v>198696.93700000001</v>
      </c>
      <c r="H19395" s="3">
        <v>0.78478494191317016</v>
      </c>
    </row>
    <row r="19396" spans="1:8" x14ac:dyDescent="0.35">
      <c r="A19396" s="1">
        <v>19394</v>
      </c>
      <c r="B19396">
        <v>487214</v>
      </c>
      <c r="C19396">
        <v>2019</v>
      </c>
      <c r="D19396" s="5">
        <v>185392.12</v>
      </c>
      <c r="E19396" s="5">
        <v>992.173</v>
      </c>
      <c r="F19396" s="5">
        <v>12521.179</v>
      </c>
      <c r="G19396" s="5">
        <v>13513.352000000001</v>
      </c>
      <c r="H19396" s="3">
        <v>7.2890649289732476E-2</v>
      </c>
    </row>
    <row r="19397" spans="1:8" x14ac:dyDescent="0.35">
      <c r="A19397" s="1">
        <v>19395</v>
      </c>
      <c r="B19397">
        <v>487305</v>
      </c>
      <c r="C19397">
        <v>2013</v>
      </c>
      <c r="D19397" s="5">
        <v>1154008.57</v>
      </c>
      <c r="E19397" s="5">
        <v>288264.15000000002</v>
      </c>
      <c r="F19397" s="5">
        <v>165781.62</v>
      </c>
      <c r="G19397" s="5">
        <v>454045.77</v>
      </c>
      <c r="H19397" s="3">
        <v>0.3934509515817548</v>
      </c>
    </row>
    <row r="19398" spans="1:8" x14ac:dyDescent="0.35">
      <c r="A19398" s="1">
        <v>19396</v>
      </c>
      <c r="B19398">
        <v>487305</v>
      </c>
      <c r="C19398">
        <v>2014</v>
      </c>
      <c r="D19398" s="5">
        <v>2010768.08</v>
      </c>
      <c r="E19398" s="5">
        <v>0</v>
      </c>
      <c r="F19398" s="5">
        <v>352224.51</v>
      </c>
      <c r="G19398" s="5">
        <v>352224.51</v>
      </c>
      <c r="H19398" s="3">
        <v>0.17516913735770059</v>
      </c>
    </row>
    <row r="19399" spans="1:8" x14ac:dyDescent="0.35">
      <c r="A19399" s="1">
        <v>19397</v>
      </c>
      <c r="B19399">
        <v>487305</v>
      </c>
      <c r="C19399">
        <v>2015</v>
      </c>
      <c r="D19399" s="5">
        <v>888264.53</v>
      </c>
      <c r="E19399" s="5">
        <v>0</v>
      </c>
      <c r="F19399" s="5">
        <v>143638.41</v>
      </c>
      <c r="G19399" s="5">
        <v>143638.41</v>
      </c>
      <c r="H19399" s="3">
        <v>0.16170679470900409</v>
      </c>
    </row>
    <row r="19400" spans="1:8" x14ac:dyDescent="0.35">
      <c r="A19400" s="1">
        <v>19398</v>
      </c>
      <c r="B19400">
        <v>487305</v>
      </c>
      <c r="C19400">
        <v>2016</v>
      </c>
      <c r="D19400" s="5">
        <v>1173284.1599999999</v>
      </c>
      <c r="E19400" s="5">
        <v>0</v>
      </c>
      <c r="F19400" s="5">
        <v>50451.93</v>
      </c>
      <c r="G19400" s="5">
        <v>50451.93</v>
      </c>
      <c r="H19400" s="3">
        <v>4.3000606093582652E-2</v>
      </c>
    </row>
    <row r="19401" spans="1:8" x14ac:dyDescent="0.35">
      <c r="A19401" s="1">
        <v>19399</v>
      </c>
      <c r="B19401">
        <v>487305</v>
      </c>
      <c r="C19401">
        <v>2017</v>
      </c>
      <c r="D19401" s="5">
        <v>1200492.33</v>
      </c>
      <c r="E19401" s="5">
        <v>0</v>
      </c>
      <c r="F19401" s="5">
        <v>51621.191000000013</v>
      </c>
      <c r="G19401" s="5">
        <v>51621.191000000013</v>
      </c>
      <c r="H19401" s="3">
        <v>4.3000017334554733E-2</v>
      </c>
    </row>
    <row r="19402" spans="1:8" x14ac:dyDescent="0.35">
      <c r="A19402" s="1">
        <v>19400</v>
      </c>
      <c r="B19402">
        <v>487305</v>
      </c>
      <c r="C19402">
        <v>2018</v>
      </c>
      <c r="D19402" s="5">
        <v>604154.94999999995</v>
      </c>
      <c r="E19402" s="5">
        <v>0</v>
      </c>
      <c r="F19402" s="5">
        <v>41082.81</v>
      </c>
      <c r="G19402" s="5">
        <v>41082.81</v>
      </c>
      <c r="H19402" s="3">
        <v>6.8000452532913952E-2</v>
      </c>
    </row>
    <row r="19403" spans="1:8" x14ac:dyDescent="0.35">
      <c r="A19403" s="1">
        <v>19401</v>
      </c>
      <c r="B19403">
        <v>487305</v>
      </c>
      <c r="C19403">
        <v>2019</v>
      </c>
      <c r="D19403" s="5">
        <v>743723.16999999993</v>
      </c>
      <c r="E19403" s="5">
        <v>0</v>
      </c>
      <c r="F19403" s="5">
        <v>50578.872000000003</v>
      </c>
      <c r="G19403" s="5">
        <v>50578.872000000003</v>
      </c>
      <c r="H19403" s="3">
        <v>6.8007659355294806E-2</v>
      </c>
    </row>
    <row r="19404" spans="1:8" x14ac:dyDescent="0.35">
      <c r="A19404" s="1">
        <v>19402</v>
      </c>
      <c r="B19404">
        <v>487487</v>
      </c>
      <c r="C19404">
        <v>2013</v>
      </c>
      <c r="D19404" s="5">
        <v>777942.13</v>
      </c>
      <c r="E19404" s="5">
        <v>711897.86</v>
      </c>
      <c r="F19404" s="5">
        <v>33450.910000000003</v>
      </c>
      <c r="G19404" s="5">
        <v>745348.77</v>
      </c>
      <c r="H19404" s="3">
        <v>0.95810310466152537</v>
      </c>
    </row>
    <row r="19405" spans="1:8" x14ac:dyDescent="0.35">
      <c r="A19405" s="1">
        <v>19403</v>
      </c>
      <c r="B19405">
        <v>487487</v>
      </c>
      <c r="C19405">
        <v>2014</v>
      </c>
      <c r="D19405" s="5">
        <v>595908.27</v>
      </c>
      <c r="E19405" s="5">
        <v>349152.43</v>
      </c>
      <c r="F19405" s="5">
        <v>25627.55</v>
      </c>
      <c r="G19405" s="5">
        <v>374779.98</v>
      </c>
      <c r="H19405" s="3">
        <v>0.62892226684486185</v>
      </c>
    </row>
    <row r="19406" spans="1:8" x14ac:dyDescent="0.35">
      <c r="A19406" s="1">
        <v>19404</v>
      </c>
      <c r="B19406">
        <v>487487</v>
      </c>
      <c r="C19406">
        <v>2015</v>
      </c>
      <c r="D19406" s="5">
        <v>611824.67999999993</v>
      </c>
      <c r="E19406" s="5">
        <v>271676.02</v>
      </c>
      <c r="F19406" s="5">
        <v>26308.05</v>
      </c>
      <c r="G19406" s="5">
        <v>297984.07</v>
      </c>
      <c r="H19406" s="3">
        <v>0.48704159825654642</v>
      </c>
    </row>
    <row r="19407" spans="1:8" x14ac:dyDescent="0.35">
      <c r="A19407" s="1">
        <v>19405</v>
      </c>
      <c r="B19407">
        <v>487487</v>
      </c>
      <c r="C19407">
        <v>2016</v>
      </c>
      <c r="D19407" s="5">
        <v>1428519.93</v>
      </c>
      <c r="E19407" s="5">
        <v>69853.203999999998</v>
      </c>
      <c r="F19407" s="5">
        <v>61426.98</v>
      </c>
      <c r="G19407" s="5">
        <v>131280.18400000001</v>
      </c>
      <c r="H19407" s="3">
        <v>9.1899441682973246E-2</v>
      </c>
    </row>
    <row r="19408" spans="1:8" x14ac:dyDescent="0.35">
      <c r="A19408" s="1">
        <v>19406</v>
      </c>
      <c r="B19408">
        <v>487487</v>
      </c>
      <c r="C19408">
        <v>2017</v>
      </c>
      <c r="D19408" s="5">
        <v>960141.81</v>
      </c>
      <c r="E19408" s="5">
        <v>305310.44400000002</v>
      </c>
      <c r="F19408" s="5">
        <v>41286.758000000002</v>
      </c>
      <c r="G19408" s="5">
        <v>346597.20199999999</v>
      </c>
      <c r="H19408" s="3">
        <v>0.3609854277671754</v>
      </c>
    </row>
    <row r="19409" spans="1:8" x14ac:dyDescent="0.35">
      <c r="A19409" s="1">
        <v>19407</v>
      </c>
      <c r="B19409">
        <v>487487</v>
      </c>
      <c r="C19409">
        <v>2018</v>
      </c>
      <c r="D19409" s="5">
        <v>1076001.7</v>
      </c>
      <c r="E19409" s="5">
        <v>688903.90999999992</v>
      </c>
      <c r="F19409" s="5">
        <v>73132</v>
      </c>
      <c r="G19409" s="5">
        <v>762035.90999999992</v>
      </c>
      <c r="H19409" s="3">
        <v>0.70821069334741749</v>
      </c>
    </row>
    <row r="19410" spans="1:8" x14ac:dyDescent="0.35">
      <c r="A19410" s="1">
        <v>19408</v>
      </c>
      <c r="B19410">
        <v>487487</v>
      </c>
      <c r="C19410">
        <v>2019</v>
      </c>
      <c r="D19410" s="5">
        <v>120583.75</v>
      </c>
      <c r="E19410" s="5">
        <v>68972.73000000001</v>
      </c>
      <c r="F19410" s="5">
        <v>8118.1799999999994</v>
      </c>
      <c r="G19410" s="5">
        <v>77090.91</v>
      </c>
      <c r="H19410" s="3">
        <v>0.63931425254232033</v>
      </c>
    </row>
    <row r="19411" spans="1:8" x14ac:dyDescent="0.35">
      <c r="A19411" s="1">
        <v>19409</v>
      </c>
      <c r="B19411">
        <v>487578</v>
      </c>
      <c r="C19411">
        <v>2013</v>
      </c>
      <c r="D19411" s="5">
        <v>1496677.82</v>
      </c>
      <c r="E19411" s="5">
        <v>248681.03</v>
      </c>
      <c r="F19411" s="5">
        <v>64357.18</v>
      </c>
      <c r="G19411" s="5">
        <v>313038.21000000002</v>
      </c>
      <c r="H19411" s="3">
        <v>0.20915537453478131</v>
      </c>
    </row>
    <row r="19412" spans="1:8" x14ac:dyDescent="0.35">
      <c r="A19412" s="1">
        <v>19410</v>
      </c>
      <c r="B19412">
        <v>487578</v>
      </c>
      <c r="C19412">
        <v>2014</v>
      </c>
      <c r="D19412" s="5">
        <v>1786676.01</v>
      </c>
      <c r="E19412" s="5">
        <v>877663.01</v>
      </c>
      <c r="F19412" s="5">
        <v>76827.5</v>
      </c>
      <c r="G19412" s="5">
        <v>954490.51</v>
      </c>
      <c r="H19412" s="3">
        <v>0.53422696933172564</v>
      </c>
    </row>
    <row r="19413" spans="1:8" x14ac:dyDescent="0.35">
      <c r="A19413" s="1">
        <v>19411</v>
      </c>
      <c r="B19413">
        <v>487578</v>
      </c>
      <c r="C19413">
        <v>2015</v>
      </c>
      <c r="D19413" s="5">
        <v>910188.82</v>
      </c>
      <c r="E19413" s="5">
        <v>780160.6100000001</v>
      </c>
      <c r="F19413" s="5">
        <v>55017.21</v>
      </c>
      <c r="G19413" s="5">
        <v>835177.82000000007</v>
      </c>
      <c r="H19413" s="3">
        <v>0.91758742982582464</v>
      </c>
    </row>
    <row r="19414" spans="1:8" x14ac:dyDescent="0.35">
      <c r="A19414" s="1">
        <v>19412</v>
      </c>
      <c r="B19414">
        <v>487578</v>
      </c>
      <c r="C19414">
        <v>2016</v>
      </c>
      <c r="D19414" s="5">
        <v>52803793.329999998</v>
      </c>
      <c r="E19414" s="5">
        <v>856791.07</v>
      </c>
      <c r="F19414" s="5">
        <v>2270563.6639999999</v>
      </c>
      <c r="G19414" s="5">
        <v>3127354.7340000002</v>
      </c>
      <c r="H19414" s="3">
        <v>5.922594830366517E-2</v>
      </c>
    </row>
    <row r="19415" spans="1:8" x14ac:dyDescent="0.35">
      <c r="A19415" s="1">
        <v>19413</v>
      </c>
      <c r="B19415">
        <v>487578</v>
      </c>
      <c r="C19415">
        <v>2017</v>
      </c>
      <c r="D19415" s="5">
        <v>1358773.11</v>
      </c>
      <c r="E19415" s="5">
        <v>781950.16</v>
      </c>
      <c r="F19415" s="5">
        <v>58427.663999999997</v>
      </c>
      <c r="G19415" s="5">
        <v>840377.82400000002</v>
      </c>
      <c r="H19415" s="3">
        <v>0.61848281940168803</v>
      </c>
    </row>
    <row r="19416" spans="1:8" x14ac:dyDescent="0.35">
      <c r="A19416" s="1">
        <v>19414</v>
      </c>
      <c r="B19416">
        <v>487578</v>
      </c>
      <c r="C19416">
        <v>2018</v>
      </c>
      <c r="D19416" s="5">
        <v>585295.72</v>
      </c>
      <c r="E19416" s="5">
        <v>755351.04000000004</v>
      </c>
      <c r="F19416" s="5">
        <v>39771.75</v>
      </c>
      <c r="G19416" s="5">
        <v>795122.79</v>
      </c>
      <c r="H19416" s="3">
        <v>1.358497530103244</v>
      </c>
    </row>
    <row r="19417" spans="1:8" x14ac:dyDescent="0.35">
      <c r="A19417" s="1">
        <v>19415</v>
      </c>
      <c r="B19417">
        <v>487578</v>
      </c>
      <c r="C19417">
        <v>2019</v>
      </c>
      <c r="D19417" s="5">
        <v>265512.31</v>
      </c>
      <c r="E19417" s="5">
        <v>478575.12</v>
      </c>
      <c r="F19417" s="5">
        <v>18035.309000000001</v>
      </c>
      <c r="G19417" s="5">
        <v>496610.429</v>
      </c>
      <c r="H19417" s="3">
        <v>1.870385704527221</v>
      </c>
    </row>
    <row r="19418" spans="1:8" x14ac:dyDescent="0.35">
      <c r="A19418" s="1">
        <v>19416</v>
      </c>
      <c r="B19418">
        <v>487669</v>
      </c>
      <c r="C19418">
        <v>2013</v>
      </c>
      <c r="D19418" s="5">
        <v>1007933.36</v>
      </c>
      <c r="E19418" s="5">
        <v>546198.27</v>
      </c>
      <c r="F19418" s="5">
        <v>43341.67</v>
      </c>
      <c r="G19418" s="5">
        <v>589539.94000000006</v>
      </c>
      <c r="H19418" s="3">
        <v>0.58489971995767664</v>
      </c>
    </row>
    <row r="19419" spans="1:8" x14ac:dyDescent="0.35">
      <c r="A19419" s="1">
        <v>19417</v>
      </c>
      <c r="B19419">
        <v>487669</v>
      </c>
      <c r="C19419">
        <v>2014</v>
      </c>
      <c r="D19419" s="5">
        <v>1412495.43</v>
      </c>
      <c r="E19419" s="5">
        <v>182148.31</v>
      </c>
      <c r="F19419" s="5">
        <v>60734.42</v>
      </c>
      <c r="G19419" s="5">
        <v>242882.73</v>
      </c>
      <c r="H19419" s="3">
        <v>0.17195293155744931</v>
      </c>
    </row>
    <row r="19420" spans="1:8" x14ac:dyDescent="0.35">
      <c r="A19420" s="1">
        <v>19418</v>
      </c>
      <c r="B19420">
        <v>487669</v>
      </c>
      <c r="C19420">
        <v>2015</v>
      </c>
      <c r="D19420" s="5">
        <v>524738.4</v>
      </c>
      <c r="E19420" s="5">
        <v>94980.55</v>
      </c>
      <c r="F19420" s="5">
        <v>38444.347999999998</v>
      </c>
      <c r="G19420" s="5">
        <v>133424.89799999999</v>
      </c>
      <c r="H19420" s="3">
        <v>0.25426936164763242</v>
      </c>
    </row>
    <row r="19421" spans="1:8" x14ac:dyDescent="0.35">
      <c r="A19421" s="1">
        <v>19419</v>
      </c>
      <c r="B19421">
        <v>487669</v>
      </c>
      <c r="C19421">
        <v>2017</v>
      </c>
      <c r="D19421" s="5">
        <v>255524.7</v>
      </c>
      <c r="E19421" s="5">
        <v>10871.67</v>
      </c>
      <c r="F19421" s="5">
        <v>10987.569</v>
      </c>
      <c r="G19421" s="5">
        <v>21859.239000000001</v>
      </c>
      <c r="H19421" s="3">
        <v>8.5546481416473641E-2</v>
      </c>
    </row>
    <row r="19422" spans="1:8" x14ac:dyDescent="0.35">
      <c r="A19422" s="1">
        <v>19420</v>
      </c>
      <c r="B19422">
        <v>487669</v>
      </c>
      <c r="C19422">
        <v>2018</v>
      </c>
      <c r="D19422" s="5">
        <v>1308730.42</v>
      </c>
      <c r="E19422" s="5">
        <v>1463597</v>
      </c>
      <c r="F19422" s="5">
        <v>88973.26</v>
      </c>
      <c r="G19422" s="5">
        <v>1552570.26</v>
      </c>
      <c r="H19422" s="3">
        <v>1.1863178514640169</v>
      </c>
    </row>
    <row r="19423" spans="1:8" x14ac:dyDescent="0.35">
      <c r="A19423" s="1">
        <v>19421</v>
      </c>
      <c r="B19423">
        <v>487669</v>
      </c>
      <c r="C19423">
        <v>2019</v>
      </c>
      <c r="D19423" s="5">
        <v>147106.17000000001</v>
      </c>
      <c r="E19423" s="5">
        <v>12027.504999999999</v>
      </c>
      <c r="F19423" s="5">
        <v>10093.802</v>
      </c>
      <c r="G19423" s="5">
        <v>22121.307000000001</v>
      </c>
      <c r="H19423" s="3">
        <v>0.15037647299226131</v>
      </c>
    </row>
    <row r="19424" spans="1:8" x14ac:dyDescent="0.35">
      <c r="A19424" s="1">
        <v>19422</v>
      </c>
      <c r="B19424">
        <v>487760</v>
      </c>
      <c r="C19424">
        <v>2013</v>
      </c>
      <c r="D19424" s="5">
        <v>12866354.720000001</v>
      </c>
      <c r="E19424" s="5">
        <v>1723726.99</v>
      </c>
      <c r="F19424" s="5">
        <v>2161927.44</v>
      </c>
      <c r="G19424" s="5">
        <v>3885654.43</v>
      </c>
      <c r="H19424" s="3">
        <v>0.30200118950241411</v>
      </c>
    </row>
    <row r="19425" spans="1:8" x14ac:dyDescent="0.35">
      <c r="A19425" s="1">
        <v>19423</v>
      </c>
      <c r="B19425">
        <v>487760</v>
      </c>
      <c r="C19425">
        <v>2014</v>
      </c>
      <c r="D19425" s="5">
        <v>10060832.630000001</v>
      </c>
      <c r="E19425" s="5">
        <v>4379069.82</v>
      </c>
      <c r="F19425" s="5">
        <v>432614.92</v>
      </c>
      <c r="G19425" s="5">
        <v>4811684.74</v>
      </c>
      <c r="H19425" s="3">
        <v>0.47825909812396922</v>
      </c>
    </row>
    <row r="19426" spans="1:8" x14ac:dyDescent="0.35">
      <c r="A19426" s="1">
        <v>19424</v>
      </c>
      <c r="B19426">
        <v>487760</v>
      </c>
      <c r="C19426">
        <v>2015</v>
      </c>
      <c r="D19426" s="5">
        <v>1529527.9</v>
      </c>
      <c r="E19426" s="5">
        <v>2545252.27</v>
      </c>
      <c r="F19426" s="5">
        <v>65769.33</v>
      </c>
      <c r="G19426" s="5">
        <v>2611021.6</v>
      </c>
      <c r="H19426" s="3">
        <v>1.707076804548646</v>
      </c>
    </row>
    <row r="19427" spans="1:8" x14ac:dyDescent="0.35">
      <c r="A19427" s="1">
        <v>19425</v>
      </c>
      <c r="B19427">
        <v>487851</v>
      </c>
      <c r="C19427">
        <v>2013</v>
      </c>
      <c r="D19427" s="5">
        <v>0</v>
      </c>
      <c r="E19427" s="5">
        <v>0</v>
      </c>
      <c r="F19427" s="5">
        <v>0</v>
      </c>
      <c r="G19427" s="5">
        <v>0</v>
      </c>
    </row>
    <row r="19428" spans="1:8" x14ac:dyDescent="0.35">
      <c r="A19428" s="1">
        <v>19426</v>
      </c>
      <c r="B19428">
        <v>487851</v>
      </c>
      <c r="C19428">
        <v>2014</v>
      </c>
      <c r="D19428" s="5">
        <v>64688.07</v>
      </c>
      <c r="E19428" s="5">
        <v>0</v>
      </c>
      <c r="F19428" s="5">
        <v>2780.73</v>
      </c>
      <c r="G19428" s="5">
        <v>2780.73</v>
      </c>
      <c r="H19428" s="3">
        <v>4.2986751652970938E-2</v>
      </c>
    </row>
    <row r="19429" spans="1:8" x14ac:dyDescent="0.35">
      <c r="A19429" s="1">
        <v>19427</v>
      </c>
      <c r="B19429">
        <v>487851</v>
      </c>
      <c r="C19429">
        <v>2015</v>
      </c>
      <c r="D19429" s="5">
        <v>35101.32</v>
      </c>
      <c r="E19429" s="5">
        <v>0</v>
      </c>
      <c r="F19429" s="5">
        <v>1509.63</v>
      </c>
      <c r="G19429" s="5">
        <v>1509.63</v>
      </c>
      <c r="H19429" s="3">
        <v>4.3007784322640859E-2</v>
      </c>
    </row>
    <row r="19430" spans="1:8" x14ac:dyDescent="0.35">
      <c r="A19430" s="1">
        <v>19428</v>
      </c>
      <c r="B19430">
        <v>487851</v>
      </c>
      <c r="C19430">
        <v>2016</v>
      </c>
      <c r="D19430" s="5">
        <v>32930.35</v>
      </c>
      <c r="E19430" s="5">
        <v>2414.7600000000002</v>
      </c>
      <c r="F19430" s="5">
        <v>1415.8</v>
      </c>
      <c r="G19430" s="5">
        <v>3830.56</v>
      </c>
      <c r="H19430" s="3">
        <v>0.116323087972038</v>
      </c>
    </row>
    <row r="19431" spans="1:8" x14ac:dyDescent="0.35">
      <c r="A19431" s="1">
        <v>19429</v>
      </c>
      <c r="B19431">
        <v>487851</v>
      </c>
      <c r="C19431">
        <v>2017</v>
      </c>
      <c r="D19431" s="5">
        <v>0</v>
      </c>
      <c r="E19431" s="5">
        <v>0</v>
      </c>
      <c r="F19431" s="5">
        <v>0</v>
      </c>
      <c r="G19431" s="5">
        <v>0</v>
      </c>
    </row>
    <row r="19432" spans="1:8" x14ac:dyDescent="0.35">
      <c r="A19432" s="1">
        <v>19430</v>
      </c>
      <c r="B19432">
        <v>487851</v>
      </c>
      <c r="C19432">
        <v>2018</v>
      </c>
      <c r="D19432" s="5">
        <v>93297.209999999992</v>
      </c>
      <c r="E19432" s="5">
        <v>0</v>
      </c>
      <c r="F19432" s="5">
        <v>6346.7550000000001</v>
      </c>
      <c r="G19432" s="5">
        <v>6346.7550000000001</v>
      </c>
      <c r="H19432" s="3">
        <v>6.8027275413702085E-2</v>
      </c>
    </row>
    <row r="19433" spans="1:8" x14ac:dyDescent="0.35">
      <c r="A19433" s="1">
        <v>19431</v>
      </c>
      <c r="B19433">
        <v>487851</v>
      </c>
      <c r="C19433">
        <v>2019</v>
      </c>
      <c r="D19433" s="5">
        <v>37856.550000000003</v>
      </c>
      <c r="E19433" s="5">
        <v>12067.75</v>
      </c>
      <c r="F19433" s="5">
        <v>2689.0569999999998</v>
      </c>
      <c r="G19433" s="5">
        <v>14756.807000000001</v>
      </c>
      <c r="H19433" s="3">
        <v>0.38980855360565092</v>
      </c>
    </row>
    <row r="19434" spans="1:8" x14ac:dyDescent="0.35">
      <c r="A19434" s="1">
        <v>19432</v>
      </c>
      <c r="B19434">
        <v>487942</v>
      </c>
      <c r="C19434">
        <v>2013</v>
      </c>
      <c r="D19434" s="5">
        <v>125303.74</v>
      </c>
      <c r="E19434" s="5">
        <v>491620.36</v>
      </c>
      <c r="F19434" s="5">
        <v>4310.8320000000003</v>
      </c>
      <c r="G19434" s="5">
        <v>495931.19199999998</v>
      </c>
      <c r="H19434" s="3">
        <v>3.95783232008877</v>
      </c>
    </row>
    <row r="19435" spans="1:8" x14ac:dyDescent="0.35">
      <c r="A19435" s="1">
        <v>19433</v>
      </c>
      <c r="B19435">
        <v>487942</v>
      </c>
      <c r="C19435">
        <v>2014</v>
      </c>
      <c r="D19435" s="5">
        <v>83352.75</v>
      </c>
      <c r="E19435" s="5">
        <v>371234.87</v>
      </c>
      <c r="F19435" s="5">
        <v>1972.952</v>
      </c>
      <c r="G19435" s="5">
        <v>373207.82199999999</v>
      </c>
      <c r="H19435" s="3">
        <v>4.4774506180060047</v>
      </c>
    </row>
    <row r="19436" spans="1:8" x14ac:dyDescent="0.35">
      <c r="A19436" s="1">
        <v>19434</v>
      </c>
      <c r="B19436">
        <v>487942</v>
      </c>
      <c r="C19436">
        <v>2015</v>
      </c>
      <c r="D19436" s="5">
        <v>57804.37</v>
      </c>
      <c r="E19436" s="5">
        <v>11502.38</v>
      </c>
      <c r="F19436" s="5">
        <v>2351.27</v>
      </c>
      <c r="G19436" s="5">
        <v>13853.65</v>
      </c>
      <c r="H19436" s="3">
        <v>0.23966440599560199</v>
      </c>
    </row>
    <row r="19437" spans="1:8" x14ac:dyDescent="0.35">
      <c r="A19437" s="1">
        <v>19435</v>
      </c>
      <c r="B19437">
        <v>487942</v>
      </c>
      <c r="C19437">
        <v>2016</v>
      </c>
      <c r="D19437" s="5">
        <v>38759.160000000003</v>
      </c>
      <c r="E19437" s="5">
        <v>0</v>
      </c>
      <c r="F19437" s="5">
        <v>1666.645</v>
      </c>
      <c r="G19437" s="5">
        <v>1666.645</v>
      </c>
      <c r="H19437" s="3">
        <v>4.3000028896395058E-2</v>
      </c>
    </row>
    <row r="19438" spans="1:8" x14ac:dyDescent="0.35">
      <c r="A19438" s="1">
        <v>19436</v>
      </c>
      <c r="B19438">
        <v>487942</v>
      </c>
      <c r="C19438">
        <v>2017</v>
      </c>
      <c r="D19438" s="5">
        <v>49279.07</v>
      </c>
      <c r="E19438" s="5">
        <v>0</v>
      </c>
      <c r="F19438" s="5">
        <v>2119.002</v>
      </c>
      <c r="G19438" s="5">
        <v>2119.002</v>
      </c>
      <c r="H19438" s="3">
        <v>4.3000040382255592E-2</v>
      </c>
    </row>
    <row r="19439" spans="1:8" x14ac:dyDescent="0.35">
      <c r="A19439" s="1">
        <v>19437</v>
      </c>
      <c r="B19439">
        <v>487942</v>
      </c>
      <c r="C19439">
        <v>2018</v>
      </c>
      <c r="D19439" s="5">
        <v>63683.8</v>
      </c>
      <c r="E19439" s="5">
        <v>0</v>
      </c>
      <c r="F19439" s="5">
        <v>3646.8760000000002</v>
      </c>
      <c r="G19439" s="5">
        <v>3646.8760000000002</v>
      </c>
      <c r="H19439" s="3">
        <v>5.7265364189950978E-2</v>
      </c>
    </row>
    <row r="19440" spans="1:8" x14ac:dyDescent="0.35">
      <c r="A19440" s="1">
        <v>19438</v>
      </c>
      <c r="B19440">
        <v>487942</v>
      </c>
      <c r="C19440">
        <v>2019</v>
      </c>
      <c r="D19440" s="5">
        <v>54599.839999999997</v>
      </c>
      <c r="E19440" s="5">
        <v>0</v>
      </c>
      <c r="F19440" s="5">
        <v>3246.672</v>
      </c>
      <c r="G19440" s="5">
        <v>3246.672</v>
      </c>
      <c r="H19440" s="3">
        <v>5.9463031393498587E-2</v>
      </c>
    </row>
    <row r="19441" spans="1:8" x14ac:dyDescent="0.35">
      <c r="A19441" s="1">
        <v>19439</v>
      </c>
      <c r="B19441">
        <v>488033</v>
      </c>
      <c r="C19441">
        <v>2013</v>
      </c>
      <c r="D19441" s="5">
        <v>44240.959999999999</v>
      </c>
      <c r="E19441" s="5">
        <v>0</v>
      </c>
      <c r="F19441" s="5">
        <v>1902.36</v>
      </c>
      <c r="G19441" s="5">
        <v>1902.36</v>
      </c>
      <c r="H19441" s="3">
        <v>4.2999971067535607E-2</v>
      </c>
    </row>
    <row r="19442" spans="1:8" x14ac:dyDescent="0.35">
      <c r="A19442" s="1">
        <v>19440</v>
      </c>
      <c r="B19442">
        <v>488033</v>
      </c>
      <c r="C19442">
        <v>2014</v>
      </c>
      <c r="D19442" s="5">
        <v>49841.77</v>
      </c>
      <c r="E19442" s="5">
        <v>98061.69</v>
      </c>
      <c r="F19442" s="5">
        <v>1972.952</v>
      </c>
      <c r="G19442" s="5">
        <v>100034.64200000001</v>
      </c>
      <c r="H19442" s="3">
        <v>2.0070443324946119</v>
      </c>
    </row>
    <row r="19443" spans="1:8" x14ac:dyDescent="0.35">
      <c r="A19443" s="1">
        <v>19441</v>
      </c>
      <c r="B19443">
        <v>488033</v>
      </c>
      <c r="C19443">
        <v>2015</v>
      </c>
      <c r="D19443" s="5">
        <v>54680.87</v>
      </c>
      <c r="E19443" s="5">
        <v>0</v>
      </c>
      <c r="F19443" s="5">
        <v>2351.27</v>
      </c>
      <c r="G19443" s="5">
        <v>2351.27</v>
      </c>
      <c r="H19443" s="3">
        <v>4.2999864486428258E-2</v>
      </c>
    </row>
    <row r="19444" spans="1:8" x14ac:dyDescent="0.35">
      <c r="A19444" s="1">
        <v>19442</v>
      </c>
      <c r="B19444">
        <v>488033</v>
      </c>
      <c r="C19444">
        <v>2016</v>
      </c>
      <c r="D19444" s="5">
        <v>38759.160000000003</v>
      </c>
      <c r="E19444" s="5">
        <v>0</v>
      </c>
      <c r="F19444" s="5">
        <v>1666.645</v>
      </c>
      <c r="G19444" s="5">
        <v>1666.645</v>
      </c>
      <c r="H19444" s="3">
        <v>4.3000028896395058E-2</v>
      </c>
    </row>
    <row r="19445" spans="1:8" x14ac:dyDescent="0.35">
      <c r="A19445" s="1">
        <v>19443</v>
      </c>
      <c r="B19445">
        <v>488033</v>
      </c>
      <c r="C19445">
        <v>2017</v>
      </c>
      <c r="D19445" s="5">
        <v>49279.07</v>
      </c>
      <c r="E19445" s="5">
        <v>0</v>
      </c>
      <c r="F19445" s="5">
        <v>0</v>
      </c>
      <c r="G19445" s="5">
        <v>0</v>
      </c>
      <c r="H19445" s="3">
        <v>0</v>
      </c>
    </row>
    <row r="19446" spans="1:8" x14ac:dyDescent="0.35">
      <c r="A19446" s="1">
        <v>19444</v>
      </c>
      <c r="B19446">
        <v>488033</v>
      </c>
      <c r="C19446">
        <v>2018</v>
      </c>
      <c r="D19446" s="5">
        <v>60569.000000000007</v>
      </c>
      <c r="E19446" s="5">
        <v>0</v>
      </c>
      <c r="F19446" s="5">
        <v>3468.7040000000002</v>
      </c>
      <c r="G19446" s="5">
        <v>3468.7040000000002</v>
      </c>
      <c r="H19446" s="3">
        <v>5.7268635770773818E-2</v>
      </c>
    </row>
    <row r="19447" spans="1:8" x14ac:dyDescent="0.35">
      <c r="A19447" s="1">
        <v>19445</v>
      </c>
      <c r="B19447">
        <v>488033</v>
      </c>
      <c r="C19447">
        <v>2019</v>
      </c>
      <c r="D19447" s="5">
        <v>51929.2</v>
      </c>
      <c r="E19447" s="5">
        <v>0</v>
      </c>
      <c r="F19447" s="5">
        <v>3087.8159999999998</v>
      </c>
      <c r="G19447" s="5">
        <v>3087.8159999999998</v>
      </c>
      <c r="H19447" s="3">
        <v>5.9462036773144968E-2</v>
      </c>
    </row>
    <row r="19448" spans="1:8" x14ac:dyDescent="0.35">
      <c r="A19448" s="1">
        <v>19446</v>
      </c>
      <c r="B19448">
        <v>488124</v>
      </c>
      <c r="C19448">
        <v>2013</v>
      </c>
      <c r="D19448" s="5">
        <v>34430.44</v>
      </c>
      <c r="E19448" s="5">
        <v>0</v>
      </c>
      <c r="F19448" s="5">
        <v>1480.509</v>
      </c>
      <c r="G19448" s="5">
        <v>1480.509</v>
      </c>
      <c r="H19448" s="3">
        <v>4.3000002323525341E-2</v>
      </c>
    </row>
    <row r="19449" spans="1:8" x14ac:dyDescent="0.35">
      <c r="A19449" s="1">
        <v>19447</v>
      </c>
      <c r="B19449">
        <v>488124</v>
      </c>
      <c r="C19449">
        <v>2014</v>
      </c>
      <c r="D19449" s="5">
        <v>27529.599999999999</v>
      </c>
      <c r="E19449" s="5">
        <v>0</v>
      </c>
      <c r="F19449" s="5">
        <v>1183.7719999999999</v>
      </c>
      <c r="G19449" s="5">
        <v>1183.7719999999999</v>
      </c>
      <c r="H19449" s="3">
        <v>4.2999970940369642E-2</v>
      </c>
    </row>
    <row r="19450" spans="1:8" x14ac:dyDescent="0.35">
      <c r="A19450" s="1">
        <v>19448</v>
      </c>
      <c r="B19450">
        <v>488124</v>
      </c>
      <c r="C19450">
        <v>2015</v>
      </c>
      <c r="D19450" s="5">
        <v>32808.51</v>
      </c>
      <c r="E19450" s="5">
        <v>0</v>
      </c>
      <c r="F19450" s="5">
        <v>1410.7670000000001</v>
      </c>
      <c r="G19450" s="5">
        <v>1410.7670000000001</v>
      </c>
      <c r="H19450" s="3">
        <v>4.3000032613489607E-2</v>
      </c>
    </row>
    <row r="19451" spans="1:8" x14ac:dyDescent="0.35">
      <c r="A19451" s="1">
        <v>19449</v>
      </c>
      <c r="B19451">
        <v>488124</v>
      </c>
      <c r="C19451">
        <v>2016</v>
      </c>
      <c r="D19451" s="5">
        <v>23255.5</v>
      </c>
      <c r="E19451" s="5">
        <v>0</v>
      </c>
      <c r="F19451" s="5">
        <v>999.98700000000008</v>
      </c>
      <c r="G19451" s="5">
        <v>999.98700000000008</v>
      </c>
      <c r="H19451" s="3">
        <v>4.300002150029026E-2</v>
      </c>
    </row>
    <row r="19452" spans="1:8" x14ac:dyDescent="0.35">
      <c r="A19452" s="1">
        <v>19450</v>
      </c>
      <c r="B19452">
        <v>488124</v>
      </c>
      <c r="C19452">
        <v>2017</v>
      </c>
      <c r="D19452" s="5">
        <v>29567.47</v>
      </c>
      <c r="E19452" s="5">
        <v>0</v>
      </c>
      <c r="F19452" s="5">
        <v>0</v>
      </c>
      <c r="G19452" s="5">
        <v>0</v>
      </c>
      <c r="H19452" s="3">
        <v>0</v>
      </c>
    </row>
    <row r="19453" spans="1:8" x14ac:dyDescent="0.35">
      <c r="A19453" s="1">
        <v>19451</v>
      </c>
      <c r="B19453">
        <v>488124</v>
      </c>
      <c r="C19453">
        <v>2018</v>
      </c>
      <c r="D19453" s="5">
        <v>30284.560000000001</v>
      </c>
      <c r="E19453" s="5">
        <v>0</v>
      </c>
      <c r="F19453" s="5">
        <v>1734.48</v>
      </c>
      <c r="G19453" s="5">
        <v>1734.48</v>
      </c>
      <c r="H19453" s="3">
        <v>5.7272748885900941E-2</v>
      </c>
    </row>
    <row r="19454" spans="1:8" x14ac:dyDescent="0.35">
      <c r="A19454" s="1">
        <v>19452</v>
      </c>
      <c r="B19454">
        <v>488124</v>
      </c>
      <c r="C19454">
        <v>2019</v>
      </c>
      <c r="D19454" s="5">
        <v>25964.639999999999</v>
      </c>
      <c r="E19454" s="5">
        <v>0</v>
      </c>
      <c r="F19454" s="5">
        <v>1543.8240000000001</v>
      </c>
      <c r="G19454" s="5">
        <v>1543.8240000000001</v>
      </c>
      <c r="H19454" s="3">
        <v>5.9458709999445407E-2</v>
      </c>
    </row>
    <row r="19455" spans="1:8" x14ac:dyDescent="0.35">
      <c r="A19455" s="1">
        <v>19453</v>
      </c>
      <c r="B19455">
        <v>488215</v>
      </c>
      <c r="C19455">
        <v>2013</v>
      </c>
      <c r="D19455" s="5">
        <v>676690</v>
      </c>
      <c r="E19455" s="5">
        <v>884777.73</v>
      </c>
      <c r="F19455" s="5">
        <v>25280.513999999999</v>
      </c>
      <c r="G19455" s="5">
        <v>910058.24399999995</v>
      </c>
      <c r="H19455" s="3">
        <v>1.344867286349732</v>
      </c>
    </row>
    <row r="19456" spans="1:8" x14ac:dyDescent="0.35">
      <c r="A19456" s="1">
        <v>19454</v>
      </c>
      <c r="B19456">
        <v>488215</v>
      </c>
      <c r="C19456">
        <v>2014</v>
      </c>
      <c r="D19456" s="5">
        <v>404853.46</v>
      </c>
      <c r="E19456" s="5">
        <v>164267.66</v>
      </c>
      <c r="F19456" s="5">
        <v>16206.308999999999</v>
      </c>
      <c r="G19456" s="5">
        <v>180473.96900000001</v>
      </c>
      <c r="H19456" s="3">
        <v>0.44577603214753309</v>
      </c>
    </row>
    <row r="19457" spans="1:8" x14ac:dyDescent="0.35">
      <c r="A19457" s="1">
        <v>19455</v>
      </c>
      <c r="B19457">
        <v>488215</v>
      </c>
      <c r="C19457">
        <v>2015</v>
      </c>
      <c r="D19457" s="5">
        <v>138590.24</v>
      </c>
      <c r="E19457" s="5">
        <v>0</v>
      </c>
      <c r="F19457" s="5">
        <v>5959.4</v>
      </c>
      <c r="G19457" s="5">
        <v>5959.4</v>
      </c>
      <c r="H19457" s="3">
        <v>4.3000142001341508E-2</v>
      </c>
    </row>
    <row r="19458" spans="1:8" x14ac:dyDescent="0.35">
      <c r="A19458" s="1">
        <v>19456</v>
      </c>
      <c r="B19458">
        <v>488215</v>
      </c>
      <c r="C19458">
        <v>2016</v>
      </c>
      <c r="D19458" s="5">
        <v>281771.28999999998</v>
      </c>
      <c r="E19458" s="5">
        <v>249359.45</v>
      </c>
      <c r="F19458" s="5">
        <v>7643.6</v>
      </c>
      <c r="G19458" s="5">
        <v>257003.05</v>
      </c>
      <c r="H19458" s="3">
        <v>0.91209807074382931</v>
      </c>
    </row>
    <row r="19459" spans="1:8" x14ac:dyDescent="0.35">
      <c r="A19459" s="1">
        <v>19457</v>
      </c>
      <c r="B19459">
        <v>488215</v>
      </c>
      <c r="C19459">
        <v>2017</v>
      </c>
      <c r="D19459" s="5">
        <v>196243.13</v>
      </c>
      <c r="E19459" s="5">
        <v>48748.57</v>
      </c>
      <c r="F19459" s="5">
        <v>7555.17</v>
      </c>
      <c r="G19459" s="5">
        <v>56303.74</v>
      </c>
      <c r="H19459" s="3">
        <v>0.28690808182686439</v>
      </c>
    </row>
    <row r="19460" spans="1:8" x14ac:dyDescent="0.35">
      <c r="A19460" s="1">
        <v>19458</v>
      </c>
      <c r="B19460">
        <v>488215</v>
      </c>
      <c r="C19460">
        <v>2018</v>
      </c>
      <c r="D19460" s="5">
        <v>423116.76</v>
      </c>
      <c r="E19460" s="5">
        <v>0</v>
      </c>
      <c r="F19460" s="5">
        <v>24230.752</v>
      </c>
      <c r="G19460" s="5">
        <v>24230.752</v>
      </c>
      <c r="H19460" s="3">
        <v>5.7267294257027312E-2</v>
      </c>
    </row>
    <row r="19461" spans="1:8" x14ac:dyDescent="0.35">
      <c r="A19461" s="1">
        <v>19459</v>
      </c>
      <c r="B19461">
        <v>488215</v>
      </c>
      <c r="C19461">
        <v>2019</v>
      </c>
      <c r="D19461" s="5">
        <v>380498.84</v>
      </c>
      <c r="E19461" s="5">
        <v>0</v>
      </c>
      <c r="F19461" s="5">
        <v>22332.856</v>
      </c>
      <c r="G19461" s="5">
        <v>22332.856</v>
      </c>
      <c r="H19461" s="3">
        <v>5.8693624401062558E-2</v>
      </c>
    </row>
    <row r="19462" spans="1:8" x14ac:dyDescent="0.35">
      <c r="A19462" s="1">
        <v>19460</v>
      </c>
      <c r="B19462">
        <v>488306</v>
      </c>
      <c r="C19462">
        <v>2013</v>
      </c>
      <c r="D19462" s="5">
        <v>194112.46</v>
      </c>
      <c r="E19462" s="5">
        <v>0</v>
      </c>
      <c r="F19462" s="5">
        <v>8346.84</v>
      </c>
      <c r="G19462" s="5">
        <v>8346.84</v>
      </c>
      <c r="H19462" s="3">
        <v>4.3000021739974859E-2</v>
      </c>
    </row>
    <row r="19463" spans="1:8" x14ac:dyDescent="0.35">
      <c r="A19463" s="1">
        <v>19461</v>
      </c>
      <c r="B19463">
        <v>488306</v>
      </c>
      <c r="C19463">
        <v>2014</v>
      </c>
      <c r="D19463" s="5">
        <v>159214.39000000001</v>
      </c>
      <c r="E19463" s="5">
        <v>0</v>
      </c>
      <c r="F19463" s="5">
        <v>6846.2199999999993</v>
      </c>
      <c r="G19463" s="5">
        <v>6846.2199999999993</v>
      </c>
      <c r="H19463" s="3">
        <v>4.3000007725432353E-2</v>
      </c>
    </row>
    <row r="19464" spans="1:8" x14ac:dyDescent="0.35">
      <c r="A19464" s="1">
        <v>19462</v>
      </c>
      <c r="B19464">
        <v>488306</v>
      </c>
      <c r="C19464">
        <v>2015</v>
      </c>
      <c r="D19464" s="5">
        <v>74625.52</v>
      </c>
      <c r="E19464" s="5">
        <v>0</v>
      </c>
      <c r="F19464" s="5">
        <v>3208.8960000000002</v>
      </c>
      <c r="G19464" s="5">
        <v>3208.8960000000002</v>
      </c>
      <c r="H19464" s="3">
        <v>4.2999981775671381E-2</v>
      </c>
    </row>
    <row r="19465" spans="1:8" x14ac:dyDescent="0.35">
      <c r="A19465" s="1">
        <v>19463</v>
      </c>
      <c r="B19465">
        <v>488306</v>
      </c>
      <c r="C19465">
        <v>2016</v>
      </c>
      <c r="D19465" s="5">
        <v>95716.1</v>
      </c>
      <c r="E19465" s="5">
        <v>0</v>
      </c>
      <c r="F19465" s="5">
        <v>4115.7920000000004</v>
      </c>
      <c r="G19465" s="5">
        <v>4115.7920000000004</v>
      </c>
      <c r="H19465" s="3">
        <v>4.2999996865731048E-2</v>
      </c>
    </row>
    <row r="19466" spans="1:8" x14ac:dyDescent="0.35">
      <c r="A19466" s="1">
        <v>19464</v>
      </c>
      <c r="B19466">
        <v>488306</v>
      </c>
      <c r="C19466">
        <v>2017</v>
      </c>
      <c r="D19466" s="5">
        <v>94904.9</v>
      </c>
      <c r="E19466" s="5">
        <v>0</v>
      </c>
      <c r="F19466" s="5">
        <v>4080.9079999999999</v>
      </c>
      <c r="G19466" s="5">
        <v>4080.9079999999999</v>
      </c>
      <c r="H19466" s="3">
        <v>4.2999971550467891E-2</v>
      </c>
    </row>
    <row r="19467" spans="1:8" x14ac:dyDescent="0.35">
      <c r="A19467" s="1">
        <v>19465</v>
      </c>
      <c r="B19467">
        <v>488306</v>
      </c>
      <c r="C19467">
        <v>2018</v>
      </c>
      <c r="D19467" s="5">
        <v>207664.8</v>
      </c>
      <c r="E19467" s="5">
        <v>0</v>
      </c>
      <c r="F19467" s="5">
        <v>11892.268</v>
      </c>
      <c r="G19467" s="5">
        <v>11892.268</v>
      </c>
      <c r="H19467" s="3">
        <v>5.7266652798163203E-2</v>
      </c>
    </row>
    <row r="19468" spans="1:8" x14ac:dyDescent="0.35">
      <c r="A19468" s="1">
        <v>19466</v>
      </c>
      <c r="B19468">
        <v>488306</v>
      </c>
      <c r="C19468">
        <v>2019</v>
      </c>
      <c r="D19468" s="5">
        <v>178043</v>
      </c>
      <c r="E19468" s="5">
        <v>0</v>
      </c>
      <c r="F19468" s="5">
        <v>10586.772000000001</v>
      </c>
      <c r="G19468" s="5">
        <v>10586.772000000001</v>
      </c>
      <c r="H19468" s="3">
        <v>5.9461882803592388E-2</v>
      </c>
    </row>
    <row r="19469" spans="1:8" x14ac:dyDescent="0.35">
      <c r="A19469" s="1">
        <v>19467</v>
      </c>
      <c r="B19469">
        <v>488488</v>
      </c>
      <c r="C19469">
        <v>2013</v>
      </c>
      <c r="D19469" s="5">
        <v>162512.75</v>
      </c>
      <c r="E19469" s="5">
        <v>0</v>
      </c>
      <c r="F19469" s="5">
        <v>6988.04</v>
      </c>
      <c r="G19469" s="5">
        <v>6988.04</v>
      </c>
      <c r="H19469" s="3">
        <v>4.2999949234752352E-2</v>
      </c>
    </row>
    <row r="19470" spans="1:8" x14ac:dyDescent="0.35">
      <c r="A19470" s="1">
        <v>19468</v>
      </c>
      <c r="B19470">
        <v>488488</v>
      </c>
      <c r="C19470">
        <v>2014</v>
      </c>
      <c r="D19470" s="5">
        <v>204121.01</v>
      </c>
      <c r="E19470" s="5">
        <v>0</v>
      </c>
      <c r="F19470" s="5">
        <v>8777.19</v>
      </c>
      <c r="G19470" s="5">
        <v>8777.19</v>
      </c>
      <c r="H19470" s="3">
        <v>4.2999934205694937E-2</v>
      </c>
    </row>
    <row r="19471" spans="1:8" x14ac:dyDescent="0.35">
      <c r="A19471" s="1">
        <v>19469</v>
      </c>
      <c r="B19471">
        <v>488488</v>
      </c>
      <c r="C19471">
        <v>2015</v>
      </c>
      <c r="D19471" s="5">
        <v>95947.08</v>
      </c>
      <c r="E19471" s="5">
        <v>0</v>
      </c>
      <c r="F19471" s="5">
        <v>4125.72</v>
      </c>
      <c r="G19471" s="5">
        <v>4125.72</v>
      </c>
      <c r="H19471" s="3">
        <v>4.2999953724490628E-2</v>
      </c>
    </row>
    <row r="19472" spans="1:8" x14ac:dyDescent="0.35">
      <c r="A19472" s="1">
        <v>19470</v>
      </c>
      <c r="B19472">
        <v>488488</v>
      </c>
      <c r="C19472">
        <v>2016</v>
      </c>
      <c r="D19472" s="5">
        <v>123063.57</v>
      </c>
      <c r="E19472" s="5">
        <v>0</v>
      </c>
      <c r="F19472" s="5">
        <v>5291.75</v>
      </c>
      <c r="G19472" s="5">
        <v>5291.75</v>
      </c>
      <c r="H19472" s="3">
        <v>4.3000133995787712E-2</v>
      </c>
    </row>
    <row r="19473" spans="1:8" x14ac:dyDescent="0.35">
      <c r="A19473" s="1">
        <v>19471</v>
      </c>
      <c r="B19473">
        <v>488488</v>
      </c>
      <c r="C19473">
        <v>2017</v>
      </c>
      <c r="D19473" s="5">
        <v>121836.77</v>
      </c>
      <c r="E19473" s="5">
        <v>0</v>
      </c>
      <c r="F19473" s="5">
        <v>5238.9840000000004</v>
      </c>
      <c r="G19473" s="5">
        <v>5238.9840000000004</v>
      </c>
      <c r="H19473" s="3">
        <v>4.3000023720261127E-2</v>
      </c>
    </row>
    <row r="19474" spans="1:8" x14ac:dyDescent="0.35">
      <c r="A19474" s="1">
        <v>19472</v>
      </c>
      <c r="B19474">
        <v>488488</v>
      </c>
      <c r="C19474">
        <v>2018</v>
      </c>
      <c r="D19474" s="5">
        <v>194685.64</v>
      </c>
      <c r="E19474" s="5">
        <v>0</v>
      </c>
      <c r="F19474" s="5">
        <v>11149.067999999999</v>
      </c>
      <c r="G19474" s="5">
        <v>11149.067999999999</v>
      </c>
      <c r="H19474" s="3">
        <v>5.7267028015009207E-2</v>
      </c>
    </row>
    <row r="19475" spans="1:8" x14ac:dyDescent="0.35">
      <c r="A19475" s="1">
        <v>19473</v>
      </c>
      <c r="B19475">
        <v>488488</v>
      </c>
      <c r="C19475">
        <v>2019</v>
      </c>
      <c r="D19475" s="5">
        <v>166915.35999999999</v>
      </c>
      <c r="E19475" s="5">
        <v>0</v>
      </c>
      <c r="F19475" s="5">
        <v>9924.9320000000007</v>
      </c>
      <c r="G19475" s="5">
        <v>9924.9320000000007</v>
      </c>
      <c r="H19475" s="3">
        <v>5.9460866872886951E-2</v>
      </c>
    </row>
    <row r="19476" spans="1:8" x14ac:dyDescent="0.35">
      <c r="A19476" s="1">
        <v>19474</v>
      </c>
      <c r="B19476">
        <v>488579</v>
      </c>
      <c r="C19476">
        <v>2013</v>
      </c>
      <c r="D19476" s="5">
        <v>90284.86</v>
      </c>
      <c r="E19476" s="5">
        <v>0</v>
      </c>
      <c r="F19476" s="5">
        <v>3882.2539999999999</v>
      </c>
      <c r="G19476" s="5">
        <v>3882.2539999999999</v>
      </c>
      <c r="H19476" s="3">
        <v>4.3000055601791917E-2</v>
      </c>
    </row>
    <row r="19477" spans="1:8" x14ac:dyDescent="0.35">
      <c r="A19477" s="1">
        <v>19475</v>
      </c>
      <c r="B19477">
        <v>488670</v>
      </c>
      <c r="C19477">
        <v>2012</v>
      </c>
      <c r="D19477" s="5">
        <v>98450</v>
      </c>
      <c r="E19477" s="5">
        <v>0</v>
      </c>
      <c r="F19477" s="5">
        <v>0</v>
      </c>
      <c r="G19477" s="5">
        <v>0</v>
      </c>
      <c r="H19477" s="3">
        <v>0</v>
      </c>
    </row>
    <row r="19478" spans="1:8" x14ac:dyDescent="0.35">
      <c r="A19478" s="1">
        <v>19476</v>
      </c>
      <c r="B19478">
        <v>488670</v>
      </c>
      <c r="C19478">
        <v>2013</v>
      </c>
      <c r="D19478" s="5">
        <v>133584</v>
      </c>
      <c r="E19478" s="5">
        <v>0</v>
      </c>
      <c r="F19478" s="5">
        <v>0</v>
      </c>
      <c r="G19478" s="5">
        <v>0</v>
      </c>
      <c r="H19478" s="3">
        <v>0</v>
      </c>
    </row>
    <row r="19479" spans="1:8" x14ac:dyDescent="0.35">
      <c r="A19479" s="1">
        <v>19477</v>
      </c>
      <c r="B19479">
        <v>488670</v>
      </c>
      <c r="C19479">
        <v>2014</v>
      </c>
      <c r="D19479" s="5">
        <v>133584</v>
      </c>
      <c r="E19479" s="5">
        <v>0</v>
      </c>
      <c r="F19479" s="5">
        <v>0</v>
      </c>
      <c r="G19479" s="5">
        <v>0</v>
      </c>
      <c r="H19479" s="3">
        <v>0</v>
      </c>
    </row>
    <row r="19480" spans="1:8" x14ac:dyDescent="0.35">
      <c r="A19480" s="1">
        <v>19478</v>
      </c>
      <c r="B19480">
        <v>488670</v>
      </c>
      <c r="C19480">
        <v>2015</v>
      </c>
      <c r="D19480" s="5">
        <v>186121.36</v>
      </c>
      <c r="E19480" s="5">
        <v>0</v>
      </c>
      <c r="F19480" s="5">
        <v>0</v>
      </c>
      <c r="G19480" s="5">
        <v>0</v>
      </c>
      <c r="H19480" s="3">
        <v>0</v>
      </c>
    </row>
    <row r="19481" spans="1:8" x14ac:dyDescent="0.35">
      <c r="A19481" s="1">
        <v>19479</v>
      </c>
      <c r="B19481">
        <v>488670</v>
      </c>
      <c r="C19481">
        <v>2016</v>
      </c>
      <c r="D19481" s="5">
        <v>133584</v>
      </c>
      <c r="E19481" s="5">
        <v>0</v>
      </c>
      <c r="F19481" s="5">
        <v>0</v>
      </c>
      <c r="G19481" s="5">
        <v>0</v>
      </c>
      <c r="H19481" s="3">
        <v>0</v>
      </c>
    </row>
    <row r="19482" spans="1:8" x14ac:dyDescent="0.35">
      <c r="A19482" s="1">
        <v>19480</v>
      </c>
      <c r="B19482">
        <v>488670</v>
      </c>
      <c r="C19482">
        <v>2017</v>
      </c>
      <c r="D19482" s="5">
        <v>133584</v>
      </c>
      <c r="E19482" s="5">
        <v>0</v>
      </c>
      <c r="F19482" s="5">
        <v>0</v>
      </c>
      <c r="G19482" s="5">
        <v>0</v>
      </c>
      <c r="H19482" s="3">
        <v>0</v>
      </c>
    </row>
    <row r="19483" spans="1:8" x14ac:dyDescent="0.35">
      <c r="A19483" s="1">
        <v>19481</v>
      </c>
      <c r="B19483">
        <v>488670</v>
      </c>
      <c r="C19483">
        <v>2018</v>
      </c>
      <c r="D19483" s="5">
        <v>133584</v>
      </c>
      <c r="E19483" s="5">
        <v>0</v>
      </c>
      <c r="F19483" s="5">
        <v>0</v>
      </c>
      <c r="G19483" s="5">
        <v>0</v>
      </c>
      <c r="H19483" s="3">
        <v>0</v>
      </c>
    </row>
    <row r="19484" spans="1:8" x14ac:dyDescent="0.35">
      <c r="A19484" s="1">
        <v>19482</v>
      </c>
      <c r="B19484">
        <v>488670</v>
      </c>
      <c r="C19484">
        <v>2019</v>
      </c>
      <c r="D19484" s="5">
        <v>133584</v>
      </c>
      <c r="E19484" s="5">
        <v>0</v>
      </c>
      <c r="F19484" s="5">
        <v>0</v>
      </c>
      <c r="G19484" s="5">
        <v>0</v>
      </c>
      <c r="H19484" s="3">
        <v>0</v>
      </c>
    </row>
    <row r="19485" spans="1:8" x14ac:dyDescent="0.35">
      <c r="A19485" s="1">
        <v>19483</v>
      </c>
      <c r="B19485">
        <v>488670</v>
      </c>
      <c r="C19485">
        <v>2020</v>
      </c>
      <c r="D19485" s="5">
        <v>133584</v>
      </c>
      <c r="E19485" s="5">
        <v>0</v>
      </c>
      <c r="F19485" s="5">
        <v>0</v>
      </c>
      <c r="G19485" s="5">
        <v>0</v>
      </c>
      <c r="H19485" s="3">
        <v>0</v>
      </c>
    </row>
    <row r="19486" spans="1:8" x14ac:dyDescent="0.35">
      <c r="A19486" s="1">
        <v>19484</v>
      </c>
      <c r="B19486">
        <v>488761</v>
      </c>
      <c r="C19486">
        <v>2013</v>
      </c>
      <c r="D19486" s="5">
        <v>342211.86</v>
      </c>
      <c r="E19486" s="5">
        <v>1157204.67</v>
      </c>
      <c r="F19486" s="5">
        <v>7174.348</v>
      </c>
      <c r="G19486" s="5">
        <v>1164379.0179999999</v>
      </c>
      <c r="H19486" s="3">
        <v>3.4025092467572571</v>
      </c>
    </row>
    <row r="19487" spans="1:8" x14ac:dyDescent="0.35">
      <c r="A19487" s="1">
        <v>19485</v>
      </c>
      <c r="B19487">
        <v>488761</v>
      </c>
      <c r="C19487">
        <v>2014</v>
      </c>
      <c r="D19487" s="5">
        <v>171295.28</v>
      </c>
      <c r="E19487" s="5">
        <v>0</v>
      </c>
      <c r="F19487" s="5">
        <v>7365.68</v>
      </c>
      <c r="G19487" s="5">
        <v>7365.68</v>
      </c>
      <c r="H19487" s="3">
        <v>4.2999900522653053E-2</v>
      </c>
    </row>
    <row r="19488" spans="1:8" x14ac:dyDescent="0.35">
      <c r="A19488" s="1">
        <v>19486</v>
      </c>
      <c r="B19488">
        <v>488761</v>
      </c>
      <c r="C19488">
        <v>2015</v>
      </c>
      <c r="D19488" s="5">
        <v>122775.79</v>
      </c>
      <c r="E19488" s="5">
        <v>0</v>
      </c>
      <c r="F19488" s="5">
        <v>5279.3519999999999</v>
      </c>
      <c r="G19488" s="5">
        <v>5279.3519999999999</v>
      </c>
      <c r="H19488" s="3">
        <v>4.2999943229850117E-2</v>
      </c>
    </row>
    <row r="19489" spans="1:8" x14ac:dyDescent="0.35">
      <c r="A19489" s="1">
        <v>19487</v>
      </c>
      <c r="B19489">
        <v>488761</v>
      </c>
      <c r="C19489">
        <v>2016</v>
      </c>
      <c r="D19489" s="5">
        <v>169458.36</v>
      </c>
      <c r="E19489" s="5">
        <v>0</v>
      </c>
      <c r="F19489" s="5">
        <v>7286.7120000000004</v>
      </c>
      <c r="G19489" s="5">
        <v>7286.7120000000004</v>
      </c>
      <c r="H19489" s="3">
        <v>4.3000014870909882E-2</v>
      </c>
    </row>
    <row r="19490" spans="1:8" x14ac:dyDescent="0.35">
      <c r="A19490" s="1">
        <v>19488</v>
      </c>
      <c r="B19490">
        <v>488761</v>
      </c>
      <c r="C19490">
        <v>2017</v>
      </c>
      <c r="D19490" s="5">
        <v>170263.83</v>
      </c>
      <c r="E19490" s="5">
        <v>0</v>
      </c>
      <c r="F19490" s="5">
        <v>7321.3459999999995</v>
      </c>
      <c r="G19490" s="5">
        <v>7321.3459999999995</v>
      </c>
      <c r="H19490" s="3">
        <v>4.30000076939418E-2</v>
      </c>
    </row>
    <row r="19491" spans="1:8" x14ac:dyDescent="0.35">
      <c r="A19491" s="1">
        <v>19489</v>
      </c>
      <c r="B19491">
        <v>488761</v>
      </c>
      <c r="C19491">
        <v>2018</v>
      </c>
      <c r="D19491" s="5">
        <v>224104.92</v>
      </c>
      <c r="E19491" s="5">
        <v>0</v>
      </c>
      <c r="F19491" s="5">
        <v>12834.056</v>
      </c>
      <c r="G19491" s="5">
        <v>12834.056</v>
      </c>
      <c r="H19491" s="3">
        <v>5.7268068902726448E-2</v>
      </c>
    </row>
    <row r="19492" spans="1:8" x14ac:dyDescent="0.35">
      <c r="A19492" s="1">
        <v>19490</v>
      </c>
      <c r="B19492">
        <v>488761</v>
      </c>
      <c r="C19492">
        <v>2019</v>
      </c>
      <c r="D19492" s="5">
        <v>192138.04</v>
      </c>
      <c r="E19492" s="5">
        <v>0</v>
      </c>
      <c r="F19492" s="5">
        <v>11424.72</v>
      </c>
      <c r="G19492" s="5">
        <v>11424.72</v>
      </c>
      <c r="H19492" s="3">
        <v>5.9461000018528352E-2</v>
      </c>
    </row>
    <row r="19493" spans="1:8" x14ac:dyDescent="0.35">
      <c r="A19493" s="1">
        <v>19491</v>
      </c>
      <c r="B19493">
        <v>488852</v>
      </c>
      <c r="C19493">
        <v>2013</v>
      </c>
      <c r="D19493" s="5">
        <v>198206.01</v>
      </c>
      <c r="E19493" s="5">
        <v>2320217.92</v>
      </c>
      <c r="F19493" s="5">
        <v>4612.0870000000004</v>
      </c>
      <c r="G19493" s="5">
        <v>2324830.0070000002</v>
      </c>
      <c r="H19493" s="3">
        <v>11.729361824094029</v>
      </c>
    </row>
    <row r="19494" spans="1:8" x14ac:dyDescent="0.35">
      <c r="A19494" s="1">
        <v>19492</v>
      </c>
      <c r="B19494">
        <v>488852</v>
      </c>
      <c r="C19494">
        <v>2014</v>
      </c>
      <c r="D19494" s="5">
        <v>110118.39999999999</v>
      </c>
      <c r="E19494" s="5">
        <v>0</v>
      </c>
      <c r="F19494" s="5">
        <v>4735.08</v>
      </c>
      <c r="G19494" s="5">
        <v>4735.08</v>
      </c>
      <c r="H19494" s="3">
        <v>4.2999898291293727E-2</v>
      </c>
    </row>
    <row r="19495" spans="1:8" x14ac:dyDescent="0.35">
      <c r="A19495" s="1">
        <v>19493</v>
      </c>
      <c r="B19495">
        <v>488852</v>
      </c>
      <c r="C19495">
        <v>2015</v>
      </c>
      <c r="D19495" s="5">
        <v>78927.290000000008</v>
      </c>
      <c r="E19495" s="5">
        <v>0</v>
      </c>
      <c r="F19495" s="5">
        <v>3393.8760000000002</v>
      </c>
      <c r="G19495" s="5">
        <v>3393.8760000000002</v>
      </c>
      <c r="H19495" s="3">
        <v>4.300003205481906E-2</v>
      </c>
    </row>
    <row r="19496" spans="1:8" x14ac:dyDescent="0.35">
      <c r="A19496" s="1">
        <v>19494</v>
      </c>
      <c r="B19496">
        <v>488852</v>
      </c>
      <c r="C19496">
        <v>2016</v>
      </c>
      <c r="D19496" s="5">
        <v>108937.52</v>
      </c>
      <c r="E19496" s="5">
        <v>0</v>
      </c>
      <c r="F19496" s="5">
        <v>4684.3160000000007</v>
      </c>
      <c r="G19496" s="5">
        <v>4684.3160000000007</v>
      </c>
      <c r="H19496" s="3">
        <v>4.300002423407473E-2</v>
      </c>
    </row>
    <row r="19497" spans="1:8" x14ac:dyDescent="0.35">
      <c r="A19497" s="1">
        <v>19495</v>
      </c>
      <c r="B19497">
        <v>488852</v>
      </c>
      <c r="C19497">
        <v>2017</v>
      </c>
      <c r="D19497" s="5">
        <v>109455.29</v>
      </c>
      <c r="E19497" s="5">
        <v>0</v>
      </c>
      <c r="F19497" s="5">
        <v>4706.576</v>
      </c>
      <c r="G19497" s="5">
        <v>4706.576</v>
      </c>
      <c r="H19497" s="3">
        <v>4.2999986569858803E-2</v>
      </c>
    </row>
    <row r="19498" spans="1:8" x14ac:dyDescent="0.35">
      <c r="A19498" s="1">
        <v>19496</v>
      </c>
      <c r="B19498">
        <v>488852</v>
      </c>
      <c r="C19498">
        <v>2018</v>
      </c>
      <c r="D19498" s="5">
        <v>151422.24</v>
      </c>
      <c r="E19498" s="5">
        <v>0</v>
      </c>
      <c r="F19498" s="5">
        <v>8671.7240000000002</v>
      </c>
      <c r="G19498" s="5">
        <v>8671.7240000000002</v>
      </c>
      <c r="H19498" s="3">
        <v>5.7268496358262831E-2</v>
      </c>
    </row>
    <row r="19499" spans="1:8" x14ac:dyDescent="0.35">
      <c r="A19499" s="1">
        <v>19497</v>
      </c>
      <c r="B19499">
        <v>488852</v>
      </c>
      <c r="C19499">
        <v>2019</v>
      </c>
      <c r="D19499" s="5">
        <v>129823.03999999999</v>
      </c>
      <c r="E19499" s="5">
        <v>0</v>
      </c>
      <c r="F19499" s="5">
        <v>7719.4480000000003</v>
      </c>
      <c r="G19499" s="5">
        <v>7719.4480000000003</v>
      </c>
      <c r="H19499" s="3">
        <v>5.9461309795241273E-2</v>
      </c>
    </row>
    <row r="19500" spans="1:8" x14ac:dyDescent="0.35">
      <c r="A19500" s="1">
        <v>19498</v>
      </c>
      <c r="B19500">
        <v>488943</v>
      </c>
      <c r="C19500">
        <v>2013</v>
      </c>
      <c r="D19500" s="5">
        <v>103259.92</v>
      </c>
      <c r="E19500" s="5">
        <v>79462.61</v>
      </c>
      <c r="F19500" s="5">
        <v>4355.8689999999997</v>
      </c>
      <c r="G19500" s="5">
        <v>83818.479000000007</v>
      </c>
      <c r="H19500" s="3">
        <v>0.81172326106779868</v>
      </c>
    </row>
    <row r="19501" spans="1:8" x14ac:dyDescent="0.35">
      <c r="A19501" s="1">
        <v>19499</v>
      </c>
      <c r="B19501">
        <v>488943</v>
      </c>
      <c r="C19501">
        <v>2014</v>
      </c>
      <c r="D19501" s="5">
        <v>104000.68</v>
      </c>
      <c r="E19501" s="5">
        <v>0</v>
      </c>
      <c r="F19501" s="5">
        <v>4472.04</v>
      </c>
      <c r="G19501" s="5">
        <v>4472.04</v>
      </c>
      <c r="H19501" s="3">
        <v>4.3000103460861992E-2</v>
      </c>
    </row>
    <row r="19502" spans="1:8" x14ac:dyDescent="0.35">
      <c r="A19502" s="1">
        <v>19500</v>
      </c>
      <c r="B19502">
        <v>488943</v>
      </c>
      <c r="C19502">
        <v>2015</v>
      </c>
      <c r="D19502" s="5">
        <v>168887.28</v>
      </c>
      <c r="E19502" s="5">
        <v>0</v>
      </c>
      <c r="F19502" s="5">
        <v>5779.33</v>
      </c>
      <c r="G19502" s="5">
        <v>5779.33</v>
      </c>
      <c r="H19502" s="3">
        <v>3.4220043096200019E-2</v>
      </c>
    </row>
    <row r="19503" spans="1:8" x14ac:dyDescent="0.35">
      <c r="A19503" s="1">
        <v>19501</v>
      </c>
      <c r="B19503">
        <v>488943</v>
      </c>
      <c r="C19503">
        <v>2016</v>
      </c>
      <c r="D19503" s="5">
        <v>102885.43</v>
      </c>
      <c r="E19503" s="5">
        <v>0</v>
      </c>
      <c r="F19503" s="5">
        <v>4424.0740000000014</v>
      </c>
      <c r="G19503" s="5">
        <v>4424.0740000000014</v>
      </c>
      <c r="H19503" s="3">
        <v>4.3000004956970109E-2</v>
      </c>
    </row>
    <row r="19504" spans="1:8" x14ac:dyDescent="0.35">
      <c r="A19504" s="1">
        <v>19502</v>
      </c>
      <c r="B19504">
        <v>488943</v>
      </c>
      <c r="C19504">
        <v>2017</v>
      </c>
      <c r="D19504" s="5">
        <v>103374.48</v>
      </c>
      <c r="E19504" s="5">
        <v>0</v>
      </c>
      <c r="F19504" s="5">
        <v>4445.1019999999999</v>
      </c>
      <c r="G19504" s="5">
        <v>4445.1019999999999</v>
      </c>
      <c r="H19504" s="3">
        <v>4.2999993808916857E-2</v>
      </c>
    </row>
    <row r="19505" spans="1:8" x14ac:dyDescent="0.35">
      <c r="A19505" s="1">
        <v>19503</v>
      </c>
      <c r="B19505">
        <v>488943</v>
      </c>
      <c r="C19505">
        <v>2018</v>
      </c>
      <c r="D19505" s="5">
        <v>125464.08</v>
      </c>
      <c r="E19505" s="5">
        <v>0</v>
      </c>
      <c r="F19505" s="5">
        <v>7184.808</v>
      </c>
      <c r="G19505" s="5">
        <v>7184.808</v>
      </c>
      <c r="H19505" s="3">
        <v>5.7265856490558889E-2</v>
      </c>
    </row>
    <row r="19506" spans="1:8" x14ac:dyDescent="0.35">
      <c r="A19506" s="1">
        <v>19504</v>
      </c>
      <c r="B19506">
        <v>488943</v>
      </c>
      <c r="C19506">
        <v>2019</v>
      </c>
      <c r="D19506" s="5">
        <v>107567.67999999999</v>
      </c>
      <c r="E19506" s="5">
        <v>0</v>
      </c>
      <c r="F19506" s="5">
        <v>6396.1279999999988</v>
      </c>
      <c r="G19506" s="5">
        <v>6396.1279999999988</v>
      </c>
      <c r="H19506" s="3">
        <v>5.9461429306646753E-2</v>
      </c>
    </row>
    <row r="19507" spans="1:8" x14ac:dyDescent="0.35">
      <c r="A19507" s="1">
        <v>19505</v>
      </c>
      <c r="B19507">
        <v>489034</v>
      </c>
      <c r="C19507">
        <v>2013</v>
      </c>
      <c r="D19507" s="5">
        <v>59587.49</v>
      </c>
      <c r="E19507" s="5">
        <v>0</v>
      </c>
      <c r="F19507" s="5">
        <v>2562.2620000000002</v>
      </c>
      <c r="G19507" s="5">
        <v>2562.2620000000002</v>
      </c>
      <c r="H19507" s="3">
        <v>4.2999998825256777E-2</v>
      </c>
    </row>
    <row r="19508" spans="1:8" x14ac:dyDescent="0.35">
      <c r="A19508" s="1">
        <v>19506</v>
      </c>
      <c r="B19508">
        <v>489034</v>
      </c>
      <c r="C19508">
        <v>2014</v>
      </c>
      <c r="D19508" s="5">
        <v>61176.88</v>
      </c>
      <c r="E19508" s="5">
        <v>0</v>
      </c>
      <c r="F19508" s="5">
        <v>2630.6039999999998</v>
      </c>
      <c r="G19508" s="5">
        <v>2630.6039999999998</v>
      </c>
      <c r="H19508" s="3">
        <v>4.2999969923278203E-2</v>
      </c>
    </row>
    <row r="19509" spans="1:8" x14ac:dyDescent="0.35">
      <c r="A19509" s="1">
        <v>19507</v>
      </c>
      <c r="B19509">
        <v>489034</v>
      </c>
      <c r="C19509">
        <v>2015</v>
      </c>
      <c r="D19509" s="5">
        <v>43848.51</v>
      </c>
      <c r="E19509" s="5">
        <v>0</v>
      </c>
      <c r="F19509" s="5">
        <v>1885.4860000000001</v>
      </c>
      <c r="G19509" s="5">
        <v>1885.4860000000001</v>
      </c>
      <c r="H19509" s="3">
        <v>4.3000001596405428E-2</v>
      </c>
    </row>
    <row r="19510" spans="1:8" x14ac:dyDescent="0.35">
      <c r="A19510" s="1">
        <v>19508</v>
      </c>
      <c r="B19510">
        <v>489034</v>
      </c>
      <c r="C19510">
        <v>2016</v>
      </c>
      <c r="D19510" s="5">
        <v>60520.84</v>
      </c>
      <c r="E19510" s="5">
        <v>0</v>
      </c>
      <c r="F19510" s="5">
        <v>2602.4</v>
      </c>
      <c r="G19510" s="5">
        <v>2602.4</v>
      </c>
      <c r="H19510" s="3">
        <v>4.3000064110147833E-2</v>
      </c>
    </row>
    <row r="19511" spans="1:8" x14ac:dyDescent="0.35">
      <c r="A19511" s="1">
        <v>19509</v>
      </c>
      <c r="B19511">
        <v>489034</v>
      </c>
      <c r="C19511">
        <v>2017</v>
      </c>
      <c r="D19511" s="5">
        <v>60808.5</v>
      </c>
      <c r="E19511" s="5">
        <v>0</v>
      </c>
      <c r="F19511" s="5">
        <v>2614.7640000000001</v>
      </c>
      <c r="G19511" s="5">
        <v>2614.7640000000001</v>
      </c>
      <c r="H19511" s="3">
        <v>4.2999975332395968E-2</v>
      </c>
    </row>
    <row r="19512" spans="1:8" x14ac:dyDescent="0.35">
      <c r="A19512" s="1">
        <v>19510</v>
      </c>
      <c r="B19512">
        <v>489034</v>
      </c>
      <c r="C19512">
        <v>2018</v>
      </c>
      <c r="D19512" s="5">
        <v>86527</v>
      </c>
      <c r="E19512" s="5">
        <v>0</v>
      </c>
      <c r="F19512" s="5">
        <v>4955.0200000000004</v>
      </c>
      <c r="G19512" s="5">
        <v>4955.0200000000004</v>
      </c>
      <c r="H19512" s="3">
        <v>5.7265593398592343E-2</v>
      </c>
    </row>
    <row r="19513" spans="1:8" x14ac:dyDescent="0.35">
      <c r="A19513" s="1">
        <v>19511</v>
      </c>
      <c r="B19513">
        <v>489034</v>
      </c>
      <c r="C19513">
        <v>2019</v>
      </c>
      <c r="D19513" s="5">
        <v>74184.600000000006</v>
      </c>
      <c r="E19513" s="5">
        <v>0</v>
      </c>
      <c r="F19513" s="5">
        <v>4411.1440000000002</v>
      </c>
      <c r="G19513" s="5">
        <v>4411.1440000000002</v>
      </c>
      <c r="H19513" s="3">
        <v>5.9461721165848427E-2</v>
      </c>
    </row>
    <row r="19514" spans="1:8" x14ac:dyDescent="0.35">
      <c r="A19514" s="1">
        <v>19512</v>
      </c>
      <c r="B19514">
        <v>489125</v>
      </c>
      <c r="C19514">
        <v>2013</v>
      </c>
      <c r="D19514" s="5">
        <v>2723.58</v>
      </c>
      <c r="E19514" s="5">
        <v>0</v>
      </c>
      <c r="F19514" s="5">
        <v>136.285</v>
      </c>
      <c r="G19514" s="5">
        <v>136.285</v>
      </c>
      <c r="H19514" s="3">
        <v>5.0038919363484827E-2</v>
      </c>
    </row>
    <row r="19515" spans="1:8" x14ac:dyDescent="0.35">
      <c r="A19515" s="1">
        <v>19513</v>
      </c>
      <c r="B19515">
        <v>489125</v>
      </c>
      <c r="C19515">
        <v>2014</v>
      </c>
      <c r="D19515" s="5">
        <v>3011</v>
      </c>
      <c r="E19515" s="5">
        <v>0</v>
      </c>
      <c r="F19515" s="5">
        <v>150.55000000000001</v>
      </c>
      <c r="G19515" s="5">
        <v>150.55000000000001</v>
      </c>
      <c r="H19515" s="3">
        <v>0.05</v>
      </c>
    </row>
    <row r="19516" spans="1:8" x14ac:dyDescent="0.35">
      <c r="A19516" s="1">
        <v>19514</v>
      </c>
      <c r="B19516">
        <v>489125</v>
      </c>
      <c r="C19516">
        <v>2015</v>
      </c>
      <c r="D19516" s="5">
        <v>2822.78</v>
      </c>
      <c r="E19516" s="5">
        <v>0</v>
      </c>
      <c r="F19516" s="5">
        <v>141.13800000000001</v>
      </c>
      <c r="G19516" s="5">
        <v>141.13800000000001</v>
      </c>
      <c r="H19516" s="3">
        <v>4.9999645739306639E-2</v>
      </c>
    </row>
    <row r="19517" spans="1:8" x14ac:dyDescent="0.35">
      <c r="A19517" s="1">
        <v>19515</v>
      </c>
      <c r="B19517">
        <v>489125</v>
      </c>
      <c r="C19517">
        <v>2016</v>
      </c>
      <c r="D19517" s="5">
        <v>3314.44</v>
      </c>
      <c r="E19517" s="5">
        <v>0</v>
      </c>
      <c r="F19517" s="5">
        <v>165.68600000000001</v>
      </c>
      <c r="G19517" s="5">
        <v>165.68600000000001</v>
      </c>
      <c r="H19517" s="3">
        <v>4.9989138436658982E-2</v>
      </c>
    </row>
    <row r="19518" spans="1:8" x14ac:dyDescent="0.35">
      <c r="A19518" s="1">
        <v>19516</v>
      </c>
      <c r="B19518">
        <v>489125</v>
      </c>
      <c r="C19518">
        <v>2017</v>
      </c>
      <c r="D19518" s="5">
        <v>3271.44</v>
      </c>
      <c r="E19518" s="5">
        <v>0</v>
      </c>
      <c r="F19518" s="5">
        <v>163.572</v>
      </c>
      <c r="G19518" s="5">
        <v>163.572</v>
      </c>
      <c r="H19518" s="3">
        <v>0.05</v>
      </c>
    </row>
    <row r="19519" spans="1:8" x14ac:dyDescent="0.35">
      <c r="A19519" s="1">
        <v>19517</v>
      </c>
      <c r="B19519">
        <v>489125</v>
      </c>
      <c r="C19519">
        <v>2018</v>
      </c>
      <c r="D19519" s="5">
        <v>3331.56</v>
      </c>
      <c r="E19519" s="5">
        <v>0</v>
      </c>
      <c r="F19519" s="5">
        <v>226.54400000000001</v>
      </c>
      <c r="G19519" s="5">
        <v>226.54400000000001</v>
      </c>
      <c r="H19519" s="3">
        <v>6.79993756678553E-2</v>
      </c>
    </row>
    <row r="19520" spans="1:8" x14ac:dyDescent="0.35">
      <c r="A19520" s="1">
        <v>19518</v>
      </c>
      <c r="B19520">
        <v>489125</v>
      </c>
      <c r="C19520">
        <v>2019</v>
      </c>
      <c r="D19520" s="5">
        <v>4646.6000000000004</v>
      </c>
      <c r="E19520" s="5">
        <v>0</v>
      </c>
      <c r="F19520" s="5">
        <v>315.96800000000002</v>
      </c>
      <c r="G19520" s="5">
        <v>315.96800000000002</v>
      </c>
      <c r="H19520" s="3">
        <v>6.7999827831102311E-2</v>
      </c>
    </row>
    <row r="19521" spans="1:8" x14ac:dyDescent="0.35">
      <c r="A19521" s="1">
        <v>19519</v>
      </c>
      <c r="B19521">
        <v>489125</v>
      </c>
      <c r="C19521">
        <v>2020</v>
      </c>
      <c r="D19521" s="5">
        <v>4908.42</v>
      </c>
      <c r="E19521" s="5">
        <v>0</v>
      </c>
      <c r="F19521" s="5">
        <v>333.79500000000002</v>
      </c>
      <c r="G19521" s="5">
        <v>333.79500000000002</v>
      </c>
      <c r="H19521" s="3">
        <v>6.8004571735915009E-2</v>
      </c>
    </row>
    <row r="19522" spans="1:8" x14ac:dyDescent="0.35">
      <c r="A19522" s="1">
        <v>19520</v>
      </c>
      <c r="B19522">
        <v>489125</v>
      </c>
      <c r="C19522">
        <v>2021</v>
      </c>
      <c r="D19522" s="5">
        <v>5587.96</v>
      </c>
      <c r="E19522" s="5">
        <v>0</v>
      </c>
      <c r="F19522" s="5">
        <v>379.98</v>
      </c>
      <c r="G19522" s="5">
        <v>379.98</v>
      </c>
      <c r="H19522" s="3">
        <v>6.7999770936084017E-2</v>
      </c>
    </row>
    <row r="19523" spans="1:8" x14ac:dyDescent="0.35">
      <c r="A19523" s="1">
        <v>19521</v>
      </c>
      <c r="B19523">
        <v>489216</v>
      </c>
      <c r="C19523">
        <v>2013</v>
      </c>
      <c r="D19523" s="5">
        <v>106809.76</v>
      </c>
      <c r="E19523" s="5">
        <v>0</v>
      </c>
      <c r="F19523" s="5">
        <v>5340.49</v>
      </c>
      <c r="G19523" s="5">
        <v>5340.49</v>
      </c>
      <c r="H19523" s="3">
        <v>5.0000018724880572E-2</v>
      </c>
    </row>
    <row r="19524" spans="1:8" x14ac:dyDescent="0.35">
      <c r="A19524" s="1">
        <v>19522</v>
      </c>
      <c r="B19524">
        <v>489216</v>
      </c>
      <c r="C19524">
        <v>2014</v>
      </c>
      <c r="D19524" s="5">
        <v>91007.37</v>
      </c>
      <c r="E19524" s="5">
        <v>0</v>
      </c>
      <c r="F19524" s="5">
        <v>4550.3620000000001</v>
      </c>
      <c r="G19524" s="5">
        <v>4550.3620000000001</v>
      </c>
      <c r="H19524" s="3">
        <v>4.9999928577213033E-2</v>
      </c>
    </row>
    <row r="19525" spans="1:8" x14ac:dyDescent="0.35">
      <c r="A19525" s="1">
        <v>19523</v>
      </c>
      <c r="B19525">
        <v>489216</v>
      </c>
      <c r="C19525">
        <v>2015</v>
      </c>
      <c r="D19525" s="5">
        <v>159723.26999999999</v>
      </c>
      <c r="E19525" s="5">
        <v>0</v>
      </c>
      <c r="F19525" s="5">
        <v>8010.02</v>
      </c>
      <c r="G19525" s="5">
        <v>8010.02</v>
      </c>
      <c r="H19525" s="3">
        <v>5.014936145497146E-2</v>
      </c>
    </row>
    <row r="19526" spans="1:8" x14ac:dyDescent="0.35">
      <c r="A19526" s="1">
        <v>19524</v>
      </c>
      <c r="B19526">
        <v>489216</v>
      </c>
      <c r="C19526">
        <v>2016</v>
      </c>
      <c r="D19526" s="5">
        <v>183426.23</v>
      </c>
      <c r="E19526" s="5">
        <v>1105632.0900000001</v>
      </c>
      <c r="F19526" s="5">
        <v>9206.4599999999991</v>
      </c>
      <c r="G19526" s="5">
        <v>1114838.55</v>
      </c>
      <c r="H19526" s="3">
        <v>6.0778578396339498</v>
      </c>
    </row>
    <row r="19527" spans="1:8" x14ac:dyDescent="0.35">
      <c r="A19527" s="1">
        <v>19525</v>
      </c>
      <c r="B19527">
        <v>489216</v>
      </c>
      <c r="C19527">
        <v>2017</v>
      </c>
      <c r="D19527" s="5">
        <v>77378.44</v>
      </c>
      <c r="E19527" s="5">
        <v>0</v>
      </c>
      <c r="F19527" s="5">
        <v>3944.5940000000001</v>
      </c>
      <c r="G19527" s="5">
        <v>3944.5940000000001</v>
      </c>
      <c r="H19527" s="3">
        <v>5.0977946828599803E-2</v>
      </c>
    </row>
    <row r="19528" spans="1:8" x14ac:dyDescent="0.35">
      <c r="A19528" s="1">
        <v>19526</v>
      </c>
      <c r="B19528">
        <v>489216</v>
      </c>
      <c r="C19528">
        <v>2018</v>
      </c>
      <c r="D19528" s="5">
        <v>61442.3</v>
      </c>
      <c r="E19528" s="5">
        <v>0</v>
      </c>
      <c r="F19528" s="5">
        <v>4029.6480000000001</v>
      </c>
      <c r="G19528" s="5">
        <v>4029.6480000000001</v>
      </c>
      <c r="H19528" s="3">
        <v>6.5584263609923449E-2</v>
      </c>
    </row>
    <row r="19529" spans="1:8" x14ac:dyDescent="0.35">
      <c r="A19529" s="1">
        <v>19527</v>
      </c>
      <c r="B19529">
        <v>489216</v>
      </c>
      <c r="C19529">
        <v>2019</v>
      </c>
      <c r="D19529" s="5">
        <v>170075.18</v>
      </c>
      <c r="E19529" s="5">
        <v>0</v>
      </c>
      <c r="F19529" s="5">
        <v>8985.9840000000004</v>
      </c>
      <c r="G19529" s="5">
        <v>8985.9840000000004</v>
      </c>
      <c r="H19529" s="3">
        <v>5.2835363749137297E-2</v>
      </c>
    </row>
    <row r="19530" spans="1:8" x14ac:dyDescent="0.35">
      <c r="A19530" s="1">
        <v>19528</v>
      </c>
      <c r="B19530">
        <v>489216</v>
      </c>
      <c r="C19530">
        <v>2020</v>
      </c>
      <c r="D19530" s="5">
        <v>97584.450000000012</v>
      </c>
      <c r="E19530" s="5">
        <v>0</v>
      </c>
      <c r="F19530" s="5">
        <v>6488.27</v>
      </c>
      <c r="G19530" s="5">
        <v>6488.27</v>
      </c>
      <c r="H19530" s="3">
        <v>6.6488769470955666E-2</v>
      </c>
    </row>
    <row r="19531" spans="1:8" x14ac:dyDescent="0.35">
      <c r="A19531" s="1">
        <v>19529</v>
      </c>
      <c r="B19531">
        <v>489216</v>
      </c>
      <c r="C19531">
        <v>2021</v>
      </c>
      <c r="D19531" s="5">
        <v>59245.4</v>
      </c>
      <c r="E19531" s="5">
        <v>0</v>
      </c>
      <c r="F19531" s="5">
        <v>4028.68</v>
      </c>
      <c r="G19531" s="5">
        <v>4028.68</v>
      </c>
      <c r="H19531" s="3">
        <v>6.7999878471577541E-2</v>
      </c>
    </row>
    <row r="19532" spans="1:8" x14ac:dyDescent="0.35">
      <c r="A19532" s="1">
        <v>19530</v>
      </c>
      <c r="B19532">
        <v>489307</v>
      </c>
      <c r="C19532">
        <v>2013</v>
      </c>
      <c r="D19532" s="5">
        <v>35672.19</v>
      </c>
      <c r="E19532" s="5">
        <v>1865.73</v>
      </c>
      <c r="F19532" s="5">
        <v>403.30200000000002</v>
      </c>
      <c r="G19532" s="5">
        <v>2269.0320000000002</v>
      </c>
      <c r="H19532" s="3">
        <v>6.3607869323414126E-2</v>
      </c>
    </row>
    <row r="19533" spans="1:8" x14ac:dyDescent="0.35">
      <c r="A19533" s="1">
        <v>19531</v>
      </c>
      <c r="B19533">
        <v>489307</v>
      </c>
      <c r="C19533">
        <v>2014</v>
      </c>
      <c r="D19533" s="5">
        <v>37643.47</v>
      </c>
      <c r="E19533" s="5">
        <v>0</v>
      </c>
      <c r="F19533" s="5">
        <v>445.81</v>
      </c>
      <c r="G19533" s="5">
        <v>445.81</v>
      </c>
      <c r="H19533" s="3">
        <v>1.184295709189402E-2</v>
      </c>
    </row>
    <row r="19534" spans="1:8" x14ac:dyDescent="0.35">
      <c r="A19534" s="1">
        <v>19532</v>
      </c>
      <c r="B19534">
        <v>489489</v>
      </c>
      <c r="C19534">
        <v>2013</v>
      </c>
      <c r="D19534" s="5">
        <v>376377.64</v>
      </c>
      <c r="E19534" s="5">
        <v>771852.36999999988</v>
      </c>
      <c r="F19534" s="5">
        <v>4114.7</v>
      </c>
      <c r="G19534" s="5">
        <v>775967.06999999983</v>
      </c>
      <c r="H19534" s="3">
        <v>2.0616715435061441</v>
      </c>
    </row>
    <row r="19535" spans="1:8" x14ac:dyDescent="0.35">
      <c r="A19535" s="1">
        <v>19533</v>
      </c>
      <c r="B19535">
        <v>489489</v>
      </c>
      <c r="C19535">
        <v>2014</v>
      </c>
      <c r="D19535" s="5">
        <v>288802.68</v>
      </c>
      <c r="E19535" s="5">
        <v>33869.93</v>
      </c>
      <c r="F19535" s="5">
        <v>4332.04</v>
      </c>
      <c r="G19535" s="5">
        <v>38201.97</v>
      </c>
      <c r="H19535" s="3">
        <v>0.13227706197186259</v>
      </c>
    </row>
    <row r="19536" spans="1:8" x14ac:dyDescent="0.35">
      <c r="A19536" s="1">
        <v>19534</v>
      </c>
      <c r="B19536">
        <v>489489</v>
      </c>
      <c r="C19536">
        <v>2015</v>
      </c>
      <c r="D19536" s="5">
        <v>878116.69</v>
      </c>
      <c r="E19536" s="5">
        <v>4566.5010000000002</v>
      </c>
      <c r="F19536" s="5">
        <v>144789.78</v>
      </c>
      <c r="G19536" s="5">
        <v>149356.28099999999</v>
      </c>
      <c r="H19536" s="3">
        <v>0.17008705414766689</v>
      </c>
    </row>
    <row r="19537" spans="1:8" x14ac:dyDescent="0.35">
      <c r="A19537" s="1">
        <v>19535</v>
      </c>
      <c r="B19537">
        <v>489489</v>
      </c>
      <c r="C19537">
        <v>2016</v>
      </c>
      <c r="D19537" s="5">
        <v>1243820.93</v>
      </c>
      <c r="E19537" s="5">
        <v>1373356.83</v>
      </c>
      <c r="F19537" s="5">
        <v>124819.04</v>
      </c>
      <c r="G19537" s="5">
        <v>1498175.87</v>
      </c>
      <c r="H19537" s="3">
        <v>1.204494822257091</v>
      </c>
    </row>
    <row r="19538" spans="1:8" x14ac:dyDescent="0.35">
      <c r="A19538" s="1">
        <v>19536</v>
      </c>
      <c r="B19538">
        <v>489489</v>
      </c>
      <c r="C19538">
        <v>2017</v>
      </c>
      <c r="D19538" s="5">
        <v>997226.85</v>
      </c>
      <c r="E19538" s="5">
        <v>0</v>
      </c>
      <c r="F19538" s="5">
        <v>114681.08</v>
      </c>
      <c r="G19538" s="5">
        <v>114681.08</v>
      </c>
      <c r="H19538" s="3">
        <v>0.1149999922284483</v>
      </c>
    </row>
    <row r="19539" spans="1:8" x14ac:dyDescent="0.35">
      <c r="A19539" s="1">
        <v>19537</v>
      </c>
      <c r="B19539">
        <v>489489</v>
      </c>
      <c r="C19539">
        <v>2018</v>
      </c>
      <c r="D19539" s="5">
        <v>837244.82</v>
      </c>
      <c r="E19539" s="5">
        <v>158032.32999999999</v>
      </c>
      <c r="F19539" s="5">
        <v>96283.13</v>
      </c>
      <c r="G19539" s="5">
        <v>254315.46</v>
      </c>
      <c r="H19539" s="3">
        <v>0.30375280195821341</v>
      </c>
    </row>
    <row r="19540" spans="1:8" x14ac:dyDescent="0.35">
      <c r="A19540" s="1">
        <v>19538</v>
      </c>
      <c r="B19540">
        <v>489489</v>
      </c>
      <c r="C19540">
        <v>2019</v>
      </c>
      <c r="D19540" s="5">
        <v>849420.07</v>
      </c>
      <c r="E19540" s="5">
        <v>0</v>
      </c>
      <c r="F19540" s="5">
        <v>97683.322999999989</v>
      </c>
      <c r="G19540" s="5">
        <v>97683.322999999989</v>
      </c>
      <c r="H19540" s="3">
        <v>0.11500001760024341</v>
      </c>
    </row>
    <row r="19541" spans="1:8" x14ac:dyDescent="0.35">
      <c r="A19541" s="1">
        <v>19539</v>
      </c>
      <c r="B19541">
        <v>489489</v>
      </c>
      <c r="C19541">
        <v>2020</v>
      </c>
      <c r="D19541" s="5">
        <v>1173860.6399999999</v>
      </c>
      <c r="E19541" s="5">
        <v>0</v>
      </c>
      <c r="F19541" s="5">
        <v>136166.24</v>
      </c>
      <c r="G19541" s="5">
        <v>136166.24</v>
      </c>
      <c r="H19541" s="3">
        <v>0.1159986418830774</v>
      </c>
    </row>
    <row r="19542" spans="1:8" x14ac:dyDescent="0.35">
      <c r="A19542" s="1">
        <v>19540</v>
      </c>
      <c r="B19542">
        <v>489489</v>
      </c>
      <c r="C19542">
        <v>2021</v>
      </c>
      <c r="D19542" s="5">
        <v>756163.58</v>
      </c>
      <c r="E19542" s="5">
        <v>0</v>
      </c>
      <c r="F19542" s="5">
        <v>86958.82</v>
      </c>
      <c r="G19542" s="5">
        <v>86958.82</v>
      </c>
      <c r="H19542" s="3">
        <v>0.115000010976461</v>
      </c>
    </row>
    <row r="19543" spans="1:8" x14ac:dyDescent="0.35">
      <c r="A19543" s="1">
        <v>19541</v>
      </c>
      <c r="B19543">
        <v>489580</v>
      </c>
      <c r="C19543">
        <v>2013</v>
      </c>
      <c r="D19543" s="5">
        <v>85181.4</v>
      </c>
      <c r="E19543" s="5">
        <v>0</v>
      </c>
      <c r="F19543" s="5">
        <v>1277.7380000000001</v>
      </c>
      <c r="G19543" s="5">
        <v>1277.7380000000001</v>
      </c>
      <c r="H19543" s="3">
        <v>1.500019957408542E-2</v>
      </c>
    </row>
    <row r="19544" spans="1:8" x14ac:dyDescent="0.35">
      <c r="A19544" s="1">
        <v>19542</v>
      </c>
      <c r="B19544">
        <v>489580</v>
      </c>
      <c r="C19544">
        <v>2014</v>
      </c>
      <c r="D19544" s="5">
        <v>104113.82</v>
      </c>
      <c r="E19544" s="5">
        <v>0</v>
      </c>
      <c r="F19544" s="5">
        <v>1561.7080000000001</v>
      </c>
      <c r="G19544" s="5">
        <v>1561.7080000000001</v>
      </c>
      <c r="H19544" s="3">
        <v>1.500000672341097E-2</v>
      </c>
    </row>
    <row r="19545" spans="1:8" x14ac:dyDescent="0.35">
      <c r="A19545" s="1">
        <v>19543</v>
      </c>
      <c r="B19545">
        <v>489580</v>
      </c>
      <c r="C19545">
        <v>2015</v>
      </c>
      <c r="D19545" s="5">
        <v>337505.31000000011</v>
      </c>
      <c r="E19545" s="5">
        <v>0</v>
      </c>
      <c r="F19545" s="5">
        <v>55688.37</v>
      </c>
      <c r="G19545" s="5">
        <v>55688.37</v>
      </c>
      <c r="H19545" s="3">
        <v>0.16499998177806441</v>
      </c>
    </row>
    <row r="19546" spans="1:8" x14ac:dyDescent="0.35">
      <c r="A19546" s="1">
        <v>19544</v>
      </c>
      <c r="B19546">
        <v>489580</v>
      </c>
      <c r="C19546">
        <v>2016</v>
      </c>
      <c r="D19546" s="5">
        <v>390820.85</v>
      </c>
      <c r="E19546" s="5">
        <v>0</v>
      </c>
      <c r="F19546" s="5">
        <v>44944.39</v>
      </c>
      <c r="G19546" s="5">
        <v>44944.39</v>
      </c>
      <c r="H19546" s="3">
        <v>0.1149999801699423</v>
      </c>
    </row>
    <row r="19547" spans="1:8" x14ac:dyDescent="0.35">
      <c r="A19547" s="1">
        <v>19545</v>
      </c>
      <c r="B19547">
        <v>489580</v>
      </c>
      <c r="C19547">
        <v>2017</v>
      </c>
      <c r="D19547" s="5">
        <v>279223.53000000003</v>
      </c>
      <c r="E19547" s="5">
        <v>0</v>
      </c>
      <c r="F19547" s="5">
        <v>32110.71</v>
      </c>
      <c r="G19547" s="5">
        <v>32110.71</v>
      </c>
      <c r="H19547" s="3">
        <v>0.11500001450450829</v>
      </c>
    </row>
    <row r="19548" spans="1:8" x14ac:dyDescent="0.35">
      <c r="A19548" s="1">
        <v>19546</v>
      </c>
      <c r="B19548">
        <v>489580</v>
      </c>
      <c r="C19548">
        <v>2018</v>
      </c>
      <c r="D19548" s="5">
        <v>241593.04</v>
      </c>
      <c r="E19548" s="5">
        <v>0</v>
      </c>
      <c r="F19548" s="5">
        <v>27783.210999999999</v>
      </c>
      <c r="G19548" s="5">
        <v>27783.210999999999</v>
      </c>
      <c r="H19548" s="3">
        <v>0.1150000471867898</v>
      </c>
    </row>
    <row r="19549" spans="1:8" x14ac:dyDescent="0.35">
      <c r="A19549" s="1">
        <v>19547</v>
      </c>
      <c r="B19549">
        <v>489580</v>
      </c>
      <c r="C19549">
        <v>2019</v>
      </c>
      <c r="D19549" s="5">
        <v>273702.01</v>
      </c>
      <c r="E19549" s="5">
        <v>0</v>
      </c>
      <c r="F19549" s="5">
        <v>31475.745999999999</v>
      </c>
      <c r="G19549" s="5">
        <v>31475.745999999999</v>
      </c>
      <c r="H19549" s="3">
        <v>0.11500005425608679</v>
      </c>
    </row>
    <row r="19550" spans="1:8" x14ac:dyDescent="0.35">
      <c r="A19550" s="1">
        <v>19548</v>
      </c>
      <c r="B19550">
        <v>489580</v>
      </c>
      <c r="C19550">
        <v>2020</v>
      </c>
      <c r="D19550" s="5">
        <v>763716.56</v>
      </c>
      <c r="E19550" s="5">
        <v>0</v>
      </c>
      <c r="F19550" s="5">
        <v>88590.080000000002</v>
      </c>
      <c r="G19550" s="5">
        <v>88590.080000000002</v>
      </c>
      <c r="H19550" s="3">
        <v>0.1159986369812382</v>
      </c>
    </row>
    <row r="19551" spans="1:8" x14ac:dyDescent="0.35">
      <c r="A19551" s="1">
        <v>19549</v>
      </c>
      <c r="B19551">
        <v>489580</v>
      </c>
      <c r="C19551">
        <v>2021</v>
      </c>
      <c r="D19551" s="5">
        <v>478903.6</v>
      </c>
      <c r="E19551" s="5">
        <v>0</v>
      </c>
      <c r="F19551" s="5">
        <v>55073.919999999998</v>
      </c>
      <c r="G19551" s="5">
        <v>55073.919999999998</v>
      </c>
      <c r="H19551" s="3">
        <v>0.1150000125286175</v>
      </c>
    </row>
    <row r="19552" spans="1:8" x14ac:dyDescent="0.35">
      <c r="A19552" s="1">
        <v>19550</v>
      </c>
      <c r="B19552">
        <v>489671</v>
      </c>
      <c r="C19552">
        <v>2013</v>
      </c>
      <c r="D19552" s="5">
        <v>89223.92</v>
      </c>
      <c r="E19552" s="5">
        <v>0</v>
      </c>
      <c r="F19552" s="5">
        <v>1338.3679999999999</v>
      </c>
      <c r="G19552" s="5">
        <v>1338.3679999999999</v>
      </c>
      <c r="H19552" s="3">
        <v>1.500010311136296E-2</v>
      </c>
    </row>
    <row r="19553" spans="1:8" x14ac:dyDescent="0.35">
      <c r="A19553" s="1">
        <v>19551</v>
      </c>
      <c r="B19553">
        <v>489671</v>
      </c>
      <c r="C19553">
        <v>2014</v>
      </c>
      <c r="D19553" s="5">
        <v>165978.54</v>
      </c>
      <c r="E19553" s="5">
        <v>0</v>
      </c>
      <c r="F19553" s="5">
        <v>2489.6799999999998</v>
      </c>
      <c r="G19553" s="5">
        <v>2489.6799999999998</v>
      </c>
      <c r="H19553" s="3">
        <v>1.5000011447263E-2</v>
      </c>
    </row>
    <row r="19554" spans="1:8" x14ac:dyDescent="0.35">
      <c r="A19554" s="1">
        <v>19552</v>
      </c>
      <c r="B19554">
        <v>489671</v>
      </c>
      <c r="C19554">
        <v>2015</v>
      </c>
      <c r="D19554" s="5">
        <v>84376.34</v>
      </c>
      <c r="E19554" s="5">
        <v>0</v>
      </c>
      <c r="F19554" s="5">
        <v>13922.09</v>
      </c>
      <c r="G19554" s="5">
        <v>13922.09</v>
      </c>
      <c r="H19554" s="3">
        <v>0.16499992770485189</v>
      </c>
    </row>
    <row r="19555" spans="1:8" x14ac:dyDescent="0.35">
      <c r="A19555" s="1">
        <v>19553</v>
      </c>
      <c r="B19555">
        <v>489671</v>
      </c>
      <c r="C19555">
        <v>2016</v>
      </c>
      <c r="D19555" s="5">
        <v>97705.2</v>
      </c>
      <c r="E19555" s="5">
        <v>0</v>
      </c>
      <c r="F19555" s="5">
        <v>11236.11</v>
      </c>
      <c r="G19555" s="5">
        <v>11236.11</v>
      </c>
      <c r="H19555" s="3">
        <v>0.11500012281843749</v>
      </c>
    </row>
    <row r="19556" spans="1:8" x14ac:dyDescent="0.35">
      <c r="A19556" s="1">
        <v>19554</v>
      </c>
      <c r="B19556">
        <v>489671</v>
      </c>
      <c r="C19556">
        <v>2017</v>
      </c>
      <c r="D19556" s="5">
        <v>99722.69</v>
      </c>
      <c r="E19556" s="5">
        <v>0</v>
      </c>
      <c r="F19556" s="5">
        <v>11468.11</v>
      </c>
      <c r="G19556" s="5">
        <v>11468.11</v>
      </c>
      <c r="H19556" s="3">
        <v>0.11500000651807531</v>
      </c>
    </row>
    <row r="19557" spans="1:8" x14ac:dyDescent="0.35">
      <c r="A19557" s="1">
        <v>19555</v>
      </c>
      <c r="B19557">
        <v>489671</v>
      </c>
      <c r="C19557">
        <v>2018</v>
      </c>
      <c r="D19557" s="5">
        <v>87473.33</v>
      </c>
      <c r="E19557" s="5">
        <v>0</v>
      </c>
      <c r="F19557" s="5">
        <v>10059.424999999999</v>
      </c>
      <c r="G19557" s="5">
        <v>10059.424999999999</v>
      </c>
      <c r="H19557" s="3">
        <v>0.1149999091151554</v>
      </c>
    </row>
    <row r="19558" spans="1:8" x14ac:dyDescent="0.35">
      <c r="A19558" s="1">
        <v>19556</v>
      </c>
      <c r="B19558">
        <v>489671</v>
      </c>
      <c r="C19558">
        <v>2019</v>
      </c>
      <c r="D19558" s="5">
        <v>99099</v>
      </c>
      <c r="E19558" s="5">
        <v>0</v>
      </c>
      <c r="F19558" s="5">
        <v>11396.405000000001</v>
      </c>
      <c r="G19558" s="5">
        <v>11396.405000000001</v>
      </c>
      <c r="H19558" s="3">
        <v>0.11500020181838359</v>
      </c>
    </row>
    <row r="19559" spans="1:8" x14ac:dyDescent="0.35">
      <c r="A19559" s="1">
        <v>19557</v>
      </c>
      <c r="B19559">
        <v>489671</v>
      </c>
      <c r="C19559">
        <v>2020</v>
      </c>
      <c r="D19559" s="5">
        <v>141429</v>
      </c>
      <c r="E19559" s="5">
        <v>0</v>
      </c>
      <c r="F19559" s="5">
        <v>16405.580000000002</v>
      </c>
      <c r="G19559" s="5">
        <v>16405.580000000002</v>
      </c>
      <c r="H19559" s="3">
        <v>0.11599869899384151</v>
      </c>
    </row>
    <row r="19560" spans="1:8" x14ac:dyDescent="0.35">
      <c r="A19560" s="1">
        <v>19558</v>
      </c>
      <c r="B19560">
        <v>489671</v>
      </c>
      <c r="C19560">
        <v>2021</v>
      </c>
      <c r="D19560" s="5">
        <v>100821.82</v>
      </c>
      <c r="E19560" s="5">
        <v>0</v>
      </c>
      <c r="F19560" s="5">
        <v>11594.508</v>
      </c>
      <c r="G19560" s="5">
        <v>11594.508</v>
      </c>
      <c r="H19560" s="3">
        <v>0.11499998710596571</v>
      </c>
    </row>
    <row r="19561" spans="1:8" x14ac:dyDescent="0.35">
      <c r="A19561" s="1">
        <v>19559</v>
      </c>
      <c r="B19561">
        <v>489762</v>
      </c>
      <c r="C19561">
        <v>2013</v>
      </c>
      <c r="D19561" s="5">
        <v>86625.16</v>
      </c>
      <c r="E19561" s="5">
        <v>0</v>
      </c>
      <c r="F19561" s="5">
        <v>1299.3779999999999</v>
      </c>
      <c r="G19561" s="5">
        <v>1299.3779999999999</v>
      </c>
      <c r="H19561" s="3">
        <v>1.500000692639413E-2</v>
      </c>
    </row>
    <row r="19562" spans="1:8" x14ac:dyDescent="0.35">
      <c r="A19562" s="1">
        <v>19560</v>
      </c>
      <c r="B19562">
        <v>489853</v>
      </c>
      <c r="C19562">
        <v>2013</v>
      </c>
      <c r="D19562" s="5">
        <v>20127.939999999999</v>
      </c>
      <c r="E19562" s="5">
        <v>0</v>
      </c>
      <c r="F19562" s="5">
        <v>1368.6990000000001</v>
      </c>
      <c r="G19562" s="5">
        <v>1368.6990000000001</v>
      </c>
      <c r="H19562" s="3">
        <v>6.7999954292391585E-2</v>
      </c>
    </row>
    <row r="19563" spans="1:8" x14ac:dyDescent="0.35">
      <c r="A19563" s="1">
        <v>19561</v>
      </c>
      <c r="B19563">
        <v>489853</v>
      </c>
      <c r="C19563">
        <v>2014</v>
      </c>
      <c r="D19563" s="5">
        <v>89446.61</v>
      </c>
      <c r="E19563" s="5">
        <v>274538.01</v>
      </c>
      <c r="F19563" s="5">
        <v>6082.3690000000006</v>
      </c>
      <c r="G19563" s="5">
        <v>280620.37900000002</v>
      </c>
      <c r="H19563" s="3">
        <v>3.137294739286375</v>
      </c>
    </row>
    <row r="19564" spans="1:8" x14ac:dyDescent="0.35">
      <c r="A19564" s="1">
        <v>19562</v>
      </c>
      <c r="B19564">
        <v>489853</v>
      </c>
      <c r="C19564">
        <v>2015</v>
      </c>
      <c r="D19564" s="5">
        <v>0</v>
      </c>
      <c r="E19564" s="5">
        <v>0</v>
      </c>
      <c r="F19564" s="5">
        <v>0</v>
      </c>
      <c r="G19564" s="5">
        <v>0</v>
      </c>
    </row>
    <row r="19565" spans="1:8" x14ac:dyDescent="0.35">
      <c r="A19565" s="1">
        <v>19563</v>
      </c>
      <c r="B19565">
        <v>489853</v>
      </c>
      <c r="C19565">
        <v>2016</v>
      </c>
      <c r="D19565" s="5">
        <v>84122.89</v>
      </c>
      <c r="E19565" s="5">
        <v>0</v>
      </c>
      <c r="F19565" s="5">
        <v>5720.36</v>
      </c>
      <c r="G19565" s="5">
        <v>5720.36</v>
      </c>
      <c r="H19565" s="3">
        <v>6.8000041368050948E-2</v>
      </c>
    </row>
    <row r="19566" spans="1:8" x14ac:dyDescent="0.35">
      <c r="A19566" s="1">
        <v>19564</v>
      </c>
      <c r="B19566">
        <v>489853</v>
      </c>
      <c r="C19566">
        <v>2017</v>
      </c>
      <c r="D19566" s="5">
        <v>0</v>
      </c>
      <c r="E19566" s="5">
        <v>0</v>
      </c>
      <c r="F19566" s="5">
        <v>0</v>
      </c>
      <c r="G19566" s="5">
        <v>0</v>
      </c>
    </row>
    <row r="19567" spans="1:8" x14ac:dyDescent="0.35">
      <c r="A19567" s="1">
        <v>19565</v>
      </c>
      <c r="B19567">
        <v>489853</v>
      </c>
      <c r="C19567">
        <v>2018</v>
      </c>
      <c r="D19567" s="5">
        <v>11583.02</v>
      </c>
      <c r="E19567" s="5">
        <v>0</v>
      </c>
      <c r="F19567" s="5">
        <v>787.64400000000001</v>
      </c>
      <c r="G19567" s="5">
        <v>787.64400000000001</v>
      </c>
      <c r="H19567" s="3">
        <v>6.7999882586751992E-2</v>
      </c>
    </row>
    <row r="19568" spans="1:8" x14ac:dyDescent="0.35">
      <c r="A19568" s="1">
        <v>19566</v>
      </c>
      <c r="B19568">
        <v>489853</v>
      </c>
      <c r="C19568">
        <v>2019</v>
      </c>
      <c r="D19568" s="5">
        <v>66282.720000000001</v>
      </c>
      <c r="E19568" s="5">
        <v>0</v>
      </c>
      <c r="F19568" s="5">
        <v>4507.2240000000002</v>
      </c>
      <c r="G19568" s="5">
        <v>4507.2240000000002</v>
      </c>
      <c r="H19568" s="3">
        <v>6.7999985516587133E-2</v>
      </c>
    </row>
    <row r="19569" spans="1:8" x14ac:dyDescent="0.35">
      <c r="A19569" s="1">
        <v>19567</v>
      </c>
      <c r="B19569">
        <v>489853</v>
      </c>
      <c r="C19569">
        <v>2020</v>
      </c>
      <c r="D19569" s="5">
        <v>146265.71</v>
      </c>
      <c r="E19569" s="5">
        <v>140755.14000000001</v>
      </c>
      <c r="F19569" s="5">
        <v>9946.07</v>
      </c>
      <c r="G19569" s="5">
        <v>150701.21</v>
      </c>
      <c r="H19569" s="3">
        <v>1.030324947658614</v>
      </c>
    </row>
    <row r="19570" spans="1:8" x14ac:dyDescent="0.35">
      <c r="A19570" s="1">
        <v>19568</v>
      </c>
      <c r="B19570">
        <v>489853</v>
      </c>
      <c r="C19570">
        <v>2021</v>
      </c>
      <c r="D19570" s="5">
        <v>56424.93</v>
      </c>
      <c r="E19570" s="5">
        <v>0</v>
      </c>
      <c r="F19570" s="5">
        <v>3836.8989999999999</v>
      </c>
      <c r="G19570" s="5">
        <v>3836.8989999999999</v>
      </c>
      <c r="H19570" s="3">
        <v>6.8000066637211601E-2</v>
      </c>
    </row>
    <row r="19571" spans="1:8" x14ac:dyDescent="0.35">
      <c r="A19571" s="1">
        <v>19569</v>
      </c>
      <c r="B19571">
        <v>489944</v>
      </c>
      <c r="C19571">
        <v>2013</v>
      </c>
      <c r="D19571" s="5">
        <v>78307.149999999994</v>
      </c>
      <c r="E19571" s="5">
        <v>0</v>
      </c>
      <c r="F19571" s="5">
        <v>3915.36</v>
      </c>
      <c r="G19571" s="5">
        <v>3915.36</v>
      </c>
      <c r="H19571" s="3">
        <v>5.000003192556491E-2</v>
      </c>
    </row>
    <row r="19572" spans="1:8" x14ac:dyDescent="0.35">
      <c r="A19572" s="1">
        <v>19570</v>
      </c>
      <c r="B19572">
        <v>489944</v>
      </c>
      <c r="C19572">
        <v>2014</v>
      </c>
      <c r="D19572" s="5">
        <v>66721.69</v>
      </c>
      <c r="E19572" s="5">
        <v>0</v>
      </c>
      <c r="F19572" s="5">
        <v>3336.0839999999998</v>
      </c>
      <c r="G19572" s="5">
        <v>3336.0839999999998</v>
      </c>
      <c r="H19572" s="3">
        <v>4.9999992506185018E-2</v>
      </c>
    </row>
    <row r="19573" spans="1:8" x14ac:dyDescent="0.35">
      <c r="A19573" s="1">
        <v>19571</v>
      </c>
      <c r="B19573">
        <v>489944</v>
      </c>
      <c r="C19573">
        <v>2015</v>
      </c>
      <c r="D19573" s="5">
        <v>118056.33</v>
      </c>
      <c r="E19573" s="5">
        <v>0</v>
      </c>
      <c r="F19573" s="5">
        <v>5920.45</v>
      </c>
      <c r="G19573" s="5">
        <v>5920.45</v>
      </c>
      <c r="H19573" s="3">
        <v>5.0149365137811749E-2</v>
      </c>
    </row>
    <row r="19574" spans="1:8" x14ac:dyDescent="0.35">
      <c r="A19574" s="1">
        <v>19572</v>
      </c>
      <c r="B19574">
        <v>489944</v>
      </c>
      <c r="C19574">
        <v>2016</v>
      </c>
      <c r="D19574" s="5">
        <v>152855.20000000001</v>
      </c>
      <c r="E19574" s="5">
        <v>2764080.23</v>
      </c>
      <c r="F19574" s="5">
        <v>7672.0599999999986</v>
      </c>
      <c r="G19574" s="5">
        <v>2771752.29</v>
      </c>
      <c r="H19574" s="3">
        <v>18.133189384463201</v>
      </c>
    </row>
    <row r="19575" spans="1:8" x14ac:dyDescent="0.35">
      <c r="A19575" s="1">
        <v>19573</v>
      </c>
      <c r="B19575">
        <v>489944</v>
      </c>
      <c r="C19575">
        <v>2017</v>
      </c>
      <c r="D19575" s="5">
        <v>64482.04</v>
      </c>
      <c r="E19575" s="5">
        <v>0</v>
      </c>
      <c r="F19575" s="5">
        <v>3287.154</v>
      </c>
      <c r="G19575" s="5">
        <v>3287.154</v>
      </c>
      <c r="H19575" s="3">
        <v>5.0977822661938108E-2</v>
      </c>
    </row>
    <row r="19576" spans="1:8" x14ac:dyDescent="0.35">
      <c r="A19576" s="1">
        <v>19574</v>
      </c>
      <c r="B19576">
        <v>489944</v>
      </c>
      <c r="C19576">
        <v>2018</v>
      </c>
      <c r="D19576" s="5">
        <v>51201.94</v>
      </c>
      <c r="E19576" s="5">
        <v>0</v>
      </c>
      <c r="F19576" s="5">
        <v>3358.0390000000002</v>
      </c>
      <c r="G19576" s="5">
        <v>3358.0390000000002</v>
      </c>
      <c r="H19576" s="3">
        <v>6.5584214191884121E-2</v>
      </c>
    </row>
    <row r="19577" spans="1:8" x14ac:dyDescent="0.35">
      <c r="A19577" s="1">
        <v>19575</v>
      </c>
      <c r="B19577">
        <v>489944</v>
      </c>
      <c r="C19577">
        <v>2019</v>
      </c>
      <c r="D19577" s="5">
        <v>141729.35999999999</v>
      </c>
      <c r="E19577" s="5">
        <v>0</v>
      </c>
      <c r="F19577" s="5">
        <v>7488.3190000000004</v>
      </c>
      <c r="G19577" s="5">
        <v>7488.3190000000004</v>
      </c>
      <c r="H19577" s="3">
        <v>5.2835340539179737E-2</v>
      </c>
    </row>
    <row r="19578" spans="1:8" x14ac:dyDescent="0.35">
      <c r="A19578" s="1">
        <v>19576</v>
      </c>
      <c r="B19578">
        <v>489944</v>
      </c>
      <c r="C19578">
        <v>2020</v>
      </c>
      <c r="D19578" s="5">
        <v>81405.600000000006</v>
      </c>
      <c r="E19578" s="5">
        <v>0</v>
      </c>
      <c r="F19578" s="5">
        <v>6150.0419999999986</v>
      </c>
      <c r="G19578" s="5">
        <v>6150.0419999999986</v>
      </c>
      <c r="H19578" s="3">
        <v>7.5548144108022047E-2</v>
      </c>
    </row>
    <row r="19579" spans="1:8" x14ac:dyDescent="0.35">
      <c r="A19579" s="1">
        <v>19577</v>
      </c>
      <c r="B19579">
        <v>489944</v>
      </c>
      <c r="C19579">
        <v>2021</v>
      </c>
      <c r="D19579" s="5">
        <v>49596.88</v>
      </c>
      <c r="E19579" s="5">
        <v>0</v>
      </c>
      <c r="F19579" s="5">
        <v>3372.5880000000002</v>
      </c>
      <c r="G19579" s="5">
        <v>3372.5880000000002</v>
      </c>
      <c r="H19579" s="3">
        <v>6.8000003226009381E-2</v>
      </c>
    </row>
    <row r="19580" spans="1:8" x14ac:dyDescent="0.35">
      <c r="A19580" s="1">
        <v>19578</v>
      </c>
      <c r="B19580">
        <v>490035</v>
      </c>
      <c r="C19580">
        <v>2013</v>
      </c>
      <c r="D19580" s="5">
        <v>52504.81</v>
      </c>
      <c r="E19580" s="5">
        <v>0</v>
      </c>
      <c r="F19580" s="5">
        <v>2625.2420000000002</v>
      </c>
      <c r="G19580" s="5">
        <v>2625.2420000000002</v>
      </c>
      <c r="H19580" s="3">
        <v>5.0000028568811132E-2</v>
      </c>
    </row>
    <row r="19581" spans="1:8" x14ac:dyDescent="0.35">
      <c r="A19581" s="1">
        <v>19579</v>
      </c>
      <c r="B19581">
        <v>490035</v>
      </c>
      <c r="C19581">
        <v>2014</v>
      </c>
      <c r="D19581" s="5">
        <v>44736.759999999987</v>
      </c>
      <c r="E19581" s="5">
        <v>0</v>
      </c>
      <c r="F19581" s="5">
        <v>2236.8380000000002</v>
      </c>
      <c r="G19581" s="5">
        <v>2236.8380000000002</v>
      </c>
      <c r="H19581" s="3">
        <v>5.000000000000001E-2</v>
      </c>
    </row>
    <row r="19582" spans="1:8" x14ac:dyDescent="0.35">
      <c r="A19582" s="1">
        <v>19580</v>
      </c>
      <c r="B19582">
        <v>490035</v>
      </c>
      <c r="C19582">
        <v>2015</v>
      </c>
      <c r="D19582" s="5">
        <v>105564.69</v>
      </c>
      <c r="E19582" s="5">
        <v>0</v>
      </c>
      <c r="F19582" s="5">
        <v>5289.9840000000004</v>
      </c>
      <c r="G19582" s="5">
        <v>5289.9840000000004</v>
      </c>
      <c r="H19582" s="3">
        <v>5.0111301420958092E-2</v>
      </c>
    </row>
    <row r="19583" spans="1:8" x14ac:dyDescent="0.35">
      <c r="A19583" s="1">
        <v>19581</v>
      </c>
      <c r="B19583">
        <v>490035</v>
      </c>
      <c r="C19583">
        <v>2016</v>
      </c>
      <c r="D19583" s="5">
        <v>91713.11</v>
      </c>
      <c r="E19583" s="5">
        <v>1079239.1599999999</v>
      </c>
      <c r="F19583" s="5">
        <v>4603.232</v>
      </c>
      <c r="G19583" s="5">
        <v>1083842.392</v>
      </c>
      <c r="H19583" s="3">
        <v>11.817747669880569</v>
      </c>
    </row>
    <row r="19584" spans="1:8" x14ac:dyDescent="0.35">
      <c r="A19584" s="1">
        <v>19582</v>
      </c>
      <c r="B19584">
        <v>490035</v>
      </c>
      <c r="C19584">
        <v>2017</v>
      </c>
      <c r="D19584" s="5">
        <v>38689.240000000013</v>
      </c>
      <c r="E19584" s="5">
        <v>0</v>
      </c>
      <c r="F19584" s="5">
        <v>1972.2929999999999</v>
      </c>
      <c r="G19584" s="5">
        <v>1972.2929999999999</v>
      </c>
      <c r="H19584" s="3">
        <v>5.0977817088161979E-2</v>
      </c>
    </row>
    <row r="19585" spans="1:8" x14ac:dyDescent="0.35">
      <c r="A19585" s="1">
        <v>19583</v>
      </c>
      <c r="B19585">
        <v>490035</v>
      </c>
      <c r="C19585">
        <v>2018</v>
      </c>
      <c r="D19585" s="5">
        <v>30721.17</v>
      </c>
      <c r="E19585" s="5">
        <v>0</v>
      </c>
      <c r="F19585" s="5">
        <v>2014.826</v>
      </c>
      <c r="G19585" s="5">
        <v>2014.826</v>
      </c>
      <c r="H19585" s="3">
        <v>6.5584286015148513E-2</v>
      </c>
    </row>
    <row r="19586" spans="1:8" x14ac:dyDescent="0.35">
      <c r="A19586" s="1">
        <v>19584</v>
      </c>
      <c r="B19586">
        <v>490035</v>
      </c>
      <c r="C19586">
        <v>2019</v>
      </c>
      <c r="D19586" s="5">
        <v>98389.95</v>
      </c>
      <c r="E19586" s="5">
        <v>0</v>
      </c>
      <c r="F19586" s="5">
        <v>5400.942</v>
      </c>
      <c r="G19586" s="5">
        <v>5400.942</v>
      </c>
      <c r="H19586" s="3">
        <v>5.4893228424244551E-2</v>
      </c>
    </row>
    <row r="19587" spans="1:8" x14ac:dyDescent="0.35">
      <c r="A19587" s="1">
        <v>19585</v>
      </c>
      <c r="B19587">
        <v>490035</v>
      </c>
      <c r="C19587">
        <v>2020</v>
      </c>
      <c r="D19587" s="5">
        <v>48843.38</v>
      </c>
      <c r="E19587" s="5">
        <v>0</v>
      </c>
      <c r="F19587" s="5">
        <v>3247.616</v>
      </c>
      <c r="G19587" s="5">
        <v>3247.616</v>
      </c>
      <c r="H19587" s="3">
        <v>6.6490402588846226E-2</v>
      </c>
    </row>
    <row r="19588" spans="1:8" x14ac:dyDescent="0.35">
      <c r="A19588" s="1">
        <v>19586</v>
      </c>
      <c r="B19588">
        <v>490035</v>
      </c>
      <c r="C19588">
        <v>2021</v>
      </c>
      <c r="D19588" s="5">
        <v>29904.84</v>
      </c>
      <c r="E19588" s="5">
        <v>0</v>
      </c>
      <c r="F19588" s="5">
        <v>2033.528</v>
      </c>
      <c r="G19588" s="5">
        <v>2033.528</v>
      </c>
      <c r="H19588" s="3">
        <v>6.7999962547868512E-2</v>
      </c>
    </row>
    <row r="19589" spans="1:8" x14ac:dyDescent="0.35">
      <c r="A19589" s="1">
        <v>19587</v>
      </c>
      <c r="B19589">
        <v>490126</v>
      </c>
      <c r="C19589">
        <v>2013</v>
      </c>
      <c r="D19589" s="5">
        <v>45904.2</v>
      </c>
      <c r="E19589" s="5">
        <v>0</v>
      </c>
      <c r="F19589" s="5">
        <v>2295.2109999999998</v>
      </c>
      <c r="G19589" s="5">
        <v>2295.2109999999998</v>
      </c>
      <c r="H19589" s="3">
        <v>5.0000021784499027E-2</v>
      </c>
    </row>
    <row r="19590" spans="1:8" x14ac:dyDescent="0.35">
      <c r="A19590" s="1">
        <v>19588</v>
      </c>
      <c r="B19590">
        <v>490126</v>
      </c>
      <c r="C19590">
        <v>2014</v>
      </c>
      <c r="D19590" s="5">
        <v>39112.71</v>
      </c>
      <c r="E19590" s="5">
        <v>0</v>
      </c>
      <c r="F19590" s="5">
        <v>1955.636</v>
      </c>
      <c r="G19590" s="5">
        <v>1955.636</v>
      </c>
      <c r="H19590" s="3">
        <v>5.0000012783568311E-2</v>
      </c>
    </row>
    <row r="19591" spans="1:8" x14ac:dyDescent="0.35">
      <c r="A19591" s="1">
        <v>19589</v>
      </c>
      <c r="B19591">
        <v>490126</v>
      </c>
      <c r="C19591">
        <v>2015</v>
      </c>
      <c r="D19591" s="5">
        <v>55267.05</v>
      </c>
      <c r="E19591" s="5">
        <v>0</v>
      </c>
      <c r="F19591" s="5">
        <v>2773.72</v>
      </c>
      <c r="G19591" s="5">
        <v>2773.72</v>
      </c>
      <c r="H19591" s="3">
        <v>5.0187589169315171E-2</v>
      </c>
    </row>
    <row r="19592" spans="1:8" x14ac:dyDescent="0.35">
      <c r="A19592" s="1">
        <v>19590</v>
      </c>
      <c r="B19592">
        <v>490126</v>
      </c>
      <c r="C19592">
        <v>2016</v>
      </c>
      <c r="D19592" s="5">
        <v>85598.920000000013</v>
      </c>
      <c r="E19592" s="5">
        <v>0</v>
      </c>
      <c r="F19592" s="5">
        <v>4296.3459999999995</v>
      </c>
      <c r="G19592" s="5">
        <v>4296.3459999999995</v>
      </c>
      <c r="H19592" s="3">
        <v>5.0191591202318898E-2</v>
      </c>
    </row>
    <row r="19593" spans="1:8" x14ac:dyDescent="0.35">
      <c r="A19593" s="1">
        <v>19591</v>
      </c>
      <c r="B19593">
        <v>490126</v>
      </c>
      <c r="C19593">
        <v>2017</v>
      </c>
      <c r="D19593" s="5">
        <v>36109.96</v>
      </c>
      <c r="E19593" s="5">
        <v>0</v>
      </c>
      <c r="F19593" s="5">
        <v>1840.806</v>
      </c>
      <c r="G19593" s="5">
        <v>1840.806</v>
      </c>
      <c r="H19593" s="3">
        <v>5.0977791168973878E-2</v>
      </c>
    </row>
    <row r="19594" spans="1:8" x14ac:dyDescent="0.35">
      <c r="A19594" s="1">
        <v>19592</v>
      </c>
      <c r="B19594">
        <v>490126</v>
      </c>
      <c r="C19594">
        <v>2018</v>
      </c>
      <c r="D19594" s="5">
        <v>28673.09</v>
      </c>
      <c r="E19594" s="5">
        <v>0</v>
      </c>
      <c r="F19594" s="5">
        <v>1880.502</v>
      </c>
      <c r="G19594" s="5">
        <v>1880.502</v>
      </c>
      <c r="H19594" s="3">
        <v>6.5584211537717069E-2</v>
      </c>
    </row>
    <row r="19595" spans="1:8" x14ac:dyDescent="0.35">
      <c r="A19595" s="1">
        <v>19593</v>
      </c>
      <c r="B19595">
        <v>490126</v>
      </c>
      <c r="C19595">
        <v>2019</v>
      </c>
      <c r="D19595" s="5">
        <v>76680.73</v>
      </c>
      <c r="E19595" s="5">
        <v>0</v>
      </c>
      <c r="F19595" s="5">
        <v>4053.683</v>
      </c>
      <c r="G19595" s="5">
        <v>4053.683</v>
      </c>
      <c r="H19595" s="3">
        <v>5.2864428911931327E-2</v>
      </c>
    </row>
    <row r="19596" spans="1:8" x14ac:dyDescent="0.35">
      <c r="A19596" s="1">
        <v>19594</v>
      </c>
      <c r="B19596">
        <v>490126</v>
      </c>
      <c r="C19596">
        <v>2020</v>
      </c>
      <c r="D19596" s="5">
        <v>43959.040000000001</v>
      </c>
      <c r="E19596" s="5">
        <v>0</v>
      </c>
      <c r="F19596" s="5">
        <v>2922.8490000000002</v>
      </c>
      <c r="G19596" s="5">
        <v>2922.8490000000002</v>
      </c>
      <c r="H19596" s="3">
        <v>6.6490282772326242E-2</v>
      </c>
    </row>
    <row r="19597" spans="1:8" x14ac:dyDescent="0.35">
      <c r="A19597" s="1">
        <v>19595</v>
      </c>
      <c r="B19597">
        <v>490126</v>
      </c>
      <c r="C19597">
        <v>2021</v>
      </c>
      <c r="D19597" s="5">
        <v>26857.919999999998</v>
      </c>
      <c r="E19597" s="5">
        <v>0</v>
      </c>
      <c r="F19597" s="5">
        <v>1826.336</v>
      </c>
      <c r="G19597" s="5">
        <v>1826.336</v>
      </c>
      <c r="H19597" s="3">
        <v>6.7999904683609155E-2</v>
      </c>
    </row>
    <row r="19598" spans="1:8" x14ac:dyDescent="0.35">
      <c r="A19598" s="1">
        <v>19596</v>
      </c>
      <c r="B19598">
        <v>490217</v>
      </c>
      <c r="C19598">
        <v>2014</v>
      </c>
      <c r="D19598" s="5">
        <v>1175.46</v>
      </c>
      <c r="E19598" s="5">
        <v>0</v>
      </c>
      <c r="F19598" s="5">
        <v>0</v>
      </c>
      <c r="G19598" s="5">
        <v>0</v>
      </c>
      <c r="H19598" s="3">
        <v>0</v>
      </c>
    </row>
    <row r="19599" spans="1:8" x14ac:dyDescent="0.35">
      <c r="A19599" s="1">
        <v>19597</v>
      </c>
      <c r="B19599">
        <v>490217</v>
      </c>
      <c r="C19599">
        <v>2016</v>
      </c>
      <c r="D19599" s="5">
        <v>814.27</v>
      </c>
      <c r="E19599" s="5">
        <v>0</v>
      </c>
      <c r="F19599" s="5">
        <v>0</v>
      </c>
      <c r="G19599" s="5">
        <v>0</v>
      </c>
      <c r="H19599" s="3">
        <v>0</v>
      </c>
    </row>
    <row r="19600" spans="1:8" x14ac:dyDescent="0.35">
      <c r="A19600" s="1">
        <v>19598</v>
      </c>
      <c r="B19600">
        <v>490217</v>
      </c>
      <c r="C19600">
        <v>2017</v>
      </c>
      <c r="D19600" s="5">
        <v>412.38</v>
      </c>
      <c r="E19600" s="5">
        <v>0</v>
      </c>
      <c r="F19600" s="5">
        <v>0</v>
      </c>
      <c r="G19600" s="5">
        <v>0</v>
      </c>
      <c r="H19600" s="3">
        <v>0</v>
      </c>
    </row>
    <row r="19601" spans="1:8" x14ac:dyDescent="0.35">
      <c r="A19601" s="1">
        <v>19599</v>
      </c>
      <c r="B19601">
        <v>490217</v>
      </c>
      <c r="C19601">
        <v>2018</v>
      </c>
      <c r="D19601" s="5">
        <v>5524.04</v>
      </c>
      <c r="E19601" s="5">
        <v>0</v>
      </c>
      <c r="F19601" s="5">
        <v>0</v>
      </c>
      <c r="G19601" s="5">
        <v>0</v>
      </c>
      <c r="H19601" s="3">
        <v>0</v>
      </c>
    </row>
    <row r="19602" spans="1:8" x14ac:dyDescent="0.35">
      <c r="A19602" s="1">
        <v>19600</v>
      </c>
      <c r="B19602">
        <v>490217</v>
      </c>
      <c r="C19602">
        <v>2019</v>
      </c>
      <c r="D19602" s="5">
        <v>6344.42</v>
      </c>
      <c r="E19602" s="5">
        <v>0</v>
      </c>
      <c r="F19602" s="5">
        <v>0</v>
      </c>
      <c r="G19602" s="5">
        <v>0</v>
      </c>
      <c r="H19602" s="3">
        <v>0</v>
      </c>
    </row>
    <row r="19603" spans="1:8" x14ac:dyDescent="0.35">
      <c r="A19603" s="1">
        <v>19601</v>
      </c>
      <c r="B19603">
        <v>490217</v>
      </c>
      <c r="C19603">
        <v>2020</v>
      </c>
      <c r="D19603" s="5">
        <v>5533.2</v>
      </c>
      <c r="E19603" s="5">
        <v>0</v>
      </c>
      <c r="F19603" s="5">
        <v>44.265999999999998</v>
      </c>
      <c r="G19603" s="5">
        <v>44.265999999999998</v>
      </c>
      <c r="H19603" s="3">
        <v>8.0000722908985765E-3</v>
      </c>
    </row>
    <row r="19604" spans="1:8" x14ac:dyDescent="0.35">
      <c r="A19604" s="1">
        <v>19602</v>
      </c>
      <c r="B19604">
        <v>490217</v>
      </c>
      <c r="C19604">
        <v>2021</v>
      </c>
      <c r="D19604" s="5">
        <v>11563.88</v>
      </c>
      <c r="E19604" s="5">
        <v>0</v>
      </c>
      <c r="F19604" s="5">
        <v>92.512</v>
      </c>
      <c r="G19604" s="5">
        <v>92.512</v>
      </c>
      <c r="H19604" s="3">
        <v>8.0000830171188218E-3</v>
      </c>
    </row>
    <row r="19605" spans="1:8" x14ac:dyDescent="0.35">
      <c r="A19605" s="1">
        <v>19603</v>
      </c>
      <c r="B19605">
        <v>490308</v>
      </c>
      <c r="C19605">
        <v>2014</v>
      </c>
      <c r="D19605" s="5">
        <v>2546.83</v>
      </c>
      <c r="E19605" s="5">
        <v>0</v>
      </c>
      <c r="F19605" s="5">
        <v>0</v>
      </c>
      <c r="G19605" s="5">
        <v>0</v>
      </c>
      <c r="H19605" s="3">
        <v>0</v>
      </c>
    </row>
    <row r="19606" spans="1:8" x14ac:dyDescent="0.35">
      <c r="A19606" s="1">
        <v>19604</v>
      </c>
      <c r="B19606">
        <v>490308</v>
      </c>
      <c r="C19606">
        <v>2016</v>
      </c>
      <c r="D19606" s="5">
        <v>1832.1</v>
      </c>
      <c r="E19606" s="5">
        <v>0</v>
      </c>
      <c r="F19606" s="5">
        <v>0</v>
      </c>
      <c r="G19606" s="5">
        <v>0</v>
      </c>
      <c r="H19606" s="3">
        <v>0</v>
      </c>
    </row>
    <row r="19607" spans="1:8" x14ac:dyDescent="0.35">
      <c r="A19607" s="1">
        <v>19605</v>
      </c>
      <c r="B19607">
        <v>490308</v>
      </c>
      <c r="C19607">
        <v>2017</v>
      </c>
      <c r="D19607" s="5">
        <v>1030.92</v>
      </c>
      <c r="E19607" s="5">
        <v>0</v>
      </c>
      <c r="F19607" s="5">
        <v>0</v>
      </c>
      <c r="G19607" s="5">
        <v>0</v>
      </c>
      <c r="H19607" s="3">
        <v>0</v>
      </c>
    </row>
    <row r="19608" spans="1:8" x14ac:dyDescent="0.35">
      <c r="A19608" s="1">
        <v>19606</v>
      </c>
      <c r="B19608">
        <v>490308</v>
      </c>
      <c r="C19608">
        <v>2018</v>
      </c>
      <c r="D19608" s="5">
        <v>7102.2</v>
      </c>
      <c r="E19608" s="5">
        <v>0</v>
      </c>
      <c r="F19608" s="5">
        <v>0</v>
      </c>
      <c r="G19608" s="5">
        <v>0</v>
      </c>
      <c r="H19608" s="3">
        <v>0</v>
      </c>
    </row>
    <row r="19609" spans="1:8" x14ac:dyDescent="0.35">
      <c r="A19609" s="1">
        <v>19607</v>
      </c>
      <c r="B19609">
        <v>490308</v>
      </c>
      <c r="C19609">
        <v>2019</v>
      </c>
      <c r="D19609" s="5">
        <v>8157.1</v>
      </c>
      <c r="E19609" s="5">
        <v>0</v>
      </c>
      <c r="F19609" s="5">
        <v>0</v>
      </c>
      <c r="G19609" s="5">
        <v>0</v>
      </c>
      <c r="H19609" s="3">
        <v>0</v>
      </c>
    </row>
    <row r="19610" spans="1:8" x14ac:dyDescent="0.35">
      <c r="A19610" s="1">
        <v>19608</v>
      </c>
      <c r="B19610">
        <v>490308</v>
      </c>
      <c r="C19610">
        <v>2020</v>
      </c>
      <c r="D19610" s="5">
        <v>7142.86</v>
      </c>
      <c r="E19610" s="5">
        <v>0</v>
      </c>
      <c r="F19610" s="5">
        <v>57.344000000000001</v>
      </c>
      <c r="G19610" s="5">
        <v>57.344000000000001</v>
      </c>
      <c r="H19610" s="3">
        <v>8.0281567887372854E-3</v>
      </c>
    </row>
    <row r="19611" spans="1:8" x14ac:dyDescent="0.35">
      <c r="A19611" s="1">
        <v>19609</v>
      </c>
      <c r="B19611">
        <v>490308</v>
      </c>
      <c r="C19611">
        <v>2021</v>
      </c>
      <c r="D19611" s="5">
        <v>14867.84</v>
      </c>
      <c r="E19611" s="5">
        <v>0</v>
      </c>
      <c r="F19611" s="5">
        <v>118.94199999999999</v>
      </c>
      <c r="G19611" s="5">
        <v>118.94199999999999</v>
      </c>
      <c r="H19611" s="3">
        <v>7.9999515733287421E-3</v>
      </c>
    </row>
    <row r="19612" spans="1:8" x14ac:dyDescent="0.35">
      <c r="A19612" s="1">
        <v>19610</v>
      </c>
      <c r="B19612">
        <v>490490</v>
      </c>
      <c r="C19612">
        <v>2014</v>
      </c>
      <c r="D19612" s="5">
        <v>1959.1</v>
      </c>
      <c r="E19612" s="5">
        <v>0</v>
      </c>
      <c r="F19612" s="5">
        <v>0</v>
      </c>
      <c r="G19612" s="5">
        <v>0</v>
      </c>
      <c r="H19612" s="3">
        <v>0</v>
      </c>
    </row>
    <row r="19613" spans="1:8" x14ac:dyDescent="0.35">
      <c r="A19613" s="1">
        <v>19611</v>
      </c>
      <c r="B19613">
        <v>490490</v>
      </c>
      <c r="C19613">
        <v>2016</v>
      </c>
      <c r="D19613" s="5">
        <v>1526.29</v>
      </c>
      <c r="E19613" s="5">
        <v>0</v>
      </c>
      <c r="F19613" s="5">
        <v>0</v>
      </c>
      <c r="G19613" s="5">
        <v>0</v>
      </c>
      <c r="H19613" s="3">
        <v>0</v>
      </c>
    </row>
    <row r="19614" spans="1:8" x14ac:dyDescent="0.35">
      <c r="A19614" s="1">
        <v>19612</v>
      </c>
      <c r="B19614">
        <v>490490</v>
      </c>
      <c r="C19614">
        <v>2017</v>
      </c>
      <c r="D19614" s="5">
        <v>824.74</v>
      </c>
      <c r="E19614" s="5">
        <v>0</v>
      </c>
      <c r="F19614" s="5">
        <v>0</v>
      </c>
      <c r="G19614" s="5">
        <v>0</v>
      </c>
      <c r="H19614" s="3">
        <v>0</v>
      </c>
    </row>
    <row r="19615" spans="1:8" x14ac:dyDescent="0.35">
      <c r="A19615" s="1">
        <v>19613</v>
      </c>
      <c r="B19615">
        <v>490490</v>
      </c>
      <c r="C19615">
        <v>2018</v>
      </c>
      <c r="D19615" s="5">
        <v>6312.62</v>
      </c>
      <c r="E19615" s="5">
        <v>0</v>
      </c>
      <c r="F19615" s="5">
        <v>0</v>
      </c>
      <c r="G19615" s="5">
        <v>0</v>
      </c>
      <c r="H19615" s="3">
        <v>0</v>
      </c>
    </row>
    <row r="19616" spans="1:8" x14ac:dyDescent="0.35">
      <c r="A19616" s="1">
        <v>19614</v>
      </c>
      <c r="B19616">
        <v>490490</v>
      </c>
      <c r="C19616">
        <v>2019</v>
      </c>
      <c r="D19616" s="5">
        <v>7250.76</v>
      </c>
      <c r="E19616" s="5">
        <v>0</v>
      </c>
      <c r="F19616" s="5">
        <v>0</v>
      </c>
      <c r="G19616" s="5">
        <v>0</v>
      </c>
      <c r="H19616" s="3">
        <v>0</v>
      </c>
    </row>
    <row r="19617" spans="1:8" x14ac:dyDescent="0.35">
      <c r="A19617" s="1">
        <v>19615</v>
      </c>
      <c r="B19617">
        <v>490490</v>
      </c>
      <c r="C19617">
        <v>2020</v>
      </c>
      <c r="D19617" s="5">
        <v>6338.02</v>
      </c>
      <c r="E19617" s="5">
        <v>0</v>
      </c>
      <c r="F19617" s="5">
        <v>50.302</v>
      </c>
      <c r="G19617" s="5">
        <v>50.302</v>
      </c>
      <c r="H19617" s="3">
        <v>7.9365480071063189E-3</v>
      </c>
    </row>
    <row r="19618" spans="1:8" x14ac:dyDescent="0.35">
      <c r="A19618" s="1">
        <v>19616</v>
      </c>
      <c r="B19618">
        <v>490490</v>
      </c>
      <c r="C19618">
        <v>2021</v>
      </c>
      <c r="D19618" s="5">
        <v>13215.86</v>
      </c>
      <c r="E19618" s="5">
        <v>0</v>
      </c>
      <c r="F19618" s="5">
        <v>105.726</v>
      </c>
      <c r="G19618" s="5">
        <v>105.726</v>
      </c>
      <c r="H19618" s="3">
        <v>7.9999334133382151E-3</v>
      </c>
    </row>
    <row r="19619" spans="1:8" x14ac:dyDescent="0.35">
      <c r="A19619" s="1">
        <v>19617</v>
      </c>
      <c r="B19619">
        <v>490581</v>
      </c>
      <c r="C19619">
        <v>2014</v>
      </c>
      <c r="D19619" s="5">
        <v>979.55000000000007</v>
      </c>
      <c r="E19619" s="5">
        <v>0</v>
      </c>
      <c r="F19619" s="5">
        <v>0</v>
      </c>
      <c r="G19619" s="5">
        <v>0</v>
      </c>
      <c r="H19619" s="3">
        <v>0</v>
      </c>
    </row>
    <row r="19620" spans="1:8" x14ac:dyDescent="0.35">
      <c r="A19620" s="1">
        <v>19618</v>
      </c>
      <c r="B19620">
        <v>490581</v>
      </c>
      <c r="C19620">
        <v>2016</v>
      </c>
      <c r="D19620" s="5">
        <v>610.70000000000005</v>
      </c>
      <c r="E19620" s="5">
        <v>0</v>
      </c>
      <c r="F19620" s="5">
        <v>0</v>
      </c>
      <c r="G19620" s="5">
        <v>0</v>
      </c>
      <c r="H19620" s="3">
        <v>0</v>
      </c>
    </row>
    <row r="19621" spans="1:8" x14ac:dyDescent="0.35">
      <c r="A19621" s="1">
        <v>19619</v>
      </c>
      <c r="B19621">
        <v>490581</v>
      </c>
      <c r="C19621">
        <v>2017</v>
      </c>
      <c r="D19621" s="5">
        <v>412.38</v>
      </c>
      <c r="E19621" s="5">
        <v>0</v>
      </c>
      <c r="F19621" s="5">
        <v>0</v>
      </c>
      <c r="G19621" s="5">
        <v>0</v>
      </c>
      <c r="H19621" s="3">
        <v>0</v>
      </c>
    </row>
    <row r="19622" spans="1:8" x14ac:dyDescent="0.35">
      <c r="A19622" s="1">
        <v>19620</v>
      </c>
      <c r="B19622">
        <v>490672</v>
      </c>
      <c r="C19622">
        <v>2013</v>
      </c>
      <c r="D19622" s="5">
        <v>58112.68</v>
      </c>
      <c r="E19622" s="5">
        <v>0</v>
      </c>
      <c r="F19622" s="5">
        <v>478.87400000000002</v>
      </c>
      <c r="G19622" s="5">
        <v>478.87400000000002</v>
      </c>
      <c r="H19622" s="3">
        <v>8.2404390917782486E-3</v>
      </c>
    </row>
    <row r="19623" spans="1:8" x14ac:dyDescent="0.35">
      <c r="A19623" s="1">
        <v>19621</v>
      </c>
      <c r="B19623">
        <v>490672</v>
      </c>
      <c r="C19623">
        <v>2014</v>
      </c>
      <c r="D19623" s="5">
        <v>502.05</v>
      </c>
      <c r="E19623" s="5">
        <v>0</v>
      </c>
      <c r="F19623" s="5">
        <v>9.2970000000000006</v>
      </c>
      <c r="G19623" s="5">
        <v>9.2970000000000006</v>
      </c>
      <c r="H19623" s="3">
        <v>1.8518075888855689E-2</v>
      </c>
    </row>
    <row r="19624" spans="1:8" x14ac:dyDescent="0.35">
      <c r="A19624" s="1">
        <v>19622</v>
      </c>
      <c r="B19624">
        <v>490672</v>
      </c>
      <c r="C19624">
        <v>2016</v>
      </c>
      <c r="D19624" s="5">
        <v>0</v>
      </c>
      <c r="E19624" s="5">
        <v>0</v>
      </c>
      <c r="F19624" s="5">
        <v>0</v>
      </c>
      <c r="G19624" s="5">
        <v>0</v>
      </c>
    </row>
    <row r="19625" spans="1:8" x14ac:dyDescent="0.35">
      <c r="A19625" s="1">
        <v>19623</v>
      </c>
      <c r="B19625">
        <v>490672</v>
      </c>
      <c r="C19625">
        <v>2017</v>
      </c>
      <c r="D19625" s="5">
        <v>0</v>
      </c>
      <c r="E19625" s="5">
        <v>0</v>
      </c>
      <c r="F19625" s="5">
        <v>0</v>
      </c>
      <c r="G19625" s="5">
        <v>0</v>
      </c>
    </row>
    <row r="19626" spans="1:8" x14ac:dyDescent="0.35">
      <c r="A19626" s="1">
        <v>19624</v>
      </c>
      <c r="B19626">
        <v>490763</v>
      </c>
      <c r="C19626">
        <v>2014</v>
      </c>
      <c r="D19626" s="5">
        <v>0</v>
      </c>
      <c r="E19626" s="5">
        <v>0</v>
      </c>
      <c r="F19626" s="5">
        <v>0</v>
      </c>
      <c r="G19626" s="5">
        <v>0</v>
      </c>
    </row>
    <row r="19627" spans="1:8" x14ac:dyDescent="0.35">
      <c r="A19627" s="1">
        <v>19625</v>
      </c>
      <c r="B19627">
        <v>490763</v>
      </c>
      <c r="C19627">
        <v>2016</v>
      </c>
      <c r="D19627" s="5">
        <v>0</v>
      </c>
      <c r="E19627" s="5">
        <v>0</v>
      </c>
      <c r="F19627" s="5">
        <v>0</v>
      </c>
      <c r="G19627" s="5">
        <v>0</v>
      </c>
    </row>
    <row r="19628" spans="1:8" x14ac:dyDescent="0.35">
      <c r="A19628" s="1">
        <v>19626</v>
      </c>
      <c r="B19628">
        <v>490763</v>
      </c>
      <c r="C19628">
        <v>2017</v>
      </c>
      <c r="D19628" s="5">
        <v>0</v>
      </c>
      <c r="E19628" s="5">
        <v>0</v>
      </c>
      <c r="F19628" s="5">
        <v>0</v>
      </c>
      <c r="G19628" s="5">
        <v>0</v>
      </c>
    </row>
    <row r="19629" spans="1:8" x14ac:dyDescent="0.35">
      <c r="A19629" s="1">
        <v>19627</v>
      </c>
      <c r="B19629">
        <v>490854</v>
      </c>
      <c r="C19629">
        <v>2014</v>
      </c>
      <c r="D19629" s="5">
        <v>25664.18</v>
      </c>
      <c r="E19629" s="5">
        <v>0</v>
      </c>
      <c r="F19629" s="5">
        <v>0</v>
      </c>
      <c r="G19629" s="5">
        <v>0</v>
      </c>
      <c r="H19629" s="3">
        <v>0</v>
      </c>
    </row>
    <row r="19630" spans="1:8" x14ac:dyDescent="0.35">
      <c r="A19630" s="1">
        <v>19628</v>
      </c>
      <c r="B19630">
        <v>490854</v>
      </c>
      <c r="C19630">
        <v>2016</v>
      </c>
      <c r="D19630" s="5">
        <v>16692.46</v>
      </c>
      <c r="E19630" s="5">
        <v>0</v>
      </c>
      <c r="F19630" s="5">
        <v>0</v>
      </c>
      <c r="G19630" s="5">
        <v>0</v>
      </c>
      <c r="H19630" s="3">
        <v>0</v>
      </c>
    </row>
    <row r="19631" spans="1:8" x14ac:dyDescent="0.35">
      <c r="A19631" s="1">
        <v>19629</v>
      </c>
      <c r="B19631">
        <v>490854</v>
      </c>
      <c r="C19631">
        <v>2017</v>
      </c>
      <c r="D19631" s="5">
        <v>16907.22</v>
      </c>
      <c r="E19631" s="5">
        <v>0</v>
      </c>
      <c r="F19631" s="5">
        <v>206.18600000000001</v>
      </c>
      <c r="G19631" s="5">
        <v>206.18600000000001</v>
      </c>
      <c r="H19631" s="3">
        <v>1.2195145032713829E-2</v>
      </c>
    </row>
    <row r="19632" spans="1:8" x14ac:dyDescent="0.35">
      <c r="A19632" s="1">
        <v>19630</v>
      </c>
      <c r="B19632">
        <v>490854</v>
      </c>
      <c r="C19632">
        <v>2018</v>
      </c>
      <c r="D19632" s="5">
        <v>45090.18</v>
      </c>
      <c r="E19632" s="5">
        <v>0</v>
      </c>
      <c r="F19632" s="5">
        <v>0</v>
      </c>
      <c r="G19632" s="5">
        <v>0</v>
      </c>
      <c r="H19632" s="3">
        <v>0</v>
      </c>
    </row>
    <row r="19633" spans="1:8" x14ac:dyDescent="0.35">
      <c r="A19633" s="1">
        <v>19631</v>
      </c>
      <c r="B19633">
        <v>490854</v>
      </c>
      <c r="C19633">
        <v>2019</v>
      </c>
      <c r="D19633" s="5">
        <v>49848.94</v>
      </c>
      <c r="E19633" s="5">
        <v>0</v>
      </c>
      <c r="F19633" s="5">
        <v>0</v>
      </c>
      <c r="G19633" s="5">
        <v>0</v>
      </c>
      <c r="H19633" s="3">
        <v>0</v>
      </c>
    </row>
    <row r="19634" spans="1:8" x14ac:dyDescent="0.35">
      <c r="A19634" s="1">
        <v>19632</v>
      </c>
      <c r="B19634">
        <v>490854</v>
      </c>
      <c r="C19634">
        <v>2020</v>
      </c>
      <c r="D19634" s="5">
        <v>49798.8</v>
      </c>
      <c r="E19634" s="5">
        <v>0</v>
      </c>
      <c r="F19634" s="5">
        <v>0</v>
      </c>
      <c r="G19634" s="5">
        <v>0</v>
      </c>
      <c r="H19634" s="3">
        <v>0</v>
      </c>
    </row>
    <row r="19635" spans="1:8" x14ac:dyDescent="0.35">
      <c r="A19635" s="1">
        <v>19633</v>
      </c>
      <c r="B19635">
        <v>490854</v>
      </c>
      <c r="C19635">
        <v>2021</v>
      </c>
      <c r="D19635" s="5">
        <v>99118.94</v>
      </c>
      <c r="E19635" s="5">
        <v>0</v>
      </c>
      <c r="F19635" s="5">
        <v>0</v>
      </c>
      <c r="G19635" s="5">
        <v>0</v>
      </c>
      <c r="H19635" s="3">
        <v>0</v>
      </c>
    </row>
    <row r="19636" spans="1:8" x14ac:dyDescent="0.35">
      <c r="A19636" s="1">
        <v>19634</v>
      </c>
      <c r="B19636">
        <v>490945</v>
      </c>
      <c r="C19636">
        <v>2014</v>
      </c>
      <c r="D19636" s="5">
        <v>11362.77</v>
      </c>
      <c r="E19636" s="5">
        <v>0</v>
      </c>
      <c r="F19636" s="5">
        <v>0</v>
      </c>
      <c r="G19636" s="5">
        <v>0</v>
      </c>
      <c r="H19636" s="3">
        <v>0</v>
      </c>
    </row>
    <row r="19637" spans="1:8" x14ac:dyDescent="0.35">
      <c r="A19637" s="1">
        <v>19635</v>
      </c>
      <c r="B19637">
        <v>490945</v>
      </c>
      <c r="C19637">
        <v>2016</v>
      </c>
      <c r="D19637" s="5">
        <v>7328.4</v>
      </c>
      <c r="E19637" s="5">
        <v>0</v>
      </c>
      <c r="F19637" s="5">
        <v>0</v>
      </c>
      <c r="G19637" s="5">
        <v>0</v>
      </c>
      <c r="H19637" s="3">
        <v>0</v>
      </c>
    </row>
    <row r="19638" spans="1:8" x14ac:dyDescent="0.35">
      <c r="A19638" s="1">
        <v>19636</v>
      </c>
      <c r="B19638">
        <v>490945</v>
      </c>
      <c r="C19638">
        <v>2017</v>
      </c>
      <c r="D19638" s="5">
        <v>7422.68</v>
      </c>
      <c r="E19638" s="5">
        <v>0</v>
      </c>
      <c r="F19638" s="5">
        <v>0</v>
      </c>
      <c r="G19638" s="5">
        <v>0</v>
      </c>
      <c r="H19638" s="3">
        <v>0</v>
      </c>
    </row>
    <row r="19639" spans="1:8" x14ac:dyDescent="0.35">
      <c r="A19639" s="1">
        <v>19637</v>
      </c>
      <c r="B19639">
        <v>490945</v>
      </c>
      <c r="C19639">
        <v>2018</v>
      </c>
      <c r="D19639" s="5">
        <v>7214.42</v>
      </c>
      <c r="E19639" s="5">
        <v>0</v>
      </c>
      <c r="F19639" s="5">
        <v>0</v>
      </c>
      <c r="G19639" s="5">
        <v>0</v>
      </c>
      <c r="H19639" s="3">
        <v>0</v>
      </c>
    </row>
    <row r="19640" spans="1:8" x14ac:dyDescent="0.35">
      <c r="A19640" s="1">
        <v>19638</v>
      </c>
      <c r="B19640">
        <v>490945</v>
      </c>
      <c r="C19640">
        <v>2019</v>
      </c>
      <c r="D19640" s="5">
        <v>7955.7</v>
      </c>
      <c r="E19640" s="5">
        <v>0</v>
      </c>
      <c r="F19640" s="5">
        <v>0</v>
      </c>
      <c r="G19640" s="5">
        <v>0</v>
      </c>
      <c r="H19640" s="3">
        <v>0</v>
      </c>
    </row>
    <row r="19641" spans="1:8" x14ac:dyDescent="0.35">
      <c r="A19641" s="1">
        <v>19639</v>
      </c>
      <c r="B19641">
        <v>490945</v>
      </c>
      <c r="C19641">
        <v>2020</v>
      </c>
      <c r="D19641" s="5">
        <v>7947.68</v>
      </c>
      <c r="E19641" s="5">
        <v>0</v>
      </c>
      <c r="F19641" s="5">
        <v>0</v>
      </c>
      <c r="G19641" s="5">
        <v>0</v>
      </c>
      <c r="H19641" s="3">
        <v>0</v>
      </c>
    </row>
    <row r="19642" spans="1:8" x14ac:dyDescent="0.35">
      <c r="A19642" s="1">
        <v>19640</v>
      </c>
      <c r="B19642">
        <v>490945</v>
      </c>
      <c r="C19642">
        <v>2021</v>
      </c>
      <c r="D19642" s="5">
        <v>15859.04</v>
      </c>
      <c r="E19642" s="5">
        <v>0</v>
      </c>
      <c r="F19642" s="5">
        <v>0</v>
      </c>
      <c r="G19642" s="5">
        <v>0</v>
      </c>
      <c r="H19642" s="3">
        <v>0</v>
      </c>
    </row>
    <row r="19643" spans="1:8" x14ac:dyDescent="0.35">
      <c r="A19643" s="1">
        <v>19641</v>
      </c>
      <c r="B19643">
        <v>491036</v>
      </c>
      <c r="C19643">
        <v>2014</v>
      </c>
      <c r="D19643" s="5">
        <v>14497.32</v>
      </c>
      <c r="E19643" s="5">
        <v>0</v>
      </c>
      <c r="F19643" s="5">
        <v>0</v>
      </c>
      <c r="G19643" s="5">
        <v>0</v>
      </c>
      <c r="H19643" s="3">
        <v>0</v>
      </c>
    </row>
    <row r="19644" spans="1:8" x14ac:dyDescent="0.35">
      <c r="A19644" s="1">
        <v>19642</v>
      </c>
      <c r="B19644">
        <v>491036</v>
      </c>
      <c r="C19644">
        <v>2016</v>
      </c>
      <c r="D19644" s="5">
        <v>9364.07</v>
      </c>
      <c r="E19644" s="5">
        <v>0</v>
      </c>
      <c r="F19644" s="5">
        <v>0</v>
      </c>
      <c r="G19644" s="5">
        <v>0</v>
      </c>
      <c r="H19644" s="3">
        <v>0</v>
      </c>
    </row>
    <row r="19645" spans="1:8" x14ac:dyDescent="0.35">
      <c r="A19645" s="1">
        <v>19643</v>
      </c>
      <c r="B19645">
        <v>491036</v>
      </c>
      <c r="C19645">
        <v>2017</v>
      </c>
      <c r="D19645" s="5">
        <v>9484.5400000000009</v>
      </c>
      <c r="E19645" s="5">
        <v>0</v>
      </c>
      <c r="F19645" s="5">
        <v>0</v>
      </c>
      <c r="G19645" s="5">
        <v>0</v>
      </c>
      <c r="H19645" s="3">
        <v>0</v>
      </c>
    </row>
    <row r="19646" spans="1:8" x14ac:dyDescent="0.35">
      <c r="A19646" s="1">
        <v>19644</v>
      </c>
      <c r="B19646">
        <v>491036</v>
      </c>
      <c r="C19646">
        <v>2018</v>
      </c>
      <c r="D19646" s="5">
        <v>9243.48</v>
      </c>
      <c r="E19646" s="5">
        <v>0</v>
      </c>
      <c r="F19646" s="5">
        <v>0</v>
      </c>
      <c r="G19646" s="5">
        <v>0</v>
      </c>
      <c r="H19646" s="3">
        <v>0</v>
      </c>
    </row>
    <row r="19647" spans="1:8" x14ac:dyDescent="0.35">
      <c r="A19647" s="1">
        <v>19645</v>
      </c>
      <c r="B19647">
        <v>491036</v>
      </c>
      <c r="C19647">
        <v>2019</v>
      </c>
      <c r="D19647" s="5">
        <v>10171.200000000001</v>
      </c>
      <c r="E19647" s="5">
        <v>0</v>
      </c>
      <c r="F19647" s="5">
        <v>0</v>
      </c>
      <c r="G19647" s="5">
        <v>0</v>
      </c>
      <c r="H19647" s="3">
        <v>0</v>
      </c>
    </row>
    <row r="19648" spans="1:8" x14ac:dyDescent="0.35">
      <c r="A19648" s="1">
        <v>19646</v>
      </c>
      <c r="B19648">
        <v>491036</v>
      </c>
      <c r="C19648">
        <v>2020</v>
      </c>
      <c r="D19648" s="5">
        <v>10160.959999999999</v>
      </c>
      <c r="E19648" s="5">
        <v>0</v>
      </c>
      <c r="F19648" s="5">
        <v>0</v>
      </c>
      <c r="G19648" s="5">
        <v>0</v>
      </c>
      <c r="H19648" s="3">
        <v>0</v>
      </c>
    </row>
    <row r="19649" spans="1:8" x14ac:dyDescent="0.35">
      <c r="A19649" s="1">
        <v>19647</v>
      </c>
      <c r="B19649">
        <v>491036</v>
      </c>
      <c r="C19649">
        <v>2021</v>
      </c>
      <c r="D19649" s="5">
        <v>20374.46</v>
      </c>
      <c r="E19649" s="5">
        <v>0</v>
      </c>
      <c r="F19649" s="5">
        <v>0</v>
      </c>
      <c r="G19649" s="5">
        <v>0</v>
      </c>
      <c r="H19649" s="3">
        <v>0</v>
      </c>
    </row>
    <row r="19650" spans="1:8" x14ac:dyDescent="0.35">
      <c r="A19650" s="1">
        <v>19648</v>
      </c>
      <c r="B19650">
        <v>491127</v>
      </c>
      <c r="C19650">
        <v>2014</v>
      </c>
      <c r="D19650" s="5">
        <v>7052.75</v>
      </c>
      <c r="E19650" s="5">
        <v>0</v>
      </c>
      <c r="F19650" s="5">
        <v>0</v>
      </c>
      <c r="G19650" s="5">
        <v>0</v>
      </c>
      <c r="H19650" s="3">
        <v>0</v>
      </c>
    </row>
    <row r="19651" spans="1:8" x14ac:dyDescent="0.35">
      <c r="A19651" s="1">
        <v>19649</v>
      </c>
      <c r="B19651">
        <v>491127</v>
      </c>
      <c r="C19651">
        <v>2016</v>
      </c>
      <c r="D19651" s="5">
        <v>4580.7199999999993</v>
      </c>
      <c r="E19651" s="5">
        <v>0</v>
      </c>
      <c r="F19651" s="5">
        <v>0</v>
      </c>
      <c r="G19651" s="5">
        <v>0</v>
      </c>
      <c r="H19651" s="3">
        <v>0</v>
      </c>
    </row>
    <row r="19652" spans="1:8" x14ac:dyDescent="0.35">
      <c r="A19652" s="1">
        <v>19650</v>
      </c>
      <c r="B19652">
        <v>491127</v>
      </c>
      <c r="C19652">
        <v>2017</v>
      </c>
      <c r="D19652" s="5">
        <v>4742.26</v>
      </c>
      <c r="E19652" s="5">
        <v>0</v>
      </c>
      <c r="F19652" s="5">
        <v>206.18600000000001</v>
      </c>
      <c r="G19652" s="5">
        <v>206.18600000000001</v>
      </c>
      <c r="H19652" s="3">
        <v>4.3478425898200439E-2</v>
      </c>
    </row>
    <row r="19653" spans="1:8" x14ac:dyDescent="0.35">
      <c r="A19653" s="1">
        <v>19651</v>
      </c>
      <c r="B19653">
        <v>491127</v>
      </c>
      <c r="C19653">
        <v>2018</v>
      </c>
      <c r="D19653" s="5">
        <v>4509.0200000000004</v>
      </c>
      <c r="E19653" s="5">
        <v>0</v>
      </c>
      <c r="F19653" s="5">
        <v>0</v>
      </c>
      <c r="G19653" s="5">
        <v>0</v>
      </c>
      <c r="H19653" s="3">
        <v>0</v>
      </c>
    </row>
    <row r="19654" spans="1:8" x14ac:dyDescent="0.35">
      <c r="A19654" s="1">
        <v>19652</v>
      </c>
      <c r="B19654">
        <v>491127</v>
      </c>
      <c r="C19654">
        <v>2019</v>
      </c>
      <c r="D19654" s="5">
        <v>5035.24</v>
      </c>
      <c r="E19654" s="5">
        <v>0</v>
      </c>
      <c r="F19654" s="5">
        <v>0</v>
      </c>
      <c r="G19654" s="5">
        <v>0</v>
      </c>
      <c r="H19654" s="3">
        <v>0</v>
      </c>
    </row>
    <row r="19655" spans="1:8" x14ac:dyDescent="0.35">
      <c r="A19655" s="1">
        <v>19653</v>
      </c>
      <c r="B19655">
        <v>491127</v>
      </c>
      <c r="C19655">
        <v>2020</v>
      </c>
      <c r="D19655" s="5">
        <v>5030.18</v>
      </c>
      <c r="E19655" s="5">
        <v>0</v>
      </c>
      <c r="F19655" s="5">
        <v>0</v>
      </c>
      <c r="G19655" s="5">
        <v>0</v>
      </c>
      <c r="H19655" s="3">
        <v>0</v>
      </c>
    </row>
    <row r="19656" spans="1:8" x14ac:dyDescent="0.35">
      <c r="A19656" s="1">
        <v>19654</v>
      </c>
      <c r="B19656">
        <v>491127</v>
      </c>
      <c r="C19656">
        <v>2021</v>
      </c>
      <c r="D19656" s="5">
        <v>9911.9</v>
      </c>
      <c r="E19656" s="5">
        <v>0</v>
      </c>
      <c r="F19656" s="5">
        <v>0</v>
      </c>
      <c r="G19656" s="5">
        <v>0</v>
      </c>
      <c r="H19656" s="3">
        <v>0</v>
      </c>
    </row>
    <row r="19657" spans="1:8" x14ac:dyDescent="0.35">
      <c r="A19657" s="1">
        <v>19655</v>
      </c>
      <c r="B19657">
        <v>491218</v>
      </c>
      <c r="C19657">
        <v>2014</v>
      </c>
      <c r="D19657" s="5">
        <v>339821.04</v>
      </c>
      <c r="E19657" s="5">
        <v>79606.64</v>
      </c>
      <c r="F19657" s="5">
        <v>2716.59</v>
      </c>
      <c r="G19657" s="5">
        <v>82323.23</v>
      </c>
      <c r="H19657" s="3">
        <v>0.24225465851084441</v>
      </c>
    </row>
    <row r="19658" spans="1:8" x14ac:dyDescent="0.35">
      <c r="A19658" s="1">
        <v>19656</v>
      </c>
      <c r="B19658">
        <v>491218</v>
      </c>
      <c r="C19658">
        <v>2016</v>
      </c>
      <c r="D19658" s="5">
        <v>731481.89</v>
      </c>
      <c r="E19658" s="5">
        <v>0</v>
      </c>
      <c r="F19658" s="5">
        <v>5212.22</v>
      </c>
      <c r="G19658" s="5">
        <v>5212.22</v>
      </c>
      <c r="H19658" s="3">
        <v>7.1255626027870627E-3</v>
      </c>
    </row>
    <row r="19659" spans="1:8" x14ac:dyDescent="0.35">
      <c r="A19659" s="1">
        <v>19657</v>
      </c>
      <c r="B19659">
        <v>491218</v>
      </c>
      <c r="C19659">
        <v>2017</v>
      </c>
      <c r="D19659" s="5">
        <v>445159.75</v>
      </c>
      <c r="E19659" s="5">
        <v>56039.849999999991</v>
      </c>
      <c r="F19659" s="5">
        <v>3567.2310000000002</v>
      </c>
      <c r="G19659" s="5">
        <v>59607.080999999991</v>
      </c>
      <c r="H19659" s="3">
        <v>0.1339004278801037</v>
      </c>
    </row>
    <row r="19660" spans="1:8" x14ac:dyDescent="0.35">
      <c r="A19660" s="1">
        <v>19658</v>
      </c>
      <c r="B19660">
        <v>491218</v>
      </c>
      <c r="C19660">
        <v>2018</v>
      </c>
      <c r="D19660" s="5">
        <v>250975.83</v>
      </c>
      <c r="E19660" s="5">
        <v>40211.449999999997</v>
      </c>
      <c r="F19660" s="5">
        <v>2012.008</v>
      </c>
      <c r="G19660" s="5">
        <v>42223.457999999999</v>
      </c>
      <c r="H19660" s="3">
        <v>0.1682371485732311</v>
      </c>
    </row>
    <row r="19661" spans="1:8" x14ac:dyDescent="0.35">
      <c r="A19661" s="1">
        <v>19659</v>
      </c>
      <c r="B19661">
        <v>491218</v>
      </c>
      <c r="C19661">
        <v>2019</v>
      </c>
      <c r="D19661" s="5">
        <v>391627.72</v>
      </c>
      <c r="E19661" s="5">
        <v>0</v>
      </c>
      <c r="F19661" s="5">
        <v>3130.547</v>
      </c>
      <c r="G19661" s="5">
        <v>3130.547</v>
      </c>
      <c r="H19661" s="3">
        <v>7.9936808354628217E-3</v>
      </c>
    </row>
    <row r="19662" spans="1:8" x14ac:dyDescent="0.35">
      <c r="A19662" s="1">
        <v>19660</v>
      </c>
      <c r="B19662">
        <v>491218</v>
      </c>
      <c r="C19662">
        <v>2020</v>
      </c>
      <c r="D19662" s="5">
        <v>364335.02</v>
      </c>
      <c r="E19662" s="5">
        <v>0</v>
      </c>
      <c r="F19662" s="5">
        <v>2792.645</v>
      </c>
      <c r="G19662" s="5">
        <v>2792.645</v>
      </c>
      <c r="H19662" s="3">
        <v>7.6650468571481268E-3</v>
      </c>
    </row>
    <row r="19663" spans="1:8" x14ac:dyDescent="0.35">
      <c r="A19663" s="1">
        <v>19661</v>
      </c>
      <c r="B19663">
        <v>491218</v>
      </c>
      <c r="C19663">
        <v>2021</v>
      </c>
      <c r="D19663" s="5">
        <v>5638001.1299999999</v>
      </c>
      <c r="E19663" s="5">
        <v>0</v>
      </c>
      <c r="F19663" s="5">
        <v>1837.84</v>
      </c>
      <c r="G19663" s="5">
        <v>1837.84</v>
      </c>
      <c r="H19663" s="3">
        <v>3.2597368422308207E-4</v>
      </c>
    </row>
    <row r="19664" spans="1:8" x14ac:dyDescent="0.35">
      <c r="A19664" s="1">
        <v>19662</v>
      </c>
      <c r="B19664">
        <v>491309</v>
      </c>
      <c r="C19664">
        <v>2014</v>
      </c>
      <c r="D19664" s="5">
        <v>4608.2</v>
      </c>
      <c r="E19664" s="5">
        <v>0</v>
      </c>
      <c r="F19664" s="5">
        <v>42.472000000000001</v>
      </c>
      <c r="G19664" s="5">
        <v>42.472000000000001</v>
      </c>
      <c r="H19664" s="3">
        <v>9.2166138622455634E-3</v>
      </c>
    </row>
    <row r="19665" spans="1:8" x14ac:dyDescent="0.35">
      <c r="A19665" s="1">
        <v>19663</v>
      </c>
      <c r="B19665">
        <v>491309</v>
      </c>
      <c r="C19665">
        <v>2016</v>
      </c>
      <c r="D19665" s="5">
        <v>0</v>
      </c>
      <c r="E19665" s="5">
        <v>0</v>
      </c>
      <c r="F19665" s="5">
        <v>0</v>
      </c>
      <c r="G19665" s="5">
        <v>0</v>
      </c>
    </row>
    <row r="19666" spans="1:8" x14ac:dyDescent="0.35">
      <c r="A19666" s="1">
        <v>19664</v>
      </c>
      <c r="B19666">
        <v>491309</v>
      </c>
      <c r="C19666">
        <v>2017</v>
      </c>
      <c r="D19666" s="5">
        <v>0</v>
      </c>
      <c r="E19666" s="5">
        <v>0</v>
      </c>
      <c r="F19666" s="5">
        <v>0</v>
      </c>
      <c r="G19666" s="5">
        <v>0</v>
      </c>
    </row>
    <row r="19667" spans="1:8" x14ac:dyDescent="0.35">
      <c r="A19667" s="1">
        <v>19665</v>
      </c>
      <c r="B19667">
        <v>491491</v>
      </c>
      <c r="C19667">
        <v>2014</v>
      </c>
      <c r="D19667" s="5">
        <v>17827.79</v>
      </c>
      <c r="E19667" s="5">
        <v>0</v>
      </c>
      <c r="F19667" s="5">
        <v>0</v>
      </c>
      <c r="G19667" s="5">
        <v>0</v>
      </c>
      <c r="H19667" s="3">
        <v>0</v>
      </c>
    </row>
    <row r="19668" spans="1:8" x14ac:dyDescent="0.35">
      <c r="A19668" s="1">
        <v>19666</v>
      </c>
      <c r="B19668">
        <v>491491</v>
      </c>
      <c r="C19668">
        <v>2016</v>
      </c>
      <c r="D19668" s="5">
        <v>13231.83</v>
      </c>
      <c r="E19668" s="5">
        <v>0</v>
      </c>
      <c r="F19668" s="5">
        <v>0</v>
      </c>
      <c r="G19668" s="5">
        <v>0</v>
      </c>
      <c r="H19668" s="3">
        <v>0</v>
      </c>
    </row>
    <row r="19669" spans="1:8" x14ac:dyDescent="0.35">
      <c r="A19669" s="1">
        <v>19667</v>
      </c>
      <c r="B19669">
        <v>491491</v>
      </c>
      <c r="C19669">
        <v>2017</v>
      </c>
      <c r="D19669" s="5">
        <v>7010.32</v>
      </c>
      <c r="E19669" s="5">
        <v>0</v>
      </c>
      <c r="F19669" s="5">
        <v>206.18600000000001</v>
      </c>
      <c r="G19669" s="5">
        <v>206.18600000000001</v>
      </c>
      <c r="H19669" s="3">
        <v>2.9411781487863609E-2</v>
      </c>
    </row>
    <row r="19670" spans="1:8" x14ac:dyDescent="0.35">
      <c r="A19670" s="1">
        <v>19668</v>
      </c>
      <c r="B19670">
        <v>491582</v>
      </c>
      <c r="C19670">
        <v>2014</v>
      </c>
      <c r="D19670" s="5">
        <v>11159.22</v>
      </c>
      <c r="E19670" s="5">
        <v>0</v>
      </c>
      <c r="F19670" s="5">
        <v>0</v>
      </c>
      <c r="G19670" s="5">
        <v>0</v>
      </c>
      <c r="H19670" s="3">
        <v>0</v>
      </c>
    </row>
    <row r="19671" spans="1:8" x14ac:dyDescent="0.35">
      <c r="A19671" s="1">
        <v>19669</v>
      </c>
      <c r="B19671">
        <v>491582</v>
      </c>
      <c r="C19671">
        <v>2016</v>
      </c>
      <c r="D19671" s="5">
        <v>7226.15</v>
      </c>
      <c r="E19671" s="5">
        <v>0</v>
      </c>
      <c r="F19671" s="5">
        <v>0</v>
      </c>
      <c r="G19671" s="5">
        <v>0</v>
      </c>
      <c r="H19671" s="3">
        <v>0</v>
      </c>
    </row>
    <row r="19672" spans="1:8" x14ac:dyDescent="0.35">
      <c r="A19672" s="1">
        <v>19670</v>
      </c>
      <c r="B19672">
        <v>491582</v>
      </c>
      <c r="C19672">
        <v>2017</v>
      </c>
      <c r="D19672" s="5">
        <v>3711.34</v>
      </c>
      <c r="E19672" s="5">
        <v>0</v>
      </c>
      <c r="F19672" s="5">
        <v>0</v>
      </c>
      <c r="G19672" s="5">
        <v>0</v>
      </c>
      <c r="H19672" s="3">
        <v>0</v>
      </c>
    </row>
    <row r="19673" spans="1:8" x14ac:dyDescent="0.35">
      <c r="A19673" s="1">
        <v>19671</v>
      </c>
      <c r="B19673">
        <v>491673</v>
      </c>
      <c r="C19673">
        <v>2014</v>
      </c>
      <c r="D19673" s="5">
        <v>11370.41</v>
      </c>
      <c r="E19673" s="5">
        <v>0</v>
      </c>
      <c r="F19673" s="5">
        <v>0</v>
      </c>
      <c r="G19673" s="5">
        <v>0</v>
      </c>
      <c r="H19673" s="3">
        <v>0</v>
      </c>
    </row>
    <row r="19674" spans="1:8" x14ac:dyDescent="0.35">
      <c r="A19674" s="1">
        <v>19672</v>
      </c>
      <c r="B19674">
        <v>491673</v>
      </c>
      <c r="C19674">
        <v>2016</v>
      </c>
      <c r="D19674" s="5">
        <v>9567.64</v>
      </c>
      <c r="E19674" s="5">
        <v>0</v>
      </c>
      <c r="F19674" s="5">
        <v>0</v>
      </c>
      <c r="G19674" s="5">
        <v>0</v>
      </c>
      <c r="H19674" s="3">
        <v>0</v>
      </c>
    </row>
    <row r="19675" spans="1:8" x14ac:dyDescent="0.35">
      <c r="A19675" s="1">
        <v>19673</v>
      </c>
      <c r="B19675">
        <v>491673</v>
      </c>
      <c r="C19675">
        <v>2017</v>
      </c>
      <c r="D19675" s="5">
        <v>5154.6400000000003</v>
      </c>
      <c r="E19675" s="5">
        <v>0</v>
      </c>
      <c r="F19675" s="5">
        <v>206.18600000000001</v>
      </c>
      <c r="G19675" s="5">
        <v>206.18600000000001</v>
      </c>
      <c r="H19675" s="3">
        <v>4.0000077599987582E-2</v>
      </c>
    </row>
    <row r="19676" spans="1:8" x14ac:dyDescent="0.35">
      <c r="A19676" s="1">
        <v>19674</v>
      </c>
      <c r="B19676">
        <v>491764</v>
      </c>
      <c r="C19676">
        <v>2014</v>
      </c>
      <c r="D19676" s="5">
        <v>14105.51</v>
      </c>
      <c r="E19676" s="5">
        <v>0</v>
      </c>
      <c r="F19676" s="5">
        <v>0</v>
      </c>
      <c r="G19676" s="5">
        <v>0</v>
      </c>
      <c r="H19676" s="3">
        <v>0</v>
      </c>
    </row>
    <row r="19677" spans="1:8" x14ac:dyDescent="0.35">
      <c r="A19677" s="1">
        <v>19675</v>
      </c>
      <c r="B19677">
        <v>491764</v>
      </c>
      <c r="C19677">
        <v>2016</v>
      </c>
      <c r="D19677" s="5">
        <v>10381.89</v>
      </c>
      <c r="E19677" s="5">
        <v>0</v>
      </c>
      <c r="F19677" s="5">
        <v>0</v>
      </c>
      <c r="G19677" s="5">
        <v>0</v>
      </c>
      <c r="H19677" s="3">
        <v>0</v>
      </c>
    </row>
    <row r="19678" spans="1:8" x14ac:dyDescent="0.35">
      <c r="A19678" s="1">
        <v>19676</v>
      </c>
      <c r="B19678">
        <v>491764</v>
      </c>
      <c r="C19678">
        <v>2017</v>
      </c>
      <c r="D19678" s="5">
        <v>5567.02</v>
      </c>
      <c r="E19678" s="5">
        <v>0</v>
      </c>
      <c r="F19678" s="5">
        <v>0</v>
      </c>
      <c r="G19678" s="5">
        <v>0</v>
      </c>
      <c r="H19678" s="3">
        <v>0</v>
      </c>
    </row>
    <row r="19679" spans="1:8" x14ac:dyDescent="0.35">
      <c r="A19679" s="1">
        <v>19677</v>
      </c>
      <c r="B19679">
        <v>491855</v>
      </c>
      <c r="C19679">
        <v>2013</v>
      </c>
      <c r="D19679" s="5">
        <v>316901.65000000002</v>
      </c>
      <c r="E19679" s="5">
        <v>917418.35</v>
      </c>
      <c r="F19679" s="5">
        <v>0</v>
      </c>
      <c r="G19679" s="5">
        <v>917418.35</v>
      </c>
      <c r="H19679" s="3">
        <v>2.8949623645064642</v>
      </c>
    </row>
    <row r="19680" spans="1:8" x14ac:dyDescent="0.35">
      <c r="A19680" s="1">
        <v>19678</v>
      </c>
      <c r="B19680">
        <v>491855</v>
      </c>
      <c r="C19680">
        <v>2014</v>
      </c>
      <c r="D19680" s="5">
        <v>404903.78</v>
      </c>
      <c r="E19680" s="5">
        <v>0</v>
      </c>
      <c r="F19680" s="5">
        <v>0</v>
      </c>
      <c r="G19680" s="5">
        <v>0</v>
      </c>
      <c r="H19680" s="3">
        <v>0</v>
      </c>
    </row>
    <row r="19681" spans="1:8" x14ac:dyDescent="0.35">
      <c r="A19681" s="1">
        <v>19679</v>
      </c>
      <c r="B19681">
        <v>491855</v>
      </c>
      <c r="C19681">
        <v>2015</v>
      </c>
      <c r="D19681" s="5">
        <v>170045.43</v>
      </c>
      <c r="E19681" s="5">
        <v>0</v>
      </c>
      <c r="F19681" s="5">
        <v>0</v>
      </c>
      <c r="G19681" s="5">
        <v>0</v>
      </c>
      <c r="H19681" s="3">
        <v>0</v>
      </c>
    </row>
    <row r="19682" spans="1:8" x14ac:dyDescent="0.35">
      <c r="A19682" s="1">
        <v>19680</v>
      </c>
      <c r="B19682">
        <v>491946</v>
      </c>
      <c r="C19682">
        <v>2013</v>
      </c>
      <c r="D19682" s="5">
        <v>280574.68</v>
      </c>
      <c r="E19682" s="5">
        <v>0</v>
      </c>
      <c r="F19682" s="5">
        <v>0</v>
      </c>
      <c r="G19682" s="5">
        <v>0</v>
      </c>
      <c r="H19682" s="3">
        <v>0</v>
      </c>
    </row>
    <row r="19683" spans="1:8" x14ac:dyDescent="0.35">
      <c r="A19683" s="1">
        <v>19681</v>
      </c>
      <c r="B19683">
        <v>491946</v>
      </c>
      <c r="C19683">
        <v>2014</v>
      </c>
      <c r="D19683" s="5">
        <v>359987.6</v>
      </c>
      <c r="E19683" s="5">
        <v>0</v>
      </c>
      <c r="F19683" s="5">
        <v>0</v>
      </c>
      <c r="G19683" s="5">
        <v>0</v>
      </c>
      <c r="H19683" s="3">
        <v>0</v>
      </c>
    </row>
    <row r="19684" spans="1:8" x14ac:dyDescent="0.35">
      <c r="A19684" s="1">
        <v>19682</v>
      </c>
      <c r="B19684">
        <v>491946</v>
      </c>
      <c r="C19684">
        <v>2015</v>
      </c>
      <c r="D19684" s="5">
        <v>527717.29</v>
      </c>
      <c r="E19684" s="5">
        <v>0</v>
      </c>
      <c r="F19684" s="5">
        <v>0</v>
      </c>
      <c r="G19684" s="5">
        <v>0</v>
      </c>
      <c r="H19684" s="3">
        <v>0</v>
      </c>
    </row>
    <row r="19685" spans="1:8" x14ac:dyDescent="0.35">
      <c r="A19685" s="1">
        <v>19683</v>
      </c>
      <c r="B19685">
        <v>492037</v>
      </c>
      <c r="C19685">
        <v>2013</v>
      </c>
      <c r="D19685" s="5">
        <v>1150767.18</v>
      </c>
      <c r="E19685" s="5">
        <v>0</v>
      </c>
      <c r="F19685" s="5">
        <v>0</v>
      </c>
      <c r="G19685" s="5">
        <v>0</v>
      </c>
      <c r="H19685" s="3">
        <v>0</v>
      </c>
    </row>
    <row r="19686" spans="1:8" x14ac:dyDescent="0.35">
      <c r="A19686" s="1">
        <v>19684</v>
      </c>
      <c r="B19686">
        <v>492037</v>
      </c>
      <c r="C19686">
        <v>2014</v>
      </c>
      <c r="D19686" s="5">
        <v>550209.98</v>
      </c>
      <c r="E19686" s="5">
        <v>0</v>
      </c>
      <c r="F19686" s="5">
        <v>0</v>
      </c>
      <c r="G19686" s="5">
        <v>0</v>
      </c>
      <c r="H19686" s="3">
        <v>0</v>
      </c>
    </row>
    <row r="19687" spans="1:8" x14ac:dyDescent="0.35">
      <c r="A19687" s="1">
        <v>19685</v>
      </c>
      <c r="B19687">
        <v>492128</v>
      </c>
      <c r="C19687">
        <v>2013</v>
      </c>
      <c r="D19687" s="5">
        <v>147301.70000000001</v>
      </c>
      <c r="E19687" s="5">
        <v>0</v>
      </c>
      <c r="F19687" s="5">
        <v>0</v>
      </c>
      <c r="G19687" s="5">
        <v>0</v>
      </c>
      <c r="H19687" s="3">
        <v>0</v>
      </c>
    </row>
    <row r="19688" spans="1:8" x14ac:dyDescent="0.35">
      <c r="A19688" s="1">
        <v>19686</v>
      </c>
      <c r="B19688">
        <v>492128</v>
      </c>
      <c r="C19688">
        <v>2014</v>
      </c>
      <c r="D19688" s="5">
        <v>188855.03</v>
      </c>
      <c r="E19688" s="5">
        <v>0</v>
      </c>
      <c r="F19688" s="5">
        <v>0</v>
      </c>
      <c r="G19688" s="5">
        <v>0</v>
      </c>
      <c r="H19688" s="3">
        <v>0</v>
      </c>
    </row>
    <row r="19689" spans="1:8" x14ac:dyDescent="0.35">
      <c r="A19689" s="1">
        <v>19687</v>
      </c>
      <c r="B19689">
        <v>492128</v>
      </c>
      <c r="C19689">
        <v>2015</v>
      </c>
      <c r="D19689" s="5">
        <v>255064.16</v>
      </c>
      <c r="E19689" s="5">
        <v>0</v>
      </c>
      <c r="F19689" s="5">
        <v>0</v>
      </c>
      <c r="G19689" s="5">
        <v>0</v>
      </c>
      <c r="H19689" s="3">
        <v>0</v>
      </c>
    </row>
    <row r="19690" spans="1:8" x14ac:dyDescent="0.35">
      <c r="A19690" s="1">
        <v>19688</v>
      </c>
      <c r="B19690">
        <v>492219</v>
      </c>
      <c r="C19690">
        <v>2013</v>
      </c>
      <c r="D19690" s="5">
        <v>126258.6</v>
      </c>
      <c r="E19690" s="5">
        <v>0</v>
      </c>
      <c r="F19690" s="5">
        <v>0</v>
      </c>
      <c r="G19690" s="5">
        <v>0</v>
      </c>
      <c r="H19690" s="3">
        <v>0</v>
      </c>
    </row>
    <row r="19691" spans="1:8" x14ac:dyDescent="0.35">
      <c r="A19691" s="1">
        <v>19689</v>
      </c>
      <c r="B19691">
        <v>492219</v>
      </c>
      <c r="C19691">
        <v>2014</v>
      </c>
      <c r="D19691" s="5">
        <v>161717.51</v>
      </c>
      <c r="E19691" s="5">
        <v>0</v>
      </c>
      <c r="F19691" s="5">
        <v>0</v>
      </c>
      <c r="G19691" s="5">
        <v>0</v>
      </c>
      <c r="H19691" s="3">
        <v>0</v>
      </c>
    </row>
    <row r="19692" spans="1:8" x14ac:dyDescent="0.35">
      <c r="A19692" s="1">
        <v>19690</v>
      </c>
      <c r="B19692">
        <v>492219</v>
      </c>
      <c r="C19692">
        <v>2015</v>
      </c>
      <c r="D19692" s="5">
        <v>131933.32</v>
      </c>
      <c r="E19692" s="5">
        <v>0</v>
      </c>
      <c r="F19692" s="5">
        <v>0</v>
      </c>
      <c r="G19692" s="5">
        <v>0</v>
      </c>
      <c r="H19692" s="3">
        <v>0</v>
      </c>
    </row>
    <row r="19693" spans="1:8" x14ac:dyDescent="0.35">
      <c r="A19693" s="1">
        <v>19691</v>
      </c>
      <c r="B19693">
        <v>492310</v>
      </c>
      <c r="C19693">
        <v>2013</v>
      </c>
      <c r="D19693" s="5">
        <v>1278630.2</v>
      </c>
      <c r="E19693" s="5">
        <v>0</v>
      </c>
      <c r="F19693" s="5">
        <v>0</v>
      </c>
      <c r="G19693" s="5">
        <v>0</v>
      </c>
      <c r="H19693" s="3">
        <v>0</v>
      </c>
    </row>
    <row r="19694" spans="1:8" x14ac:dyDescent="0.35">
      <c r="A19694" s="1">
        <v>19692</v>
      </c>
      <c r="B19694">
        <v>492310</v>
      </c>
      <c r="C19694">
        <v>2014</v>
      </c>
      <c r="D19694" s="5">
        <v>659188.77</v>
      </c>
      <c r="E19694" s="5">
        <v>0</v>
      </c>
      <c r="F19694" s="5">
        <v>0</v>
      </c>
      <c r="G19694" s="5">
        <v>0</v>
      </c>
      <c r="H19694" s="3">
        <v>0</v>
      </c>
    </row>
    <row r="19695" spans="1:8" x14ac:dyDescent="0.35">
      <c r="A19695" s="1">
        <v>19693</v>
      </c>
      <c r="B19695">
        <v>492492</v>
      </c>
      <c r="C19695">
        <v>2013</v>
      </c>
      <c r="D19695" s="5">
        <v>3890076.03</v>
      </c>
      <c r="E19695" s="5">
        <v>1157970.29</v>
      </c>
      <c r="F19695" s="5">
        <v>965.99300000000005</v>
      </c>
      <c r="G19695" s="5">
        <v>1158936.2830000001</v>
      </c>
      <c r="H19695" s="3">
        <v>0.29792124217171151</v>
      </c>
    </row>
    <row r="19696" spans="1:8" x14ac:dyDescent="0.35">
      <c r="A19696" s="1">
        <v>19694</v>
      </c>
      <c r="B19696">
        <v>492492</v>
      </c>
      <c r="C19696">
        <v>2014</v>
      </c>
      <c r="D19696" s="5">
        <v>5666096.0499999998</v>
      </c>
      <c r="E19696" s="5">
        <v>1771163.7509999999</v>
      </c>
      <c r="F19696" s="5">
        <v>2190.4009999999998</v>
      </c>
      <c r="G19696" s="5">
        <v>1773354.152</v>
      </c>
      <c r="H19696" s="3">
        <v>0.31297636615249408</v>
      </c>
    </row>
    <row r="19697" spans="1:8" x14ac:dyDescent="0.35">
      <c r="A19697" s="1">
        <v>19695</v>
      </c>
      <c r="B19697">
        <v>492492</v>
      </c>
      <c r="C19697">
        <v>2015</v>
      </c>
      <c r="D19697" s="5">
        <v>9804690.2200000007</v>
      </c>
      <c r="E19697" s="5">
        <v>4190203.4049999998</v>
      </c>
      <c r="F19697" s="5">
        <v>144.733</v>
      </c>
      <c r="G19697" s="5">
        <v>4190348.1379999998</v>
      </c>
      <c r="H19697" s="3">
        <v>0.42738200228420881</v>
      </c>
    </row>
    <row r="19698" spans="1:8" x14ac:dyDescent="0.35">
      <c r="A19698" s="1">
        <v>19696</v>
      </c>
      <c r="B19698">
        <v>492492</v>
      </c>
      <c r="C19698">
        <v>2016</v>
      </c>
      <c r="D19698" s="5">
        <v>4402033.74</v>
      </c>
      <c r="E19698" s="5">
        <v>87105.024000000005</v>
      </c>
      <c r="F19698" s="5">
        <v>2376.2739999999999</v>
      </c>
      <c r="G19698" s="5">
        <v>89481.29800000001</v>
      </c>
      <c r="H19698" s="3">
        <v>2.032726309816971E-2</v>
      </c>
    </row>
    <row r="19699" spans="1:8" x14ac:dyDescent="0.35">
      <c r="A19699" s="1">
        <v>19697</v>
      </c>
      <c r="B19699">
        <v>492492</v>
      </c>
      <c r="C19699">
        <v>2017</v>
      </c>
      <c r="D19699" s="5">
        <v>2270757.1</v>
      </c>
      <c r="E19699" s="5">
        <v>786273.03</v>
      </c>
      <c r="F19699" s="5">
        <v>9130.6</v>
      </c>
      <c r="G19699" s="5">
        <v>795403.63</v>
      </c>
      <c r="H19699" s="3">
        <v>0.35028124760680041</v>
      </c>
    </row>
    <row r="19700" spans="1:8" x14ac:dyDescent="0.35">
      <c r="A19700" s="1">
        <v>19698</v>
      </c>
      <c r="B19700">
        <v>492492</v>
      </c>
      <c r="C19700">
        <v>2018</v>
      </c>
      <c r="D19700" s="5">
        <v>1459108.56</v>
      </c>
      <c r="E19700" s="5">
        <v>196968.76</v>
      </c>
      <c r="F19700" s="5">
        <v>72955.426000000007</v>
      </c>
      <c r="G19700" s="5">
        <v>269924.18599999999</v>
      </c>
      <c r="H19700" s="3">
        <v>0.18499253133022531</v>
      </c>
    </row>
    <row r="19701" spans="1:8" x14ac:dyDescent="0.35">
      <c r="A19701" s="1">
        <v>19699</v>
      </c>
      <c r="B19701">
        <v>492583</v>
      </c>
      <c r="C19701">
        <v>2012</v>
      </c>
      <c r="D19701" s="5">
        <v>130000.5</v>
      </c>
      <c r="E19701" s="5">
        <v>0</v>
      </c>
      <c r="F19701" s="5">
        <v>0</v>
      </c>
      <c r="G19701" s="5">
        <v>0</v>
      </c>
      <c r="H19701" s="3">
        <v>0</v>
      </c>
    </row>
    <row r="19702" spans="1:8" x14ac:dyDescent="0.35">
      <c r="A19702" s="1">
        <v>19700</v>
      </c>
      <c r="B19702">
        <v>492674</v>
      </c>
      <c r="C19702">
        <v>2013</v>
      </c>
      <c r="D19702" s="5">
        <v>401769.54</v>
      </c>
      <c r="E19702" s="5">
        <v>0</v>
      </c>
      <c r="F19702" s="5">
        <v>171.22300000000001</v>
      </c>
      <c r="G19702" s="5">
        <v>171.22300000000001</v>
      </c>
      <c r="H19702" s="3">
        <v>4.2617217820942822E-4</v>
      </c>
    </row>
    <row r="19703" spans="1:8" x14ac:dyDescent="0.35">
      <c r="A19703" s="1">
        <v>19701</v>
      </c>
      <c r="B19703">
        <v>492674</v>
      </c>
      <c r="C19703">
        <v>2014</v>
      </c>
      <c r="D19703" s="5">
        <v>2451155.62</v>
      </c>
      <c r="E19703" s="5">
        <v>95.052999999999997</v>
      </c>
      <c r="F19703" s="5">
        <v>0</v>
      </c>
      <c r="G19703" s="5">
        <v>95.052999999999997</v>
      </c>
      <c r="H19703" s="3">
        <v>3.8778851585114783E-5</v>
      </c>
    </row>
    <row r="19704" spans="1:8" x14ac:dyDescent="0.35">
      <c r="A19704" s="1">
        <v>19702</v>
      </c>
      <c r="B19704">
        <v>492674</v>
      </c>
      <c r="C19704">
        <v>2015</v>
      </c>
      <c r="D19704" s="5">
        <v>1232602.69</v>
      </c>
      <c r="E19704" s="5">
        <v>767331.65</v>
      </c>
      <c r="F19704" s="5">
        <v>3080.19</v>
      </c>
      <c r="G19704" s="5">
        <v>770411.84</v>
      </c>
      <c r="H19704" s="3">
        <v>0.62502852399259323</v>
      </c>
    </row>
    <row r="19705" spans="1:8" x14ac:dyDescent="0.35">
      <c r="A19705" s="1">
        <v>19703</v>
      </c>
      <c r="B19705">
        <v>492674</v>
      </c>
      <c r="C19705">
        <v>2016</v>
      </c>
      <c r="D19705" s="5">
        <v>100782.36</v>
      </c>
      <c r="E19705" s="5">
        <v>1900882.29</v>
      </c>
      <c r="F19705" s="5">
        <v>794.20299999999997</v>
      </c>
      <c r="G19705" s="5">
        <v>1901676.493</v>
      </c>
      <c r="H19705" s="3">
        <v>18.869140323763009</v>
      </c>
    </row>
    <row r="19706" spans="1:8" x14ac:dyDescent="0.35">
      <c r="A19706" s="1">
        <v>19704</v>
      </c>
      <c r="B19706">
        <v>492674</v>
      </c>
      <c r="C19706">
        <v>2017</v>
      </c>
      <c r="D19706" s="5">
        <v>3139526.56</v>
      </c>
      <c r="E19706" s="5">
        <v>467620.79</v>
      </c>
      <c r="F19706" s="5">
        <v>158.99</v>
      </c>
      <c r="G19706" s="5">
        <v>467779.78</v>
      </c>
      <c r="H19706" s="3">
        <v>0.14899691754797581</v>
      </c>
    </row>
    <row r="19707" spans="1:8" x14ac:dyDescent="0.35">
      <c r="A19707" s="1">
        <v>19705</v>
      </c>
      <c r="B19707">
        <v>492674</v>
      </c>
      <c r="C19707">
        <v>2018</v>
      </c>
      <c r="D19707" s="5">
        <v>56158.59</v>
      </c>
      <c r="E19707" s="5">
        <v>0</v>
      </c>
      <c r="F19707" s="5">
        <v>2807.931</v>
      </c>
      <c r="G19707" s="5">
        <v>2807.931</v>
      </c>
      <c r="H19707" s="3">
        <v>5.0000026710072323E-2</v>
      </c>
    </row>
    <row r="19708" spans="1:8" x14ac:dyDescent="0.35">
      <c r="A19708" s="1">
        <v>19706</v>
      </c>
      <c r="B19708">
        <v>492765</v>
      </c>
      <c r="C19708">
        <v>2012</v>
      </c>
      <c r="D19708" s="5">
        <v>10625</v>
      </c>
      <c r="E19708" s="5">
        <v>0</v>
      </c>
      <c r="F19708" s="5">
        <v>0</v>
      </c>
      <c r="G19708" s="5">
        <v>0</v>
      </c>
      <c r="H19708" s="3">
        <v>0</v>
      </c>
    </row>
    <row r="19709" spans="1:8" x14ac:dyDescent="0.35">
      <c r="A19709" s="1">
        <v>19707</v>
      </c>
      <c r="B19709">
        <v>492856</v>
      </c>
      <c r="C19709">
        <v>2013</v>
      </c>
      <c r="D19709" s="5">
        <v>65871.23000000001</v>
      </c>
      <c r="E19709" s="5">
        <v>0</v>
      </c>
      <c r="F19709" s="5">
        <v>0</v>
      </c>
      <c r="G19709" s="5">
        <v>0</v>
      </c>
      <c r="H19709" s="3">
        <v>0</v>
      </c>
    </row>
    <row r="19710" spans="1:8" x14ac:dyDescent="0.35">
      <c r="A19710" s="1">
        <v>19708</v>
      </c>
      <c r="B19710">
        <v>492856</v>
      </c>
      <c r="C19710">
        <v>2014</v>
      </c>
      <c r="D19710" s="5">
        <v>89873.34</v>
      </c>
      <c r="E19710" s="5">
        <v>293087.18</v>
      </c>
      <c r="F19710" s="5">
        <v>0</v>
      </c>
      <c r="G19710" s="5">
        <v>293087.18</v>
      </c>
      <c r="H19710" s="3">
        <v>3.261113696230717</v>
      </c>
    </row>
    <row r="19711" spans="1:8" x14ac:dyDescent="0.35">
      <c r="A19711" s="1">
        <v>19709</v>
      </c>
      <c r="B19711">
        <v>492856</v>
      </c>
      <c r="C19711">
        <v>2015</v>
      </c>
      <c r="D19711" s="5">
        <v>74158.17</v>
      </c>
      <c r="E19711" s="5">
        <v>0</v>
      </c>
      <c r="F19711" s="5">
        <v>0</v>
      </c>
      <c r="G19711" s="5">
        <v>0</v>
      </c>
      <c r="H19711" s="3">
        <v>0</v>
      </c>
    </row>
    <row r="19712" spans="1:8" x14ac:dyDescent="0.35">
      <c r="A19712" s="1">
        <v>19710</v>
      </c>
      <c r="B19712">
        <v>492856</v>
      </c>
      <c r="C19712">
        <v>2016</v>
      </c>
      <c r="D19712" s="5">
        <v>48351.4</v>
      </c>
      <c r="E19712" s="5">
        <v>0</v>
      </c>
      <c r="F19712" s="5">
        <v>0</v>
      </c>
      <c r="G19712" s="5">
        <v>0</v>
      </c>
      <c r="H19712" s="3">
        <v>0</v>
      </c>
    </row>
    <row r="19713" spans="1:8" x14ac:dyDescent="0.35">
      <c r="A19713" s="1">
        <v>19711</v>
      </c>
      <c r="B19713">
        <v>492856</v>
      </c>
      <c r="C19713">
        <v>2017</v>
      </c>
      <c r="D19713" s="5">
        <v>53683.83</v>
      </c>
      <c r="E19713" s="5">
        <v>0</v>
      </c>
      <c r="F19713" s="5">
        <v>0</v>
      </c>
      <c r="G19713" s="5">
        <v>0</v>
      </c>
      <c r="H19713" s="3">
        <v>0</v>
      </c>
    </row>
    <row r="19714" spans="1:8" x14ac:dyDescent="0.35">
      <c r="A19714" s="1">
        <v>19712</v>
      </c>
      <c r="B19714">
        <v>492856</v>
      </c>
      <c r="C19714">
        <v>2018</v>
      </c>
      <c r="D19714" s="5">
        <v>62389.56</v>
      </c>
      <c r="E19714" s="5">
        <v>0</v>
      </c>
      <c r="F19714" s="5">
        <v>0</v>
      </c>
      <c r="G19714" s="5">
        <v>0</v>
      </c>
      <c r="H19714" s="3">
        <v>0</v>
      </c>
    </row>
    <row r="19715" spans="1:8" x14ac:dyDescent="0.35">
      <c r="A19715" s="1">
        <v>19713</v>
      </c>
      <c r="B19715">
        <v>492856</v>
      </c>
      <c r="C19715">
        <v>2019</v>
      </c>
      <c r="D19715" s="5">
        <v>77257.709999999992</v>
      </c>
      <c r="E19715" s="5">
        <v>0</v>
      </c>
      <c r="F19715" s="5">
        <v>0</v>
      </c>
      <c r="G19715" s="5">
        <v>0</v>
      </c>
      <c r="H19715" s="3">
        <v>0</v>
      </c>
    </row>
    <row r="19716" spans="1:8" x14ac:dyDescent="0.35">
      <c r="A19716" s="1">
        <v>19714</v>
      </c>
      <c r="B19716">
        <v>492856</v>
      </c>
      <c r="C19716">
        <v>2020</v>
      </c>
      <c r="D19716" s="5">
        <v>61182.64</v>
      </c>
      <c r="E19716" s="5">
        <v>0</v>
      </c>
      <c r="F19716" s="5">
        <v>0</v>
      </c>
      <c r="G19716" s="5">
        <v>0</v>
      </c>
      <c r="H19716" s="3">
        <v>0</v>
      </c>
    </row>
    <row r="19717" spans="1:8" x14ac:dyDescent="0.35">
      <c r="A19717" s="1">
        <v>19715</v>
      </c>
      <c r="B19717">
        <v>492856</v>
      </c>
      <c r="C19717">
        <v>2021</v>
      </c>
      <c r="D19717" s="5">
        <v>57339.519999999997</v>
      </c>
      <c r="E19717" s="5">
        <v>0</v>
      </c>
      <c r="F19717" s="5">
        <v>0</v>
      </c>
      <c r="G19717" s="5">
        <v>0</v>
      </c>
      <c r="H19717" s="3">
        <v>0</v>
      </c>
    </row>
    <row r="19718" spans="1:8" x14ac:dyDescent="0.35">
      <c r="A19718" s="1">
        <v>19716</v>
      </c>
      <c r="B19718">
        <v>492947</v>
      </c>
      <c r="C19718">
        <v>2013</v>
      </c>
      <c r="D19718" s="5">
        <v>37807.4</v>
      </c>
      <c r="E19718" s="5">
        <v>0</v>
      </c>
      <c r="F19718" s="5">
        <v>378.07</v>
      </c>
      <c r="G19718" s="5">
        <v>378.07</v>
      </c>
      <c r="H19718" s="3">
        <v>9.99989420060623E-3</v>
      </c>
    </row>
    <row r="19719" spans="1:8" x14ac:dyDescent="0.35">
      <c r="A19719" s="1">
        <v>19717</v>
      </c>
      <c r="B19719">
        <v>492947</v>
      </c>
      <c r="C19719">
        <v>2014</v>
      </c>
      <c r="D19719" s="5">
        <v>0</v>
      </c>
      <c r="E19719" s="5">
        <v>0</v>
      </c>
      <c r="F19719" s="5">
        <v>0</v>
      </c>
      <c r="G19719" s="5">
        <v>0</v>
      </c>
    </row>
    <row r="19720" spans="1:8" x14ac:dyDescent="0.35">
      <c r="A19720" s="1">
        <v>19718</v>
      </c>
      <c r="B19720">
        <v>493129</v>
      </c>
      <c r="C19720">
        <v>2013</v>
      </c>
      <c r="D19720" s="5">
        <v>153036</v>
      </c>
      <c r="E19720" s="5">
        <v>0</v>
      </c>
      <c r="F19720" s="5">
        <v>0</v>
      </c>
      <c r="G19720" s="5">
        <v>0</v>
      </c>
      <c r="H19720" s="3">
        <v>0</v>
      </c>
    </row>
    <row r="19721" spans="1:8" x14ac:dyDescent="0.35">
      <c r="A19721" s="1">
        <v>19719</v>
      </c>
      <c r="B19721">
        <v>493220</v>
      </c>
      <c r="C19721">
        <v>2013</v>
      </c>
      <c r="D19721" s="5">
        <v>25436</v>
      </c>
      <c r="E19721" s="5">
        <v>0</v>
      </c>
      <c r="F19721" s="5">
        <v>0</v>
      </c>
      <c r="G19721" s="5">
        <v>0</v>
      </c>
      <c r="H19721" s="3">
        <v>0</v>
      </c>
    </row>
    <row r="19722" spans="1:8" x14ac:dyDescent="0.35">
      <c r="A19722" s="1">
        <v>19720</v>
      </c>
      <c r="B19722">
        <v>493311</v>
      </c>
      <c r="C19722">
        <v>2012</v>
      </c>
      <c r="D19722" s="5">
        <v>490618</v>
      </c>
      <c r="E19722" s="5">
        <v>0</v>
      </c>
      <c r="F19722" s="5">
        <v>0</v>
      </c>
      <c r="G19722" s="5">
        <v>0</v>
      </c>
      <c r="H19722" s="3">
        <v>0</v>
      </c>
    </row>
    <row r="19723" spans="1:8" x14ac:dyDescent="0.35">
      <c r="A19723" s="1">
        <v>19721</v>
      </c>
      <c r="B19723">
        <v>493311</v>
      </c>
      <c r="C19723">
        <v>2014</v>
      </c>
      <c r="D19723" s="5">
        <v>70953</v>
      </c>
      <c r="E19723" s="5">
        <v>0</v>
      </c>
      <c r="F19723" s="5">
        <v>0</v>
      </c>
      <c r="G19723" s="5">
        <v>0</v>
      </c>
      <c r="H19723" s="3">
        <v>0</v>
      </c>
    </row>
    <row r="19724" spans="1:8" x14ac:dyDescent="0.35">
      <c r="A19724" s="1">
        <v>19722</v>
      </c>
      <c r="B19724">
        <v>493402</v>
      </c>
      <c r="C19724">
        <v>2012</v>
      </c>
      <c r="D19724" s="5">
        <v>482045</v>
      </c>
      <c r="E19724" s="5">
        <v>0</v>
      </c>
      <c r="F19724" s="5">
        <v>0</v>
      </c>
      <c r="G19724" s="5">
        <v>0</v>
      </c>
      <c r="H19724" s="3">
        <v>0</v>
      </c>
    </row>
    <row r="19725" spans="1:8" x14ac:dyDescent="0.35">
      <c r="A19725" s="1">
        <v>19723</v>
      </c>
      <c r="B19725">
        <v>493584</v>
      </c>
      <c r="C19725">
        <v>2013</v>
      </c>
      <c r="D19725" s="5">
        <v>828174.14</v>
      </c>
      <c r="E19725" s="5">
        <v>281921.87</v>
      </c>
      <c r="F19725" s="5">
        <v>33595.54</v>
      </c>
      <c r="G19725" s="5">
        <v>315517.40999999997</v>
      </c>
      <c r="H19725" s="3">
        <v>0.38097954857658323</v>
      </c>
    </row>
    <row r="19726" spans="1:8" x14ac:dyDescent="0.35">
      <c r="A19726" s="1">
        <v>19724</v>
      </c>
      <c r="B19726">
        <v>493584</v>
      </c>
      <c r="C19726">
        <v>2014</v>
      </c>
      <c r="D19726" s="5">
        <v>52152639.700000003</v>
      </c>
      <c r="E19726" s="5">
        <v>90904047.099999994</v>
      </c>
      <c r="F19726" s="5">
        <v>0</v>
      </c>
      <c r="G19726" s="5">
        <v>90904047.099999994</v>
      </c>
      <c r="H19726" s="3">
        <v>1.7430382742448221</v>
      </c>
    </row>
    <row r="19727" spans="1:8" x14ac:dyDescent="0.35">
      <c r="A19727" s="1">
        <v>19725</v>
      </c>
      <c r="B19727">
        <v>493584</v>
      </c>
      <c r="C19727">
        <v>2015</v>
      </c>
      <c r="D19727" s="5">
        <v>62477329.520000003</v>
      </c>
      <c r="E19727" s="5">
        <v>54462011.863999993</v>
      </c>
      <c r="F19727" s="5">
        <v>0</v>
      </c>
      <c r="G19727" s="5">
        <v>54462011.863999993</v>
      </c>
      <c r="H19727" s="3">
        <v>0.87170838258325078</v>
      </c>
    </row>
    <row r="19728" spans="1:8" x14ac:dyDescent="0.35">
      <c r="A19728" s="1">
        <v>19726</v>
      </c>
      <c r="B19728">
        <v>493584</v>
      </c>
      <c r="C19728">
        <v>2016</v>
      </c>
      <c r="D19728" s="5">
        <v>17381861.940000001</v>
      </c>
      <c r="E19728" s="5">
        <v>104918034.33</v>
      </c>
      <c r="F19728" s="5">
        <v>0</v>
      </c>
      <c r="G19728" s="5">
        <v>104918034.33</v>
      </c>
      <c r="H19728" s="3">
        <v>6.0360641853078709</v>
      </c>
    </row>
    <row r="19729" spans="1:8" x14ac:dyDescent="0.35">
      <c r="A19729" s="1">
        <v>19727</v>
      </c>
      <c r="B19729">
        <v>493675</v>
      </c>
      <c r="C19729">
        <v>2013</v>
      </c>
      <c r="D19729" s="5">
        <v>704880.38</v>
      </c>
      <c r="E19729" s="5">
        <v>26849.949000000001</v>
      </c>
      <c r="F19729" s="5">
        <v>0</v>
      </c>
      <c r="G19729" s="5">
        <v>26849.949000000001</v>
      </c>
      <c r="H19729" s="3">
        <v>3.8091497170058837E-2</v>
      </c>
    </row>
    <row r="19730" spans="1:8" x14ac:dyDescent="0.35">
      <c r="A19730" s="1">
        <v>19728</v>
      </c>
      <c r="B19730">
        <v>493675</v>
      </c>
      <c r="C19730">
        <v>2014</v>
      </c>
      <c r="D19730" s="5">
        <v>2747244.15</v>
      </c>
      <c r="E19730" s="5">
        <v>1437966.692</v>
      </c>
      <c r="F19730" s="5">
        <v>0</v>
      </c>
      <c r="G19730" s="5">
        <v>1437966.692</v>
      </c>
      <c r="H19730" s="3">
        <v>0.52342151388328562</v>
      </c>
    </row>
    <row r="19731" spans="1:8" x14ac:dyDescent="0.35">
      <c r="A19731" s="1">
        <v>19729</v>
      </c>
      <c r="B19731">
        <v>493766</v>
      </c>
      <c r="C19731">
        <v>2013</v>
      </c>
      <c r="D19731" s="5">
        <v>122155.97</v>
      </c>
      <c r="E19731" s="5">
        <v>0</v>
      </c>
      <c r="F19731" s="5">
        <v>0</v>
      </c>
      <c r="G19731" s="5">
        <v>0</v>
      </c>
      <c r="H19731" s="3">
        <v>0</v>
      </c>
    </row>
    <row r="19732" spans="1:8" x14ac:dyDescent="0.35">
      <c r="A19732" s="1">
        <v>19730</v>
      </c>
      <c r="B19732">
        <v>493766</v>
      </c>
      <c r="C19732">
        <v>2014</v>
      </c>
      <c r="D19732" s="5">
        <v>214244.56</v>
      </c>
      <c r="E19732" s="5">
        <v>0</v>
      </c>
      <c r="F19732" s="5">
        <v>0</v>
      </c>
      <c r="G19732" s="5">
        <v>0</v>
      </c>
      <c r="H19732" s="3">
        <v>0</v>
      </c>
    </row>
    <row r="19733" spans="1:8" x14ac:dyDescent="0.35">
      <c r="A19733" s="1">
        <v>19731</v>
      </c>
      <c r="B19733">
        <v>493766</v>
      </c>
      <c r="C19733">
        <v>2015</v>
      </c>
      <c r="D19733" s="5">
        <v>277486.76</v>
      </c>
      <c r="E19733" s="5">
        <v>0</v>
      </c>
      <c r="F19733" s="5">
        <v>0</v>
      </c>
      <c r="G19733" s="5">
        <v>0</v>
      </c>
      <c r="H19733" s="3">
        <v>0</v>
      </c>
    </row>
    <row r="19734" spans="1:8" x14ac:dyDescent="0.35">
      <c r="A19734" s="1">
        <v>19732</v>
      </c>
      <c r="B19734">
        <v>493766</v>
      </c>
      <c r="C19734">
        <v>2016</v>
      </c>
      <c r="D19734" s="5">
        <v>360168.32</v>
      </c>
      <c r="E19734" s="5">
        <v>0</v>
      </c>
      <c r="F19734" s="5">
        <v>0</v>
      </c>
      <c r="G19734" s="5">
        <v>0</v>
      </c>
      <c r="H19734" s="3">
        <v>0</v>
      </c>
    </row>
    <row r="19735" spans="1:8" x14ac:dyDescent="0.35">
      <c r="A19735" s="1">
        <v>19733</v>
      </c>
      <c r="B19735">
        <v>493857</v>
      </c>
      <c r="C19735">
        <v>2013</v>
      </c>
      <c r="D19735" s="5">
        <v>24377.07</v>
      </c>
      <c r="E19735" s="5">
        <v>0</v>
      </c>
      <c r="F19735" s="5">
        <v>0</v>
      </c>
      <c r="G19735" s="5">
        <v>0</v>
      </c>
      <c r="H19735" s="3">
        <v>0</v>
      </c>
    </row>
    <row r="19736" spans="1:8" x14ac:dyDescent="0.35">
      <c r="A19736" s="1">
        <v>19734</v>
      </c>
      <c r="B19736">
        <v>493857</v>
      </c>
      <c r="C19736">
        <v>2014</v>
      </c>
      <c r="D19736" s="5">
        <v>286475.59999999998</v>
      </c>
      <c r="E19736" s="5">
        <v>0</v>
      </c>
      <c r="F19736" s="5">
        <v>0</v>
      </c>
      <c r="G19736" s="5">
        <v>0</v>
      </c>
      <c r="H19736" s="3">
        <v>0</v>
      </c>
    </row>
    <row r="19737" spans="1:8" x14ac:dyDescent="0.35">
      <c r="A19737" s="1">
        <v>19735</v>
      </c>
      <c r="B19737">
        <v>493857</v>
      </c>
      <c r="C19737">
        <v>2015</v>
      </c>
      <c r="D19737" s="5">
        <v>277889.52</v>
      </c>
      <c r="E19737" s="5">
        <v>0</v>
      </c>
      <c r="F19737" s="5">
        <v>0</v>
      </c>
      <c r="G19737" s="5">
        <v>0</v>
      </c>
      <c r="H19737" s="3">
        <v>0</v>
      </c>
    </row>
    <row r="19738" spans="1:8" x14ac:dyDescent="0.35">
      <c r="A19738" s="1">
        <v>19736</v>
      </c>
      <c r="B19738">
        <v>493857</v>
      </c>
      <c r="C19738">
        <v>2016</v>
      </c>
      <c r="D19738" s="5">
        <v>246744.59</v>
      </c>
      <c r="E19738" s="5">
        <v>0</v>
      </c>
      <c r="F19738" s="5">
        <v>0</v>
      </c>
      <c r="G19738" s="5">
        <v>0</v>
      </c>
      <c r="H19738" s="3">
        <v>0</v>
      </c>
    </row>
    <row r="19739" spans="1:8" x14ac:dyDescent="0.35">
      <c r="A19739" s="1">
        <v>19737</v>
      </c>
      <c r="B19739">
        <v>494039</v>
      </c>
      <c r="C19739">
        <v>2013</v>
      </c>
      <c r="D19739" s="5">
        <v>177698.88</v>
      </c>
      <c r="E19739" s="5">
        <v>0</v>
      </c>
      <c r="F19739" s="5">
        <v>0</v>
      </c>
      <c r="G19739" s="5">
        <v>0</v>
      </c>
      <c r="H19739" s="3">
        <v>0</v>
      </c>
    </row>
    <row r="19740" spans="1:8" x14ac:dyDescent="0.35">
      <c r="A19740" s="1">
        <v>19738</v>
      </c>
      <c r="B19740">
        <v>494039</v>
      </c>
      <c r="C19740">
        <v>2014</v>
      </c>
      <c r="D19740" s="5">
        <v>244850.92</v>
      </c>
      <c r="E19740" s="5">
        <v>0</v>
      </c>
      <c r="F19740" s="5">
        <v>0</v>
      </c>
      <c r="G19740" s="5">
        <v>0</v>
      </c>
      <c r="H19740" s="3">
        <v>0</v>
      </c>
    </row>
    <row r="19741" spans="1:8" x14ac:dyDescent="0.35">
      <c r="A19741" s="1">
        <v>19739</v>
      </c>
      <c r="B19741">
        <v>494039</v>
      </c>
      <c r="C19741">
        <v>2015</v>
      </c>
      <c r="D19741" s="5">
        <v>316955.15999999997</v>
      </c>
      <c r="E19741" s="5">
        <v>0</v>
      </c>
      <c r="F19741" s="5">
        <v>0</v>
      </c>
      <c r="G19741" s="5">
        <v>0</v>
      </c>
      <c r="H19741" s="3">
        <v>0</v>
      </c>
    </row>
    <row r="19742" spans="1:8" x14ac:dyDescent="0.35">
      <c r="A19742" s="1">
        <v>19740</v>
      </c>
      <c r="B19742">
        <v>494039</v>
      </c>
      <c r="C19742">
        <v>2016</v>
      </c>
      <c r="D19742" s="5">
        <v>174789.86</v>
      </c>
      <c r="E19742" s="5">
        <v>0</v>
      </c>
      <c r="F19742" s="5">
        <v>0</v>
      </c>
      <c r="G19742" s="5">
        <v>0</v>
      </c>
      <c r="H19742" s="3">
        <v>0</v>
      </c>
    </row>
    <row r="19743" spans="1:8" x14ac:dyDescent="0.35">
      <c r="A19743" s="1">
        <v>19741</v>
      </c>
      <c r="B19743">
        <v>494130</v>
      </c>
      <c r="C19743">
        <v>2013</v>
      </c>
      <c r="D19743" s="5">
        <v>35369.32</v>
      </c>
      <c r="E19743" s="5">
        <v>0</v>
      </c>
      <c r="F19743" s="5">
        <v>0</v>
      </c>
      <c r="G19743" s="5">
        <v>0</v>
      </c>
      <c r="H19743" s="3">
        <v>0</v>
      </c>
    </row>
    <row r="19744" spans="1:8" x14ac:dyDescent="0.35">
      <c r="A19744" s="1">
        <v>19742</v>
      </c>
      <c r="B19744">
        <v>494130</v>
      </c>
      <c r="C19744">
        <v>2014</v>
      </c>
      <c r="D19744" s="5">
        <v>204450.52</v>
      </c>
      <c r="E19744" s="5">
        <v>0</v>
      </c>
      <c r="F19744" s="5">
        <v>0</v>
      </c>
      <c r="G19744" s="5">
        <v>0</v>
      </c>
      <c r="H19744" s="3">
        <v>0</v>
      </c>
    </row>
    <row r="19745" spans="1:8" x14ac:dyDescent="0.35">
      <c r="A19745" s="1">
        <v>19743</v>
      </c>
      <c r="B19745">
        <v>494130</v>
      </c>
      <c r="C19745">
        <v>2015</v>
      </c>
      <c r="D19745" s="5">
        <v>222311.6</v>
      </c>
      <c r="E19745" s="5">
        <v>0</v>
      </c>
      <c r="F19745" s="5">
        <v>0</v>
      </c>
      <c r="G19745" s="5">
        <v>0</v>
      </c>
      <c r="H19745" s="3">
        <v>0</v>
      </c>
    </row>
    <row r="19746" spans="1:8" x14ac:dyDescent="0.35">
      <c r="A19746" s="1">
        <v>19744</v>
      </c>
      <c r="B19746">
        <v>494130</v>
      </c>
      <c r="C19746">
        <v>2016</v>
      </c>
      <c r="D19746" s="5">
        <v>133171.97</v>
      </c>
      <c r="E19746" s="5">
        <v>0</v>
      </c>
      <c r="F19746" s="5">
        <v>0</v>
      </c>
      <c r="G19746" s="5">
        <v>0</v>
      </c>
      <c r="H19746" s="3">
        <v>0</v>
      </c>
    </row>
    <row r="19747" spans="1:8" x14ac:dyDescent="0.35">
      <c r="A19747" s="1">
        <v>19745</v>
      </c>
      <c r="B19747">
        <v>494221</v>
      </c>
      <c r="C19747">
        <v>2012</v>
      </c>
      <c r="D19747" s="5">
        <v>947590.15</v>
      </c>
      <c r="E19747" s="5">
        <v>0</v>
      </c>
      <c r="F19747" s="5">
        <v>0</v>
      </c>
      <c r="G19747" s="5">
        <v>0</v>
      </c>
      <c r="H19747" s="3">
        <v>0</v>
      </c>
    </row>
    <row r="19748" spans="1:8" x14ac:dyDescent="0.35">
      <c r="A19748" s="1">
        <v>19746</v>
      </c>
      <c r="B19748">
        <v>494312</v>
      </c>
      <c r="C19748">
        <v>2013</v>
      </c>
      <c r="D19748" s="5">
        <v>17755.68</v>
      </c>
      <c r="E19748" s="5">
        <v>0</v>
      </c>
      <c r="F19748" s="5">
        <v>0</v>
      </c>
      <c r="G19748" s="5">
        <v>0</v>
      </c>
      <c r="H19748" s="3">
        <v>0</v>
      </c>
    </row>
    <row r="19749" spans="1:8" x14ac:dyDescent="0.35">
      <c r="A19749" s="1">
        <v>19747</v>
      </c>
      <c r="B19749">
        <v>494312</v>
      </c>
      <c r="C19749">
        <v>2014</v>
      </c>
      <c r="D19749" s="5">
        <v>238729.64</v>
      </c>
      <c r="E19749" s="5">
        <v>0</v>
      </c>
      <c r="F19749" s="5">
        <v>0</v>
      </c>
      <c r="G19749" s="5">
        <v>0</v>
      </c>
      <c r="H19749" s="3">
        <v>0</v>
      </c>
    </row>
    <row r="19750" spans="1:8" x14ac:dyDescent="0.35">
      <c r="A19750" s="1">
        <v>19748</v>
      </c>
      <c r="B19750">
        <v>494312</v>
      </c>
      <c r="C19750">
        <v>2015</v>
      </c>
      <c r="D19750" s="5">
        <v>213854.1</v>
      </c>
      <c r="E19750" s="5">
        <v>0</v>
      </c>
      <c r="F19750" s="5">
        <v>0</v>
      </c>
      <c r="G19750" s="5">
        <v>0</v>
      </c>
      <c r="H19750" s="3">
        <v>0</v>
      </c>
    </row>
    <row r="19751" spans="1:8" x14ac:dyDescent="0.35">
      <c r="A19751" s="1">
        <v>19749</v>
      </c>
      <c r="B19751">
        <v>494312</v>
      </c>
      <c r="C19751">
        <v>2016</v>
      </c>
      <c r="D19751" s="5">
        <v>130794.8</v>
      </c>
      <c r="E19751" s="5">
        <v>0</v>
      </c>
      <c r="F19751" s="5">
        <v>0</v>
      </c>
      <c r="G19751" s="5">
        <v>0</v>
      </c>
      <c r="H19751" s="3">
        <v>0</v>
      </c>
    </row>
    <row r="19752" spans="1:8" x14ac:dyDescent="0.35">
      <c r="A19752" s="1">
        <v>19750</v>
      </c>
      <c r="B19752">
        <v>494403</v>
      </c>
      <c r="C19752">
        <v>2013</v>
      </c>
      <c r="D19752" s="5">
        <v>26633.52</v>
      </c>
      <c r="E19752" s="5">
        <v>0</v>
      </c>
      <c r="F19752" s="5">
        <v>0</v>
      </c>
      <c r="G19752" s="5">
        <v>0</v>
      </c>
      <c r="H19752" s="3">
        <v>0</v>
      </c>
    </row>
    <row r="19753" spans="1:8" x14ac:dyDescent="0.35">
      <c r="A19753" s="1">
        <v>19751</v>
      </c>
      <c r="B19753">
        <v>494403</v>
      </c>
      <c r="C19753">
        <v>2014</v>
      </c>
      <c r="D19753" s="5">
        <v>113855.67999999999</v>
      </c>
      <c r="E19753" s="5">
        <v>0</v>
      </c>
      <c r="F19753" s="5">
        <v>0</v>
      </c>
      <c r="G19753" s="5">
        <v>0</v>
      </c>
      <c r="H19753" s="3">
        <v>0</v>
      </c>
    </row>
    <row r="19754" spans="1:8" x14ac:dyDescent="0.35">
      <c r="A19754" s="1">
        <v>19752</v>
      </c>
      <c r="B19754">
        <v>494403</v>
      </c>
      <c r="C19754">
        <v>2015</v>
      </c>
      <c r="D19754" s="5">
        <v>142747</v>
      </c>
      <c r="E19754" s="5">
        <v>0</v>
      </c>
      <c r="F19754" s="5">
        <v>0</v>
      </c>
      <c r="G19754" s="5">
        <v>0</v>
      </c>
      <c r="H19754" s="3">
        <v>0</v>
      </c>
    </row>
    <row r="19755" spans="1:8" x14ac:dyDescent="0.35">
      <c r="A19755" s="1">
        <v>19753</v>
      </c>
      <c r="B19755">
        <v>494403</v>
      </c>
      <c r="C19755">
        <v>2016</v>
      </c>
      <c r="D19755" s="5">
        <v>153385.79</v>
      </c>
      <c r="E19755" s="5">
        <v>0</v>
      </c>
      <c r="F19755" s="5">
        <v>0</v>
      </c>
      <c r="G19755" s="5">
        <v>0</v>
      </c>
      <c r="H19755" s="3">
        <v>0</v>
      </c>
    </row>
    <row r="19756" spans="1:8" x14ac:dyDescent="0.35">
      <c r="A19756" s="1">
        <v>19754</v>
      </c>
      <c r="B19756">
        <v>494585</v>
      </c>
      <c r="C19756">
        <v>2012</v>
      </c>
      <c r="D19756" s="5">
        <v>310546.71000000002</v>
      </c>
      <c r="E19756" s="5">
        <v>0</v>
      </c>
      <c r="F19756" s="5">
        <v>0</v>
      </c>
      <c r="G19756" s="5">
        <v>0</v>
      </c>
      <c r="H19756" s="3">
        <v>0</v>
      </c>
    </row>
    <row r="19757" spans="1:8" x14ac:dyDescent="0.35">
      <c r="A19757" s="1">
        <v>19755</v>
      </c>
      <c r="B19757">
        <v>494676</v>
      </c>
      <c r="C19757">
        <v>2013</v>
      </c>
      <c r="D19757" s="5">
        <v>208389.07</v>
      </c>
      <c r="E19757" s="5">
        <v>0</v>
      </c>
      <c r="F19757" s="5">
        <v>0</v>
      </c>
      <c r="G19757" s="5">
        <v>0</v>
      </c>
      <c r="H19757" s="3">
        <v>0</v>
      </c>
    </row>
    <row r="19758" spans="1:8" x14ac:dyDescent="0.35">
      <c r="A19758" s="1">
        <v>19756</v>
      </c>
      <c r="B19758">
        <v>494767</v>
      </c>
      <c r="C19758">
        <v>2013</v>
      </c>
      <c r="D19758" s="5">
        <v>143061.51999999999</v>
      </c>
      <c r="E19758" s="5">
        <v>0</v>
      </c>
      <c r="F19758" s="5">
        <v>0</v>
      </c>
      <c r="G19758" s="5">
        <v>0</v>
      </c>
      <c r="H19758" s="3">
        <v>0</v>
      </c>
    </row>
    <row r="19759" spans="1:8" x14ac:dyDescent="0.35">
      <c r="A19759" s="1">
        <v>19757</v>
      </c>
      <c r="B19759">
        <v>494767</v>
      </c>
      <c r="C19759">
        <v>2014</v>
      </c>
      <c r="D19759" s="5">
        <v>141522.79</v>
      </c>
      <c r="E19759" s="5">
        <v>0</v>
      </c>
      <c r="F19759" s="5">
        <v>0</v>
      </c>
      <c r="G19759" s="5">
        <v>0</v>
      </c>
      <c r="H19759" s="3">
        <v>0</v>
      </c>
    </row>
    <row r="19760" spans="1:8" x14ac:dyDescent="0.35">
      <c r="A19760" s="1">
        <v>19758</v>
      </c>
      <c r="B19760">
        <v>494767</v>
      </c>
      <c r="C19760">
        <v>2015</v>
      </c>
      <c r="D19760" s="5">
        <v>144969.56</v>
      </c>
      <c r="E19760" s="5">
        <v>0</v>
      </c>
      <c r="F19760" s="5">
        <v>0</v>
      </c>
      <c r="G19760" s="5">
        <v>0</v>
      </c>
      <c r="H19760" s="3">
        <v>0</v>
      </c>
    </row>
    <row r="19761" spans="1:8" x14ac:dyDescent="0.35">
      <c r="A19761" s="1">
        <v>19759</v>
      </c>
      <c r="B19761">
        <v>494858</v>
      </c>
      <c r="C19761">
        <v>2012</v>
      </c>
      <c r="D19761" s="5">
        <v>870928.64999999991</v>
      </c>
      <c r="E19761" s="5">
        <v>2409.35</v>
      </c>
      <c r="F19761" s="5">
        <v>0</v>
      </c>
      <c r="G19761" s="5">
        <v>2409.35</v>
      </c>
      <c r="H19761" s="3">
        <v>2.7664149066631348E-3</v>
      </c>
    </row>
    <row r="19762" spans="1:8" x14ac:dyDescent="0.35">
      <c r="A19762" s="1">
        <v>19760</v>
      </c>
      <c r="B19762">
        <v>494949</v>
      </c>
      <c r="C19762">
        <v>2012</v>
      </c>
      <c r="D19762" s="5">
        <v>377780.62</v>
      </c>
      <c r="E19762" s="5">
        <v>0</v>
      </c>
      <c r="F19762" s="5">
        <v>0</v>
      </c>
      <c r="G19762" s="5">
        <v>0</v>
      </c>
      <c r="H19762" s="3">
        <v>0</v>
      </c>
    </row>
    <row r="19763" spans="1:8" x14ac:dyDescent="0.35">
      <c r="A19763" s="1">
        <v>19761</v>
      </c>
      <c r="B19763">
        <v>495040</v>
      </c>
      <c r="C19763">
        <v>2013</v>
      </c>
      <c r="D19763" s="5">
        <v>316853.57</v>
      </c>
      <c r="E19763" s="5">
        <v>85711.83</v>
      </c>
      <c r="F19763" s="5">
        <v>0</v>
      </c>
      <c r="G19763" s="5">
        <v>85711.83</v>
      </c>
      <c r="H19763" s="3">
        <v>0.27050927657214019</v>
      </c>
    </row>
    <row r="19764" spans="1:8" x14ac:dyDescent="0.35">
      <c r="A19764" s="1">
        <v>19762</v>
      </c>
      <c r="B19764">
        <v>495131</v>
      </c>
      <c r="C19764">
        <v>2013</v>
      </c>
      <c r="D19764" s="5">
        <v>431560.53</v>
      </c>
      <c r="E19764" s="5">
        <v>0</v>
      </c>
      <c r="F19764" s="5">
        <v>0</v>
      </c>
      <c r="G19764" s="5">
        <v>0</v>
      </c>
      <c r="H19764" s="3">
        <v>0</v>
      </c>
    </row>
    <row r="19765" spans="1:8" x14ac:dyDescent="0.35">
      <c r="A19765" s="1">
        <v>19763</v>
      </c>
      <c r="B19765">
        <v>495222</v>
      </c>
      <c r="C19765">
        <v>2013</v>
      </c>
      <c r="D19765" s="5">
        <v>178879.31</v>
      </c>
      <c r="E19765" s="5">
        <v>0</v>
      </c>
      <c r="F19765" s="5">
        <v>0</v>
      </c>
      <c r="G19765" s="5">
        <v>0</v>
      </c>
      <c r="H19765" s="3">
        <v>0</v>
      </c>
    </row>
    <row r="19766" spans="1:8" x14ac:dyDescent="0.35">
      <c r="A19766" s="1">
        <v>19764</v>
      </c>
      <c r="B19766">
        <v>495313</v>
      </c>
      <c r="C19766">
        <v>2013</v>
      </c>
      <c r="D19766" s="5">
        <v>70603.45</v>
      </c>
      <c r="E19766" s="5">
        <v>0</v>
      </c>
      <c r="F19766" s="5">
        <v>0</v>
      </c>
      <c r="G19766" s="5">
        <v>0</v>
      </c>
      <c r="H19766" s="3">
        <v>0</v>
      </c>
    </row>
    <row r="19767" spans="1:8" x14ac:dyDescent="0.35">
      <c r="A19767" s="1">
        <v>19765</v>
      </c>
      <c r="B19767">
        <v>495404</v>
      </c>
      <c r="C19767">
        <v>2012</v>
      </c>
      <c r="D19767" s="5">
        <v>697158.12</v>
      </c>
      <c r="E19767" s="5">
        <v>0</v>
      </c>
      <c r="F19767" s="5">
        <v>0</v>
      </c>
      <c r="G19767" s="5">
        <v>0</v>
      </c>
      <c r="H19767" s="3">
        <v>0</v>
      </c>
    </row>
    <row r="19768" spans="1:8" x14ac:dyDescent="0.35">
      <c r="A19768" s="1">
        <v>19766</v>
      </c>
      <c r="B19768">
        <v>495586</v>
      </c>
      <c r="C19768">
        <v>2012</v>
      </c>
      <c r="D19768" s="5">
        <v>442796.61</v>
      </c>
      <c r="E19768" s="5">
        <v>0</v>
      </c>
      <c r="F19768" s="5">
        <v>0</v>
      </c>
      <c r="G19768" s="5">
        <v>0</v>
      </c>
      <c r="H19768" s="3">
        <v>0</v>
      </c>
    </row>
    <row r="19769" spans="1:8" x14ac:dyDescent="0.35">
      <c r="A19769" s="1">
        <v>19767</v>
      </c>
      <c r="B19769">
        <v>495677</v>
      </c>
      <c r="C19769">
        <v>2012</v>
      </c>
      <c r="D19769" s="5">
        <v>76500</v>
      </c>
      <c r="E19769" s="5">
        <v>0</v>
      </c>
      <c r="F19769" s="5">
        <v>0</v>
      </c>
      <c r="G19769" s="5">
        <v>0</v>
      </c>
      <c r="H19769" s="3">
        <v>0</v>
      </c>
    </row>
    <row r="19770" spans="1:8" x14ac:dyDescent="0.35">
      <c r="A19770" s="1">
        <v>19768</v>
      </c>
      <c r="B19770">
        <v>495768</v>
      </c>
      <c r="C19770">
        <v>2013</v>
      </c>
      <c r="D19770" s="5">
        <v>242161</v>
      </c>
      <c r="E19770" s="5">
        <v>0</v>
      </c>
      <c r="F19770" s="5">
        <v>9372</v>
      </c>
      <c r="G19770" s="5">
        <v>9372</v>
      </c>
      <c r="H19770" s="3">
        <v>3.8701525018479441E-2</v>
      </c>
    </row>
    <row r="19771" spans="1:8" x14ac:dyDescent="0.35">
      <c r="A19771" s="1">
        <v>19769</v>
      </c>
      <c r="B19771">
        <v>495768</v>
      </c>
      <c r="C19771">
        <v>2014</v>
      </c>
      <c r="D19771" s="5">
        <v>2399996</v>
      </c>
      <c r="E19771" s="5">
        <v>0</v>
      </c>
      <c r="F19771" s="5">
        <v>143555</v>
      </c>
      <c r="G19771" s="5">
        <v>143555</v>
      </c>
      <c r="H19771" s="3">
        <v>5.981468302447171E-2</v>
      </c>
    </row>
    <row r="19772" spans="1:8" x14ac:dyDescent="0.35">
      <c r="A19772" s="1">
        <v>19770</v>
      </c>
      <c r="B19772">
        <v>495768</v>
      </c>
      <c r="C19772">
        <v>2015</v>
      </c>
      <c r="D19772" s="5">
        <v>899745.3</v>
      </c>
      <c r="E19772" s="5">
        <v>0</v>
      </c>
      <c r="F19772" s="5">
        <v>137661.45000000001</v>
      </c>
      <c r="G19772" s="5">
        <v>137661.45000000001</v>
      </c>
      <c r="H19772" s="3">
        <v>0.15300046579848761</v>
      </c>
    </row>
    <row r="19773" spans="1:8" x14ac:dyDescent="0.35">
      <c r="A19773" s="1">
        <v>19771</v>
      </c>
      <c r="B19773">
        <v>495768</v>
      </c>
      <c r="C19773">
        <v>2016</v>
      </c>
      <c r="D19773" s="5">
        <v>953495.35</v>
      </c>
      <c r="E19773" s="5">
        <v>0</v>
      </c>
      <c r="F19773" s="5">
        <v>103657.65</v>
      </c>
      <c r="G19773" s="5">
        <v>103657.65</v>
      </c>
      <c r="H19773" s="3">
        <v>0.1087133251357754</v>
      </c>
    </row>
    <row r="19774" spans="1:8" x14ac:dyDescent="0.35">
      <c r="A19774" s="1">
        <v>19772</v>
      </c>
      <c r="B19774">
        <v>495768</v>
      </c>
      <c r="C19774">
        <v>2017</v>
      </c>
      <c r="D19774" s="5">
        <v>467294.7</v>
      </c>
      <c r="E19774" s="5">
        <v>0</v>
      </c>
      <c r="F19774" s="5">
        <v>71495.600000000006</v>
      </c>
      <c r="G19774" s="5">
        <v>71495.600000000006</v>
      </c>
      <c r="H19774" s="3">
        <v>0.15299895333715541</v>
      </c>
    </row>
    <row r="19775" spans="1:8" x14ac:dyDescent="0.35">
      <c r="A19775" s="1">
        <v>19773</v>
      </c>
      <c r="B19775">
        <v>495768</v>
      </c>
      <c r="C19775">
        <v>2018</v>
      </c>
      <c r="D19775" s="5">
        <v>354518.7</v>
      </c>
      <c r="E19775" s="5">
        <v>0</v>
      </c>
      <c r="F19775" s="5">
        <v>25701.54</v>
      </c>
      <c r="G19775" s="5">
        <v>25701.54</v>
      </c>
      <c r="H19775" s="3">
        <v>7.2496993811609942E-2</v>
      </c>
    </row>
    <row r="19776" spans="1:8" x14ac:dyDescent="0.35">
      <c r="A19776" s="1">
        <v>19774</v>
      </c>
      <c r="B19776">
        <v>495768</v>
      </c>
      <c r="C19776">
        <v>2019</v>
      </c>
      <c r="D19776" s="5">
        <v>51807.8</v>
      </c>
      <c r="E19776" s="5">
        <v>0</v>
      </c>
      <c r="F19776" s="5">
        <v>4564.9799999999996</v>
      </c>
      <c r="G19776" s="5">
        <v>4564.9799999999996</v>
      </c>
      <c r="H19776" s="3">
        <v>8.8113758932052699E-2</v>
      </c>
    </row>
    <row r="19777" spans="1:8" x14ac:dyDescent="0.35">
      <c r="A19777" s="1">
        <v>19775</v>
      </c>
      <c r="B19777">
        <v>495768</v>
      </c>
      <c r="C19777">
        <v>2020</v>
      </c>
      <c r="D19777" s="5">
        <v>2527.35</v>
      </c>
      <c r="E19777" s="5">
        <v>0</v>
      </c>
      <c r="F19777" s="5">
        <v>25.25</v>
      </c>
      <c r="G19777" s="5">
        <v>25.25</v>
      </c>
      <c r="H19777" s="3">
        <v>9.9907017231487538E-3</v>
      </c>
    </row>
    <row r="19778" spans="1:8" x14ac:dyDescent="0.35">
      <c r="A19778" s="1">
        <v>19776</v>
      </c>
      <c r="B19778">
        <v>495859</v>
      </c>
      <c r="C19778">
        <v>2013</v>
      </c>
      <c r="D19778" s="5">
        <v>149053</v>
      </c>
      <c r="E19778" s="5">
        <v>0</v>
      </c>
      <c r="F19778" s="5">
        <v>0</v>
      </c>
      <c r="G19778" s="5">
        <v>0</v>
      </c>
      <c r="H19778" s="3">
        <v>0</v>
      </c>
    </row>
    <row r="19779" spans="1:8" x14ac:dyDescent="0.35">
      <c r="A19779" s="1">
        <v>19777</v>
      </c>
      <c r="B19779">
        <v>495950</v>
      </c>
      <c r="C19779">
        <v>2012</v>
      </c>
      <c r="D19779" s="5">
        <v>91967</v>
      </c>
      <c r="E19779" s="5">
        <v>235064</v>
      </c>
      <c r="F19779" s="5">
        <v>0</v>
      </c>
      <c r="G19779" s="5">
        <v>235064</v>
      </c>
      <c r="H19779" s="3">
        <v>2.5559602901040588</v>
      </c>
    </row>
    <row r="19780" spans="1:8" x14ac:dyDescent="0.35">
      <c r="A19780" s="1">
        <v>19778</v>
      </c>
      <c r="B19780">
        <v>495950</v>
      </c>
      <c r="C19780">
        <v>2015</v>
      </c>
      <c r="D19780" s="5">
        <v>130870</v>
      </c>
      <c r="E19780" s="5">
        <v>0</v>
      </c>
      <c r="F19780" s="5">
        <v>0</v>
      </c>
      <c r="G19780" s="5">
        <v>0</v>
      </c>
      <c r="H19780" s="3">
        <v>0</v>
      </c>
    </row>
    <row r="19781" spans="1:8" x14ac:dyDescent="0.35">
      <c r="A19781" s="1">
        <v>19779</v>
      </c>
      <c r="B19781">
        <v>495950</v>
      </c>
      <c r="C19781">
        <v>2018</v>
      </c>
      <c r="D19781" s="5">
        <v>99298</v>
      </c>
      <c r="E19781" s="5">
        <v>0</v>
      </c>
      <c r="F19781" s="5">
        <v>0</v>
      </c>
      <c r="G19781" s="5">
        <v>0</v>
      </c>
      <c r="H19781" s="3">
        <v>0</v>
      </c>
    </row>
    <row r="19782" spans="1:8" x14ac:dyDescent="0.35">
      <c r="A19782" s="1">
        <v>19780</v>
      </c>
      <c r="B19782">
        <v>496041</v>
      </c>
      <c r="C19782">
        <v>2013</v>
      </c>
      <c r="D19782" s="5">
        <v>7618647.2400000002</v>
      </c>
      <c r="E19782" s="5">
        <v>7827100.2300000004</v>
      </c>
      <c r="F19782" s="5">
        <v>49981.1</v>
      </c>
      <c r="G19782" s="5">
        <v>7877081.3300000001</v>
      </c>
      <c r="H19782" s="3">
        <v>1.0339212568660681</v>
      </c>
    </row>
    <row r="19783" spans="1:8" x14ac:dyDescent="0.35">
      <c r="A19783" s="1">
        <v>19781</v>
      </c>
      <c r="B19783">
        <v>496132</v>
      </c>
      <c r="C19783">
        <v>2013</v>
      </c>
      <c r="D19783" s="5">
        <v>603787.75</v>
      </c>
      <c r="E19783" s="5">
        <v>2475427.59</v>
      </c>
      <c r="F19783" s="5">
        <v>15898.46</v>
      </c>
      <c r="G19783" s="5">
        <v>2491326.0499999998</v>
      </c>
      <c r="H19783" s="3">
        <v>4.1261619666844842</v>
      </c>
    </row>
    <row r="19784" spans="1:8" x14ac:dyDescent="0.35">
      <c r="A19784" s="1">
        <v>19782</v>
      </c>
      <c r="B19784">
        <v>496223</v>
      </c>
      <c r="C19784">
        <v>2013</v>
      </c>
      <c r="D19784" s="5">
        <v>15384.62</v>
      </c>
      <c r="E19784" s="5">
        <v>0</v>
      </c>
      <c r="F19784" s="5">
        <v>0</v>
      </c>
      <c r="G19784" s="5">
        <v>0</v>
      </c>
      <c r="H19784" s="3">
        <v>0</v>
      </c>
    </row>
    <row r="19785" spans="1:8" x14ac:dyDescent="0.35">
      <c r="A19785" s="1">
        <v>19783</v>
      </c>
      <c r="B19785">
        <v>496314</v>
      </c>
      <c r="C19785">
        <v>2013</v>
      </c>
      <c r="D19785" s="5">
        <v>913290.4</v>
      </c>
      <c r="E19785" s="5">
        <v>0</v>
      </c>
      <c r="F19785" s="5">
        <v>0</v>
      </c>
      <c r="G19785" s="5">
        <v>0</v>
      </c>
      <c r="H19785" s="3">
        <v>0</v>
      </c>
    </row>
    <row r="19786" spans="1:8" x14ac:dyDescent="0.35">
      <c r="A19786" s="1">
        <v>19784</v>
      </c>
      <c r="B19786">
        <v>496405</v>
      </c>
      <c r="C19786">
        <v>2013</v>
      </c>
      <c r="D19786" s="5">
        <v>595447.84</v>
      </c>
      <c r="E19786" s="5">
        <v>0</v>
      </c>
      <c r="F19786" s="5">
        <v>0</v>
      </c>
      <c r="G19786" s="5">
        <v>0</v>
      </c>
      <c r="H19786" s="3">
        <v>0</v>
      </c>
    </row>
    <row r="19787" spans="1:8" x14ac:dyDescent="0.35">
      <c r="A19787" s="1">
        <v>19785</v>
      </c>
      <c r="B19787">
        <v>496678</v>
      </c>
      <c r="C19787">
        <v>2013</v>
      </c>
      <c r="D19787" s="5">
        <v>21138.41</v>
      </c>
      <c r="E19787" s="5">
        <v>1610199.5</v>
      </c>
      <c r="F19787" s="5">
        <v>317.07600000000002</v>
      </c>
      <c r="G19787" s="5">
        <v>1610516.5759999999</v>
      </c>
      <c r="H19787" s="3">
        <v>76.189106749277727</v>
      </c>
    </row>
    <row r="19788" spans="1:8" x14ac:dyDescent="0.35">
      <c r="A19788" s="1">
        <v>19786</v>
      </c>
      <c r="B19788">
        <v>496678</v>
      </c>
      <c r="C19788">
        <v>2014</v>
      </c>
      <c r="D19788" s="5">
        <v>22386.78</v>
      </c>
      <c r="E19788" s="5">
        <v>0</v>
      </c>
      <c r="F19788" s="5">
        <v>335.80099999999999</v>
      </c>
      <c r="G19788" s="5">
        <v>335.80099999999999</v>
      </c>
      <c r="H19788" s="3">
        <v>1.4999968731546029E-2</v>
      </c>
    </row>
    <row r="19789" spans="1:8" x14ac:dyDescent="0.35">
      <c r="A19789" s="1">
        <v>19787</v>
      </c>
      <c r="B19789">
        <v>496678</v>
      </c>
      <c r="C19789">
        <v>2015</v>
      </c>
      <c r="D19789" s="5">
        <v>32968.04</v>
      </c>
      <c r="E19789" s="5">
        <v>0</v>
      </c>
      <c r="F19789" s="5">
        <v>5439.73</v>
      </c>
      <c r="G19789" s="5">
        <v>5439.73</v>
      </c>
      <c r="H19789" s="3">
        <v>0.16500010313018301</v>
      </c>
    </row>
    <row r="19790" spans="1:8" x14ac:dyDescent="0.35">
      <c r="A19790" s="1">
        <v>19788</v>
      </c>
      <c r="B19790">
        <v>496678</v>
      </c>
      <c r="C19790">
        <v>2016</v>
      </c>
      <c r="D19790" s="5">
        <v>30528.02</v>
      </c>
      <c r="E19790" s="5">
        <v>0</v>
      </c>
      <c r="F19790" s="5">
        <v>0</v>
      </c>
      <c r="G19790" s="5">
        <v>0</v>
      </c>
      <c r="H19790" s="3">
        <v>0</v>
      </c>
    </row>
    <row r="19791" spans="1:8" x14ac:dyDescent="0.35">
      <c r="A19791" s="1">
        <v>19789</v>
      </c>
      <c r="B19791">
        <v>496678</v>
      </c>
      <c r="C19791">
        <v>2017</v>
      </c>
      <c r="D19791" s="5">
        <v>25960.32</v>
      </c>
      <c r="E19791" s="5">
        <v>605908.22</v>
      </c>
      <c r="F19791" s="5">
        <v>2985.4389999999999</v>
      </c>
      <c r="G19791" s="5">
        <v>608893.65899999999</v>
      </c>
      <c r="H19791" s="3">
        <v>23.45478249112492</v>
      </c>
    </row>
    <row r="19792" spans="1:8" x14ac:dyDescent="0.35">
      <c r="A19792" s="1">
        <v>19790</v>
      </c>
      <c r="B19792">
        <v>496678</v>
      </c>
      <c r="C19792">
        <v>2018</v>
      </c>
      <c r="D19792" s="5">
        <v>15414.76</v>
      </c>
      <c r="E19792" s="5">
        <v>0</v>
      </c>
      <c r="F19792" s="5">
        <v>1772.6959999999999</v>
      </c>
      <c r="G19792" s="5">
        <v>1772.6959999999999</v>
      </c>
      <c r="H19792" s="3">
        <v>0.1149999091779567</v>
      </c>
    </row>
    <row r="19793" spans="1:8" x14ac:dyDescent="0.35">
      <c r="A19793" s="1">
        <v>19791</v>
      </c>
      <c r="B19793">
        <v>496678</v>
      </c>
      <c r="C19793">
        <v>2019</v>
      </c>
      <c r="D19793" s="5">
        <v>16668.36</v>
      </c>
      <c r="E19793" s="5">
        <v>0</v>
      </c>
      <c r="F19793" s="5">
        <v>2750.2860000000001</v>
      </c>
      <c r="G19793" s="5">
        <v>2750.2860000000001</v>
      </c>
      <c r="H19793" s="3">
        <v>0.16500039595977051</v>
      </c>
    </row>
    <row r="19794" spans="1:8" x14ac:dyDescent="0.35">
      <c r="A19794" s="1">
        <v>19792</v>
      </c>
      <c r="B19794">
        <v>496678</v>
      </c>
      <c r="C19794">
        <v>2020</v>
      </c>
      <c r="D19794" s="5">
        <v>11092.96</v>
      </c>
      <c r="E19794" s="5">
        <v>0</v>
      </c>
      <c r="F19794" s="5">
        <v>1830.336</v>
      </c>
      <c r="G19794" s="5">
        <v>1830.336</v>
      </c>
      <c r="H19794" s="3">
        <v>0.16499978364656501</v>
      </c>
    </row>
    <row r="19795" spans="1:8" x14ac:dyDescent="0.35">
      <c r="A19795" s="1">
        <v>19793</v>
      </c>
      <c r="B19795">
        <v>496678</v>
      </c>
      <c r="C19795">
        <v>2021</v>
      </c>
      <c r="D19795" s="5">
        <v>76176.479999999996</v>
      </c>
      <c r="E19795" s="5">
        <v>0</v>
      </c>
      <c r="F19795" s="5">
        <v>12569.128000000001</v>
      </c>
      <c r="G19795" s="5">
        <v>12569.128000000001</v>
      </c>
      <c r="H19795" s="3">
        <v>0.16500011552122121</v>
      </c>
    </row>
    <row r="19796" spans="1:8" x14ac:dyDescent="0.35">
      <c r="A19796" s="1">
        <v>19794</v>
      </c>
      <c r="B19796">
        <v>496769</v>
      </c>
      <c r="C19796">
        <v>2013</v>
      </c>
      <c r="D19796" s="5">
        <v>39327.29</v>
      </c>
      <c r="E19796" s="5">
        <v>0</v>
      </c>
      <c r="F19796" s="5">
        <v>589.90899999999999</v>
      </c>
      <c r="G19796" s="5">
        <v>589.90899999999999</v>
      </c>
      <c r="H19796" s="3">
        <v>1.499999110032753E-2</v>
      </c>
    </row>
    <row r="19797" spans="1:8" x14ac:dyDescent="0.35">
      <c r="A19797" s="1">
        <v>19795</v>
      </c>
      <c r="B19797">
        <v>496769</v>
      </c>
      <c r="C19797">
        <v>2014</v>
      </c>
      <c r="D19797" s="5">
        <v>39189.68</v>
      </c>
      <c r="E19797" s="5">
        <v>0</v>
      </c>
      <c r="F19797" s="5">
        <v>587.846</v>
      </c>
      <c r="G19797" s="5">
        <v>587.846</v>
      </c>
      <c r="H19797" s="3">
        <v>1.500002041353744E-2</v>
      </c>
    </row>
    <row r="19798" spans="1:8" x14ac:dyDescent="0.35">
      <c r="A19798" s="1">
        <v>19796</v>
      </c>
      <c r="B19798">
        <v>496769</v>
      </c>
      <c r="C19798">
        <v>2015</v>
      </c>
      <c r="D19798" s="5">
        <v>61771.69</v>
      </c>
      <c r="E19798" s="5">
        <v>0</v>
      </c>
      <c r="F19798" s="5">
        <v>10192.33</v>
      </c>
      <c r="G19798" s="5">
        <v>10192.33</v>
      </c>
      <c r="H19798" s="3">
        <v>0.1650000186169425</v>
      </c>
    </row>
    <row r="19799" spans="1:8" x14ac:dyDescent="0.35">
      <c r="A19799" s="1">
        <v>19797</v>
      </c>
      <c r="B19799">
        <v>496769</v>
      </c>
      <c r="C19799">
        <v>2016</v>
      </c>
      <c r="D19799" s="5">
        <v>57240.04</v>
      </c>
      <c r="E19799" s="5">
        <v>0</v>
      </c>
      <c r="F19799" s="5">
        <v>0</v>
      </c>
      <c r="G19799" s="5">
        <v>0</v>
      </c>
      <c r="H19799" s="3">
        <v>0</v>
      </c>
    </row>
    <row r="19800" spans="1:8" x14ac:dyDescent="0.35">
      <c r="A19800" s="1">
        <v>19798</v>
      </c>
      <c r="B19800">
        <v>496769</v>
      </c>
      <c r="C19800">
        <v>2017</v>
      </c>
      <c r="D19800" s="5">
        <v>35951.54</v>
      </c>
      <c r="E19800" s="5">
        <v>0</v>
      </c>
      <c r="F19800" s="5">
        <v>4134.42</v>
      </c>
      <c r="G19800" s="5">
        <v>4134.42</v>
      </c>
      <c r="H19800" s="3">
        <v>0.11499980251193689</v>
      </c>
    </row>
    <row r="19801" spans="1:8" x14ac:dyDescent="0.35">
      <c r="A19801" s="1">
        <v>19799</v>
      </c>
      <c r="B19801">
        <v>496769</v>
      </c>
      <c r="C19801">
        <v>2018</v>
      </c>
      <c r="D19801" s="5">
        <v>29015.32</v>
      </c>
      <c r="E19801" s="5">
        <v>0</v>
      </c>
      <c r="F19801" s="5">
        <v>4787.5300000000007</v>
      </c>
      <c r="G19801" s="5">
        <v>4787.5300000000007</v>
      </c>
      <c r="H19801" s="3">
        <v>0.16500007582201401</v>
      </c>
    </row>
    <row r="19802" spans="1:8" x14ac:dyDescent="0.35">
      <c r="A19802" s="1">
        <v>19800</v>
      </c>
      <c r="B19802">
        <v>496769</v>
      </c>
      <c r="C19802">
        <v>2019</v>
      </c>
      <c r="D19802" s="5">
        <v>31309.5</v>
      </c>
      <c r="E19802" s="5">
        <v>0</v>
      </c>
      <c r="F19802" s="5">
        <v>5166.0619999999999</v>
      </c>
      <c r="G19802" s="5">
        <v>5166.0619999999999</v>
      </c>
      <c r="H19802" s="3">
        <v>0.16499982433446719</v>
      </c>
    </row>
    <row r="19803" spans="1:8" x14ac:dyDescent="0.35">
      <c r="A19803" s="1">
        <v>19801</v>
      </c>
      <c r="B19803">
        <v>496769</v>
      </c>
      <c r="C19803">
        <v>2020</v>
      </c>
      <c r="D19803" s="5">
        <v>14017.46</v>
      </c>
      <c r="E19803" s="5">
        <v>0</v>
      </c>
      <c r="F19803" s="5">
        <v>2312.8820000000001</v>
      </c>
      <c r="G19803" s="5">
        <v>2312.8820000000001</v>
      </c>
      <c r="H19803" s="3">
        <v>0.16500007847356091</v>
      </c>
    </row>
    <row r="19804" spans="1:8" x14ac:dyDescent="0.35">
      <c r="A19804" s="1">
        <v>19802</v>
      </c>
      <c r="B19804">
        <v>496769</v>
      </c>
      <c r="C19804">
        <v>2021</v>
      </c>
      <c r="D19804" s="5">
        <v>26471.32</v>
      </c>
      <c r="E19804" s="5">
        <v>0</v>
      </c>
      <c r="F19804" s="5">
        <v>4367.7700000000004</v>
      </c>
      <c r="G19804" s="5">
        <v>4367.7700000000004</v>
      </c>
      <c r="H19804" s="3">
        <v>0.16500008310881359</v>
      </c>
    </row>
    <row r="19805" spans="1:8" x14ac:dyDescent="0.35">
      <c r="A19805" s="1">
        <v>19803</v>
      </c>
      <c r="B19805">
        <v>496860</v>
      </c>
      <c r="C19805">
        <v>2013</v>
      </c>
      <c r="D19805" s="5">
        <v>1737050.8</v>
      </c>
      <c r="E19805" s="5">
        <v>0</v>
      </c>
      <c r="F19805" s="5">
        <v>207633.55</v>
      </c>
      <c r="G19805" s="5">
        <v>207633.55</v>
      </c>
      <c r="H19805" s="3">
        <v>0.1195322266913552</v>
      </c>
    </row>
    <row r="19806" spans="1:8" x14ac:dyDescent="0.35">
      <c r="A19806" s="1">
        <v>19804</v>
      </c>
      <c r="B19806">
        <v>496860</v>
      </c>
      <c r="C19806">
        <v>2014</v>
      </c>
      <c r="D19806" s="5">
        <v>1126054.54</v>
      </c>
      <c r="E19806" s="5">
        <v>97897.519</v>
      </c>
      <c r="F19806" s="5">
        <v>163271.85</v>
      </c>
      <c r="G19806" s="5">
        <v>261169.36900000001</v>
      </c>
      <c r="H19806" s="3">
        <v>0.23193314330938181</v>
      </c>
    </row>
    <row r="19807" spans="1:8" x14ac:dyDescent="0.35">
      <c r="A19807" s="1">
        <v>19805</v>
      </c>
      <c r="B19807">
        <v>496860</v>
      </c>
      <c r="C19807">
        <v>2015</v>
      </c>
      <c r="D19807" s="5">
        <v>1069317.8899999999</v>
      </c>
      <c r="E19807" s="5">
        <v>534917.50300000003</v>
      </c>
      <c r="F19807" s="5">
        <v>208948.10399999999</v>
      </c>
      <c r="G19807" s="5">
        <v>743865.60700000008</v>
      </c>
      <c r="H19807" s="3">
        <v>0.69564496578281321</v>
      </c>
    </row>
    <row r="19808" spans="1:8" x14ac:dyDescent="0.35">
      <c r="A19808" s="1">
        <v>19806</v>
      </c>
      <c r="B19808">
        <v>496860</v>
      </c>
      <c r="C19808">
        <v>2016</v>
      </c>
      <c r="D19808" s="5">
        <v>1528292.37</v>
      </c>
      <c r="E19808" s="5">
        <v>1016199.296</v>
      </c>
      <c r="F19808" s="5">
        <v>175753.63500000001</v>
      </c>
      <c r="G19808" s="5">
        <v>1191952.9310000001</v>
      </c>
      <c r="H19808" s="3">
        <v>0.77992467566922419</v>
      </c>
    </row>
    <row r="19809" spans="1:8" x14ac:dyDescent="0.35">
      <c r="A19809" s="1">
        <v>19807</v>
      </c>
      <c r="B19809">
        <v>496860</v>
      </c>
      <c r="C19809">
        <v>2017</v>
      </c>
      <c r="D19809" s="5">
        <v>1035593.74</v>
      </c>
      <c r="E19809" s="5">
        <v>429342.01</v>
      </c>
      <c r="F19809" s="5">
        <v>119093.292</v>
      </c>
      <c r="G19809" s="5">
        <v>548435.30200000003</v>
      </c>
      <c r="H19809" s="3">
        <v>0.52958537775633907</v>
      </c>
    </row>
    <row r="19810" spans="1:8" x14ac:dyDescent="0.35">
      <c r="A19810" s="1">
        <v>19808</v>
      </c>
      <c r="B19810">
        <v>496860</v>
      </c>
      <c r="C19810">
        <v>2018</v>
      </c>
      <c r="D19810" s="5">
        <v>603881.94999999995</v>
      </c>
      <c r="E19810" s="5">
        <v>198796.57699999999</v>
      </c>
      <c r="F19810" s="5">
        <v>69446.426999999996</v>
      </c>
      <c r="G19810" s="5">
        <v>268243.00400000002</v>
      </c>
      <c r="H19810" s="3">
        <v>0.44419775090147989</v>
      </c>
    </row>
    <row r="19811" spans="1:8" x14ac:dyDescent="0.35">
      <c r="A19811" s="1">
        <v>19809</v>
      </c>
      <c r="B19811">
        <v>496860</v>
      </c>
      <c r="C19811">
        <v>2019</v>
      </c>
      <c r="D19811" s="5">
        <v>1064832.73</v>
      </c>
      <c r="E19811" s="5">
        <v>486203.29</v>
      </c>
      <c r="F19811" s="5">
        <v>122455.606</v>
      </c>
      <c r="G19811" s="5">
        <v>608658.89599999995</v>
      </c>
      <c r="H19811" s="3">
        <v>0.57160047663072866</v>
      </c>
    </row>
    <row r="19812" spans="1:8" x14ac:dyDescent="0.35">
      <c r="A19812" s="1">
        <v>19810</v>
      </c>
      <c r="B19812">
        <v>496860</v>
      </c>
      <c r="C19812">
        <v>2020</v>
      </c>
      <c r="D19812" s="5">
        <v>1278772.6599999999</v>
      </c>
      <c r="E19812" s="5">
        <v>558936.52</v>
      </c>
      <c r="F19812" s="5">
        <v>146337.943</v>
      </c>
      <c r="G19812" s="5">
        <v>705274.46299999999</v>
      </c>
      <c r="H19812" s="3">
        <v>0.55152450866442515</v>
      </c>
    </row>
    <row r="19813" spans="1:8" x14ac:dyDescent="0.35">
      <c r="A19813" s="1">
        <v>19811</v>
      </c>
      <c r="B19813">
        <v>496860</v>
      </c>
      <c r="C19813">
        <v>2021</v>
      </c>
      <c r="D19813" s="5">
        <v>236096.88</v>
      </c>
      <c r="E19813" s="5">
        <v>0</v>
      </c>
      <c r="F19813" s="5">
        <v>26994.631000000001</v>
      </c>
      <c r="G19813" s="5">
        <v>26994.631000000001</v>
      </c>
      <c r="H19813" s="3">
        <v>0.1143370933152526</v>
      </c>
    </row>
    <row r="19814" spans="1:8" x14ac:dyDescent="0.35">
      <c r="A19814" s="1">
        <v>19812</v>
      </c>
      <c r="B19814">
        <v>496951</v>
      </c>
      <c r="C19814">
        <v>2013</v>
      </c>
      <c r="D19814" s="5">
        <v>15750</v>
      </c>
      <c r="E19814" s="5">
        <v>0</v>
      </c>
      <c r="F19814" s="5">
        <v>0</v>
      </c>
      <c r="G19814" s="5">
        <v>0</v>
      </c>
      <c r="H19814" s="3">
        <v>0</v>
      </c>
    </row>
    <row r="19815" spans="1:8" x14ac:dyDescent="0.35">
      <c r="A19815" s="1">
        <v>19813</v>
      </c>
      <c r="B19815">
        <v>496951</v>
      </c>
      <c r="C19815">
        <v>2014</v>
      </c>
      <c r="D19815" s="5">
        <v>15750</v>
      </c>
      <c r="E19815" s="5">
        <v>0</v>
      </c>
      <c r="F19815" s="5">
        <v>0</v>
      </c>
      <c r="G19815" s="5">
        <v>0</v>
      </c>
      <c r="H19815" s="3">
        <v>0</v>
      </c>
    </row>
    <row r="19816" spans="1:8" x14ac:dyDescent="0.35">
      <c r="A19816" s="1">
        <v>19814</v>
      </c>
      <c r="B19816">
        <v>496951</v>
      </c>
      <c r="C19816">
        <v>2015</v>
      </c>
      <c r="D19816" s="5">
        <v>15750</v>
      </c>
      <c r="E19816" s="5">
        <v>0</v>
      </c>
      <c r="F19816" s="5">
        <v>0</v>
      </c>
      <c r="G19816" s="5">
        <v>0</v>
      </c>
      <c r="H19816" s="3">
        <v>0</v>
      </c>
    </row>
    <row r="19817" spans="1:8" x14ac:dyDescent="0.35">
      <c r="A19817" s="1">
        <v>19815</v>
      </c>
      <c r="B19817">
        <v>496951</v>
      </c>
      <c r="C19817">
        <v>2016</v>
      </c>
      <c r="D19817" s="5">
        <v>15750</v>
      </c>
      <c r="E19817" s="5">
        <v>0</v>
      </c>
      <c r="F19817" s="5">
        <v>0</v>
      </c>
      <c r="G19817" s="5">
        <v>0</v>
      </c>
      <c r="H19817" s="3">
        <v>0</v>
      </c>
    </row>
    <row r="19818" spans="1:8" x14ac:dyDescent="0.35">
      <c r="A19818" s="1">
        <v>19816</v>
      </c>
      <c r="B19818">
        <v>497042</v>
      </c>
      <c r="C19818">
        <v>2013</v>
      </c>
      <c r="D19818" s="5">
        <v>10829.25</v>
      </c>
      <c r="E19818" s="5">
        <v>0</v>
      </c>
      <c r="F19818" s="5">
        <v>1494.3</v>
      </c>
      <c r="G19818" s="5">
        <v>1494.3</v>
      </c>
      <c r="H19818" s="3">
        <v>0.13798739524897849</v>
      </c>
    </row>
    <row r="19819" spans="1:8" x14ac:dyDescent="0.35">
      <c r="A19819" s="1">
        <v>19817</v>
      </c>
      <c r="B19819">
        <v>497042</v>
      </c>
      <c r="C19819">
        <v>2014</v>
      </c>
      <c r="D19819" s="5">
        <v>40108.25</v>
      </c>
      <c r="E19819" s="5">
        <v>5220</v>
      </c>
      <c r="F19819" s="5">
        <v>3226.17</v>
      </c>
      <c r="G19819" s="5">
        <v>8446.17</v>
      </c>
      <c r="H19819" s="3">
        <v>0.21058435608634141</v>
      </c>
    </row>
    <row r="19820" spans="1:8" x14ac:dyDescent="0.35">
      <c r="A19820" s="1">
        <v>19818</v>
      </c>
      <c r="B19820">
        <v>497042</v>
      </c>
      <c r="C19820">
        <v>2015</v>
      </c>
      <c r="D19820" s="5">
        <v>1390.5</v>
      </c>
      <c r="E19820" s="5">
        <v>0</v>
      </c>
      <c r="F19820" s="5">
        <v>102.90300000000001</v>
      </c>
      <c r="G19820" s="5">
        <v>102.90300000000001</v>
      </c>
      <c r="H19820" s="3">
        <v>7.400431499460626E-2</v>
      </c>
    </row>
    <row r="19821" spans="1:8" x14ac:dyDescent="0.35">
      <c r="A19821" s="1">
        <v>19819</v>
      </c>
      <c r="B19821">
        <v>497042</v>
      </c>
      <c r="C19821">
        <v>2016</v>
      </c>
      <c r="D19821" s="5">
        <v>33184.85</v>
      </c>
      <c r="E19821" s="5">
        <v>24000</v>
      </c>
      <c r="F19821" s="5">
        <v>332.45</v>
      </c>
      <c r="G19821" s="5">
        <v>24332.45</v>
      </c>
      <c r="H19821" s="3">
        <v>0.73323971631633111</v>
      </c>
    </row>
    <row r="19822" spans="1:8" x14ac:dyDescent="0.35">
      <c r="A19822" s="1">
        <v>19820</v>
      </c>
      <c r="B19822">
        <v>497042</v>
      </c>
      <c r="C19822">
        <v>2017</v>
      </c>
      <c r="D19822" s="5">
        <v>83687.7</v>
      </c>
      <c r="E19822" s="5">
        <v>75600</v>
      </c>
      <c r="F19822" s="5">
        <v>836.97</v>
      </c>
      <c r="G19822" s="5">
        <v>76436.97</v>
      </c>
      <c r="H19822" s="3">
        <v>0.91335966934208979</v>
      </c>
    </row>
    <row r="19823" spans="1:8" x14ac:dyDescent="0.35">
      <c r="A19823" s="1">
        <v>19821</v>
      </c>
      <c r="B19823">
        <v>497042</v>
      </c>
      <c r="C19823">
        <v>2018</v>
      </c>
      <c r="D19823" s="5">
        <v>30005.85</v>
      </c>
      <c r="E19823" s="5">
        <v>94403</v>
      </c>
      <c r="F19823" s="5">
        <v>300.5</v>
      </c>
      <c r="G19823" s="5">
        <v>94703.5</v>
      </c>
      <c r="H19823" s="3">
        <v>3.1561678805966169</v>
      </c>
    </row>
    <row r="19824" spans="1:8" x14ac:dyDescent="0.35">
      <c r="A19824" s="1">
        <v>19822</v>
      </c>
      <c r="B19824">
        <v>497042</v>
      </c>
      <c r="C19824">
        <v>2019</v>
      </c>
      <c r="D19824" s="5">
        <v>4302.75</v>
      </c>
      <c r="E19824" s="5">
        <v>3600</v>
      </c>
      <c r="F19824" s="5">
        <v>43.03</v>
      </c>
      <c r="G19824" s="5">
        <v>3643.03</v>
      </c>
      <c r="H19824" s="3">
        <v>0.84667480099936088</v>
      </c>
    </row>
    <row r="19825" spans="1:8" x14ac:dyDescent="0.35">
      <c r="A19825" s="1">
        <v>19823</v>
      </c>
      <c r="B19825">
        <v>497042</v>
      </c>
      <c r="C19825">
        <v>2020</v>
      </c>
      <c r="D19825" s="5">
        <v>2238.1999999999998</v>
      </c>
      <c r="E19825" s="5">
        <v>0</v>
      </c>
      <c r="F19825" s="5">
        <v>22.14</v>
      </c>
      <c r="G19825" s="5">
        <v>22.14</v>
      </c>
      <c r="H19825" s="3">
        <v>9.8918774014833365E-3</v>
      </c>
    </row>
    <row r="19826" spans="1:8" x14ac:dyDescent="0.35">
      <c r="A19826" s="1">
        <v>19824</v>
      </c>
      <c r="B19826">
        <v>497133</v>
      </c>
      <c r="C19826">
        <v>2013</v>
      </c>
      <c r="D19826" s="5">
        <v>92672.15</v>
      </c>
      <c r="E19826" s="5">
        <v>0</v>
      </c>
      <c r="F19826" s="5">
        <v>0</v>
      </c>
      <c r="G19826" s="5">
        <v>0</v>
      </c>
      <c r="H19826" s="3">
        <v>0</v>
      </c>
    </row>
    <row r="19827" spans="1:8" x14ac:dyDescent="0.35">
      <c r="A19827" s="1">
        <v>19825</v>
      </c>
      <c r="B19827">
        <v>497133</v>
      </c>
      <c r="C19827">
        <v>2014</v>
      </c>
      <c r="D19827" s="5">
        <v>86786.23</v>
      </c>
      <c r="E19827" s="5">
        <v>0</v>
      </c>
      <c r="F19827" s="5">
        <v>20808.562999999998</v>
      </c>
      <c r="G19827" s="5">
        <v>20808.562999999998</v>
      </c>
      <c r="H19827" s="3">
        <v>0.2397680254114046</v>
      </c>
    </row>
    <row r="19828" spans="1:8" x14ac:dyDescent="0.35">
      <c r="A19828" s="1">
        <v>19826</v>
      </c>
      <c r="B19828">
        <v>497133</v>
      </c>
      <c r="C19828">
        <v>2015</v>
      </c>
      <c r="D19828" s="5">
        <v>63242.93</v>
      </c>
      <c r="E19828" s="5">
        <v>749.28700000000003</v>
      </c>
      <c r="F19828" s="5">
        <v>266.24400000000003</v>
      </c>
      <c r="G19828" s="5">
        <v>1015.5309999999999</v>
      </c>
      <c r="H19828" s="3">
        <v>1.6057620986250951E-2</v>
      </c>
    </row>
    <row r="19829" spans="1:8" x14ac:dyDescent="0.35">
      <c r="A19829" s="1">
        <v>19827</v>
      </c>
      <c r="B19829">
        <v>497133</v>
      </c>
      <c r="C19829">
        <v>2016</v>
      </c>
      <c r="D19829" s="5">
        <v>139777.20000000001</v>
      </c>
      <c r="E19829" s="5">
        <v>0</v>
      </c>
      <c r="F19829" s="5">
        <v>113070.323</v>
      </c>
      <c r="G19829" s="5">
        <v>113070.323</v>
      </c>
      <c r="H19829" s="3">
        <v>0.80893252261456106</v>
      </c>
    </row>
    <row r="19830" spans="1:8" x14ac:dyDescent="0.35">
      <c r="A19830" s="1">
        <v>19828</v>
      </c>
      <c r="B19830">
        <v>497133</v>
      </c>
      <c r="C19830">
        <v>2017</v>
      </c>
      <c r="D19830" s="5">
        <v>255879.02</v>
      </c>
      <c r="E19830" s="5">
        <v>0</v>
      </c>
      <c r="F19830" s="5">
        <v>0</v>
      </c>
      <c r="G19830" s="5">
        <v>0</v>
      </c>
      <c r="H19830" s="3">
        <v>0</v>
      </c>
    </row>
    <row r="19831" spans="1:8" x14ac:dyDescent="0.35">
      <c r="A19831" s="1">
        <v>19829</v>
      </c>
      <c r="B19831">
        <v>497133</v>
      </c>
      <c r="C19831">
        <v>2018</v>
      </c>
      <c r="D19831" s="5">
        <v>9986.27</v>
      </c>
      <c r="E19831" s="5">
        <v>0</v>
      </c>
      <c r="F19831" s="5">
        <v>0</v>
      </c>
      <c r="G19831" s="5">
        <v>0</v>
      </c>
      <c r="H19831" s="3">
        <v>0</v>
      </c>
    </row>
    <row r="19832" spans="1:8" x14ac:dyDescent="0.35">
      <c r="A19832" s="1">
        <v>19830</v>
      </c>
      <c r="B19832">
        <v>497224</v>
      </c>
      <c r="C19832">
        <v>2013</v>
      </c>
      <c r="D19832" s="5">
        <v>2218542.77</v>
      </c>
      <c r="E19832" s="5">
        <v>1959817.7590000001</v>
      </c>
      <c r="F19832" s="5">
        <v>0</v>
      </c>
      <c r="G19832" s="5">
        <v>1959817.7590000001</v>
      </c>
      <c r="H19832" s="3">
        <v>0.88338065215664063</v>
      </c>
    </row>
    <row r="19833" spans="1:8" x14ac:dyDescent="0.35">
      <c r="A19833" s="1">
        <v>19831</v>
      </c>
      <c r="B19833">
        <v>497224</v>
      </c>
      <c r="C19833">
        <v>2014</v>
      </c>
      <c r="D19833" s="5">
        <v>4255320.63</v>
      </c>
      <c r="E19833" s="5">
        <v>592664.12</v>
      </c>
      <c r="F19833" s="5">
        <v>568177.84199999995</v>
      </c>
      <c r="G19833" s="5">
        <v>1160841.9620000001</v>
      </c>
      <c r="H19833" s="3">
        <v>0.27279776612273748</v>
      </c>
    </row>
    <row r="19834" spans="1:8" x14ac:dyDescent="0.35">
      <c r="A19834" s="1">
        <v>19832</v>
      </c>
      <c r="B19834">
        <v>497224</v>
      </c>
      <c r="C19834">
        <v>2015</v>
      </c>
      <c r="D19834" s="5">
        <v>4169806.51</v>
      </c>
      <c r="E19834" s="5">
        <v>739759.3</v>
      </c>
      <c r="F19834" s="5">
        <v>31534.112000000001</v>
      </c>
      <c r="G19834" s="5">
        <v>771293.41200000001</v>
      </c>
      <c r="H19834" s="3">
        <v>0.1849710316654477</v>
      </c>
    </row>
    <row r="19835" spans="1:8" x14ac:dyDescent="0.35">
      <c r="A19835" s="1">
        <v>19833</v>
      </c>
      <c r="B19835">
        <v>497224</v>
      </c>
      <c r="C19835">
        <v>2016</v>
      </c>
      <c r="D19835" s="5">
        <v>1146003.52</v>
      </c>
      <c r="E19835" s="5">
        <v>0</v>
      </c>
      <c r="F19835" s="5">
        <v>1408499.551</v>
      </c>
      <c r="G19835" s="5">
        <v>1408499.551</v>
      </c>
      <c r="H19835" s="3">
        <v>1.2290534247224649</v>
      </c>
    </row>
    <row r="19836" spans="1:8" x14ac:dyDescent="0.35">
      <c r="A19836" s="1">
        <v>19834</v>
      </c>
      <c r="B19836">
        <v>497224</v>
      </c>
      <c r="C19836">
        <v>2017</v>
      </c>
      <c r="D19836" s="5">
        <v>1035155.5</v>
      </c>
      <c r="E19836" s="5">
        <v>266372.98</v>
      </c>
      <c r="F19836" s="5">
        <v>0</v>
      </c>
      <c r="G19836" s="5">
        <v>266372.98</v>
      </c>
      <c r="H19836" s="3">
        <v>0.25732653693092478</v>
      </c>
    </row>
    <row r="19837" spans="1:8" x14ac:dyDescent="0.35">
      <c r="A19837" s="1">
        <v>19835</v>
      </c>
      <c r="B19837">
        <v>497224</v>
      </c>
      <c r="C19837">
        <v>2018</v>
      </c>
      <c r="D19837" s="5">
        <v>402298.37</v>
      </c>
      <c r="E19837" s="5">
        <v>8483.1730000000007</v>
      </c>
      <c r="F19837" s="5">
        <v>0</v>
      </c>
      <c r="G19837" s="5">
        <v>8483.1730000000007</v>
      </c>
      <c r="H19837" s="3">
        <v>2.1086769503938091E-2</v>
      </c>
    </row>
    <row r="19838" spans="1:8" x14ac:dyDescent="0.35">
      <c r="A19838" s="1">
        <v>19836</v>
      </c>
      <c r="B19838">
        <v>497315</v>
      </c>
      <c r="C19838">
        <v>2013</v>
      </c>
      <c r="D19838" s="5">
        <v>513549.97</v>
      </c>
      <c r="E19838" s="5">
        <v>70912.66</v>
      </c>
      <c r="F19838" s="5">
        <v>0</v>
      </c>
      <c r="G19838" s="5">
        <v>70912.66</v>
      </c>
      <c r="H19838" s="3">
        <v>0.13808327162398629</v>
      </c>
    </row>
    <row r="19839" spans="1:8" x14ac:dyDescent="0.35">
      <c r="A19839" s="1">
        <v>19837</v>
      </c>
      <c r="B19839">
        <v>497406</v>
      </c>
      <c r="C19839">
        <v>2013</v>
      </c>
      <c r="D19839" s="5">
        <v>87794.26</v>
      </c>
      <c r="E19839" s="5">
        <v>137974.18</v>
      </c>
      <c r="F19839" s="5">
        <v>0</v>
      </c>
      <c r="G19839" s="5">
        <v>137974.18</v>
      </c>
      <c r="H19839" s="3">
        <v>1.5715626511345959</v>
      </c>
    </row>
    <row r="19840" spans="1:8" x14ac:dyDescent="0.35">
      <c r="A19840" s="1">
        <v>19838</v>
      </c>
      <c r="B19840">
        <v>497406</v>
      </c>
      <c r="C19840">
        <v>2014</v>
      </c>
      <c r="D19840" s="5">
        <v>295770.55</v>
      </c>
      <c r="E19840" s="5">
        <v>788191.8600000001</v>
      </c>
      <c r="F19840" s="5">
        <v>0</v>
      </c>
      <c r="G19840" s="5">
        <v>788191.8600000001</v>
      </c>
      <c r="H19840" s="3">
        <v>2.664876066937699</v>
      </c>
    </row>
    <row r="19841" spans="1:8" x14ac:dyDescent="0.35">
      <c r="A19841" s="1">
        <v>19839</v>
      </c>
      <c r="B19841">
        <v>497406</v>
      </c>
      <c r="C19841">
        <v>2015</v>
      </c>
      <c r="D19841" s="5">
        <v>156896.56</v>
      </c>
      <c r="E19841" s="5">
        <v>0</v>
      </c>
      <c r="F19841" s="5">
        <v>0</v>
      </c>
      <c r="G19841" s="5">
        <v>0</v>
      </c>
      <c r="H19841" s="3">
        <v>0</v>
      </c>
    </row>
    <row r="19842" spans="1:8" x14ac:dyDescent="0.35">
      <c r="A19842" s="1">
        <v>19840</v>
      </c>
      <c r="B19842">
        <v>497406</v>
      </c>
      <c r="C19842">
        <v>2016</v>
      </c>
      <c r="D19842" s="5">
        <v>220128.98</v>
      </c>
      <c r="E19842" s="5">
        <v>0</v>
      </c>
      <c r="F19842" s="5">
        <v>0</v>
      </c>
      <c r="G19842" s="5">
        <v>0</v>
      </c>
      <c r="H19842" s="3">
        <v>0</v>
      </c>
    </row>
    <row r="19843" spans="1:8" x14ac:dyDescent="0.35">
      <c r="A19843" s="1">
        <v>19841</v>
      </c>
      <c r="B19843">
        <v>497406</v>
      </c>
      <c r="C19843">
        <v>2017</v>
      </c>
      <c r="D19843" s="5">
        <v>213680.28</v>
      </c>
      <c r="E19843" s="5">
        <v>2536218.52</v>
      </c>
      <c r="F19843" s="5">
        <v>0</v>
      </c>
      <c r="G19843" s="5">
        <v>2536218.52</v>
      </c>
      <c r="H19843" s="3">
        <v>11.86922124961648</v>
      </c>
    </row>
    <row r="19844" spans="1:8" x14ac:dyDescent="0.35">
      <c r="A19844" s="1">
        <v>19842</v>
      </c>
      <c r="B19844">
        <v>497406</v>
      </c>
      <c r="C19844">
        <v>2018</v>
      </c>
      <c r="D19844" s="5">
        <v>58053.88</v>
      </c>
      <c r="E19844" s="5">
        <v>0</v>
      </c>
      <c r="F19844" s="5">
        <v>0</v>
      </c>
      <c r="G19844" s="5">
        <v>0</v>
      </c>
      <c r="H19844" s="3">
        <v>0</v>
      </c>
    </row>
    <row r="19845" spans="1:8" x14ac:dyDescent="0.35">
      <c r="A19845" s="1">
        <v>19843</v>
      </c>
      <c r="B19845">
        <v>497588</v>
      </c>
      <c r="C19845">
        <v>2013</v>
      </c>
      <c r="D19845" s="5">
        <v>47878.6</v>
      </c>
      <c r="E19845" s="5">
        <v>0</v>
      </c>
      <c r="F19845" s="5">
        <v>0</v>
      </c>
      <c r="G19845" s="5">
        <v>0</v>
      </c>
      <c r="H19845" s="3">
        <v>0</v>
      </c>
    </row>
    <row r="19846" spans="1:8" x14ac:dyDescent="0.35">
      <c r="A19846" s="1">
        <v>19844</v>
      </c>
      <c r="B19846">
        <v>497588</v>
      </c>
      <c r="C19846">
        <v>2014</v>
      </c>
      <c r="D19846" s="5">
        <v>102359.23</v>
      </c>
      <c r="E19846" s="5">
        <v>32753.32</v>
      </c>
      <c r="F19846" s="5">
        <v>0</v>
      </c>
      <c r="G19846" s="5">
        <v>32753.32</v>
      </c>
      <c r="H19846" s="3">
        <v>0.31998404052082058</v>
      </c>
    </row>
    <row r="19847" spans="1:8" x14ac:dyDescent="0.35">
      <c r="A19847" s="1">
        <v>19845</v>
      </c>
      <c r="B19847">
        <v>497588</v>
      </c>
      <c r="C19847">
        <v>2015</v>
      </c>
      <c r="D19847" s="5">
        <v>76396.05</v>
      </c>
      <c r="E19847" s="5">
        <v>0</v>
      </c>
      <c r="F19847" s="5">
        <v>0</v>
      </c>
      <c r="G19847" s="5">
        <v>0</v>
      </c>
      <c r="H19847" s="3">
        <v>0</v>
      </c>
    </row>
    <row r="19848" spans="1:8" x14ac:dyDescent="0.35">
      <c r="A19848" s="1">
        <v>19846</v>
      </c>
      <c r="B19848">
        <v>497588</v>
      </c>
      <c r="C19848">
        <v>2016</v>
      </c>
      <c r="D19848" s="5">
        <v>116169.24</v>
      </c>
      <c r="E19848" s="5">
        <v>0</v>
      </c>
      <c r="F19848" s="5">
        <v>0</v>
      </c>
      <c r="G19848" s="5">
        <v>0</v>
      </c>
      <c r="H19848" s="3">
        <v>0</v>
      </c>
    </row>
    <row r="19849" spans="1:8" x14ac:dyDescent="0.35">
      <c r="A19849" s="1">
        <v>19847</v>
      </c>
      <c r="B19849">
        <v>497588</v>
      </c>
      <c r="C19849">
        <v>2017</v>
      </c>
      <c r="D19849" s="5">
        <v>112658.08</v>
      </c>
      <c r="E19849" s="5">
        <v>29557.759999999998</v>
      </c>
      <c r="F19849" s="5">
        <v>0</v>
      </c>
      <c r="G19849" s="5">
        <v>29557.759999999998</v>
      </c>
      <c r="H19849" s="3">
        <v>0.2623669780276745</v>
      </c>
    </row>
    <row r="19850" spans="1:8" x14ac:dyDescent="0.35">
      <c r="A19850" s="1">
        <v>19848</v>
      </c>
      <c r="B19850">
        <v>497588</v>
      </c>
      <c r="C19850">
        <v>2018</v>
      </c>
      <c r="D19850" s="5">
        <v>38448.04</v>
      </c>
      <c r="E19850" s="5">
        <v>0</v>
      </c>
      <c r="F19850" s="5">
        <v>0</v>
      </c>
      <c r="G19850" s="5">
        <v>0</v>
      </c>
      <c r="H19850" s="3">
        <v>0</v>
      </c>
    </row>
    <row r="19851" spans="1:8" x14ac:dyDescent="0.35">
      <c r="A19851" s="1">
        <v>19849</v>
      </c>
      <c r="B19851">
        <v>497679</v>
      </c>
      <c r="C19851">
        <v>2013</v>
      </c>
      <c r="D19851" s="5">
        <v>47360.06</v>
      </c>
      <c r="E19851" s="5">
        <v>0</v>
      </c>
      <c r="F19851" s="5">
        <v>0</v>
      </c>
      <c r="G19851" s="5">
        <v>0</v>
      </c>
      <c r="H19851" s="3">
        <v>0</v>
      </c>
    </row>
    <row r="19852" spans="1:8" x14ac:dyDescent="0.35">
      <c r="A19852" s="1">
        <v>19850</v>
      </c>
      <c r="B19852">
        <v>497679</v>
      </c>
      <c r="C19852">
        <v>2014</v>
      </c>
      <c r="D19852" s="5">
        <v>146884.26</v>
      </c>
      <c r="E19852" s="5">
        <v>0</v>
      </c>
      <c r="F19852" s="5">
        <v>0</v>
      </c>
      <c r="G19852" s="5">
        <v>0</v>
      </c>
      <c r="H19852" s="3">
        <v>0</v>
      </c>
    </row>
    <row r="19853" spans="1:8" x14ac:dyDescent="0.35">
      <c r="A19853" s="1">
        <v>19851</v>
      </c>
      <c r="B19853">
        <v>497679</v>
      </c>
      <c r="C19853">
        <v>2015</v>
      </c>
      <c r="D19853" s="5">
        <v>132402.17000000001</v>
      </c>
      <c r="E19853" s="5">
        <v>0</v>
      </c>
      <c r="F19853" s="5">
        <v>0</v>
      </c>
      <c r="G19853" s="5">
        <v>0</v>
      </c>
      <c r="H19853" s="3">
        <v>0</v>
      </c>
    </row>
    <row r="19854" spans="1:8" x14ac:dyDescent="0.35">
      <c r="A19854" s="1">
        <v>19852</v>
      </c>
      <c r="B19854">
        <v>497679</v>
      </c>
      <c r="C19854">
        <v>2016</v>
      </c>
      <c r="D19854" s="5">
        <v>194776.52</v>
      </c>
      <c r="E19854" s="5">
        <v>0</v>
      </c>
      <c r="F19854" s="5">
        <v>0</v>
      </c>
      <c r="G19854" s="5">
        <v>0</v>
      </c>
      <c r="H19854" s="3">
        <v>0</v>
      </c>
    </row>
    <row r="19855" spans="1:8" x14ac:dyDescent="0.35">
      <c r="A19855" s="1">
        <v>19853</v>
      </c>
      <c r="B19855">
        <v>497679</v>
      </c>
      <c r="C19855">
        <v>2017</v>
      </c>
      <c r="D19855" s="5">
        <v>189011.18</v>
      </c>
      <c r="E19855" s="5">
        <v>0</v>
      </c>
      <c r="F19855" s="5">
        <v>0</v>
      </c>
      <c r="G19855" s="5">
        <v>0</v>
      </c>
      <c r="H19855" s="3">
        <v>0</v>
      </c>
    </row>
    <row r="19856" spans="1:8" x14ac:dyDescent="0.35">
      <c r="A19856" s="1">
        <v>19854</v>
      </c>
      <c r="B19856">
        <v>497679</v>
      </c>
      <c r="C19856">
        <v>2018</v>
      </c>
      <c r="D19856" s="5">
        <v>64080.08</v>
      </c>
      <c r="E19856" s="5">
        <v>0</v>
      </c>
      <c r="F19856" s="5">
        <v>0</v>
      </c>
      <c r="G19856" s="5">
        <v>0</v>
      </c>
      <c r="H19856" s="3">
        <v>0</v>
      </c>
    </row>
    <row r="19857" spans="1:8" x14ac:dyDescent="0.35">
      <c r="A19857" s="1">
        <v>19855</v>
      </c>
      <c r="B19857">
        <v>497770</v>
      </c>
      <c r="C19857">
        <v>2013</v>
      </c>
      <c r="D19857" s="5">
        <v>212204.48</v>
      </c>
      <c r="E19857" s="5">
        <v>180551.19</v>
      </c>
      <c r="F19857" s="5">
        <v>0</v>
      </c>
      <c r="G19857" s="5">
        <v>180551.19</v>
      </c>
      <c r="H19857" s="3">
        <v>0.85083590129671149</v>
      </c>
    </row>
    <row r="19858" spans="1:8" x14ac:dyDescent="0.35">
      <c r="A19858" s="1">
        <v>19856</v>
      </c>
      <c r="B19858">
        <v>497770</v>
      </c>
      <c r="C19858">
        <v>2014</v>
      </c>
      <c r="D19858" s="5">
        <v>238065.39</v>
      </c>
      <c r="E19858" s="5">
        <v>222496.86</v>
      </c>
      <c r="F19858" s="5">
        <v>0</v>
      </c>
      <c r="G19858" s="5">
        <v>222496.86</v>
      </c>
      <c r="H19858" s="3">
        <v>0.93460397582361709</v>
      </c>
    </row>
    <row r="19859" spans="1:8" x14ac:dyDescent="0.35">
      <c r="A19859" s="1">
        <v>19857</v>
      </c>
      <c r="B19859">
        <v>497770</v>
      </c>
      <c r="C19859">
        <v>2015</v>
      </c>
      <c r="D19859" s="5">
        <v>203695.64</v>
      </c>
      <c r="E19859" s="5">
        <v>1054017.54</v>
      </c>
      <c r="F19859" s="5">
        <v>0</v>
      </c>
      <c r="G19859" s="5">
        <v>1054017.54</v>
      </c>
      <c r="H19859" s="3">
        <v>5.1744727574925022</v>
      </c>
    </row>
    <row r="19860" spans="1:8" x14ac:dyDescent="0.35">
      <c r="A19860" s="1">
        <v>19858</v>
      </c>
      <c r="B19860">
        <v>497770</v>
      </c>
      <c r="C19860">
        <v>2016</v>
      </c>
      <c r="D19860" s="5">
        <v>222008.5</v>
      </c>
      <c r="E19860" s="5">
        <v>258129.68</v>
      </c>
      <c r="F19860" s="5">
        <v>0</v>
      </c>
      <c r="G19860" s="5">
        <v>258129.68</v>
      </c>
      <c r="H19860" s="3">
        <v>1.162701788445037</v>
      </c>
    </row>
    <row r="19861" spans="1:8" x14ac:dyDescent="0.35">
      <c r="A19861" s="1">
        <v>19859</v>
      </c>
      <c r="B19861">
        <v>497770</v>
      </c>
      <c r="C19861">
        <v>2017</v>
      </c>
      <c r="D19861" s="5">
        <v>384916.31</v>
      </c>
      <c r="E19861" s="5">
        <v>1523247.69</v>
      </c>
      <c r="F19861" s="5">
        <v>0</v>
      </c>
      <c r="G19861" s="5">
        <v>1523247.69</v>
      </c>
      <c r="H19861" s="3">
        <v>3.9573477413830549</v>
      </c>
    </row>
    <row r="19862" spans="1:8" x14ac:dyDescent="0.35">
      <c r="A19862" s="1">
        <v>19860</v>
      </c>
      <c r="B19862">
        <v>497770</v>
      </c>
      <c r="C19862">
        <v>2018</v>
      </c>
      <c r="D19862" s="5">
        <v>92818.08</v>
      </c>
      <c r="E19862" s="5">
        <v>0</v>
      </c>
      <c r="F19862" s="5">
        <v>0</v>
      </c>
      <c r="G19862" s="5">
        <v>0</v>
      </c>
      <c r="H19862" s="3">
        <v>0</v>
      </c>
    </row>
    <row r="19863" spans="1:8" x14ac:dyDescent="0.35">
      <c r="A19863" s="1">
        <v>19861</v>
      </c>
      <c r="B19863">
        <v>497861</v>
      </c>
      <c r="C19863">
        <v>2013</v>
      </c>
      <c r="D19863" s="5">
        <v>143507.94</v>
      </c>
      <c r="E19863" s="5">
        <v>0</v>
      </c>
      <c r="F19863" s="5">
        <v>0</v>
      </c>
      <c r="G19863" s="5">
        <v>0</v>
      </c>
      <c r="H19863" s="3">
        <v>0</v>
      </c>
    </row>
    <row r="19864" spans="1:8" x14ac:dyDescent="0.35">
      <c r="A19864" s="1">
        <v>19862</v>
      </c>
      <c r="B19864">
        <v>497861</v>
      </c>
      <c r="C19864">
        <v>2014</v>
      </c>
      <c r="D19864" s="5">
        <v>54397.34</v>
      </c>
      <c r="E19864" s="5">
        <v>0</v>
      </c>
      <c r="F19864" s="5">
        <v>0</v>
      </c>
      <c r="G19864" s="5">
        <v>0</v>
      </c>
      <c r="H19864" s="3">
        <v>0</v>
      </c>
    </row>
    <row r="19865" spans="1:8" x14ac:dyDescent="0.35">
      <c r="A19865" s="1">
        <v>19863</v>
      </c>
      <c r="B19865">
        <v>497861</v>
      </c>
      <c r="C19865">
        <v>2015</v>
      </c>
      <c r="D19865" s="5">
        <v>74959.990000000005</v>
      </c>
      <c r="E19865" s="5">
        <v>0</v>
      </c>
      <c r="F19865" s="5">
        <v>0</v>
      </c>
      <c r="G19865" s="5">
        <v>0</v>
      </c>
      <c r="H19865" s="3">
        <v>0</v>
      </c>
    </row>
    <row r="19866" spans="1:8" x14ac:dyDescent="0.35">
      <c r="A19866" s="1">
        <v>19864</v>
      </c>
      <c r="B19866">
        <v>497861</v>
      </c>
      <c r="C19866">
        <v>2016</v>
      </c>
      <c r="D19866" s="5">
        <v>73533.34</v>
      </c>
      <c r="E19866" s="5">
        <v>0</v>
      </c>
      <c r="F19866" s="5">
        <v>0</v>
      </c>
      <c r="G19866" s="5">
        <v>0</v>
      </c>
      <c r="H19866" s="3">
        <v>0</v>
      </c>
    </row>
    <row r="19867" spans="1:8" x14ac:dyDescent="0.35">
      <c r="A19867" s="1">
        <v>19865</v>
      </c>
      <c r="B19867">
        <v>497861</v>
      </c>
      <c r="C19867">
        <v>2017</v>
      </c>
      <c r="D19867" s="5">
        <v>115461.31</v>
      </c>
      <c r="E19867" s="5">
        <v>520650.96</v>
      </c>
      <c r="F19867" s="5">
        <v>0</v>
      </c>
      <c r="G19867" s="5">
        <v>520650.96</v>
      </c>
      <c r="H19867" s="3">
        <v>4.5093110410751436</v>
      </c>
    </row>
    <row r="19868" spans="1:8" x14ac:dyDescent="0.35">
      <c r="A19868" s="1">
        <v>19866</v>
      </c>
      <c r="B19868">
        <v>497861</v>
      </c>
      <c r="C19868">
        <v>2018</v>
      </c>
      <c r="D19868" s="5">
        <v>28830.880000000001</v>
      </c>
      <c r="E19868" s="5">
        <v>0</v>
      </c>
      <c r="F19868" s="5">
        <v>0</v>
      </c>
      <c r="G19868" s="5">
        <v>0</v>
      </c>
      <c r="H19868" s="3">
        <v>0</v>
      </c>
    </row>
    <row r="19869" spans="1:8" x14ac:dyDescent="0.35">
      <c r="A19869" s="1">
        <v>19867</v>
      </c>
      <c r="B19869">
        <v>497952</v>
      </c>
      <c r="C19869">
        <v>2013</v>
      </c>
      <c r="D19869" s="5">
        <v>191291.41</v>
      </c>
      <c r="E19869" s="5">
        <v>0</v>
      </c>
      <c r="F19869" s="5">
        <v>0</v>
      </c>
      <c r="G19869" s="5">
        <v>0</v>
      </c>
      <c r="H19869" s="3">
        <v>0</v>
      </c>
    </row>
    <row r="19870" spans="1:8" x14ac:dyDescent="0.35">
      <c r="A19870" s="1">
        <v>19868</v>
      </c>
      <c r="B19870">
        <v>497952</v>
      </c>
      <c r="C19870">
        <v>2014</v>
      </c>
      <c r="D19870" s="5">
        <v>103473.3</v>
      </c>
      <c r="E19870" s="5">
        <v>0</v>
      </c>
      <c r="F19870" s="5">
        <v>0</v>
      </c>
      <c r="G19870" s="5">
        <v>0</v>
      </c>
      <c r="H19870" s="3">
        <v>0</v>
      </c>
    </row>
    <row r="19871" spans="1:8" x14ac:dyDescent="0.35">
      <c r="A19871" s="1">
        <v>19869</v>
      </c>
      <c r="B19871">
        <v>497952</v>
      </c>
      <c r="C19871">
        <v>2015</v>
      </c>
      <c r="D19871" s="5">
        <v>158067.82</v>
      </c>
      <c r="E19871" s="5">
        <v>0</v>
      </c>
      <c r="F19871" s="5">
        <v>0</v>
      </c>
      <c r="G19871" s="5">
        <v>0</v>
      </c>
      <c r="H19871" s="3">
        <v>0</v>
      </c>
    </row>
    <row r="19872" spans="1:8" x14ac:dyDescent="0.35">
      <c r="A19872" s="1">
        <v>19870</v>
      </c>
      <c r="B19872">
        <v>497952</v>
      </c>
      <c r="C19872">
        <v>2016</v>
      </c>
      <c r="D19872" s="5">
        <v>155031.85</v>
      </c>
      <c r="E19872" s="5">
        <v>0</v>
      </c>
      <c r="F19872" s="5">
        <v>0</v>
      </c>
      <c r="G19872" s="5">
        <v>0</v>
      </c>
      <c r="H19872" s="3">
        <v>0</v>
      </c>
    </row>
    <row r="19873" spans="1:8" x14ac:dyDescent="0.35">
      <c r="A19873" s="1">
        <v>19871</v>
      </c>
      <c r="B19873">
        <v>497952</v>
      </c>
      <c r="C19873">
        <v>2017</v>
      </c>
      <c r="D19873" s="5">
        <v>150313.01999999999</v>
      </c>
      <c r="E19873" s="5">
        <v>0</v>
      </c>
      <c r="F19873" s="5">
        <v>0</v>
      </c>
      <c r="G19873" s="5">
        <v>0</v>
      </c>
      <c r="H19873" s="3">
        <v>0</v>
      </c>
    </row>
    <row r="19874" spans="1:8" x14ac:dyDescent="0.35">
      <c r="A19874" s="1">
        <v>19872</v>
      </c>
      <c r="B19874">
        <v>497952</v>
      </c>
      <c r="C19874">
        <v>2018</v>
      </c>
      <c r="D19874" s="5">
        <v>57651.44</v>
      </c>
      <c r="E19874" s="5">
        <v>0</v>
      </c>
      <c r="F19874" s="5">
        <v>0</v>
      </c>
      <c r="G19874" s="5">
        <v>0</v>
      </c>
      <c r="H19874" s="3">
        <v>0</v>
      </c>
    </row>
    <row r="19875" spans="1:8" x14ac:dyDescent="0.35">
      <c r="A19875" s="1">
        <v>19873</v>
      </c>
      <c r="B19875">
        <v>498043</v>
      </c>
      <c r="C19875">
        <v>2013</v>
      </c>
      <c r="D19875" s="5">
        <v>219134.31</v>
      </c>
      <c r="E19875" s="5">
        <v>1627716.52</v>
      </c>
      <c r="F19875" s="5">
        <v>0</v>
      </c>
      <c r="G19875" s="5">
        <v>1627716.52</v>
      </c>
      <c r="H19875" s="3">
        <v>7.4279400610520554</v>
      </c>
    </row>
    <row r="19876" spans="1:8" x14ac:dyDescent="0.35">
      <c r="A19876" s="1">
        <v>19874</v>
      </c>
      <c r="B19876">
        <v>498043</v>
      </c>
      <c r="C19876">
        <v>2014</v>
      </c>
      <c r="D19876" s="5">
        <v>1084573.8999999999</v>
      </c>
      <c r="E19876" s="5">
        <v>1863520.3</v>
      </c>
      <c r="F19876" s="5">
        <v>0</v>
      </c>
      <c r="G19876" s="5">
        <v>1863520.3</v>
      </c>
      <c r="H19876" s="3">
        <v>1.718205001982807</v>
      </c>
    </row>
    <row r="19877" spans="1:8" x14ac:dyDescent="0.35">
      <c r="A19877" s="1">
        <v>19875</v>
      </c>
      <c r="B19877">
        <v>498043</v>
      </c>
      <c r="C19877">
        <v>2015</v>
      </c>
      <c r="D19877" s="5">
        <v>323197.08</v>
      </c>
      <c r="E19877" s="5">
        <v>2287777.61</v>
      </c>
      <c r="F19877" s="5">
        <v>0</v>
      </c>
      <c r="G19877" s="5">
        <v>2287777.61</v>
      </c>
      <c r="H19877" s="3">
        <v>7.0785837854723184</v>
      </c>
    </row>
    <row r="19878" spans="1:8" x14ac:dyDescent="0.35">
      <c r="A19878" s="1">
        <v>19876</v>
      </c>
      <c r="B19878">
        <v>498043</v>
      </c>
      <c r="C19878">
        <v>2016</v>
      </c>
      <c r="D19878" s="5">
        <v>1398351.24</v>
      </c>
      <c r="E19878" s="5">
        <v>2019480.51</v>
      </c>
      <c r="F19878" s="5">
        <v>0</v>
      </c>
      <c r="G19878" s="5">
        <v>2019480.51</v>
      </c>
      <c r="H19878" s="3">
        <v>1.4441868768250239</v>
      </c>
    </row>
    <row r="19879" spans="1:8" x14ac:dyDescent="0.35">
      <c r="A19879" s="1">
        <v>19877</v>
      </c>
      <c r="B19879">
        <v>498134</v>
      </c>
      <c r="C19879">
        <v>2013</v>
      </c>
      <c r="D19879" s="5">
        <v>132331.64000000001</v>
      </c>
      <c r="E19879" s="5">
        <v>0</v>
      </c>
      <c r="F19879" s="5">
        <v>0</v>
      </c>
      <c r="G19879" s="5">
        <v>0</v>
      </c>
      <c r="H19879" s="3">
        <v>0</v>
      </c>
    </row>
    <row r="19880" spans="1:8" x14ac:dyDescent="0.35">
      <c r="A19880" s="1">
        <v>19878</v>
      </c>
      <c r="B19880">
        <v>498134</v>
      </c>
      <c r="C19880">
        <v>2014</v>
      </c>
      <c r="D19880" s="5">
        <v>53412.46</v>
      </c>
      <c r="E19880" s="5">
        <v>0</v>
      </c>
      <c r="F19880" s="5">
        <v>0</v>
      </c>
      <c r="G19880" s="5">
        <v>0</v>
      </c>
      <c r="H19880" s="3">
        <v>0</v>
      </c>
    </row>
    <row r="19881" spans="1:8" x14ac:dyDescent="0.35">
      <c r="A19881" s="1">
        <v>19879</v>
      </c>
      <c r="B19881">
        <v>498134</v>
      </c>
      <c r="C19881">
        <v>2015</v>
      </c>
      <c r="D19881" s="5">
        <v>69256.52</v>
      </c>
      <c r="E19881" s="5">
        <v>0</v>
      </c>
      <c r="F19881" s="5">
        <v>0</v>
      </c>
      <c r="G19881" s="5">
        <v>0</v>
      </c>
      <c r="H19881" s="3">
        <v>0</v>
      </c>
    </row>
    <row r="19882" spans="1:8" x14ac:dyDescent="0.35">
      <c r="A19882" s="1">
        <v>19880</v>
      </c>
      <c r="B19882">
        <v>498134</v>
      </c>
      <c r="C19882">
        <v>2016</v>
      </c>
      <c r="D19882" s="5">
        <v>67939.429999999993</v>
      </c>
      <c r="E19882" s="5">
        <v>0</v>
      </c>
      <c r="F19882" s="5">
        <v>0</v>
      </c>
      <c r="G19882" s="5">
        <v>0</v>
      </c>
      <c r="H19882" s="3">
        <v>0</v>
      </c>
    </row>
    <row r="19883" spans="1:8" x14ac:dyDescent="0.35">
      <c r="A19883" s="1">
        <v>19881</v>
      </c>
      <c r="B19883">
        <v>498225</v>
      </c>
      <c r="C19883">
        <v>2013</v>
      </c>
      <c r="D19883" s="5">
        <v>254881.64</v>
      </c>
      <c r="E19883" s="5">
        <v>0</v>
      </c>
      <c r="F19883" s="5">
        <v>0</v>
      </c>
      <c r="G19883" s="5">
        <v>0</v>
      </c>
      <c r="H19883" s="3">
        <v>0</v>
      </c>
    </row>
    <row r="19884" spans="1:8" x14ac:dyDescent="0.35">
      <c r="A19884" s="1">
        <v>19882</v>
      </c>
      <c r="B19884">
        <v>498225</v>
      </c>
      <c r="C19884">
        <v>2014</v>
      </c>
      <c r="D19884" s="5">
        <v>173590.5</v>
      </c>
      <c r="E19884" s="5">
        <v>0</v>
      </c>
      <c r="F19884" s="5">
        <v>0</v>
      </c>
      <c r="G19884" s="5">
        <v>0</v>
      </c>
      <c r="H19884" s="3">
        <v>0</v>
      </c>
    </row>
    <row r="19885" spans="1:8" x14ac:dyDescent="0.35">
      <c r="A19885" s="1">
        <v>19883</v>
      </c>
      <c r="B19885">
        <v>498225</v>
      </c>
      <c r="C19885">
        <v>2015</v>
      </c>
      <c r="D19885" s="5">
        <v>225083.68</v>
      </c>
      <c r="E19885" s="5">
        <v>0</v>
      </c>
      <c r="F19885" s="5">
        <v>0</v>
      </c>
      <c r="G19885" s="5">
        <v>0</v>
      </c>
      <c r="H19885" s="3">
        <v>0</v>
      </c>
    </row>
    <row r="19886" spans="1:8" x14ac:dyDescent="0.35">
      <c r="A19886" s="1">
        <v>19884</v>
      </c>
      <c r="B19886">
        <v>498225</v>
      </c>
      <c r="C19886">
        <v>2016</v>
      </c>
      <c r="D19886" s="5">
        <v>220759.8</v>
      </c>
      <c r="E19886" s="5">
        <v>0</v>
      </c>
      <c r="F19886" s="5">
        <v>0</v>
      </c>
      <c r="G19886" s="5">
        <v>0</v>
      </c>
      <c r="H19886" s="3">
        <v>0</v>
      </c>
    </row>
    <row r="19887" spans="1:8" x14ac:dyDescent="0.35">
      <c r="A19887" s="1">
        <v>19885</v>
      </c>
      <c r="B19887">
        <v>498316</v>
      </c>
      <c r="C19887">
        <v>2013</v>
      </c>
      <c r="D19887" s="5">
        <v>446397.41</v>
      </c>
      <c r="E19887" s="5">
        <v>0</v>
      </c>
      <c r="F19887" s="5">
        <v>11159.92</v>
      </c>
      <c r="G19887" s="5">
        <v>11159.92</v>
      </c>
      <c r="H19887" s="3">
        <v>2.499996583761541E-2</v>
      </c>
    </row>
    <row r="19888" spans="1:8" x14ac:dyDescent="0.35">
      <c r="A19888" s="1">
        <v>19886</v>
      </c>
      <c r="B19888">
        <v>498407</v>
      </c>
      <c r="C19888">
        <v>2013</v>
      </c>
      <c r="D19888" s="5">
        <v>322586</v>
      </c>
      <c r="E19888" s="5">
        <v>92055</v>
      </c>
      <c r="F19888" s="5">
        <v>0</v>
      </c>
      <c r="G19888" s="5">
        <v>92055</v>
      </c>
      <c r="H19888" s="3">
        <v>0.28536576292833538</v>
      </c>
    </row>
    <row r="19889" spans="1:8" x14ac:dyDescent="0.35">
      <c r="A19889" s="1">
        <v>19887</v>
      </c>
      <c r="B19889">
        <v>498407</v>
      </c>
      <c r="C19889">
        <v>2014</v>
      </c>
      <c r="D19889" s="5">
        <v>361200</v>
      </c>
      <c r="E19889" s="5">
        <v>0</v>
      </c>
      <c r="F19889" s="5">
        <v>0</v>
      </c>
      <c r="G19889" s="5">
        <v>0</v>
      </c>
      <c r="H19889" s="3">
        <v>0</v>
      </c>
    </row>
    <row r="19890" spans="1:8" x14ac:dyDescent="0.35">
      <c r="A19890" s="1">
        <v>19888</v>
      </c>
      <c r="B19890">
        <v>498407</v>
      </c>
      <c r="C19890">
        <v>2015</v>
      </c>
      <c r="D19890" s="5">
        <v>361200</v>
      </c>
      <c r="E19890" s="5">
        <v>289550</v>
      </c>
      <c r="F19890" s="5">
        <v>0</v>
      </c>
      <c r="G19890" s="5">
        <v>289550</v>
      </c>
      <c r="H19890" s="3">
        <v>0.80163344407530457</v>
      </c>
    </row>
    <row r="19891" spans="1:8" x14ac:dyDescent="0.35">
      <c r="A19891" s="1">
        <v>19889</v>
      </c>
      <c r="B19891">
        <v>498407</v>
      </c>
      <c r="C19891">
        <v>2016</v>
      </c>
      <c r="D19891" s="5">
        <v>385116</v>
      </c>
      <c r="E19891" s="5">
        <v>941964</v>
      </c>
      <c r="F19891" s="5">
        <v>0</v>
      </c>
      <c r="G19891" s="5">
        <v>941964</v>
      </c>
      <c r="H19891" s="3">
        <v>2.44592278690057</v>
      </c>
    </row>
    <row r="19892" spans="1:8" x14ac:dyDescent="0.35">
      <c r="A19892" s="1">
        <v>19890</v>
      </c>
      <c r="B19892">
        <v>498407</v>
      </c>
      <c r="C19892">
        <v>2017</v>
      </c>
      <c r="D19892" s="5">
        <v>277176</v>
      </c>
      <c r="E19892" s="5">
        <v>202802</v>
      </c>
      <c r="F19892" s="5">
        <v>0</v>
      </c>
      <c r="G19892" s="5">
        <v>202802</v>
      </c>
      <c r="H19892" s="3">
        <v>0.73167229485958385</v>
      </c>
    </row>
    <row r="19893" spans="1:8" x14ac:dyDescent="0.35">
      <c r="A19893" s="1">
        <v>19891</v>
      </c>
      <c r="B19893">
        <v>498407</v>
      </c>
      <c r="C19893">
        <v>2018</v>
      </c>
      <c r="D19893" s="5">
        <v>314386</v>
      </c>
      <c r="E19893" s="5">
        <v>217270</v>
      </c>
      <c r="F19893" s="5">
        <v>0</v>
      </c>
      <c r="G19893" s="5">
        <v>217270</v>
      </c>
      <c r="H19893" s="3">
        <v>0.69109311483335767</v>
      </c>
    </row>
    <row r="19894" spans="1:8" x14ac:dyDescent="0.35">
      <c r="A19894" s="1">
        <v>19892</v>
      </c>
      <c r="B19894">
        <v>498407</v>
      </c>
      <c r="C19894">
        <v>2019</v>
      </c>
      <c r="D19894" s="5">
        <v>223956</v>
      </c>
      <c r="E19894" s="5">
        <v>0</v>
      </c>
      <c r="F19894" s="5">
        <v>0</v>
      </c>
      <c r="G19894" s="5">
        <v>0</v>
      </c>
      <c r="H19894" s="3">
        <v>0</v>
      </c>
    </row>
    <row r="19895" spans="1:8" x14ac:dyDescent="0.35">
      <c r="A19895" s="1">
        <v>19893</v>
      </c>
      <c r="B19895">
        <v>498589</v>
      </c>
      <c r="C19895">
        <v>2013</v>
      </c>
      <c r="D19895" s="5">
        <v>19901.97</v>
      </c>
      <c r="E19895" s="5">
        <v>0</v>
      </c>
      <c r="F19895" s="5">
        <v>0</v>
      </c>
      <c r="G19895" s="5">
        <v>0</v>
      </c>
      <c r="H19895" s="3">
        <v>0</v>
      </c>
    </row>
    <row r="19896" spans="1:8" x14ac:dyDescent="0.35">
      <c r="A19896" s="1">
        <v>19894</v>
      </c>
      <c r="B19896">
        <v>498589</v>
      </c>
      <c r="C19896">
        <v>2014</v>
      </c>
      <c r="D19896" s="5">
        <v>20181.11</v>
      </c>
      <c r="E19896" s="5">
        <v>0</v>
      </c>
      <c r="F19896" s="5">
        <v>0</v>
      </c>
      <c r="G19896" s="5">
        <v>0</v>
      </c>
      <c r="H19896" s="3">
        <v>0</v>
      </c>
    </row>
    <row r="19897" spans="1:8" x14ac:dyDescent="0.35">
      <c r="A19897" s="1">
        <v>19895</v>
      </c>
      <c r="B19897">
        <v>498589</v>
      </c>
      <c r="C19897">
        <v>2015</v>
      </c>
      <c r="D19897" s="5">
        <v>15995.19</v>
      </c>
      <c r="E19897" s="5">
        <v>0</v>
      </c>
      <c r="F19897" s="5">
        <v>0</v>
      </c>
      <c r="G19897" s="5">
        <v>0</v>
      </c>
      <c r="H19897" s="3">
        <v>0</v>
      </c>
    </row>
    <row r="19898" spans="1:8" x14ac:dyDescent="0.35">
      <c r="A19898" s="1">
        <v>19896</v>
      </c>
      <c r="B19898">
        <v>498680</v>
      </c>
      <c r="C19898">
        <v>2013</v>
      </c>
      <c r="D19898" s="5">
        <v>100534</v>
      </c>
      <c r="E19898" s="5">
        <v>0</v>
      </c>
      <c r="F19898" s="5">
        <v>0</v>
      </c>
      <c r="G19898" s="5">
        <v>0</v>
      </c>
      <c r="H19898" s="3">
        <v>0</v>
      </c>
    </row>
    <row r="19899" spans="1:8" x14ac:dyDescent="0.35">
      <c r="A19899" s="1">
        <v>19897</v>
      </c>
      <c r="B19899">
        <v>498680</v>
      </c>
      <c r="C19899">
        <v>2014</v>
      </c>
      <c r="D19899" s="5">
        <v>100534.5</v>
      </c>
      <c r="E19899" s="5">
        <v>0</v>
      </c>
      <c r="F19899" s="5">
        <v>0</v>
      </c>
      <c r="G19899" s="5">
        <v>0</v>
      </c>
      <c r="H19899" s="3">
        <v>0</v>
      </c>
    </row>
    <row r="19900" spans="1:8" x14ac:dyDescent="0.35">
      <c r="A19900" s="1">
        <v>19898</v>
      </c>
      <c r="B19900">
        <v>498771</v>
      </c>
      <c r="C19900">
        <v>2013</v>
      </c>
      <c r="D19900" s="5">
        <v>513467.64</v>
      </c>
      <c r="E19900" s="5">
        <v>0</v>
      </c>
      <c r="F19900" s="5">
        <v>0</v>
      </c>
      <c r="G19900" s="5">
        <v>0</v>
      </c>
      <c r="H19900" s="3">
        <v>0</v>
      </c>
    </row>
    <row r="19901" spans="1:8" x14ac:dyDescent="0.35">
      <c r="A19901" s="1">
        <v>19899</v>
      </c>
      <c r="B19901">
        <v>498771</v>
      </c>
      <c r="C19901">
        <v>2014</v>
      </c>
      <c r="D19901" s="5">
        <v>480965.92</v>
      </c>
      <c r="E19901" s="5">
        <v>0</v>
      </c>
      <c r="F19901" s="5">
        <v>0</v>
      </c>
      <c r="G19901" s="5">
        <v>0</v>
      </c>
      <c r="H19901" s="3">
        <v>0</v>
      </c>
    </row>
    <row r="19902" spans="1:8" x14ac:dyDescent="0.35">
      <c r="A19902" s="1">
        <v>19900</v>
      </c>
      <c r="B19902">
        <v>498771</v>
      </c>
      <c r="C19902">
        <v>2015</v>
      </c>
      <c r="D19902" s="5">
        <v>20476993.449999999</v>
      </c>
      <c r="E19902" s="5">
        <v>16639077.77</v>
      </c>
      <c r="F19902" s="5">
        <v>0</v>
      </c>
      <c r="G19902" s="5">
        <v>16639077.77</v>
      </c>
      <c r="H19902" s="3">
        <v>0.81257425855161369</v>
      </c>
    </row>
    <row r="19903" spans="1:8" x14ac:dyDescent="0.35">
      <c r="A19903" s="1">
        <v>19901</v>
      </c>
      <c r="B19903">
        <v>498862</v>
      </c>
      <c r="C19903">
        <v>2013</v>
      </c>
      <c r="D19903" s="5">
        <v>262240.01</v>
      </c>
      <c r="E19903" s="5">
        <v>0</v>
      </c>
      <c r="F19903" s="5">
        <v>6555.99</v>
      </c>
      <c r="G19903" s="5">
        <v>6555.99</v>
      </c>
      <c r="H19903" s="3">
        <v>2.4999960913668361E-2</v>
      </c>
    </row>
    <row r="19904" spans="1:8" x14ac:dyDescent="0.35">
      <c r="A19904" s="1">
        <v>19902</v>
      </c>
      <c r="B19904">
        <v>498862</v>
      </c>
      <c r="C19904">
        <v>2014</v>
      </c>
      <c r="D19904" s="5">
        <v>210541.39</v>
      </c>
      <c r="E19904" s="5">
        <v>0</v>
      </c>
      <c r="F19904" s="5">
        <v>5263.54</v>
      </c>
      <c r="G19904" s="5">
        <v>5263.54</v>
      </c>
      <c r="H19904" s="3">
        <v>2.500002493571454E-2</v>
      </c>
    </row>
    <row r="19905" spans="1:8" x14ac:dyDescent="0.35">
      <c r="A19905" s="1">
        <v>19903</v>
      </c>
      <c r="B19905">
        <v>498953</v>
      </c>
      <c r="C19905">
        <v>2013</v>
      </c>
      <c r="D19905" s="5">
        <v>196853</v>
      </c>
      <c r="E19905" s="5">
        <v>2109.75</v>
      </c>
      <c r="F19905" s="5">
        <v>0</v>
      </c>
      <c r="G19905" s="5">
        <v>2109.75</v>
      </c>
      <c r="H19905" s="3">
        <v>1.0717388101781531E-2</v>
      </c>
    </row>
    <row r="19906" spans="1:8" x14ac:dyDescent="0.35">
      <c r="A19906" s="1">
        <v>19904</v>
      </c>
      <c r="B19906">
        <v>499044</v>
      </c>
      <c r="C19906">
        <v>2013</v>
      </c>
      <c r="D19906" s="5">
        <v>38130</v>
      </c>
      <c r="E19906" s="5">
        <v>0</v>
      </c>
      <c r="F19906" s="5">
        <v>0</v>
      </c>
      <c r="G19906" s="5">
        <v>0</v>
      </c>
      <c r="H19906" s="3">
        <v>0</v>
      </c>
    </row>
    <row r="19907" spans="1:8" x14ac:dyDescent="0.35">
      <c r="A19907" s="1">
        <v>19905</v>
      </c>
      <c r="B19907">
        <v>499044</v>
      </c>
      <c r="C19907">
        <v>2014</v>
      </c>
      <c r="D19907" s="5">
        <v>36486</v>
      </c>
      <c r="E19907" s="5">
        <v>0</v>
      </c>
      <c r="F19907" s="5">
        <v>0</v>
      </c>
      <c r="G19907" s="5">
        <v>0</v>
      </c>
      <c r="H19907" s="3">
        <v>0</v>
      </c>
    </row>
    <row r="19908" spans="1:8" x14ac:dyDescent="0.35">
      <c r="A19908" s="1">
        <v>19906</v>
      </c>
      <c r="B19908">
        <v>499044</v>
      </c>
      <c r="C19908">
        <v>2015</v>
      </c>
      <c r="D19908" s="5">
        <v>41490.089999999997</v>
      </c>
      <c r="E19908" s="5">
        <v>0</v>
      </c>
      <c r="F19908" s="5">
        <v>0</v>
      </c>
      <c r="G19908" s="5">
        <v>0</v>
      </c>
      <c r="H19908" s="3">
        <v>0</v>
      </c>
    </row>
    <row r="19909" spans="1:8" x14ac:dyDescent="0.35">
      <c r="A19909" s="1">
        <v>19907</v>
      </c>
      <c r="B19909">
        <v>499044</v>
      </c>
      <c r="C19909">
        <v>2016</v>
      </c>
      <c r="D19909" s="5">
        <v>41068.39</v>
      </c>
      <c r="E19909" s="5">
        <v>0</v>
      </c>
      <c r="F19909" s="5">
        <v>0</v>
      </c>
      <c r="G19909" s="5">
        <v>0</v>
      </c>
      <c r="H19909" s="3">
        <v>0</v>
      </c>
    </row>
    <row r="19910" spans="1:8" x14ac:dyDescent="0.35">
      <c r="A19910" s="1">
        <v>19908</v>
      </c>
      <c r="B19910">
        <v>499044</v>
      </c>
      <c r="C19910">
        <v>2017</v>
      </c>
      <c r="D19910" s="5">
        <v>44750.74</v>
      </c>
      <c r="E19910" s="5">
        <v>0</v>
      </c>
      <c r="F19910" s="5">
        <v>0</v>
      </c>
      <c r="G19910" s="5">
        <v>0</v>
      </c>
      <c r="H19910" s="3">
        <v>0</v>
      </c>
    </row>
    <row r="19911" spans="1:8" x14ac:dyDescent="0.35">
      <c r="A19911" s="1">
        <v>19909</v>
      </c>
      <c r="B19911">
        <v>499044</v>
      </c>
      <c r="C19911">
        <v>2018</v>
      </c>
      <c r="D19911" s="5">
        <v>50073.120000000003</v>
      </c>
      <c r="E19911" s="5">
        <v>0</v>
      </c>
      <c r="F19911" s="5">
        <v>0</v>
      </c>
      <c r="G19911" s="5">
        <v>0</v>
      </c>
      <c r="H19911" s="3">
        <v>0</v>
      </c>
    </row>
    <row r="19912" spans="1:8" x14ac:dyDescent="0.35">
      <c r="A19912" s="1">
        <v>19910</v>
      </c>
      <c r="B19912">
        <v>499044</v>
      </c>
      <c r="C19912">
        <v>2019</v>
      </c>
      <c r="D19912" s="5">
        <v>50073.120000000003</v>
      </c>
      <c r="E19912" s="5">
        <v>0</v>
      </c>
      <c r="F19912" s="5">
        <v>0</v>
      </c>
      <c r="G19912" s="5">
        <v>0</v>
      </c>
      <c r="H19912" s="3">
        <v>0</v>
      </c>
    </row>
    <row r="19913" spans="1:8" x14ac:dyDescent="0.35">
      <c r="A19913" s="1">
        <v>19911</v>
      </c>
      <c r="B19913">
        <v>499044</v>
      </c>
      <c r="C19913">
        <v>2020</v>
      </c>
      <c r="D19913" s="5">
        <v>50073.120000000003</v>
      </c>
      <c r="E19913" s="5">
        <v>0</v>
      </c>
      <c r="F19913" s="5">
        <v>0</v>
      </c>
      <c r="G19913" s="5">
        <v>0</v>
      </c>
      <c r="H19913" s="3">
        <v>0</v>
      </c>
    </row>
    <row r="19914" spans="1:8" x14ac:dyDescent="0.35">
      <c r="A19914" s="1">
        <v>19912</v>
      </c>
      <c r="B19914">
        <v>499044</v>
      </c>
      <c r="C19914">
        <v>2021</v>
      </c>
      <c r="D19914" s="5">
        <v>50073.120000000003</v>
      </c>
      <c r="E19914" s="5">
        <v>0</v>
      </c>
      <c r="F19914" s="5">
        <v>0</v>
      </c>
      <c r="G19914" s="5">
        <v>0</v>
      </c>
      <c r="H19914" s="3">
        <v>0</v>
      </c>
    </row>
    <row r="19915" spans="1:8" x14ac:dyDescent="0.35">
      <c r="A19915" s="1">
        <v>19913</v>
      </c>
      <c r="B19915">
        <v>499135</v>
      </c>
      <c r="C19915">
        <v>2013</v>
      </c>
      <c r="D19915" s="5">
        <v>223590.26</v>
      </c>
      <c r="E19915" s="5">
        <v>0</v>
      </c>
      <c r="F19915" s="5">
        <v>0</v>
      </c>
      <c r="G19915" s="5">
        <v>0</v>
      </c>
      <c r="H19915" s="3">
        <v>0</v>
      </c>
    </row>
    <row r="19916" spans="1:8" x14ac:dyDescent="0.35">
      <c r="A19916" s="1">
        <v>19914</v>
      </c>
      <c r="B19916">
        <v>499226</v>
      </c>
      <c r="C19916">
        <v>2012</v>
      </c>
      <c r="D19916" s="5">
        <v>907321.15999999992</v>
      </c>
      <c r="E19916" s="5">
        <v>0</v>
      </c>
      <c r="F19916" s="5">
        <v>22683.02</v>
      </c>
      <c r="G19916" s="5">
        <v>22683.02</v>
      </c>
      <c r="H19916" s="3">
        <v>2.499999008068984E-2</v>
      </c>
    </row>
    <row r="19917" spans="1:8" x14ac:dyDescent="0.35">
      <c r="A19917" s="1">
        <v>19915</v>
      </c>
      <c r="B19917">
        <v>499408</v>
      </c>
      <c r="C19917">
        <v>2012</v>
      </c>
      <c r="D19917" s="5">
        <v>169188.88</v>
      </c>
      <c r="E19917" s="5">
        <v>0</v>
      </c>
      <c r="F19917" s="5">
        <v>0</v>
      </c>
      <c r="G19917" s="5">
        <v>0</v>
      </c>
      <c r="H19917" s="3">
        <v>0</v>
      </c>
    </row>
    <row r="19918" spans="1:8" x14ac:dyDescent="0.35">
      <c r="A19918" s="1">
        <v>19916</v>
      </c>
      <c r="B19918">
        <v>499590</v>
      </c>
      <c r="C19918">
        <v>2013</v>
      </c>
      <c r="D19918" s="5">
        <v>686896.42</v>
      </c>
      <c r="E19918" s="5">
        <v>0</v>
      </c>
      <c r="F19918" s="5">
        <v>0</v>
      </c>
      <c r="G19918" s="5">
        <v>0</v>
      </c>
      <c r="H19918" s="3">
        <v>0</v>
      </c>
    </row>
    <row r="19919" spans="1:8" x14ac:dyDescent="0.35">
      <c r="A19919" s="1">
        <v>19917</v>
      </c>
      <c r="B19919">
        <v>499681</v>
      </c>
      <c r="C19919">
        <v>2013</v>
      </c>
      <c r="D19919" s="5">
        <v>111236.33</v>
      </c>
      <c r="E19919" s="5">
        <v>0</v>
      </c>
      <c r="F19919" s="5">
        <v>0</v>
      </c>
      <c r="G19919" s="5">
        <v>0</v>
      </c>
      <c r="H19919" s="3">
        <v>0</v>
      </c>
    </row>
    <row r="19920" spans="1:8" x14ac:dyDescent="0.35">
      <c r="A19920" s="1">
        <v>19918</v>
      </c>
      <c r="B19920">
        <v>499772</v>
      </c>
      <c r="C19920">
        <v>2013</v>
      </c>
      <c r="D19920" s="5">
        <v>16236680.49</v>
      </c>
      <c r="E19920" s="5">
        <v>28975926.489999998</v>
      </c>
      <c r="F19920" s="5">
        <v>0</v>
      </c>
      <c r="G19920" s="5">
        <v>28975926.489999998</v>
      </c>
      <c r="H19920" s="3">
        <v>1.784596704224485</v>
      </c>
    </row>
    <row r="19921" spans="1:8" x14ac:dyDescent="0.35">
      <c r="A19921" s="1">
        <v>19919</v>
      </c>
      <c r="B19921">
        <v>499863</v>
      </c>
      <c r="C19921">
        <v>2013</v>
      </c>
      <c r="D19921" s="5">
        <v>350084.63</v>
      </c>
      <c r="E19921" s="5">
        <v>119020.99</v>
      </c>
      <c r="F19921" s="5">
        <v>0</v>
      </c>
      <c r="G19921" s="5">
        <v>119020.99</v>
      </c>
      <c r="H19921" s="3">
        <v>0.33997776480504149</v>
      </c>
    </row>
    <row r="19922" spans="1:8" x14ac:dyDescent="0.35">
      <c r="A19922" s="1">
        <v>19920</v>
      </c>
      <c r="B19922">
        <v>499954</v>
      </c>
      <c r="C19922">
        <v>2013</v>
      </c>
      <c r="D19922" s="5">
        <v>1833542.65</v>
      </c>
      <c r="E19922" s="5">
        <v>785065.27</v>
      </c>
      <c r="F19922" s="5">
        <v>0</v>
      </c>
      <c r="G19922" s="5">
        <v>785065.27</v>
      </c>
      <c r="H19922" s="3">
        <v>0.42816853483064599</v>
      </c>
    </row>
    <row r="19923" spans="1:8" x14ac:dyDescent="0.35">
      <c r="A19923" s="1">
        <v>19921</v>
      </c>
      <c r="B19923">
        <v>500045</v>
      </c>
      <c r="C19923">
        <v>2013</v>
      </c>
      <c r="D19923" s="5">
        <v>995576.5</v>
      </c>
      <c r="E19923" s="5">
        <v>548815.98300000001</v>
      </c>
      <c r="F19923" s="5">
        <v>13303.31</v>
      </c>
      <c r="G19923" s="5">
        <v>562119.29300000006</v>
      </c>
      <c r="H19923" s="3">
        <v>0.56461687574987962</v>
      </c>
    </row>
    <row r="19924" spans="1:8" x14ac:dyDescent="0.35">
      <c r="A19924" s="1">
        <v>19922</v>
      </c>
      <c r="B19924">
        <v>500045</v>
      </c>
      <c r="C19924">
        <v>2014</v>
      </c>
      <c r="D19924" s="5">
        <v>1350986.48</v>
      </c>
      <c r="E19924" s="5">
        <v>2413665.909</v>
      </c>
      <c r="F19924" s="5">
        <v>0</v>
      </c>
      <c r="G19924" s="5">
        <v>2413665.909</v>
      </c>
      <c r="H19924" s="3">
        <v>1.7865951619293781</v>
      </c>
    </row>
    <row r="19925" spans="1:8" x14ac:dyDescent="0.35">
      <c r="A19925" s="1">
        <v>19923</v>
      </c>
      <c r="B19925">
        <v>500136</v>
      </c>
      <c r="C19925">
        <v>2013</v>
      </c>
      <c r="D19925" s="5">
        <v>88565.119999999995</v>
      </c>
      <c r="E19925" s="5">
        <v>248508.95</v>
      </c>
      <c r="F19925" s="5">
        <v>0</v>
      </c>
      <c r="G19925" s="5">
        <v>248508.95</v>
      </c>
      <c r="H19925" s="3">
        <v>2.8059460654487909</v>
      </c>
    </row>
    <row r="19926" spans="1:8" x14ac:dyDescent="0.35">
      <c r="A19926" s="1">
        <v>19924</v>
      </c>
      <c r="B19926">
        <v>500136</v>
      </c>
      <c r="C19926">
        <v>2014</v>
      </c>
      <c r="D19926" s="5">
        <v>399884.17</v>
      </c>
      <c r="E19926" s="5">
        <v>0</v>
      </c>
      <c r="F19926" s="5">
        <v>0</v>
      </c>
      <c r="G19926" s="5">
        <v>0</v>
      </c>
      <c r="H19926" s="3">
        <v>0</v>
      </c>
    </row>
    <row r="19927" spans="1:8" x14ac:dyDescent="0.35">
      <c r="A19927" s="1">
        <v>19925</v>
      </c>
      <c r="B19927">
        <v>500136</v>
      </c>
      <c r="C19927">
        <v>2015</v>
      </c>
      <c r="D19927" s="5">
        <v>99076.42</v>
      </c>
      <c r="E19927" s="5">
        <v>156400.01</v>
      </c>
      <c r="F19927" s="5">
        <v>0</v>
      </c>
      <c r="G19927" s="5">
        <v>156400.01</v>
      </c>
      <c r="H19927" s="3">
        <v>1.578579544961354</v>
      </c>
    </row>
    <row r="19928" spans="1:8" x14ac:dyDescent="0.35">
      <c r="A19928" s="1">
        <v>19926</v>
      </c>
      <c r="B19928">
        <v>500136</v>
      </c>
      <c r="C19928">
        <v>2016</v>
      </c>
      <c r="D19928" s="5">
        <v>141897.20000000001</v>
      </c>
      <c r="E19928" s="5">
        <v>183731.84</v>
      </c>
      <c r="F19928" s="5">
        <v>0</v>
      </c>
      <c r="G19928" s="5">
        <v>183731.84</v>
      </c>
      <c r="H19928" s="3">
        <v>1.2948235765046809</v>
      </c>
    </row>
    <row r="19929" spans="1:8" x14ac:dyDescent="0.35">
      <c r="A19929" s="1">
        <v>19927</v>
      </c>
      <c r="B19929">
        <v>500136</v>
      </c>
      <c r="C19929">
        <v>2017</v>
      </c>
      <c r="D19929" s="5">
        <v>31951.279999999999</v>
      </c>
      <c r="E19929" s="5">
        <v>0</v>
      </c>
      <c r="F19929" s="5">
        <v>0</v>
      </c>
      <c r="G19929" s="5">
        <v>0</v>
      </c>
      <c r="H19929" s="3">
        <v>0</v>
      </c>
    </row>
    <row r="19930" spans="1:8" x14ac:dyDescent="0.35">
      <c r="A19930" s="1">
        <v>19928</v>
      </c>
      <c r="B19930">
        <v>500136</v>
      </c>
      <c r="C19930">
        <v>2018</v>
      </c>
      <c r="D19930" s="5">
        <v>45812.28</v>
      </c>
      <c r="E19930" s="5">
        <v>90177.19</v>
      </c>
      <c r="F19930" s="5">
        <v>0</v>
      </c>
      <c r="G19930" s="5">
        <v>90177.19</v>
      </c>
      <c r="H19930" s="3">
        <v>1.9684065058538891</v>
      </c>
    </row>
    <row r="19931" spans="1:8" x14ac:dyDescent="0.35">
      <c r="A19931" s="1">
        <v>19929</v>
      </c>
      <c r="B19931">
        <v>500136</v>
      </c>
      <c r="C19931">
        <v>2019</v>
      </c>
      <c r="D19931" s="5">
        <v>56482.54</v>
      </c>
      <c r="E19931" s="5">
        <v>116669.78</v>
      </c>
      <c r="F19931" s="5">
        <v>0</v>
      </c>
      <c r="G19931" s="5">
        <v>116669.78</v>
      </c>
      <c r="H19931" s="3">
        <v>2.065590180611566</v>
      </c>
    </row>
    <row r="19932" spans="1:8" x14ac:dyDescent="0.35">
      <c r="A19932" s="1">
        <v>19930</v>
      </c>
      <c r="B19932">
        <v>500136</v>
      </c>
      <c r="C19932">
        <v>2020</v>
      </c>
      <c r="D19932" s="5">
        <v>58260.94</v>
      </c>
      <c r="E19932" s="5">
        <v>0</v>
      </c>
      <c r="F19932" s="5">
        <v>0</v>
      </c>
      <c r="G19932" s="5">
        <v>0</v>
      </c>
      <c r="H19932" s="3">
        <v>0</v>
      </c>
    </row>
    <row r="19933" spans="1:8" x14ac:dyDescent="0.35">
      <c r="A19933" s="1">
        <v>19931</v>
      </c>
      <c r="B19933">
        <v>500136</v>
      </c>
      <c r="C19933">
        <v>2021</v>
      </c>
      <c r="D19933" s="5">
        <v>104832.76</v>
      </c>
      <c r="E19933" s="5">
        <v>0</v>
      </c>
      <c r="F19933" s="5">
        <v>0</v>
      </c>
      <c r="G19933" s="5">
        <v>0</v>
      </c>
      <c r="H19933" s="3">
        <v>0</v>
      </c>
    </row>
    <row r="19934" spans="1:8" x14ac:dyDescent="0.35">
      <c r="A19934" s="1">
        <v>19932</v>
      </c>
      <c r="B19934">
        <v>500227</v>
      </c>
      <c r="C19934">
        <v>2013</v>
      </c>
      <c r="D19934" s="5">
        <v>218293.92</v>
      </c>
      <c r="E19934" s="5">
        <v>38125.050000000003</v>
      </c>
      <c r="F19934" s="5">
        <v>0</v>
      </c>
      <c r="G19934" s="5">
        <v>38125.050000000003</v>
      </c>
      <c r="H19934" s="3">
        <v>0.17465007729028831</v>
      </c>
    </row>
    <row r="19935" spans="1:8" x14ac:dyDescent="0.35">
      <c r="A19935" s="1">
        <v>19933</v>
      </c>
      <c r="B19935">
        <v>500227</v>
      </c>
      <c r="C19935">
        <v>2014</v>
      </c>
      <c r="D19935" s="5">
        <v>187527.38</v>
      </c>
      <c r="E19935" s="5">
        <v>0</v>
      </c>
      <c r="F19935" s="5">
        <v>0</v>
      </c>
      <c r="G19935" s="5">
        <v>0</v>
      </c>
      <c r="H19935" s="3">
        <v>0</v>
      </c>
    </row>
    <row r="19936" spans="1:8" x14ac:dyDescent="0.35">
      <c r="A19936" s="1">
        <v>19934</v>
      </c>
      <c r="B19936">
        <v>500227</v>
      </c>
      <c r="C19936">
        <v>2015</v>
      </c>
      <c r="D19936" s="5">
        <v>160648.32999999999</v>
      </c>
      <c r="E19936" s="5">
        <v>0</v>
      </c>
      <c r="F19936" s="5">
        <v>0</v>
      </c>
      <c r="G19936" s="5">
        <v>0</v>
      </c>
      <c r="H19936" s="3">
        <v>0</v>
      </c>
    </row>
    <row r="19937" spans="1:8" x14ac:dyDescent="0.35">
      <c r="A19937" s="1">
        <v>19935</v>
      </c>
      <c r="B19937">
        <v>500227</v>
      </c>
      <c r="C19937">
        <v>2016</v>
      </c>
      <c r="D19937" s="5">
        <v>218553.86</v>
      </c>
      <c r="E19937" s="5">
        <v>0</v>
      </c>
      <c r="F19937" s="5">
        <v>0</v>
      </c>
      <c r="G19937" s="5">
        <v>0</v>
      </c>
      <c r="H19937" s="3">
        <v>0</v>
      </c>
    </row>
    <row r="19938" spans="1:8" x14ac:dyDescent="0.35">
      <c r="A19938" s="1">
        <v>19936</v>
      </c>
      <c r="B19938">
        <v>500227</v>
      </c>
      <c r="C19938">
        <v>2017</v>
      </c>
      <c r="D19938" s="5">
        <v>60267.75</v>
      </c>
      <c r="E19938" s="5">
        <v>0</v>
      </c>
      <c r="F19938" s="5">
        <v>0</v>
      </c>
      <c r="G19938" s="5">
        <v>0</v>
      </c>
      <c r="H19938" s="3">
        <v>0</v>
      </c>
    </row>
    <row r="19939" spans="1:8" x14ac:dyDescent="0.35">
      <c r="A19939" s="1">
        <v>19937</v>
      </c>
      <c r="B19939">
        <v>500227</v>
      </c>
      <c r="C19939">
        <v>2018</v>
      </c>
      <c r="D19939" s="5">
        <v>52979.67</v>
      </c>
      <c r="E19939" s="5">
        <v>0</v>
      </c>
      <c r="F19939" s="5">
        <v>0</v>
      </c>
      <c r="G19939" s="5">
        <v>0</v>
      </c>
      <c r="H19939" s="3">
        <v>0</v>
      </c>
    </row>
    <row r="19940" spans="1:8" x14ac:dyDescent="0.35">
      <c r="A19940" s="1">
        <v>19938</v>
      </c>
      <c r="B19940">
        <v>500227</v>
      </c>
      <c r="C19940">
        <v>2019</v>
      </c>
      <c r="D19940" s="5">
        <v>62876.77</v>
      </c>
      <c r="E19940" s="5">
        <v>417138.32</v>
      </c>
      <c r="F19940" s="5">
        <v>0</v>
      </c>
      <c r="G19940" s="5">
        <v>417138.32</v>
      </c>
      <c r="H19940" s="3">
        <v>6.6342199193756297</v>
      </c>
    </row>
    <row r="19941" spans="1:8" x14ac:dyDescent="0.35">
      <c r="A19941" s="1">
        <v>19939</v>
      </c>
      <c r="B19941">
        <v>500227</v>
      </c>
      <c r="C19941">
        <v>2020</v>
      </c>
      <c r="D19941" s="5">
        <v>108072.3</v>
      </c>
      <c r="E19941" s="5">
        <v>0</v>
      </c>
      <c r="F19941" s="5">
        <v>0</v>
      </c>
      <c r="G19941" s="5">
        <v>0</v>
      </c>
      <c r="H19941" s="3">
        <v>0</v>
      </c>
    </row>
    <row r="19942" spans="1:8" x14ac:dyDescent="0.35">
      <c r="A19942" s="1">
        <v>19940</v>
      </c>
      <c r="B19942">
        <v>500227</v>
      </c>
      <c r="C19942">
        <v>2021</v>
      </c>
      <c r="D19942" s="5">
        <v>253639.54</v>
      </c>
      <c r="E19942" s="5">
        <v>0</v>
      </c>
      <c r="F19942" s="5">
        <v>0</v>
      </c>
      <c r="G19942" s="5">
        <v>0</v>
      </c>
      <c r="H19942" s="3">
        <v>0</v>
      </c>
    </row>
    <row r="19943" spans="1:8" x14ac:dyDescent="0.35">
      <c r="A19943" s="1">
        <v>19941</v>
      </c>
      <c r="B19943">
        <v>500318</v>
      </c>
      <c r="C19943">
        <v>2013</v>
      </c>
      <c r="D19943" s="5">
        <v>229377.31</v>
      </c>
      <c r="E19943" s="5">
        <v>0</v>
      </c>
      <c r="F19943" s="5">
        <v>0</v>
      </c>
      <c r="G19943" s="5">
        <v>0</v>
      </c>
      <c r="H19943" s="3">
        <v>0</v>
      </c>
    </row>
    <row r="19944" spans="1:8" x14ac:dyDescent="0.35">
      <c r="A19944" s="1">
        <v>19942</v>
      </c>
      <c r="B19944">
        <v>500318</v>
      </c>
      <c r="C19944">
        <v>2014</v>
      </c>
      <c r="D19944" s="5">
        <v>208363.77</v>
      </c>
      <c r="E19944" s="5">
        <v>0</v>
      </c>
      <c r="F19944" s="5">
        <v>0</v>
      </c>
      <c r="G19944" s="5">
        <v>0</v>
      </c>
      <c r="H19944" s="3">
        <v>0</v>
      </c>
    </row>
    <row r="19945" spans="1:8" x14ac:dyDescent="0.35">
      <c r="A19945" s="1">
        <v>19943</v>
      </c>
      <c r="B19945">
        <v>500318</v>
      </c>
      <c r="C19945">
        <v>2015</v>
      </c>
      <c r="D19945" s="5">
        <v>178498.11</v>
      </c>
      <c r="E19945" s="5">
        <v>0</v>
      </c>
      <c r="F19945" s="5">
        <v>0</v>
      </c>
      <c r="G19945" s="5">
        <v>0</v>
      </c>
      <c r="H19945" s="3">
        <v>0</v>
      </c>
    </row>
    <row r="19946" spans="1:8" x14ac:dyDescent="0.35">
      <c r="A19946" s="1">
        <v>19944</v>
      </c>
      <c r="B19946">
        <v>500318</v>
      </c>
      <c r="C19946">
        <v>2016</v>
      </c>
      <c r="D19946" s="5">
        <v>242837.73</v>
      </c>
      <c r="E19946" s="5">
        <v>0</v>
      </c>
      <c r="F19946" s="5">
        <v>0</v>
      </c>
      <c r="G19946" s="5">
        <v>0</v>
      </c>
      <c r="H19946" s="3">
        <v>0</v>
      </c>
    </row>
    <row r="19947" spans="1:8" x14ac:dyDescent="0.35">
      <c r="A19947" s="1">
        <v>19945</v>
      </c>
      <c r="B19947">
        <v>500318</v>
      </c>
      <c r="C19947">
        <v>2017</v>
      </c>
      <c r="D19947" s="5">
        <v>69105.31</v>
      </c>
      <c r="E19947" s="5">
        <v>0</v>
      </c>
      <c r="F19947" s="5">
        <v>0</v>
      </c>
      <c r="G19947" s="5">
        <v>0</v>
      </c>
      <c r="H19947" s="3">
        <v>0</v>
      </c>
    </row>
    <row r="19948" spans="1:8" x14ac:dyDescent="0.35">
      <c r="A19948" s="1">
        <v>19946</v>
      </c>
      <c r="B19948">
        <v>500318</v>
      </c>
      <c r="C19948">
        <v>2018</v>
      </c>
      <c r="D19948" s="5">
        <v>62505.69</v>
      </c>
      <c r="E19948" s="5">
        <v>0</v>
      </c>
      <c r="F19948" s="5">
        <v>0</v>
      </c>
      <c r="G19948" s="5">
        <v>0</v>
      </c>
      <c r="H19948" s="3">
        <v>0</v>
      </c>
    </row>
    <row r="19949" spans="1:8" x14ac:dyDescent="0.35">
      <c r="A19949" s="1">
        <v>19947</v>
      </c>
      <c r="B19949">
        <v>500318</v>
      </c>
      <c r="C19949">
        <v>2019</v>
      </c>
      <c r="D19949" s="5">
        <v>49300.55</v>
      </c>
      <c r="E19949" s="5">
        <v>0</v>
      </c>
      <c r="F19949" s="5">
        <v>0</v>
      </c>
      <c r="G19949" s="5">
        <v>0</v>
      </c>
      <c r="H19949" s="3">
        <v>0</v>
      </c>
    </row>
    <row r="19950" spans="1:8" x14ac:dyDescent="0.35">
      <c r="A19950" s="1">
        <v>19948</v>
      </c>
      <c r="B19950">
        <v>500318</v>
      </c>
      <c r="C19950">
        <v>2020</v>
      </c>
      <c r="D19950" s="5">
        <v>104413.44</v>
      </c>
      <c r="E19950" s="5">
        <v>0</v>
      </c>
      <c r="F19950" s="5">
        <v>0</v>
      </c>
      <c r="G19950" s="5">
        <v>0</v>
      </c>
      <c r="H19950" s="3">
        <v>0</v>
      </c>
    </row>
    <row r="19951" spans="1:8" x14ac:dyDescent="0.35">
      <c r="A19951" s="1">
        <v>19949</v>
      </c>
      <c r="B19951">
        <v>500318</v>
      </c>
      <c r="C19951">
        <v>2021</v>
      </c>
      <c r="D19951" s="5">
        <v>125811.28</v>
      </c>
      <c r="E19951" s="5">
        <v>0</v>
      </c>
      <c r="F19951" s="5">
        <v>0</v>
      </c>
      <c r="G19951" s="5">
        <v>0</v>
      </c>
      <c r="H19951" s="3">
        <v>0</v>
      </c>
    </row>
    <row r="19952" spans="1:8" x14ac:dyDescent="0.35">
      <c r="A19952" s="1">
        <v>19950</v>
      </c>
      <c r="B19952">
        <v>500409</v>
      </c>
      <c r="C19952">
        <v>2013</v>
      </c>
      <c r="D19952" s="5">
        <v>1055018.58</v>
      </c>
      <c r="E19952" s="5">
        <v>291383.78999999998</v>
      </c>
      <c r="F19952" s="5">
        <v>0</v>
      </c>
      <c r="G19952" s="5">
        <v>291383.78999999998</v>
      </c>
      <c r="H19952" s="3">
        <v>0.27618830182118692</v>
      </c>
    </row>
    <row r="19953" spans="1:8" x14ac:dyDescent="0.35">
      <c r="A19953" s="1">
        <v>19951</v>
      </c>
      <c r="B19953">
        <v>500409</v>
      </c>
      <c r="C19953">
        <v>2014</v>
      </c>
      <c r="D19953" s="5">
        <v>1765746.58</v>
      </c>
      <c r="E19953" s="5">
        <v>1373962.953</v>
      </c>
      <c r="F19953" s="5">
        <v>0</v>
      </c>
      <c r="G19953" s="5">
        <v>1373962.953</v>
      </c>
      <c r="H19953" s="3">
        <v>0.7781201269550243</v>
      </c>
    </row>
    <row r="19954" spans="1:8" x14ac:dyDescent="0.35">
      <c r="A19954" s="1">
        <v>19952</v>
      </c>
      <c r="B19954">
        <v>500591</v>
      </c>
      <c r="C19954">
        <v>2013</v>
      </c>
      <c r="D19954" s="5">
        <v>305659.23</v>
      </c>
      <c r="E19954" s="5">
        <v>812045.45199999993</v>
      </c>
      <c r="F19954" s="5">
        <v>0</v>
      </c>
      <c r="G19954" s="5">
        <v>812045.45199999993</v>
      </c>
      <c r="H19954" s="3">
        <v>2.656701883335896</v>
      </c>
    </row>
    <row r="19955" spans="1:8" x14ac:dyDescent="0.35">
      <c r="A19955" s="1">
        <v>19953</v>
      </c>
      <c r="B19955">
        <v>500591</v>
      </c>
      <c r="C19955">
        <v>2014</v>
      </c>
      <c r="D19955" s="5">
        <v>169616.97</v>
      </c>
      <c r="E19955" s="5">
        <v>413639.44699999999</v>
      </c>
      <c r="F19955" s="5">
        <v>0</v>
      </c>
      <c r="G19955" s="5">
        <v>413639.44699999999</v>
      </c>
      <c r="H19955" s="3">
        <v>2.4386678231547232</v>
      </c>
    </row>
    <row r="19956" spans="1:8" x14ac:dyDescent="0.35">
      <c r="A19956" s="1">
        <v>19954</v>
      </c>
      <c r="B19956">
        <v>500682</v>
      </c>
      <c r="C19956">
        <v>2013</v>
      </c>
      <c r="D19956" s="5">
        <v>155888.01999999999</v>
      </c>
      <c r="E19956" s="5">
        <v>0</v>
      </c>
      <c r="F19956" s="5">
        <v>0</v>
      </c>
      <c r="G19956" s="5">
        <v>0</v>
      </c>
      <c r="H19956" s="3">
        <v>0</v>
      </c>
    </row>
    <row r="19957" spans="1:8" x14ac:dyDescent="0.35">
      <c r="A19957" s="1">
        <v>19955</v>
      </c>
      <c r="B19957">
        <v>500682</v>
      </c>
      <c r="C19957">
        <v>2014</v>
      </c>
      <c r="D19957" s="5">
        <v>84609.22</v>
      </c>
      <c r="E19957" s="5">
        <v>0</v>
      </c>
      <c r="F19957" s="5">
        <v>0</v>
      </c>
      <c r="G19957" s="5">
        <v>0</v>
      </c>
      <c r="H19957" s="3">
        <v>0</v>
      </c>
    </row>
    <row r="19958" spans="1:8" x14ac:dyDescent="0.35">
      <c r="A19958" s="1">
        <v>19956</v>
      </c>
      <c r="B19958">
        <v>500773</v>
      </c>
      <c r="C19958">
        <v>2013</v>
      </c>
      <c r="D19958" s="5">
        <v>182236.77</v>
      </c>
      <c r="E19958" s="5">
        <v>0</v>
      </c>
      <c r="F19958" s="5">
        <v>0</v>
      </c>
      <c r="G19958" s="5">
        <v>0</v>
      </c>
      <c r="H19958" s="3">
        <v>0</v>
      </c>
    </row>
    <row r="19959" spans="1:8" x14ac:dyDescent="0.35">
      <c r="A19959" s="1">
        <v>19957</v>
      </c>
      <c r="B19959">
        <v>500773</v>
      </c>
      <c r="C19959">
        <v>2014</v>
      </c>
      <c r="D19959" s="5">
        <v>150672.76999999999</v>
      </c>
      <c r="E19959" s="5">
        <v>0</v>
      </c>
      <c r="F19959" s="5">
        <v>0</v>
      </c>
      <c r="G19959" s="5">
        <v>0</v>
      </c>
      <c r="H19959" s="3">
        <v>0</v>
      </c>
    </row>
    <row r="19960" spans="1:8" x14ac:dyDescent="0.35">
      <c r="A19960" s="1">
        <v>19958</v>
      </c>
      <c r="B19960">
        <v>500864</v>
      </c>
      <c r="C19960">
        <v>2013</v>
      </c>
      <c r="D19960" s="5">
        <v>92216.48000000001</v>
      </c>
      <c r="E19960" s="5">
        <v>0</v>
      </c>
      <c r="F19960" s="5">
        <v>0</v>
      </c>
      <c r="G19960" s="5">
        <v>0</v>
      </c>
      <c r="H19960" s="3">
        <v>0</v>
      </c>
    </row>
    <row r="19961" spans="1:8" x14ac:dyDescent="0.35">
      <c r="A19961" s="1">
        <v>19959</v>
      </c>
      <c r="B19961">
        <v>500864</v>
      </c>
      <c r="C19961">
        <v>2014</v>
      </c>
      <c r="D19961" s="5">
        <v>149074.06</v>
      </c>
      <c r="E19961" s="5">
        <v>0</v>
      </c>
      <c r="F19961" s="5">
        <v>0</v>
      </c>
      <c r="G19961" s="5">
        <v>0</v>
      </c>
      <c r="H19961" s="3">
        <v>0</v>
      </c>
    </row>
    <row r="19962" spans="1:8" x14ac:dyDescent="0.35">
      <c r="A19962" s="1">
        <v>19960</v>
      </c>
      <c r="B19962">
        <v>500955</v>
      </c>
      <c r="C19962">
        <v>2013</v>
      </c>
      <c r="D19962" s="5">
        <v>79041.399999999994</v>
      </c>
      <c r="E19962" s="5">
        <v>0</v>
      </c>
      <c r="F19962" s="5">
        <v>0</v>
      </c>
      <c r="G19962" s="5">
        <v>0</v>
      </c>
      <c r="H19962" s="3">
        <v>0</v>
      </c>
    </row>
    <row r="19963" spans="1:8" x14ac:dyDescent="0.35">
      <c r="A19963" s="1">
        <v>19961</v>
      </c>
      <c r="B19963">
        <v>500955</v>
      </c>
      <c r="C19963">
        <v>2014</v>
      </c>
      <c r="D19963" s="5">
        <v>98710.760000000009</v>
      </c>
      <c r="E19963" s="5">
        <v>0</v>
      </c>
      <c r="F19963" s="5">
        <v>0</v>
      </c>
      <c r="G19963" s="5">
        <v>0</v>
      </c>
      <c r="H19963" s="3">
        <v>0</v>
      </c>
    </row>
    <row r="19964" spans="1:8" x14ac:dyDescent="0.35">
      <c r="A19964" s="1">
        <v>19962</v>
      </c>
      <c r="B19964">
        <v>501046</v>
      </c>
      <c r="C19964">
        <v>2013</v>
      </c>
      <c r="D19964" s="5">
        <v>48292.92</v>
      </c>
      <c r="E19964" s="5">
        <v>0</v>
      </c>
      <c r="F19964" s="5">
        <v>0</v>
      </c>
      <c r="G19964" s="5">
        <v>0</v>
      </c>
      <c r="H19964" s="3">
        <v>0</v>
      </c>
    </row>
    <row r="19965" spans="1:8" x14ac:dyDescent="0.35">
      <c r="A19965" s="1">
        <v>19963</v>
      </c>
      <c r="B19965">
        <v>501046</v>
      </c>
      <c r="C19965">
        <v>2014</v>
      </c>
      <c r="D19965" s="5">
        <v>78566.38</v>
      </c>
      <c r="E19965" s="5">
        <v>0</v>
      </c>
      <c r="F19965" s="5">
        <v>0</v>
      </c>
      <c r="G19965" s="5">
        <v>0</v>
      </c>
      <c r="H19965" s="3">
        <v>0</v>
      </c>
    </row>
    <row r="19966" spans="1:8" x14ac:dyDescent="0.35">
      <c r="A19966" s="1">
        <v>19964</v>
      </c>
      <c r="B19966">
        <v>501137</v>
      </c>
      <c r="C19966">
        <v>2013</v>
      </c>
      <c r="D19966" s="5">
        <v>4745152.6800000006</v>
      </c>
      <c r="E19966" s="5">
        <v>4349704.33</v>
      </c>
      <c r="F19966" s="5">
        <v>0</v>
      </c>
      <c r="G19966" s="5">
        <v>4349704.33</v>
      </c>
      <c r="H19966" s="3">
        <v>0.91666267101019805</v>
      </c>
    </row>
    <row r="19967" spans="1:8" x14ac:dyDescent="0.35">
      <c r="A19967" s="1">
        <v>19965</v>
      </c>
      <c r="B19967">
        <v>501137</v>
      </c>
      <c r="C19967">
        <v>2014</v>
      </c>
      <c r="D19967" s="5">
        <v>2927957.18</v>
      </c>
      <c r="E19967" s="5">
        <v>1520567.84</v>
      </c>
      <c r="F19967" s="5">
        <v>0</v>
      </c>
      <c r="G19967" s="5">
        <v>1520567.84</v>
      </c>
      <c r="H19967" s="3">
        <v>0.519327212292087</v>
      </c>
    </row>
    <row r="19968" spans="1:8" x14ac:dyDescent="0.35">
      <c r="A19968" s="1">
        <v>19966</v>
      </c>
      <c r="B19968">
        <v>501137</v>
      </c>
      <c r="C19968">
        <v>2015</v>
      </c>
      <c r="D19968" s="5">
        <v>3552190.13</v>
      </c>
      <c r="E19968" s="5">
        <v>1252794.4099999999</v>
      </c>
      <c r="F19968" s="5">
        <v>70372.17</v>
      </c>
      <c r="G19968" s="5">
        <v>1323166.58</v>
      </c>
      <c r="H19968" s="3">
        <v>0.37249317507675189</v>
      </c>
    </row>
    <row r="19969" spans="1:8" x14ac:dyDescent="0.35">
      <c r="A19969" s="1">
        <v>19967</v>
      </c>
      <c r="B19969">
        <v>501137</v>
      </c>
      <c r="C19969">
        <v>2016</v>
      </c>
      <c r="D19969" s="5">
        <v>8452261.8100000005</v>
      </c>
      <c r="E19969" s="5">
        <v>3113386.03</v>
      </c>
      <c r="F19969" s="5">
        <v>729958</v>
      </c>
      <c r="G19969" s="5">
        <v>3843344.03</v>
      </c>
      <c r="H19969" s="3">
        <v>0.45471190036409898</v>
      </c>
    </row>
    <row r="19970" spans="1:8" x14ac:dyDescent="0.35">
      <c r="A19970" s="1">
        <v>19968</v>
      </c>
      <c r="B19970">
        <v>501137</v>
      </c>
      <c r="C19970">
        <v>2017</v>
      </c>
      <c r="D19970" s="5">
        <v>12204584.859999999</v>
      </c>
      <c r="E19970" s="5">
        <v>4259583.16</v>
      </c>
      <c r="F19970" s="5">
        <v>319373.64</v>
      </c>
      <c r="G19970" s="5">
        <v>4578956.8</v>
      </c>
      <c r="H19970" s="3">
        <v>0.37518333089782779</v>
      </c>
    </row>
    <row r="19971" spans="1:8" x14ac:dyDescent="0.35">
      <c r="A19971" s="1">
        <v>19969</v>
      </c>
      <c r="B19971">
        <v>501137</v>
      </c>
      <c r="C19971">
        <v>2018</v>
      </c>
      <c r="D19971" s="5">
        <v>8378095.1299999999</v>
      </c>
      <c r="E19971" s="5">
        <v>4479728.76</v>
      </c>
      <c r="F19971" s="5">
        <v>193404.98</v>
      </c>
      <c r="G19971" s="5">
        <v>4673133.74</v>
      </c>
      <c r="H19971" s="3">
        <v>0.55777998071024537</v>
      </c>
    </row>
    <row r="19972" spans="1:8" x14ac:dyDescent="0.35">
      <c r="A19972" s="1">
        <v>19970</v>
      </c>
      <c r="B19972">
        <v>501228</v>
      </c>
      <c r="C19972">
        <v>2013</v>
      </c>
      <c r="D19972" s="5">
        <v>4883803.34</v>
      </c>
      <c r="E19972" s="5">
        <v>1078823.8829999999</v>
      </c>
      <c r="F19972" s="5">
        <v>43750.37</v>
      </c>
      <c r="G19972" s="5">
        <v>1122574.253</v>
      </c>
      <c r="H19972" s="3">
        <v>0.22985656359373391</v>
      </c>
    </row>
    <row r="19973" spans="1:8" x14ac:dyDescent="0.35">
      <c r="A19973" s="1">
        <v>19971</v>
      </c>
      <c r="B19973">
        <v>501228</v>
      </c>
      <c r="C19973">
        <v>2014</v>
      </c>
      <c r="D19973" s="5">
        <v>10517019.199999999</v>
      </c>
      <c r="E19973" s="5">
        <v>7199836.0899999999</v>
      </c>
      <c r="F19973" s="5">
        <v>607753.30000000005</v>
      </c>
      <c r="G19973" s="5">
        <v>7807589.3899999997</v>
      </c>
      <c r="H19973" s="3">
        <v>0.74237664128254133</v>
      </c>
    </row>
    <row r="19974" spans="1:8" x14ac:dyDescent="0.35">
      <c r="A19974" s="1">
        <v>19972</v>
      </c>
      <c r="B19974">
        <v>501228</v>
      </c>
      <c r="C19974">
        <v>2015</v>
      </c>
      <c r="D19974" s="5">
        <v>8415906.4700000007</v>
      </c>
      <c r="E19974" s="5">
        <v>9311631.4279999994</v>
      </c>
      <c r="F19974" s="5">
        <v>401252.39</v>
      </c>
      <c r="G19974" s="5">
        <v>9712883.818</v>
      </c>
      <c r="H19974" s="3">
        <v>1.1541102378719761</v>
      </c>
    </row>
    <row r="19975" spans="1:8" x14ac:dyDescent="0.35">
      <c r="A19975" s="1">
        <v>19973</v>
      </c>
      <c r="B19975">
        <v>501228</v>
      </c>
      <c r="C19975">
        <v>2016</v>
      </c>
      <c r="D19975" s="5">
        <v>6457776.3899999997</v>
      </c>
      <c r="E19975" s="5">
        <v>9590498.0600000005</v>
      </c>
      <c r="F19975" s="5">
        <v>1943934.91</v>
      </c>
      <c r="G19975" s="5">
        <v>11534432.970000001</v>
      </c>
      <c r="H19975" s="3">
        <v>1.7861307473980219</v>
      </c>
    </row>
    <row r="19976" spans="1:8" x14ac:dyDescent="0.35">
      <c r="A19976" s="1">
        <v>19974</v>
      </c>
      <c r="B19976">
        <v>501228</v>
      </c>
      <c r="C19976">
        <v>2017</v>
      </c>
      <c r="D19976" s="5">
        <v>13845218.34</v>
      </c>
      <c r="E19976" s="5">
        <v>10357999.59</v>
      </c>
      <c r="F19976" s="5">
        <v>1317208.02</v>
      </c>
      <c r="G19976" s="5">
        <v>11675207.609999999</v>
      </c>
      <c r="H19976" s="3">
        <v>0.84326641323303242</v>
      </c>
    </row>
    <row r="19977" spans="1:8" x14ac:dyDescent="0.35">
      <c r="A19977" s="1">
        <v>19975</v>
      </c>
      <c r="B19977">
        <v>501228</v>
      </c>
      <c r="C19977">
        <v>2018</v>
      </c>
      <c r="D19977" s="5">
        <v>4192432.62</v>
      </c>
      <c r="E19977" s="5">
        <v>6408380.7999999998</v>
      </c>
      <c r="F19977" s="5">
        <v>0</v>
      </c>
      <c r="G19977" s="5">
        <v>6408380.7999999998</v>
      </c>
      <c r="H19977" s="3">
        <v>1.528559044557763</v>
      </c>
    </row>
    <row r="19978" spans="1:8" x14ac:dyDescent="0.35">
      <c r="A19978" s="1">
        <v>19976</v>
      </c>
      <c r="B19978">
        <v>501319</v>
      </c>
      <c r="C19978">
        <v>2013</v>
      </c>
      <c r="D19978" s="5">
        <v>778409.2699999999</v>
      </c>
      <c r="E19978" s="5">
        <v>119.099</v>
      </c>
      <c r="F19978" s="5">
        <v>52778.17</v>
      </c>
      <c r="G19978" s="5">
        <v>52897.269</v>
      </c>
      <c r="H19978" s="3">
        <v>6.7955600014886777E-2</v>
      </c>
    </row>
    <row r="19979" spans="1:8" x14ac:dyDescent="0.35">
      <c r="A19979" s="1">
        <v>19977</v>
      </c>
      <c r="B19979">
        <v>501319</v>
      </c>
      <c r="C19979">
        <v>2014</v>
      </c>
      <c r="D19979" s="5">
        <v>439386.56</v>
      </c>
      <c r="E19979" s="5">
        <v>218248.89499999999</v>
      </c>
      <c r="F19979" s="5">
        <v>13612.67</v>
      </c>
      <c r="G19979" s="5">
        <v>231861.565</v>
      </c>
      <c r="H19979" s="3">
        <v>0.52769380337896554</v>
      </c>
    </row>
    <row r="19980" spans="1:8" x14ac:dyDescent="0.35">
      <c r="A19980" s="1">
        <v>19978</v>
      </c>
      <c r="B19980">
        <v>501319</v>
      </c>
      <c r="C19980">
        <v>2015</v>
      </c>
      <c r="D19980" s="5">
        <v>395511.1</v>
      </c>
      <c r="E19980" s="5">
        <v>183180.58</v>
      </c>
      <c r="F19980" s="5">
        <v>0</v>
      </c>
      <c r="G19980" s="5">
        <v>183180.58</v>
      </c>
      <c r="H19980" s="3">
        <v>0.46314902413611148</v>
      </c>
    </row>
    <row r="19981" spans="1:8" x14ac:dyDescent="0.35">
      <c r="A19981" s="1">
        <v>19979</v>
      </c>
      <c r="B19981">
        <v>501319</v>
      </c>
      <c r="C19981">
        <v>2016</v>
      </c>
      <c r="D19981" s="5">
        <v>426275.64</v>
      </c>
      <c r="E19981" s="5">
        <v>786570.99100000004</v>
      </c>
      <c r="F19981" s="5">
        <v>1307.33</v>
      </c>
      <c r="G19981" s="5">
        <v>787878.321</v>
      </c>
      <c r="H19981" s="3">
        <v>1.8482837091042781</v>
      </c>
    </row>
    <row r="19982" spans="1:8" x14ac:dyDescent="0.35">
      <c r="A19982" s="1">
        <v>19980</v>
      </c>
      <c r="B19982">
        <v>501319</v>
      </c>
      <c r="C19982">
        <v>2017</v>
      </c>
      <c r="D19982" s="5">
        <v>373753.13</v>
      </c>
      <c r="E19982" s="5">
        <v>113584.951</v>
      </c>
      <c r="F19982" s="5">
        <v>0</v>
      </c>
      <c r="G19982" s="5">
        <v>113584.951</v>
      </c>
      <c r="H19982" s="3">
        <v>0.30390367834511511</v>
      </c>
    </row>
    <row r="19983" spans="1:8" x14ac:dyDescent="0.35">
      <c r="A19983" s="1">
        <v>19981</v>
      </c>
      <c r="B19983">
        <v>501319</v>
      </c>
      <c r="C19983">
        <v>2018</v>
      </c>
      <c r="D19983" s="5">
        <v>437641.29</v>
      </c>
      <c r="E19983" s="5">
        <v>314012.98</v>
      </c>
      <c r="F19983" s="5">
        <v>43572.38</v>
      </c>
      <c r="G19983" s="5">
        <v>357585.36</v>
      </c>
      <c r="H19983" s="3">
        <v>0.8170740928032636</v>
      </c>
    </row>
    <row r="19984" spans="1:8" x14ac:dyDescent="0.35">
      <c r="A19984" s="1">
        <v>19982</v>
      </c>
      <c r="B19984">
        <v>501410</v>
      </c>
      <c r="C19984">
        <v>2013</v>
      </c>
      <c r="D19984" s="5">
        <v>37106.879999999997</v>
      </c>
      <c r="E19984" s="5">
        <v>0</v>
      </c>
      <c r="F19984" s="5">
        <v>0</v>
      </c>
      <c r="G19984" s="5">
        <v>0</v>
      </c>
      <c r="H19984" s="3">
        <v>0</v>
      </c>
    </row>
    <row r="19985" spans="1:8" x14ac:dyDescent="0.35">
      <c r="A19985" s="1">
        <v>19983</v>
      </c>
      <c r="B19985">
        <v>501410</v>
      </c>
      <c r="C19985">
        <v>2014</v>
      </c>
      <c r="D19985" s="5">
        <v>35953.39</v>
      </c>
      <c r="E19985" s="5">
        <v>0</v>
      </c>
      <c r="F19985" s="5">
        <v>0</v>
      </c>
      <c r="G19985" s="5">
        <v>0</v>
      </c>
      <c r="H19985" s="3">
        <v>0</v>
      </c>
    </row>
    <row r="19986" spans="1:8" x14ac:dyDescent="0.35">
      <c r="A19986" s="1">
        <v>19984</v>
      </c>
      <c r="B19986">
        <v>501410</v>
      </c>
      <c r="C19986">
        <v>2015</v>
      </c>
      <c r="D19986" s="5">
        <v>42672.28</v>
      </c>
      <c r="E19986" s="5">
        <v>0</v>
      </c>
      <c r="F19986" s="5">
        <v>0</v>
      </c>
      <c r="G19986" s="5">
        <v>0</v>
      </c>
      <c r="H19986" s="3">
        <v>0</v>
      </c>
    </row>
    <row r="19987" spans="1:8" x14ac:dyDescent="0.35">
      <c r="A19987" s="1">
        <v>19985</v>
      </c>
      <c r="B19987">
        <v>501410</v>
      </c>
      <c r="C19987">
        <v>2016</v>
      </c>
      <c r="D19987" s="5">
        <v>72878.039999999994</v>
      </c>
      <c r="E19987" s="5">
        <v>0</v>
      </c>
      <c r="F19987" s="5">
        <v>0</v>
      </c>
      <c r="G19987" s="5">
        <v>0</v>
      </c>
      <c r="H19987" s="3">
        <v>0</v>
      </c>
    </row>
    <row r="19988" spans="1:8" x14ac:dyDescent="0.35">
      <c r="A19988" s="1">
        <v>19986</v>
      </c>
      <c r="B19988">
        <v>501410</v>
      </c>
      <c r="C19988">
        <v>2017</v>
      </c>
      <c r="D19988" s="5">
        <v>72346.100000000006</v>
      </c>
      <c r="E19988" s="5">
        <v>0</v>
      </c>
      <c r="F19988" s="5">
        <v>0</v>
      </c>
      <c r="G19988" s="5">
        <v>0</v>
      </c>
      <c r="H19988" s="3">
        <v>0</v>
      </c>
    </row>
    <row r="19989" spans="1:8" x14ac:dyDescent="0.35">
      <c r="A19989" s="1">
        <v>19987</v>
      </c>
      <c r="B19989">
        <v>501410</v>
      </c>
      <c r="C19989">
        <v>2018</v>
      </c>
      <c r="D19989" s="5">
        <v>41831.919999999998</v>
      </c>
      <c r="E19989" s="5">
        <v>0</v>
      </c>
      <c r="F19989" s="5">
        <v>0</v>
      </c>
      <c r="G19989" s="5">
        <v>0</v>
      </c>
      <c r="H19989" s="3">
        <v>0</v>
      </c>
    </row>
    <row r="19990" spans="1:8" x14ac:dyDescent="0.35">
      <c r="A19990" s="1">
        <v>19988</v>
      </c>
      <c r="B19990">
        <v>501592</v>
      </c>
      <c r="C19990">
        <v>2013</v>
      </c>
      <c r="D19990" s="5">
        <v>99516.12</v>
      </c>
      <c r="E19990" s="5">
        <v>0</v>
      </c>
      <c r="F19990" s="5">
        <v>0</v>
      </c>
      <c r="G19990" s="5">
        <v>0</v>
      </c>
      <c r="H19990" s="3">
        <v>0</v>
      </c>
    </row>
    <row r="19991" spans="1:8" x14ac:dyDescent="0.35">
      <c r="A19991" s="1">
        <v>19989</v>
      </c>
      <c r="B19991">
        <v>501592</v>
      </c>
      <c r="C19991">
        <v>2014</v>
      </c>
      <c r="D19991" s="5">
        <v>157357.89000000001</v>
      </c>
      <c r="E19991" s="5">
        <v>105764.08</v>
      </c>
      <c r="F19991" s="5">
        <v>0</v>
      </c>
      <c r="G19991" s="5">
        <v>105764.08</v>
      </c>
      <c r="H19991" s="3">
        <v>0.67212441651321075</v>
      </c>
    </row>
    <row r="19992" spans="1:8" x14ac:dyDescent="0.35">
      <c r="A19992" s="1">
        <v>19990</v>
      </c>
      <c r="B19992">
        <v>501592</v>
      </c>
      <c r="C19992">
        <v>2015</v>
      </c>
      <c r="D19992" s="5">
        <v>269075</v>
      </c>
      <c r="E19992" s="5">
        <v>574897.67000000004</v>
      </c>
      <c r="F19992" s="5">
        <v>0</v>
      </c>
      <c r="G19992" s="5">
        <v>574897.67000000004</v>
      </c>
      <c r="H19992" s="3">
        <v>2.1365703614233951</v>
      </c>
    </row>
    <row r="19993" spans="1:8" x14ac:dyDescent="0.35">
      <c r="A19993" s="1">
        <v>19991</v>
      </c>
      <c r="B19993">
        <v>501592</v>
      </c>
      <c r="C19993">
        <v>2016</v>
      </c>
      <c r="D19993" s="5">
        <v>527735.08000000007</v>
      </c>
      <c r="E19993" s="5">
        <v>8175.59</v>
      </c>
      <c r="F19993" s="5">
        <v>0</v>
      </c>
      <c r="G19993" s="5">
        <v>8175.59</v>
      </c>
      <c r="H19993" s="3">
        <v>1.549184488550581E-2</v>
      </c>
    </row>
    <row r="19994" spans="1:8" x14ac:dyDescent="0.35">
      <c r="A19994" s="1">
        <v>19992</v>
      </c>
      <c r="B19994">
        <v>501592</v>
      </c>
      <c r="C19994">
        <v>2017</v>
      </c>
      <c r="D19994" s="5">
        <v>575147.15</v>
      </c>
      <c r="E19994" s="5">
        <v>0</v>
      </c>
      <c r="F19994" s="5">
        <v>0</v>
      </c>
      <c r="G19994" s="5">
        <v>0</v>
      </c>
      <c r="H19994" s="3">
        <v>0</v>
      </c>
    </row>
    <row r="19995" spans="1:8" x14ac:dyDescent="0.35">
      <c r="A19995" s="1">
        <v>19993</v>
      </c>
      <c r="B19995">
        <v>501592</v>
      </c>
      <c r="C19995">
        <v>2018</v>
      </c>
      <c r="D19995" s="5">
        <v>885138.82000000007</v>
      </c>
      <c r="E19995" s="5">
        <v>1057410.3799999999</v>
      </c>
      <c r="F19995" s="5">
        <v>0</v>
      </c>
      <c r="G19995" s="5">
        <v>1057410.3799999999</v>
      </c>
      <c r="H19995" s="3">
        <v>1.1946266010567701</v>
      </c>
    </row>
    <row r="19996" spans="1:8" x14ac:dyDescent="0.35">
      <c r="A19996" s="1">
        <v>19994</v>
      </c>
      <c r="B19996">
        <v>501683</v>
      </c>
      <c r="C19996">
        <v>2013</v>
      </c>
      <c r="D19996" s="5">
        <v>101705.32</v>
      </c>
      <c r="E19996" s="5">
        <v>0</v>
      </c>
      <c r="F19996" s="5">
        <v>0</v>
      </c>
      <c r="G19996" s="5">
        <v>0</v>
      </c>
      <c r="H19996" s="3">
        <v>0</v>
      </c>
    </row>
    <row r="19997" spans="1:8" x14ac:dyDescent="0.35">
      <c r="A19997" s="1">
        <v>19995</v>
      </c>
      <c r="B19997">
        <v>501683</v>
      </c>
      <c r="C19997">
        <v>2014</v>
      </c>
      <c r="D19997" s="5">
        <v>123389.87</v>
      </c>
      <c r="E19997" s="5">
        <v>0</v>
      </c>
      <c r="F19997" s="5">
        <v>0</v>
      </c>
      <c r="G19997" s="5">
        <v>0</v>
      </c>
      <c r="H19997" s="3">
        <v>0</v>
      </c>
    </row>
    <row r="19998" spans="1:8" x14ac:dyDescent="0.35">
      <c r="A19998" s="1">
        <v>19996</v>
      </c>
      <c r="B19998">
        <v>501683</v>
      </c>
      <c r="C19998">
        <v>2015</v>
      </c>
      <c r="D19998" s="5">
        <v>209869.93</v>
      </c>
      <c r="E19998" s="5">
        <v>708612.66</v>
      </c>
      <c r="F19998" s="5">
        <v>0</v>
      </c>
      <c r="G19998" s="5">
        <v>708612.66</v>
      </c>
      <c r="H19998" s="3">
        <v>3.3764373009511179</v>
      </c>
    </row>
    <row r="19999" spans="1:8" x14ac:dyDescent="0.35">
      <c r="A19999" s="1">
        <v>19997</v>
      </c>
      <c r="B19999">
        <v>501683</v>
      </c>
      <c r="C19999">
        <v>2016</v>
      </c>
      <c r="D19999" s="5">
        <v>429301.69</v>
      </c>
      <c r="E19999" s="5">
        <v>0</v>
      </c>
      <c r="F19999" s="5">
        <v>0</v>
      </c>
      <c r="G19999" s="5">
        <v>0</v>
      </c>
      <c r="H19999" s="3">
        <v>0</v>
      </c>
    </row>
    <row r="20000" spans="1:8" x14ac:dyDescent="0.35">
      <c r="A20000" s="1">
        <v>19998</v>
      </c>
      <c r="B20000">
        <v>501683</v>
      </c>
      <c r="C20000">
        <v>2017</v>
      </c>
      <c r="D20000" s="5">
        <v>537529.03</v>
      </c>
      <c r="E20000" s="5">
        <v>0</v>
      </c>
      <c r="F20000" s="5">
        <v>0</v>
      </c>
      <c r="G20000" s="5">
        <v>0</v>
      </c>
      <c r="H20000" s="3">
        <v>0</v>
      </c>
    </row>
    <row r="20001" spans="1:8" x14ac:dyDescent="0.35">
      <c r="A20001" s="1">
        <v>19999</v>
      </c>
      <c r="B20001">
        <v>501683</v>
      </c>
      <c r="C20001">
        <v>2018</v>
      </c>
      <c r="D20001" s="5">
        <v>687887.52</v>
      </c>
      <c r="E20001" s="5">
        <v>1587814.24</v>
      </c>
      <c r="F20001" s="5">
        <v>0</v>
      </c>
      <c r="G20001" s="5">
        <v>1587814.24</v>
      </c>
      <c r="H20001" s="3">
        <v>2.308246906412839</v>
      </c>
    </row>
    <row r="20002" spans="1:8" x14ac:dyDescent="0.35">
      <c r="A20002" s="1">
        <v>20000</v>
      </c>
      <c r="B20002">
        <v>501774</v>
      </c>
      <c r="C20002">
        <v>2013</v>
      </c>
      <c r="D20002" s="5">
        <v>122139.23</v>
      </c>
      <c r="E20002" s="5">
        <v>0</v>
      </c>
      <c r="F20002" s="5">
        <v>0</v>
      </c>
      <c r="G20002" s="5">
        <v>0</v>
      </c>
      <c r="H20002" s="3">
        <v>0</v>
      </c>
    </row>
    <row r="20003" spans="1:8" x14ac:dyDescent="0.35">
      <c r="A20003" s="1">
        <v>20001</v>
      </c>
      <c r="B20003">
        <v>501774</v>
      </c>
      <c r="C20003">
        <v>2014</v>
      </c>
      <c r="D20003" s="5">
        <v>145992.76</v>
      </c>
      <c r="E20003" s="5">
        <v>0</v>
      </c>
      <c r="F20003" s="5">
        <v>0</v>
      </c>
      <c r="G20003" s="5">
        <v>0</v>
      </c>
      <c r="H20003" s="3">
        <v>0</v>
      </c>
    </row>
    <row r="20004" spans="1:8" x14ac:dyDescent="0.35">
      <c r="A20004" s="1">
        <v>20002</v>
      </c>
      <c r="B20004">
        <v>501774</v>
      </c>
      <c r="C20004">
        <v>2015</v>
      </c>
      <c r="D20004" s="5">
        <v>141443.71</v>
      </c>
      <c r="E20004" s="5">
        <v>0</v>
      </c>
      <c r="F20004" s="5">
        <v>0</v>
      </c>
      <c r="G20004" s="5">
        <v>0</v>
      </c>
      <c r="H20004" s="3">
        <v>0</v>
      </c>
    </row>
    <row r="20005" spans="1:8" x14ac:dyDescent="0.35">
      <c r="A20005" s="1">
        <v>20003</v>
      </c>
      <c r="B20005">
        <v>501774</v>
      </c>
      <c r="C20005">
        <v>2016</v>
      </c>
      <c r="D20005" s="5">
        <v>451896.52</v>
      </c>
      <c r="E20005" s="5">
        <v>0</v>
      </c>
      <c r="F20005" s="5">
        <v>0</v>
      </c>
      <c r="G20005" s="5">
        <v>0</v>
      </c>
      <c r="H20005" s="3">
        <v>0</v>
      </c>
    </row>
    <row r="20006" spans="1:8" x14ac:dyDescent="0.35">
      <c r="A20006" s="1">
        <v>20004</v>
      </c>
      <c r="B20006">
        <v>501774</v>
      </c>
      <c r="C20006">
        <v>2017</v>
      </c>
      <c r="D20006" s="5">
        <v>520769.24</v>
      </c>
      <c r="E20006" s="5">
        <v>0</v>
      </c>
      <c r="F20006" s="5">
        <v>0</v>
      </c>
      <c r="G20006" s="5">
        <v>0</v>
      </c>
      <c r="H20006" s="3">
        <v>0</v>
      </c>
    </row>
    <row r="20007" spans="1:8" x14ac:dyDescent="0.35">
      <c r="A20007" s="1">
        <v>20005</v>
      </c>
      <c r="B20007">
        <v>501774</v>
      </c>
      <c r="C20007">
        <v>2018</v>
      </c>
      <c r="D20007" s="5">
        <v>315663.3</v>
      </c>
      <c r="E20007" s="5">
        <v>0</v>
      </c>
      <c r="F20007" s="5">
        <v>0</v>
      </c>
      <c r="G20007" s="5">
        <v>0</v>
      </c>
      <c r="H20007" s="3">
        <v>0</v>
      </c>
    </row>
    <row r="20008" spans="1:8" x14ac:dyDescent="0.35">
      <c r="A20008" s="1">
        <v>20006</v>
      </c>
      <c r="B20008">
        <v>501865</v>
      </c>
      <c r="C20008">
        <v>2013</v>
      </c>
      <c r="D20008" s="5">
        <v>139786.23999999999</v>
      </c>
      <c r="E20008" s="5">
        <v>0</v>
      </c>
      <c r="F20008" s="5">
        <v>0</v>
      </c>
      <c r="G20008" s="5">
        <v>0</v>
      </c>
      <c r="H20008" s="3">
        <v>0</v>
      </c>
    </row>
    <row r="20009" spans="1:8" x14ac:dyDescent="0.35">
      <c r="A20009" s="1">
        <v>20007</v>
      </c>
      <c r="B20009">
        <v>501865</v>
      </c>
      <c r="C20009">
        <v>2014</v>
      </c>
      <c r="D20009" s="5">
        <v>147826.10999999999</v>
      </c>
      <c r="E20009" s="5">
        <v>0</v>
      </c>
      <c r="F20009" s="5">
        <v>0</v>
      </c>
      <c r="G20009" s="5">
        <v>0</v>
      </c>
      <c r="H20009" s="3">
        <v>0</v>
      </c>
    </row>
    <row r="20010" spans="1:8" x14ac:dyDescent="0.35">
      <c r="A20010" s="1">
        <v>20008</v>
      </c>
      <c r="B20010">
        <v>501865</v>
      </c>
      <c r="C20010">
        <v>2015</v>
      </c>
      <c r="D20010" s="5">
        <v>142992.47</v>
      </c>
      <c r="E20010" s="5">
        <v>0</v>
      </c>
      <c r="F20010" s="5">
        <v>0</v>
      </c>
      <c r="G20010" s="5">
        <v>0</v>
      </c>
      <c r="H20010" s="3">
        <v>0</v>
      </c>
    </row>
    <row r="20011" spans="1:8" x14ac:dyDescent="0.35">
      <c r="A20011" s="1">
        <v>20009</v>
      </c>
      <c r="B20011">
        <v>501865</v>
      </c>
      <c r="C20011">
        <v>2016</v>
      </c>
      <c r="D20011" s="5">
        <v>388028.49</v>
      </c>
      <c r="E20011" s="5">
        <v>0</v>
      </c>
      <c r="F20011" s="5">
        <v>0</v>
      </c>
      <c r="G20011" s="5">
        <v>0</v>
      </c>
      <c r="H20011" s="3">
        <v>0</v>
      </c>
    </row>
    <row r="20012" spans="1:8" x14ac:dyDescent="0.35">
      <c r="A20012" s="1">
        <v>20010</v>
      </c>
      <c r="B20012">
        <v>501865</v>
      </c>
      <c r="C20012">
        <v>2017</v>
      </c>
      <c r="D20012" s="5">
        <v>446339.09</v>
      </c>
      <c r="E20012" s="5">
        <v>0</v>
      </c>
      <c r="F20012" s="5">
        <v>0</v>
      </c>
      <c r="G20012" s="5">
        <v>0</v>
      </c>
      <c r="H20012" s="3">
        <v>0</v>
      </c>
    </row>
    <row r="20013" spans="1:8" x14ac:dyDescent="0.35">
      <c r="A20013" s="1">
        <v>20011</v>
      </c>
      <c r="B20013">
        <v>501865</v>
      </c>
      <c r="C20013">
        <v>2018</v>
      </c>
      <c r="D20013" s="5">
        <v>260173.43</v>
      </c>
      <c r="E20013" s="5">
        <v>0</v>
      </c>
      <c r="F20013" s="5">
        <v>0</v>
      </c>
      <c r="G20013" s="5">
        <v>0</v>
      </c>
      <c r="H20013" s="3">
        <v>0</v>
      </c>
    </row>
    <row r="20014" spans="1:8" x14ac:dyDescent="0.35">
      <c r="A20014" s="1">
        <v>20012</v>
      </c>
      <c r="B20014">
        <v>501956</v>
      </c>
      <c r="C20014">
        <v>2013</v>
      </c>
      <c r="D20014" s="5">
        <v>149052.70000000001</v>
      </c>
      <c r="E20014" s="5">
        <v>0</v>
      </c>
      <c r="F20014" s="5">
        <v>0</v>
      </c>
      <c r="G20014" s="5">
        <v>0</v>
      </c>
      <c r="H20014" s="3">
        <v>0</v>
      </c>
    </row>
    <row r="20015" spans="1:8" x14ac:dyDescent="0.35">
      <c r="A20015" s="1">
        <v>20013</v>
      </c>
      <c r="B20015">
        <v>501956</v>
      </c>
      <c r="C20015">
        <v>2014</v>
      </c>
      <c r="D20015" s="5">
        <v>157599.4</v>
      </c>
      <c r="E20015" s="5">
        <v>0</v>
      </c>
      <c r="F20015" s="5">
        <v>0</v>
      </c>
      <c r="G20015" s="5">
        <v>0</v>
      </c>
      <c r="H20015" s="3">
        <v>0</v>
      </c>
    </row>
    <row r="20016" spans="1:8" x14ac:dyDescent="0.35">
      <c r="A20016" s="1">
        <v>20014</v>
      </c>
      <c r="B20016">
        <v>501956</v>
      </c>
      <c r="C20016">
        <v>2015</v>
      </c>
      <c r="D20016" s="5">
        <v>152360.76</v>
      </c>
      <c r="E20016" s="5">
        <v>0</v>
      </c>
      <c r="F20016" s="5">
        <v>0</v>
      </c>
      <c r="G20016" s="5">
        <v>0</v>
      </c>
      <c r="H20016" s="3">
        <v>0</v>
      </c>
    </row>
    <row r="20017" spans="1:8" x14ac:dyDescent="0.35">
      <c r="A20017" s="1">
        <v>20015</v>
      </c>
      <c r="B20017">
        <v>501956</v>
      </c>
      <c r="C20017">
        <v>2016</v>
      </c>
      <c r="D20017" s="5">
        <v>383208.26</v>
      </c>
      <c r="E20017" s="5">
        <v>0</v>
      </c>
      <c r="F20017" s="5">
        <v>0</v>
      </c>
      <c r="G20017" s="5">
        <v>0</v>
      </c>
      <c r="H20017" s="3">
        <v>0</v>
      </c>
    </row>
    <row r="20018" spans="1:8" x14ac:dyDescent="0.35">
      <c r="A20018" s="1">
        <v>20016</v>
      </c>
      <c r="B20018">
        <v>501956</v>
      </c>
      <c r="C20018">
        <v>2017</v>
      </c>
      <c r="D20018" s="5">
        <v>439115.27</v>
      </c>
      <c r="E20018" s="5">
        <v>0</v>
      </c>
      <c r="F20018" s="5">
        <v>0</v>
      </c>
      <c r="G20018" s="5">
        <v>0</v>
      </c>
      <c r="H20018" s="3">
        <v>0</v>
      </c>
    </row>
    <row r="20019" spans="1:8" x14ac:dyDescent="0.35">
      <c r="A20019" s="1">
        <v>20017</v>
      </c>
      <c r="B20019">
        <v>501956</v>
      </c>
      <c r="C20019">
        <v>2018</v>
      </c>
      <c r="D20019" s="5">
        <v>255962.54</v>
      </c>
      <c r="E20019" s="5">
        <v>0</v>
      </c>
      <c r="F20019" s="5">
        <v>0</v>
      </c>
      <c r="G20019" s="5">
        <v>0</v>
      </c>
      <c r="H20019" s="3">
        <v>0</v>
      </c>
    </row>
    <row r="20020" spans="1:8" x14ac:dyDescent="0.35">
      <c r="A20020" s="1">
        <v>20018</v>
      </c>
      <c r="B20020">
        <v>502047</v>
      </c>
      <c r="C20020">
        <v>2013</v>
      </c>
      <c r="D20020" s="5">
        <v>132687.67999999999</v>
      </c>
      <c r="E20020" s="5">
        <v>0</v>
      </c>
      <c r="F20020" s="5">
        <v>0</v>
      </c>
      <c r="G20020" s="5">
        <v>0</v>
      </c>
      <c r="H20020" s="3">
        <v>0</v>
      </c>
    </row>
    <row r="20021" spans="1:8" x14ac:dyDescent="0.35">
      <c r="A20021" s="1">
        <v>20019</v>
      </c>
      <c r="B20021">
        <v>502047</v>
      </c>
      <c r="C20021">
        <v>2014</v>
      </c>
      <c r="D20021" s="5">
        <v>134395.10999999999</v>
      </c>
      <c r="E20021" s="5">
        <v>0</v>
      </c>
      <c r="F20021" s="5">
        <v>0</v>
      </c>
      <c r="G20021" s="5">
        <v>0</v>
      </c>
      <c r="H20021" s="3">
        <v>0</v>
      </c>
    </row>
    <row r="20022" spans="1:8" x14ac:dyDescent="0.35">
      <c r="A20022" s="1">
        <v>20020</v>
      </c>
      <c r="B20022">
        <v>502047</v>
      </c>
      <c r="C20022">
        <v>2015</v>
      </c>
      <c r="D20022" s="5">
        <v>130172.63</v>
      </c>
      <c r="E20022" s="5">
        <v>0</v>
      </c>
      <c r="F20022" s="5">
        <v>0</v>
      </c>
      <c r="G20022" s="5">
        <v>0</v>
      </c>
      <c r="H20022" s="3">
        <v>0</v>
      </c>
    </row>
    <row r="20023" spans="1:8" x14ac:dyDescent="0.35">
      <c r="A20023" s="1">
        <v>20021</v>
      </c>
      <c r="B20023">
        <v>502047</v>
      </c>
      <c r="C20023">
        <v>2016</v>
      </c>
      <c r="D20023" s="5">
        <v>325365.51</v>
      </c>
      <c r="E20023" s="5">
        <v>0</v>
      </c>
      <c r="F20023" s="5">
        <v>0</v>
      </c>
      <c r="G20023" s="5">
        <v>0</v>
      </c>
      <c r="H20023" s="3">
        <v>0</v>
      </c>
    </row>
    <row r="20024" spans="1:8" x14ac:dyDescent="0.35">
      <c r="A20024" s="1">
        <v>20022</v>
      </c>
      <c r="B20024">
        <v>502047</v>
      </c>
      <c r="C20024">
        <v>2017</v>
      </c>
      <c r="D20024" s="5">
        <v>374132.54</v>
      </c>
      <c r="E20024" s="5">
        <v>0</v>
      </c>
      <c r="F20024" s="5">
        <v>0</v>
      </c>
      <c r="G20024" s="5">
        <v>0</v>
      </c>
      <c r="H20024" s="3">
        <v>0</v>
      </c>
    </row>
    <row r="20025" spans="1:8" x14ac:dyDescent="0.35">
      <c r="A20025" s="1">
        <v>20023</v>
      </c>
      <c r="B20025">
        <v>502047</v>
      </c>
      <c r="C20025">
        <v>2018</v>
      </c>
      <c r="D20025" s="5">
        <v>218083.7</v>
      </c>
      <c r="E20025" s="5">
        <v>0</v>
      </c>
      <c r="F20025" s="5">
        <v>0</v>
      </c>
      <c r="G20025" s="5">
        <v>0</v>
      </c>
      <c r="H20025" s="3">
        <v>0</v>
      </c>
    </row>
    <row r="20026" spans="1:8" x14ac:dyDescent="0.35">
      <c r="A20026" s="1">
        <v>20024</v>
      </c>
      <c r="B20026">
        <v>502138</v>
      </c>
      <c r="C20026">
        <v>2013</v>
      </c>
      <c r="D20026" s="5">
        <v>65823465.349999987</v>
      </c>
      <c r="E20026" s="5">
        <v>146132562.41</v>
      </c>
      <c r="F20026" s="5">
        <v>0</v>
      </c>
      <c r="G20026" s="5">
        <v>146132562.41</v>
      </c>
      <c r="H20026" s="3">
        <v>2.2200678987801119</v>
      </c>
    </row>
    <row r="20027" spans="1:8" x14ac:dyDescent="0.35">
      <c r="A20027" s="1">
        <v>20025</v>
      </c>
      <c r="B20027">
        <v>502138</v>
      </c>
      <c r="C20027">
        <v>2014</v>
      </c>
      <c r="D20027" s="5">
        <v>94123280.379999995</v>
      </c>
      <c r="E20027" s="5">
        <v>210158732.97</v>
      </c>
      <c r="F20027" s="5">
        <v>0</v>
      </c>
      <c r="G20027" s="5">
        <v>210158732.97</v>
      </c>
      <c r="H20027" s="3">
        <v>2.2328028955380099</v>
      </c>
    </row>
    <row r="20028" spans="1:8" x14ac:dyDescent="0.35">
      <c r="A20028" s="1">
        <v>20026</v>
      </c>
      <c r="B20028">
        <v>502138</v>
      </c>
      <c r="C20028">
        <v>2015</v>
      </c>
      <c r="D20028" s="5">
        <v>88772580.129999995</v>
      </c>
      <c r="E20028" s="5">
        <v>191682475.49000001</v>
      </c>
      <c r="F20028" s="5">
        <v>0</v>
      </c>
      <c r="G20028" s="5">
        <v>191682475.49000001</v>
      </c>
      <c r="H20028" s="3">
        <v>2.1592531749026231</v>
      </c>
    </row>
    <row r="20029" spans="1:8" x14ac:dyDescent="0.35">
      <c r="A20029" s="1">
        <v>20027</v>
      </c>
      <c r="B20029">
        <v>502138</v>
      </c>
      <c r="C20029">
        <v>2016</v>
      </c>
      <c r="D20029" s="5">
        <v>64611890.859999999</v>
      </c>
      <c r="E20029" s="5">
        <v>77606320.319999993</v>
      </c>
      <c r="F20029" s="5">
        <v>139955.4</v>
      </c>
      <c r="G20029" s="5">
        <v>77746275.719999999</v>
      </c>
      <c r="H20029" s="3">
        <v>1.203281233302077</v>
      </c>
    </row>
    <row r="20030" spans="1:8" x14ac:dyDescent="0.35">
      <c r="A20030" s="1">
        <v>20028</v>
      </c>
      <c r="B20030">
        <v>502138</v>
      </c>
      <c r="C20030">
        <v>2018</v>
      </c>
      <c r="D20030" s="5">
        <v>44755797.890000001</v>
      </c>
      <c r="E20030" s="5">
        <v>58175103.656000003</v>
      </c>
      <c r="F20030" s="5">
        <v>0</v>
      </c>
      <c r="G20030" s="5">
        <v>58175103.656000003</v>
      </c>
      <c r="H20030" s="3">
        <v>1.2998339075304111</v>
      </c>
    </row>
    <row r="20031" spans="1:8" x14ac:dyDescent="0.35">
      <c r="A20031" s="1">
        <v>20029</v>
      </c>
      <c r="B20031">
        <v>502229</v>
      </c>
      <c r="C20031">
        <v>2013</v>
      </c>
      <c r="D20031" s="5">
        <v>6768978.25</v>
      </c>
      <c r="E20031" s="5">
        <v>5190831.3099999996</v>
      </c>
      <c r="F20031" s="5">
        <v>0</v>
      </c>
      <c r="G20031" s="5">
        <v>5190831.3099999996</v>
      </c>
      <c r="H20031" s="3">
        <v>0.76685595939091689</v>
      </c>
    </row>
    <row r="20032" spans="1:8" x14ac:dyDescent="0.35">
      <c r="A20032" s="1">
        <v>20030</v>
      </c>
      <c r="B20032">
        <v>502229</v>
      </c>
      <c r="C20032">
        <v>2014</v>
      </c>
      <c r="D20032" s="5">
        <v>8548167.2400000002</v>
      </c>
      <c r="E20032" s="5">
        <v>3393956.1140000001</v>
      </c>
      <c r="F20032" s="5">
        <v>0</v>
      </c>
      <c r="G20032" s="5">
        <v>3393956.1140000001</v>
      </c>
      <c r="H20032" s="3">
        <v>0.39703903991471268</v>
      </c>
    </row>
    <row r="20033" spans="1:8" x14ac:dyDescent="0.35">
      <c r="A20033" s="1">
        <v>20031</v>
      </c>
      <c r="B20033">
        <v>502229</v>
      </c>
      <c r="C20033">
        <v>2015</v>
      </c>
      <c r="D20033" s="5">
        <v>10207545.17</v>
      </c>
      <c r="E20033" s="5">
        <v>2366036.375</v>
      </c>
      <c r="F20033" s="5">
        <v>0</v>
      </c>
      <c r="G20033" s="5">
        <v>2366036.375</v>
      </c>
      <c r="H20033" s="3">
        <v>0.2317928880641926</v>
      </c>
    </row>
    <row r="20034" spans="1:8" x14ac:dyDescent="0.35">
      <c r="A20034" s="1">
        <v>20032</v>
      </c>
      <c r="B20034">
        <v>502229</v>
      </c>
      <c r="C20034">
        <v>2016</v>
      </c>
      <c r="D20034" s="5">
        <v>13698936.6</v>
      </c>
      <c r="E20034" s="5">
        <v>5605132.4189999998</v>
      </c>
      <c r="F20034" s="5">
        <v>0</v>
      </c>
      <c r="G20034" s="5">
        <v>5605132.4189999998</v>
      </c>
      <c r="H20034" s="3">
        <v>0.40916551281798041</v>
      </c>
    </row>
    <row r="20035" spans="1:8" x14ac:dyDescent="0.35">
      <c r="A20035" s="1">
        <v>20033</v>
      </c>
      <c r="B20035">
        <v>502229</v>
      </c>
      <c r="C20035">
        <v>2018</v>
      </c>
      <c r="D20035" s="5">
        <v>5223992.22</v>
      </c>
      <c r="E20035" s="5">
        <v>1664043.7560000001</v>
      </c>
      <c r="F20035" s="5">
        <v>353549.74</v>
      </c>
      <c r="G20035" s="5">
        <v>2017593.496</v>
      </c>
      <c r="H20035" s="3">
        <v>0.38621678804873871</v>
      </c>
    </row>
    <row r="20036" spans="1:8" x14ac:dyDescent="0.35">
      <c r="A20036" s="1">
        <v>20034</v>
      </c>
      <c r="B20036">
        <v>502320</v>
      </c>
      <c r="C20036">
        <v>2013</v>
      </c>
      <c r="D20036" s="5">
        <v>4066778.53</v>
      </c>
      <c r="E20036" s="5">
        <v>3591716.6</v>
      </c>
      <c r="F20036" s="5">
        <v>0</v>
      </c>
      <c r="G20036" s="5">
        <v>3591716.6</v>
      </c>
      <c r="H20036" s="3">
        <v>0.88318470590529041</v>
      </c>
    </row>
    <row r="20037" spans="1:8" x14ac:dyDescent="0.35">
      <c r="A20037" s="1">
        <v>20035</v>
      </c>
      <c r="B20037">
        <v>502320</v>
      </c>
      <c r="C20037">
        <v>2014</v>
      </c>
      <c r="D20037" s="5">
        <v>4613976.82</v>
      </c>
      <c r="E20037" s="5">
        <v>5699742.1399999997</v>
      </c>
      <c r="F20037" s="5">
        <v>273473.76</v>
      </c>
      <c r="G20037" s="5">
        <v>5973215.8999999994</v>
      </c>
      <c r="H20037" s="3">
        <v>1.2945916577014791</v>
      </c>
    </row>
    <row r="20038" spans="1:8" x14ac:dyDescent="0.35">
      <c r="A20038" s="1">
        <v>20036</v>
      </c>
      <c r="B20038">
        <v>502320</v>
      </c>
      <c r="C20038">
        <v>2015</v>
      </c>
      <c r="D20038" s="5">
        <v>5183766.5199999996</v>
      </c>
      <c r="E20038" s="5">
        <v>6888213.4699999997</v>
      </c>
      <c r="F20038" s="5">
        <v>12021.3</v>
      </c>
      <c r="G20038" s="5">
        <v>6900234.7699999996</v>
      </c>
      <c r="H20038" s="3">
        <v>1.331123757865545</v>
      </c>
    </row>
    <row r="20039" spans="1:8" x14ac:dyDescent="0.35">
      <c r="A20039" s="1">
        <v>20037</v>
      </c>
      <c r="B20039">
        <v>502320</v>
      </c>
      <c r="C20039">
        <v>2016</v>
      </c>
      <c r="D20039" s="5">
        <v>4036547.49</v>
      </c>
      <c r="E20039" s="5">
        <v>5856090.5899999999</v>
      </c>
      <c r="F20039" s="5">
        <v>0</v>
      </c>
      <c r="G20039" s="5">
        <v>5856090.5899999999</v>
      </c>
      <c r="H20039" s="3">
        <v>1.4507671728148051</v>
      </c>
    </row>
    <row r="20040" spans="1:8" x14ac:dyDescent="0.35">
      <c r="A20040" s="1">
        <v>20038</v>
      </c>
      <c r="B20040">
        <v>502320</v>
      </c>
      <c r="C20040">
        <v>2018</v>
      </c>
      <c r="D20040" s="5">
        <v>2796380.98</v>
      </c>
      <c r="E20040" s="5">
        <v>4591254.62</v>
      </c>
      <c r="F20040" s="5">
        <v>0</v>
      </c>
      <c r="G20040" s="5">
        <v>4591254.62</v>
      </c>
      <c r="H20040" s="3">
        <v>1.641855903339752</v>
      </c>
    </row>
    <row r="20041" spans="1:8" x14ac:dyDescent="0.35">
      <c r="A20041" s="1">
        <v>20039</v>
      </c>
      <c r="B20041">
        <v>502411</v>
      </c>
      <c r="C20041">
        <v>2013</v>
      </c>
      <c r="D20041" s="5">
        <v>6428839</v>
      </c>
      <c r="E20041" s="5">
        <v>0</v>
      </c>
      <c r="F20041" s="5">
        <v>0</v>
      </c>
      <c r="G20041" s="5">
        <v>0</v>
      </c>
      <c r="H20041" s="3">
        <v>0</v>
      </c>
    </row>
    <row r="20042" spans="1:8" x14ac:dyDescent="0.35">
      <c r="A20042" s="1">
        <v>20040</v>
      </c>
      <c r="B20042">
        <v>502502</v>
      </c>
      <c r="C20042">
        <v>2013</v>
      </c>
      <c r="D20042" s="5">
        <v>163579.21</v>
      </c>
      <c r="E20042" s="5">
        <v>0</v>
      </c>
      <c r="F20042" s="5">
        <v>0</v>
      </c>
      <c r="G20042" s="5">
        <v>0</v>
      </c>
      <c r="H20042" s="3">
        <v>0</v>
      </c>
    </row>
    <row r="20043" spans="1:8" x14ac:dyDescent="0.35">
      <c r="A20043" s="1">
        <v>20041</v>
      </c>
      <c r="B20043">
        <v>502502</v>
      </c>
      <c r="C20043">
        <v>2014</v>
      </c>
      <c r="D20043" s="5">
        <v>149383.41</v>
      </c>
      <c r="E20043" s="5">
        <v>0</v>
      </c>
      <c r="F20043" s="5">
        <v>0</v>
      </c>
      <c r="G20043" s="5">
        <v>0</v>
      </c>
      <c r="H20043" s="3">
        <v>0</v>
      </c>
    </row>
    <row r="20044" spans="1:8" x14ac:dyDescent="0.35">
      <c r="A20044" s="1">
        <v>20042</v>
      </c>
      <c r="B20044">
        <v>502502</v>
      </c>
      <c r="C20044">
        <v>2015</v>
      </c>
      <c r="D20044" s="5">
        <v>201462.48</v>
      </c>
      <c r="E20044" s="5">
        <v>0</v>
      </c>
      <c r="F20044" s="5">
        <v>0</v>
      </c>
      <c r="G20044" s="5">
        <v>0</v>
      </c>
      <c r="H20044" s="3">
        <v>0</v>
      </c>
    </row>
    <row r="20045" spans="1:8" x14ac:dyDescent="0.35">
      <c r="A20045" s="1">
        <v>20043</v>
      </c>
      <c r="B20045">
        <v>502502</v>
      </c>
      <c r="C20045">
        <v>2016</v>
      </c>
      <c r="D20045" s="5">
        <v>263540.93</v>
      </c>
      <c r="E20045" s="5">
        <v>817178.78</v>
      </c>
      <c r="F20045" s="5">
        <v>0</v>
      </c>
      <c r="G20045" s="5">
        <v>817178.78</v>
      </c>
      <c r="H20045" s="3">
        <v>3.100766093524828</v>
      </c>
    </row>
    <row r="20046" spans="1:8" x14ac:dyDescent="0.35">
      <c r="A20046" s="1">
        <v>20044</v>
      </c>
      <c r="B20046">
        <v>502502</v>
      </c>
      <c r="C20046">
        <v>2017</v>
      </c>
      <c r="D20046" s="5">
        <v>170727.76</v>
      </c>
      <c r="E20046" s="5">
        <v>230226.86</v>
      </c>
      <c r="F20046" s="5">
        <v>0</v>
      </c>
      <c r="G20046" s="5">
        <v>230226.86</v>
      </c>
      <c r="H20046" s="3">
        <v>1.3485027859558401</v>
      </c>
    </row>
    <row r="20047" spans="1:8" x14ac:dyDescent="0.35">
      <c r="A20047" s="1">
        <v>20045</v>
      </c>
      <c r="B20047">
        <v>502502</v>
      </c>
      <c r="C20047">
        <v>2018</v>
      </c>
      <c r="D20047" s="5">
        <v>339513.99</v>
      </c>
      <c r="E20047" s="5">
        <v>392575.56</v>
      </c>
      <c r="F20047" s="5">
        <v>0</v>
      </c>
      <c r="G20047" s="5">
        <v>392575.56</v>
      </c>
      <c r="H20047" s="3">
        <v>1.1562868440266629</v>
      </c>
    </row>
    <row r="20048" spans="1:8" x14ac:dyDescent="0.35">
      <c r="A20048" s="1">
        <v>20046</v>
      </c>
      <c r="B20048">
        <v>502502</v>
      </c>
      <c r="C20048">
        <v>2019</v>
      </c>
      <c r="D20048" s="5">
        <v>161323.72</v>
      </c>
      <c r="E20048" s="5">
        <v>0</v>
      </c>
      <c r="F20048" s="5">
        <v>0</v>
      </c>
      <c r="G20048" s="5">
        <v>0</v>
      </c>
      <c r="H20048" s="3">
        <v>0</v>
      </c>
    </row>
    <row r="20049" spans="1:8" x14ac:dyDescent="0.35">
      <c r="A20049" s="1">
        <v>20047</v>
      </c>
      <c r="B20049">
        <v>502502</v>
      </c>
      <c r="C20049">
        <v>2020</v>
      </c>
      <c r="D20049" s="5">
        <v>114304.44</v>
      </c>
      <c r="E20049" s="5">
        <v>0</v>
      </c>
      <c r="F20049" s="5">
        <v>0</v>
      </c>
      <c r="G20049" s="5">
        <v>0</v>
      </c>
      <c r="H20049" s="3">
        <v>0</v>
      </c>
    </row>
    <row r="20050" spans="1:8" x14ac:dyDescent="0.35">
      <c r="A20050" s="1">
        <v>20048</v>
      </c>
      <c r="B20050">
        <v>502502</v>
      </c>
      <c r="C20050">
        <v>2021</v>
      </c>
      <c r="D20050" s="5">
        <v>175705.26</v>
      </c>
      <c r="E20050" s="5">
        <v>0</v>
      </c>
      <c r="F20050" s="5">
        <v>0</v>
      </c>
      <c r="G20050" s="5">
        <v>0</v>
      </c>
      <c r="H20050" s="3">
        <v>0</v>
      </c>
    </row>
    <row r="20051" spans="1:8" x14ac:dyDescent="0.35">
      <c r="A20051" s="1">
        <v>20049</v>
      </c>
      <c r="B20051">
        <v>502684</v>
      </c>
      <c r="C20051">
        <v>2013</v>
      </c>
      <c r="D20051" s="5">
        <v>223689.77</v>
      </c>
      <c r="E20051" s="5">
        <v>0</v>
      </c>
      <c r="F20051" s="5">
        <v>0</v>
      </c>
      <c r="G20051" s="5">
        <v>0</v>
      </c>
      <c r="H20051" s="3">
        <v>0</v>
      </c>
    </row>
    <row r="20052" spans="1:8" x14ac:dyDescent="0.35">
      <c r="A20052" s="1">
        <v>20050</v>
      </c>
      <c r="B20052">
        <v>502684</v>
      </c>
      <c r="C20052">
        <v>2014</v>
      </c>
      <c r="D20052" s="5">
        <v>224075.1</v>
      </c>
      <c r="E20052" s="5">
        <v>0</v>
      </c>
      <c r="F20052" s="5">
        <v>0</v>
      </c>
      <c r="G20052" s="5">
        <v>0</v>
      </c>
      <c r="H20052" s="3">
        <v>0</v>
      </c>
    </row>
    <row r="20053" spans="1:8" x14ac:dyDescent="0.35">
      <c r="A20053" s="1">
        <v>20051</v>
      </c>
      <c r="B20053">
        <v>502684</v>
      </c>
      <c r="C20053">
        <v>2015</v>
      </c>
      <c r="D20053" s="5">
        <v>310587.96000000002</v>
      </c>
      <c r="E20053" s="5">
        <v>0</v>
      </c>
      <c r="F20053" s="5">
        <v>0</v>
      </c>
      <c r="G20053" s="5">
        <v>0</v>
      </c>
      <c r="H20053" s="3">
        <v>0</v>
      </c>
    </row>
    <row r="20054" spans="1:8" x14ac:dyDescent="0.35">
      <c r="A20054" s="1">
        <v>20052</v>
      </c>
      <c r="B20054">
        <v>502684</v>
      </c>
      <c r="C20054">
        <v>2016</v>
      </c>
      <c r="D20054" s="5">
        <v>205326.32</v>
      </c>
      <c r="E20054" s="5">
        <v>0</v>
      </c>
      <c r="F20054" s="5">
        <v>0</v>
      </c>
      <c r="G20054" s="5">
        <v>0</v>
      </c>
      <c r="H20054" s="3">
        <v>0</v>
      </c>
    </row>
    <row r="20055" spans="1:8" x14ac:dyDescent="0.35">
      <c r="A20055" s="1">
        <v>20053</v>
      </c>
      <c r="B20055">
        <v>502684</v>
      </c>
      <c r="C20055">
        <v>2017</v>
      </c>
      <c r="D20055" s="5">
        <v>155800.95999999999</v>
      </c>
      <c r="E20055" s="5">
        <v>620208.57999999996</v>
      </c>
      <c r="F20055" s="5">
        <v>0</v>
      </c>
      <c r="G20055" s="5">
        <v>620208.57999999996</v>
      </c>
      <c r="H20055" s="3">
        <v>3.9807750863666049</v>
      </c>
    </row>
    <row r="20056" spans="1:8" x14ac:dyDescent="0.35">
      <c r="A20056" s="1">
        <v>20054</v>
      </c>
      <c r="B20056">
        <v>502684</v>
      </c>
      <c r="C20056">
        <v>2018</v>
      </c>
      <c r="D20056" s="5">
        <v>374904.05</v>
      </c>
      <c r="E20056" s="5">
        <v>381312.92099999997</v>
      </c>
      <c r="F20056" s="5">
        <v>0</v>
      </c>
      <c r="G20056" s="5">
        <v>381312.92099999997</v>
      </c>
      <c r="H20056" s="3">
        <v>1.017094696629711</v>
      </c>
    </row>
    <row r="20057" spans="1:8" x14ac:dyDescent="0.35">
      <c r="A20057" s="1">
        <v>20055</v>
      </c>
      <c r="B20057">
        <v>502684</v>
      </c>
      <c r="C20057">
        <v>2019</v>
      </c>
      <c r="D20057" s="5">
        <v>291755.64</v>
      </c>
      <c r="E20057" s="5">
        <v>0</v>
      </c>
      <c r="F20057" s="5">
        <v>0</v>
      </c>
      <c r="G20057" s="5">
        <v>0</v>
      </c>
      <c r="H20057" s="3">
        <v>0</v>
      </c>
    </row>
    <row r="20058" spans="1:8" x14ac:dyDescent="0.35">
      <c r="A20058" s="1">
        <v>20056</v>
      </c>
      <c r="B20058">
        <v>502684</v>
      </c>
      <c r="C20058">
        <v>2020</v>
      </c>
      <c r="D20058" s="5">
        <v>204546.16</v>
      </c>
      <c r="E20058" s="5">
        <v>0</v>
      </c>
      <c r="F20058" s="5">
        <v>0</v>
      </c>
      <c r="G20058" s="5">
        <v>0</v>
      </c>
      <c r="H20058" s="3">
        <v>0</v>
      </c>
    </row>
    <row r="20059" spans="1:8" x14ac:dyDescent="0.35">
      <c r="A20059" s="1">
        <v>20057</v>
      </c>
      <c r="B20059">
        <v>502684</v>
      </c>
      <c r="C20059">
        <v>2021</v>
      </c>
      <c r="D20059" s="5">
        <v>345859.96</v>
      </c>
      <c r="E20059" s="5">
        <v>0</v>
      </c>
      <c r="F20059" s="5">
        <v>0</v>
      </c>
      <c r="G20059" s="5">
        <v>0</v>
      </c>
      <c r="H20059" s="3">
        <v>0</v>
      </c>
    </row>
    <row r="20060" spans="1:8" x14ac:dyDescent="0.35">
      <c r="A20060" s="1">
        <v>20058</v>
      </c>
      <c r="B20060">
        <v>502775</v>
      </c>
      <c r="C20060">
        <v>2013</v>
      </c>
      <c r="D20060" s="5">
        <v>52120.639999999999</v>
      </c>
      <c r="E20060" s="5">
        <v>0</v>
      </c>
      <c r="F20060" s="5">
        <v>0</v>
      </c>
      <c r="G20060" s="5">
        <v>0</v>
      </c>
      <c r="H20060" s="3">
        <v>0</v>
      </c>
    </row>
    <row r="20061" spans="1:8" x14ac:dyDescent="0.35">
      <c r="A20061" s="1">
        <v>20059</v>
      </c>
      <c r="B20061">
        <v>502775</v>
      </c>
      <c r="C20061">
        <v>2014</v>
      </c>
      <c r="D20061" s="5">
        <v>54898.41</v>
      </c>
      <c r="E20061" s="5">
        <v>0</v>
      </c>
      <c r="F20061" s="5">
        <v>0</v>
      </c>
      <c r="G20061" s="5">
        <v>0</v>
      </c>
      <c r="H20061" s="3">
        <v>0</v>
      </c>
    </row>
    <row r="20062" spans="1:8" x14ac:dyDescent="0.35">
      <c r="A20062" s="1">
        <v>20060</v>
      </c>
      <c r="B20062">
        <v>502775</v>
      </c>
      <c r="C20062">
        <v>2015</v>
      </c>
      <c r="D20062" s="5">
        <v>40292.480000000003</v>
      </c>
      <c r="E20062" s="5">
        <v>0</v>
      </c>
      <c r="F20062" s="5">
        <v>0</v>
      </c>
      <c r="G20062" s="5">
        <v>0</v>
      </c>
      <c r="H20062" s="3">
        <v>0</v>
      </c>
    </row>
    <row r="20063" spans="1:8" x14ac:dyDescent="0.35">
      <c r="A20063" s="1">
        <v>20061</v>
      </c>
      <c r="B20063">
        <v>502775</v>
      </c>
      <c r="C20063">
        <v>2016</v>
      </c>
      <c r="D20063" s="5">
        <v>109507.36</v>
      </c>
      <c r="E20063" s="5">
        <v>0</v>
      </c>
      <c r="F20063" s="5">
        <v>0</v>
      </c>
      <c r="G20063" s="5">
        <v>0</v>
      </c>
      <c r="H20063" s="3">
        <v>0</v>
      </c>
    </row>
    <row r="20064" spans="1:8" x14ac:dyDescent="0.35">
      <c r="A20064" s="1">
        <v>20062</v>
      </c>
      <c r="B20064">
        <v>502775</v>
      </c>
      <c r="C20064">
        <v>2017</v>
      </c>
      <c r="D20064" s="5">
        <v>83559.759999999995</v>
      </c>
      <c r="E20064" s="5">
        <v>0</v>
      </c>
      <c r="F20064" s="5">
        <v>0</v>
      </c>
      <c r="G20064" s="5">
        <v>0</v>
      </c>
      <c r="H20064" s="3">
        <v>0</v>
      </c>
    </row>
    <row r="20065" spans="1:8" x14ac:dyDescent="0.35">
      <c r="A20065" s="1">
        <v>20063</v>
      </c>
      <c r="B20065">
        <v>502775</v>
      </c>
      <c r="C20065">
        <v>2018</v>
      </c>
      <c r="D20065" s="5">
        <v>128842.36</v>
      </c>
      <c r="E20065" s="5">
        <v>0</v>
      </c>
      <c r="F20065" s="5">
        <v>0</v>
      </c>
      <c r="G20065" s="5">
        <v>0</v>
      </c>
      <c r="H20065" s="3">
        <v>0</v>
      </c>
    </row>
    <row r="20066" spans="1:8" x14ac:dyDescent="0.35">
      <c r="A20066" s="1">
        <v>20064</v>
      </c>
      <c r="B20066">
        <v>502775</v>
      </c>
      <c r="C20066">
        <v>2019</v>
      </c>
      <c r="D20066" s="5">
        <v>141873.35999999999</v>
      </c>
      <c r="E20066" s="5">
        <v>0</v>
      </c>
      <c r="F20066" s="5">
        <v>0</v>
      </c>
      <c r="G20066" s="5">
        <v>0</v>
      </c>
      <c r="H20066" s="3">
        <v>0</v>
      </c>
    </row>
    <row r="20067" spans="1:8" x14ac:dyDescent="0.35">
      <c r="A20067" s="1">
        <v>20065</v>
      </c>
      <c r="B20067">
        <v>502775</v>
      </c>
      <c r="C20067">
        <v>2020</v>
      </c>
      <c r="D20067" s="5">
        <v>105882.36</v>
      </c>
      <c r="E20067" s="5">
        <v>0</v>
      </c>
      <c r="F20067" s="5">
        <v>0</v>
      </c>
      <c r="G20067" s="5">
        <v>0</v>
      </c>
      <c r="H20067" s="3">
        <v>0</v>
      </c>
    </row>
    <row r="20068" spans="1:8" x14ac:dyDescent="0.35">
      <c r="A20068" s="1">
        <v>20066</v>
      </c>
      <c r="B20068">
        <v>502775</v>
      </c>
      <c r="C20068">
        <v>2021</v>
      </c>
      <c r="D20068" s="5">
        <v>123896.92</v>
      </c>
      <c r="E20068" s="5">
        <v>0</v>
      </c>
      <c r="F20068" s="5">
        <v>0</v>
      </c>
      <c r="G20068" s="5">
        <v>0</v>
      </c>
      <c r="H20068" s="3">
        <v>0</v>
      </c>
    </row>
    <row r="20069" spans="1:8" x14ac:dyDescent="0.35">
      <c r="A20069" s="1">
        <v>20067</v>
      </c>
      <c r="B20069">
        <v>502866</v>
      </c>
      <c r="C20069">
        <v>2013</v>
      </c>
      <c r="D20069" s="5">
        <v>44818.3</v>
      </c>
      <c r="E20069" s="5">
        <v>0</v>
      </c>
      <c r="F20069" s="5">
        <v>0</v>
      </c>
      <c r="G20069" s="5">
        <v>0</v>
      </c>
      <c r="H20069" s="3">
        <v>0</v>
      </c>
    </row>
    <row r="20070" spans="1:8" x14ac:dyDescent="0.35">
      <c r="A20070" s="1">
        <v>20068</v>
      </c>
      <c r="B20070">
        <v>502866</v>
      </c>
      <c r="C20070">
        <v>2014</v>
      </c>
      <c r="D20070" s="5">
        <v>44815.03</v>
      </c>
      <c r="E20070" s="5">
        <v>0</v>
      </c>
      <c r="F20070" s="5">
        <v>0</v>
      </c>
      <c r="G20070" s="5">
        <v>0</v>
      </c>
      <c r="H20070" s="3">
        <v>0</v>
      </c>
    </row>
    <row r="20071" spans="1:8" x14ac:dyDescent="0.35">
      <c r="A20071" s="1">
        <v>20069</v>
      </c>
      <c r="B20071">
        <v>502866</v>
      </c>
      <c r="C20071">
        <v>2015</v>
      </c>
      <c r="D20071" s="5">
        <v>40292.480000000003</v>
      </c>
      <c r="E20071" s="5">
        <v>0</v>
      </c>
      <c r="F20071" s="5">
        <v>0</v>
      </c>
      <c r="G20071" s="5">
        <v>0</v>
      </c>
      <c r="H20071" s="3">
        <v>0</v>
      </c>
    </row>
    <row r="20072" spans="1:8" x14ac:dyDescent="0.35">
      <c r="A20072" s="1">
        <v>20070</v>
      </c>
      <c r="B20072">
        <v>502866</v>
      </c>
      <c r="C20072">
        <v>2016</v>
      </c>
      <c r="D20072" s="5">
        <v>68442.12</v>
      </c>
      <c r="E20072" s="5">
        <v>0</v>
      </c>
      <c r="F20072" s="5">
        <v>0</v>
      </c>
      <c r="G20072" s="5">
        <v>0</v>
      </c>
      <c r="H20072" s="3">
        <v>0</v>
      </c>
    </row>
    <row r="20073" spans="1:8" x14ac:dyDescent="0.35">
      <c r="A20073" s="1">
        <v>20071</v>
      </c>
      <c r="B20073">
        <v>502866</v>
      </c>
      <c r="C20073">
        <v>2017</v>
      </c>
      <c r="D20073" s="5">
        <v>48363.360000000001</v>
      </c>
      <c r="E20073" s="5">
        <v>0</v>
      </c>
      <c r="F20073" s="5">
        <v>0</v>
      </c>
      <c r="G20073" s="5">
        <v>0</v>
      </c>
      <c r="H20073" s="3">
        <v>0</v>
      </c>
    </row>
    <row r="20074" spans="1:8" x14ac:dyDescent="0.35">
      <c r="A20074" s="1">
        <v>20072</v>
      </c>
      <c r="B20074">
        <v>502866</v>
      </c>
      <c r="C20074">
        <v>2018</v>
      </c>
      <c r="D20074" s="5">
        <v>47772.92</v>
      </c>
      <c r="E20074" s="5">
        <v>0</v>
      </c>
      <c r="F20074" s="5">
        <v>0</v>
      </c>
      <c r="G20074" s="5">
        <v>0</v>
      </c>
      <c r="H20074" s="3">
        <v>0</v>
      </c>
    </row>
    <row r="20075" spans="1:8" x14ac:dyDescent="0.35">
      <c r="A20075" s="1">
        <v>20073</v>
      </c>
      <c r="B20075">
        <v>502866</v>
      </c>
      <c r="C20075">
        <v>2019</v>
      </c>
      <c r="D20075" s="5">
        <v>49426.84</v>
      </c>
      <c r="E20075" s="5">
        <v>0</v>
      </c>
      <c r="F20075" s="5">
        <v>0</v>
      </c>
      <c r="G20075" s="5">
        <v>0</v>
      </c>
      <c r="H20075" s="3">
        <v>0</v>
      </c>
    </row>
    <row r="20076" spans="1:8" x14ac:dyDescent="0.35">
      <c r="A20076" s="1">
        <v>20074</v>
      </c>
      <c r="B20076">
        <v>502866</v>
      </c>
      <c r="C20076">
        <v>2020</v>
      </c>
      <c r="D20076" s="5">
        <v>40106.959999999999</v>
      </c>
      <c r="E20076" s="5">
        <v>0</v>
      </c>
      <c r="F20076" s="5">
        <v>0</v>
      </c>
      <c r="G20076" s="5">
        <v>0</v>
      </c>
      <c r="H20076" s="3">
        <v>0</v>
      </c>
    </row>
    <row r="20077" spans="1:8" x14ac:dyDescent="0.35">
      <c r="A20077" s="1">
        <v>20075</v>
      </c>
      <c r="B20077">
        <v>502866</v>
      </c>
      <c r="C20077">
        <v>2021</v>
      </c>
      <c r="D20077" s="5">
        <v>46931.96</v>
      </c>
      <c r="E20077" s="5">
        <v>0</v>
      </c>
      <c r="F20077" s="5">
        <v>0</v>
      </c>
      <c r="G20077" s="5">
        <v>0</v>
      </c>
      <c r="H20077" s="3">
        <v>0</v>
      </c>
    </row>
    <row r="20078" spans="1:8" x14ac:dyDescent="0.35">
      <c r="A20078" s="1">
        <v>20076</v>
      </c>
      <c r="B20078">
        <v>502957</v>
      </c>
      <c r="C20078">
        <v>2013</v>
      </c>
      <c r="D20078" s="5">
        <v>786543.21</v>
      </c>
      <c r="E20078" s="5">
        <v>0</v>
      </c>
      <c r="F20078" s="5">
        <v>0</v>
      </c>
      <c r="G20078" s="5">
        <v>0</v>
      </c>
      <c r="H20078" s="3">
        <v>0</v>
      </c>
    </row>
    <row r="20079" spans="1:8" x14ac:dyDescent="0.35">
      <c r="A20079" s="1">
        <v>20077</v>
      </c>
      <c r="B20079">
        <v>502957</v>
      </c>
      <c r="C20079">
        <v>2014</v>
      </c>
      <c r="D20079" s="5">
        <v>2277658.2799999998</v>
      </c>
      <c r="E20079" s="5">
        <v>0</v>
      </c>
      <c r="F20079" s="5">
        <v>0</v>
      </c>
      <c r="G20079" s="5">
        <v>0</v>
      </c>
      <c r="H20079" s="3">
        <v>0</v>
      </c>
    </row>
    <row r="20080" spans="1:8" x14ac:dyDescent="0.35">
      <c r="A20080" s="1">
        <v>20078</v>
      </c>
      <c r="B20080">
        <v>502957</v>
      </c>
      <c r="C20080">
        <v>2015</v>
      </c>
      <c r="D20080" s="5">
        <v>795383.66</v>
      </c>
      <c r="E20080" s="5">
        <v>0</v>
      </c>
      <c r="F20080" s="5">
        <v>0</v>
      </c>
      <c r="G20080" s="5">
        <v>0</v>
      </c>
      <c r="H20080" s="3">
        <v>0</v>
      </c>
    </row>
    <row r="20081" spans="1:8" x14ac:dyDescent="0.35">
      <c r="A20081" s="1">
        <v>20079</v>
      </c>
      <c r="B20081">
        <v>502957</v>
      </c>
      <c r="C20081">
        <v>2016</v>
      </c>
      <c r="D20081" s="5">
        <v>214930.4</v>
      </c>
      <c r="E20081" s="5">
        <v>0</v>
      </c>
      <c r="F20081" s="5">
        <v>0</v>
      </c>
      <c r="G20081" s="5">
        <v>0</v>
      </c>
      <c r="H20081" s="3">
        <v>0</v>
      </c>
    </row>
    <row r="20082" spans="1:8" x14ac:dyDescent="0.35">
      <c r="A20082" s="1">
        <v>20080</v>
      </c>
      <c r="B20082">
        <v>502957</v>
      </c>
      <c r="C20082">
        <v>2017</v>
      </c>
      <c r="D20082" s="5">
        <v>270942.40000000002</v>
      </c>
      <c r="E20082" s="5">
        <v>0</v>
      </c>
      <c r="F20082" s="5">
        <v>0</v>
      </c>
      <c r="G20082" s="5">
        <v>0</v>
      </c>
      <c r="H20082" s="3">
        <v>0</v>
      </c>
    </row>
    <row r="20083" spans="1:8" x14ac:dyDescent="0.35">
      <c r="A20083" s="1">
        <v>20081</v>
      </c>
      <c r="B20083">
        <v>502957</v>
      </c>
      <c r="C20083">
        <v>2018</v>
      </c>
      <c r="D20083" s="5">
        <v>256630.86</v>
      </c>
      <c r="E20083" s="5">
        <v>0</v>
      </c>
      <c r="F20083" s="5">
        <v>0</v>
      </c>
      <c r="G20083" s="5">
        <v>0</v>
      </c>
      <c r="H20083" s="3">
        <v>0</v>
      </c>
    </row>
    <row r="20084" spans="1:8" x14ac:dyDescent="0.35">
      <c r="A20084" s="1">
        <v>20082</v>
      </c>
      <c r="B20084">
        <v>502957</v>
      </c>
      <c r="C20084">
        <v>2019</v>
      </c>
      <c r="D20084" s="5">
        <v>358008.7</v>
      </c>
      <c r="E20084" s="5">
        <v>0</v>
      </c>
      <c r="F20084" s="5">
        <v>0</v>
      </c>
      <c r="G20084" s="5">
        <v>0</v>
      </c>
      <c r="H20084" s="3">
        <v>0</v>
      </c>
    </row>
    <row r="20085" spans="1:8" x14ac:dyDescent="0.35">
      <c r="A20085" s="1">
        <v>20083</v>
      </c>
      <c r="B20085">
        <v>502957</v>
      </c>
      <c r="C20085">
        <v>2020</v>
      </c>
      <c r="D20085" s="5">
        <v>315241.82</v>
      </c>
      <c r="E20085" s="5">
        <v>0</v>
      </c>
      <c r="F20085" s="5">
        <v>0</v>
      </c>
      <c r="G20085" s="5">
        <v>0</v>
      </c>
      <c r="H20085" s="3">
        <v>0</v>
      </c>
    </row>
    <row r="20086" spans="1:8" x14ac:dyDescent="0.35">
      <c r="A20086" s="1">
        <v>20084</v>
      </c>
      <c r="B20086">
        <v>502957</v>
      </c>
      <c r="C20086">
        <v>2021</v>
      </c>
      <c r="D20086" s="5">
        <v>331464.02</v>
      </c>
      <c r="E20086" s="5">
        <v>0</v>
      </c>
      <c r="F20086" s="5">
        <v>0</v>
      </c>
      <c r="G20086" s="5">
        <v>0</v>
      </c>
      <c r="H20086" s="3">
        <v>0</v>
      </c>
    </row>
    <row r="20087" spans="1:8" x14ac:dyDescent="0.35">
      <c r="A20087" s="1">
        <v>20085</v>
      </c>
      <c r="B20087">
        <v>503139</v>
      </c>
      <c r="C20087">
        <v>2013</v>
      </c>
      <c r="D20087" s="5">
        <v>705083.19</v>
      </c>
      <c r="E20087" s="5">
        <v>0</v>
      </c>
      <c r="F20087" s="5">
        <v>0</v>
      </c>
      <c r="G20087" s="5">
        <v>0</v>
      </c>
      <c r="H20087" s="3">
        <v>0</v>
      </c>
    </row>
    <row r="20088" spans="1:8" x14ac:dyDescent="0.35">
      <c r="A20088" s="1">
        <v>20086</v>
      </c>
      <c r="B20088">
        <v>503139</v>
      </c>
      <c r="C20088">
        <v>2014</v>
      </c>
      <c r="D20088" s="5">
        <v>602864.77</v>
      </c>
      <c r="E20088" s="5">
        <v>0</v>
      </c>
      <c r="F20088" s="5">
        <v>0</v>
      </c>
      <c r="G20088" s="5">
        <v>0</v>
      </c>
      <c r="H20088" s="3">
        <v>0</v>
      </c>
    </row>
    <row r="20089" spans="1:8" x14ac:dyDescent="0.35">
      <c r="A20089" s="1">
        <v>20087</v>
      </c>
      <c r="B20089">
        <v>503139</v>
      </c>
      <c r="C20089">
        <v>2015</v>
      </c>
      <c r="D20089" s="5">
        <v>792073.27</v>
      </c>
      <c r="E20089" s="5">
        <v>0</v>
      </c>
      <c r="F20089" s="5">
        <v>0</v>
      </c>
      <c r="G20089" s="5">
        <v>0</v>
      </c>
      <c r="H20089" s="3">
        <v>0</v>
      </c>
    </row>
    <row r="20090" spans="1:8" x14ac:dyDescent="0.35">
      <c r="A20090" s="1">
        <v>20088</v>
      </c>
      <c r="B20090">
        <v>503230</v>
      </c>
      <c r="C20090">
        <v>2013</v>
      </c>
      <c r="D20090" s="5">
        <v>59951.39</v>
      </c>
      <c r="E20090" s="5">
        <v>0</v>
      </c>
      <c r="F20090" s="5">
        <v>0</v>
      </c>
      <c r="G20090" s="5">
        <v>0</v>
      </c>
      <c r="H20090" s="3">
        <v>0</v>
      </c>
    </row>
    <row r="20091" spans="1:8" x14ac:dyDescent="0.35">
      <c r="A20091" s="1">
        <v>20089</v>
      </c>
      <c r="B20091">
        <v>503321</v>
      </c>
      <c r="C20091">
        <v>2013</v>
      </c>
      <c r="D20091" s="5">
        <v>222178.21</v>
      </c>
      <c r="E20091" s="5">
        <v>0</v>
      </c>
      <c r="F20091" s="5">
        <v>5554.45</v>
      </c>
      <c r="G20091" s="5">
        <v>5554.45</v>
      </c>
      <c r="H20091" s="3">
        <v>2.4999976370320021E-2</v>
      </c>
    </row>
    <row r="20092" spans="1:8" x14ac:dyDescent="0.35">
      <c r="A20092" s="1">
        <v>20090</v>
      </c>
      <c r="B20092">
        <v>503412</v>
      </c>
      <c r="C20092">
        <v>2015</v>
      </c>
      <c r="D20092" s="5">
        <v>67180.070000000007</v>
      </c>
      <c r="E20092" s="5">
        <v>0</v>
      </c>
      <c r="F20092" s="5">
        <v>3896.4409999999998</v>
      </c>
      <c r="G20092" s="5">
        <v>3896.4409999999998</v>
      </c>
      <c r="H20092" s="3">
        <v>5.7999954450776839E-2</v>
      </c>
    </row>
    <row r="20093" spans="1:8" x14ac:dyDescent="0.35">
      <c r="A20093" s="1">
        <v>20091</v>
      </c>
      <c r="B20093">
        <v>503412</v>
      </c>
      <c r="C20093">
        <v>2016</v>
      </c>
      <c r="D20093" s="5">
        <v>42088.14</v>
      </c>
      <c r="E20093" s="5">
        <v>0</v>
      </c>
      <c r="F20093" s="5">
        <v>1809.79</v>
      </c>
      <c r="G20093" s="5">
        <v>1809.79</v>
      </c>
      <c r="H20093" s="3">
        <v>4.2999999524806751E-2</v>
      </c>
    </row>
    <row r="20094" spans="1:8" x14ac:dyDescent="0.35">
      <c r="A20094" s="1">
        <v>20092</v>
      </c>
      <c r="B20094">
        <v>503412</v>
      </c>
      <c r="C20094">
        <v>2017</v>
      </c>
      <c r="D20094" s="5">
        <v>41155.879999999997</v>
      </c>
      <c r="E20094" s="5">
        <v>0</v>
      </c>
      <c r="F20094" s="5">
        <v>1769.703</v>
      </c>
      <c r="G20094" s="5">
        <v>1769.703</v>
      </c>
      <c r="H20094" s="3">
        <v>4.3000003887658338E-2</v>
      </c>
    </row>
    <row r="20095" spans="1:8" x14ac:dyDescent="0.35">
      <c r="A20095" s="1">
        <v>20093</v>
      </c>
      <c r="B20095">
        <v>503776</v>
      </c>
      <c r="C20095">
        <v>2015</v>
      </c>
      <c r="D20095" s="5">
        <v>4591.79</v>
      </c>
      <c r="E20095" s="5">
        <v>0</v>
      </c>
      <c r="F20095" s="5">
        <v>197.45</v>
      </c>
      <c r="G20095" s="5">
        <v>197.45</v>
      </c>
      <c r="H20095" s="3">
        <v>4.3000659873382717E-2</v>
      </c>
    </row>
    <row r="20096" spans="1:8" x14ac:dyDescent="0.35">
      <c r="A20096" s="1">
        <v>20094</v>
      </c>
      <c r="B20096">
        <v>503776</v>
      </c>
      <c r="C20096">
        <v>2016</v>
      </c>
      <c r="D20096" s="5">
        <v>0</v>
      </c>
      <c r="E20096" s="5">
        <v>0</v>
      </c>
      <c r="F20096" s="5">
        <v>0</v>
      </c>
      <c r="G20096" s="5">
        <v>0</v>
      </c>
    </row>
    <row r="20097" spans="1:8" x14ac:dyDescent="0.35">
      <c r="A20097" s="1">
        <v>20095</v>
      </c>
      <c r="B20097">
        <v>503776</v>
      </c>
      <c r="C20097">
        <v>2017</v>
      </c>
      <c r="D20097" s="5">
        <v>0</v>
      </c>
      <c r="E20097" s="5">
        <v>0</v>
      </c>
      <c r="F20097" s="5">
        <v>0</v>
      </c>
      <c r="G20097" s="5">
        <v>0</v>
      </c>
    </row>
    <row r="20098" spans="1:8" x14ac:dyDescent="0.35">
      <c r="A20098" s="1">
        <v>20096</v>
      </c>
      <c r="B20098">
        <v>503867</v>
      </c>
      <c r="C20098">
        <v>2013</v>
      </c>
      <c r="D20098" s="5">
        <v>415183.1</v>
      </c>
      <c r="E20098" s="5">
        <v>0</v>
      </c>
      <c r="F20098" s="5">
        <v>3321.6</v>
      </c>
      <c r="G20098" s="5">
        <v>3321.6</v>
      </c>
      <c r="H20098" s="3">
        <v>8.0003256394588322E-3</v>
      </c>
    </row>
    <row r="20099" spans="1:8" x14ac:dyDescent="0.35">
      <c r="A20099" s="1">
        <v>20097</v>
      </c>
      <c r="B20099">
        <v>503867</v>
      </c>
      <c r="C20099">
        <v>2014</v>
      </c>
      <c r="D20099" s="5">
        <v>704712.42999999993</v>
      </c>
      <c r="E20099" s="5">
        <v>0</v>
      </c>
      <c r="F20099" s="5">
        <v>0</v>
      </c>
      <c r="G20099" s="5">
        <v>0</v>
      </c>
      <c r="H20099" s="3">
        <v>0</v>
      </c>
    </row>
    <row r="20100" spans="1:8" x14ac:dyDescent="0.35">
      <c r="A20100" s="1">
        <v>20098</v>
      </c>
      <c r="B20100">
        <v>503867</v>
      </c>
      <c r="C20100">
        <v>2018</v>
      </c>
      <c r="D20100" s="5">
        <v>203474.39</v>
      </c>
      <c r="E20100" s="5">
        <v>0</v>
      </c>
      <c r="F20100" s="5">
        <v>0</v>
      </c>
      <c r="G20100" s="5">
        <v>0</v>
      </c>
      <c r="H20100" s="3">
        <v>0</v>
      </c>
    </row>
    <row r="20101" spans="1:8" x14ac:dyDescent="0.35">
      <c r="A20101" s="1">
        <v>20099</v>
      </c>
      <c r="B20101">
        <v>503867</v>
      </c>
      <c r="C20101">
        <v>2019</v>
      </c>
      <c r="D20101" s="5">
        <v>181357.1</v>
      </c>
      <c r="E20101" s="5">
        <v>0</v>
      </c>
      <c r="F20101" s="5">
        <v>0</v>
      </c>
      <c r="G20101" s="5">
        <v>0</v>
      </c>
      <c r="H20101" s="3">
        <v>0</v>
      </c>
    </row>
    <row r="20102" spans="1:8" x14ac:dyDescent="0.35">
      <c r="A20102" s="1">
        <v>20100</v>
      </c>
      <c r="B20102">
        <v>503958</v>
      </c>
      <c r="C20102">
        <v>2012</v>
      </c>
      <c r="D20102" s="5">
        <v>221026.06</v>
      </c>
      <c r="E20102" s="5">
        <v>0</v>
      </c>
      <c r="F20102" s="5">
        <v>0</v>
      </c>
      <c r="G20102" s="5">
        <v>0</v>
      </c>
      <c r="H20102" s="3">
        <v>0</v>
      </c>
    </row>
    <row r="20103" spans="1:8" x14ac:dyDescent="0.35">
      <c r="A20103" s="1">
        <v>20101</v>
      </c>
      <c r="B20103">
        <v>504231</v>
      </c>
      <c r="C20103">
        <v>2012</v>
      </c>
      <c r="D20103" s="5">
        <v>1118188.51</v>
      </c>
      <c r="E20103" s="5">
        <v>0</v>
      </c>
      <c r="F20103" s="5">
        <v>0</v>
      </c>
      <c r="G20103" s="5">
        <v>0</v>
      </c>
      <c r="H20103" s="3">
        <v>0</v>
      </c>
    </row>
    <row r="20104" spans="1:8" x14ac:dyDescent="0.35">
      <c r="A20104" s="1">
        <v>20102</v>
      </c>
      <c r="B20104">
        <v>504322</v>
      </c>
      <c r="C20104">
        <v>2004</v>
      </c>
      <c r="D20104" s="5">
        <v>163333.34</v>
      </c>
      <c r="E20104" s="5">
        <v>0</v>
      </c>
      <c r="F20104" s="5">
        <v>0</v>
      </c>
      <c r="G20104" s="5">
        <v>0</v>
      </c>
      <c r="H20104" s="3">
        <v>0</v>
      </c>
    </row>
    <row r="20105" spans="1:8" x14ac:dyDescent="0.35">
      <c r="A20105" s="1">
        <v>20103</v>
      </c>
      <c r="B20105">
        <v>504413</v>
      </c>
      <c r="C20105">
        <v>2012</v>
      </c>
      <c r="D20105" s="5">
        <v>1103905.8</v>
      </c>
      <c r="E20105" s="5">
        <v>0</v>
      </c>
      <c r="F20105" s="5">
        <v>11039.8</v>
      </c>
      <c r="G20105" s="5">
        <v>11039.8</v>
      </c>
      <c r="H20105" s="3">
        <v>1.0000672158801949E-2</v>
      </c>
    </row>
    <row r="20106" spans="1:8" x14ac:dyDescent="0.35">
      <c r="A20106" s="1">
        <v>20104</v>
      </c>
      <c r="B20106">
        <v>504413</v>
      </c>
      <c r="C20106">
        <v>2014</v>
      </c>
      <c r="D20106" s="5">
        <v>3218505.1</v>
      </c>
      <c r="E20106" s="5">
        <v>0</v>
      </c>
      <c r="F20106" s="5">
        <v>19932.099999999999</v>
      </c>
      <c r="G20106" s="5">
        <v>19932.099999999999</v>
      </c>
      <c r="H20106" s="3">
        <v>6.1929682820760466E-3</v>
      </c>
    </row>
    <row r="20107" spans="1:8" x14ac:dyDescent="0.35">
      <c r="A20107" s="1">
        <v>20105</v>
      </c>
      <c r="B20107">
        <v>504504</v>
      </c>
      <c r="C20107">
        <v>2013</v>
      </c>
      <c r="D20107" s="5">
        <v>129134.35</v>
      </c>
      <c r="E20107" s="5">
        <v>0</v>
      </c>
      <c r="F20107" s="5">
        <v>0</v>
      </c>
      <c r="G20107" s="5">
        <v>0</v>
      </c>
      <c r="H20107" s="3">
        <v>0</v>
      </c>
    </row>
    <row r="20108" spans="1:8" x14ac:dyDescent="0.35">
      <c r="A20108" s="1">
        <v>20106</v>
      </c>
      <c r="B20108">
        <v>504686</v>
      </c>
      <c r="C20108">
        <v>2013</v>
      </c>
      <c r="D20108" s="5">
        <v>0</v>
      </c>
      <c r="E20108" s="5">
        <v>0</v>
      </c>
      <c r="F20108" s="5">
        <v>0</v>
      </c>
      <c r="G20108" s="5">
        <v>0</v>
      </c>
    </row>
    <row r="20109" spans="1:8" x14ac:dyDescent="0.35">
      <c r="A20109" s="1">
        <v>20107</v>
      </c>
      <c r="B20109">
        <v>504686</v>
      </c>
      <c r="C20109">
        <v>2014</v>
      </c>
      <c r="D20109" s="5">
        <v>118643</v>
      </c>
      <c r="E20109" s="5">
        <v>0</v>
      </c>
      <c r="F20109" s="5">
        <v>1184</v>
      </c>
      <c r="G20109" s="5">
        <v>1184</v>
      </c>
      <c r="H20109" s="3">
        <v>9.9795183870940544E-3</v>
      </c>
    </row>
    <row r="20110" spans="1:8" x14ac:dyDescent="0.35">
      <c r="A20110" s="1">
        <v>20108</v>
      </c>
      <c r="B20110">
        <v>504686</v>
      </c>
      <c r="C20110">
        <v>2015</v>
      </c>
      <c r="D20110" s="5">
        <v>90342.9</v>
      </c>
      <c r="E20110" s="5">
        <v>0</v>
      </c>
      <c r="F20110" s="5">
        <v>902.53</v>
      </c>
      <c r="G20110" s="5">
        <v>902.53</v>
      </c>
      <c r="H20110" s="3">
        <v>9.9900490243284203E-3</v>
      </c>
    </row>
    <row r="20111" spans="1:8" x14ac:dyDescent="0.35">
      <c r="A20111" s="1">
        <v>20109</v>
      </c>
      <c r="B20111">
        <v>504777</v>
      </c>
      <c r="C20111">
        <v>2013</v>
      </c>
      <c r="D20111" s="5">
        <v>103002.92</v>
      </c>
      <c r="E20111" s="5">
        <v>0</v>
      </c>
      <c r="F20111" s="5">
        <v>2575.08</v>
      </c>
      <c r="G20111" s="5">
        <v>2575.08</v>
      </c>
      <c r="H20111" s="3">
        <v>2.5000067959238439E-2</v>
      </c>
    </row>
    <row r="20112" spans="1:8" x14ac:dyDescent="0.35">
      <c r="A20112" s="1">
        <v>20110</v>
      </c>
      <c r="B20112">
        <v>504868</v>
      </c>
      <c r="C20112">
        <v>2012</v>
      </c>
      <c r="D20112" s="5">
        <v>166880.42000000001</v>
      </c>
      <c r="E20112" s="5">
        <v>0</v>
      </c>
      <c r="F20112" s="5">
        <v>4172.01</v>
      </c>
      <c r="G20112" s="5">
        <v>4172.01</v>
      </c>
      <c r="H20112" s="3">
        <v>2.4999997003842631E-2</v>
      </c>
    </row>
    <row r="20113" spans="1:8" x14ac:dyDescent="0.35">
      <c r="A20113" s="1">
        <v>20111</v>
      </c>
      <c r="B20113">
        <v>504959</v>
      </c>
      <c r="C20113">
        <v>2013</v>
      </c>
      <c r="D20113" s="5">
        <v>509976</v>
      </c>
      <c r="E20113" s="5">
        <v>1470</v>
      </c>
      <c r="F20113" s="5">
        <v>0</v>
      </c>
      <c r="G20113" s="5">
        <v>1470</v>
      </c>
      <c r="H20113" s="3">
        <v>2.882488587698245E-3</v>
      </c>
    </row>
    <row r="20114" spans="1:8" x14ac:dyDescent="0.35">
      <c r="A20114" s="1">
        <v>20112</v>
      </c>
      <c r="B20114">
        <v>505050</v>
      </c>
      <c r="C20114">
        <v>2013</v>
      </c>
      <c r="D20114" s="5">
        <v>224034</v>
      </c>
      <c r="E20114" s="5">
        <v>0</v>
      </c>
      <c r="F20114" s="5">
        <v>0</v>
      </c>
      <c r="G20114" s="5">
        <v>0</v>
      </c>
      <c r="H20114" s="3">
        <v>0</v>
      </c>
    </row>
    <row r="20115" spans="1:8" x14ac:dyDescent="0.35">
      <c r="A20115" s="1">
        <v>20113</v>
      </c>
      <c r="B20115">
        <v>505141</v>
      </c>
      <c r="C20115">
        <v>2013</v>
      </c>
      <c r="D20115" s="5">
        <v>735430.51</v>
      </c>
      <c r="E20115" s="5">
        <v>72382.87</v>
      </c>
      <c r="F20115" s="5">
        <v>0</v>
      </c>
      <c r="G20115" s="5">
        <v>72382.87</v>
      </c>
      <c r="H20115" s="3">
        <v>9.8422446466084196E-2</v>
      </c>
    </row>
    <row r="20116" spans="1:8" x14ac:dyDescent="0.35">
      <c r="A20116" s="1">
        <v>20114</v>
      </c>
      <c r="B20116">
        <v>505323</v>
      </c>
      <c r="C20116">
        <v>2013</v>
      </c>
      <c r="D20116" s="5">
        <v>508810.11</v>
      </c>
      <c r="E20116" s="5">
        <v>0</v>
      </c>
      <c r="F20116" s="5">
        <v>0</v>
      </c>
      <c r="G20116" s="5">
        <v>0</v>
      </c>
      <c r="H20116" s="3">
        <v>0</v>
      </c>
    </row>
    <row r="20117" spans="1:8" x14ac:dyDescent="0.35">
      <c r="A20117" s="1">
        <v>20115</v>
      </c>
      <c r="B20117">
        <v>505323</v>
      </c>
      <c r="C20117">
        <v>2014</v>
      </c>
      <c r="D20117" s="5">
        <v>424131.5</v>
      </c>
      <c r="E20117" s="5">
        <v>0</v>
      </c>
      <c r="F20117" s="5">
        <v>0</v>
      </c>
      <c r="G20117" s="5">
        <v>0</v>
      </c>
      <c r="H20117" s="3">
        <v>0</v>
      </c>
    </row>
    <row r="20118" spans="1:8" x14ac:dyDescent="0.35">
      <c r="A20118" s="1">
        <v>20116</v>
      </c>
      <c r="B20118">
        <v>505323</v>
      </c>
      <c r="C20118">
        <v>2015</v>
      </c>
      <c r="D20118" s="5">
        <v>446272.56</v>
      </c>
      <c r="E20118" s="5">
        <v>0</v>
      </c>
      <c r="F20118" s="5">
        <v>0</v>
      </c>
      <c r="G20118" s="5">
        <v>0</v>
      </c>
      <c r="H20118" s="3">
        <v>0</v>
      </c>
    </row>
    <row r="20119" spans="1:8" x14ac:dyDescent="0.35">
      <c r="A20119" s="1">
        <v>20117</v>
      </c>
      <c r="B20119">
        <v>505323</v>
      </c>
      <c r="C20119">
        <v>2016</v>
      </c>
      <c r="D20119" s="5">
        <v>507641.78</v>
      </c>
      <c r="E20119" s="5">
        <v>923402.64</v>
      </c>
      <c r="F20119" s="5">
        <v>0</v>
      </c>
      <c r="G20119" s="5">
        <v>923402.64</v>
      </c>
      <c r="H20119" s="3">
        <v>1.8190044168547359</v>
      </c>
    </row>
    <row r="20120" spans="1:8" x14ac:dyDescent="0.35">
      <c r="A20120" s="1">
        <v>20118</v>
      </c>
      <c r="B20120">
        <v>505414</v>
      </c>
      <c r="C20120">
        <v>2013</v>
      </c>
      <c r="D20120" s="5">
        <v>874271</v>
      </c>
      <c r="E20120" s="5">
        <v>0</v>
      </c>
      <c r="F20120" s="5">
        <v>0</v>
      </c>
      <c r="G20120" s="5">
        <v>0</v>
      </c>
      <c r="H20120" s="3">
        <v>0</v>
      </c>
    </row>
    <row r="20121" spans="1:8" x14ac:dyDescent="0.35">
      <c r="A20121" s="1">
        <v>20119</v>
      </c>
      <c r="B20121">
        <v>505414</v>
      </c>
      <c r="C20121">
        <v>2014</v>
      </c>
      <c r="D20121" s="5">
        <v>756507</v>
      </c>
      <c r="E20121" s="5">
        <v>0</v>
      </c>
      <c r="F20121" s="5">
        <v>0</v>
      </c>
      <c r="G20121" s="5">
        <v>0</v>
      </c>
      <c r="H20121" s="3">
        <v>0</v>
      </c>
    </row>
    <row r="20122" spans="1:8" x14ac:dyDescent="0.35">
      <c r="A20122" s="1">
        <v>20120</v>
      </c>
      <c r="B20122">
        <v>505414</v>
      </c>
      <c r="C20122">
        <v>2015</v>
      </c>
      <c r="D20122" s="5">
        <v>642869.13</v>
      </c>
      <c r="E20122" s="5">
        <v>0</v>
      </c>
      <c r="F20122" s="5">
        <v>0</v>
      </c>
      <c r="G20122" s="5">
        <v>0</v>
      </c>
      <c r="H20122" s="3">
        <v>0</v>
      </c>
    </row>
    <row r="20123" spans="1:8" x14ac:dyDescent="0.35">
      <c r="A20123" s="1">
        <v>20121</v>
      </c>
      <c r="B20123">
        <v>505414</v>
      </c>
      <c r="C20123">
        <v>2016</v>
      </c>
      <c r="D20123" s="5">
        <v>617141.29</v>
      </c>
      <c r="E20123" s="5">
        <v>0</v>
      </c>
      <c r="F20123" s="5">
        <v>0</v>
      </c>
      <c r="G20123" s="5">
        <v>0</v>
      </c>
      <c r="H20123" s="3">
        <v>0</v>
      </c>
    </row>
    <row r="20124" spans="1:8" x14ac:dyDescent="0.35">
      <c r="A20124" s="1">
        <v>20122</v>
      </c>
      <c r="B20124">
        <v>505414</v>
      </c>
      <c r="C20124">
        <v>2017</v>
      </c>
      <c r="D20124" s="5">
        <v>608038.65</v>
      </c>
      <c r="E20124" s="5">
        <v>0</v>
      </c>
      <c r="F20124" s="5">
        <v>0</v>
      </c>
      <c r="G20124" s="5">
        <v>0</v>
      </c>
      <c r="H20124" s="3">
        <v>0</v>
      </c>
    </row>
    <row r="20125" spans="1:8" x14ac:dyDescent="0.35">
      <c r="A20125" s="1">
        <v>20123</v>
      </c>
      <c r="B20125">
        <v>505414</v>
      </c>
      <c r="C20125">
        <v>2018</v>
      </c>
      <c r="D20125" s="5">
        <v>619442.79</v>
      </c>
      <c r="E20125" s="5">
        <v>0</v>
      </c>
      <c r="F20125" s="5">
        <v>0</v>
      </c>
      <c r="G20125" s="5">
        <v>0</v>
      </c>
      <c r="H20125" s="3">
        <v>0</v>
      </c>
    </row>
    <row r="20126" spans="1:8" x14ac:dyDescent="0.35">
      <c r="A20126" s="1">
        <v>20124</v>
      </c>
      <c r="B20126">
        <v>505414</v>
      </c>
      <c r="C20126">
        <v>2019</v>
      </c>
      <c r="D20126" s="5">
        <v>474875.7</v>
      </c>
      <c r="E20126" s="5">
        <v>49275</v>
      </c>
      <c r="F20126" s="5">
        <v>0</v>
      </c>
      <c r="G20126" s="5">
        <v>49275</v>
      </c>
      <c r="H20126" s="3">
        <v>0.10376399550450779</v>
      </c>
    </row>
    <row r="20127" spans="1:8" x14ac:dyDescent="0.35">
      <c r="A20127" s="1">
        <v>20125</v>
      </c>
      <c r="B20127">
        <v>505414</v>
      </c>
      <c r="C20127">
        <v>2020</v>
      </c>
      <c r="D20127" s="5">
        <v>724625.8</v>
      </c>
      <c r="E20127" s="5">
        <v>0</v>
      </c>
      <c r="F20127" s="5">
        <v>0</v>
      </c>
      <c r="G20127" s="5">
        <v>0</v>
      </c>
      <c r="H20127" s="3">
        <v>0</v>
      </c>
    </row>
    <row r="20128" spans="1:8" x14ac:dyDescent="0.35">
      <c r="A20128" s="1">
        <v>20126</v>
      </c>
      <c r="B20128">
        <v>505414</v>
      </c>
      <c r="C20128">
        <v>2021</v>
      </c>
      <c r="D20128" s="5">
        <v>791475.53</v>
      </c>
      <c r="E20128" s="5">
        <v>0</v>
      </c>
      <c r="F20128" s="5">
        <v>0</v>
      </c>
      <c r="G20128" s="5">
        <v>0</v>
      </c>
      <c r="H20128" s="3">
        <v>0</v>
      </c>
    </row>
    <row r="20129" spans="1:8" x14ac:dyDescent="0.35">
      <c r="A20129" s="1">
        <v>20127</v>
      </c>
      <c r="B20129">
        <v>506142</v>
      </c>
      <c r="C20129">
        <v>2013</v>
      </c>
      <c r="D20129" s="5">
        <v>108721.73</v>
      </c>
      <c r="E20129" s="5">
        <v>61926</v>
      </c>
      <c r="F20129" s="5">
        <v>1087.21</v>
      </c>
      <c r="G20129" s="5">
        <v>63013.21</v>
      </c>
      <c r="H20129" s="3">
        <v>0.57958248088951481</v>
      </c>
    </row>
    <row r="20130" spans="1:8" x14ac:dyDescent="0.35">
      <c r="A20130" s="1">
        <v>20128</v>
      </c>
      <c r="B20130">
        <v>506142</v>
      </c>
      <c r="C20130">
        <v>2014</v>
      </c>
      <c r="D20130" s="5">
        <v>81394.38</v>
      </c>
      <c r="E20130" s="5">
        <v>130998.62</v>
      </c>
      <c r="F20130" s="5">
        <v>813.95</v>
      </c>
      <c r="G20130" s="5">
        <v>131812.57</v>
      </c>
      <c r="H20130" s="3">
        <v>1.6194308501397761</v>
      </c>
    </row>
    <row r="20131" spans="1:8" x14ac:dyDescent="0.35">
      <c r="A20131" s="1">
        <v>20129</v>
      </c>
      <c r="B20131">
        <v>506142</v>
      </c>
      <c r="C20131">
        <v>2015</v>
      </c>
      <c r="D20131" s="5">
        <v>191268.35</v>
      </c>
      <c r="E20131" s="5">
        <v>339971.57</v>
      </c>
      <c r="F20131" s="5">
        <v>1912.67</v>
      </c>
      <c r="G20131" s="5">
        <v>341884.24</v>
      </c>
      <c r="H20131" s="3">
        <v>1.7874585105167691</v>
      </c>
    </row>
    <row r="20132" spans="1:8" x14ac:dyDescent="0.35">
      <c r="A20132" s="1">
        <v>20130</v>
      </c>
      <c r="B20132">
        <v>506142</v>
      </c>
      <c r="C20132">
        <v>2016</v>
      </c>
      <c r="D20132" s="5">
        <v>317231.7</v>
      </c>
      <c r="E20132" s="5">
        <v>492432.9</v>
      </c>
      <c r="F20132" s="5">
        <v>3172.31</v>
      </c>
      <c r="G20132" s="5">
        <v>495605.21</v>
      </c>
      <c r="H20132" s="3">
        <v>1.562281480696917</v>
      </c>
    </row>
    <row r="20133" spans="1:8" x14ac:dyDescent="0.35">
      <c r="A20133" s="1">
        <v>20131</v>
      </c>
      <c r="B20133">
        <v>506142</v>
      </c>
      <c r="C20133">
        <v>2017</v>
      </c>
      <c r="D20133" s="5">
        <v>505784.99999999988</v>
      </c>
      <c r="E20133" s="5">
        <v>1293451.31</v>
      </c>
      <c r="F20133" s="5">
        <v>5057.8600000000006</v>
      </c>
      <c r="G20133" s="5">
        <v>1298509.17</v>
      </c>
      <c r="H20133" s="3">
        <v>2.567314511106499</v>
      </c>
    </row>
    <row r="20134" spans="1:8" x14ac:dyDescent="0.35">
      <c r="A20134" s="1">
        <v>20132</v>
      </c>
      <c r="B20134">
        <v>506142</v>
      </c>
      <c r="C20134">
        <v>2018</v>
      </c>
      <c r="D20134" s="5">
        <v>339716.51</v>
      </c>
      <c r="E20134" s="5">
        <v>305686.5</v>
      </c>
      <c r="F20134" s="5">
        <v>3397.16</v>
      </c>
      <c r="G20134" s="5">
        <v>309083.65999999997</v>
      </c>
      <c r="H20134" s="3">
        <v>0.90982819763455114</v>
      </c>
    </row>
    <row r="20135" spans="1:8" x14ac:dyDescent="0.35">
      <c r="A20135" s="1">
        <v>20133</v>
      </c>
      <c r="B20135">
        <v>506142</v>
      </c>
      <c r="C20135">
        <v>2019</v>
      </c>
      <c r="D20135" s="5">
        <v>24045.07</v>
      </c>
      <c r="E20135" s="5">
        <v>93346.3</v>
      </c>
      <c r="F20135" s="5">
        <v>214.1</v>
      </c>
      <c r="G20135" s="5">
        <v>93560.400000000009</v>
      </c>
      <c r="H20135" s="3">
        <v>3.8910429456017388</v>
      </c>
    </row>
    <row r="20136" spans="1:8" x14ac:dyDescent="0.35">
      <c r="A20136" s="1">
        <v>20134</v>
      </c>
      <c r="B20136">
        <v>506233</v>
      </c>
      <c r="C20136">
        <v>2013</v>
      </c>
      <c r="D20136" s="5">
        <v>0</v>
      </c>
      <c r="E20136" s="5">
        <v>0</v>
      </c>
      <c r="F20136" s="5">
        <v>0</v>
      </c>
      <c r="G20136" s="5">
        <v>0</v>
      </c>
    </row>
    <row r="20137" spans="1:8" x14ac:dyDescent="0.35">
      <c r="A20137" s="1">
        <v>20135</v>
      </c>
      <c r="B20137">
        <v>506233</v>
      </c>
      <c r="C20137">
        <v>2014</v>
      </c>
      <c r="D20137" s="5">
        <v>0</v>
      </c>
      <c r="E20137" s="5">
        <v>0</v>
      </c>
      <c r="F20137" s="5">
        <v>0</v>
      </c>
      <c r="G20137" s="5">
        <v>0</v>
      </c>
    </row>
    <row r="20138" spans="1:8" x14ac:dyDescent="0.35">
      <c r="A20138" s="1">
        <v>20136</v>
      </c>
      <c r="B20138">
        <v>506233</v>
      </c>
      <c r="C20138">
        <v>2015</v>
      </c>
      <c r="D20138" s="5">
        <v>157178.25</v>
      </c>
      <c r="E20138" s="5">
        <v>148485.79999999999</v>
      </c>
      <c r="F20138" s="5">
        <v>0</v>
      </c>
      <c r="G20138" s="5">
        <v>148485.79999999999</v>
      </c>
      <c r="H20138" s="3">
        <v>0.94469686486520865</v>
      </c>
    </row>
    <row r="20139" spans="1:8" x14ac:dyDescent="0.35">
      <c r="A20139" s="1">
        <v>20137</v>
      </c>
      <c r="B20139">
        <v>506324</v>
      </c>
      <c r="C20139">
        <v>2013</v>
      </c>
      <c r="D20139" s="5">
        <v>0</v>
      </c>
      <c r="E20139" s="5">
        <v>0</v>
      </c>
      <c r="F20139" s="5">
        <v>0</v>
      </c>
      <c r="G20139" s="5">
        <v>0</v>
      </c>
    </row>
    <row r="20140" spans="1:8" x14ac:dyDescent="0.35">
      <c r="A20140" s="1">
        <v>20138</v>
      </c>
      <c r="B20140">
        <v>506324</v>
      </c>
      <c r="C20140">
        <v>2016</v>
      </c>
      <c r="D20140" s="5">
        <v>10932.51</v>
      </c>
      <c r="E20140" s="5">
        <v>0</v>
      </c>
      <c r="F20140" s="5">
        <v>0</v>
      </c>
      <c r="G20140" s="5">
        <v>0</v>
      </c>
      <c r="H20140" s="3">
        <v>0</v>
      </c>
    </row>
    <row r="20141" spans="1:8" x14ac:dyDescent="0.35">
      <c r="A20141" s="1">
        <v>20139</v>
      </c>
      <c r="B20141">
        <v>506324</v>
      </c>
      <c r="C20141">
        <v>2017</v>
      </c>
      <c r="D20141" s="5">
        <v>7850.86</v>
      </c>
      <c r="E20141" s="5">
        <v>0</v>
      </c>
      <c r="F20141" s="5">
        <v>0</v>
      </c>
      <c r="G20141" s="5">
        <v>0</v>
      </c>
      <c r="H20141" s="3">
        <v>0</v>
      </c>
    </row>
    <row r="20142" spans="1:8" x14ac:dyDescent="0.35">
      <c r="A20142" s="1">
        <v>20140</v>
      </c>
      <c r="B20142">
        <v>506324</v>
      </c>
      <c r="C20142">
        <v>2018</v>
      </c>
      <c r="D20142" s="5">
        <v>151016.78</v>
      </c>
      <c r="E20142" s="5">
        <v>0</v>
      </c>
      <c r="F20142" s="5">
        <v>0</v>
      </c>
      <c r="G20142" s="5">
        <v>0</v>
      </c>
      <c r="H20142" s="3">
        <v>0</v>
      </c>
    </row>
    <row r="20143" spans="1:8" x14ac:dyDescent="0.35">
      <c r="A20143" s="1">
        <v>20141</v>
      </c>
      <c r="B20143">
        <v>506324</v>
      </c>
      <c r="C20143">
        <v>2019</v>
      </c>
      <c r="D20143" s="5">
        <v>16899.73</v>
      </c>
      <c r="E20143" s="5">
        <v>0</v>
      </c>
      <c r="F20143" s="5">
        <v>0</v>
      </c>
      <c r="G20143" s="5">
        <v>0</v>
      </c>
      <c r="H20143" s="3">
        <v>0</v>
      </c>
    </row>
    <row r="20144" spans="1:8" x14ac:dyDescent="0.35">
      <c r="A20144" s="1">
        <v>20142</v>
      </c>
      <c r="B20144">
        <v>506324</v>
      </c>
      <c r="C20144">
        <v>2020</v>
      </c>
      <c r="D20144" s="5">
        <v>64462.920000000013</v>
      </c>
      <c r="E20144" s="5">
        <v>0</v>
      </c>
      <c r="F20144" s="5">
        <v>0</v>
      </c>
      <c r="G20144" s="5">
        <v>0</v>
      </c>
      <c r="H20144" s="3">
        <v>0</v>
      </c>
    </row>
    <row r="20145" spans="1:8" x14ac:dyDescent="0.35">
      <c r="A20145" s="1">
        <v>20143</v>
      </c>
      <c r="B20145">
        <v>506415</v>
      </c>
      <c r="C20145">
        <v>2013</v>
      </c>
      <c r="D20145" s="5">
        <v>216807.42</v>
      </c>
      <c r="E20145" s="5">
        <v>0</v>
      </c>
      <c r="F20145" s="5">
        <v>77851.28</v>
      </c>
      <c r="G20145" s="5">
        <v>77851.28</v>
      </c>
      <c r="H20145" s="3">
        <v>0.35908033036876691</v>
      </c>
    </row>
    <row r="20146" spans="1:8" x14ac:dyDescent="0.35">
      <c r="A20146" s="1">
        <v>20144</v>
      </c>
      <c r="B20146">
        <v>506415</v>
      </c>
      <c r="C20146">
        <v>2014</v>
      </c>
      <c r="D20146" s="5">
        <v>965711</v>
      </c>
      <c r="E20146" s="5">
        <v>0</v>
      </c>
      <c r="F20146" s="5">
        <v>139390.44</v>
      </c>
      <c r="G20146" s="5">
        <v>139390.44</v>
      </c>
      <c r="H20146" s="3">
        <v>0.14433970411437791</v>
      </c>
    </row>
    <row r="20147" spans="1:8" x14ac:dyDescent="0.35">
      <c r="A20147" s="1">
        <v>20145</v>
      </c>
      <c r="B20147">
        <v>506415</v>
      </c>
      <c r="C20147">
        <v>2015</v>
      </c>
      <c r="D20147" s="5">
        <v>1136416.43</v>
      </c>
      <c r="E20147" s="5">
        <v>0</v>
      </c>
      <c r="F20147" s="5">
        <v>230807.48</v>
      </c>
      <c r="G20147" s="5">
        <v>230807.48</v>
      </c>
      <c r="H20147" s="3">
        <v>0.20310114664568871</v>
      </c>
    </row>
    <row r="20148" spans="1:8" x14ac:dyDescent="0.35">
      <c r="A20148" s="1">
        <v>20146</v>
      </c>
      <c r="B20148">
        <v>506415</v>
      </c>
      <c r="C20148">
        <v>2016</v>
      </c>
      <c r="D20148" s="5">
        <v>1621431.14</v>
      </c>
      <c r="E20148" s="5">
        <v>0</v>
      </c>
      <c r="F20148" s="5">
        <v>0</v>
      </c>
      <c r="G20148" s="5">
        <v>0</v>
      </c>
      <c r="H20148" s="3">
        <v>0</v>
      </c>
    </row>
    <row r="20149" spans="1:8" x14ac:dyDescent="0.35">
      <c r="A20149" s="1">
        <v>20147</v>
      </c>
      <c r="B20149">
        <v>506415</v>
      </c>
      <c r="C20149">
        <v>2017</v>
      </c>
      <c r="D20149" s="5">
        <v>462766.91</v>
      </c>
      <c r="E20149" s="5">
        <v>0</v>
      </c>
      <c r="F20149" s="5">
        <v>149399.85</v>
      </c>
      <c r="G20149" s="5">
        <v>149399.85</v>
      </c>
      <c r="H20149" s="3">
        <v>0.32284039064072229</v>
      </c>
    </row>
    <row r="20150" spans="1:8" x14ac:dyDescent="0.35">
      <c r="A20150" s="1">
        <v>20148</v>
      </c>
      <c r="B20150">
        <v>506415</v>
      </c>
      <c r="C20150">
        <v>2018</v>
      </c>
      <c r="D20150" s="5">
        <v>635973.61</v>
      </c>
      <c r="E20150" s="5">
        <v>0</v>
      </c>
      <c r="F20150" s="5">
        <v>218482.82</v>
      </c>
      <c r="G20150" s="5">
        <v>218482.82</v>
      </c>
      <c r="H20150" s="3">
        <v>0.34354070131935188</v>
      </c>
    </row>
    <row r="20151" spans="1:8" x14ac:dyDescent="0.35">
      <c r="A20151" s="1">
        <v>20149</v>
      </c>
      <c r="B20151">
        <v>506415</v>
      </c>
      <c r="C20151">
        <v>2019</v>
      </c>
      <c r="D20151" s="5">
        <v>648097.33000000007</v>
      </c>
      <c r="E20151" s="5">
        <v>0</v>
      </c>
      <c r="F20151" s="5">
        <v>65903.210000000006</v>
      </c>
      <c r="G20151" s="5">
        <v>65903.210000000006</v>
      </c>
      <c r="H20151" s="3">
        <v>0.1016872110860262</v>
      </c>
    </row>
    <row r="20152" spans="1:8" x14ac:dyDescent="0.35">
      <c r="A20152" s="1">
        <v>20150</v>
      </c>
      <c r="B20152">
        <v>506415</v>
      </c>
      <c r="C20152">
        <v>2020</v>
      </c>
      <c r="D20152" s="5">
        <v>844816.99</v>
      </c>
      <c r="E20152" s="5">
        <v>0</v>
      </c>
      <c r="F20152" s="5">
        <v>0</v>
      </c>
      <c r="G20152" s="5">
        <v>0</v>
      </c>
      <c r="H20152" s="3">
        <v>0</v>
      </c>
    </row>
    <row r="20153" spans="1:8" x14ac:dyDescent="0.35">
      <c r="A20153" s="1">
        <v>20151</v>
      </c>
      <c r="B20153">
        <v>506415</v>
      </c>
      <c r="C20153">
        <v>2021</v>
      </c>
      <c r="D20153" s="5">
        <v>675499.74</v>
      </c>
      <c r="E20153" s="5">
        <v>407700.39</v>
      </c>
      <c r="F20153" s="5">
        <v>0</v>
      </c>
      <c r="G20153" s="5">
        <v>407700.39</v>
      </c>
      <c r="H20153" s="3">
        <v>0.60355373341816532</v>
      </c>
    </row>
    <row r="20154" spans="1:8" x14ac:dyDescent="0.35">
      <c r="A20154" s="1">
        <v>20152</v>
      </c>
      <c r="B20154">
        <v>506506</v>
      </c>
      <c r="C20154">
        <v>2013</v>
      </c>
      <c r="D20154" s="5">
        <v>360066.54</v>
      </c>
      <c r="E20154" s="5">
        <v>0</v>
      </c>
      <c r="F20154" s="5">
        <v>0</v>
      </c>
      <c r="G20154" s="5">
        <v>0</v>
      </c>
      <c r="H20154" s="3">
        <v>0</v>
      </c>
    </row>
    <row r="20155" spans="1:8" x14ac:dyDescent="0.35">
      <c r="A20155" s="1">
        <v>20153</v>
      </c>
      <c r="B20155">
        <v>506506</v>
      </c>
      <c r="C20155">
        <v>2014</v>
      </c>
      <c r="D20155" s="5">
        <v>177414.94</v>
      </c>
      <c r="E20155" s="5">
        <v>0</v>
      </c>
      <c r="F20155" s="5">
        <v>1927.59</v>
      </c>
      <c r="G20155" s="5">
        <v>1927.59</v>
      </c>
      <c r="H20155" s="3">
        <v>1.0864868539256049E-2</v>
      </c>
    </row>
    <row r="20156" spans="1:8" x14ac:dyDescent="0.35">
      <c r="A20156" s="1">
        <v>20154</v>
      </c>
      <c r="B20156">
        <v>506506</v>
      </c>
      <c r="C20156">
        <v>2015</v>
      </c>
      <c r="D20156" s="5">
        <v>667899.93999999994</v>
      </c>
      <c r="E20156" s="5">
        <v>0</v>
      </c>
      <c r="F20156" s="5">
        <v>0</v>
      </c>
      <c r="G20156" s="5">
        <v>0</v>
      </c>
      <c r="H20156" s="3">
        <v>0</v>
      </c>
    </row>
    <row r="20157" spans="1:8" x14ac:dyDescent="0.35">
      <c r="A20157" s="1">
        <v>20155</v>
      </c>
      <c r="B20157">
        <v>506506</v>
      </c>
      <c r="C20157">
        <v>2016</v>
      </c>
      <c r="D20157" s="5">
        <v>0</v>
      </c>
      <c r="E20157" s="5">
        <v>0</v>
      </c>
      <c r="F20157" s="5">
        <v>0</v>
      </c>
      <c r="G20157" s="5">
        <v>0</v>
      </c>
    </row>
    <row r="20158" spans="1:8" x14ac:dyDescent="0.35">
      <c r="A20158" s="1">
        <v>20156</v>
      </c>
      <c r="B20158">
        <v>506506</v>
      </c>
      <c r="C20158">
        <v>2017</v>
      </c>
      <c r="D20158" s="5">
        <v>1811418.12</v>
      </c>
      <c r="E20158" s="5">
        <v>0</v>
      </c>
      <c r="F20158" s="5">
        <v>0</v>
      </c>
      <c r="G20158" s="5">
        <v>0</v>
      </c>
      <c r="H20158" s="3">
        <v>0</v>
      </c>
    </row>
    <row r="20159" spans="1:8" x14ac:dyDescent="0.35">
      <c r="A20159" s="1">
        <v>20157</v>
      </c>
      <c r="B20159">
        <v>506506</v>
      </c>
      <c r="C20159">
        <v>2018</v>
      </c>
      <c r="D20159" s="5">
        <v>1111467.21</v>
      </c>
      <c r="E20159" s="5">
        <v>0</v>
      </c>
      <c r="F20159" s="5">
        <v>0</v>
      </c>
      <c r="G20159" s="5">
        <v>0</v>
      </c>
      <c r="H20159" s="3">
        <v>0</v>
      </c>
    </row>
    <row r="20160" spans="1:8" x14ac:dyDescent="0.35">
      <c r="A20160" s="1">
        <v>20158</v>
      </c>
      <c r="B20160">
        <v>506506</v>
      </c>
      <c r="C20160">
        <v>2019</v>
      </c>
      <c r="D20160" s="5">
        <v>1405156.43</v>
      </c>
      <c r="E20160" s="5">
        <v>0</v>
      </c>
      <c r="F20160" s="5">
        <v>0</v>
      </c>
      <c r="G20160" s="5">
        <v>0</v>
      </c>
      <c r="H20160" s="3">
        <v>0</v>
      </c>
    </row>
    <row r="20161" spans="1:8" x14ac:dyDescent="0.35">
      <c r="A20161" s="1">
        <v>20159</v>
      </c>
      <c r="B20161">
        <v>506506</v>
      </c>
      <c r="C20161">
        <v>2020</v>
      </c>
      <c r="D20161" s="5">
        <v>2334826.2200000002</v>
      </c>
      <c r="E20161" s="5">
        <v>0</v>
      </c>
      <c r="F20161" s="5">
        <v>0</v>
      </c>
      <c r="G20161" s="5">
        <v>0</v>
      </c>
      <c r="H20161" s="3">
        <v>0</v>
      </c>
    </row>
    <row r="20162" spans="1:8" x14ac:dyDescent="0.35">
      <c r="A20162" s="1">
        <v>20160</v>
      </c>
      <c r="B20162">
        <v>506688</v>
      </c>
      <c r="C20162">
        <v>2013</v>
      </c>
      <c r="D20162" s="5">
        <v>215863.27</v>
      </c>
      <c r="E20162" s="5">
        <v>0</v>
      </c>
      <c r="F20162" s="5">
        <v>14966.5</v>
      </c>
      <c r="G20162" s="5">
        <v>14966.5</v>
      </c>
      <c r="H20162" s="3">
        <v>6.9333240435021676E-2</v>
      </c>
    </row>
    <row r="20163" spans="1:8" x14ac:dyDescent="0.35">
      <c r="A20163" s="1">
        <v>20161</v>
      </c>
      <c r="B20163">
        <v>506688</v>
      </c>
      <c r="C20163">
        <v>2014</v>
      </c>
      <c r="D20163" s="5">
        <v>260782.1</v>
      </c>
      <c r="E20163" s="5">
        <v>0</v>
      </c>
      <c r="F20163" s="5">
        <v>50336.55</v>
      </c>
      <c r="G20163" s="5">
        <v>50336.55</v>
      </c>
      <c r="H20163" s="3">
        <v>0.19302149188920559</v>
      </c>
    </row>
    <row r="20164" spans="1:8" x14ac:dyDescent="0.35">
      <c r="A20164" s="1">
        <v>20162</v>
      </c>
      <c r="B20164">
        <v>506688</v>
      </c>
      <c r="C20164">
        <v>2015</v>
      </c>
      <c r="D20164" s="5">
        <v>229322.21</v>
      </c>
      <c r="E20164" s="5">
        <v>2639.07</v>
      </c>
      <c r="F20164" s="5">
        <v>26013.14</v>
      </c>
      <c r="G20164" s="5">
        <v>28652.21</v>
      </c>
      <c r="H20164" s="3">
        <v>0.1249430223090908</v>
      </c>
    </row>
    <row r="20165" spans="1:8" x14ac:dyDescent="0.35">
      <c r="A20165" s="1">
        <v>20163</v>
      </c>
      <c r="B20165">
        <v>506688</v>
      </c>
      <c r="C20165">
        <v>2016</v>
      </c>
      <c r="D20165" s="5">
        <v>418849.38</v>
      </c>
      <c r="E20165" s="5">
        <v>0</v>
      </c>
      <c r="F20165" s="5">
        <v>37795.980000000003</v>
      </c>
      <c r="G20165" s="5">
        <v>37795.980000000003</v>
      </c>
      <c r="H20165" s="3">
        <v>9.0237641034588617E-2</v>
      </c>
    </row>
    <row r="20166" spans="1:8" x14ac:dyDescent="0.35">
      <c r="A20166" s="1">
        <v>20164</v>
      </c>
      <c r="B20166">
        <v>506688</v>
      </c>
      <c r="C20166">
        <v>2017</v>
      </c>
      <c r="D20166" s="5">
        <v>610025.24999999988</v>
      </c>
      <c r="E20166" s="5">
        <v>85832.43</v>
      </c>
      <c r="F20166" s="5">
        <v>0</v>
      </c>
      <c r="G20166" s="5">
        <v>85832.43</v>
      </c>
      <c r="H20166" s="3">
        <v>0.1407030774545808</v>
      </c>
    </row>
    <row r="20167" spans="1:8" x14ac:dyDescent="0.35">
      <c r="A20167" s="1">
        <v>20165</v>
      </c>
      <c r="B20167">
        <v>506688</v>
      </c>
      <c r="C20167">
        <v>2018</v>
      </c>
      <c r="D20167" s="5">
        <v>1003158.08</v>
      </c>
      <c r="E20167" s="5">
        <v>3903.09</v>
      </c>
      <c r="F20167" s="5">
        <v>127785.59</v>
      </c>
      <c r="G20167" s="5">
        <v>131688.68</v>
      </c>
      <c r="H20167" s="3">
        <v>0.13127410587172861</v>
      </c>
    </row>
    <row r="20168" spans="1:8" x14ac:dyDescent="0.35">
      <c r="A20168" s="1">
        <v>20166</v>
      </c>
      <c r="B20168">
        <v>506688</v>
      </c>
      <c r="C20168">
        <v>2019</v>
      </c>
      <c r="D20168" s="5">
        <v>1129080.3200000001</v>
      </c>
      <c r="E20168" s="5">
        <v>4171.29</v>
      </c>
      <c r="F20168" s="5">
        <v>103375.3</v>
      </c>
      <c r="G20168" s="5">
        <v>107546.59</v>
      </c>
      <c r="H20168" s="3">
        <v>9.5251496368300895E-2</v>
      </c>
    </row>
    <row r="20169" spans="1:8" x14ac:dyDescent="0.35">
      <c r="A20169" s="1">
        <v>20167</v>
      </c>
      <c r="B20169">
        <v>506688</v>
      </c>
      <c r="C20169">
        <v>2020</v>
      </c>
      <c r="D20169" s="5">
        <v>1746782.16</v>
      </c>
      <c r="E20169" s="5">
        <v>3858709.89</v>
      </c>
      <c r="F20169" s="5">
        <v>0</v>
      </c>
      <c r="G20169" s="5">
        <v>3858709.89</v>
      </c>
      <c r="H20169" s="3">
        <v>2.2090389851474099</v>
      </c>
    </row>
    <row r="20170" spans="1:8" x14ac:dyDescent="0.35">
      <c r="A20170" s="1">
        <v>20168</v>
      </c>
      <c r="B20170">
        <v>506688</v>
      </c>
      <c r="C20170">
        <v>2021</v>
      </c>
      <c r="D20170" s="5">
        <v>839605.21</v>
      </c>
      <c r="E20170" s="5">
        <v>22383.68</v>
      </c>
      <c r="F20170" s="5">
        <v>0</v>
      </c>
      <c r="G20170" s="5">
        <v>22383.68</v>
      </c>
      <c r="H20170" s="3">
        <v>2.6659767868758219E-2</v>
      </c>
    </row>
    <row r="20171" spans="1:8" x14ac:dyDescent="0.35">
      <c r="A20171" s="1">
        <v>20169</v>
      </c>
      <c r="B20171">
        <v>506779</v>
      </c>
      <c r="C20171">
        <v>2013</v>
      </c>
      <c r="D20171" s="5">
        <v>12584.1</v>
      </c>
      <c r="E20171" s="5">
        <v>0</v>
      </c>
      <c r="F20171" s="5">
        <v>0</v>
      </c>
      <c r="G20171" s="5">
        <v>0</v>
      </c>
      <c r="H20171" s="3">
        <v>0</v>
      </c>
    </row>
    <row r="20172" spans="1:8" x14ac:dyDescent="0.35">
      <c r="A20172" s="1">
        <v>20170</v>
      </c>
      <c r="B20172">
        <v>506779</v>
      </c>
      <c r="C20172">
        <v>2014</v>
      </c>
      <c r="D20172" s="5">
        <v>8461.0400000000009</v>
      </c>
      <c r="E20172" s="5">
        <v>0</v>
      </c>
      <c r="F20172" s="5">
        <v>0</v>
      </c>
      <c r="G20172" s="5">
        <v>0</v>
      </c>
      <c r="H20172" s="3">
        <v>0</v>
      </c>
    </row>
    <row r="20173" spans="1:8" x14ac:dyDescent="0.35">
      <c r="A20173" s="1">
        <v>20171</v>
      </c>
      <c r="B20173">
        <v>506779</v>
      </c>
      <c r="C20173">
        <v>2015</v>
      </c>
      <c r="D20173" s="5">
        <v>0</v>
      </c>
      <c r="E20173" s="5">
        <v>0</v>
      </c>
      <c r="F20173" s="5">
        <v>0</v>
      </c>
      <c r="G20173" s="5">
        <v>0</v>
      </c>
    </row>
    <row r="20174" spans="1:8" x14ac:dyDescent="0.35">
      <c r="A20174" s="1">
        <v>20172</v>
      </c>
      <c r="B20174">
        <v>506779</v>
      </c>
      <c r="C20174">
        <v>2016</v>
      </c>
      <c r="D20174" s="5">
        <v>114619.73</v>
      </c>
      <c r="E20174" s="5">
        <v>0</v>
      </c>
      <c r="F20174" s="5">
        <v>0</v>
      </c>
      <c r="G20174" s="5">
        <v>0</v>
      </c>
      <c r="H20174" s="3">
        <v>0</v>
      </c>
    </row>
    <row r="20175" spans="1:8" x14ac:dyDescent="0.35">
      <c r="A20175" s="1">
        <v>20173</v>
      </c>
      <c r="B20175">
        <v>506779</v>
      </c>
      <c r="C20175">
        <v>2017</v>
      </c>
      <c r="D20175" s="5">
        <v>50476.639999999999</v>
      </c>
      <c r="E20175" s="5">
        <v>0</v>
      </c>
      <c r="F20175" s="5">
        <v>0</v>
      </c>
      <c r="G20175" s="5">
        <v>0</v>
      </c>
      <c r="H20175" s="3">
        <v>0</v>
      </c>
    </row>
    <row r="20176" spans="1:8" x14ac:dyDescent="0.35">
      <c r="A20176" s="1">
        <v>20174</v>
      </c>
      <c r="B20176">
        <v>506779</v>
      </c>
      <c r="C20176">
        <v>2018</v>
      </c>
      <c r="D20176" s="5">
        <v>16631.939999999999</v>
      </c>
      <c r="E20176" s="5">
        <v>0</v>
      </c>
      <c r="F20176" s="5">
        <v>0</v>
      </c>
      <c r="G20176" s="5">
        <v>0</v>
      </c>
      <c r="H20176" s="3">
        <v>0</v>
      </c>
    </row>
    <row r="20177" spans="1:8" x14ac:dyDescent="0.35">
      <c r="A20177" s="1">
        <v>20175</v>
      </c>
      <c r="B20177">
        <v>506779</v>
      </c>
      <c r="C20177">
        <v>2019</v>
      </c>
      <c r="D20177" s="5">
        <v>5006.47</v>
      </c>
      <c r="E20177" s="5">
        <v>0</v>
      </c>
      <c r="F20177" s="5">
        <v>0</v>
      </c>
      <c r="G20177" s="5">
        <v>0</v>
      </c>
      <c r="H20177" s="3">
        <v>0</v>
      </c>
    </row>
    <row r="20178" spans="1:8" x14ac:dyDescent="0.35">
      <c r="A20178" s="1">
        <v>20176</v>
      </c>
      <c r="B20178">
        <v>506779</v>
      </c>
      <c r="C20178">
        <v>2020</v>
      </c>
      <c r="D20178" s="5">
        <v>6236.9400000000014</v>
      </c>
      <c r="E20178" s="5">
        <v>0</v>
      </c>
      <c r="F20178" s="5">
        <v>0</v>
      </c>
      <c r="G20178" s="5">
        <v>0</v>
      </c>
      <c r="H20178" s="3">
        <v>0</v>
      </c>
    </row>
    <row r="20179" spans="1:8" x14ac:dyDescent="0.35">
      <c r="A20179" s="1">
        <v>20177</v>
      </c>
      <c r="B20179">
        <v>506779</v>
      </c>
      <c r="C20179">
        <v>2021</v>
      </c>
      <c r="D20179" s="5">
        <v>0</v>
      </c>
      <c r="E20179" s="5">
        <v>0</v>
      </c>
      <c r="F20179" s="5">
        <v>0</v>
      </c>
      <c r="G20179" s="5">
        <v>0</v>
      </c>
    </row>
    <row r="20180" spans="1:8" x14ac:dyDescent="0.35">
      <c r="A20180" s="1">
        <v>20178</v>
      </c>
      <c r="B20180">
        <v>506870</v>
      </c>
      <c r="C20180">
        <v>2013</v>
      </c>
      <c r="D20180" s="5">
        <v>438354.81</v>
      </c>
      <c r="E20180" s="5">
        <v>325.24599999999998</v>
      </c>
      <c r="F20180" s="5">
        <v>24646.400000000001</v>
      </c>
      <c r="G20180" s="5">
        <v>24971.646000000001</v>
      </c>
      <c r="H20180" s="3">
        <v>5.6966743446935149E-2</v>
      </c>
    </row>
    <row r="20181" spans="1:8" x14ac:dyDescent="0.35">
      <c r="A20181" s="1">
        <v>20179</v>
      </c>
      <c r="B20181">
        <v>506870</v>
      </c>
      <c r="C20181">
        <v>2014</v>
      </c>
      <c r="D20181" s="5">
        <v>374906.35</v>
      </c>
      <c r="E20181" s="5">
        <v>19935.91</v>
      </c>
      <c r="F20181" s="5">
        <v>48815.199999999997</v>
      </c>
      <c r="G20181" s="5">
        <v>68751.11</v>
      </c>
      <c r="H20181" s="3">
        <v>0.18338208995393121</v>
      </c>
    </row>
    <row r="20182" spans="1:8" x14ac:dyDescent="0.35">
      <c r="A20182" s="1">
        <v>20180</v>
      </c>
      <c r="B20182">
        <v>506870</v>
      </c>
      <c r="C20182">
        <v>2015</v>
      </c>
      <c r="D20182" s="5">
        <v>385068.55</v>
      </c>
      <c r="E20182" s="5">
        <v>10695.02</v>
      </c>
      <c r="F20182" s="5">
        <v>42799.6</v>
      </c>
      <c r="G20182" s="5">
        <v>53494.62</v>
      </c>
      <c r="H20182" s="3">
        <v>0.13892232954366171</v>
      </c>
    </row>
    <row r="20183" spans="1:8" x14ac:dyDescent="0.35">
      <c r="A20183" s="1">
        <v>20181</v>
      </c>
      <c r="B20183">
        <v>506870</v>
      </c>
      <c r="C20183">
        <v>2016</v>
      </c>
      <c r="D20183" s="5">
        <v>344938.8</v>
      </c>
      <c r="E20183" s="5">
        <v>0</v>
      </c>
      <c r="F20183" s="5">
        <v>53815.54</v>
      </c>
      <c r="G20183" s="5">
        <v>53815.54</v>
      </c>
      <c r="H20183" s="3">
        <v>0.15601474812343519</v>
      </c>
    </row>
    <row r="20184" spans="1:8" x14ac:dyDescent="0.35">
      <c r="A20184" s="1">
        <v>20182</v>
      </c>
      <c r="B20184">
        <v>506870</v>
      </c>
      <c r="C20184">
        <v>2017</v>
      </c>
      <c r="D20184" s="5">
        <v>826816.78</v>
      </c>
      <c r="E20184" s="5">
        <v>90980.065999999992</v>
      </c>
      <c r="F20184" s="5">
        <v>57096.25</v>
      </c>
      <c r="G20184" s="5">
        <v>148076.31599999999</v>
      </c>
      <c r="H20184" s="3">
        <v>0.17909205471132311</v>
      </c>
    </row>
    <row r="20185" spans="1:8" x14ac:dyDescent="0.35">
      <c r="A20185" s="1">
        <v>20183</v>
      </c>
      <c r="B20185">
        <v>506870</v>
      </c>
      <c r="C20185">
        <v>2018</v>
      </c>
      <c r="D20185" s="5">
        <v>627422.87</v>
      </c>
      <c r="E20185" s="5">
        <v>0</v>
      </c>
      <c r="F20185" s="5">
        <v>77551.55</v>
      </c>
      <c r="G20185" s="5">
        <v>77551.55</v>
      </c>
      <c r="H20185" s="3">
        <v>0.12360332035713011</v>
      </c>
    </row>
    <row r="20186" spans="1:8" x14ac:dyDescent="0.35">
      <c r="A20186" s="1">
        <v>20184</v>
      </c>
      <c r="B20186">
        <v>506870</v>
      </c>
      <c r="C20186">
        <v>2019</v>
      </c>
      <c r="D20186" s="5">
        <v>901550.59</v>
      </c>
      <c r="E20186" s="5">
        <v>51681.759999999987</v>
      </c>
      <c r="F20186" s="5">
        <v>291268.15000000002</v>
      </c>
      <c r="G20186" s="5">
        <v>342949.91</v>
      </c>
      <c r="H20186" s="3">
        <v>0.38040007272359511</v>
      </c>
    </row>
    <row r="20187" spans="1:8" x14ac:dyDescent="0.35">
      <c r="A20187" s="1">
        <v>20185</v>
      </c>
      <c r="B20187">
        <v>506870</v>
      </c>
      <c r="C20187">
        <v>2020</v>
      </c>
      <c r="D20187" s="5">
        <v>746482.62</v>
      </c>
      <c r="E20187" s="5">
        <v>70742.606</v>
      </c>
      <c r="F20187" s="5">
        <v>72770.53</v>
      </c>
      <c r="G20187" s="5">
        <v>143513.136</v>
      </c>
      <c r="H20187" s="3">
        <v>0.19225248137726231</v>
      </c>
    </row>
    <row r="20188" spans="1:8" x14ac:dyDescent="0.35">
      <c r="A20188" s="1">
        <v>20186</v>
      </c>
      <c r="B20188">
        <v>506870</v>
      </c>
      <c r="C20188">
        <v>2021</v>
      </c>
      <c r="D20188" s="5">
        <v>230591.05</v>
      </c>
      <c r="E20188" s="5">
        <v>46659.35</v>
      </c>
      <c r="F20188" s="5">
        <v>0</v>
      </c>
      <c r="G20188" s="5">
        <v>46659.35</v>
      </c>
      <c r="H20188" s="3">
        <v>0.20234675196630569</v>
      </c>
    </row>
    <row r="20189" spans="1:8" x14ac:dyDescent="0.35">
      <c r="A20189" s="1">
        <v>20187</v>
      </c>
      <c r="B20189">
        <v>506961</v>
      </c>
      <c r="C20189">
        <v>2013</v>
      </c>
      <c r="D20189" s="5">
        <v>418875.03</v>
      </c>
      <c r="E20189" s="5">
        <v>5676.48</v>
      </c>
      <c r="F20189" s="5">
        <v>52148.99</v>
      </c>
      <c r="G20189" s="5">
        <v>57825.47</v>
      </c>
      <c r="H20189" s="3">
        <v>0.13804945594393631</v>
      </c>
    </row>
    <row r="20190" spans="1:8" x14ac:dyDescent="0.35">
      <c r="A20190" s="1">
        <v>20188</v>
      </c>
      <c r="B20190">
        <v>506961</v>
      </c>
      <c r="C20190">
        <v>2014</v>
      </c>
      <c r="D20190" s="5">
        <v>540561.05999999994</v>
      </c>
      <c r="E20190" s="5">
        <v>220864.57</v>
      </c>
      <c r="F20190" s="5">
        <v>61387.95</v>
      </c>
      <c r="G20190" s="5">
        <v>282252.52</v>
      </c>
      <c r="H20190" s="3">
        <v>0.52214734076479719</v>
      </c>
    </row>
    <row r="20191" spans="1:8" x14ac:dyDescent="0.35">
      <c r="A20191" s="1">
        <v>20189</v>
      </c>
      <c r="B20191">
        <v>506961</v>
      </c>
      <c r="C20191">
        <v>2015</v>
      </c>
      <c r="D20191" s="5">
        <v>191383.01</v>
      </c>
      <c r="E20191" s="5">
        <v>0</v>
      </c>
      <c r="F20191" s="5">
        <v>0</v>
      </c>
      <c r="G20191" s="5">
        <v>0</v>
      </c>
      <c r="H20191" s="3">
        <v>0</v>
      </c>
    </row>
    <row r="20192" spans="1:8" x14ac:dyDescent="0.35">
      <c r="A20192" s="1">
        <v>20190</v>
      </c>
      <c r="B20192">
        <v>506961</v>
      </c>
      <c r="C20192">
        <v>2016</v>
      </c>
      <c r="D20192" s="5">
        <v>388932.52</v>
      </c>
      <c r="E20192" s="5">
        <v>26846781.52</v>
      </c>
      <c r="F20192" s="5">
        <v>51509.85</v>
      </c>
      <c r="G20192" s="5">
        <v>26898291.370000001</v>
      </c>
      <c r="H20192" s="3">
        <v>69.159275675893596</v>
      </c>
    </row>
    <row r="20193" spans="1:8" x14ac:dyDescent="0.35">
      <c r="A20193" s="1">
        <v>20191</v>
      </c>
      <c r="B20193">
        <v>506961</v>
      </c>
      <c r="C20193">
        <v>2017</v>
      </c>
      <c r="D20193" s="5">
        <v>217158.64</v>
      </c>
      <c r="E20193" s="5">
        <v>35538.53</v>
      </c>
      <c r="F20193" s="5">
        <v>0</v>
      </c>
      <c r="G20193" s="5">
        <v>35538.53</v>
      </c>
      <c r="H20193" s="3">
        <v>0.16365238795011791</v>
      </c>
    </row>
    <row r="20194" spans="1:8" x14ac:dyDescent="0.35">
      <c r="A20194" s="1">
        <v>20192</v>
      </c>
      <c r="B20194">
        <v>506961</v>
      </c>
      <c r="C20194">
        <v>2018</v>
      </c>
      <c r="D20194" s="5">
        <v>391799.72</v>
      </c>
      <c r="E20194" s="5">
        <v>77586.83</v>
      </c>
      <c r="F20194" s="5">
        <v>0</v>
      </c>
      <c r="G20194" s="5">
        <v>77586.83</v>
      </c>
      <c r="H20194" s="3">
        <v>0.19802676224475099</v>
      </c>
    </row>
    <row r="20195" spans="1:8" x14ac:dyDescent="0.35">
      <c r="A20195" s="1">
        <v>20193</v>
      </c>
      <c r="B20195">
        <v>506961</v>
      </c>
      <c r="C20195">
        <v>2019</v>
      </c>
      <c r="D20195" s="5">
        <v>324078.64</v>
      </c>
      <c r="E20195" s="5">
        <v>34829.599999999999</v>
      </c>
      <c r="F20195" s="5">
        <v>0</v>
      </c>
      <c r="G20195" s="5">
        <v>34829.599999999999</v>
      </c>
      <c r="H20195" s="3">
        <v>0.10747268008777131</v>
      </c>
    </row>
    <row r="20196" spans="1:8" x14ac:dyDescent="0.35">
      <c r="A20196" s="1">
        <v>20194</v>
      </c>
      <c r="B20196">
        <v>506961</v>
      </c>
      <c r="C20196">
        <v>2020</v>
      </c>
      <c r="D20196" s="5">
        <v>363445.07</v>
      </c>
      <c r="E20196" s="5">
        <v>1010.79</v>
      </c>
      <c r="F20196" s="5">
        <v>0</v>
      </c>
      <c r="G20196" s="5">
        <v>1010.79</v>
      </c>
      <c r="H20196" s="3">
        <v>2.7811355372078651E-3</v>
      </c>
    </row>
    <row r="20197" spans="1:8" x14ac:dyDescent="0.35">
      <c r="A20197" s="1">
        <v>20195</v>
      </c>
      <c r="B20197">
        <v>506961</v>
      </c>
      <c r="C20197">
        <v>2021</v>
      </c>
      <c r="D20197" s="5">
        <v>110314.23</v>
      </c>
      <c r="E20197" s="5">
        <v>0</v>
      </c>
      <c r="F20197" s="5">
        <v>0</v>
      </c>
      <c r="G20197" s="5">
        <v>0</v>
      </c>
      <c r="H20197" s="3">
        <v>0</v>
      </c>
    </row>
    <row r="20198" spans="1:8" x14ac:dyDescent="0.35">
      <c r="A20198" s="1">
        <v>20196</v>
      </c>
      <c r="B20198">
        <v>507052</v>
      </c>
      <c r="C20198">
        <v>2013</v>
      </c>
      <c r="D20198" s="5">
        <v>0</v>
      </c>
      <c r="E20198" s="5">
        <v>0</v>
      </c>
      <c r="F20198" s="5">
        <v>0</v>
      </c>
      <c r="G20198" s="5">
        <v>0</v>
      </c>
    </row>
    <row r="20199" spans="1:8" x14ac:dyDescent="0.35">
      <c r="A20199" s="1">
        <v>20197</v>
      </c>
      <c r="B20199">
        <v>507052</v>
      </c>
      <c r="C20199">
        <v>2014</v>
      </c>
      <c r="D20199" s="5">
        <v>0</v>
      </c>
      <c r="E20199" s="5">
        <v>0</v>
      </c>
      <c r="F20199" s="5">
        <v>0</v>
      </c>
      <c r="G20199" s="5">
        <v>0</v>
      </c>
    </row>
    <row r="20200" spans="1:8" x14ac:dyDescent="0.35">
      <c r="A20200" s="1">
        <v>20198</v>
      </c>
      <c r="B20200">
        <v>507052</v>
      </c>
      <c r="C20200">
        <v>2015</v>
      </c>
      <c r="D20200" s="5">
        <v>0</v>
      </c>
      <c r="E20200" s="5">
        <v>0</v>
      </c>
      <c r="F20200" s="5">
        <v>0</v>
      </c>
      <c r="G20200" s="5">
        <v>0</v>
      </c>
    </row>
    <row r="20201" spans="1:8" x14ac:dyDescent="0.35">
      <c r="A20201" s="1">
        <v>20199</v>
      </c>
      <c r="B20201">
        <v>507052</v>
      </c>
      <c r="C20201">
        <v>2016</v>
      </c>
      <c r="D20201" s="5">
        <v>3449.86</v>
      </c>
      <c r="E20201" s="5">
        <v>0</v>
      </c>
      <c r="F20201" s="5">
        <v>0</v>
      </c>
      <c r="G20201" s="5">
        <v>0</v>
      </c>
      <c r="H20201" s="3">
        <v>0</v>
      </c>
    </row>
    <row r="20202" spans="1:8" x14ac:dyDescent="0.35">
      <c r="A20202" s="1">
        <v>20200</v>
      </c>
      <c r="B20202">
        <v>507052</v>
      </c>
      <c r="C20202">
        <v>2017</v>
      </c>
      <c r="D20202" s="5">
        <v>0</v>
      </c>
      <c r="E20202" s="5">
        <v>0</v>
      </c>
      <c r="F20202" s="5">
        <v>0</v>
      </c>
      <c r="G20202" s="5">
        <v>0</v>
      </c>
    </row>
    <row r="20203" spans="1:8" x14ac:dyDescent="0.35">
      <c r="A20203" s="1">
        <v>20201</v>
      </c>
      <c r="B20203">
        <v>507052</v>
      </c>
      <c r="C20203">
        <v>2018</v>
      </c>
      <c r="D20203" s="5">
        <v>0</v>
      </c>
      <c r="E20203" s="5">
        <v>0</v>
      </c>
      <c r="F20203" s="5">
        <v>0</v>
      </c>
      <c r="G20203" s="5">
        <v>0</v>
      </c>
    </row>
    <row r="20204" spans="1:8" x14ac:dyDescent="0.35">
      <c r="A20204" s="1">
        <v>20202</v>
      </c>
      <c r="B20204">
        <v>507052</v>
      </c>
      <c r="C20204">
        <v>2019</v>
      </c>
      <c r="D20204" s="5">
        <v>0</v>
      </c>
      <c r="E20204" s="5">
        <v>0</v>
      </c>
      <c r="F20204" s="5">
        <v>0</v>
      </c>
      <c r="G20204" s="5">
        <v>0</v>
      </c>
    </row>
    <row r="20205" spans="1:8" x14ac:dyDescent="0.35">
      <c r="A20205" s="1">
        <v>20203</v>
      </c>
      <c r="B20205">
        <v>507052</v>
      </c>
      <c r="C20205">
        <v>2020</v>
      </c>
      <c r="D20205" s="5">
        <v>0</v>
      </c>
      <c r="E20205" s="5">
        <v>0</v>
      </c>
      <c r="F20205" s="5">
        <v>0</v>
      </c>
      <c r="G20205" s="5">
        <v>0</v>
      </c>
    </row>
    <row r="20206" spans="1:8" x14ac:dyDescent="0.35">
      <c r="A20206" s="1">
        <v>20204</v>
      </c>
      <c r="B20206">
        <v>507052</v>
      </c>
      <c r="C20206">
        <v>2021</v>
      </c>
      <c r="D20206" s="5">
        <v>0</v>
      </c>
      <c r="E20206" s="5">
        <v>0</v>
      </c>
      <c r="F20206" s="5">
        <v>0</v>
      </c>
      <c r="G20206" s="5">
        <v>0</v>
      </c>
    </row>
    <row r="20207" spans="1:8" x14ac:dyDescent="0.35">
      <c r="A20207" s="1">
        <v>20205</v>
      </c>
      <c r="B20207">
        <v>507143</v>
      </c>
      <c r="C20207">
        <v>2013</v>
      </c>
      <c r="D20207" s="5">
        <v>185370.4</v>
      </c>
      <c r="E20207" s="5">
        <v>21212.31</v>
      </c>
      <c r="F20207" s="5">
        <v>23171.29</v>
      </c>
      <c r="G20207" s="5">
        <v>44383.600000000013</v>
      </c>
      <c r="H20207" s="3">
        <v>0.23943196972116371</v>
      </c>
    </row>
    <row r="20208" spans="1:8" x14ac:dyDescent="0.35">
      <c r="A20208" s="1">
        <v>20206</v>
      </c>
      <c r="B20208">
        <v>507143</v>
      </c>
      <c r="C20208">
        <v>2014</v>
      </c>
      <c r="D20208" s="5">
        <v>90969.38</v>
      </c>
      <c r="E20208" s="5">
        <v>906.16800000000001</v>
      </c>
      <c r="F20208" s="5">
        <v>19263.57</v>
      </c>
      <c r="G20208" s="5">
        <v>20169.738000000001</v>
      </c>
      <c r="H20208" s="3">
        <v>0.22172007767888491</v>
      </c>
    </row>
    <row r="20209" spans="1:8" x14ac:dyDescent="0.35">
      <c r="A20209" s="1">
        <v>20207</v>
      </c>
      <c r="B20209">
        <v>507143</v>
      </c>
      <c r="C20209">
        <v>2015</v>
      </c>
      <c r="D20209" s="5">
        <v>44112.55</v>
      </c>
      <c r="E20209" s="5">
        <v>2299.5300000000002</v>
      </c>
      <c r="F20209" s="5">
        <v>7583.33</v>
      </c>
      <c r="G20209" s="5">
        <v>9882.86</v>
      </c>
      <c r="H20209" s="3">
        <v>0.2240373771183031</v>
      </c>
    </row>
    <row r="20210" spans="1:8" x14ac:dyDescent="0.35">
      <c r="A20210" s="1">
        <v>20208</v>
      </c>
      <c r="B20210">
        <v>507143</v>
      </c>
      <c r="C20210">
        <v>2016</v>
      </c>
      <c r="D20210" s="5">
        <v>623237.79</v>
      </c>
      <c r="E20210" s="5">
        <v>102466.55</v>
      </c>
      <c r="F20210" s="5">
        <v>105724.99</v>
      </c>
      <c r="G20210" s="5">
        <v>208191.54</v>
      </c>
      <c r="H20210" s="3">
        <v>0.33404832527886352</v>
      </c>
    </row>
    <row r="20211" spans="1:8" x14ac:dyDescent="0.35">
      <c r="A20211" s="1">
        <v>20209</v>
      </c>
      <c r="B20211">
        <v>507143</v>
      </c>
      <c r="C20211">
        <v>2017</v>
      </c>
      <c r="D20211" s="5">
        <v>794311.79</v>
      </c>
      <c r="E20211" s="5">
        <v>103986.12</v>
      </c>
      <c r="F20211" s="5">
        <v>111209.9</v>
      </c>
      <c r="G20211" s="5">
        <v>215196.02</v>
      </c>
      <c r="H20211" s="3">
        <v>0.27092134689326469</v>
      </c>
    </row>
    <row r="20212" spans="1:8" x14ac:dyDescent="0.35">
      <c r="A20212" s="1">
        <v>20210</v>
      </c>
      <c r="B20212">
        <v>507143</v>
      </c>
      <c r="C20212">
        <v>2018</v>
      </c>
      <c r="D20212" s="5">
        <v>632159.73</v>
      </c>
      <c r="E20212" s="5">
        <v>100718.95</v>
      </c>
      <c r="F20212" s="5">
        <v>59085.57</v>
      </c>
      <c r="G20212" s="5">
        <v>159804.51999999999</v>
      </c>
      <c r="H20212" s="3">
        <v>0.25279136334736158</v>
      </c>
    </row>
    <row r="20213" spans="1:8" x14ac:dyDescent="0.35">
      <c r="A20213" s="1">
        <v>20211</v>
      </c>
      <c r="B20213">
        <v>507143</v>
      </c>
      <c r="C20213">
        <v>2019</v>
      </c>
      <c r="D20213" s="5">
        <v>786369.39</v>
      </c>
      <c r="E20213" s="5">
        <v>218.655</v>
      </c>
      <c r="F20213" s="5">
        <v>89589.41</v>
      </c>
      <c r="G20213" s="5">
        <v>89808.065000000002</v>
      </c>
      <c r="H20213" s="3">
        <v>0.1142059522433853</v>
      </c>
    </row>
    <row r="20214" spans="1:8" x14ac:dyDescent="0.35">
      <c r="A20214" s="1">
        <v>20212</v>
      </c>
      <c r="B20214">
        <v>507143</v>
      </c>
      <c r="C20214">
        <v>2020</v>
      </c>
      <c r="D20214" s="5">
        <v>855834.84</v>
      </c>
      <c r="E20214" s="5">
        <v>0</v>
      </c>
      <c r="F20214" s="5">
        <v>96314.37</v>
      </c>
      <c r="G20214" s="5">
        <v>96314.37</v>
      </c>
      <c r="H20214" s="3">
        <v>0.11253850100330109</v>
      </c>
    </row>
    <row r="20215" spans="1:8" x14ac:dyDescent="0.35">
      <c r="A20215" s="1">
        <v>20213</v>
      </c>
      <c r="B20215">
        <v>507143</v>
      </c>
      <c r="C20215">
        <v>2021</v>
      </c>
      <c r="D20215" s="5">
        <v>235663.24</v>
      </c>
      <c r="E20215" s="5">
        <v>0</v>
      </c>
      <c r="F20215" s="5">
        <v>0</v>
      </c>
      <c r="G20215" s="5">
        <v>0</v>
      </c>
      <c r="H20215" s="3">
        <v>0</v>
      </c>
    </row>
    <row r="20216" spans="1:8" x14ac:dyDescent="0.35">
      <c r="A20216" s="1">
        <v>20214</v>
      </c>
      <c r="B20216">
        <v>507234</v>
      </c>
      <c r="C20216">
        <v>2013</v>
      </c>
      <c r="D20216" s="5">
        <v>0</v>
      </c>
      <c r="E20216" s="5">
        <v>0</v>
      </c>
      <c r="F20216" s="5">
        <v>0</v>
      </c>
      <c r="G20216" s="5">
        <v>0</v>
      </c>
    </row>
    <row r="20217" spans="1:8" x14ac:dyDescent="0.35">
      <c r="A20217" s="1">
        <v>20215</v>
      </c>
      <c r="B20217">
        <v>507234</v>
      </c>
      <c r="C20217">
        <v>2014</v>
      </c>
      <c r="D20217" s="5">
        <v>0</v>
      </c>
      <c r="E20217" s="5">
        <v>0</v>
      </c>
      <c r="F20217" s="5">
        <v>0</v>
      </c>
      <c r="G20217" s="5">
        <v>0</v>
      </c>
    </row>
    <row r="20218" spans="1:8" x14ac:dyDescent="0.35">
      <c r="A20218" s="1">
        <v>20216</v>
      </c>
      <c r="B20218">
        <v>507234</v>
      </c>
      <c r="C20218">
        <v>2015</v>
      </c>
      <c r="D20218" s="5">
        <v>12971.48</v>
      </c>
      <c r="E20218" s="5">
        <v>0</v>
      </c>
      <c r="F20218" s="5">
        <v>0</v>
      </c>
      <c r="G20218" s="5">
        <v>0</v>
      </c>
      <c r="H20218" s="3">
        <v>0</v>
      </c>
    </row>
    <row r="20219" spans="1:8" x14ac:dyDescent="0.35">
      <c r="A20219" s="1">
        <v>20217</v>
      </c>
      <c r="B20219">
        <v>507234</v>
      </c>
      <c r="C20219">
        <v>2016</v>
      </c>
      <c r="D20219" s="5">
        <v>155389.37</v>
      </c>
      <c r="E20219" s="5">
        <v>69677.25</v>
      </c>
      <c r="F20219" s="5">
        <v>0</v>
      </c>
      <c r="G20219" s="5">
        <v>69677.25</v>
      </c>
      <c r="H20219" s="3">
        <v>0.44840422481923958</v>
      </c>
    </row>
    <row r="20220" spans="1:8" x14ac:dyDescent="0.35">
      <c r="A20220" s="1">
        <v>20218</v>
      </c>
      <c r="B20220">
        <v>507234</v>
      </c>
      <c r="C20220">
        <v>2017</v>
      </c>
      <c r="D20220" s="5">
        <v>109730.74</v>
      </c>
      <c r="E20220" s="5">
        <v>69677.25</v>
      </c>
      <c r="F20220" s="5">
        <v>0</v>
      </c>
      <c r="G20220" s="5">
        <v>69677.25</v>
      </c>
      <c r="H20220" s="3">
        <v>0.63498387051796068</v>
      </c>
    </row>
    <row r="20221" spans="1:8" x14ac:dyDescent="0.35">
      <c r="A20221" s="1">
        <v>20219</v>
      </c>
      <c r="B20221">
        <v>507234</v>
      </c>
      <c r="C20221">
        <v>2018</v>
      </c>
      <c r="D20221" s="5">
        <v>36578.870000000003</v>
      </c>
      <c r="E20221" s="5">
        <v>0</v>
      </c>
      <c r="F20221" s="5">
        <v>0</v>
      </c>
      <c r="G20221" s="5">
        <v>0</v>
      </c>
      <c r="H20221" s="3">
        <v>0</v>
      </c>
    </row>
    <row r="20222" spans="1:8" x14ac:dyDescent="0.35">
      <c r="A20222" s="1">
        <v>20220</v>
      </c>
      <c r="B20222">
        <v>507234</v>
      </c>
      <c r="C20222">
        <v>2019</v>
      </c>
      <c r="D20222" s="5">
        <v>0</v>
      </c>
      <c r="E20222" s="5">
        <v>0</v>
      </c>
      <c r="F20222" s="5">
        <v>0</v>
      </c>
      <c r="G20222" s="5">
        <v>0</v>
      </c>
    </row>
    <row r="20223" spans="1:8" x14ac:dyDescent="0.35">
      <c r="A20223" s="1">
        <v>20221</v>
      </c>
      <c r="B20223">
        <v>507234</v>
      </c>
      <c r="C20223">
        <v>2020</v>
      </c>
      <c r="D20223" s="5">
        <v>13099.23</v>
      </c>
      <c r="E20223" s="5">
        <v>0</v>
      </c>
      <c r="F20223" s="5">
        <v>96314.37</v>
      </c>
      <c r="G20223" s="5">
        <v>96314.37</v>
      </c>
      <c r="H20223" s="3">
        <v>7.3526741648173211</v>
      </c>
    </row>
    <row r="20224" spans="1:8" x14ac:dyDescent="0.35">
      <c r="A20224" s="1">
        <v>20222</v>
      </c>
      <c r="B20224">
        <v>507234</v>
      </c>
      <c r="C20224">
        <v>2021</v>
      </c>
      <c r="D20224" s="5">
        <v>25786.34</v>
      </c>
      <c r="E20224" s="5">
        <v>0</v>
      </c>
      <c r="F20224" s="5">
        <v>0</v>
      </c>
      <c r="G20224" s="5">
        <v>0</v>
      </c>
      <c r="H20224" s="3">
        <v>0</v>
      </c>
    </row>
    <row r="20225" spans="1:8" x14ac:dyDescent="0.35">
      <c r="A20225" s="1">
        <v>20223</v>
      </c>
      <c r="B20225">
        <v>507325</v>
      </c>
      <c r="C20225">
        <v>2013</v>
      </c>
      <c r="D20225" s="5">
        <v>131048.71</v>
      </c>
      <c r="E20225" s="5">
        <v>967.45399999999995</v>
      </c>
      <c r="F20225" s="5">
        <v>25515.9</v>
      </c>
      <c r="G20225" s="5">
        <v>26483.353999999999</v>
      </c>
      <c r="H20225" s="3">
        <v>0.2020878648862702</v>
      </c>
    </row>
    <row r="20226" spans="1:8" x14ac:dyDescent="0.35">
      <c r="A20226" s="1">
        <v>20224</v>
      </c>
      <c r="B20226">
        <v>507325</v>
      </c>
      <c r="C20226">
        <v>2014</v>
      </c>
      <c r="D20226" s="5">
        <v>295095.75</v>
      </c>
      <c r="E20226" s="5">
        <v>0</v>
      </c>
      <c r="F20226" s="5">
        <v>0</v>
      </c>
      <c r="G20226" s="5">
        <v>0</v>
      </c>
      <c r="H20226" s="3">
        <v>0</v>
      </c>
    </row>
    <row r="20227" spans="1:8" x14ac:dyDescent="0.35">
      <c r="A20227" s="1">
        <v>20225</v>
      </c>
      <c r="B20227">
        <v>507325</v>
      </c>
      <c r="C20227">
        <v>2015</v>
      </c>
      <c r="D20227" s="5">
        <v>717843.23</v>
      </c>
      <c r="E20227" s="5">
        <v>0</v>
      </c>
      <c r="F20227" s="5">
        <v>0</v>
      </c>
      <c r="G20227" s="5">
        <v>0</v>
      </c>
      <c r="H20227" s="3">
        <v>0</v>
      </c>
    </row>
    <row r="20228" spans="1:8" x14ac:dyDescent="0.35">
      <c r="A20228" s="1">
        <v>20226</v>
      </c>
      <c r="B20228">
        <v>507325</v>
      </c>
      <c r="C20228">
        <v>2016</v>
      </c>
      <c r="D20228" s="5">
        <v>86490.2</v>
      </c>
      <c r="E20228" s="5">
        <v>0</v>
      </c>
      <c r="F20228" s="5">
        <v>0</v>
      </c>
      <c r="G20228" s="5">
        <v>0</v>
      </c>
      <c r="H20228" s="3">
        <v>0</v>
      </c>
    </row>
    <row r="20229" spans="1:8" x14ac:dyDescent="0.35">
      <c r="A20229" s="1">
        <v>20227</v>
      </c>
      <c r="B20229">
        <v>507325</v>
      </c>
      <c r="C20229">
        <v>2017</v>
      </c>
      <c r="D20229" s="5">
        <v>423788.59</v>
      </c>
      <c r="E20229" s="5">
        <v>2708.7</v>
      </c>
      <c r="F20229" s="5">
        <v>0</v>
      </c>
      <c r="G20229" s="5">
        <v>2708.7</v>
      </c>
      <c r="H20229" s="3">
        <v>6.3916303173712158E-3</v>
      </c>
    </row>
    <row r="20230" spans="1:8" x14ac:dyDescent="0.35">
      <c r="A20230" s="1">
        <v>20228</v>
      </c>
      <c r="B20230">
        <v>507325</v>
      </c>
      <c r="C20230">
        <v>2018</v>
      </c>
      <c r="D20230" s="5">
        <v>404500.86</v>
      </c>
      <c r="E20230" s="5">
        <v>297.17500000000001</v>
      </c>
      <c r="F20230" s="5">
        <v>0</v>
      </c>
      <c r="G20230" s="5">
        <v>297.17500000000001</v>
      </c>
      <c r="H20230" s="3">
        <v>7.3467087313485563E-4</v>
      </c>
    </row>
    <row r="20231" spans="1:8" x14ac:dyDescent="0.35">
      <c r="A20231" s="1">
        <v>20229</v>
      </c>
      <c r="B20231">
        <v>507325</v>
      </c>
      <c r="C20231">
        <v>2019</v>
      </c>
      <c r="D20231" s="5">
        <v>187856.61</v>
      </c>
      <c r="E20231" s="5">
        <v>0</v>
      </c>
      <c r="F20231" s="5">
        <v>0</v>
      </c>
      <c r="G20231" s="5">
        <v>0</v>
      </c>
      <c r="H20231" s="3">
        <v>0</v>
      </c>
    </row>
    <row r="20232" spans="1:8" x14ac:dyDescent="0.35">
      <c r="A20232" s="1">
        <v>20230</v>
      </c>
      <c r="B20232">
        <v>507325</v>
      </c>
      <c r="C20232">
        <v>2020</v>
      </c>
      <c r="D20232" s="5">
        <v>210697.27</v>
      </c>
      <c r="E20232" s="5">
        <v>0</v>
      </c>
      <c r="F20232" s="5">
        <v>0</v>
      </c>
      <c r="G20232" s="5">
        <v>0</v>
      </c>
      <c r="H20232" s="3">
        <v>0</v>
      </c>
    </row>
    <row r="20233" spans="1:8" x14ac:dyDescent="0.35">
      <c r="A20233" s="1">
        <v>20231</v>
      </c>
      <c r="B20233">
        <v>507416</v>
      </c>
      <c r="C20233">
        <v>2013</v>
      </c>
      <c r="D20233" s="5">
        <v>466691.3</v>
      </c>
      <c r="E20233" s="5">
        <v>70295.509999999995</v>
      </c>
      <c r="F20233" s="5">
        <v>14949.55</v>
      </c>
      <c r="G20233" s="5">
        <v>85245.06</v>
      </c>
      <c r="H20233" s="3">
        <v>0.18265834396312941</v>
      </c>
    </row>
    <row r="20234" spans="1:8" x14ac:dyDescent="0.35">
      <c r="A20234" s="1">
        <v>20232</v>
      </c>
      <c r="B20234">
        <v>507416</v>
      </c>
      <c r="C20234">
        <v>2014</v>
      </c>
      <c r="D20234" s="5">
        <v>469777.22</v>
      </c>
      <c r="E20234" s="5">
        <v>45136.24</v>
      </c>
      <c r="F20234" s="5">
        <v>17544.509999999998</v>
      </c>
      <c r="G20234" s="5">
        <v>62680.75</v>
      </c>
      <c r="H20234" s="3">
        <v>0.1334265420532737</v>
      </c>
    </row>
    <row r="20235" spans="1:8" x14ac:dyDescent="0.35">
      <c r="A20235" s="1">
        <v>20233</v>
      </c>
      <c r="B20235">
        <v>507416</v>
      </c>
      <c r="C20235">
        <v>2015</v>
      </c>
      <c r="D20235" s="5">
        <v>1036079.76</v>
      </c>
      <c r="E20235" s="5">
        <v>150224.65</v>
      </c>
      <c r="F20235" s="5">
        <v>22043.25</v>
      </c>
      <c r="G20235" s="5">
        <v>172267.9</v>
      </c>
      <c r="H20235" s="3">
        <v>0.16626895597304209</v>
      </c>
    </row>
    <row r="20236" spans="1:8" x14ac:dyDescent="0.35">
      <c r="A20236" s="1">
        <v>20234</v>
      </c>
      <c r="B20236">
        <v>507416</v>
      </c>
      <c r="C20236">
        <v>2016</v>
      </c>
      <c r="D20236" s="5">
        <v>487179.69</v>
      </c>
      <c r="E20236" s="5">
        <v>119037.33</v>
      </c>
      <c r="F20236" s="5">
        <v>10381.98</v>
      </c>
      <c r="G20236" s="5">
        <v>129419.31</v>
      </c>
      <c r="H20236" s="3">
        <v>0.26565005203726783</v>
      </c>
    </row>
    <row r="20237" spans="1:8" x14ac:dyDescent="0.35">
      <c r="A20237" s="1">
        <v>20235</v>
      </c>
      <c r="B20237">
        <v>507416</v>
      </c>
      <c r="C20237">
        <v>2017</v>
      </c>
      <c r="D20237" s="5">
        <v>457134.16</v>
      </c>
      <c r="E20237" s="5">
        <v>110852.74</v>
      </c>
      <c r="F20237" s="5">
        <v>0</v>
      </c>
      <c r="G20237" s="5">
        <v>110852.74</v>
      </c>
      <c r="H20237" s="3">
        <v>0.24249498221703661</v>
      </c>
    </row>
    <row r="20238" spans="1:8" x14ac:dyDescent="0.35">
      <c r="A20238" s="1">
        <v>20236</v>
      </c>
      <c r="B20238">
        <v>507416</v>
      </c>
      <c r="C20238">
        <v>2018</v>
      </c>
      <c r="D20238" s="5">
        <v>484978.12</v>
      </c>
      <c r="E20238" s="5">
        <v>113576.35</v>
      </c>
      <c r="F20238" s="5">
        <v>49613.71</v>
      </c>
      <c r="G20238" s="5">
        <v>163190.06</v>
      </c>
      <c r="H20238" s="3">
        <v>0.33648953070295212</v>
      </c>
    </row>
    <row r="20239" spans="1:8" x14ac:dyDescent="0.35">
      <c r="A20239" s="1">
        <v>20237</v>
      </c>
      <c r="B20239">
        <v>507507</v>
      </c>
      <c r="C20239">
        <v>2013</v>
      </c>
      <c r="D20239" s="5">
        <v>174314.08</v>
      </c>
      <c r="E20239" s="5">
        <v>2117923.7560000001</v>
      </c>
      <c r="F20239" s="5">
        <v>0</v>
      </c>
      <c r="G20239" s="5">
        <v>2117923.7560000001</v>
      </c>
      <c r="H20239" s="3">
        <v>12.15004408135017</v>
      </c>
    </row>
    <row r="20240" spans="1:8" x14ac:dyDescent="0.35">
      <c r="A20240" s="1">
        <v>20238</v>
      </c>
      <c r="B20240">
        <v>507507</v>
      </c>
      <c r="C20240">
        <v>2014</v>
      </c>
      <c r="D20240" s="5">
        <v>2620682.7200000002</v>
      </c>
      <c r="E20240" s="5">
        <v>4717333.085</v>
      </c>
      <c r="F20240" s="5">
        <v>0</v>
      </c>
      <c r="G20240" s="5">
        <v>4717333.085</v>
      </c>
      <c r="H20240" s="3">
        <v>1.800039756434155</v>
      </c>
    </row>
    <row r="20241" spans="1:8" x14ac:dyDescent="0.35">
      <c r="A20241" s="1">
        <v>20239</v>
      </c>
      <c r="B20241">
        <v>507507</v>
      </c>
      <c r="C20241">
        <v>2015</v>
      </c>
      <c r="D20241" s="5">
        <v>2448099.5699999998</v>
      </c>
      <c r="E20241" s="5">
        <v>8837525.5969999991</v>
      </c>
      <c r="F20241" s="5">
        <v>0</v>
      </c>
      <c r="G20241" s="5">
        <v>8837525.5969999991</v>
      </c>
      <c r="H20241" s="3">
        <v>3.6099534942526859</v>
      </c>
    </row>
    <row r="20242" spans="1:8" x14ac:dyDescent="0.35">
      <c r="A20242" s="1">
        <v>20240</v>
      </c>
      <c r="B20242">
        <v>507507</v>
      </c>
      <c r="C20242">
        <v>2016</v>
      </c>
      <c r="D20242" s="5">
        <v>1722391.72</v>
      </c>
      <c r="E20242" s="5">
        <v>2294576.4190000002</v>
      </c>
      <c r="F20242" s="5">
        <v>0</v>
      </c>
      <c r="G20242" s="5">
        <v>2294576.4190000002</v>
      </c>
      <c r="H20242" s="3">
        <v>1.3322035820051441</v>
      </c>
    </row>
    <row r="20243" spans="1:8" x14ac:dyDescent="0.35">
      <c r="A20243" s="1">
        <v>20241</v>
      </c>
      <c r="B20243">
        <v>507507</v>
      </c>
      <c r="C20243">
        <v>2017</v>
      </c>
      <c r="D20243" s="5">
        <v>2230044.15</v>
      </c>
      <c r="E20243" s="5">
        <v>3487290.2349999999</v>
      </c>
      <c r="F20243" s="5">
        <v>0</v>
      </c>
      <c r="G20243" s="5">
        <v>3487290.2349999999</v>
      </c>
      <c r="H20243" s="3">
        <v>1.563776320302896</v>
      </c>
    </row>
    <row r="20244" spans="1:8" x14ac:dyDescent="0.35">
      <c r="A20244" s="1">
        <v>20242</v>
      </c>
      <c r="B20244">
        <v>507507</v>
      </c>
      <c r="C20244">
        <v>2018</v>
      </c>
      <c r="D20244" s="5">
        <v>1169779.92</v>
      </c>
      <c r="E20244" s="5">
        <v>868300.18299999996</v>
      </c>
      <c r="F20244" s="5">
        <v>0</v>
      </c>
      <c r="G20244" s="5">
        <v>868300.18299999996</v>
      </c>
      <c r="H20244" s="3">
        <v>0.74227653266607618</v>
      </c>
    </row>
    <row r="20245" spans="1:8" x14ac:dyDescent="0.35">
      <c r="A20245" s="1">
        <v>20243</v>
      </c>
      <c r="B20245">
        <v>507689</v>
      </c>
      <c r="C20245">
        <v>2013</v>
      </c>
      <c r="D20245" s="5">
        <v>145481.87</v>
      </c>
      <c r="E20245" s="5">
        <v>139697.88</v>
      </c>
      <c r="F20245" s="5">
        <v>0</v>
      </c>
      <c r="G20245" s="5">
        <v>139697.88</v>
      </c>
      <c r="H20245" s="3">
        <v>0.9602425374378265</v>
      </c>
    </row>
    <row r="20246" spans="1:8" x14ac:dyDescent="0.35">
      <c r="A20246" s="1">
        <v>20244</v>
      </c>
      <c r="B20246">
        <v>507689</v>
      </c>
      <c r="C20246">
        <v>2014</v>
      </c>
      <c r="D20246" s="5">
        <v>1263671.75</v>
      </c>
      <c r="E20246" s="5">
        <v>0</v>
      </c>
      <c r="F20246" s="5">
        <v>0</v>
      </c>
      <c r="G20246" s="5">
        <v>0</v>
      </c>
      <c r="H20246" s="3">
        <v>0</v>
      </c>
    </row>
    <row r="20247" spans="1:8" x14ac:dyDescent="0.35">
      <c r="A20247" s="1">
        <v>20245</v>
      </c>
      <c r="B20247">
        <v>507689</v>
      </c>
      <c r="C20247">
        <v>2015</v>
      </c>
      <c r="D20247" s="5">
        <v>326874.95</v>
      </c>
      <c r="E20247" s="5">
        <v>826715.62</v>
      </c>
      <c r="F20247" s="5">
        <v>0</v>
      </c>
      <c r="G20247" s="5">
        <v>826715.62</v>
      </c>
      <c r="H20247" s="3">
        <v>2.529149511150977</v>
      </c>
    </row>
    <row r="20248" spans="1:8" x14ac:dyDescent="0.35">
      <c r="A20248" s="1">
        <v>20246</v>
      </c>
      <c r="B20248">
        <v>507689</v>
      </c>
      <c r="C20248">
        <v>2016</v>
      </c>
      <c r="D20248" s="5">
        <v>112157.19</v>
      </c>
      <c r="E20248" s="5">
        <v>99619.91</v>
      </c>
      <c r="F20248" s="5">
        <v>0</v>
      </c>
      <c r="G20248" s="5">
        <v>99619.91</v>
      </c>
      <c r="H20248" s="3">
        <v>0.88821688560492651</v>
      </c>
    </row>
    <row r="20249" spans="1:8" x14ac:dyDescent="0.35">
      <c r="A20249" s="1">
        <v>20247</v>
      </c>
      <c r="B20249">
        <v>507689</v>
      </c>
      <c r="C20249">
        <v>2017</v>
      </c>
      <c r="D20249" s="5">
        <v>116182.25</v>
      </c>
      <c r="E20249" s="5">
        <v>146445.15</v>
      </c>
      <c r="F20249" s="5">
        <v>0</v>
      </c>
      <c r="G20249" s="5">
        <v>146445.15</v>
      </c>
      <c r="H20249" s="3">
        <v>1.260477826862537</v>
      </c>
    </row>
    <row r="20250" spans="1:8" x14ac:dyDescent="0.35">
      <c r="A20250" s="1">
        <v>20248</v>
      </c>
      <c r="B20250">
        <v>507689</v>
      </c>
      <c r="C20250">
        <v>2018</v>
      </c>
      <c r="D20250" s="5">
        <v>83208.479999999996</v>
      </c>
      <c r="E20250" s="5">
        <v>157119.13</v>
      </c>
      <c r="F20250" s="5">
        <v>0</v>
      </c>
      <c r="G20250" s="5">
        <v>157119.13</v>
      </c>
      <c r="H20250" s="3">
        <v>1.888258624601723</v>
      </c>
    </row>
    <row r="20251" spans="1:8" x14ac:dyDescent="0.35">
      <c r="A20251" s="1">
        <v>20249</v>
      </c>
      <c r="B20251">
        <v>507780</v>
      </c>
      <c r="C20251">
        <v>2013</v>
      </c>
      <c r="D20251" s="5">
        <v>34070.019999999997</v>
      </c>
      <c r="E20251" s="5">
        <v>0</v>
      </c>
      <c r="F20251" s="5">
        <v>0</v>
      </c>
      <c r="G20251" s="5">
        <v>0</v>
      </c>
      <c r="H20251" s="3">
        <v>0</v>
      </c>
    </row>
    <row r="20252" spans="1:8" x14ac:dyDescent="0.35">
      <c r="A20252" s="1">
        <v>20250</v>
      </c>
      <c r="B20252">
        <v>507871</v>
      </c>
      <c r="C20252">
        <v>2013</v>
      </c>
      <c r="D20252" s="5">
        <v>1064381.48</v>
      </c>
      <c r="E20252" s="5">
        <v>0</v>
      </c>
      <c r="F20252" s="5">
        <v>170886.14</v>
      </c>
      <c r="G20252" s="5">
        <v>170886.14</v>
      </c>
      <c r="H20252" s="3">
        <v>0.16054971193222939</v>
      </c>
    </row>
    <row r="20253" spans="1:8" x14ac:dyDescent="0.35">
      <c r="A20253" s="1">
        <v>20251</v>
      </c>
      <c r="B20253">
        <v>507871</v>
      </c>
      <c r="C20253">
        <v>2014</v>
      </c>
      <c r="D20253" s="5">
        <v>2336993.52</v>
      </c>
      <c r="E20253" s="5">
        <v>4194123.62</v>
      </c>
      <c r="F20253" s="5">
        <v>329503.53999999998</v>
      </c>
      <c r="G20253" s="5">
        <v>4523627.1599999992</v>
      </c>
      <c r="H20253" s="3">
        <v>1.9356609769290241</v>
      </c>
    </row>
    <row r="20254" spans="1:8" x14ac:dyDescent="0.35">
      <c r="A20254" s="1">
        <v>20252</v>
      </c>
      <c r="B20254">
        <v>507871</v>
      </c>
      <c r="C20254">
        <v>2015</v>
      </c>
      <c r="D20254" s="5">
        <v>2870368.68</v>
      </c>
      <c r="E20254" s="5">
        <v>0</v>
      </c>
      <c r="F20254" s="5">
        <v>388674.77</v>
      </c>
      <c r="G20254" s="5">
        <v>388674.77</v>
      </c>
      <c r="H20254" s="3">
        <v>0.1354093544526831</v>
      </c>
    </row>
    <row r="20255" spans="1:8" x14ac:dyDescent="0.35">
      <c r="A20255" s="1">
        <v>20253</v>
      </c>
      <c r="B20255">
        <v>507871</v>
      </c>
      <c r="C20255">
        <v>2016</v>
      </c>
      <c r="D20255" s="5">
        <v>961264.75</v>
      </c>
      <c r="E20255" s="5">
        <v>120720.47</v>
      </c>
      <c r="F20255" s="5">
        <v>132263.51999999999</v>
      </c>
      <c r="G20255" s="5">
        <v>252983.99</v>
      </c>
      <c r="H20255" s="3">
        <v>0.26317826592517818</v>
      </c>
    </row>
    <row r="20256" spans="1:8" x14ac:dyDescent="0.35">
      <c r="A20256" s="1">
        <v>20254</v>
      </c>
      <c r="B20256">
        <v>507871</v>
      </c>
      <c r="C20256">
        <v>2017</v>
      </c>
      <c r="D20256" s="5">
        <v>315274.59000000003</v>
      </c>
      <c r="E20256" s="5">
        <v>12118.19</v>
      </c>
      <c r="F20256" s="5">
        <v>39198.14</v>
      </c>
      <c r="G20256" s="5">
        <v>51316.33</v>
      </c>
      <c r="H20256" s="3">
        <v>0.16276709772265499</v>
      </c>
    </row>
    <row r="20257" spans="1:8" x14ac:dyDescent="0.35">
      <c r="A20257" s="1">
        <v>20255</v>
      </c>
      <c r="B20257">
        <v>507871</v>
      </c>
      <c r="C20257">
        <v>2018</v>
      </c>
      <c r="D20257" s="5">
        <v>436797.93</v>
      </c>
      <c r="E20257" s="5">
        <v>104627.09</v>
      </c>
      <c r="F20257" s="5">
        <v>32623.89</v>
      </c>
      <c r="G20257" s="5">
        <v>137250.98000000001</v>
      </c>
      <c r="H20257" s="3">
        <v>0.31422076565243789</v>
      </c>
    </row>
    <row r="20258" spans="1:8" x14ac:dyDescent="0.35">
      <c r="A20258" s="1">
        <v>20256</v>
      </c>
      <c r="B20258">
        <v>507962</v>
      </c>
      <c r="C20258">
        <v>2013</v>
      </c>
      <c r="D20258" s="5">
        <v>344661.74</v>
      </c>
      <c r="E20258" s="5">
        <v>0</v>
      </c>
      <c r="F20258" s="5">
        <v>35183.69</v>
      </c>
      <c r="G20258" s="5">
        <v>35183.69</v>
      </c>
      <c r="H20258" s="3">
        <v>0.1020817976489064</v>
      </c>
    </row>
    <row r="20259" spans="1:8" x14ac:dyDescent="0.35">
      <c r="A20259" s="1">
        <v>20257</v>
      </c>
      <c r="B20259">
        <v>507962</v>
      </c>
      <c r="C20259">
        <v>2014</v>
      </c>
      <c r="D20259" s="5">
        <v>295633.78999999998</v>
      </c>
      <c r="E20259" s="5">
        <v>33330.305999999997</v>
      </c>
      <c r="F20259" s="5">
        <v>27112.84</v>
      </c>
      <c r="G20259" s="5">
        <v>60443.145999999993</v>
      </c>
      <c r="H20259" s="3">
        <v>0.2044527657004295</v>
      </c>
    </row>
    <row r="20260" spans="1:8" x14ac:dyDescent="0.35">
      <c r="A20260" s="1">
        <v>20258</v>
      </c>
      <c r="B20260">
        <v>507962</v>
      </c>
      <c r="C20260">
        <v>2015</v>
      </c>
      <c r="D20260" s="5">
        <v>659431.28</v>
      </c>
      <c r="E20260" s="5">
        <v>72129.56</v>
      </c>
      <c r="F20260" s="5">
        <v>57804.58</v>
      </c>
      <c r="G20260" s="5">
        <v>129934.14</v>
      </c>
      <c r="H20260" s="3">
        <v>0.1970396976012421</v>
      </c>
    </row>
    <row r="20261" spans="1:8" x14ac:dyDescent="0.35">
      <c r="A20261" s="1">
        <v>20259</v>
      </c>
      <c r="B20261">
        <v>507962</v>
      </c>
      <c r="C20261">
        <v>2016</v>
      </c>
      <c r="D20261" s="5">
        <v>338680.29</v>
      </c>
      <c r="E20261" s="5">
        <v>25054.37</v>
      </c>
      <c r="F20261" s="5">
        <v>22634.28</v>
      </c>
      <c r="G20261" s="5">
        <v>47688.65</v>
      </c>
      <c r="H20261" s="3">
        <v>0.14080727874657251</v>
      </c>
    </row>
    <row r="20262" spans="1:8" x14ac:dyDescent="0.35">
      <c r="A20262" s="1">
        <v>20260</v>
      </c>
      <c r="B20262">
        <v>507962</v>
      </c>
      <c r="C20262">
        <v>2017</v>
      </c>
      <c r="D20262" s="5">
        <v>223150.05</v>
      </c>
      <c r="E20262" s="5">
        <v>0</v>
      </c>
      <c r="F20262" s="5">
        <v>17435.82</v>
      </c>
      <c r="G20262" s="5">
        <v>17435.82</v>
      </c>
      <c r="H20262" s="3">
        <v>7.8134958965951393E-2</v>
      </c>
    </row>
    <row r="20263" spans="1:8" x14ac:dyDescent="0.35">
      <c r="A20263" s="1">
        <v>20261</v>
      </c>
      <c r="B20263">
        <v>507962</v>
      </c>
      <c r="C20263">
        <v>2018</v>
      </c>
      <c r="D20263" s="5">
        <v>195337.31</v>
      </c>
      <c r="E20263" s="5">
        <v>165992.37</v>
      </c>
      <c r="F20263" s="5">
        <v>10021.43</v>
      </c>
      <c r="G20263" s="5">
        <v>176013.8</v>
      </c>
      <c r="H20263" s="3">
        <v>0.90107619481398604</v>
      </c>
    </row>
    <row r="20264" spans="1:8" x14ac:dyDescent="0.35">
      <c r="A20264" s="1">
        <v>20262</v>
      </c>
      <c r="B20264">
        <v>508053</v>
      </c>
      <c r="C20264">
        <v>2013</v>
      </c>
      <c r="D20264" s="5">
        <v>182551.06</v>
      </c>
      <c r="E20264" s="5">
        <v>0</v>
      </c>
      <c r="F20264" s="5">
        <v>6233.91</v>
      </c>
      <c r="G20264" s="5">
        <v>6233.91</v>
      </c>
      <c r="H20264" s="3">
        <v>3.4148856763691213E-2</v>
      </c>
    </row>
    <row r="20265" spans="1:8" x14ac:dyDescent="0.35">
      <c r="A20265" s="1">
        <v>20263</v>
      </c>
      <c r="B20265">
        <v>508053</v>
      </c>
      <c r="C20265">
        <v>2014</v>
      </c>
      <c r="D20265" s="5">
        <v>195110.31</v>
      </c>
      <c r="E20265" s="5">
        <v>0</v>
      </c>
      <c r="F20265" s="5">
        <v>11393.39</v>
      </c>
      <c r="G20265" s="5">
        <v>11393.39</v>
      </c>
      <c r="H20265" s="3">
        <v>5.8394607645285368E-2</v>
      </c>
    </row>
    <row r="20266" spans="1:8" x14ac:dyDescent="0.35">
      <c r="A20266" s="1">
        <v>20264</v>
      </c>
      <c r="B20266">
        <v>508053</v>
      </c>
      <c r="C20266">
        <v>2015</v>
      </c>
      <c r="D20266" s="5">
        <v>243063</v>
      </c>
      <c r="E20266" s="5">
        <v>0</v>
      </c>
      <c r="F20266" s="5">
        <v>57068.28</v>
      </c>
      <c r="G20266" s="5">
        <v>57068.28</v>
      </c>
      <c r="H20266" s="3">
        <v>0.23478801792127971</v>
      </c>
    </row>
    <row r="20267" spans="1:8" x14ac:dyDescent="0.35">
      <c r="A20267" s="1">
        <v>20265</v>
      </c>
      <c r="B20267">
        <v>508053</v>
      </c>
      <c r="C20267">
        <v>2016</v>
      </c>
      <c r="D20267" s="5">
        <v>53909.88</v>
      </c>
      <c r="E20267" s="5">
        <v>0</v>
      </c>
      <c r="F20267" s="5">
        <v>3649.48</v>
      </c>
      <c r="G20267" s="5">
        <v>3649.48</v>
      </c>
      <c r="H20267" s="3">
        <v>6.7695939964993429E-2</v>
      </c>
    </row>
    <row r="20268" spans="1:8" x14ac:dyDescent="0.35">
      <c r="A20268" s="1">
        <v>20266</v>
      </c>
      <c r="B20268">
        <v>508053</v>
      </c>
      <c r="C20268">
        <v>2017</v>
      </c>
      <c r="D20268" s="5">
        <v>87605.89</v>
      </c>
      <c r="E20268" s="5">
        <v>0</v>
      </c>
      <c r="F20268" s="5">
        <v>11576.81</v>
      </c>
      <c r="G20268" s="5">
        <v>11576.81</v>
      </c>
      <c r="H20268" s="3">
        <v>0.13214648010539021</v>
      </c>
    </row>
    <row r="20269" spans="1:8" x14ac:dyDescent="0.35">
      <c r="A20269" s="1">
        <v>20267</v>
      </c>
      <c r="B20269">
        <v>508053</v>
      </c>
      <c r="C20269">
        <v>2018</v>
      </c>
      <c r="D20269" s="5">
        <v>69388.78</v>
      </c>
      <c r="E20269" s="5">
        <v>2249.58</v>
      </c>
      <c r="F20269" s="5">
        <v>2005.66</v>
      </c>
      <c r="G20269" s="5">
        <v>4255.24</v>
      </c>
      <c r="H20269" s="3">
        <v>6.1324611846468549E-2</v>
      </c>
    </row>
    <row r="20270" spans="1:8" x14ac:dyDescent="0.35">
      <c r="A20270" s="1">
        <v>20268</v>
      </c>
      <c r="B20270">
        <v>508144</v>
      </c>
      <c r="C20270">
        <v>2013</v>
      </c>
      <c r="D20270" s="5">
        <v>1090305.03</v>
      </c>
      <c r="E20270" s="5">
        <v>167178.63</v>
      </c>
      <c r="F20270" s="5">
        <v>51872.82</v>
      </c>
      <c r="G20270" s="5">
        <v>219051.45</v>
      </c>
      <c r="H20270" s="3">
        <v>0.20090841000706011</v>
      </c>
    </row>
    <row r="20271" spans="1:8" x14ac:dyDescent="0.35">
      <c r="A20271" s="1">
        <v>20269</v>
      </c>
      <c r="B20271">
        <v>508144</v>
      </c>
      <c r="C20271">
        <v>2014</v>
      </c>
      <c r="D20271" s="5">
        <v>406841.51</v>
      </c>
      <c r="E20271" s="5">
        <v>186956.88</v>
      </c>
      <c r="F20271" s="5">
        <v>0</v>
      </c>
      <c r="G20271" s="5">
        <v>186956.88</v>
      </c>
      <c r="H20271" s="3">
        <v>0.45953246019561772</v>
      </c>
    </row>
    <row r="20272" spans="1:8" x14ac:dyDescent="0.35">
      <c r="A20272" s="1">
        <v>20270</v>
      </c>
      <c r="B20272">
        <v>508144</v>
      </c>
      <c r="C20272">
        <v>2015</v>
      </c>
      <c r="D20272" s="5">
        <v>655098.55000000005</v>
      </c>
      <c r="E20272" s="5">
        <v>274689.74</v>
      </c>
      <c r="F20272" s="5">
        <v>14185.84</v>
      </c>
      <c r="G20272" s="5">
        <v>288875.58</v>
      </c>
      <c r="H20272" s="3">
        <v>0.44096507311762478</v>
      </c>
    </row>
    <row r="20273" spans="1:8" x14ac:dyDescent="0.35">
      <c r="A20273" s="1">
        <v>20271</v>
      </c>
      <c r="B20273">
        <v>508144</v>
      </c>
      <c r="C20273">
        <v>2016</v>
      </c>
      <c r="D20273" s="5">
        <v>306736.74</v>
      </c>
      <c r="E20273" s="5">
        <v>72207.679999999993</v>
      </c>
      <c r="F20273" s="5">
        <v>14561.85</v>
      </c>
      <c r="G20273" s="5">
        <v>86769.53</v>
      </c>
      <c r="H20273" s="3">
        <v>0.28287948160367088</v>
      </c>
    </row>
    <row r="20274" spans="1:8" x14ac:dyDescent="0.35">
      <c r="A20274" s="1">
        <v>20272</v>
      </c>
      <c r="B20274">
        <v>508144</v>
      </c>
      <c r="C20274">
        <v>2017</v>
      </c>
      <c r="D20274" s="5">
        <v>159759.66</v>
      </c>
      <c r="E20274" s="5">
        <v>498007.48300000001</v>
      </c>
      <c r="F20274" s="5">
        <v>0</v>
      </c>
      <c r="G20274" s="5">
        <v>498007.48300000001</v>
      </c>
      <c r="H20274" s="3">
        <v>3.1172292367172041</v>
      </c>
    </row>
    <row r="20275" spans="1:8" x14ac:dyDescent="0.35">
      <c r="A20275" s="1">
        <v>20273</v>
      </c>
      <c r="B20275">
        <v>508144</v>
      </c>
      <c r="C20275">
        <v>2018</v>
      </c>
      <c r="D20275" s="5">
        <v>156506.13</v>
      </c>
      <c r="E20275" s="5">
        <v>333494.58</v>
      </c>
      <c r="F20275" s="5">
        <v>9132.2800000000007</v>
      </c>
      <c r="G20275" s="5">
        <v>342626.86</v>
      </c>
      <c r="H20275" s="3">
        <v>2.1892232591784109</v>
      </c>
    </row>
    <row r="20276" spans="1:8" x14ac:dyDescent="0.35">
      <c r="A20276" s="1">
        <v>20274</v>
      </c>
      <c r="B20276">
        <v>508235</v>
      </c>
      <c r="C20276">
        <v>2013</v>
      </c>
      <c r="D20276" s="5">
        <v>371639.74</v>
      </c>
      <c r="E20276" s="5">
        <v>0</v>
      </c>
      <c r="F20276" s="5">
        <v>0</v>
      </c>
      <c r="G20276" s="5">
        <v>0</v>
      </c>
      <c r="H20276" s="3">
        <v>0</v>
      </c>
    </row>
    <row r="20277" spans="1:8" x14ac:dyDescent="0.35">
      <c r="A20277" s="1">
        <v>20275</v>
      </c>
      <c r="B20277">
        <v>508326</v>
      </c>
      <c r="C20277">
        <v>2013</v>
      </c>
      <c r="D20277" s="5">
        <v>748947.31</v>
      </c>
      <c r="E20277" s="5">
        <v>473431.71</v>
      </c>
      <c r="F20277" s="5">
        <v>0</v>
      </c>
      <c r="G20277" s="5">
        <v>473431.71</v>
      </c>
      <c r="H20277" s="3">
        <v>0.63212952857791815</v>
      </c>
    </row>
    <row r="20278" spans="1:8" x14ac:dyDescent="0.35">
      <c r="A20278" s="1">
        <v>20276</v>
      </c>
      <c r="B20278">
        <v>508417</v>
      </c>
      <c r="C20278">
        <v>2013</v>
      </c>
      <c r="D20278" s="5">
        <v>521488.58</v>
      </c>
      <c r="E20278" s="5">
        <v>0</v>
      </c>
      <c r="F20278" s="5">
        <v>0</v>
      </c>
      <c r="G20278" s="5">
        <v>0</v>
      </c>
      <c r="H20278" s="3">
        <v>0</v>
      </c>
    </row>
    <row r="20279" spans="1:8" x14ac:dyDescent="0.35">
      <c r="A20279" s="1">
        <v>20277</v>
      </c>
      <c r="B20279">
        <v>508508</v>
      </c>
      <c r="C20279">
        <v>2013</v>
      </c>
      <c r="D20279" s="5">
        <v>99761.66</v>
      </c>
      <c r="E20279" s="5">
        <v>0</v>
      </c>
      <c r="F20279" s="5">
        <v>0</v>
      </c>
      <c r="G20279" s="5">
        <v>0</v>
      </c>
      <c r="H20279" s="3">
        <v>0</v>
      </c>
    </row>
    <row r="20280" spans="1:8" x14ac:dyDescent="0.35">
      <c r="A20280" s="1">
        <v>20278</v>
      </c>
      <c r="B20280">
        <v>508690</v>
      </c>
      <c r="C20280">
        <v>2013</v>
      </c>
      <c r="D20280" s="5">
        <v>346513.93</v>
      </c>
      <c r="E20280" s="5">
        <v>0</v>
      </c>
      <c r="F20280" s="5">
        <v>0</v>
      </c>
      <c r="G20280" s="5">
        <v>0</v>
      </c>
      <c r="H20280" s="3">
        <v>0</v>
      </c>
    </row>
    <row r="20281" spans="1:8" x14ac:dyDescent="0.35">
      <c r="A20281" s="1">
        <v>20279</v>
      </c>
      <c r="B20281">
        <v>508781</v>
      </c>
      <c r="C20281">
        <v>2013</v>
      </c>
      <c r="D20281" s="5">
        <v>124706.07</v>
      </c>
      <c r="E20281" s="5">
        <v>0</v>
      </c>
      <c r="F20281" s="5">
        <v>0</v>
      </c>
      <c r="G20281" s="5">
        <v>0</v>
      </c>
      <c r="H20281" s="3">
        <v>0</v>
      </c>
    </row>
    <row r="20282" spans="1:8" x14ac:dyDescent="0.35">
      <c r="A20282" s="1">
        <v>20280</v>
      </c>
      <c r="B20282">
        <v>508872</v>
      </c>
      <c r="C20282">
        <v>2013</v>
      </c>
      <c r="D20282" s="5">
        <v>1064322.21</v>
      </c>
      <c r="E20282" s="5">
        <v>0</v>
      </c>
      <c r="F20282" s="5">
        <v>0</v>
      </c>
      <c r="G20282" s="5">
        <v>0</v>
      </c>
      <c r="H20282" s="3">
        <v>0</v>
      </c>
    </row>
    <row r="20283" spans="1:8" x14ac:dyDescent="0.35">
      <c r="A20283" s="1">
        <v>20281</v>
      </c>
      <c r="B20283">
        <v>508963</v>
      </c>
      <c r="C20283">
        <v>2013</v>
      </c>
      <c r="D20283" s="5">
        <v>928662.03</v>
      </c>
      <c r="E20283" s="5">
        <v>21769.91</v>
      </c>
      <c r="F20283" s="5">
        <v>0</v>
      </c>
      <c r="G20283" s="5">
        <v>21769.91</v>
      </c>
      <c r="H20283" s="3">
        <v>2.3442231185009259E-2</v>
      </c>
    </row>
    <row r="20284" spans="1:8" x14ac:dyDescent="0.35">
      <c r="A20284" s="1">
        <v>20282</v>
      </c>
      <c r="B20284">
        <v>509054</v>
      </c>
      <c r="C20284">
        <v>2013</v>
      </c>
      <c r="D20284" s="5">
        <v>6845.26</v>
      </c>
      <c r="E20284" s="5">
        <v>0</v>
      </c>
      <c r="F20284" s="5">
        <v>0</v>
      </c>
      <c r="G20284" s="5">
        <v>0</v>
      </c>
      <c r="H20284" s="3">
        <v>0</v>
      </c>
    </row>
    <row r="20285" spans="1:8" x14ac:dyDescent="0.35">
      <c r="A20285" s="1">
        <v>20283</v>
      </c>
      <c r="B20285">
        <v>509054</v>
      </c>
      <c r="C20285">
        <v>2014</v>
      </c>
      <c r="D20285" s="5">
        <v>351523.84000000003</v>
      </c>
      <c r="E20285" s="5">
        <v>0</v>
      </c>
      <c r="F20285" s="5">
        <v>0</v>
      </c>
      <c r="G20285" s="5">
        <v>0</v>
      </c>
      <c r="H20285" s="3">
        <v>0</v>
      </c>
    </row>
    <row r="20286" spans="1:8" x14ac:dyDescent="0.35">
      <c r="A20286" s="1">
        <v>20284</v>
      </c>
      <c r="B20286">
        <v>509054</v>
      </c>
      <c r="C20286">
        <v>2015</v>
      </c>
      <c r="D20286" s="5">
        <v>383907.77</v>
      </c>
      <c r="E20286" s="5">
        <v>0</v>
      </c>
      <c r="F20286" s="5">
        <v>0</v>
      </c>
      <c r="G20286" s="5">
        <v>0</v>
      </c>
      <c r="H20286" s="3">
        <v>0</v>
      </c>
    </row>
    <row r="20287" spans="1:8" x14ac:dyDescent="0.35">
      <c r="A20287" s="1">
        <v>20285</v>
      </c>
      <c r="B20287">
        <v>509054</v>
      </c>
      <c r="C20287">
        <v>2016</v>
      </c>
      <c r="D20287" s="5">
        <v>332290.03999999998</v>
      </c>
      <c r="E20287" s="5">
        <v>0</v>
      </c>
      <c r="F20287" s="5">
        <v>0</v>
      </c>
      <c r="G20287" s="5">
        <v>0</v>
      </c>
      <c r="H20287" s="3">
        <v>0</v>
      </c>
    </row>
    <row r="20288" spans="1:8" x14ac:dyDescent="0.35">
      <c r="A20288" s="1">
        <v>20286</v>
      </c>
      <c r="B20288">
        <v>509054</v>
      </c>
      <c r="C20288">
        <v>2017</v>
      </c>
      <c r="D20288" s="5">
        <v>166981.48000000001</v>
      </c>
      <c r="E20288" s="5">
        <v>0</v>
      </c>
      <c r="F20288" s="5">
        <v>0</v>
      </c>
      <c r="G20288" s="5">
        <v>0</v>
      </c>
      <c r="H20288" s="3">
        <v>0</v>
      </c>
    </row>
    <row r="20289" spans="1:8" x14ac:dyDescent="0.35">
      <c r="A20289" s="1">
        <v>20287</v>
      </c>
      <c r="B20289">
        <v>509054</v>
      </c>
      <c r="C20289">
        <v>2018</v>
      </c>
      <c r="D20289" s="5">
        <v>186021.14</v>
      </c>
      <c r="E20289" s="5">
        <v>94801.27</v>
      </c>
      <c r="F20289" s="5">
        <v>0</v>
      </c>
      <c r="G20289" s="5">
        <v>94801.27</v>
      </c>
      <c r="H20289" s="3">
        <v>0.50962632526604246</v>
      </c>
    </row>
    <row r="20290" spans="1:8" x14ac:dyDescent="0.35">
      <c r="A20290" s="1">
        <v>20288</v>
      </c>
      <c r="B20290">
        <v>509054</v>
      </c>
      <c r="C20290">
        <v>2019</v>
      </c>
      <c r="D20290" s="5">
        <v>959196.64</v>
      </c>
      <c r="E20290" s="5">
        <v>0</v>
      </c>
      <c r="F20290" s="5">
        <v>0</v>
      </c>
      <c r="G20290" s="5">
        <v>0</v>
      </c>
      <c r="H20290" s="3">
        <v>0</v>
      </c>
    </row>
    <row r="20291" spans="1:8" x14ac:dyDescent="0.35">
      <c r="A20291" s="1">
        <v>20289</v>
      </c>
      <c r="B20291">
        <v>509054</v>
      </c>
      <c r="C20291">
        <v>2020</v>
      </c>
      <c r="D20291" s="5">
        <v>225326.07</v>
      </c>
      <c r="E20291" s="5">
        <v>222887.05</v>
      </c>
      <c r="F20291" s="5">
        <v>0</v>
      </c>
      <c r="G20291" s="5">
        <v>222887.05</v>
      </c>
      <c r="H20291" s="3">
        <v>0.98917559783472897</v>
      </c>
    </row>
    <row r="20292" spans="1:8" x14ac:dyDescent="0.35">
      <c r="A20292" s="1">
        <v>20290</v>
      </c>
      <c r="B20292">
        <v>509054</v>
      </c>
      <c r="C20292">
        <v>2021</v>
      </c>
      <c r="D20292" s="5">
        <v>116680.96000000001</v>
      </c>
      <c r="E20292" s="5">
        <v>0</v>
      </c>
      <c r="F20292" s="5">
        <v>0</v>
      </c>
      <c r="G20292" s="5">
        <v>0</v>
      </c>
      <c r="H20292" s="3">
        <v>0</v>
      </c>
    </row>
    <row r="20293" spans="1:8" x14ac:dyDescent="0.35">
      <c r="A20293" s="1">
        <v>20291</v>
      </c>
      <c r="B20293">
        <v>509145</v>
      </c>
      <c r="C20293">
        <v>2013</v>
      </c>
      <c r="D20293" s="5">
        <v>10268.040000000001</v>
      </c>
      <c r="E20293" s="5">
        <v>0</v>
      </c>
      <c r="F20293" s="5">
        <v>0</v>
      </c>
      <c r="G20293" s="5">
        <v>0</v>
      </c>
      <c r="H20293" s="3">
        <v>0</v>
      </c>
    </row>
    <row r="20294" spans="1:8" x14ac:dyDescent="0.35">
      <c r="A20294" s="1">
        <v>20292</v>
      </c>
      <c r="B20294">
        <v>509145</v>
      </c>
      <c r="C20294">
        <v>2014</v>
      </c>
      <c r="D20294" s="5">
        <v>527317.72</v>
      </c>
      <c r="E20294" s="5">
        <v>0</v>
      </c>
      <c r="F20294" s="5">
        <v>0</v>
      </c>
      <c r="G20294" s="5">
        <v>0</v>
      </c>
      <c r="H20294" s="3">
        <v>0</v>
      </c>
    </row>
    <row r="20295" spans="1:8" x14ac:dyDescent="0.35">
      <c r="A20295" s="1">
        <v>20293</v>
      </c>
      <c r="B20295">
        <v>509145</v>
      </c>
      <c r="C20295">
        <v>2015</v>
      </c>
      <c r="D20295" s="5">
        <v>60556.76</v>
      </c>
      <c r="E20295" s="5">
        <v>0</v>
      </c>
      <c r="F20295" s="5">
        <v>0</v>
      </c>
      <c r="G20295" s="5">
        <v>0</v>
      </c>
      <c r="H20295" s="3">
        <v>0</v>
      </c>
    </row>
    <row r="20296" spans="1:8" x14ac:dyDescent="0.35">
      <c r="A20296" s="1">
        <v>20294</v>
      </c>
      <c r="B20296">
        <v>509145</v>
      </c>
      <c r="C20296">
        <v>2016</v>
      </c>
      <c r="D20296" s="5">
        <v>46694.36</v>
      </c>
      <c r="E20296" s="5">
        <v>0</v>
      </c>
      <c r="F20296" s="5">
        <v>0</v>
      </c>
      <c r="G20296" s="5">
        <v>0</v>
      </c>
      <c r="H20296" s="3">
        <v>0</v>
      </c>
    </row>
    <row r="20297" spans="1:8" x14ac:dyDescent="0.35">
      <c r="A20297" s="1">
        <v>20295</v>
      </c>
      <c r="B20297">
        <v>509145</v>
      </c>
      <c r="C20297">
        <v>2017</v>
      </c>
      <c r="D20297" s="5">
        <v>37249.72</v>
      </c>
      <c r="E20297" s="5">
        <v>0</v>
      </c>
      <c r="F20297" s="5">
        <v>0</v>
      </c>
      <c r="G20297" s="5">
        <v>0</v>
      </c>
      <c r="H20297" s="3">
        <v>0</v>
      </c>
    </row>
    <row r="20298" spans="1:8" x14ac:dyDescent="0.35">
      <c r="A20298" s="1">
        <v>20296</v>
      </c>
      <c r="B20298">
        <v>509145</v>
      </c>
      <c r="C20298">
        <v>2018</v>
      </c>
      <c r="D20298" s="5">
        <v>53651.12</v>
      </c>
      <c r="E20298" s="5">
        <v>0</v>
      </c>
      <c r="F20298" s="5">
        <v>0</v>
      </c>
      <c r="G20298" s="5">
        <v>0</v>
      </c>
      <c r="H20298" s="3">
        <v>0</v>
      </c>
    </row>
    <row r="20299" spans="1:8" x14ac:dyDescent="0.35">
      <c r="A20299" s="1">
        <v>20297</v>
      </c>
      <c r="B20299">
        <v>509145</v>
      </c>
      <c r="C20299">
        <v>2019</v>
      </c>
      <c r="D20299" s="5">
        <v>148686.82</v>
      </c>
      <c r="E20299" s="5">
        <v>0</v>
      </c>
      <c r="F20299" s="5">
        <v>0</v>
      </c>
      <c r="G20299" s="5">
        <v>0</v>
      </c>
      <c r="H20299" s="3">
        <v>0</v>
      </c>
    </row>
    <row r="20300" spans="1:8" x14ac:dyDescent="0.35">
      <c r="A20300" s="1">
        <v>20298</v>
      </c>
      <c r="B20300">
        <v>509145</v>
      </c>
      <c r="C20300">
        <v>2020</v>
      </c>
      <c r="D20300" s="5">
        <v>46828.800000000003</v>
      </c>
      <c r="E20300" s="5">
        <v>0</v>
      </c>
      <c r="F20300" s="5">
        <v>0</v>
      </c>
      <c r="G20300" s="5">
        <v>0</v>
      </c>
      <c r="H20300" s="3">
        <v>0</v>
      </c>
    </row>
    <row r="20301" spans="1:8" x14ac:dyDescent="0.35">
      <c r="A20301" s="1">
        <v>20299</v>
      </c>
      <c r="B20301">
        <v>509145</v>
      </c>
      <c r="C20301">
        <v>2021</v>
      </c>
      <c r="D20301" s="5">
        <v>37217.96</v>
      </c>
      <c r="E20301" s="5">
        <v>0</v>
      </c>
      <c r="F20301" s="5">
        <v>0</v>
      </c>
      <c r="G20301" s="5">
        <v>0</v>
      </c>
      <c r="H20301" s="3">
        <v>0</v>
      </c>
    </row>
    <row r="20302" spans="1:8" x14ac:dyDescent="0.35">
      <c r="A20302" s="1">
        <v>20300</v>
      </c>
      <c r="B20302">
        <v>509236</v>
      </c>
      <c r="C20302">
        <v>2013</v>
      </c>
      <c r="D20302" s="5">
        <v>17113.310000000001</v>
      </c>
      <c r="E20302" s="5">
        <v>0</v>
      </c>
      <c r="F20302" s="5">
        <v>0</v>
      </c>
      <c r="G20302" s="5">
        <v>0</v>
      </c>
      <c r="H20302" s="3">
        <v>0</v>
      </c>
    </row>
    <row r="20303" spans="1:8" x14ac:dyDescent="0.35">
      <c r="A20303" s="1">
        <v>20301</v>
      </c>
      <c r="B20303">
        <v>509236</v>
      </c>
      <c r="C20303">
        <v>2014</v>
      </c>
      <c r="D20303" s="5">
        <v>878841.6</v>
      </c>
      <c r="E20303" s="5">
        <v>0</v>
      </c>
      <c r="F20303" s="5">
        <v>0</v>
      </c>
      <c r="G20303" s="5">
        <v>0</v>
      </c>
      <c r="H20303" s="3">
        <v>0</v>
      </c>
    </row>
    <row r="20304" spans="1:8" x14ac:dyDescent="0.35">
      <c r="A20304" s="1">
        <v>20302</v>
      </c>
      <c r="B20304">
        <v>509327</v>
      </c>
      <c r="C20304">
        <v>2013</v>
      </c>
      <c r="D20304" s="5">
        <v>84253.18</v>
      </c>
      <c r="E20304" s="5">
        <v>76081.59</v>
      </c>
      <c r="F20304" s="5">
        <v>0</v>
      </c>
      <c r="G20304" s="5">
        <v>76081.59</v>
      </c>
      <c r="H20304" s="3">
        <v>0.90301149464032104</v>
      </c>
    </row>
    <row r="20305" spans="1:8" x14ac:dyDescent="0.35">
      <c r="A20305" s="1">
        <v>20303</v>
      </c>
      <c r="B20305">
        <v>509327</v>
      </c>
      <c r="C20305">
        <v>2014</v>
      </c>
      <c r="D20305" s="5">
        <v>2103925.9300000002</v>
      </c>
      <c r="E20305" s="5">
        <v>0</v>
      </c>
      <c r="F20305" s="5">
        <v>0</v>
      </c>
      <c r="G20305" s="5">
        <v>0</v>
      </c>
      <c r="H20305" s="3">
        <v>0</v>
      </c>
    </row>
    <row r="20306" spans="1:8" x14ac:dyDescent="0.35">
      <c r="A20306" s="1">
        <v>20304</v>
      </c>
      <c r="B20306">
        <v>509327</v>
      </c>
      <c r="C20306">
        <v>2015</v>
      </c>
      <c r="D20306" s="5">
        <v>397339.1</v>
      </c>
      <c r="E20306" s="5">
        <v>45319.58</v>
      </c>
      <c r="F20306" s="5">
        <v>0</v>
      </c>
      <c r="G20306" s="5">
        <v>45319.58</v>
      </c>
      <c r="H20306" s="3">
        <v>0.11405769027009929</v>
      </c>
    </row>
    <row r="20307" spans="1:8" x14ac:dyDescent="0.35">
      <c r="A20307" s="1">
        <v>20305</v>
      </c>
      <c r="B20307">
        <v>509327</v>
      </c>
      <c r="C20307">
        <v>2016</v>
      </c>
      <c r="D20307" s="5">
        <v>832133.78</v>
      </c>
      <c r="E20307" s="5">
        <v>2172475.6800000002</v>
      </c>
      <c r="F20307" s="5">
        <v>0</v>
      </c>
      <c r="G20307" s="5">
        <v>2172475.6800000002</v>
      </c>
      <c r="H20307" s="3">
        <v>2.6107288662166801</v>
      </c>
    </row>
    <row r="20308" spans="1:8" x14ac:dyDescent="0.35">
      <c r="A20308" s="1">
        <v>20306</v>
      </c>
      <c r="B20308">
        <v>509327</v>
      </c>
      <c r="C20308">
        <v>2017</v>
      </c>
      <c r="D20308" s="5">
        <v>144499.66</v>
      </c>
      <c r="E20308" s="5">
        <v>0</v>
      </c>
      <c r="F20308" s="5">
        <v>0</v>
      </c>
      <c r="G20308" s="5">
        <v>0</v>
      </c>
      <c r="H20308" s="3">
        <v>0</v>
      </c>
    </row>
    <row r="20309" spans="1:8" x14ac:dyDescent="0.35">
      <c r="A20309" s="1">
        <v>20307</v>
      </c>
      <c r="B20309">
        <v>509327</v>
      </c>
      <c r="C20309">
        <v>2018</v>
      </c>
      <c r="D20309" s="5">
        <v>157657.01999999999</v>
      </c>
      <c r="E20309" s="5">
        <v>0</v>
      </c>
      <c r="F20309" s="5">
        <v>0</v>
      </c>
      <c r="G20309" s="5">
        <v>0</v>
      </c>
      <c r="H20309" s="3">
        <v>0</v>
      </c>
    </row>
    <row r="20310" spans="1:8" x14ac:dyDescent="0.35">
      <c r="A20310" s="1">
        <v>20308</v>
      </c>
      <c r="B20310">
        <v>509327</v>
      </c>
      <c r="C20310">
        <v>2019</v>
      </c>
      <c r="D20310" s="5">
        <v>120852.5</v>
      </c>
      <c r="E20310" s="5">
        <v>0</v>
      </c>
      <c r="F20310" s="5">
        <v>0</v>
      </c>
      <c r="G20310" s="5">
        <v>0</v>
      </c>
      <c r="H20310" s="3">
        <v>0</v>
      </c>
    </row>
    <row r="20311" spans="1:8" x14ac:dyDescent="0.35">
      <c r="A20311" s="1">
        <v>20309</v>
      </c>
      <c r="B20311">
        <v>509327</v>
      </c>
      <c r="C20311">
        <v>2020</v>
      </c>
      <c r="D20311" s="5">
        <v>348488.86</v>
      </c>
      <c r="E20311" s="5">
        <v>0</v>
      </c>
      <c r="F20311" s="5">
        <v>0</v>
      </c>
      <c r="G20311" s="5">
        <v>0</v>
      </c>
      <c r="H20311" s="3">
        <v>0</v>
      </c>
    </row>
    <row r="20312" spans="1:8" x14ac:dyDescent="0.35">
      <c r="A20312" s="1">
        <v>20310</v>
      </c>
      <c r="B20312">
        <v>509327</v>
      </c>
      <c r="C20312">
        <v>2021</v>
      </c>
      <c r="D20312" s="5">
        <v>100453.24</v>
      </c>
      <c r="E20312" s="5">
        <v>0</v>
      </c>
      <c r="F20312" s="5">
        <v>0</v>
      </c>
      <c r="G20312" s="5">
        <v>0</v>
      </c>
      <c r="H20312" s="3">
        <v>0</v>
      </c>
    </row>
    <row r="20313" spans="1:8" x14ac:dyDescent="0.35">
      <c r="A20313" s="1">
        <v>20311</v>
      </c>
      <c r="B20313">
        <v>509418</v>
      </c>
      <c r="C20313">
        <v>2013</v>
      </c>
      <c r="D20313" s="5">
        <v>37646.720000000001</v>
      </c>
      <c r="E20313" s="5">
        <v>0</v>
      </c>
      <c r="F20313" s="5">
        <v>0</v>
      </c>
      <c r="G20313" s="5">
        <v>0</v>
      </c>
      <c r="H20313" s="3">
        <v>0</v>
      </c>
    </row>
    <row r="20314" spans="1:8" x14ac:dyDescent="0.35">
      <c r="A20314" s="1">
        <v>20312</v>
      </c>
      <c r="B20314">
        <v>509418</v>
      </c>
      <c r="C20314">
        <v>2014</v>
      </c>
      <c r="D20314" s="5">
        <v>469626.33</v>
      </c>
      <c r="E20314" s="5">
        <v>0</v>
      </c>
      <c r="F20314" s="5">
        <v>0</v>
      </c>
      <c r="G20314" s="5">
        <v>0</v>
      </c>
      <c r="H20314" s="3">
        <v>0</v>
      </c>
    </row>
    <row r="20315" spans="1:8" x14ac:dyDescent="0.35">
      <c r="A20315" s="1">
        <v>20313</v>
      </c>
      <c r="B20315">
        <v>509418</v>
      </c>
      <c r="C20315">
        <v>2015</v>
      </c>
      <c r="D20315" s="5">
        <v>65854.399999999994</v>
      </c>
      <c r="E20315" s="5">
        <v>0</v>
      </c>
      <c r="F20315" s="5">
        <v>0</v>
      </c>
      <c r="G20315" s="5">
        <v>0</v>
      </c>
      <c r="H20315" s="3">
        <v>0</v>
      </c>
    </row>
    <row r="20316" spans="1:8" x14ac:dyDescent="0.35">
      <c r="A20316" s="1">
        <v>20314</v>
      </c>
      <c r="B20316">
        <v>509418</v>
      </c>
      <c r="C20316">
        <v>2016</v>
      </c>
      <c r="D20316" s="5">
        <v>66291.459999999992</v>
      </c>
      <c r="E20316" s="5">
        <v>0</v>
      </c>
      <c r="F20316" s="5">
        <v>0</v>
      </c>
      <c r="G20316" s="5">
        <v>0</v>
      </c>
      <c r="H20316" s="3">
        <v>0</v>
      </c>
    </row>
    <row r="20317" spans="1:8" x14ac:dyDescent="0.35">
      <c r="A20317" s="1">
        <v>20315</v>
      </c>
      <c r="B20317">
        <v>509418</v>
      </c>
      <c r="C20317">
        <v>2017</v>
      </c>
      <c r="D20317" s="5">
        <v>34554.269999999997</v>
      </c>
      <c r="E20317" s="5">
        <v>0</v>
      </c>
      <c r="F20317" s="5">
        <v>0</v>
      </c>
      <c r="G20317" s="5">
        <v>0</v>
      </c>
      <c r="H20317" s="3">
        <v>0</v>
      </c>
    </row>
    <row r="20318" spans="1:8" x14ac:dyDescent="0.35">
      <c r="A20318" s="1">
        <v>20316</v>
      </c>
      <c r="B20318">
        <v>509418</v>
      </c>
      <c r="C20318">
        <v>2018</v>
      </c>
      <c r="D20318" s="5">
        <v>37663.69</v>
      </c>
      <c r="E20318" s="5">
        <v>0</v>
      </c>
      <c r="F20318" s="5">
        <v>0</v>
      </c>
      <c r="G20318" s="5">
        <v>0</v>
      </c>
      <c r="H20318" s="3">
        <v>0</v>
      </c>
    </row>
    <row r="20319" spans="1:8" x14ac:dyDescent="0.35">
      <c r="A20319" s="1">
        <v>20317</v>
      </c>
      <c r="B20319">
        <v>509418</v>
      </c>
      <c r="C20319">
        <v>2019</v>
      </c>
      <c r="D20319" s="5">
        <v>30282.38</v>
      </c>
      <c r="E20319" s="5">
        <v>0</v>
      </c>
      <c r="F20319" s="5">
        <v>0</v>
      </c>
      <c r="G20319" s="5">
        <v>0</v>
      </c>
      <c r="H20319" s="3">
        <v>0</v>
      </c>
    </row>
    <row r="20320" spans="1:8" x14ac:dyDescent="0.35">
      <c r="A20320" s="1">
        <v>20318</v>
      </c>
      <c r="B20320">
        <v>509418</v>
      </c>
      <c r="C20320">
        <v>2020</v>
      </c>
      <c r="D20320" s="5">
        <v>29517.56</v>
      </c>
      <c r="E20320" s="5">
        <v>0</v>
      </c>
      <c r="F20320" s="5">
        <v>0</v>
      </c>
      <c r="G20320" s="5">
        <v>0</v>
      </c>
      <c r="H20320" s="3">
        <v>0</v>
      </c>
    </row>
    <row r="20321" spans="1:8" x14ac:dyDescent="0.35">
      <c r="A20321" s="1">
        <v>20319</v>
      </c>
      <c r="B20321">
        <v>509418</v>
      </c>
      <c r="C20321">
        <v>2021</v>
      </c>
      <c r="D20321" s="5">
        <v>27604.799999999999</v>
      </c>
      <c r="E20321" s="5">
        <v>0</v>
      </c>
      <c r="F20321" s="5">
        <v>0</v>
      </c>
      <c r="G20321" s="5">
        <v>0</v>
      </c>
      <c r="H20321" s="3">
        <v>0</v>
      </c>
    </row>
    <row r="20322" spans="1:8" x14ac:dyDescent="0.35">
      <c r="A20322" s="1">
        <v>20320</v>
      </c>
      <c r="B20322">
        <v>509509</v>
      </c>
      <c r="C20322">
        <v>2013</v>
      </c>
      <c r="D20322" s="5">
        <v>80211.69</v>
      </c>
      <c r="E20322" s="5">
        <v>95285.83</v>
      </c>
      <c r="F20322" s="5">
        <v>0</v>
      </c>
      <c r="G20322" s="5">
        <v>95285.83</v>
      </c>
      <c r="H20322" s="3">
        <v>1.187929465144046</v>
      </c>
    </row>
    <row r="20323" spans="1:8" x14ac:dyDescent="0.35">
      <c r="A20323" s="1">
        <v>20321</v>
      </c>
      <c r="B20323">
        <v>509509</v>
      </c>
      <c r="C20323">
        <v>2014</v>
      </c>
      <c r="D20323" s="5">
        <v>2038450.32</v>
      </c>
      <c r="E20323" s="5">
        <v>244940.2</v>
      </c>
      <c r="F20323" s="5">
        <v>0</v>
      </c>
      <c r="G20323" s="5">
        <v>244940.2</v>
      </c>
      <c r="H20323" s="3">
        <v>0.12016000468434281</v>
      </c>
    </row>
    <row r="20324" spans="1:8" x14ac:dyDescent="0.35">
      <c r="A20324" s="1">
        <v>20322</v>
      </c>
      <c r="B20324">
        <v>509509</v>
      </c>
      <c r="C20324">
        <v>2015</v>
      </c>
      <c r="D20324" s="5">
        <v>442125.91</v>
      </c>
      <c r="E20324" s="5">
        <v>465358.87</v>
      </c>
      <c r="F20324" s="5">
        <v>0</v>
      </c>
      <c r="G20324" s="5">
        <v>465358.87</v>
      </c>
      <c r="H20324" s="3">
        <v>1.052548288789499</v>
      </c>
    </row>
    <row r="20325" spans="1:8" x14ac:dyDescent="0.35">
      <c r="A20325" s="1">
        <v>20323</v>
      </c>
      <c r="B20325">
        <v>509509</v>
      </c>
      <c r="C20325">
        <v>2016</v>
      </c>
      <c r="D20325" s="5">
        <v>161062.20000000001</v>
      </c>
      <c r="E20325" s="5">
        <v>37855.17</v>
      </c>
      <c r="F20325" s="5">
        <v>0</v>
      </c>
      <c r="G20325" s="5">
        <v>37855.17</v>
      </c>
      <c r="H20325" s="3">
        <v>0.23503447736340369</v>
      </c>
    </row>
    <row r="20326" spans="1:8" x14ac:dyDescent="0.35">
      <c r="A20326" s="1">
        <v>20324</v>
      </c>
      <c r="B20326">
        <v>509509</v>
      </c>
      <c r="C20326">
        <v>2017</v>
      </c>
      <c r="D20326" s="5">
        <v>637841.92000000004</v>
      </c>
      <c r="E20326" s="5">
        <v>427539.37199999997</v>
      </c>
      <c r="F20326" s="5">
        <v>0</v>
      </c>
      <c r="G20326" s="5">
        <v>427539.37199999997</v>
      </c>
      <c r="H20326" s="3">
        <v>0.67029048827646831</v>
      </c>
    </row>
    <row r="20327" spans="1:8" x14ac:dyDescent="0.35">
      <c r="A20327" s="1">
        <v>20325</v>
      </c>
      <c r="B20327">
        <v>509509</v>
      </c>
      <c r="C20327">
        <v>2018</v>
      </c>
      <c r="D20327" s="5">
        <v>629473.59000000008</v>
      </c>
      <c r="E20327" s="5">
        <v>1003150.15</v>
      </c>
      <c r="F20327" s="5">
        <v>0</v>
      </c>
      <c r="G20327" s="5">
        <v>1003150.15</v>
      </c>
      <c r="H20327" s="3">
        <v>1.5936334199501521</v>
      </c>
    </row>
    <row r="20328" spans="1:8" x14ac:dyDescent="0.35">
      <c r="A20328" s="1">
        <v>20326</v>
      </c>
      <c r="B20328">
        <v>509509</v>
      </c>
      <c r="C20328">
        <v>2019</v>
      </c>
      <c r="D20328" s="5">
        <v>575584.29</v>
      </c>
      <c r="E20328" s="5">
        <v>409794.67</v>
      </c>
      <c r="F20328" s="5">
        <v>0</v>
      </c>
      <c r="G20328" s="5">
        <v>409794.67</v>
      </c>
      <c r="H20328" s="3">
        <v>0.71196291684750457</v>
      </c>
    </row>
    <row r="20329" spans="1:8" x14ac:dyDescent="0.35">
      <c r="A20329" s="1">
        <v>20327</v>
      </c>
      <c r="B20329">
        <v>509509</v>
      </c>
      <c r="C20329">
        <v>2020</v>
      </c>
      <c r="D20329" s="5">
        <v>391275.75</v>
      </c>
      <c r="E20329" s="5">
        <v>34748.519999999997</v>
      </c>
      <c r="F20329" s="5">
        <v>0</v>
      </c>
      <c r="G20329" s="5">
        <v>34748.519999999997</v>
      </c>
      <c r="H20329" s="3">
        <v>8.8808263737274795E-2</v>
      </c>
    </row>
    <row r="20330" spans="1:8" x14ac:dyDescent="0.35">
      <c r="A20330" s="1">
        <v>20328</v>
      </c>
      <c r="B20330">
        <v>509509</v>
      </c>
      <c r="C20330">
        <v>2021</v>
      </c>
      <c r="D20330" s="5">
        <v>118175.36</v>
      </c>
      <c r="E20330" s="5">
        <v>0</v>
      </c>
      <c r="F20330" s="5">
        <v>0</v>
      </c>
      <c r="G20330" s="5">
        <v>0</v>
      </c>
      <c r="H20330" s="3">
        <v>0</v>
      </c>
    </row>
    <row r="20331" spans="1:8" x14ac:dyDescent="0.35">
      <c r="A20331" s="1">
        <v>20329</v>
      </c>
      <c r="B20331">
        <v>509691</v>
      </c>
      <c r="C20331">
        <v>2013</v>
      </c>
      <c r="D20331" s="5">
        <v>91412.13</v>
      </c>
      <c r="E20331" s="5">
        <v>0</v>
      </c>
      <c r="F20331" s="5">
        <v>0</v>
      </c>
      <c r="G20331" s="5">
        <v>0</v>
      </c>
      <c r="H20331" s="3">
        <v>0</v>
      </c>
    </row>
    <row r="20332" spans="1:8" x14ac:dyDescent="0.35">
      <c r="A20332" s="1">
        <v>20330</v>
      </c>
      <c r="B20332">
        <v>509691</v>
      </c>
      <c r="C20332">
        <v>2014</v>
      </c>
      <c r="D20332" s="5">
        <v>1862491.91</v>
      </c>
      <c r="E20332" s="5">
        <v>0</v>
      </c>
      <c r="F20332" s="5">
        <v>0</v>
      </c>
      <c r="G20332" s="5">
        <v>0</v>
      </c>
      <c r="H20332" s="3">
        <v>0</v>
      </c>
    </row>
    <row r="20333" spans="1:8" x14ac:dyDescent="0.35">
      <c r="A20333" s="1">
        <v>20331</v>
      </c>
      <c r="B20333">
        <v>509691</v>
      </c>
      <c r="C20333">
        <v>2015</v>
      </c>
      <c r="D20333" s="5">
        <v>245588.59</v>
      </c>
      <c r="E20333" s="5">
        <v>0</v>
      </c>
      <c r="F20333" s="5">
        <v>0</v>
      </c>
      <c r="G20333" s="5">
        <v>0</v>
      </c>
      <c r="H20333" s="3">
        <v>0</v>
      </c>
    </row>
    <row r="20334" spans="1:8" x14ac:dyDescent="0.35">
      <c r="A20334" s="1">
        <v>20332</v>
      </c>
      <c r="B20334">
        <v>509691</v>
      </c>
      <c r="C20334">
        <v>2016</v>
      </c>
      <c r="D20334" s="5">
        <v>471107</v>
      </c>
      <c r="E20334" s="5">
        <v>0</v>
      </c>
      <c r="F20334" s="5">
        <v>0</v>
      </c>
      <c r="G20334" s="5">
        <v>0</v>
      </c>
      <c r="H20334" s="3">
        <v>0</v>
      </c>
    </row>
    <row r="20335" spans="1:8" x14ac:dyDescent="0.35">
      <c r="A20335" s="1">
        <v>20333</v>
      </c>
      <c r="B20335">
        <v>509691</v>
      </c>
      <c r="C20335">
        <v>2017</v>
      </c>
      <c r="D20335" s="5">
        <v>76229.679999999993</v>
      </c>
      <c r="E20335" s="5">
        <v>0</v>
      </c>
      <c r="F20335" s="5">
        <v>0</v>
      </c>
      <c r="G20335" s="5">
        <v>0</v>
      </c>
      <c r="H20335" s="3">
        <v>0</v>
      </c>
    </row>
    <row r="20336" spans="1:8" x14ac:dyDescent="0.35">
      <c r="A20336" s="1">
        <v>20334</v>
      </c>
      <c r="B20336">
        <v>509691</v>
      </c>
      <c r="C20336">
        <v>2018</v>
      </c>
      <c r="D20336" s="5">
        <v>52838.8</v>
      </c>
      <c r="E20336" s="5">
        <v>0</v>
      </c>
      <c r="F20336" s="5">
        <v>0</v>
      </c>
      <c r="G20336" s="5">
        <v>0</v>
      </c>
      <c r="H20336" s="3">
        <v>0</v>
      </c>
    </row>
    <row r="20337" spans="1:8" x14ac:dyDescent="0.35">
      <c r="A20337" s="1">
        <v>20335</v>
      </c>
      <c r="B20337">
        <v>509691</v>
      </c>
      <c r="C20337">
        <v>2019</v>
      </c>
      <c r="D20337" s="5">
        <v>53388.83</v>
      </c>
      <c r="E20337" s="5">
        <v>0</v>
      </c>
      <c r="F20337" s="5">
        <v>0</v>
      </c>
      <c r="G20337" s="5">
        <v>0</v>
      </c>
      <c r="H20337" s="3">
        <v>0</v>
      </c>
    </row>
    <row r="20338" spans="1:8" x14ac:dyDescent="0.35">
      <c r="A20338" s="1">
        <v>20336</v>
      </c>
      <c r="B20338">
        <v>509691</v>
      </c>
      <c r="C20338">
        <v>2020</v>
      </c>
      <c r="D20338" s="5">
        <v>35187.56</v>
      </c>
      <c r="E20338" s="5">
        <v>0</v>
      </c>
      <c r="F20338" s="5">
        <v>0</v>
      </c>
      <c r="G20338" s="5">
        <v>0</v>
      </c>
      <c r="H20338" s="3">
        <v>0</v>
      </c>
    </row>
    <row r="20339" spans="1:8" x14ac:dyDescent="0.35">
      <c r="A20339" s="1">
        <v>20337</v>
      </c>
      <c r="B20339">
        <v>509691</v>
      </c>
      <c r="C20339">
        <v>2021</v>
      </c>
      <c r="D20339" s="5">
        <v>46713.56</v>
      </c>
      <c r="E20339" s="5">
        <v>0</v>
      </c>
      <c r="F20339" s="5">
        <v>0</v>
      </c>
      <c r="G20339" s="5">
        <v>0</v>
      </c>
      <c r="H20339" s="3">
        <v>0</v>
      </c>
    </row>
    <row r="20340" spans="1:8" x14ac:dyDescent="0.35">
      <c r="A20340" s="1">
        <v>20338</v>
      </c>
      <c r="B20340">
        <v>509782</v>
      </c>
      <c r="C20340">
        <v>2013</v>
      </c>
      <c r="D20340" s="5">
        <v>91412.13</v>
      </c>
      <c r="E20340" s="5">
        <v>0</v>
      </c>
      <c r="F20340" s="5">
        <v>0</v>
      </c>
      <c r="G20340" s="5">
        <v>0</v>
      </c>
      <c r="H20340" s="3">
        <v>0</v>
      </c>
    </row>
    <row r="20341" spans="1:8" x14ac:dyDescent="0.35">
      <c r="A20341" s="1">
        <v>20339</v>
      </c>
      <c r="B20341">
        <v>509782</v>
      </c>
      <c r="C20341">
        <v>2014</v>
      </c>
      <c r="D20341" s="5">
        <v>2499650.35</v>
      </c>
      <c r="E20341" s="5">
        <v>0</v>
      </c>
      <c r="F20341" s="5">
        <v>0</v>
      </c>
      <c r="G20341" s="5">
        <v>0</v>
      </c>
      <c r="H20341" s="3">
        <v>0</v>
      </c>
    </row>
    <row r="20342" spans="1:8" x14ac:dyDescent="0.35">
      <c r="A20342" s="1">
        <v>20340</v>
      </c>
      <c r="B20342">
        <v>509782</v>
      </c>
      <c r="C20342">
        <v>2015</v>
      </c>
      <c r="D20342" s="5">
        <v>336068.63</v>
      </c>
      <c r="E20342" s="5">
        <v>0</v>
      </c>
      <c r="F20342" s="5">
        <v>0</v>
      </c>
      <c r="G20342" s="5">
        <v>0</v>
      </c>
      <c r="H20342" s="3">
        <v>0</v>
      </c>
    </row>
    <row r="20343" spans="1:8" x14ac:dyDescent="0.35">
      <c r="A20343" s="1">
        <v>20341</v>
      </c>
      <c r="B20343">
        <v>509964</v>
      </c>
      <c r="C20343">
        <v>2013</v>
      </c>
      <c r="D20343" s="5">
        <v>1005191.11</v>
      </c>
      <c r="E20343" s="5">
        <v>115544.72</v>
      </c>
      <c r="F20343" s="5">
        <v>0</v>
      </c>
      <c r="G20343" s="5">
        <v>115544.72</v>
      </c>
      <c r="H20343" s="3">
        <v>0.1149480122242625</v>
      </c>
    </row>
    <row r="20344" spans="1:8" x14ac:dyDescent="0.35">
      <c r="A20344" s="1">
        <v>20342</v>
      </c>
      <c r="B20344">
        <v>509964</v>
      </c>
      <c r="C20344">
        <v>2015</v>
      </c>
      <c r="D20344" s="5">
        <v>1977107.65</v>
      </c>
      <c r="E20344" s="5">
        <v>536797.15</v>
      </c>
      <c r="F20344" s="5">
        <v>613609.69000000006</v>
      </c>
      <c r="G20344" s="5">
        <v>1150406.8400000001</v>
      </c>
      <c r="H20344" s="3">
        <v>0.58186353181122952</v>
      </c>
    </row>
    <row r="20345" spans="1:8" x14ac:dyDescent="0.35">
      <c r="A20345" s="1">
        <v>20343</v>
      </c>
      <c r="B20345">
        <v>509964</v>
      </c>
      <c r="C20345">
        <v>2016</v>
      </c>
      <c r="D20345" s="5">
        <v>3555137.5</v>
      </c>
      <c r="E20345" s="5">
        <v>843061.42</v>
      </c>
      <c r="F20345" s="5">
        <v>44814.18</v>
      </c>
      <c r="G20345" s="5">
        <v>887875.60000000009</v>
      </c>
      <c r="H20345" s="3">
        <v>0.24974437697557411</v>
      </c>
    </row>
    <row r="20346" spans="1:8" x14ac:dyDescent="0.35">
      <c r="A20346" s="1">
        <v>20344</v>
      </c>
      <c r="B20346">
        <v>509964</v>
      </c>
      <c r="C20346">
        <v>2017</v>
      </c>
      <c r="D20346" s="5">
        <v>3027894</v>
      </c>
      <c r="E20346" s="5">
        <v>1676850.33</v>
      </c>
      <c r="F20346" s="5">
        <v>0</v>
      </c>
      <c r="G20346" s="5">
        <v>1676850.33</v>
      </c>
      <c r="H20346" s="3">
        <v>0.55380086951524721</v>
      </c>
    </row>
    <row r="20347" spans="1:8" x14ac:dyDescent="0.35">
      <c r="A20347" s="1">
        <v>20345</v>
      </c>
      <c r="B20347">
        <v>509964</v>
      </c>
      <c r="C20347">
        <v>2018</v>
      </c>
      <c r="D20347" s="5">
        <v>4652244.29</v>
      </c>
      <c r="E20347" s="5">
        <v>2000781.62</v>
      </c>
      <c r="F20347" s="5">
        <v>0</v>
      </c>
      <c r="G20347" s="5">
        <v>2000781.62</v>
      </c>
      <c r="H20347" s="3">
        <v>0.43006804786684999</v>
      </c>
    </row>
    <row r="20348" spans="1:8" x14ac:dyDescent="0.35">
      <c r="A20348" s="1">
        <v>20346</v>
      </c>
      <c r="B20348">
        <v>509964</v>
      </c>
      <c r="C20348">
        <v>2019</v>
      </c>
      <c r="D20348" s="5">
        <v>3208543.92</v>
      </c>
      <c r="E20348" s="5">
        <v>1301041.03</v>
      </c>
      <c r="F20348" s="5">
        <v>423498.43</v>
      </c>
      <c r="G20348" s="5">
        <v>1724539.46</v>
      </c>
      <c r="H20348" s="3">
        <v>0.53748351370549419</v>
      </c>
    </row>
    <row r="20349" spans="1:8" x14ac:dyDescent="0.35">
      <c r="A20349" s="1">
        <v>20347</v>
      </c>
      <c r="B20349">
        <v>509964</v>
      </c>
      <c r="C20349">
        <v>2020</v>
      </c>
      <c r="D20349" s="5">
        <v>959531.24</v>
      </c>
      <c r="E20349" s="5">
        <v>245277.44</v>
      </c>
      <c r="F20349" s="5">
        <v>0</v>
      </c>
      <c r="G20349" s="5">
        <v>245277.44</v>
      </c>
      <c r="H20349" s="3">
        <v>0.25562215149972611</v>
      </c>
    </row>
    <row r="20350" spans="1:8" x14ac:dyDescent="0.35">
      <c r="A20350" s="1">
        <v>20348</v>
      </c>
      <c r="B20350">
        <v>509964</v>
      </c>
      <c r="C20350">
        <v>2021</v>
      </c>
      <c r="D20350" s="5">
        <v>797066.78</v>
      </c>
      <c r="E20350" s="5">
        <v>629960.65999999992</v>
      </c>
      <c r="F20350" s="5">
        <v>0</v>
      </c>
      <c r="G20350" s="5">
        <v>629960.65999999992</v>
      </c>
      <c r="H20350" s="3">
        <v>0.79034865811369015</v>
      </c>
    </row>
    <row r="20351" spans="1:8" x14ac:dyDescent="0.35">
      <c r="A20351" s="1">
        <v>20349</v>
      </c>
      <c r="B20351">
        <v>510055</v>
      </c>
      <c r="C20351">
        <v>2013</v>
      </c>
      <c r="D20351" s="5">
        <v>74181.84</v>
      </c>
      <c r="E20351" s="5">
        <v>0</v>
      </c>
      <c r="F20351" s="5">
        <v>0</v>
      </c>
      <c r="G20351" s="5">
        <v>0</v>
      </c>
      <c r="H20351" s="3">
        <v>0</v>
      </c>
    </row>
    <row r="20352" spans="1:8" x14ac:dyDescent="0.35">
      <c r="A20352" s="1">
        <v>20350</v>
      </c>
      <c r="B20352">
        <v>510055</v>
      </c>
      <c r="C20352">
        <v>2015</v>
      </c>
      <c r="D20352" s="5">
        <v>1287370.43</v>
      </c>
      <c r="E20352" s="5">
        <v>0</v>
      </c>
      <c r="F20352" s="5">
        <v>312231.33</v>
      </c>
      <c r="G20352" s="5">
        <v>312231.33</v>
      </c>
      <c r="H20352" s="3">
        <v>0.24253417876003261</v>
      </c>
    </row>
    <row r="20353" spans="1:8" x14ac:dyDescent="0.35">
      <c r="A20353" s="1">
        <v>20351</v>
      </c>
      <c r="B20353">
        <v>510055</v>
      </c>
      <c r="C20353">
        <v>2016</v>
      </c>
      <c r="D20353" s="5">
        <v>2959956.73</v>
      </c>
      <c r="E20353" s="5">
        <v>0</v>
      </c>
      <c r="F20353" s="5">
        <v>258412.04</v>
      </c>
      <c r="G20353" s="5">
        <v>258412.04</v>
      </c>
      <c r="H20353" s="3">
        <v>8.7302641076107898E-2</v>
      </c>
    </row>
    <row r="20354" spans="1:8" x14ac:dyDescent="0.35">
      <c r="A20354" s="1">
        <v>20352</v>
      </c>
      <c r="B20354">
        <v>510055</v>
      </c>
      <c r="C20354">
        <v>2017</v>
      </c>
      <c r="D20354" s="5">
        <v>1775207.12</v>
      </c>
      <c r="E20354" s="5">
        <v>259566.38</v>
      </c>
      <c r="F20354" s="5">
        <v>0</v>
      </c>
      <c r="G20354" s="5">
        <v>259566.38</v>
      </c>
      <c r="H20354" s="3">
        <v>0.14621751855073681</v>
      </c>
    </row>
    <row r="20355" spans="1:8" x14ac:dyDescent="0.35">
      <c r="A20355" s="1">
        <v>20353</v>
      </c>
      <c r="B20355">
        <v>510055</v>
      </c>
      <c r="C20355">
        <v>2018</v>
      </c>
      <c r="D20355" s="5">
        <v>1903561.66</v>
      </c>
      <c r="E20355" s="5">
        <v>291612.06</v>
      </c>
      <c r="F20355" s="5">
        <v>0</v>
      </c>
      <c r="G20355" s="5">
        <v>291612.06</v>
      </c>
      <c r="H20355" s="3">
        <v>0.1531928626887768</v>
      </c>
    </row>
    <row r="20356" spans="1:8" x14ac:dyDescent="0.35">
      <c r="A20356" s="1">
        <v>20354</v>
      </c>
      <c r="B20356">
        <v>510055</v>
      </c>
      <c r="C20356">
        <v>2019</v>
      </c>
      <c r="D20356" s="5">
        <v>1281957.9099999999</v>
      </c>
      <c r="E20356" s="5">
        <v>0</v>
      </c>
      <c r="F20356" s="5">
        <v>126988.15</v>
      </c>
      <c r="G20356" s="5">
        <v>126988.15</v>
      </c>
      <c r="H20356" s="3">
        <v>9.9057971411869519E-2</v>
      </c>
    </row>
    <row r="20357" spans="1:8" x14ac:dyDescent="0.35">
      <c r="A20357" s="1">
        <v>20355</v>
      </c>
      <c r="B20357">
        <v>510055</v>
      </c>
      <c r="C20357">
        <v>2020</v>
      </c>
      <c r="D20357" s="5">
        <v>1767605.4</v>
      </c>
      <c r="E20357" s="5">
        <v>0</v>
      </c>
      <c r="F20357" s="5">
        <v>0</v>
      </c>
      <c r="G20357" s="5">
        <v>0</v>
      </c>
      <c r="H20357" s="3">
        <v>0</v>
      </c>
    </row>
    <row r="20358" spans="1:8" x14ac:dyDescent="0.35">
      <c r="A20358" s="1">
        <v>20356</v>
      </c>
      <c r="B20358">
        <v>510055</v>
      </c>
      <c r="C20358">
        <v>2021</v>
      </c>
      <c r="D20358" s="5">
        <v>1029798.17</v>
      </c>
      <c r="E20358" s="5">
        <v>0</v>
      </c>
      <c r="F20358" s="5">
        <v>0</v>
      </c>
      <c r="G20358" s="5">
        <v>0</v>
      </c>
      <c r="H20358" s="3">
        <v>0</v>
      </c>
    </row>
    <row r="20359" spans="1:8" x14ac:dyDescent="0.35">
      <c r="A20359" s="1">
        <v>20357</v>
      </c>
      <c r="B20359">
        <v>510146</v>
      </c>
      <c r="C20359">
        <v>2013</v>
      </c>
      <c r="D20359" s="5">
        <v>293303.73</v>
      </c>
      <c r="E20359" s="5">
        <v>98119.12</v>
      </c>
      <c r="F20359" s="5">
        <v>0</v>
      </c>
      <c r="G20359" s="5">
        <v>98119.12</v>
      </c>
      <c r="H20359" s="3">
        <v>0.33453076099645918</v>
      </c>
    </row>
    <row r="20360" spans="1:8" x14ac:dyDescent="0.35">
      <c r="A20360" s="1">
        <v>20358</v>
      </c>
      <c r="B20360">
        <v>510146</v>
      </c>
      <c r="C20360">
        <v>2015</v>
      </c>
      <c r="D20360" s="5">
        <v>628483.29</v>
      </c>
      <c r="E20360" s="5">
        <v>60162.720000000001</v>
      </c>
      <c r="F20360" s="5">
        <v>0</v>
      </c>
      <c r="G20360" s="5">
        <v>60162.720000000001</v>
      </c>
      <c r="H20360" s="3">
        <v>9.5726841042981431E-2</v>
      </c>
    </row>
    <row r="20361" spans="1:8" x14ac:dyDescent="0.35">
      <c r="A20361" s="1">
        <v>20359</v>
      </c>
      <c r="B20361">
        <v>510146</v>
      </c>
      <c r="C20361">
        <v>2016</v>
      </c>
      <c r="D20361" s="5">
        <v>1070292.22</v>
      </c>
      <c r="E20361" s="5">
        <v>114899.45</v>
      </c>
      <c r="F20361" s="5">
        <v>70044.52</v>
      </c>
      <c r="G20361" s="5">
        <v>184943.97</v>
      </c>
      <c r="H20361" s="3">
        <v>0.17279764025566779</v>
      </c>
    </row>
    <row r="20362" spans="1:8" x14ac:dyDescent="0.35">
      <c r="A20362" s="1">
        <v>20360</v>
      </c>
      <c r="B20362">
        <v>510146</v>
      </c>
      <c r="C20362">
        <v>2017</v>
      </c>
      <c r="D20362" s="5">
        <v>784987.45</v>
      </c>
      <c r="E20362" s="5">
        <v>11343.9</v>
      </c>
      <c r="F20362" s="5">
        <v>0</v>
      </c>
      <c r="G20362" s="5">
        <v>11343.9</v>
      </c>
      <c r="H20362" s="3">
        <v>1.4451059058332719E-2</v>
      </c>
    </row>
    <row r="20363" spans="1:8" x14ac:dyDescent="0.35">
      <c r="A20363" s="1">
        <v>20361</v>
      </c>
      <c r="B20363">
        <v>510146</v>
      </c>
      <c r="C20363">
        <v>2018</v>
      </c>
      <c r="D20363" s="5">
        <v>1712637.08</v>
      </c>
      <c r="E20363" s="5">
        <v>1697899.29</v>
      </c>
      <c r="F20363" s="5">
        <v>10282.6</v>
      </c>
      <c r="G20363" s="5">
        <v>1708181.89</v>
      </c>
      <c r="H20363" s="3">
        <v>0.99739863742760959</v>
      </c>
    </row>
    <row r="20364" spans="1:8" x14ac:dyDescent="0.35">
      <c r="A20364" s="1">
        <v>20362</v>
      </c>
      <c r="B20364">
        <v>510146</v>
      </c>
      <c r="C20364">
        <v>2019</v>
      </c>
      <c r="D20364" s="5">
        <v>775339.2</v>
      </c>
      <c r="E20364" s="5">
        <v>626959.41</v>
      </c>
      <c r="F20364" s="5">
        <v>61521.599999999999</v>
      </c>
      <c r="G20364" s="5">
        <v>688481.01</v>
      </c>
      <c r="H20364" s="3">
        <v>0.88797394740263369</v>
      </c>
    </row>
    <row r="20365" spans="1:8" x14ac:dyDescent="0.35">
      <c r="A20365" s="1">
        <v>20363</v>
      </c>
      <c r="B20365">
        <v>510146</v>
      </c>
      <c r="C20365">
        <v>2020</v>
      </c>
      <c r="D20365" s="5">
        <v>751153.88</v>
      </c>
      <c r="E20365" s="5">
        <v>705742.55999999994</v>
      </c>
      <c r="F20365" s="5">
        <v>0</v>
      </c>
      <c r="G20365" s="5">
        <v>705742.55999999994</v>
      </c>
      <c r="H20365" s="3">
        <v>0.93954458439328026</v>
      </c>
    </row>
    <row r="20366" spans="1:8" x14ac:dyDescent="0.35">
      <c r="A20366" s="1">
        <v>20364</v>
      </c>
      <c r="B20366">
        <v>510146</v>
      </c>
      <c r="C20366">
        <v>2021</v>
      </c>
      <c r="D20366" s="5">
        <v>557829.41</v>
      </c>
      <c r="E20366" s="5">
        <v>337767.57</v>
      </c>
      <c r="F20366" s="5">
        <v>0</v>
      </c>
      <c r="G20366" s="5">
        <v>337767.57</v>
      </c>
      <c r="H20366" s="3">
        <v>0.60550333837722892</v>
      </c>
    </row>
    <row r="20367" spans="1:8" x14ac:dyDescent="0.35">
      <c r="A20367" s="1">
        <v>20365</v>
      </c>
      <c r="B20367">
        <v>510237</v>
      </c>
      <c r="C20367">
        <v>2013</v>
      </c>
      <c r="D20367" s="5">
        <v>884892.15</v>
      </c>
      <c r="E20367" s="5">
        <v>278702.18</v>
      </c>
      <c r="F20367" s="5">
        <v>0</v>
      </c>
      <c r="G20367" s="5">
        <v>278702.18</v>
      </c>
      <c r="H20367" s="3">
        <v>0.31495609945234571</v>
      </c>
    </row>
    <row r="20368" spans="1:8" x14ac:dyDescent="0.35">
      <c r="A20368" s="1">
        <v>20366</v>
      </c>
      <c r="B20368">
        <v>510237</v>
      </c>
      <c r="C20368">
        <v>2015</v>
      </c>
      <c r="D20368" s="5">
        <v>2873808.93</v>
      </c>
      <c r="E20368" s="5">
        <v>1358669.42</v>
      </c>
      <c r="F20368" s="5">
        <v>300175.98</v>
      </c>
      <c r="G20368" s="5">
        <v>1658845.4</v>
      </c>
      <c r="H20368" s="3">
        <v>0.57722884172400424</v>
      </c>
    </row>
    <row r="20369" spans="1:8" x14ac:dyDescent="0.35">
      <c r="A20369" s="1">
        <v>20367</v>
      </c>
      <c r="B20369">
        <v>510237</v>
      </c>
      <c r="C20369">
        <v>2016</v>
      </c>
      <c r="D20369" s="5">
        <v>8913762.5399999991</v>
      </c>
      <c r="E20369" s="5">
        <v>2948883.86</v>
      </c>
      <c r="F20369" s="5">
        <v>403359.89</v>
      </c>
      <c r="G20369" s="5">
        <v>3352243.75</v>
      </c>
      <c r="H20369" s="3">
        <v>0.37607505640373512</v>
      </c>
    </row>
    <row r="20370" spans="1:8" x14ac:dyDescent="0.35">
      <c r="A20370" s="1">
        <v>20368</v>
      </c>
      <c r="B20370">
        <v>510237</v>
      </c>
      <c r="C20370">
        <v>2017</v>
      </c>
      <c r="D20370" s="5">
        <v>5065665.8499999996</v>
      </c>
      <c r="E20370" s="5">
        <v>2635557.4900000002</v>
      </c>
      <c r="F20370" s="5">
        <v>0</v>
      </c>
      <c r="G20370" s="5">
        <v>2635557.4900000002</v>
      </c>
      <c r="H20370" s="3">
        <v>0.5202785908194083</v>
      </c>
    </row>
    <row r="20371" spans="1:8" x14ac:dyDescent="0.35">
      <c r="A20371" s="1">
        <v>20369</v>
      </c>
      <c r="B20371">
        <v>510237</v>
      </c>
      <c r="C20371">
        <v>2018</v>
      </c>
      <c r="D20371" s="5">
        <v>10068405.699999999</v>
      </c>
      <c r="E20371" s="5">
        <v>3341242.11</v>
      </c>
      <c r="F20371" s="5">
        <v>652477.05000000005</v>
      </c>
      <c r="G20371" s="5">
        <v>3993719.16</v>
      </c>
      <c r="H20371" s="3">
        <v>0.39665854545372559</v>
      </c>
    </row>
    <row r="20372" spans="1:8" x14ac:dyDescent="0.35">
      <c r="A20372" s="1">
        <v>20370</v>
      </c>
      <c r="B20372">
        <v>510237</v>
      </c>
      <c r="C20372">
        <v>2019</v>
      </c>
      <c r="D20372" s="5">
        <v>6212930.1699999999</v>
      </c>
      <c r="E20372" s="5">
        <v>2005162.56</v>
      </c>
      <c r="F20372" s="5">
        <v>198156.2</v>
      </c>
      <c r="G20372" s="5">
        <v>2203318.7599999998</v>
      </c>
      <c r="H20372" s="3">
        <v>0.35463439950428421</v>
      </c>
    </row>
    <row r="20373" spans="1:8" x14ac:dyDescent="0.35">
      <c r="A20373" s="1">
        <v>20371</v>
      </c>
      <c r="B20373">
        <v>510237</v>
      </c>
      <c r="C20373">
        <v>2020</v>
      </c>
      <c r="D20373" s="5">
        <v>2751302.13</v>
      </c>
      <c r="E20373" s="5">
        <v>1277174.93</v>
      </c>
      <c r="F20373" s="5">
        <v>0</v>
      </c>
      <c r="G20373" s="5">
        <v>1277174.93</v>
      </c>
      <c r="H20373" s="3">
        <v>0.46420744420388321</v>
      </c>
    </row>
    <row r="20374" spans="1:8" x14ac:dyDescent="0.35">
      <c r="A20374" s="1">
        <v>20372</v>
      </c>
      <c r="B20374">
        <v>510237</v>
      </c>
      <c r="C20374">
        <v>2021</v>
      </c>
      <c r="D20374" s="5">
        <v>1722378.13</v>
      </c>
      <c r="E20374" s="5">
        <v>1229243.29</v>
      </c>
      <c r="F20374" s="5">
        <v>0</v>
      </c>
      <c r="G20374" s="5">
        <v>1229243.29</v>
      </c>
      <c r="H20374" s="3">
        <v>0.71368956014321905</v>
      </c>
    </row>
    <row r="20375" spans="1:8" x14ac:dyDescent="0.35">
      <c r="A20375" s="1">
        <v>20373</v>
      </c>
      <c r="B20375">
        <v>510328</v>
      </c>
      <c r="C20375">
        <v>2013</v>
      </c>
      <c r="D20375" s="5">
        <v>303157.90000000002</v>
      </c>
      <c r="E20375" s="5">
        <v>0</v>
      </c>
      <c r="F20375" s="5">
        <v>0</v>
      </c>
      <c r="G20375" s="5">
        <v>0</v>
      </c>
      <c r="H20375" s="3">
        <v>0</v>
      </c>
    </row>
    <row r="20376" spans="1:8" x14ac:dyDescent="0.35">
      <c r="A20376" s="1">
        <v>20374</v>
      </c>
      <c r="B20376">
        <v>510328</v>
      </c>
      <c r="C20376">
        <v>2014</v>
      </c>
      <c r="D20376" s="5">
        <v>305276.32</v>
      </c>
      <c r="E20376" s="5">
        <v>0</v>
      </c>
      <c r="F20376" s="5">
        <v>0</v>
      </c>
      <c r="G20376" s="5">
        <v>0</v>
      </c>
      <c r="H20376" s="3">
        <v>0</v>
      </c>
    </row>
    <row r="20377" spans="1:8" x14ac:dyDescent="0.35">
      <c r="A20377" s="1">
        <v>20375</v>
      </c>
      <c r="B20377">
        <v>510328</v>
      </c>
      <c r="C20377">
        <v>2015</v>
      </c>
      <c r="D20377" s="5">
        <v>355079.59</v>
      </c>
      <c r="E20377" s="5">
        <v>0</v>
      </c>
      <c r="F20377" s="5">
        <v>0</v>
      </c>
      <c r="G20377" s="5">
        <v>0</v>
      </c>
      <c r="H20377" s="3">
        <v>0</v>
      </c>
    </row>
    <row r="20378" spans="1:8" x14ac:dyDescent="0.35">
      <c r="A20378" s="1">
        <v>20376</v>
      </c>
      <c r="B20378">
        <v>510419</v>
      </c>
      <c r="C20378">
        <v>2013</v>
      </c>
      <c r="D20378" s="5">
        <v>203947.37</v>
      </c>
      <c r="E20378" s="5">
        <v>0</v>
      </c>
      <c r="F20378" s="5">
        <v>0</v>
      </c>
      <c r="G20378" s="5">
        <v>0</v>
      </c>
      <c r="H20378" s="3">
        <v>0</v>
      </c>
    </row>
    <row r="20379" spans="1:8" x14ac:dyDescent="0.35">
      <c r="A20379" s="1">
        <v>20377</v>
      </c>
      <c r="B20379">
        <v>510419</v>
      </c>
      <c r="C20379">
        <v>2014</v>
      </c>
      <c r="D20379" s="5">
        <v>6578.95</v>
      </c>
      <c r="E20379" s="5">
        <v>0</v>
      </c>
      <c r="F20379" s="5">
        <v>0</v>
      </c>
      <c r="G20379" s="5">
        <v>0</v>
      </c>
      <c r="H20379" s="3">
        <v>0</v>
      </c>
    </row>
    <row r="20380" spans="1:8" x14ac:dyDescent="0.35">
      <c r="A20380" s="1">
        <v>20378</v>
      </c>
      <c r="B20380">
        <v>510419</v>
      </c>
      <c r="C20380">
        <v>2015</v>
      </c>
      <c r="D20380" s="5">
        <v>7653.06</v>
      </c>
      <c r="E20380" s="5">
        <v>0</v>
      </c>
      <c r="F20380" s="5">
        <v>0</v>
      </c>
      <c r="G20380" s="5">
        <v>0</v>
      </c>
      <c r="H20380" s="3">
        <v>0</v>
      </c>
    </row>
    <row r="20381" spans="1:8" x14ac:dyDescent="0.35">
      <c r="A20381" s="1">
        <v>20379</v>
      </c>
      <c r="B20381">
        <v>510510</v>
      </c>
      <c r="C20381">
        <v>2013</v>
      </c>
      <c r="D20381" s="5">
        <v>16808.099999999999</v>
      </c>
      <c r="E20381" s="5">
        <v>0</v>
      </c>
      <c r="F20381" s="5">
        <v>420.20800000000003</v>
      </c>
      <c r="G20381" s="5">
        <v>420.20800000000003</v>
      </c>
      <c r="H20381" s="3">
        <v>2.5000327223184061E-2</v>
      </c>
    </row>
    <row r="20382" spans="1:8" x14ac:dyDescent="0.35">
      <c r="A20382" s="1">
        <v>20380</v>
      </c>
      <c r="B20382">
        <v>510510</v>
      </c>
      <c r="C20382">
        <v>2014</v>
      </c>
      <c r="D20382" s="5">
        <v>77837.009999999995</v>
      </c>
      <c r="E20382" s="5">
        <v>2639517.04</v>
      </c>
      <c r="F20382" s="5">
        <v>1945.9449999999999</v>
      </c>
      <c r="G20382" s="5">
        <v>2641462.9849999999</v>
      </c>
      <c r="H20382" s="3">
        <v>33.935822881685723</v>
      </c>
    </row>
    <row r="20383" spans="1:8" x14ac:dyDescent="0.35">
      <c r="A20383" s="1">
        <v>20381</v>
      </c>
      <c r="B20383">
        <v>510510</v>
      </c>
      <c r="C20383">
        <v>2015</v>
      </c>
      <c r="D20383" s="5">
        <v>71733.38</v>
      </c>
      <c r="E20383" s="5">
        <v>0</v>
      </c>
      <c r="F20383" s="5">
        <v>1793.33</v>
      </c>
      <c r="G20383" s="5">
        <v>1793.33</v>
      </c>
      <c r="H20383" s="3">
        <v>2.49999372676988E-2</v>
      </c>
    </row>
    <row r="20384" spans="1:8" x14ac:dyDescent="0.35">
      <c r="A20384" s="1">
        <v>20382</v>
      </c>
      <c r="B20384">
        <v>510510</v>
      </c>
      <c r="C20384">
        <v>2016</v>
      </c>
      <c r="D20384" s="5">
        <v>111981.41</v>
      </c>
      <c r="E20384" s="5">
        <v>0</v>
      </c>
      <c r="F20384" s="5">
        <v>2799.5279999999998</v>
      </c>
      <c r="G20384" s="5">
        <v>2799.5279999999998</v>
      </c>
      <c r="H20384" s="3">
        <v>2.4999935257110979E-2</v>
      </c>
    </row>
    <row r="20385" spans="1:8" x14ac:dyDescent="0.35">
      <c r="A20385" s="1">
        <v>20383</v>
      </c>
      <c r="B20385">
        <v>510510</v>
      </c>
      <c r="C20385">
        <v>2017</v>
      </c>
      <c r="D20385" s="5">
        <v>185211.08</v>
      </c>
      <c r="E20385" s="5">
        <v>0</v>
      </c>
      <c r="F20385" s="5">
        <v>4630.2800000000007</v>
      </c>
      <c r="G20385" s="5">
        <v>4630.2800000000007</v>
      </c>
      <c r="H20385" s="3">
        <v>2.500001619773504E-2</v>
      </c>
    </row>
    <row r="20386" spans="1:8" x14ac:dyDescent="0.35">
      <c r="A20386" s="1">
        <v>20384</v>
      </c>
      <c r="B20386">
        <v>510510</v>
      </c>
      <c r="C20386">
        <v>2018</v>
      </c>
      <c r="D20386" s="5">
        <v>165168.28</v>
      </c>
      <c r="E20386" s="5">
        <v>0</v>
      </c>
      <c r="F20386" s="5">
        <v>4129.2060000000001</v>
      </c>
      <c r="G20386" s="5">
        <v>4129.2060000000001</v>
      </c>
      <c r="H20386" s="3">
        <v>2.4999993945568729E-2</v>
      </c>
    </row>
    <row r="20387" spans="1:8" x14ac:dyDescent="0.35">
      <c r="A20387" s="1">
        <v>20385</v>
      </c>
      <c r="B20387">
        <v>510510</v>
      </c>
      <c r="C20387">
        <v>2019</v>
      </c>
      <c r="D20387" s="5">
        <v>158076.78</v>
      </c>
      <c r="E20387" s="5">
        <v>0</v>
      </c>
      <c r="F20387" s="5">
        <v>3951.9279999999999</v>
      </c>
      <c r="G20387" s="5">
        <v>3951.9279999999999</v>
      </c>
      <c r="H20387" s="3">
        <v>2.500005377133821E-2</v>
      </c>
    </row>
    <row r="20388" spans="1:8" x14ac:dyDescent="0.35">
      <c r="A20388" s="1">
        <v>20386</v>
      </c>
      <c r="B20388">
        <v>510510</v>
      </c>
      <c r="C20388">
        <v>2020</v>
      </c>
      <c r="D20388" s="5">
        <v>174145.36</v>
      </c>
      <c r="E20388" s="5">
        <v>0</v>
      </c>
      <c r="F20388" s="5">
        <v>4353.6379999999999</v>
      </c>
      <c r="G20388" s="5">
        <v>4353.6379999999999</v>
      </c>
      <c r="H20388" s="3">
        <v>2.500002296931713E-2</v>
      </c>
    </row>
    <row r="20389" spans="1:8" x14ac:dyDescent="0.35">
      <c r="A20389" s="1">
        <v>20387</v>
      </c>
      <c r="B20389">
        <v>510510</v>
      </c>
      <c r="C20389">
        <v>2021</v>
      </c>
      <c r="D20389" s="5">
        <v>173063.22</v>
      </c>
      <c r="E20389" s="5">
        <v>0</v>
      </c>
      <c r="F20389" s="5">
        <v>4326.5720000000001</v>
      </c>
      <c r="G20389" s="5">
        <v>4326.5720000000001</v>
      </c>
      <c r="H20389" s="3">
        <v>2.4999950885000288E-2</v>
      </c>
    </row>
    <row r="20390" spans="1:8" x14ac:dyDescent="0.35">
      <c r="A20390" s="1">
        <v>20388</v>
      </c>
      <c r="B20390">
        <v>510692</v>
      </c>
      <c r="C20390">
        <v>2013</v>
      </c>
      <c r="D20390" s="5">
        <v>15504.84</v>
      </c>
      <c r="E20390" s="5">
        <v>0</v>
      </c>
      <c r="F20390" s="5">
        <v>387.61200000000002</v>
      </c>
      <c r="G20390" s="5">
        <v>387.61200000000002</v>
      </c>
      <c r="H20390" s="3">
        <v>2.4999419536093252E-2</v>
      </c>
    </row>
    <row r="20391" spans="1:8" x14ac:dyDescent="0.35">
      <c r="A20391" s="1">
        <v>20389</v>
      </c>
      <c r="B20391">
        <v>510692</v>
      </c>
      <c r="C20391">
        <v>2014</v>
      </c>
      <c r="D20391" s="5">
        <v>34420.11</v>
      </c>
      <c r="E20391" s="5">
        <v>662571.59</v>
      </c>
      <c r="F20391" s="5">
        <v>860.51099999999997</v>
      </c>
      <c r="G20391" s="5">
        <v>663432.10100000002</v>
      </c>
      <c r="H20391" s="3">
        <v>19.27454912259142</v>
      </c>
    </row>
    <row r="20392" spans="1:8" x14ac:dyDescent="0.35">
      <c r="A20392" s="1">
        <v>20390</v>
      </c>
      <c r="B20392">
        <v>510692</v>
      </c>
      <c r="C20392">
        <v>2015</v>
      </c>
      <c r="D20392" s="5">
        <v>68974.399999999994</v>
      </c>
      <c r="E20392" s="5">
        <v>0</v>
      </c>
      <c r="F20392" s="5">
        <v>1724.3779999999999</v>
      </c>
      <c r="G20392" s="5">
        <v>1724.3779999999999</v>
      </c>
      <c r="H20392" s="3">
        <v>2.5000260966387529E-2</v>
      </c>
    </row>
    <row r="20393" spans="1:8" x14ac:dyDescent="0.35">
      <c r="A20393" s="1">
        <v>20391</v>
      </c>
      <c r="B20393">
        <v>510692</v>
      </c>
      <c r="C20393">
        <v>2016</v>
      </c>
      <c r="D20393" s="5">
        <v>104659.57</v>
      </c>
      <c r="E20393" s="5">
        <v>0</v>
      </c>
      <c r="F20393" s="5">
        <v>2616.4839999999999</v>
      </c>
      <c r="G20393" s="5">
        <v>2616.4839999999999</v>
      </c>
      <c r="H20393" s="3">
        <v>2.4999949837363179E-2</v>
      </c>
    </row>
    <row r="20394" spans="1:8" x14ac:dyDescent="0.35">
      <c r="A20394" s="1">
        <v>20392</v>
      </c>
      <c r="B20394">
        <v>510692</v>
      </c>
      <c r="C20394">
        <v>2017</v>
      </c>
      <c r="D20394" s="5">
        <v>173101.12</v>
      </c>
      <c r="E20394" s="5">
        <v>0</v>
      </c>
      <c r="F20394" s="5">
        <v>4327.5360000000001</v>
      </c>
      <c r="G20394" s="5">
        <v>4327.5360000000001</v>
      </c>
      <c r="H20394" s="3">
        <v>2.5000046215761049E-2</v>
      </c>
    </row>
    <row r="20395" spans="1:8" x14ac:dyDescent="0.35">
      <c r="A20395" s="1">
        <v>20393</v>
      </c>
      <c r="B20395">
        <v>510692</v>
      </c>
      <c r="C20395">
        <v>2018</v>
      </c>
      <c r="D20395" s="5">
        <v>155337.49</v>
      </c>
      <c r="E20395" s="5">
        <v>0</v>
      </c>
      <c r="F20395" s="5">
        <v>3883.4369999999999</v>
      </c>
      <c r="G20395" s="5">
        <v>3883.4369999999999</v>
      </c>
      <c r="H20395" s="3">
        <v>2.4999998390601009E-2</v>
      </c>
    </row>
    <row r="20396" spans="1:8" x14ac:dyDescent="0.35">
      <c r="A20396" s="1">
        <v>20394</v>
      </c>
      <c r="B20396">
        <v>510692</v>
      </c>
      <c r="C20396">
        <v>2019</v>
      </c>
      <c r="D20396" s="5">
        <v>124759.06</v>
      </c>
      <c r="E20396" s="5">
        <v>0</v>
      </c>
      <c r="F20396" s="5">
        <v>3118.9760000000001</v>
      </c>
      <c r="G20396" s="5">
        <v>3118.9760000000001</v>
      </c>
      <c r="H20396" s="3">
        <v>2.499999599227503E-2</v>
      </c>
    </row>
    <row r="20397" spans="1:8" x14ac:dyDescent="0.35">
      <c r="A20397" s="1">
        <v>20395</v>
      </c>
      <c r="B20397">
        <v>510692</v>
      </c>
      <c r="C20397">
        <v>2020</v>
      </c>
      <c r="D20397" s="5">
        <v>126006.92</v>
      </c>
      <c r="E20397" s="5">
        <v>0</v>
      </c>
      <c r="F20397" s="5">
        <v>3150.1779999999999</v>
      </c>
      <c r="G20397" s="5">
        <v>3150.1779999999999</v>
      </c>
      <c r="H20397" s="3">
        <v>2.5000039680360409E-2</v>
      </c>
    </row>
    <row r="20398" spans="1:8" x14ac:dyDescent="0.35">
      <c r="A20398" s="1">
        <v>20396</v>
      </c>
      <c r="B20398">
        <v>510692</v>
      </c>
      <c r="C20398">
        <v>2021</v>
      </c>
      <c r="D20398" s="5">
        <v>125223.58</v>
      </c>
      <c r="E20398" s="5">
        <v>0</v>
      </c>
      <c r="F20398" s="5">
        <v>3130.5940000000001</v>
      </c>
      <c r="G20398" s="5">
        <v>3130.5940000000001</v>
      </c>
      <c r="H20398" s="3">
        <v>2.5000035935723929E-2</v>
      </c>
    </row>
    <row r="20399" spans="1:8" x14ac:dyDescent="0.35">
      <c r="A20399" s="1">
        <v>20397</v>
      </c>
      <c r="B20399">
        <v>510783</v>
      </c>
      <c r="C20399">
        <v>2013</v>
      </c>
      <c r="D20399" s="5">
        <v>30854.62</v>
      </c>
      <c r="E20399" s="5">
        <v>0</v>
      </c>
      <c r="F20399" s="5">
        <v>771.38</v>
      </c>
      <c r="G20399" s="5">
        <v>771.38</v>
      </c>
      <c r="H20399" s="3">
        <v>2.5000469945829829E-2</v>
      </c>
    </row>
    <row r="20400" spans="1:8" x14ac:dyDescent="0.35">
      <c r="A20400" s="1">
        <v>20398</v>
      </c>
      <c r="B20400">
        <v>510783</v>
      </c>
      <c r="C20400">
        <v>2014</v>
      </c>
      <c r="D20400" s="5">
        <v>50650.46</v>
      </c>
      <c r="E20400" s="5">
        <v>0</v>
      </c>
      <c r="F20400" s="5">
        <v>1266.2619999999999</v>
      </c>
      <c r="G20400" s="5">
        <v>1266.2619999999999</v>
      </c>
      <c r="H20400" s="3">
        <v>2.500000987157866E-2</v>
      </c>
    </row>
    <row r="20401" spans="1:8" x14ac:dyDescent="0.35">
      <c r="A20401" s="1">
        <v>20399</v>
      </c>
      <c r="B20401">
        <v>510783</v>
      </c>
      <c r="C20401">
        <v>2015</v>
      </c>
      <c r="D20401" s="5">
        <v>91873.9</v>
      </c>
      <c r="E20401" s="5">
        <v>0</v>
      </c>
      <c r="F20401" s="5">
        <v>2296.86</v>
      </c>
      <c r="G20401" s="5">
        <v>2296.86</v>
      </c>
      <c r="H20401" s="3">
        <v>2.500013605605074E-2</v>
      </c>
    </row>
    <row r="20402" spans="1:8" x14ac:dyDescent="0.35">
      <c r="A20402" s="1">
        <v>20400</v>
      </c>
      <c r="B20402">
        <v>510783</v>
      </c>
      <c r="C20402">
        <v>2016</v>
      </c>
      <c r="D20402" s="5">
        <v>137823.29</v>
      </c>
      <c r="E20402" s="5">
        <v>0</v>
      </c>
      <c r="F20402" s="5">
        <v>3445.5859999999998</v>
      </c>
      <c r="G20402" s="5">
        <v>3445.5859999999998</v>
      </c>
      <c r="H20402" s="3">
        <v>2.500002720875405E-2</v>
      </c>
    </row>
    <row r="20403" spans="1:8" x14ac:dyDescent="0.35">
      <c r="A20403" s="1">
        <v>20401</v>
      </c>
      <c r="B20403">
        <v>510783</v>
      </c>
      <c r="C20403">
        <v>2017</v>
      </c>
      <c r="D20403" s="5">
        <v>227952.09</v>
      </c>
      <c r="E20403" s="5">
        <v>0</v>
      </c>
      <c r="F20403" s="5">
        <v>5698.8099999999986</v>
      </c>
      <c r="G20403" s="5">
        <v>5698.8099999999986</v>
      </c>
      <c r="H20403" s="3">
        <v>2.5000033998372199E-2</v>
      </c>
    </row>
    <row r="20404" spans="1:8" x14ac:dyDescent="0.35">
      <c r="A20404" s="1">
        <v>20402</v>
      </c>
      <c r="B20404">
        <v>510783</v>
      </c>
      <c r="C20404">
        <v>2018</v>
      </c>
      <c r="D20404" s="5">
        <v>204559.64</v>
      </c>
      <c r="E20404" s="5">
        <v>0</v>
      </c>
      <c r="F20404" s="5">
        <v>5113.99</v>
      </c>
      <c r="G20404" s="5">
        <v>5113.99</v>
      </c>
      <c r="H20404" s="3">
        <v>2.4999995111450131E-2</v>
      </c>
    </row>
    <row r="20405" spans="1:8" x14ac:dyDescent="0.35">
      <c r="A20405" s="1">
        <v>20403</v>
      </c>
      <c r="B20405">
        <v>510783</v>
      </c>
      <c r="C20405">
        <v>2019</v>
      </c>
      <c r="D20405" s="5">
        <v>153626.29999999999</v>
      </c>
      <c r="E20405" s="5">
        <v>0</v>
      </c>
      <c r="F20405" s="5">
        <v>3840.6640000000002</v>
      </c>
      <c r="G20405" s="5">
        <v>3840.6640000000002</v>
      </c>
      <c r="H20405" s="3">
        <v>2.5000042310463769E-2</v>
      </c>
    </row>
    <row r="20406" spans="1:8" x14ac:dyDescent="0.35">
      <c r="A20406" s="1">
        <v>20404</v>
      </c>
      <c r="B20406">
        <v>510783</v>
      </c>
      <c r="C20406">
        <v>2020</v>
      </c>
      <c r="D20406" s="5">
        <v>145106.72</v>
      </c>
      <c r="E20406" s="5">
        <v>0</v>
      </c>
      <c r="F20406" s="5">
        <v>3627.672</v>
      </c>
      <c r="G20406" s="5">
        <v>3627.672</v>
      </c>
      <c r="H20406" s="3">
        <v>2.5000027565918379E-2</v>
      </c>
    </row>
    <row r="20407" spans="1:8" x14ac:dyDescent="0.35">
      <c r="A20407" s="1">
        <v>20405</v>
      </c>
      <c r="B20407">
        <v>510783</v>
      </c>
      <c r="C20407">
        <v>2021</v>
      </c>
      <c r="D20407" s="5">
        <v>144205.12</v>
      </c>
      <c r="E20407" s="5">
        <v>0</v>
      </c>
      <c r="F20407" s="5">
        <v>3605.1320000000001</v>
      </c>
      <c r="G20407" s="5">
        <v>3605.1320000000001</v>
      </c>
      <c r="H20407" s="3">
        <v>2.5000027738266161E-2</v>
      </c>
    </row>
    <row r="20408" spans="1:8" x14ac:dyDescent="0.35">
      <c r="A20408" s="1">
        <v>20406</v>
      </c>
      <c r="B20408">
        <v>510874</v>
      </c>
      <c r="C20408">
        <v>2013</v>
      </c>
      <c r="D20408" s="5">
        <v>7954</v>
      </c>
      <c r="E20408" s="5">
        <v>0</v>
      </c>
      <c r="F20408" s="5">
        <v>198.858</v>
      </c>
      <c r="G20408" s="5">
        <v>198.858</v>
      </c>
      <c r="H20408" s="3">
        <v>2.5001005783253712E-2</v>
      </c>
    </row>
    <row r="20409" spans="1:8" x14ac:dyDescent="0.35">
      <c r="A20409" s="1">
        <v>20407</v>
      </c>
      <c r="B20409">
        <v>510874</v>
      </c>
      <c r="C20409">
        <v>2014</v>
      </c>
      <c r="D20409" s="5">
        <v>42410.79</v>
      </c>
      <c r="E20409" s="5">
        <v>434810.32</v>
      </c>
      <c r="F20409" s="5">
        <v>589.51499999999999</v>
      </c>
      <c r="G20409" s="5">
        <v>435399.83500000002</v>
      </c>
      <c r="H20409" s="3">
        <v>10.2662514657237</v>
      </c>
    </row>
    <row r="20410" spans="1:8" x14ac:dyDescent="0.35">
      <c r="A20410" s="1">
        <v>20408</v>
      </c>
      <c r="B20410">
        <v>510874</v>
      </c>
      <c r="C20410">
        <v>2015</v>
      </c>
      <c r="D20410" s="5">
        <v>23589.24</v>
      </c>
      <c r="E20410" s="5">
        <v>0</v>
      </c>
      <c r="F20410" s="5">
        <v>589.74</v>
      </c>
      <c r="G20410" s="5">
        <v>589.74</v>
      </c>
      <c r="H20410" s="3">
        <v>2.5000381529883962E-2</v>
      </c>
    </row>
    <row r="20411" spans="1:8" x14ac:dyDescent="0.35">
      <c r="A20411" s="1">
        <v>20409</v>
      </c>
      <c r="B20411">
        <v>510874</v>
      </c>
      <c r="C20411">
        <v>2016</v>
      </c>
      <c r="D20411" s="5">
        <v>149578.34</v>
      </c>
      <c r="E20411" s="5">
        <v>0</v>
      </c>
      <c r="F20411" s="5">
        <v>3739.4659999999999</v>
      </c>
      <c r="G20411" s="5">
        <v>3739.4659999999999</v>
      </c>
      <c r="H20411" s="3">
        <v>2.500005014094955E-2</v>
      </c>
    </row>
    <row r="20412" spans="1:8" x14ac:dyDescent="0.35">
      <c r="A20412" s="1">
        <v>20410</v>
      </c>
      <c r="B20412">
        <v>510874</v>
      </c>
      <c r="C20412">
        <v>2017</v>
      </c>
      <c r="D20412" s="5">
        <v>81585.83</v>
      </c>
      <c r="E20412" s="5">
        <v>0</v>
      </c>
      <c r="F20412" s="5">
        <v>2039.6479999999999</v>
      </c>
      <c r="G20412" s="5">
        <v>2039.6479999999999</v>
      </c>
      <c r="H20412" s="3">
        <v>2.5000027578318439E-2</v>
      </c>
    </row>
    <row r="20413" spans="1:8" x14ac:dyDescent="0.35">
      <c r="A20413" s="1">
        <v>20411</v>
      </c>
      <c r="B20413">
        <v>510874</v>
      </c>
      <c r="C20413">
        <v>2018</v>
      </c>
      <c r="D20413" s="5">
        <v>72620.22</v>
      </c>
      <c r="E20413" s="5">
        <v>0</v>
      </c>
      <c r="F20413" s="5">
        <v>1815.492</v>
      </c>
      <c r="G20413" s="5">
        <v>1815.492</v>
      </c>
      <c r="H20413" s="3">
        <v>2.4999814101361859E-2</v>
      </c>
    </row>
    <row r="20414" spans="1:8" x14ac:dyDescent="0.35">
      <c r="A20414" s="1">
        <v>20412</v>
      </c>
      <c r="B20414">
        <v>510874</v>
      </c>
      <c r="C20414">
        <v>2019</v>
      </c>
      <c r="D20414" s="5">
        <v>75802.070000000007</v>
      </c>
      <c r="E20414" s="5">
        <v>0</v>
      </c>
      <c r="F20414" s="5">
        <v>1895.0540000000001</v>
      </c>
      <c r="G20414" s="5">
        <v>1895.0540000000001</v>
      </c>
      <c r="H20414" s="3">
        <v>2.5000029682566711E-2</v>
      </c>
    </row>
    <row r="20415" spans="1:8" x14ac:dyDescent="0.35">
      <c r="A20415" s="1">
        <v>20413</v>
      </c>
      <c r="B20415">
        <v>510874</v>
      </c>
      <c r="C20415">
        <v>2020</v>
      </c>
      <c r="D20415" s="5">
        <v>40125.660000000003</v>
      </c>
      <c r="E20415" s="5">
        <v>0</v>
      </c>
      <c r="F20415" s="5">
        <v>1003.146</v>
      </c>
      <c r="G20415" s="5">
        <v>1003.146</v>
      </c>
      <c r="H20415" s="3">
        <v>2.500011214768803E-2</v>
      </c>
    </row>
    <row r="20416" spans="1:8" x14ac:dyDescent="0.35">
      <c r="A20416" s="1">
        <v>20414</v>
      </c>
      <c r="B20416">
        <v>510874</v>
      </c>
      <c r="C20416">
        <v>2021</v>
      </c>
      <c r="D20416" s="5">
        <v>47828.74</v>
      </c>
      <c r="E20416" s="5">
        <v>0</v>
      </c>
      <c r="F20416" s="5">
        <v>1195.7139999999999</v>
      </c>
      <c r="G20416" s="5">
        <v>1195.7139999999999</v>
      </c>
      <c r="H20416" s="3">
        <v>2.4999905914310099E-2</v>
      </c>
    </row>
    <row r="20417" spans="1:8" x14ac:dyDescent="0.35">
      <c r="A20417" s="1">
        <v>20415</v>
      </c>
      <c r="B20417">
        <v>510965</v>
      </c>
      <c r="C20417">
        <v>2013</v>
      </c>
      <c r="D20417" s="5">
        <v>5860.82</v>
      </c>
      <c r="E20417" s="5">
        <v>0</v>
      </c>
      <c r="F20417" s="5">
        <v>146.52199999999999</v>
      </c>
      <c r="G20417" s="5">
        <v>146.52199999999999</v>
      </c>
      <c r="H20417" s="3">
        <v>2.500025593688255E-2</v>
      </c>
    </row>
    <row r="20418" spans="1:8" x14ac:dyDescent="0.35">
      <c r="A20418" s="1">
        <v>20416</v>
      </c>
      <c r="B20418">
        <v>510965</v>
      </c>
      <c r="C20418">
        <v>2014</v>
      </c>
      <c r="D20418" s="5">
        <v>9621.06</v>
      </c>
      <c r="E20418" s="5">
        <v>0</v>
      </c>
      <c r="F20418" s="5">
        <v>240.542</v>
      </c>
      <c r="G20418" s="5">
        <v>240.542</v>
      </c>
      <c r="H20418" s="3">
        <v>2.5001611049094381E-2</v>
      </c>
    </row>
    <row r="20419" spans="1:8" x14ac:dyDescent="0.35">
      <c r="A20419" s="1">
        <v>20417</v>
      </c>
      <c r="B20419">
        <v>510965</v>
      </c>
      <c r="C20419">
        <v>2015</v>
      </c>
      <c r="D20419" s="5">
        <v>10428.94</v>
      </c>
      <c r="E20419" s="5">
        <v>0</v>
      </c>
      <c r="F20419" s="5">
        <v>260.74200000000002</v>
      </c>
      <c r="G20419" s="5">
        <v>260.74200000000002</v>
      </c>
      <c r="H20419" s="3">
        <v>2.500177390990839E-2</v>
      </c>
    </row>
    <row r="20420" spans="1:8" x14ac:dyDescent="0.35">
      <c r="A20420" s="1">
        <v>20418</v>
      </c>
      <c r="B20420">
        <v>510965</v>
      </c>
      <c r="C20420">
        <v>2016</v>
      </c>
      <c r="D20420" s="5">
        <v>20158.89</v>
      </c>
      <c r="E20420" s="5">
        <v>0</v>
      </c>
      <c r="F20420" s="5">
        <v>503.98099999999999</v>
      </c>
      <c r="G20420" s="5">
        <v>503.98099999999999</v>
      </c>
      <c r="H20420" s="3">
        <v>2.500043405167646E-2</v>
      </c>
    </row>
    <row r="20421" spans="1:8" x14ac:dyDescent="0.35">
      <c r="A20421" s="1">
        <v>20419</v>
      </c>
      <c r="B20421">
        <v>510965</v>
      </c>
      <c r="C20421">
        <v>2017</v>
      </c>
      <c r="D20421" s="5">
        <v>19775.11</v>
      </c>
      <c r="E20421" s="5">
        <v>0</v>
      </c>
      <c r="F20421" s="5">
        <v>494.39299999999997</v>
      </c>
      <c r="G20421" s="5">
        <v>494.39299999999997</v>
      </c>
      <c r="H20421" s="3">
        <v>2.500077117143723E-2</v>
      </c>
    </row>
    <row r="20422" spans="1:8" x14ac:dyDescent="0.35">
      <c r="A20422" s="1">
        <v>20420</v>
      </c>
      <c r="B20422">
        <v>510965</v>
      </c>
      <c r="C20422">
        <v>2018</v>
      </c>
      <c r="D20422" s="5">
        <v>48152.81</v>
      </c>
      <c r="E20422" s="5">
        <v>0</v>
      </c>
      <c r="F20422" s="5">
        <v>1203.826</v>
      </c>
      <c r="G20422" s="5">
        <v>1203.826</v>
      </c>
      <c r="H20422" s="3">
        <v>2.5000119411515139E-2</v>
      </c>
    </row>
    <row r="20423" spans="1:8" x14ac:dyDescent="0.35">
      <c r="A20423" s="1">
        <v>20421</v>
      </c>
      <c r="B20423">
        <v>510965</v>
      </c>
      <c r="C20423">
        <v>2019</v>
      </c>
      <c r="D20423" s="5">
        <v>44348.78</v>
      </c>
      <c r="E20423" s="5">
        <v>0</v>
      </c>
      <c r="F20423" s="5">
        <v>1108.723</v>
      </c>
      <c r="G20423" s="5">
        <v>1108.723</v>
      </c>
      <c r="H20423" s="3">
        <v>2.5000078919871081E-2</v>
      </c>
    </row>
    <row r="20424" spans="1:8" x14ac:dyDescent="0.35">
      <c r="A20424" s="1">
        <v>20422</v>
      </c>
      <c r="B20424">
        <v>510965</v>
      </c>
      <c r="C20424">
        <v>2020</v>
      </c>
      <c r="D20424" s="5">
        <v>12003.4</v>
      </c>
      <c r="E20424" s="5">
        <v>0</v>
      </c>
      <c r="F20424" s="5">
        <v>300.08999999999997</v>
      </c>
      <c r="G20424" s="5">
        <v>300.08999999999997</v>
      </c>
      <c r="H20424" s="3">
        <v>2.5000416548644551E-2</v>
      </c>
    </row>
    <row r="20425" spans="1:8" x14ac:dyDescent="0.35">
      <c r="A20425" s="1">
        <v>20423</v>
      </c>
      <c r="B20425">
        <v>510965</v>
      </c>
      <c r="C20425">
        <v>2021</v>
      </c>
      <c r="D20425" s="5">
        <v>11983.32</v>
      </c>
      <c r="E20425" s="5">
        <v>0</v>
      </c>
      <c r="F20425" s="5">
        <v>299.58800000000002</v>
      </c>
      <c r="G20425" s="5">
        <v>299.58800000000002</v>
      </c>
      <c r="H20425" s="3">
        <v>2.5000417246639491E-2</v>
      </c>
    </row>
    <row r="20426" spans="1:8" x14ac:dyDescent="0.35">
      <c r="A20426" s="1">
        <v>20424</v>
      </c>
      <c r="B20426">
        <v>511056</v>
      </c>
      <c r="C20426">
        <v>2013</v>
      </c>
      <c r="D20426" s="5">
        <v>3265.32</v>
      </c>
      <c r="E20426" s="5">
        <v>0</v>
      </c>
      <c r="F20426" s="5">
        <v>81.634</v>
      </c>
      <c r="G20426" s="5">
        <v>81.634</v>
      </c>
      <c r="H20426" s="3">
        <v>2.500030624869844E-2</v>
      </c>
    </row>
    <row r="20427" spans="1:8" x14ac:dyDescent="0.35">
      <c r="A20427" s="1">
        <v>20425</v>
      </c>
      <c r="B20427">
        <v>511056</v>
      </c>
      <c r="C20427">
        <v>2014</v>
      </c>
      <c r="D20427" s="5">
        <v>5360.3</v>
      </c>
      <c r="E20427" s="5">
        <v>0</v>
      </c>
      <c r="F20427" s="5">
        <v>134.01</v>
      </c>
      <c r="G20427" s="5">
        <v>134.01</v>
      </c>
      <c r="H20427" s="3">
        <v>2.500046639180643E-2</v>
      </c>
    </row>
    <row r="20428" spans="1:8" x14ac:dyDescent="0.35">
      <c r="A20428" s="1">
        <v>20426</v>
      </c>
      <c r="B20428">
        <v>511056</v>
      </c>
      <c r="C20428">
        <v>2015</v>
      </c>
      <c r="D20428" s="5">
        <v>9326.44</v>
      </c>
      <c r="E20428" s="5">
        <v>0</v>
      </c>
      <c r="F20428" s="5">
        <v>233.15600000000001</v>
      </c>
      <c r="G20428" s="5">
        <v>233.15600000000001</v>
      </c>
      <c r="H20428" s="3">
        <v>2.4999463889758579E-2</v>
      </c>
    </row>
    <row r="20429" spans="1:8" x14ac:dyDescent="0.35">
      <c r="A20429" s="1">
        <v>20427</v>
      </c>
      <c r="B20429">
        <v>511056</v>
      </c>
      <c r="C20429">
        <v>2016</v>
      </c>
      <c r="D20429" s="5">
        <v>18027.810000000001</v>
      </c>
      <c r="E20429" s="5">
        <v>0</v>
      </c>
      <c r="F20429" s="5">
        <v>450.69600000000003</v>
      </c>
      <c r="G20429" s="5">
        <v>450.69600000000003</v>
      </c>
      <c r="H20429" s="3">
        <v>2.5000041602390981E-2</v>
      </c>
    </row>
    <row r="20430" spans="1:8" x14ac:dyDescent="0.35">
      <c r="A20430" s="1">
        <v>20428</v>
      </c>
      <c r="B20430">
        <v>511056</v>
      </c>
      <c r="C20430">
        <v>2017</v>
      </c>
      <c r="D20430" s="5">
        <v>17684.61</v>
      </c>
      <c r="E20430" s="5">
        <v>0</v>
      </c>
      <c r="F20430" s="5">
        <v>442.11099999999999</v>
      </c>
      <c r="G20430" s="5">
        <v>442.11099999999999</v>
      </c>
      <c r="H20430" s="3">
        <v>2.499975967804775E-2</v>
      </c>
    </row>
    <row r="20431" spans="1:8" x14ac:dyDescent="0.35">
      <c r="A20431" s="1">
        <v>20429</v>
      </c>
      <c r="B20431">
        <v>511056</v>
      </c>
      <c r="C20431">
        <v>2018</v>
      </c>
      <c r="D20431" s="5">
        <v>43062.38</v>
      </c>
      <c r="E20431" s="5">
        <v>0</v>
      </c>
      <c r="F20431" s="5">
        <v>1076.55</v>
      </c>
      <c r="G20431" s="5">
        <v>1076.55</v>
      </c>
      <c r="H20431" s="3">
        <v>2.4999779389806132E-2</v>
      </c>
    </row>
    <row r="20432" spans="1:8" x14ac:dyDescent="0.35">
      <c r="A20432" s="1">
        <v>20430</v>
      </c>
      <c r="B20432">
        <v>511056</v>
      </c>
      <c r="C20432">
        <v>2019</v>
      </c>
      <c r="D20432" s="5">
        <v>39660.28</v>
      </c>
      <c r="E20432" s="5">
        <v>0</v>
      </c>
      <c r="F20432" s="5">
        <v>991.50599999999997</v>
      </c>
      <c r="G20432" s="5">
        <v>991.50599999999997</v>
      </c>
      <c r="H20432" s="3">
        <v>2.4999974785856281E-2</v>
      </c>
    </row>
    <row r="20433" spans="1:8" x14ac:dyDescent="0.35">
      <c r="A20433" s="1">
        <v>20431</v>
      </c>
      <c r="B20433">
        <v>511056</v>
      </c>
      <c r="C20433">
        <v>2020</v>
      </c>
      <c r="D20433" s="5">
        <v>10734.48</v>
      </c>
      <c r="E20433" s="5">
        <v>0</v>
      </c>
      <c r="F20433" s="5">
        <v>268.36399999999998</v>
      </c>
      <c r="G20433" s="5">
        <v>268.36399999999998</v>
      </c>
      <c r="H20433" s="3">
        <v>2.5000186315499221E-2</v>
      </c>
    </row>
    <row r="20434" spans="1:8" x14ac:dyDescent="0.35">
      <c r="A20434" s="1">
        <v>20432</v>
      </c>
      <c r="B20434">
        <v>511056</v>
      </c>
      <c r="C20434">
        <v>2021</v>
      </c>
      <c r="D20434" s="5">
        <v>15077.98</v>
      </c>
      <c r="E20434" s="5">
        <v>0</v>
      </c>
      <c r="F20434" s="5">
        <v>376.95</v>
      </c>
      <c r="G20434" s="5">
        <v>376.95</v>
      </c>
      <c r="H20434" s="3">
        <v>2.5000033160940661E-2</v>
      </c>
    </row>
    <row r="20435" spans="1:8" x14ac:dyDescent="0.35">
      <c r="A20435" s="1">
        <v>20433</v>
      </c>
      <c r="B20435">
        <v>511238</v>
      </c>
      <c r="C20435">
        <v>2013</v>
      </c>
      <c r="D20435" s="5">
        <v>316071.59000000003</v>
      </c>
      <c r="E20435" s="5">
        <v>0</v>
      </c>
      <c r="F20435" s="5">
        <v>38323.53</v>
      </c>
      <c r="G20435" s="5">
        <v>38323.53</v>
      </c>
      <c r="H20435" s="3">
        <v>0.1212495245143671</v>
      </c>
    </row>
    <row r="20436" spans="1:8" x14ac:dyDescent="0.35">
      <c r="A20436" s="1">
        <v>20434</v>
      </c>
      <c r="B20436">
        <v>511238</v>
      </c>
      <c r="C20436">
        <v>2015</v>
      </c>
      <c r="D20436" s="5">
        <v>624936</v>
      </c>
      <c r="E20436" s="5">
        <v>3596105.7</v>
      </c>
      <c r="F20436" s="5">
        <v>6248.71</v>
      </c>
      <c r="G20436" s="5">
        <v>3602354.41</v>
      </c>
      <c r="H20436" s="3">
        <v>5.7643573261902024</v>
      </c>
    </row>
    <row r="20437" spans="1:8" x14ac:dyDescent="0.35">
      <c r="A20437" s="1">
        <v>20435</v>
      </c>
      <c r="B20437">
        <v>511329</v>
      </c>
      <c r="C20437">
        <v>2013</v>
      </c>
      <c r="D20437" s="5">
        <v>1086161</v>
      </c>
      <c r="E20437" s="5">
        <v>0</v>
      </c>
      <c r="F20437" s="5">
        <v>0</v>
      </c>
      <c r="G20437" s="5">
        <v>0</v>
      </c>
      <c r="H20437" s="3">
        <v>0</v>
      </c>
    </row>
    <row r="20438" spans="1:8" x14ac:dyDescent="0.35">
      <c r="A20438" s="1">
        <v>20436</v>
      </c>
      <c r="B20438">
        <v>511329</v>
      </c>
      <c r="C20438">
        <v>2014</v>
      </c>
      <c r="D20438" s="5">
        <v>451644</v>
      </c>
      <c r="E20438" s="5">
        <v>182958</v>
      </c>
      <c r="F20438" s="5">
        <v>0</v>
      </c>
      <c r="G20438" s="5">
        <v>182958</v>
      </c>
      <c r="H20438" s="3">
        <v>0.4050933921407126</v>
      </c>
    </row>
    <row r="20439" spans="1:8" x14ac:dyDescent="0.35">
      <c r="A20439" s="1">
        <v>20437</v>
      </c>
      <c r="B20439">
        <v>511329</v>
      </c>
      <c r="C20439">
        <v>2015</v>
      </c>
      <c r="D20439" s="5">
        <v>1015524</v>
      </c>
      <c r="E20439" s="5">
        <v>155433</v>
      </c>
      <c r="F20439" s="5">
        <v>0</v>
      </c>
      <c r="G20439" s="5">
        <v>155433</v>
      </c>
      <c r="H20439" s="3">
        <v>0.15305694400132339</v>
      </c>
    </row>
    <row r="20440" spans="1:8" x14ac:dyDescent="0.35">
      <c r="A20440" s="1">
        <v>20438</v>
      </c>
      <c r="B20440">
        <v>511329</v>
      </c>
      <c r="C20440">
        <v>2016</v>
      </c>
      <c r="D20440" s="5">
        <v>889680</v>
      </c>
      <c r="E20440" s="5">
        <v>0</v>
      </c>
      <c r="F20440" s="5">
        <v>0</v>
      </c>
      <c r="G20440" s="5">
        <v>0</v>
      </c>
      <c r="H20440" s="3">
        <v>0</v>
      </c>
    </row>
    <row r="20441" spans="1:8" x14ac:dyDescent="0.35">
      <c r="A20441" s="1">
        <v>20439</v>
      </c>
      <c r="B20441">
        <v>511329</v>
      </c>
      <c r="C20441">
        <v>2017</v>
      </c>
      <c r="D20441" s="5">
        <v>641910</v>
      </c>
      <c r="E20441" s="5">
        <v>0</v>
      </c>
      <c r="F20441" s="5">
        <v>0</v>
      </c>
      <c r="G20441" s="5">
        <v>0</v>
      </c>
      <c r="H20441" s="3">
        <v>0</v>
      </c>
    </row>
    <row r="20442" spans="1:8" x14ac:dyDescent="0.35">
      <c r="A20442" s="1">
        <v>20440</v>
      </c>
      <c r="B20442">
        <v>511329</v>
      </c>
      <c r="C20442">
        <v>2018</v>
      </c>
      <c r="D20442" s="5">
        <v>641910</v>
      </c>
      <c r="E20442" s="5">
        <v>0</v>
      </c>
      <c r="F20442" s="5">
        <v>0</v>
      </c>
      <c r="G20442" s="5">
        <v>0</v>
      </c>
      <c r="H20442" s="3">
        <v>0</v>
      </c>
    </row>
    <row r="20443" spans="1:8" x14ac:dyDescent="0.35">
      <c r="A20443" s="1">
        <v>20441</v>
      </c>
      <c r="B20443">
        <v>511329</v>
      </c>
      <c r="C20443">
        <v>2019</v>
      </c>
      <c r="D20443" s="5">
        <v>707910</v>
      </c>
      <c r="E20443" s="5">
        <v>102797</v>
      </c>
      <c r="F20443" s="5">
        <v>0</v>
      </c>
      <c r="G20443" s="5">
        <v>102797</v>
      </c>
      <c r="H20443" s="3">
        <v>0.14521196197256711</v>
      </c>
    </row>
    <row r="20444" spans="1:8" x14ac:dyDescent="0.35">
      <c r="A20444" s="1">
        <v>20442</v>
      </c>
      <c r="B20444">
        <v>511329</v>
      </c>
      <c r="C20444">
        <v>2021</v>
      </c>
      <c r="D20444" s="5">
        <v>1030408</v>
      </c>
      <c r="E20444" s="5">
        <v>0</v>
      </c>
      <c r="F20444" s="5">
        <v>0</v>
      </c>
      <c r="G20444" s="5">
        <v>0</v>
      </c>
      <c r="H20444" s="3">
        <v>0</v>
      </c>
    </row>
    <row r="20445" spans="1:8" x14ac:dyDescent="0.35">
      <c r="A20445" s="1">
        <v>20443</v>
      </c>
      <c r="B20445">
        <v>511420</v>
      </c>
      <c r="C20445">
        <v>2013</v>
      </c>
      <c r="D20445" s="5">
        <v>837647</v>
      </c>
      <c r="E20445" s="5">
        <v>95986</v>
      </c>
      <c r="F20445" s="5">
        <v>0</v>
      </c>
      <c r="G20445" s="5">
        <v>95986</v>
      </c>
      <c r="H20445" s="3">
        <v>0.1145900361369407</v>
      </c>
    </row>
    <row r="20446" spans="1:8" x14ac:dyDescent="0.35">
      <c r="A20446" s="1">
        <v>20444</v>
      </c>
      <c r="B20446">
        <v>511420</v>
      </c>
      <c r="C20446">
        <v>2014</v>
      </c>
      <c r="D20446" s="5">
        <v>388668</v>
      </c>
      <c r="E20446" s="5">
        <v>0</v>
      </c>
      <c r="F20446" s="5">
        <v>0</v>
      </c>
      <c r="G20446" s="5">
        <v>0</v>
      </c>
      <c r="H20446" s="3">
        <v>0</v>
      </c>
    </row>
    <row r="20447" spans="1:8" x14ac:dyDescent="0.35">
      <c r="A20447" s="1">
        <v>20445</v>
      </c>
      <c r="B20447">
        <v>511420</v>
      </c>
      <c r="C20447">
        <v>2015</v>
      </c>
      <c r="D20447" s="5">
        <v>771000</v>
      </c>
      <c r="E20447" s="5">
        <v>0</v>
      </c>
      <c r="F20447" s="5">
        <v>0</v>
      </c>
      <c r="G20447" s="5">
        <v>0</v>
      </c>
      <c r="H20447" s="3">
        <v>0</v>
      </c>
    </row>
    <row r="20448" spans="1:8" x14ac:dyDescent="0.35">
      <c r="A20448" s="1">
        <v>20446</v>
      </c>
      <c r="B20448">
        <v>511420</v>
      </c>
      <c r="C20448">
        <v>2016</v>
      </c>
      <c r="D20448" s="5">
        <v>840000</v>
      </c>
      <c r="E20448" s="5">
        <v>286167</v>
      </c>
      <c r="F20448" s="5">
        <v>0</v>
      </c>
      <c r="G20448" s="5">
        <v>286167</v>
      </c>
      <c r="H20448" s="3">
        <v>0.34067500000000001</v>
      </c>
    </row>
    <row r="20449" spans="1:8" x14ac:dyDescent="0.35">
      <c r="A20449" s="1">
        <v>20447</v>
      </c>
      <c r="B20449">
        <v>511420</v>
      </c>
      <c r="C20449">
        <v>2017</v>
      </c>
      <c r="D20449" s="5">
        <v>972000</v>
      </c>
      <c r="E20449" s="5">
        <v>218438</v>
      </c>
      <c r="F20449" s="5">
        <v>0</v>
      </c>
      <c r="G20449" s="5">
        <v>218438</v>
      </c>
      <c r="H20449" s="3">
        <v>0.22473045267489711</v>
      </c>
    </row>
    <row r="20450" spans="1:8" x14ac:dyDescent="0.35">
      <c r="A20450" s="1">
        <v>20448</v>
      </c>
      <c r="B20450">
        <v>511420</v>
      </c>
      <c r="C20450">
        <v>2018</v>
      </c>
      <c r="D20450" s="5">
        <v>405000</v>
      </c>
      <c r="E20450" s="5">
        <v>793660</v>
      </c>
      <c r="F20450" s="5">
        <v>0</v>
      </c>
      <c r="G20450" s="5">
        <v>793660</v>
      </c>
      <c r="H20450" s="3">
        <v>1.959654320987654</v>
      </c>
    </row>
    <row r="20451" spans="1:8" x14ac:dyDescent="0.35">
      <c r="A20451" s="1">
        <v>20449</v>
      </c>
      <c r="B20451">
        <v>511420</v>
      </c>
      <c r="C20451">
        <v>2019</v>
      </c>
      <c r="D20451" s="5">
        <v>405000</v>
      </c>
      <c r="E20451" s="5">
        <v>412734</v>
      </c>
      <c r="F20451" s="5">
        <v>0</v>
      </c>
      <c r="G20451" s="5">
        <v>412734</v>
      </c>
      <c r="H20451" s="3">
        <v>1.0190962962962959</v>
      </c>
    </row>
    <row r="20452" spans="1:8" x14ac:dyDescent="0.35">
      <c r="A20452" s="1">
        <v>20450</v>
      </c>
      <c r="B20452">
        <v>511420</v>
      </c>
      <c r="C20452">
        <v>2021</v>
      </c>
      <c r="D20452" s="5">
        <v>895000</v>
      </c>
      <c r="E20452" s="5">
        <v>0</v>
      </c>
      <c r="F20452" s="5">
        <v>0</v>
      </c>
      <c r="G20452" s="5">
        <v>0</v>
      </c>
      <c r="H20452" s="3">
        <v>0</v>
      </c>
    </row>
    <row r="20453" spans="1:8" x14ac:dyDescent="0.35">
      <c r="A20453" s="1">
        <v>20451</v>
      </c>
      <c r="B20453">
        <v>511511</v>
      </c>
      <c r="C20453">
        <v>2013</v>
      </c>
      <c r="D20453" s="5">
        <v>412400</v>
      </c>
      <c r="E20453" s="5">
        <v>0</v>
      </c>
      <c r="F20453" s="5">
        <v>0</v>
      </c>
      <c r="G20453" s="5">
        <v>0</v>
      </c>
      <c r="H20453" s="3">
        <v>0</v>
      </c>
    </row>
    <row r="20454" spans="1:8" x14ac:dyDescent="0.35">
      <c r="A20454" s="1">
        <v>20452</v>
      </c>
      <c r="B20454">
        <v>511511</v>
      </c>
      <c r="C20454">
        <v>2014</v>
      </c>
      <c r="D20454" s="5">
        <v>124737</v>
      </c>
      <c r="E20454" s="5">
        <v>0</v>
      </c>
      <c r="F20454" s="5">
        <v>0</v>
      </c>
      <c r="G20454" s="5">
        <v>0</v>
      </c>
      <c r="H20454" s="3">
        <v>0</v>
      </c>
    </row>
    <row r="20455" spans="1:8" x14ac:dyDescent="0.35">
      <c r="A20455" s="1">
        <v>20453</v>
      </c>
      <c r="B20455">
        <v>511511</v>
      </c>
      <c r="C20455">
        <v>2015</v>
      </c>
      <c r="D20455" s="5">
        <v>487440</v>
      </c>
      <c r="E20455" s="5">
        <v>0</v>
      </c>
      <c r="F20455" s="5">
        <v>0</v>
      </c>
      <c r="G20455" s="5">
        <v>0</v>
      </c>
      <c r="H20455" s="3">
        <v>0</v>
      </c>
    </row>
    <row r="20456" spans="1:8" x14ac:dyDescent="0.35">
      <c r="A20456" s="1">
        <v>20454</v>
      </c>
      <c r="B20456">
        <v>511511</v>
      </c>
      <c r="C20456">
        <v>2016</v>
      </c>
      <c r="D20456" s="5">
        <v>547440</v>
      </c>
      <c r="E20456" s="5">
        <v>0</v>
      </c>
      <c r="F20456" s="5">
        <v>0</v>
      </c>
      <c r="G20456" s="5">
        <v>0</v>
      </c>
      <c r="H20456" s="3">
        <v>0</v>
      </c>
    </row>
    <row r="20457" spans="1:8" x14ac:dyDescent="0.35">
      <c r="A20457" s="1">
        <v>20455</v>
      </c>
      <c r="B20457">
        <v>511511</v>
      </c>
      <c r="C20457">
        <v>2017</v>
      </c>
      <c r="D20457" s="5">
        <v>547440</v>
      </c>
      <c r="E20457" s="5">
        <v>0</v>
      </c>
      <c r="F20457" s="5">
        <v>0</v>
      </c>
      <c r="G20457" s="5">
        <v>0</v>
      </c>
      <c r="H20457" s="3">
        <v>0</v>
      </c>
    </row>
    <row r="20458" spans="1:8" x14ac:dyDescent="0.35">
      <c r="A20458" s="1">
        <v>20456</v>
      </c>
      <c r="B20458">
        <v>511511</v>
      </c>
      <c r="C20458">
        <v>2018</v>
      </c>
      <c r="D20458" s="5">
        <v>303100</v>
      </c>
      <c r="E20458" s="5">
        <v>0</v>
      </c>
      <c r="F20458" s="5">
        <v>0</v>
      </c>
      <c r="G20458" s="5">
        <v>0</v>
      </c>
      <c r="H20458" s="3">
        <v>0</v>
      </c>
    </row>
    <row r="20459" spans="1:8" x14ac:dyDescent="0.35">
      <c r="A20459" s="1">
        <v>20457</v>
      </c>
      <c r="B20459">
        <v>511511</v>
      </c>
      <c r="C20459">
        <v>2019</v>
      </c>
      <c r="D20459" s="5">
        <v>303100</v>
      </c>
      <c r="E20459" s="5">
        <v>1406896</v>
      </c>
      <c r="F20459" s="5">
        <v>0</v>
      </c>
      <c r="G20459" s="5">
        <v>1406896</v>
      </c>
      <c r="H20459" s="3">
        <v>4.641689211481359</v>
      </c>
    </row>
    <row r="20460" spans="1:8" x14ac:dyDescent="0.35">
      <c r="A20460" s="1">
        <v>20458</v>
      </c>
      <c r="B20460">
        <v>511511</v>
      </c>
      <c r="C20460">
        <v>2021</v>
      </c>
      <c r="D20460" s="5">
        <v>303100</v>
      </c>
      <c r="E20460" s="5">
        <v>0</v>
      </c>
      <c r="F20460" s="5">
        <v>0</v>
      </c>
      <c r="G20460" s="5">
        <v>0</v>
      </c>
      <c r="H20460" s="3">
        <v>0</v>
      </c>
    </row>
    <row r="20461" spans="1:8" x14ac:dyDescent="0.35">
      <c r="A20461" s="1">
        <v>20459</v>
      </c>
      <c r="B20461">
        <v>511602</v>
      </c>
      <c r="C20461">
        <v>2013</v>
      </c>
      <c r="D20461" s="5">
        <v>149599.12</v>
      </c>
      <c r="E20461" s="5">
        <v>0</v>
      </c>
      <c r="F20461" s="5">
        <v>0</v>
      </c>
      <c r="G20461" s="5">
        <v>0</v>
      </c>
      <c r="H20461" s="3">
        <v>0</v>
      </c>
    </row>
    <row r="20462" spans="1:8" x14ac:dyDescent="0.35">
      <c r="A20462" s="1">
        <v>20460</v>
      </c>
      <c r="B20462">
        <v>511602</v>
      </c>
      <c r="C20462">
        <v>2014</v>
      </c>
      <c r="D20462" s="5">
        <v>140309.74</v>
      </c>
      <c r="E20462" s="5">
        <v>0</v>
      </c>
      <c r="F20462" s="5">
        <v>0</v>
      </c>
      <c r="G20462" s="5">
        <v>0</v>
      </c>
      <c r="H20462" s="3">
        <v>0</v>
      </c>
    </row>
    <row r="20463" spans="1:8" x14ac:dyDescent="0.35">
      <c r="A20463" s="1">
        <v>20461</v>
      </c>
      <c r="B20463">
        <v>511602</v>
      </c>
      <c r="C20463">
        <v>2015</v>
      </c>
      <c r="D20463" s="5">
        <v>83599.02</v>
      </c>
      <c r="E20463" s="5">
        <v>0</v>
      </c>
      <c r="F20463" s="5">
        <v>0</v>
      </c>
      <c r="G20463" s="5">
        <v>0</v>
      </c>
      <c r="H20463" s="3">
        <v>0</v>
      </c>
    </row>
    <row r="20464" spans="1:8" x14ac:dyDescent="0.35">
      <c r="A20464" s="1">
        <v>20462</v>
      </c>
      <c r="B20464">
        <v>511784</v>
      </c>
      <c r="C20464">
        <v>2013</v>
      </c>
      <c r="D20464" s="5">
        <v>610226.31999999995</v>
      </c>
      <c r="E20464" s="5">
        <v>0</v>
      </c>
      <c r="F20464" s="5">
        <v>0</v>
      </c>
      <c r="G20464" s="5">
        <v>0</v>
      </c>
      <c r="H20464" s="3">
        <v>0</v>
      </c>
    </row>
    <row r="20465" spans="1:8" x14ac:dyDescent="0.35">
      <c r="A20465" s="1">
        <v>20463</v>
      </c>
      <c r="B20465">
        <v>511784</v>
      </c>
      <c r="C20465">
        <v>2014</v>
      </c>
      <c r="D20465" s="5">
        <v>572323.89</v>
      </c>
      <c r="E20465" s="5">
        <v>0</v>
      </c>
      <c r="F20465" s="5">
        <v>0</v>
      </c>
      <c r="G20465" s="5">
        <v>0</v>
      </c>
      <c r="H20465" s="3">
        <v>0</v>
      </c>
    </row>
    <row r="20466" spans="1:8" x14ac:dyDescent="0.35">
      <c r="A20466" s="1">
        <v>20464</v>
      </c>
      <c r="B20466">
        <v>511784</v>
      </c>
      <c r="C20466">
        <v>2015</v>
      </c>
      <c r="D20466" s="5">
        <v>320812.75</v>
      </c>
      <c r="E20466" s="5">
        <v>0</v>
      </c>
      <c r="F20466" s="5">
        <v>0</v>
      </c>
      <c r="G20466" s="5">
        <v>0</v>
      </c>
      <c r="H20466" s="3">
        <v>0</v>
      </c>
    </row>
    <row r="20467" spans="1:8" x14ac:dyDescent="0.35">
      <c r="A20467" s="1">
        <v>20465</v>
      </c>
      <c r="B20467">
        <v>511875</v>
      </c>
      <c r="C20467">
        <v>2013</v>
      </c>
      <c r="D20467" s="5">
        <v>458762</v>
      </c>
      <c r="E20467" s="5">
        <v>0</v>
      </c>
      <c r="F20467" s="5">
        <v>0</v>
      </c>
      <c r="G20467" s="5">
        <v>0</v>
      </c>
      <c r="H20467" s="3">
        <v>0</v>
      </c>
    </row>
    <row r="20468" spans="1:8" x14ac:dyDescent="0.35">
      <c r="A20468" s="1">
        <v>20466</v>
      </c>
      <c r="B20468">
        <v>511875</v>
      </c>
      <c r="C20468">
        <v>2014</v>
      </c>
      <c r="D20468" s="5">
        <v>458922</v>
      </c>
      <c r="E20468" s="5">
        <v>314215.65000000002</v>
      </c>
      <c r="F20468" s="5">
        <v>0</v>
      </c>
      <c r="G20468" s="5">
        <v>314215.65000000002</v>
      </c>
      <c r="H20468" s="3">
        <v>0.68468203747041989</v>
      </c>
    </row>
    <row r="20469" spans="1:8" x14ac:dyDescent="0.35">
      <c r="A20469" s="1">
        <v>20467</v>
      </c>
      <c r="B20469">
        <v>511966</v>
      </c>
      <c r="C20469">
        <v>2013</v>
      </c>
      <c r="D20469" s="5">
        <v>454415.44</v>
      </c>
      <c r="E20469" s="5">
        <v>0</v>
      </c>
      <c r="F20469" s="5">
        <v>0</v>
      </c>
      <c r="G20469" s="5">
        <v>0</v>
      </c>
      <c r="H20469" s="3">
        <v>0</v>
      </c>
    </row>
    <row r="20470" spans="1:8" x14ac:dyDescent="0.35">
      <c r="A20470" s="1">
        <v>20468</v>
      </c>
      <c r="B20470">
        <v>512057</v>
      </c>
      <c r="C20470">
        <v>2013</v>
      </c>
      <c r="D20470" s="5">
        <v>164084.5</v>
      </c>
      <c r="E20470" s="5">
        <v>0</v>
      </c>
      <c r="F20470" s="5">
        <v>0</v>
      </c>
      <c r="G20470" s="5">
        <v>0</v>
      </c>
      <c r="H20470" s="3">
        <v>0</v>
      </c>
    </row>
    <row r="20471" spans="1:8" x14ac:dyDescent="0.35">
      <c r="A20471" s="1">
        <v>20469</v>
      </c>
      <c r="B20471">
        <v>512239</v>
      </c>
      <c r="C20471">
        <v>2013</v>
      </c>
      <c r="D20471" s="5">
        <v>11330.68</v>
      </c>
      <c r="E20471" s="5">
        <v>0</v>
      </c>
      <c r="F20471" s="5">
        <v>283.26600000000002</v>
      </c>
      <c r="G20471" s="5">
        <v>283.26600000000002</v>
      </c>
      <c r="H20471" s="3">
        <v>2.4999911744043611E-2</v>
      </c>
    </row>
    <row r="20472" spans="1:8" x14ac:dyDescent="0.35">
      <c r="A20472" s="1">
        <v>20470</v>
      </c>
      <c r="B20472">
        <v>512239</v>
      </c>
      <c r="C20472">
        <v>2014</v>
      </c>
      <c r="D20472" s="5">
        <v>24434.400000000001</v>
      </c>
      <c r="E20472" s="5">
        <v>0</v>
      </c>
      <c r="F20472" s="5">
        <v>610.86</v>
      </c>
      <c r="G20472" s="5">
        <v>610.86</v>
      </c>
      <c r="H20472" s="3">
        <v>2.5000000000000001E-2</v>
      </c>
    </row>
    <row r="20473" spans="1:8" x14ac:dyDescent="0.35">
      <c r="A20473" s="1">
        <v>20471</v>
      </c>
      <c r="B20473">
        <v>512239</v>
      </c>
      <c r="C20473">
        <v>2015</v>
      </c>
      <c r="D20473" s="5">
        <v>31783.4</v>
      </c>
      <c r="E20473" s="5">
        <v>0</v>
      </c>
      <c r="F20473" s="5">
        <v>794.58600000000001</v>
      </c>
      <c r="G20473" s="5">
        <v>794.58600000000001</v>
      </c>
      <c r="H20473" s="3">
        <v>2.500003146296494E-2</v>
      </c>
    </row>
    <row r="20474" spans="1:8" x14ac:dyDescent="0.35">
      <c r="A20474" s="1">
        <v>20472</v>
      </c>
      <c r="B20474">
        <v>512239</v>
      </c>
      <c r="C20474">
        <v>2016</v>
      </c>
      <c r="D20474" s="5">
        <v>35743.32</v>
      </c>
      <c r="E20474" s="5">
        <v>0</v>
      </c>
      <c r="F20474" s="5">
        <v>893.58399999999995</v>
      </c>
      <c r="G20474" s="5">
        <v>893.58399999999995</v>
      </c>
      <c r="H20474" s="3">
        <v>2.5000027977255611E-2</v>
      </c>
    </row>
    <row r="20475" spans="1:8" x14ac:dyDescent="0.35">
      <c r="A20475" s="1">
        <v>20473</v>
      </c>
      <c r="B20475">
        <v>512239</v>
      </c>
      <c r="C20475">
        <v>2017</v>
      </c>
      <c r="D20475" s="5">
        <v>64688.01</v>
      </c>
      <c r="E20475" s="5">
        <v>0</v>
      </c>
      <c r="F20475" s="5">
        <v>1617.2049999999999</v>
      </c>
      <c r="G20475" s="5">
        <v>1617.2049999999999</v>
      </c>
      <c r="H20475" s="3">
        <v>2.5000073429372771E-2</v>
      </c>
    </row>
    <row r="20476" spans="1:8" x14ac:dyDescent="0.35">
      <c r="A20476" s="1">
        <v>20474</v>
      </c>
      <c r="B20476">
        <v>512239</v>
      </c>
      <c r="C20476">
        <v>2018</v>
      </c>
      <c r="D20476" s="5">
        <v>170990.29</v>
      </c>
      <c r="E20476" s="5">
        <v>0</v>
      </c>
      <c r="F20476" s="5">
        <v>4274.7440000000006</v>
      </c>
      <c r="G20476" s="5">
        <v>4274.7440000000006</v>
      </c>
      <c r="H20476" s="3">
        <v>2.4999922510219739E-2</v>
      </c>
    </row>
    <row r="20477" spans="1:8" x14ac:dyDescent="0.35">
      <c r="A20477" s="1">
        <v>20475</v>
      </c>
      <c r="B20477">
        <v>512330</v>
      </c>
      <c r="C20477">
        <v>2013</v>
      </c>
      <c r="D20477" s="5">
        <v>220187.86</v>
      </c>
      <c r="E20477" s="5">
        <v>0</v>
      </c>
      <c r="F20477" s="5">
        <v>5504.7</v>
      </c>
      <c r="G20477" s="5">
        <v>5504.7</v>
      </c>
      <c r="H20477" s="3">
        <v>2.5000015895517581E-2</v>
      </c>
    </row>
    <row r="20478" spans="1:8" x14ac:dyDescent="0.35">
      <c r="A20478" s="1">
        <v>20476</v>
      </c>
      <c r="B20478">
        <v>512421</v>
      </c>
      <c r="C20478">
        <v>2013</v>
      </c>
      <c r="D20478" s="5">
        <v>841232.78</v>
      </c>
      <c r="E20478" s="5">
        <v>403715.48</v>
      </c>
      <c r="F20478" s="5">
        <v>0</v>
      </c>
      <c r="G20478" s="5">
        <v>403715.48</v>
      </c>
      <c r="H20478" s="3">
        <v>0.47990935398404228</v>
      </c>
    </row>
    <row r="20479" spans="1:8" x14ac:dyDescent="0.35">
      <c r="A20479" s="1">
        <v>20477</v>
      </c>
      <c r="B20479">
        <v>512512</v>
      </c>
      <c r="C20479">
        <v>2013</v>
      </c>
      <c r="D20479" s="5">
        <v>248285.14</v>
      </c>
      <c r="E20479" s="5">
        <v>0</v>
      </c>
      <c r="F20479" s="5">
        <v>6207.14</v>
      </c>
      <c r="G20479" s="5">
        <v>6207.14</v>
      </c>
      <c r="H20479" s="3">
        <v>2.5000046317713579E-2</v>
      </c>
    </row>
    <row r="20480" spans="1:8" x14ac:dyDescent="0.35">
      <c r="A20480" s="1">
        <v>20478</v>
      </c>
      <c r="B20480">
        <v>512603</v>
      </c>
      <c r="C20480">
        <v>2013</v>
      </c>
      <c r="D20480" s="5">
        <v>54483.38</v>
      </c>
      <c r="E20480" s="5">
        <v>60201.94</v>
      </c>
      <c r="F20480" s="5">
        <v>0</v>
      </c>
      <c r="G20480" s="5">
        <v>60201.94</v>
      </c>
      <c r="H20480" s="3">
        <v>1.1049597143202201</v>
      </c>
    </row>
    <row r="20481" spans="1:8" x14ac:dyDescent="0.35">
      <c r="A20481" s="1">
        <v>20479</v>
      </c>
      <c r="B20481">
        <v>512603</v>
      </c>
      <c r="C20481">
        <v>2014</v>
      </c>
      <c r="D20481" s="5">
        <v>307987.51</v>
      </c>
      <c r="E20481" s="5">
        <v>566852.52</v>
      </c>
      <c r="F20481" s="5">
        <v>0</v>
      </c>
      <c r="G20481" s="5">
        <v>566852.52</v>
      </c>
      <c r="H20481" s="3">
        <v>1.8405048957991841</v>
      </c>
    </row>
    <row r="20482" spans="1:8" x14ac:dyDescent="0.35">
      <c r="A20482" s="1">
        <v>20480</v>
      </c>
      <c r="B20482">
        <v>512603</v>
      </c>
      <c r="C20482">
        <v>2015</v>
      </c>
      <c r="D20482" s="5">
        <v>360397.43</v>
      </c>
      <c r="E20482" s="5">
        <v>898521.54</v>
      </c>
      <c r="F20482" s="5">
        <v>0</v>
      </c>
      <c r="G20482" s="5">
        <v>898521.54</v>
      </c>
      <c r="H20482" s="3">
        <v>2.4931408084680289</v>
      </c>
    </row>
    <row r="20483" spans="1:8" x14ac:dyDescent="0.35">
      <c r="A20483" s="1">
        <v>20481</v>
      </c>
      <c r="B20483">
        <v>512603</v>
      </c>
      <c r="C20483">
        <v>2016</v>
      </c>
      <c r="D20483" s="5">
        <v>860634.38</v>
      </c>
      <c r="E20483" s="5">
        <v>930109.5</v>
      </c>
      <c r="F20483" s="5">
        <v>0</v>
      </c>
      <c r="G20483" s="5">
        <v>930109.5</v>
      </c>
      <c r="H20483" s="3">
        <v>1.080725476014565</v>
      </c>
    </row>
    <row r="20484" spans="1:8" x14ac:dyDescent="0.35">
      <c r="A20484" s="1">
        <v>20482</v>
      </c>
      <c r="B20484">
        <v>512603</v>
      </c>
      <c r="C20484">
        <v>2017</v>
      </c>
      <c r="D20484" s="5">
        <v>715368.22000000009</v>
      </c>
      <c r="E20484" s="5">
        <v>730672.49</v>
      </c>
      <c r="F20484" s="5">
        <v>0</v>
      </c>
      <c r="G20484" s="5">
        <v>730672.49</v>
      </c>
      <c r="H20484" s="3">
        <v>1.021393555894893</v>
      </c>
    </row>
    <row r="20485" spans="1:8" x14ac:dyDescent="0.35">
      <c r="A20485" s="1">
        <v>20483</v>
      </c>
      <c r="B20485">
        <v>512603</v>
      </c>
      <c r="C20485">
        <v>2018</v>
      </c>
      <c r="D20485" s="5">
        <v>974167.01</v>
      </c>
      <c r="E20485" s="5">
        <v>202941</v>
      </c>
      <c r="F20485" s="5">
        <v>0</v>
      </c>
      <c r="G20485" s="5">
        <v>202941</v>
      </c>
      <c r="H20485" s="3">
        <v>0.20832259552702359</v>
      </c>
    </row>
    <row r="20486" spans="1:8" x14ac:dyDescent="0.35">
      <c r="A20486" s="1">
        <v>20484</v>
      </c>
      <c r="B20486">
        <v>512603</v>
      </c>
      <c r="C20486">
        <v>2019</v>
      </c>
      <c r="D20486" s="5">
        <v>563023.62</v>
      </c>
      <c r="E20486" s="5">
        <v>117084.01</v>
      </c>
      <c r="F20486" s="5">
        <v>8733.4599999999991</v>
      </c>
      <c r="G20486" s="5">
        <v>125817.47</v>
      </c>
      <c r="H20486" s="3">
        <v>0.2234674808136824</v>
      </c>
    </row>
    <row r="20487" spans="1:8" x14ac:dyDescent="0.35">
      <c r="A20487" s="1">
        <v>20485</v>
      </c>
      <c r="B20487">
        <v>512603</v>
      </c>
      <c r="C20487">
        <v>2020</v>
      </c>
      <c r="D20487" s="5">
        <v>509806.89</v>
      </c>
      <c r="E20487" s="5">
        <v>227061.14</v>
      </c>
      <c r="F20487" s="5">
        <v>0</v>
      </c>
      <c r="G20487" s="5">
        <v>227061.14</v>
      </c>
      <c r="H20487" s="3">
        <v>0.44538656588183811</v>
      </c>
    </row>
    <row r="20488" spans="1:8" x14ac:dyDescent="0.35">
      <c r="A20488" s="1">
        <v>20486</v>
      </c>
      <c r="B20488">
        <v>512603</v>
      </c>
      <c r="C20488">
        <v>2021</v>
      </c>
      <c r="D20488" s="5">
        <v>122028.96</v>
      </c>
      <c r="E20488" s="5">
        <v>0</v>
      </c>
      <c r="F20488" s="5">
        <v>0</v>
      </c>
      <c r="G20488" s="5">
        <v>0</v>
      </c>
      <c r="H20488" s="3">
        <v>0</v>
      </c>
    </row>
    <row r="20489" spans="1:8" x14ac:dyDescent="0.35">
      <c r="A20489" s="1">
        <v>20487</v>
      </c>
      <c r="B20489">
        <v>512785</v>
      </c>
      <c r="C20489">
        <v>2013</v>
      </c>
      <c r="D20489" s="5">
        <v>364573.84</v>
      </c>
      <c r="E20489" s="5">
        <v>0</v>
      </c>
      <c r="F20489" s="5">
        <v>0</v>
      </c>
      <c r="G20489" s="5">
        <v>0</v>
      </c>
      <c r="H20489" s="3">
        <v>0</v>
      </c>
    </row>
    <row r="20490" spans="1:8" x14ac:dyDescent="0.35">
      <c r="A20490" s="1">
        <v>20488</v>
      </c>
      <c r="B20490">
        <v>512785</v>
      </c>
      <c r="C20490">
        <v>2014</v>
      </c>
      <c r="D20490" s="5">
        <v>225611.44</v>
      </c>
      <c r="E20490" s="5">
        <v>0</v>
      </c>
      <c r="F20490" s="5">
        <v>0</v>
      </c>
      <c r="G20490" s="5">
        <v>0</v>
      </c>
      <c r="H20490" s="3">
        <v>0</v>
      </c>
    </row>
    <row r="20491" spans="1:8" x14ac:dyDescent="0.35">
      <c r="A20491" s="1">
        <v>20489</v>
      </c>
      <c r="B20491">
        <v>512785</v>
      </c>
      <c r="C20491">
        <v>2015</v>
      </c>
      <c r="D20491" s="5">
        <v>76218.070000000007</v>
      </c>
      <c r="E20491" s="5">
        <v>0</v>
      </c>
      <c r="F20491" s="5">
        <v>0</v>
      </c>
      <c r="G20491" s="5">
        <v>0</v>
      </c>
      <c r="H20491" s="3">
        <v>0</v>
      </c>
    </row>
    <row r="20492" spans="1:8" x14ac:dyDescent="0.35">
      <c r="A20492" s="1">
        <v>20490</v>
      </c>
      <c r="B20492">
        <v>512785</v>
      </c>
      <c r="C20492">
        <v>2016</v>
      </c>
      <c r="D20492" s="5">
        <v>44162.64</v>
      </c>
      <c r="E20492" s="5">
        <v>0</v>
      </c>
      <c r="F20492" s="5">
        <v>0</v>
      </c>
      <c r="G20492" s="5">
        <v>0</v>
      </c>
      <c r="H20492" s="3">
        <v>0</v>
      </c>
    </row>
    <row r="20493" spans="1:8" x14ac:dyDescent="0.35">
      <c r="A20493" s="1">
        <v>20491</v>
      </c>
      <c r="B20493">
        <v>512785</v>
      </c>
      <c r="C20493">
        <v>2017</v>
      </c>
      <c r="D20493" s="5">
        <v>36216.089999999997</v>
      </c>
      <c r="E20493" s="5">
        <v>0</v>
      </c>
      <c r="F20493" s="5">
        <v>0</v>
      </c>
      <c r="G20493" s="5">
        <v>0</v>
      </c>
      <c r="H20493" s="3">
        <v>0</v>
      </c>
    </row>
    <row r="20494" spans="1:8" x14ac:dyDescent="0.35">
      <c r="A20494" s="1">
        <v>20492</v>
      </c>
      <c r="B20494">
        <v>512785</v>
      </c>
      <c r="C20494">
        <v>2018</v>
      </c>
      <c r="D20494" s="5">
        <v>61022.15</v>
      </c>
      <c r="E20494" s="5">
        <v>0</v>
      </c>
      <c r="F20494" s="5">
        <v>0</v>
      </c>
      <c r="G20494" s="5">
        <v>0</v>
      </c>
      <c r="H20494" s="3">
        <v>0</v>
      </c>
    </row>
    <row r="20495" spans="1:8" x14ac:dyDescent="0.35">
      <c r="A20495" s="1">
        <v>20493</v>
      </c>
      <c r="B20495">
        <v>512785</v>
      </c>
      <c r="C20495">
        <v>2019</v>
      </c>
      <c r="D20495" s="5">
        <v>56390.61</v>
      </c>
      <c r="E20495" s="5">
        <v>0</v>
      </c>
      <c r="F20495" s="5">
        <v>2724.84</v>
      </c>
      <c r="G20495" s="5">
        <v>2724.84</v>
      </c>
      <c r="H20495" s="3">
        <v>4.8320810858403562E-2</v>
      </c>
    </row>
    <row r="20496" spans="1:8" x14ac:dyDescent="0.35">
      <c r="A20496" s="1">
        <v>20494</v>
      </c>
      <c r="B20496">
        <v>512785</v>
      </c>
      <c r="C20496">
        <v>2020</v>
      </c>
      <c r="D20496" s="5">
        <v>50355.289999999994</v>
      </c>
      <c r="E20496" s="5">
        <v>0</v>
      </c>
      <c r="F20496" s="5">
        <v>0</v>
      </c>
      <c r="G20496" s="5">
        <v>0</v>
      </c>
      <c r="H20496" s="3">
        <v>0</v>
      </c>
    </row>
    <row r="20497" spans="1:8" x14ac:dyDescent="0.35">
      <c r="A20497" s="1">
        <v>20495</v>
      </c>
      <c r="B20497">
        <v>512785</v>
      </c>
      <c r="C20497">
        <v>2021</v>
      </c>
      <c r="D20497" s="5">
        <v>42619.86</v>
      </c>
      <c r="E20497" s="5">
        <v>0</v>
      </c>
      <c r="F20497" s="5">
        <v>0</v>
      </c>
      <c r="G20497" s="5">
        <v>0</v>
      </c>
      <c r="H20497" s="3">
        <v>0</v>
      </c>
    </row>
    <row r="20498" spans="1:8" x14ac:dyDescent="0.35">
      <c r="A20498" s="1">
        <v>20496</v>
      </c>
      <c r="B20498">
        <v>512876</v>
      </c>
      <c r="C20498">
        <v>2013</v>
      </c>
      <c r="D20498" s="5">
        <v>21530.720000000001</v>
      </c>
      <c r="E20498" s="5">
        <v>0</v>
      </c>
      <c r="F20498" s="5">
        <v>0</v>
      </c>
      <c r="G20498" s="5">
        <v>0</v>
      </c>
      <c r="H20498" s="3">
        <v>0</v>
      </c>
    </row>
    <row r="20499" spans="1:8" x14ac:dyDescent="0.35">
      <c r="A20499" s="1">
        <v>20497</v>
      </c>
      <c r="B20499">
        <v>512876</v>
      </c>
      <c r="C20499">
        <v>2014</v>
      </c>
      <c r="D20499" s="5">
        <v>20036.7</v>
      </c>
      <c r="E20499" s="5">
        <v>0</v>
      </c>
      <c r="F20499" s="5">
        <v>0</v>
      </c>
      <c r="G20499" s="5">
        <v>0</v>
      </c>
      <c r="H20499" s="3">
        <v>0</v>
      </c>
    </row>
    <row r="20500" spans="1:8" x14ac:dyDescent="0.35">
      <c r="A20500" s="1">
        <v>20498</v>
      </c>
      <c r="B20500">
        <v>512876</v>
      </c>
      <c r="C20500">
        <v>2015</v>
      </c>
      <c r="D20500" s="5">
        <v>38781.14</v>
      </c>
      <c r="E20500" s="5">
        <v>0</v>
      </c>
      <c r="F20500" s="5">
        <v>0</v>
      </c>
      <c r="G20500" s="5">
        <v>0</v>
      </c>
      <c r="H20500" s="3">
        <v>0</v>
      </c>
    </row>
    <row r="20501" spans="1:8" x14ac:dyDescent="0.35">
      <c r="A20501" s="1">
        <v>20499</v>
      </c>
      <c r="B20501">
        <v>512876</v>
      </c>
      <c r="C20501">
        <v>2016</v>
      </c>
      <c r="D20501" s="5">
        <v>85388.44</v>
      </c>
      <c r="E20501" s="5">
        <v>0</v>
      </c>
      <c r="F20501" s="5">
        <v>0</v>
      </c>
      <c r="G20501" s="5">
        <v>0</v>
      </c>
      <c r="H20501" s="3">
        <v>0</v>
      </c>
    </row>
    <row r="20502" spans="1:8" x14ac:dyDescent="0.35">
      <c r="A20502" s="1">
        <v>20500</v>
      </c>
      <c r="B20502">
        <v>512876</v>
      </c>
      <c r="C20502">
        <v>2017</v>
      </c>
      <c r="D20502" s="5">
        <v>102511.32</v>
      </c>
      <c r="E20502" s="5">
        <v>0</v>
      </c>
      <c r="F20502" s="5">
        <v>0</v>
      </c>
      <c r="G20502" s="5">
        <v>0</v>
      </c>
      <c r="H20502" s="3">
        <v>0</v>
      </c>
    </row>
    <row r="20503" spans="1:8" x14ac:dyDescent="0.35">
      <c r="A20503" s="1">
        <v>20501</v>
      </c>
      <c r="B20503">
        <v>512876</v>
      </c>
      <c r="C20503">
        <v>2018</v>
      </c>
      <c r="D20503" s="5">
        <v>79557.899999999994</v>
      </c>
      <c r="E20503" s="5">
        <v>0</v>
      </c>
      <c r="F20503" s="5">
        <v>0</v>
      </c>
      <c r="G20503" s="5">
        <v>0</v>
      </c>
      <c r="H20503" s="3">
        <v>0</v>
      </c>
    </row>
    <row r="20504" spans="1:8" x14ac:dyDescent="0.35">
      <c r="A20504" s="1">
        <v>20502</v>
      </c>
      <c r="B20504">
        <v>512876</v>
      </c>
      <c r="C20504">
        <v>2019</v>
      </c>
      <c r="D20504" s="5">
        <v>58418.36</v>
      </c>
      <c r="E20504" s="5">
        <v>0</v>
      </c>
      <c r="F20504" s="5">
        <v>2856.36</v>
      </c>
      <c r="G20504" s="5">
        <v>2856.36</v>
      </c>
      <c r="H20504" s="3">
        <v>4.8894902219096877E-2</v>
      </c>
    </row>
    <row r="20505" spans="1:8" x14ac:dyDescent="0.35">
      <c r="A20505" s="1">
        <v>20503</v>
      </c>
      <c r="B20505">
        <v>512876</v>
      </c>
      <c r="C20505">
        <v>2020</v>
      </c>
      <c r="D20505" s="5">
        <v>47447.06</v>
      </c>
      <c r="E20505" s="5">
        <v>0</v>
      </c>
      <c r="F20505" s="5">
        <v>0</v>
      </c>
      <c r="G20505" s="5">
        <v>0</v>
      </c>
      <c r="H20505" s="3">
        <v>0</v>
      </c>
    </row>
    <row r="20506" spans="1:8" x14ac:dyDescent="0.35">
      <c r="A20506" s="1">
        <v>20504</v>
      </c>
      <c r="B20506">
        <v>512876</v>
      </c>
      <c r="C20506">
        <v>2021</v>
      </c>
      <c r="D20506" s="5">
        <v>46718.44</v>
      </c>
      <c r="E20506" s="5">
        <v>0</v>
      </c>
      <c r="F20506" s="5">
        <v>0</v>
      </c>
      <c r="G20506" s="5">
        <v>0</v>
      </c>
      <c r="H20506" s="3">
        <v>0</v>
      </c>
    </row>
    <row r="20507" spans="1:8" x14ac:dyDescent="0.35">
      <c r="A20507" s="1">
        <v>20505</v>
      </c>
      <c r="B20507">
        <v>512967</v>
      </c>
      <c r="C20507">
        <v>2013</v>
      </c>
      <c r="D20507" s="5">
        <v>16370.5</v>
      </c>
      <c r="E20507" s="5">
        <v>0</v>
      </c>
      <c r="F20507" s="5">
        <v>0</v>
      </c>
      <c r="G20507" s="5">
        <v>0</v>
      </c>
      <c r="H20507" s="3">
        <v>0</v>
      </c>
    </row>
    <row r="20508" spans="1:8" x14ac:dyDescent="0.35">
      <c r="A20508" s="1">
        <v>20506</v>
      </c>
      <c r="B20508">
        <v>512967</v>
      </c>
      <c r="C20508">
        <v>2014</v>
      </c>
      <c r="D20508" s="5">
        <v>19402.310000000001</v>
      </c>
      <c r="E20508" s="5">
        <v>0</v>
      </c>
      <c r="F20508" s="5">
        <v>0</v>
      </c>
      <c r="G20508" s="5">
        <v>0</v>
      </c>
      <c r="H20508" s="3">
        <v>0</v>
      </c>
    </row>
    <row r="20509" spans="1:8" x14ac:dyDescent="0.35">
      <c r="A20509" s="1">
        <v>20507</v>
      </c>
      <c r="B20509">
        <v>512967</v>
      </c>
      <c r="C20509">
        <v>2015</v>
      </c>
      <c r="D20509" s="5">
        <v>71341.33</v>
      </c>
      <c r="E20509" s="5">
        <v>0</v>
      </c>
      <c r="F20509" s="5">
        <v>0</v>
      </c>
      <c r="G20509" s="5">
        <v>0</v>
      </c>
      <c r="H20509" s="3">
        <v>0</v>
      </c>
    </row>
    <row r="20510" spans="1:8" x14ac:dyDescent="0.35">
      <c r="A20510" s="1">
        <v>20508</v>
      </c>
      <c r="B20510">
        <v>512967</v>
      </c>
      <c r="C20510">
        <v>2016</v>
      </c>
      <c r="D20510" s="5">
        <v>99866.8</v>
      </c>
      <c r="E20510" s="5">
        <v>0</v>
      </c>
      <c r="F20510" s="5">
        <v>0</v>
      </c>
      <c r="G20510" s="5">
        <v>0</v>
      </c>
      <c r="H20510" s="3">
        <v>0</v>
      </c>
    </row>
    <row r="20511" spans="1:8" x14ac:dyDescent="0.35">
      <c r="A20511" s="1">
        <v>20509</v>
      </c>
      <c r="B20511">
        <v>512967</v>
      </c>
      <c r="C20511">
        <v>2017</v>
      </c>
      <c r="D20511" s="5">
        <v>109168.71</v>
      </c>
      <c r="E20511" s="5">
        <v>0</v>
      </c>
      <c r="F20511" s="5">
        <v>0</v>
      </c>
      <c r="G20511" s="5">
        <v>0</v>
      </c>
      <c r="H20511" s="3">
        <v>0</v>
      </c>
    </row>
    <row r="20512" spans="1:8" x14ac:dyDescent="0.35">
      <c r="A20512" s="1">
        <v>20510</v>
      </c>
      <c r="B20512">
        <v>512967</v>
      </c>
      <c r="C20512">
        <v>2018</v>
      </c>
      <c r="D20512" s="5">
        <v>96999.3</v>
      </c>
      <c r="E20512" s="5">
        <v>0</v>
      </c>
      <c r="F20512" s="5">
        <v>0</v>
      </c>
      <c r="G20512" s="5">
        <v>0</v>
      </c>
      <c r="H20512" s="3">
        <v>0</v>
      </c>
    </row>
    <row r="20513" spans="1:8" x14ac:dyDescent="0.35">
      <c r="A20513" s="1">
        <v>20511</v>
      </c>
      <c r="B20513">
        <v>512967</v>
      </c>
      <c r="C20513">
        <v>2019</v>
      </c>
      <c r="D20513" s="5">
        <v>85381.84</v>
      </c>
      <c r="E20513" s="5">
        <v>0</v>
      </c>
      <c r="F20513" s="5">
        <v>3863.74</v>
      </c>
      <c r="G20513" s="5">
        <v>3863.74</v>
      </c>
      <c r="H20513" s="3">
        <v>4.5252479918446359E-2</v>
      </c>
    </row>
    <row r="20514" spans="1:8" x14ac:dyDescent="0.35">
      <c r="A20514" s="1">
        <v>20512</v>
      </c>
      <c r="B20514">
        <v>512967</v>
      </c>
      <c r="C20514">
        <v>2020</v>
      </c>
      <c r="D20514" s="5">
        <v>96238.74</v>
      </c>
      <c r="E20514" s="5">
        <v>0</v>
      </c>
      <c r="F20514" s="5">
        <v>0</v>
      </c>
      <c r="G20514" s="5">
        <v>0</v>
      </c>
      <c r="H20514" s="3">
        <v>0</v>
      </c>
    </row>
    <row r="20515" spans="1:8" x14ac:dyDescent="0.35">
      <c r="A20515" s="1">
        <v>20513</v>
      </c>
      <c r="B20515">
        <v>512967</v>
      </c>
      <c r="C20515">
        <v>2021</v>
      </c>
      <c r="D20515" s="5">
        <v>70702.36</v>
      </c>
      <c r="E20515" s="5">
        <v>0</v>
      </c>
      <c r="F20515" s="5">
        <v>0</v>
      </c>
      <c r="G20515" s="5">
        <v>0</v>
      </c>
      <c r="H20515" s="3">
        <v>0</v>
      </c>
    </row>
    <row r="20516" spans="1:8" x14ac:dyDescent="0.35">
      <c r="A20516" s="1">
        <v>20514</v>
      </c>
      <c r="B20516">
        <v>513058</v>
      </c>
      <c r="C20516">
        <v>2013</v>
      </c>
      <c r="D20516" s="5">
        <v>36601.74</v>
      </c>
      <c r="E20516" s="5">
        <v>0</v>
      </c>
      <c r="F20516" s="5">
        <v>0</v>
      </c>
      <c r="G20516" s="5">
        <v>0</v>
      </c>
      <c r="H20516" s="3">
        <v>0</v>
      </c>
    </row>
    <row r="20517" spans="1:8" x14ac:dyDescent="0.35">
      <c r="A20517" s="1">
        <v>20515</v>
      </c>
      <c r="B20517">
        <v>513058</v>
      </c>
      <c r="C20517">
        <v>2014</v>
      </c>
      <c r="D20517" s="5">
        <v>40460.829999999987</v>
      </c>
      <c r="E20517" s="5">
        <v>0</v>
      </c>
      <c r="F20517" s="5">
        <v>0</v>
      </c>
      <c r="G20517" s="5">
        <v>0</v>
      </c>
      <c r="H20517" s="3">
        <v>0</v>
      </c>
    </row>
    <row r="20518" spans="1:8" x14ac:dyDescent="0.35">
      <c r="A20518" s="1">
        <v>20516</v>
      </c>
      <c r="B20518">
        <v>513149</v>
      </c>
      <c r="C20518">
        <v>2013</v>
      </c>
      <c r="D20518" s="5">
        <v>917389.32</v>
      </c>
      <c r="E20518" s="5">
        <v>691828.92500000005</v>
      </c>
      <c r="F20518" s="5">
        <v>285162.67</v>
      </c>
      <c r="G20518" s="5">
        <v>976991.59499999997</v>
      </c>
      <c r="H20518" s="3">
        <v>1.064969445033435</v>
      </c>
    </row>
    <row r="20519" spans="1:8" x14ac:dyDescent="0.35">
      <c r="A20519" s="1">
        <v>20517</v>
      </c>
      <c r="B20519">
        <v>513149</v>
      </c>
      <c r="C20519">
        <v>2014</v>
      </c>
      <c r="D20519" s="5">
        <v>996685.79999999993</v>
      </c>
      <c r="E20519" s="5">
        <v>56183.97</v>
      </c>
      <c r="F20519" s="5">
        <v>342951.78</v>
      </c>
      <c r="G20519" s="5">
        <v>399135.75</v>
      </c>
      <c r="H20519" s="3">
        <v>0.40046296435647022</v>
      </c>
    </row>
    <row r="20520" spans="1:8" x14ac:dyDescent="0.35">
      <c r="A20520" s="1">
        <v>20518</v>
      </c>
      <c r="B20520">
        <v>513149</v>
      </c>
      <c r="C20520">
        <v>2015</v>
      </c>
      <c r="D20520" s="5">
        <v>2209465.5099999998</v>
      </c>
      <c r="E20520" s="5">
        <v>70239.44</v>
      </c>
      <c r="F20520" s="5">
        <v>103915.54</v>
      </c>
      <c r="G20520" s="5">
        <v>174154.98</v>
      </c>
      <c r="H20520" s="3">
        <v>7.8822221578828802E-2</v>
      </c>
    </row>
    <row r="20521" spans="1:8" x14ac:dyDescent="0.35">
      <c r="A20521" s="1">
        <v>20519</v>
      </c>
      <c r="B20521">
        <v>513149</v>
      </c>
      <c r="C20521">
        <v>2016</v>
      </c>
      <c r="D20521" s="5">
        <v>1574277.69</v>
      </c>
      <c r="E20521" s="5">
        <v>10067.719999999999</v>
      </c>
      <c r="F20521" s="5">
        <v>5257.23</v>
      </c>
      <c r="G20521" s="5">
        <v>15324.95</v>
      </c>
      <c r="H20521" s="3">
        <v>9.7345913604352727E-3</v>
      </c>
    </row>
    <row r="20522" spans="1:8" x14ac:dyDescent="0.35">
      <c r="A20522" s="1">
        <v>20520</v>
      </c>
      <c r="B20522">
        <v>513149</v>
      </c>
      <c r="C20522">
        <v>2017</v>
      </c>
      <c r="D20522" s="5">
        <v>1356134.34</v>
      </c>
      <c r="E20522" s="5">
        <v>0</v>
      </c>
      <c r="F20522" s="5">
        <v>305269.75</v>
      </c>
      <c r="G20522" s="5">
        <v>305269.75</v>
      </c>
      <c r="H20522" s="3">
        <v>0.2251028832438533</v>
      </c>
    </row>
    <row r="20523" spans="1:8" x14ac:dyDescent="0.35">
      <c r="A20523" s="1">
        <v>20521</v>
      </c>
      <c r="B20523">
        <v>513149</v>
      </c>
      <c r="C20523">
        <v>2018</v>
      </c>
      <c r="D20523" s="5">
        <v>943180.35</v>
      </c>
      <c r="E20523" s="5">
        <v>6274.79</v>
      </c>
      <c r="F20523" s="5">
        <v>259393.97</v>
      </c>
      <c r="G20523" s="5">
        <v>265668.76</v>
      </c>
      <c r="H20523" s="3">
        <v>0.28167334062886279</v>
      </c>
    </row>
    <row r="20524" spans="1:8" x14ac:dyDescent="0.35">
      <c r="A20524" s="1">
        <v>20522</v>
      </c>
      <c r="B20524">
        <v>513149</v>
      </c>
      <c r="C20524">
        <v>2019</v>
      </c>
      <c r="D20524" s="5">
        <v>605360.26</v>
      </c>
      <c r="E20524" s="5">
        <v>0</v>
      </c>
      <c r="F20524" s="5">
        <v>23968.48</v>
      </c>
      <c r="G20524" s="5">
        <v>23968.48</v>
      </c>
      <c r="H20524" s="3">
        <v>3.9593745383947082E-2</v>
      </c>
    </row>
    <row r="20525" spans="1:8" x14ac:dyDescent="0.35">
      <c r="A20525" s="1">
        <v>20523</v>
      </c>
      <c r="B20525">
        <v>513149</v>
      </c>
      <c r="C20525">
        <v>2020</v>
      </c>
      <c r="D20525" s="5">
        <v>652595.14</v>
      </c>
      <c r="E20525" s="5">
        <v>0</v>
      </c>
      <c r="F20525" s="5">
        <v>222913.7</v>
      </c>
      <c r="G20525" s="5">
        <v>222913.7</v>
      </c>
      <c r="H20525" s="3">
        <v>0.34158038627134119</v>
      </c>
    </row>
    <row r="20526" spans="1:8" x14ac:dyDescent="0.35">
      <c r="A20526" s="1">
        <v>20524</v>
      </c>
      <c r="B20526">
        <v>513149</v>
      </c>
      <c r="C20526">
        <v>2021</v>
      </c>
      <c r="D20526" s="5">
        <v>172519.37</v>
      </c>
      <c r="E20526" s="5">
        <v>0</v>
      </c>
      <c r="F20526" s="5">
        <v>0</v>
      </c>
      <c r="G20526" s="5">
        <v>0</v>
      </c>
      <c r="H20526" s="3">
        <v>0</v>
      </c>
    </row>
    <row r="20527" spans="1:8" x14ac:dyDescent="0.35">
      <c r="A20527" s="1">
        <v>20525</v>
      </c>
      <c r="B20527">
        <v>513240</v>
      </c>
      <c r="C20527">
        <v>2013</v>
      </c>
      <c r="D20527" s="5">
        <v>106122.39</v>
      </c>
      <c r="E20527" s="5">
        <v>0</v>
      </c>
      <c r="F20527" s="5">
        <v>0</v>
      </c>
      <c r="G20527" s="5">
        <v>0</v>
      </c>
      <c r="H20527" s="3">
        <v>0</v>
      </c>
    </row>
    <row r="20528" spans="1:8" x14ac:dyDescent="0.35">
      <c r="A20528" s="1">
        <v>20526</v>
      </c>
      <c r="B20528">
        <v>513240</v>
      </c>
      <c r="C20528">
        <v>2014</v>
      </c>
      <c r="D20528" s="5">
        <v>242878.91</v>
      </c>
      <c r="E20528" s="5">
        <v>0</v>
      </c>
      <c r="F20528" s="5">
        <v>0</v>
      </c>
      <c r="G20528" s="5">
        <v>0</v>
      </c>
      <c r="H20528" s="3">
        <v>0</v>
      </c>
    </row>
    <row r="20529" spans="1:8" x14ac:dyDescent="0.35">
      <c r="A20529" s="1">
        <v>20527</v>
      </c>
      <c r="B20529">
        <v>513240</v>
      </c>
      <c r="C20529">
        <v>2015</v>
      </c>
      <c r="D20529" s="5">
        <v>396339.97</v>
      </c>
      <c r="E20529" s="5">
        <v>384171.8</v>
      </c>
      <c r="F20529" s="5">
        <v>216039.03</v>
      </c>
      <c r="G20529" s="5">
        <v>600210.82999999996</v>
      </c>
      <c r="H20529" s="3">
        <v>1.514383800352006</v>
      </c>
    </row>
    <row r="20530" spans="1:8" x14ac:dyDescent="0.35">
      <c r="A20530" s="1">
        <v>20528</v>
      </c>
      <c r="B20530">
        <v>513240</v>
      </c>
      <c r="C20530">
        <v>2016</v>
      </c>
      <c r="D20530" s="5">
        <v>344635.96</v>
      </c>
      <c r="E20530" s="5">
        <v>0</v>
      </c>
      <c r="F20530" s="5">
        <v>46873.07</v>
      </c>
      <c r="G20530" s="5">
        <v>46873.07</v>
      </c>
      <c r="H20530" s="3">
        <v>0.136007484535276</v>
      </c>
    </row>
    <row r="20531" spans="1:8" x14ac:dyDescent="0.35">
      <c r="A20531" s="1">
        <v>20529</v>
      </c>
      <c r="B20531">
        <v>513240</v>
      </c>
      <c r="C20531">
        <v>2017</v>
      </c>
      <c r="D20531" s="5">
        <v>760310.05</v>
      </c>
      <c r="E20531" s="5">
        <v>4510.72</v>
      </c>
      <c r="F20531" s="5">
        <v>75560.34</v>
      </c>
      <c r="G20531" s="5">
        <v>80071.06</v>
      </c>
      <c r="H20531" s="3">
        <v>0.1053136940646779</v>
      </c>
    </row>
    <row r="20532" spans="1:8" x14ac:dyDescent="0.35">
      <c r="A20532" s="1">
        <v>20530</v>
      </c>
      <c r="B20532">
        <v>513240</v>
      </c>
      <c r="C20532">
        <v>2018</v>
      </c>
      <c r="D20532" s="5">
        <v>525564.38</v>
      </c>
      <c r="E20532" s="5">
        <v>4879.1579999999994</v>
      </c>
      <c r="F20532" s="5">
        <v>65164.9</v>
      </c>
      <c r="G20532" s="5">
        <v>70044.058000000005</v>
      </c>
      <c r="H20532" s="3">
        <v>0.13327398253283451</v>
      </c>
    </row>
    <row r="20533" spans="1:8" x14ac:dyDescent="0.35">
      <c r="A20533" s="1">
        <v>20531</v>
      </c>
      <c r="B20533">
        <v>513240</v>
      </c>
      <c r="C20533">
        <v>2019</v>
      </c>
      <c r="D20533" s="5">
        <v>491229.14</v>
      </c>
      <c r="E20533" s="5">
        <v>313927.95</v>
      </c>
      <c r="F20533" s="5">
        <v>65225.5</v>
      </c>
      <c r="G20533" s="5">
        <v>379153.45</v>
      </c>
      <c r="H20533" s="3">
        <v>0.77184641367163198</v>
      </c>
    </row>
    <row r="20534" spans="1:8" x14ac:dyDescent="0.35">
      <c r="A20534" s="1">
        <v>20532</v>
      </c>
      <c r="B20534">
        <v>513240</v>
      </c>
      <c r="C20534">
        <v>2020</v>
      </c>
      <c r="D20534" s="5">
        <v>315098.59999999998</v>
      </c>
      <c r="E20534" s="5">
        <v>1524.2249999999999</v>
      </c>
      <c r="F20534" s="5">
        <v>19062.830000000002</v>
      </c>
      <c r="G20534" s="5">
        <v>20587.055</v>
      </c>
      <c r="H20534" s="3">
        <v>6.5335279179279129E-2</v>
      </c>
    </row>
    <row r="20535" spans="1:8" x14ac:dyDescent="0.35">
      <c r="A20535" s="1">
        <v>20533</v>
      </c>
      <c r="B20535">
        <v>513240</v>
      </c>
      <c r="C20535">
        <v>2021</v>
      </c>
      <c r="D20535" s="5">
        <v>259883.59</v>
      </c>
      <c r="E20535" s="5">
        <v>0</v>
      </c>
      <c r="F20535" s="5">
        <v>0</v>
      </c>
      <c r="G20535" s="5">
        <v>0</v>
      </c>
      <c r="H20535" s="3">
        <v>0</v>
      </c>
    </row>
    <row r="20536" spans="1:8" x14ac:dyDescent="0.35">
      <c r="A20536" s="1">
        <v>20534</v>
      </c>
      <c r="B20536">
        <v>513331</v>
      </c>
      <c r="C20536">
        <v>2013</v>
      </c>
      <c r="D20536" s="5">
        <v>150578.35</v>
      </c>
      <c r="E20536" s="5">
        <v>0</v>
      </c>
      <c r="F20536" s="5">
        <v>8849.84</v>
      </c>
      <c r="G20536" s="5">
        <v>8849.84</v>
      </c>
      <c r="H20536" s="3">
        <v>5.8772326831845349E-2</v>
      </c>
    </row>
    <row r="20537" spans="1:8" x14ac:dyDescent="0.35">
      <c r="A20537" s="1">
        <v>20535</v>
      </c>
      <c r="B20537">
        <v>513331</v>
      </c>
      <c r="C20537">
        <v>2014</v>
      </c>
      <c r="D20537" s="5">
        <v>250122.23</v>
      </c>
      <c r="E20537" s="5">
        <v>0</v>
      </c>
      <c r="F20537" s="5">
        <v>19790.47</v>
      </c>
      <c r="G20537" s="5">
        <v>19790.47</v>
      </c>
      <c r="H20537" s="3">
        <v>7.912319508745784E-2</v>
      </c>
    </row>
    <row r="20538" spans="1:8" x14ac:dyDescent="0.35">
      <c r="A20538" s="1">
        <v>20536</v>
      </c>
      <c r="B20538">
        <v>513331</v>
      </c>
      <c r="C20538">
        <v>2015</v>
      </c>
      <c r="D20538" s="5">
        <v>638499.13</v>
      </c>
      <c r="E20538" s="5">
        <v>29450.21</v>
      </c>
      <c r="F20538" s="5">
        <v>38884.36</v>
      </c>
      <c r="G20538" s="5">
        <v>68334.570000000007</v>
      </c>
      <c r="H20538" s="3">
        <v>0.1070237480198289</v>
      </c>
    </row>
    <row r="20539" spans="1:8" x14ac:dyDescent="0.35">
      <c r="A20539" s="1">
        <v>20537</v>
      </c>
      <c r="B20539">
        <v>513331</v>
      </c>
      <c r="C20539">
        <v>2016</v>
      </c>
      <c r="D20539" s="5">
        <v>754370.46</v>
      </c>
      <c r="E20539" s="5">
        <v>115353.17</v>
      </c>
      <c r="F20539" s="5">
        <v>32437.25</v>
      </c>
      <c r="G20539" s="5">
        <v>147790.42000000001</v>
      </c>
      <c r="H20539" s="3">
        <v>0.1959122577519804</v>
      </c>
    </row>
    <row r="20540" spans="1:8" x14ac:dyDescent="0.35">
      <c r="A20540" s="1">
        <v>20538</v>
      </c>
      <c r="B20540">
        <v>513331</v>
      </c>
      <c r="C20540">
        <v>2017</v>
      </c>
      <c r="D20540" s="5">
        <v>855067.66</v>
      </c>
      <c r="E20540" s="5">
        <v>7376.87</v>
      </c>
      <c r="F20540" s="5">
        <v>63666.98</v>
      </c>
      <c r="G20540" s="5">
        <v>71043.850000000006</v>
      </c>
      <c r="H20540" s="3">
        <v>8.3085647280824543E-2</v>
      </c>
    </row>
    <row r="20541" spans="1:8" x14ac:dyDescent="0.35">
      <c r="A20541" s="1">
        <v>20539</v>
      </c>
      <c r="B20541">
        <v>513331</v>
      </c>
      <c r="C20541">
        <v>2018</v>
      </c>
      <c r="D20541" s="5">
        <v>902142.78</v>
      </c>
      <c r="E20541" s="5">
        <v>1356.63</v>
      </c>
      <c r="F20541" s="5">
        <v>71147.38</v>
      </c>
      <c r="G20541" s="5">
        <v>72504.010000000009</v>
      </c>
      <c r="H20541" s="3">
        <v>8.0368664037858847E-2</v>
      </c>
    </row>
    <row r="20542" spans="1:8" x14ac:dyDescent="0.35">
      <c r="A20542" s="1">
        <v>20540</v>
      </c>
      <c r="B20542">
        <v>513331</v>
      </c>
      <c r="C20542">
        <v>2019</v>
      </c>
      <c r="D20542" s="5">
        <v>812160.79999999993</v>
      </c>
      <c r="E20542" s="5">
        <v>0</v>
      </c>
      <c r="F20542" s="5">
        <v>0</v>
      </c>
      <c r="G20542" s="5">
        <v>0</v>
      </c>
      <c r="H20542" s="3">
        <v>0</v>
      </c>
    </row>
    <row r="20543" spans="1:8" x14ac:dyDescent="0.35">
      <c r="A20543" s="1">
        <v>20541</v>
      </c>
      <c r="B20543">
        <v>513331</v>
      </c>
      <c r="C20543">
        <v>2020</v>
      </c>
      <c r="D20543" s="5">
        <v>351315.66</v>
      </c>
      <c r="E20543" s="5">
        <v>1095.768</v>
      </c>
      <c r="F20543" s="5">
        <v>39219.86</v>
      </c>
      <c r="G20543" s="5">
        <v>40315.627999999997</v>
      </c>
      <c r="H20543" s="3">
        <v>0.1147561369737973</v>
      </c>
    </row>
    <row r="20544" spans="1:8" x14ac:dyDescent="0.35">
      <c r="A20544" s="1">
        <v>20542</v>
      </c>
      <c r="B20544">
        <v>513331</v>
      </c>
      <c r="C20544">
        <v>2021</v>
      </c>
      <c r="D20544" s="5">
        <v>101770.01</v>
      </c>
      <c r="E20544" s="5">
        <v>0</v>
      </c>
      <c r="F20544" s="5">
        <v>0</v>
      </c>
      <c r="G20544" s="5">
        <v>0</v>
      </c>
      <c r="H20544" s="3">
        <v>0</v>
      </c>
    </row>
    <row r="20545" spans="1:8" x14ac:dyDescent="0.35">
      <c r="A20545" s="1">
        <v>20543</v>
      </c>
      <c r="B20545">
        <v>513422</v>
      </c>
      <c r="C20545">
        <v>2013</v>
      </c>
      <c r="D20545" s="5">
        <v>43401.39</v>
      </c>
      <c r="E20545" s="5">
        <v>0</v>
      </c>
      <c r="F20545" s="5">
        <v>2544.0100000000002</v>
      </c>
      <c r="G20545" s="5">
        <v>2544.0100000000002</v>
      </c>
      <c r="H20545" s="3">
        <v>5.8615864607101303E-2</v>
      </c>
    </row>
    <row r="20546" spans="1:8" x14ac:dyDescent="0.35">
      <c r="A20546" s="1">
        <v>20544</v>
      </c>
      <c r="B20546">
        <v>513422</v>
      </c>
      <c r="C20546">
        <v>2014</v>
      </c>
      <c r="D20546" s="5">
        <v>176635.73</v>
      </c>
      <c r="E20546" s="5">
        <v>0</v>
      </c>
      <c r="F20546" s="5">
        <v>11843.31</v>
      </c>
      <c r="G20546" s="5">
        <v>11843.31</v>
      </c>
      <c r="H20546" s="3">
        <v>6.7049344999451685E-2</v>
      </c>
    </row>
    <row r="20547" spans="1:8" x14ac:dyDescent="0.35">
      <c r="A20547" s="1">
        <v>20545</v>
      </c>
      <c r="B20547">
        <v>513422</v>
      </c>
      <c r="C20547">
        <v>2015</v>
      </c>
      <c r="D20547" s="5">
        <v>684524.34</v>
      </c>
      <c r="E20547" s="5">
        <v>0</v>
      </c>
      <c r="F20547" s="5">
        <v>32607.54</v>
      </c>
      <c r="G20547" s="5">
        <v>32607.54</v>
      </c>
      <c r="H20547" s="3">
        <v>4.763532586730225E-2</v>
      </c>
    </row>
    <row r="20548" spans="1:8" x14ac:dyDescent="0.35">
      <c r="A20548" s="1">
        <v>20546</v>
      </c>
      <c r="B20548">
        <v>513422</v>
      </c>
      <c r="C20548">
        <v>2016</v>
      </c>
      <c r="D20548" s="5">
        <v>715479.44000000006</v>
      </c>
      <c r="E20548" s="5">
        <v>0</v>
      </c>
      <c r="F20548" s="5">
        <v>49621.95</v>
      </c>
      <c r="G20548" s="5">
        <v>49621.95</v>
      </c>
      <c r="H20548" s="3">
        <v>6.9354823109941482E-2</v>
      </c>
    </row>
    <row r="20549" spans="1:8" x14ac:dyDescent="0.35">
      <c r="A20549" s="1">
        <v>20547</v>
      </c>
      <c r="B20549">
        <v>513422</v>
      </c>
      <c r="C20549">
        <v>2017</v>
      </c>
      <c r="D20549" s="5">
        <v>792226.79</v>
      </c>
      <c r="E20549" s="5">
        <v>55634.42</v>
      </c>
      <c r="F20549" s="5">
        <v>57770.19</v>
      </c>
      <c r="G20549" s="5">
        <v>113404.61</v>
      </c>
      <c r="H20549" s="3">
        <v>0.14314664870144059</v>
      </c>
    </row>
    <row r="20550" spans="1:8" x14ac:dyDescent="0.35">
      <c r="A20550" s="1">
        <v>20548</v>
      </c>
      <c r="B20550">
        <v>513422</v>
      </c>
      <c r="C20550">
        <v>2018</v>
      </c>
      <c r="D20550" s="5">
        <v>1156767.6100000001</v>
      </c>
      <c r="E20550" s="5">
        <v>47271.97</v>
      </c>
      <c r="F20550" s="5">
        <v>95808.3</v>
      </c>
      <c r="G20550" s="5">
        <v>143080.26999999999</v>
      </c>
      <c r="H20550" s="3">
        <v>0.1236897271008479</v>
      </c>
    </row>
    <row r="20551" spans="1:8" x14ac:dyDescent="0.35">
      <c r="A20551" s="1">
        <v>20549</v>
      </c>
      <c r="B20551">
        <v>513422</v>
      </c>
      <c r="C20551">
        <v>2019</v>
      </c>
      <c r="D20551" s="5">
        <v>1368381.68</v>
      </c>
      <c r="E20551" s="5">
        <v>218489.85200000001</v>
      </c>
      <c r="F20551" s="5">
        <v>0</v>
      </c>
      <c r="G20551" s="5">
        <v>218489.85200000001</v>
      </c>
      <c r="H20551" s="3">
        <v>0.15967025515863381</v>
      </c>
    </row>
    <row r="20552" spans="1:8" x14ac:dyDescent="0.35">
      <c r="A20552" s="1">
        <v>20550</v>
      </c>
      <c r="B20552">
        <v>513422</v>
      </c>
      <c r="C20552">
        <v>2020</v>
      </c>
      <c r="D20552" s="5">
        <v>1562374.78</v>
      </c>
      <c r="E20552" s="5">
        <v>1134798.49</v>
      </c>
      <c r="F20552" s="5">
        <v>0</v>
      </c>
      <c r="G20552" s="5">
        <v>1134798.49</v>
      </c>
      <c r="H20552" s="3">
        <v>0.72632924220653383</v>
      </c>
    </row>
    <row r="20553" spans="1:8" x14ac:dyDescent="0.35">
      <c r="A20553" s="1">
        <v>20551</v>
      </c>
      <c r="B20553">
        <v>513422</v>
      </c>
      <c r="C20553">
        <v>2021</v>
      </c>
      <c r="D20553" s="5">
        <v>600067.76</v>
      </c>
      <c r="E20553" s="5">
        <v>1030974.15</v>
      </c>
      <c r="F20553" s="5">
        <v>0</v>
      </c>
      <c r="G20553" s="5">
        <v>1030974.15</v>
      </c>
      <c r="H20553" s="3">
        <v>1.718096219666926</v>
      </c>
    </row>
    <row r="20554" spans="1:8" x14ac:dyDescent="0.35">
      <c r="A20554" s="1">
        <v>20552</v>
      </c>
      <c r="B20554">
        <v>513513</v>
      </c>
      <c r="C20554">
        <v>2013</v>
      </c>
      <c r="D20554" s="5">
        <v>193442.49</v>
      </c>
      <c r="E20554" s="5">
        <v>0</v>
      </c>
      <c r="F20554" s="5">
        <v>13420.36</v>
      </c>
      <c r="G20554" s="5">
        <v>13420.36</v>
      </c>
      <c r="H20554" s="3">
        <v>6.9376484969770613E-2</v>
      </c>
    </row>
    <row r="20555" spans="1:8" x14ac:dyDescent="0.35">
      <c r="A20555" s="1">
        <v>20553</v>
      </c>
      <c r="B20555">
        <v>513513</v>
      </c>
      <c r="C20555">
        <v>2014</v>
      </c>
      <c r="D20555" s="5">
        <v>299198.52</v>
      </c>
      <c r="E20555" s="5">
        <v>10066.09</v>
      </c>
      <c r="F20555" s="5">
        <v>79288.955000000002</v>
      </c>
      <c r="G20555" s="5">
        <v>89355.044999999998</v>
      </c>
      <c r="H20555" s="3">
        <v>0.29864801804500901</v>
      </c>
    </row>
    <row r="20556" spans="1:8" x14ac:dyDescent="0.35">
      <c r="A20556" s="1">
        <v>20554</v>
      </c>
      <c r="B20556">
        <v>513513</v>
      </c>
      <c r="C20556">
        <v>2015</v>
      </c>
      <c r="D20556" s="5">
        <v>710854.80999999994</v>
      </c>
      <c r="E20556" s="5">
        <v>509558.94400000002</v>
      </c>
      <c r="F20556" s="5">
        <v>338342.5</v>
      </c>
      <c r="G20556" s="5">
        <v>847901.44400000002</v>
      </c>
      <c r="H20556" s="3">
        <v>1.192791315571178</v>
      </c>
    </row>
    <row r="20557" spans="1:8" x14ac:dyDescent="0.35">
      <c r="A20557" s="1">
        <v>20555</v>
      </c>
      <c r="B20557">
        <v>513513</v>
      </c>
      <c r="C20557">
        <v>2016</v>
      </c>
      <c r="D20557" s="5">
        <v>1252827.33</v>
      </c>
      <c r="E20557" s="5">
        <v>26543.79</v>
      </c>
      <c r="F20557" s="5">
        <v>131728.43900000001</v>
      </c>
      <c r="G20557" s="5">
        <v>158272.22899999999</v>
      </c>
      <c r="H20557" s="3">
        <v>0.12633203731275561</v>
      </c>
    </row>
    <row r="20558" spans="1:8" x14ac:dyDescent="0.35">
      <c r="A20558" s="1">
        <v>20556</v>
      </c>
      <c r="B20558">
        <v>513513</v>
      </c>
      <c r="C20558">
        <v>2017</v>
      </c>
      <c r="D20558" s="5">
        <v>632937.89999999991</v>
      </c>
      <c r="E20558" s="5">
        <v>9234.3019999999997</v>
      </c>
      <c r="F20558" s="5">
        <v>97069.23</v>
      </c>
      <c r="G20558" s="5">
        <v>106303.53200000001</v>
      </c>
      <c r="H20558" s="3">
        <v>0.1679525463714529</v>
      </c>
    </row>
    <row r="20559" spans="1:8" x14ac:dyDescent="0.35">
      <c r="A20559" s="1">
        <v>20557</v>
      </c>
      <c r="B20559">
        <v>513513</v>
      </c>
      <c r="C20559">
        <v>2018</v>
      </c>
      <c r="D20559" s="5">
        <v>1002199.84</v>
      </c>
      <c r="E20559" s="5">
        <v>6222.5499999999993</v>
      </c>
      <c r="F20559" s="5">
        <v>94956.418999999994</v>
      </c>
      <c r="G20559" s="5">
        <v>101178.969</v>
      </c>
      <c r="H20559" s="3">
        <v>0.10095688001706329</v>
      </c>
    </row>
    <row r="20560" spans="1:8" x14ac:dyDescent="0.35">
      <c r="A20560" s="1">
        <v>20558</v>
      </c>
      <c r="B20560">
        <v>513513</v>
      </c>
      <c r="C20560">
        <v>2019</v>
      </c>
      <c r="D20560" s="5">
        <v>641473.23</v>
      </c>
      <c r="E20560" s="5">
        <v>0</v>
      </c>
      <c r="F20560" s="5">
        <v>2817.12</v>
      </c>
      <c r="G20560" s="5">
        <v>2817.12</v>
      </c>
      <c r="H20560" s="3">
        <v>4.3916407860075468E-3</v>
      </c>
    </row>
    <row r="20561" spans="1:8" x14ac:dyDescent="0.35">
      <c r="A20561" s="1">
        <v>20559</v>
      </c>
      <c r="B20561">
        <v>513513</v>
      </c>
      <c r="C20561">
        <v>2020</v>
      </c>
      <c r="D20561" s="5">
        <v>245258.81</v>
      </c>
      <c r="E20561" s="5">
        <v>97721.278999999995</v>
      </c>
      <c r="F20561" s="5">
        <v>17894.05</v>
      </c>
      <c r="G20561" s="5">
        <v>115615.329</v>
      </c>
      <c r="H20561" s="3">
        <v>0.47140132906948379</v>
      </c>
    </row>
    <row r="20562" spans="1:8" x14ac:dyDescent="0.35">
      <c r="A20562" s="1">
        <v>20560</v>
      </c>
      <c r="B20562">
        <v>513513</v>
      </c>
      <c r="C20562">
        <v>2021</v>
      </c>
      <c r="D20562" s="5">
        <v>15832.55</v>
      </c>
      <c r="E20562" s="5">
        <v>0</v>
      </c>
      <c r="F20562" s="5">
        <v>0</v>
      </c>
      <c r="G20562" s="5">
        <v>0</v>
      </c>
      <c r="H20562" s="3">
        <v>0</v>
      </c>
    </row>
    <row r="20563" spans="1:8" x14ac:dyDescent="0.35">
      <c r="A20563" s="1">
        <v>20561</v>
      </c>
      <c r="B20563">
        <v>513604</v>
      </c>
      <c r="C20563">
        <v>2013</v>
      </c>
      <c r="D20563" s="5">
        <v>392513.82</v>
      </c>
      <c r="E20563" s="5">
        <v>0</v>
      </c>
      <c r="F20563" s="5">
        <v>0</v>
      </c>
      <c r="G20563" s="5">
        <v>0</v>
      </c>
      <c r="H20563" s="3">
        <v>0</v>
      </c>
    </row>
    <row r="20564" spans="1:8" x14ac:dyDescent="0.35">
      <c r="A20564" s="1">
        <v>20562</v>
      </c>
      <c r="B20564">
        <v>513786</v>
      </c>
      <c r="C20564">
        <v>2013</v>
      </c>
      <c r="D20564" s="5">
        <v>621720.44999999995</v>
      </c>
      <c r="E20564" s="5">
        <v>881650.84000000008</v>
      </c>
      <c r="F20564" s="5">
        <v>5005.8860000000004</v>
      </c>
      <c r="G20564" s="5">
        <v>886656.72600000014</v>
      </c>
      <c r="H20564" s="3">
        <v>1.4261340864692491</v>
      </c>
    </row>
    <row r="20565" spans="1:8" x14ac:dyDescent="0.35">
      <c r="A20565" s="1">
        <v>20563</v>
      </c>
      <c r="B20565">
        <v>513786</v>
      </c>
      <c r="C20565">
        <v>2014</v>
      </c>
      <c r="D20565" s="5">
        <v>1309537.98</v>
      </c>
      <c r="E20565" s="5">
        <v>3208207.46</v>
      </c>
      <c r="F20565" s="5">
        <v>10390.379999999999</v>
      </c>
      <c r="G20565" s="5">
        <v>3218597.84</v>
      </c>
      <c r="H20565" s="3">
        <v>2.4578117543410229</v>
      </c>
    </row>
    <row r="20566" spans="1:8" x14ac:dyDescent="0.35">
      <c r="A20566" s="1">
        <v>20564</v>
      </c>
      <c r="B20566">
        <v>513786</v>
      </c>
      <c r="C20566">
        <v>2015</v>
      </c>
      <c r="D20566" s="5">
        <v>531157.67999999993</v>
      </c>
      <c r="E20566" s="5">
        <v>0</v>
      </c>
      <c r="F20566" s="5">
        <v>13278.94</v>
      </c>
      <c r="G20566" s="5">
        <v>13278.94</v>
      </c>
      <c r="H20566" s="3">
        <v>2.499999623463978E-2</v>
      </c>
    </row>
    <row r="20567" spans="1:8" x14ac:dyDescent="0.35">
      <c r="A20567" s="1">
        <v>20565</v>
      </c>
      <c r="B20567">
        <v>513877</v>
      </c>
      <c r="C20567">
        <v>2013</v>
      </c>
      <c r="D20567" s="5">
        <v>481243.38</v>
      </c>
      <c r="E20567" s="5">
        <v>787388.84000000008</v>
      </c>
      <c r="F20567" s="5">
        <v>4510.7820000000002</v>
      </c>
      <c r="G20567" s="5">
        <v>791899.62200000009</v>
      </c>
      <c r="H20567" s="3">
        <v>1.6455283436833981</v>
      </c>
    </row>
    <row r="20568" spans="1:8" x14ac:dyDescent="0.35">
      <c r="A20568" s="1">
        <v>20566</v>
      </c>
      <c r="B20568">
        <v>513877</v>
      </c>
      <c r="C20568">
        <v>2014</v>
      </c>
      <c r="D20568" s="5">
        <v>551572.99</v>
      </c>
      <c r="E20568" s="5">
        <v>715042.2</v>
      </c>
      <c r="F20568" s="5">
        <v>7645.9869999999992</v>
      </c>
      <c r="G20568" s="5">
        <v>722688.18699999992</v>
      </c>
      <c r="H20568" s="3">
        <v>1.310231284167849</v>
      </c>
    </row>
    <row r="20569" spans="1:8" x14ac:dyDescent="0.35">
      <c r="A20569" s="1">
        <v>20567</v>
      </c>
      <c r="B20569">
        <v>513877</v>
      </c>
      <c r="C20569">
        <v>2015</v>
      </c>
      <c r="D20569" s="5">
        <v>265019.73</v>
      </c>
      <c r="E20569" s="5">
        <v>0</v>
      </c>
      <c r="F20569" s="5">
        <v>6625.482</v>
      </c>
      <c r="G20569" s="5">
        <v>6625.482</v>
      </c>
      <c r="H20569" s="3">
        <v>2.4999957550330309E-2</v>
      </c>
    </row>
    <row r="20570" spans="1:8" x14ac:dyDescent="0.35">
      <c r="A20570" s="1">
        <v>20568</v>
      </c>
      <c r="B20570">
        <v>513968</v>
      </c>
      <c r="C20570">
        <v>2013</v>
      </c>
      <c r="D20570" s="5">
        <v>50262.86</v>
      </c>
      <c r="E20570" s="5">
        <v>0</v>
      </c>
      <c r="F20570" s="5">
        <v>1256.566</v>
      </c>
      <c r="G20570" s="5">
        <v>1256.566</v>
      </c>
      <c r="H20570" s="3">
        <v>2.4999890575267698E-2</v>
      </c>
    </row>
    <row r="20571" spans="1:8" x14ac:dyDescent="0.35">
      <c r="A20571" s="1">
        <v>20569</v>
      </c>
      <c r="B20571">
        <v>513968</v>
      </c>
      <c r="C20571">
        <v>2014</v>
      </c>
      <c r="D20571" s="5">
        <v>40509.06</v>
      </c>
      <c r="E20571" s="5">
        <v>0</v>
      </c>
      <c r="F20571" s="5">
        <v>1012.715</v>
      </c>
      <c r="G20571" s="5">
        <v>1012.715</v>
      </c>
      <c r="H20571" s="3">
        <v>2.4999716112889321E-2</v>
      </c>
    </row>
    <row r="20572" spans="1:8" x14ac:dyDescent="0.35">
      <c r="A20572" s="1">
        <v>20570</v>
      </c>
      <c r="B20572">
        <v>514059</v>
      </c>
      <c r="C20572">
        <v>2013</v>
      </c>
      <c r="D20572" s="5">
        <v>166559.16</v>
      </c>
      <c r="E20572" s="5">
        <v>0</v>
      </c>
      <c r="F20572" s="5">
        <v>4163.9799999999996</v>
      </c>
      <c r="G20572" s="5">
        <v>4163.9799999999996</v>
      </c>
      <c r="H20572" s="3">
        <v>2.500000600387273E-2</v>
      </c>
    </row>
    <row r="20573" spans="1:8" x14ac:dyDescent="0.35">
      <c r="A20573" s="1">
        <v>20571</v>
      </c>
      <c r="B20573">
        <v>514059</v>
      </c>
      <c r="C20573">
        <v>2014</v>
      </c>
      <c r="D20573" s="5">
        <v>199900.97</v>
      </c>
      <c r="E20573" s="5">
        <v>0</v>
      </c>
      <c r="F20573" s="5">
        <v>4997.5219999999999</v>
      </c>
      <c r="G20573" s="5">
        <v>4997.5219999999999</v>
      </c>
      <c r="H20573" s="3">
        <v>2.4999988744426799E-2</v>
      </c>
    </row>
    <row r="20574" spans="1:8" x14ac:dyDescent="0.35">
      <c r="A20574" s="1">
        <v>20572</v>
      </c>
      <c r="B20574">
        <v>514059</v>
      </c>
      <c r="C20574">
        <v>2015</v>
      </c>
      <c r="D20574" s="5">
        <v>226142.11</v>
      </c>
      <c r="E20574" s="5">
        <v>0</v>
      </c>
      <c r="F20574" s="5">
        <v>5653.5499999999993</v>
      </c>
      <c r="G20574" s="5">
        <v>5653.5499999999993</v>
      </c>
      <c r="H20574" s="3">
        <v>2.4999987839504991E-2</v>
      </c>
    </row>
    <row r="20575" spans="1:8" x14ac:dyDescent="0.35">
      <c r="A20575" s="1">
        <v>20573</v>
      </c>
      <c r="B20575">
        <v>514059</v>
      </c>
      <c r="C20575">
        <v>2016</v>
      </c>
      <c r="D20575" s="5">
        <v>101526.58</v>
      </c>
      <c r="E20575" s="5">
        <v>187052.74</v>
      </c>
      <c r="F20575" s="5">
        <v>2538.1799999999998</v>
      </c>
      <c r="G20575" s="5">
        <v>189590.92</v>
      </c>
      <c r="H20575" s="3">
        <v>1.867401817336898</v>
      </c>
    </row>
    <row r="20576" spans="1:8" x14ac:dyDescent="0.35">
      <c r="A20576" s="1">
        <v>20574</v>
      </c>
      <c r="B20576">
        <v>514059</v>
      </c>
      <c r="C20576">
        <v>2017</v>
      </c>
      <c r="D20576" s="5">
        <v>1095577.04</v>
      </c>
      <c r="E20576" s="5">
        <v>1850955.04</v>
      </c>
      <c r="F20576" s="5">
        <v>6119.34</v>
      </c>
      <c r="G20576" s="5">
        <v>1857074.38</v>
      </c>
      <c r="H20576" s="3">
        <v>1.69506507730392</v>
      </c>
    </row>
    <row r="20577" spans="1:8" x14ac:dyDescent="0.35">
      <c r="A20577" s="1">
        <v>20575</v>
      </c>
      <c r="B20577">
        <v>514059</v>
      </c>
      <c r="C20577">
        <v>2018</v>
      </c>
      <c r="D20577" s="5">
        <v>308778.18</v>
      </c>
      <c r="E20577" s="5">
        <v>350226.82</v>
      </c>
      <c r="F20577" s="5">
        <v>7719.45</v>
      </c>
      <c r="G20577" s="5">
        <v>357946.27</v>
      </c>
      <c r="H20577" s="3">
        <v>1.159234340975777</v>
      </c>
    </row>
    <row r="20578" spans="1:8" x14ac:dyDescent="0.35">
      <c r="A20578" s="1">
        <v>20576</v>
      </c>
      <c r="B20578">
        <v>514059</v>
      </c>
      <c r="C20578">
        <v>2019</v>
      </c>
      <c r="D20578" s="5">
        <v>230029.9</v>
      </c>
      <c r="E20578" s="5">
        <v>429254.95</v>
      </c>
      <c r="F20578" s="5">
        <v>5750.7420000000002</v>
      </c>
      <c r="G20578" s="5">
        <v>435005.69199999998</v>
      </c>
      <c r="H20578" s="3">
        <v>1.8910832548290459</v>
      </c>
    </row>
    <row r="20579" spans="1:8" x14ac:dyDescent="0.35">
      <c r="A20579" s="1">
        <v>20577</v>
      </c>
      <c r="B20579">
        <v>514059</v>
      </c>
      <c r="C20579">
        <v>2020</v>
      </c>
      <c r="D20579" s="5">
        <v>811820.5</v>
      </c>
      <c r="E20579" s="5">
        <v>208847.72</v>
      </c>
      <c r="F20579" s="5">
        <v>5607.3</v>
      </c>
      <c r="G20579" s="5">
        <v>214455.02</v>
      </c>
      <c r="H20579" s="3">
        <v>0.26416556369295918</v>
      </c>
    </row>
    <row r="20580" spans="1:8" x14ac:dyDescent="0.35">
      <c r="A20580" s="1">
        <v>20578</v>
      </c>
      <c r="B20580">
        <v>514059</v>
      </c>
      <c r="C20580">
        <v>2021</v>
      </c>
      <c r="D20580" s="5">
        <v>263114.84000000003</v>
      </c>
      <c r="E20580" s="5">
        <v>0</v>
      </c>
      <c r="F20580" s="5">
        <v>6577.86</v>
      </c>
      <c r="G20580" s="5">
        <v>6577.86</v>
      </c>
      <c r="H20580" s="3">
        <v>2.499995819316006E-2</v>
      </c>
    </row>
    <row r="20581" spans="1:8" x14ac:dyDescent="0.35">
      <c r="A20581" s="1">
        <v>20579</v>
      </c>
      <c r="B20581">
        <v>514150</v>
      </c>
      <c r="C20581">
        <v>2013</v>
      </c>
      <c r="D20581" s="5">
        <v>203733.56</v>
      </c>
      <c r="E20581" s="5">
        <v>0</v>
      </c>
      <c r="F20581" s="5">
        <v>5093.34</v>
      </c>
      <c r="G20581" s="5">
        <v>5093.34</v>
      </c>
      <c r="H20581" s="3">
        <v>2.5000004908371499E-2</v>
      </c>
    </row>
    <row r="20582" spans="1:8" x14ac:dyDescent="0.35">
      <c r="A20582" s="1">
        <v>20580</v>
      </c>
      <c r="B20582">
        <v>514150</v>
      </c>
      <c r="C20582">
        <v>2014</v>
      </c>
      <c r="D20582" s="5">
        <v>251823.28</v>
      </c>
      <c r="E20582" s="5">
        <v>0</v>
      </c>
      <c r="F20582" s="5">
        <v>6295.5619999999999</v>
      </c>
      <c r="G20582" s="5">
        <v>6295.5619999999999</v>
      </c>
      <c r="H20582" s="3">
        <v>2.4999920579225239E-2</v>
      </c>
    </row>
    <row r="20583" spans="1:8" x14ac:dyDescent="0.35">
      <c r="A20583" s="1">
        <v>20581</v>
      </c>
      <c r="B20583">
        <v>514150</v>
      </c>
      <c r="C20583">
        <v>2015</v>
      </c>
      <c r="D20583" s="5">
        <v>285226.84999999998</v>
      </c>
      <c r="E20583" s="5">
        <v>0</v>
      </c>
      <c r="F20583" s="5">
        <v>7130.67</v>
      </c>
      <c r="G20583" s="5">
        <v>7130.67</v>
      </c>
      <c r="H20583" s="3">
        <v>2.4999995617523391E-2</v>
      </c>
    </row>
    <row r="20584" spans="1:8" x14ac:dyDescent="0.35">
      <c r="A20584" s="1">
        <v>20582</v>
      </c>
      <c r="B20584">
        <v>514150</v>
      </c>
      <c r="C20584">
        <v>2016</v>
      </c>
      <c r="D20584" s="5">
        <v>133108.22</v>
      </c>
      <c r="E20584" s="5">
        <v>81327.61</v>
      </c>
      <c r="F20584" s="5">
        <v>2588.92</v>
      </c>
      <c r="G20584" s="5">
        <v>83916.53</v>
      </c>
      <c r="H20584" s="3">
        <v>0.63043837563149741</v>
      </c>
    </row>
    <row r="20585" spans="1:8" x14ac:dyDescent="0.35">
      <c r="A20585" s="1">
        <v>20583</v>
      </c>
      <c r="B20585">
        <v>514150</v>
      </c>
      <c r="C20585">
        <v>2017</v>
      </c>
      <c r="D20585" s="5">
        <v>168163.07</v>
      </c>
      <c r="E20585" s="5">
        <v>0</v>
      </c>
      <c r="F20585" s="5">
        <v>3546.44</v>
      </c>
      <c r="G20585" s="5">
        <v>3546.44</v>
      </c>
      <c r="H20585" s="3">
        <v>2.108929148355819E-2</v>
      </c>
    </row>
    <row r="20586" spans="1:8" x14ac:dyDescent="0.35">
      <c r="A20586" s="1">
        <v>20584</v>
      </c>
      <c r="B20586">
        <v>514150</v>
      </c>
      <c r="C20586">
        <v>2018</v>
      </c>
      <c r="D20586" s="5">
        <v>359550.66</v>
      </c>
      <c r="E20586" s="5">
        <v>0</v>
      </c>
      <c r="F20586" s="5">
        <v>8988.77</v>
      </c>
      <c r="G20586" s="5">
        <v>8988.77</v>
      </c>
      <c r="H20586" s="3">
        <v>2.5000009734372341E-2</v>
      </c>
    </row>
    <row r="20587" spans="1:8" x14ac:dyDescent="0.35">
      <c r="A20587" s="1">
        <v>20585</v>
      </c>
      <c r="B20587">
        <v>514150</v>
      </c>
      <c r="C20587">
        <v>2019</v>
      </c>
      <c r="D20587" s="5">
        <v>744445.59000000008</v>
      </c>
      <c r="E20587" s="5">
        <v>626697.35</v>
      </c>
      <c r="F20587" s="5">
        <v>16292.87</v>
      </c>
      <c r="G20587" s="5">
        <v>642990.22</v>
      </c>
      <c r="H20587" s="3">
        <v>0.86371687687746246</v>
      </c>
    </row>
    <row r="20588" spans="1:8" x14ac:dyDescent="0.35">
      <c r="A20588" s="1">
        <v>20586</v>
      </c>
      <c r="B20588">
        <v>514150</v>
      </c>
      <c r="C20588">
        <v>2020</v>
      </c>
      <c r="D20588" s="5">
        <v>964769.99</v>
      </c>
      <c r="E20588" s="5">
        <v>335620.02</v>
      </c>
      <c r="F20588" s="5">
        <v>16173.44</v>
      </c>
      <c r="G20588" s="5">
        <v>351793.46</v>
      </c>
      <c r="H20588" s="3">
        <v>0.3646397210178563</v>
      </c>
    </row>
    <row r="20589" spans="1:8" x14ac:dyDescent="0.35">
      <c r="A20589" s="1">
        <v>20587</v>
      </c>
      <c r="B20589">
        <v>514150</v>
      </c>
      <c r="C20589">
        <v>2021</v>
      </c>
      <c r="D20589" s="5">
        <v>532321.78</v>
      </c>
      <c r="E20589" s="5">
        <v>0</v>
      </c>
      <c r="F20589" s="5">
        <v>13308.04</v>
      </c>
      <c r="G20589" s="5">
        <v>13308.04</v>
      </c>
      <c r="H20589" s="3">
        <v>2.49999915464665E-2</v>
      </c>
    </row>
    <row r="20590" spans="1:8" x14ac:dyDescent="0.35">
      <c r="A20590" s="1">
        <v>20588</v>
      </c>
      <c r="B20590">
        <v>514241</v>
      </c>
      <c r="C20590">
        <v>2013</v>
      </c>
      <c r="D20590" s="5">
        <v>150148.84</v>
      </c>
      <c r="E20590" s="5">
        <v>0</v>
      </c>
      <c r="F20590" s="5">
        <v>3753.72</v>
      </c>
      <c r="G20590" s="5">
        <v>3753.72</v>
      </c>
      <c r="H20590" s="3">
        <v>2.4999993339941889E-2</v>
      </c>
    </row>
    <row r="20591" spans="1:8" x14ac:dyDescent="0.35">
      <c r="A20591" s="1">
        <v>20589</v>
      </c>
      <c r="B20591">
        <v>514241</v>
      </c>
      <c r="C20591">
        <v>2014</v>
      </c>
      <c r="D20591" s="5">
        <v>181728.14</v>
      </c>
      <c r="E20591" s="5">
        <v>0</v>
      </c>
      <c r="F20591" s="5">
        <v>4543.1889999999994</v>
      </c>
      <c r="G20591" s="5">
        <v>4543.1889999999994</v>
      </c>
      <c r="H20591" s="3">
        <v>2.4999920210485839E-2</v>
      </c>
    </row>
    <row r="20592" spans="1:8" x14ac:dyDescent="0.35">
      <c r="A20592" s="1">
        <v>20590</v>
      </c>
      <c r="B20592">
        <v>514241</v>
      </c>
      <c r="C20592">
        <v>2015</v>
      </c>
      <c r="D20592" s="5">
        <v>205628.64</v>
      </c>
      <c r="E20592" s="5">
        <v>0</v>
      </c>
      <c r="F20592" s="5">
        <v>5140.7000000000007</v>
      </c>
      <c r="G20592" s="5">
        <v>5140.7000000000007</v>
      </c>
      <c r="H20592" s="3">
        <v>2.4999922189827259E-2</v>
      </c>
    </row>
    <row r="20593" spans="1:8" x14ac:dyDescent="0.35">
      <c r="A20593" s="1">
        <v>20591</v>
      </c>
      <c r="B20593">
        <v>514241</v>
      </c>
      <c r="C20593">
        <v>2016</v>
      </c>
      <c r="D20593" s="5">
        <v>143761.64000000001</v>
      </c>
      <c r="E20593" s="5">
        <v>0</v>
      </c>
      <c r="F20593" s="5">
        <v>3594.04</v>
      </c>
      <c r="G20593" s="5">
        <v>3594.04</v>
      </c>
      <c r="H20593" s="3">
        <v>2.4999993044041512E-2</v>
      </c>
    </row>
    <row r="20594" spans="1:8" x14ac:dyDescent="0.35">
      <c r="A20594" s="1">
        <v>20592</v>
      </c>
      <c r="B20594">
        <v>514241</v>
      </c>
      <c r="C20594">
        <v>2017</v>
      </c>
      <c r="D20594" s="5">
        <v>571754.41</v>
      </c>
      <c r="E20594" s="5">
        <v>0</v>
      </c>
      <c r="F20594" s="5">
        <v>12057.86</v>
      </c>
      <c r="G20594" s="5">
        <v>12057.86</v>
      </c>
      <c r="H20594" s="3">
        <v>2.108922955224779E-2</v>
      </c>
    </row>
    <row r="20595" spans="1:8" x14ac:dyDescent="0.35">
      <c r="A20595" s="1">
        <v>20593</v>
      </c>
      <c r="B20595">
        <v>514241</v>
      </c>
      <c r="C20595">
        <v>2018</v>
      </c>
      <c r="D20595" s="5">
        <v>1489087.32</v>
      </c>
      <c r="E20595" s="5">
        <v>0</v>
      </c>
      <c r="F20595" s="5">
        <v>37227.19</v>
      </c>
      <c r="G20595" s="5">
        <v>37227.19</v>
      </c>
      <c r="H20595" s="3">
        <v>2.5000004700866031E-2</v>
      </c>
    </row>
    <row r="20596" spans="1:8" x14ac:dyDescent="0.35">
      <c r="A20596" s="1">
        <v>20594</v>
      </c>
      <c r="B20596">
        <v>514241</v>
      </c>
      <c r="C20596">
        <v>2019</v>
      </c>
      <c r="D20596" s="5">
        <v>1443393.2</v>
      </c>
      <c r="E20596" s="5">
        <v>0</v>
      </c>
      <c r="F20596" s="5">
        <v>36084.839999999997</v>
      </c>
      <c r="G20596" s="5">
        <v>36084.839999999997</v>
      </c>
      <c r="H20596" s="3">
        <v>2.5000006928119101E-2</v>
      </c>
    </row>
    <row r="20597" spans="1:8" x14ac:dyDescent="0.35">
      <c r="A20597" s="1">
        <v>20595</v>
      </c>
      <c r="B20597">
        <v>514241</v>
      </c>
      <c r="C20597">
        <v>2020</v>
      </c>
      <c r="D20597" s="5">
        <v>1473554.1</v>
      </c>
      <c r="E20597" s="5">
        <v>0</v>
      </c>
      <c r="F20597" s="5">
        <v>36838.86</v>
      </c>
      <c r="G20597" s="5">
        <v>36838.86</v>
      </c>
      <c r="H20597" s="3">
        <v>2.5000005089735079E-2</v>
      </c>
    </row>
    <row r="20598" spans="1:8" x14ac:dyDescent="0.35">
      <c r="A20598" s="1">
        <v>20596</v>
      </c>
      <c r="B20598">
        <v>514241</v>
      </c>
      <c r="C20598">
        <v>2021</v>
      </c>
      <c r="D20598" s="5">
        <v>1770640.2</v>
      </c>
      <c r="E20598" s="5">
        <v>0</v>
      </c>
      <c r="F20598" s="5">
        <v>44266</v>
      </c>
      <c r="G20598" s="5">
        <v>44266</v>
      </c>
      <c r="H20598" s="3">
        <v>2.4999997176162608E-2</v>
      </c>
    </row>
    <row r="20599" spans="1:8" x14ac:dyDescent="0.35">
      <c r="A20599" s="1">
        <v>20597</v>
      </c>
      <c r="B20599">
        <v>514332</v>
      </c>
      <c r="C20599">
        <v>2013</v>
      </c>
      <c r="D20599" s="5">
        <v>84395.94</v>
      </c>
      <c r="E20599" s="5">
        <v>0</v>
      </c>
      <c r="F20599" s="5">
        <v>2109.9</v>
      </c>
      <c r="G20599" s="5">
        <v>2109.9</v>
      </c>
      <c r="H20599" s="3">
        <v>2.5000017773366821E-2</v>
      </c>
    </row>
    <row r="20600" spans="1:8" x14ac:dyDescent="0.35">
      <c r="A20600" s="1">
        <v>20598</v>
      </c>
      <c r="B20600">
        <v>514332</v>
      </c>
      <c r="C20600">
        <v>2014</v>
      </c>
      <c r="D20600" s="5">
        <v>657345.19000000006</v>
      </c>
      <c r="E20600" s="5">
        <v>12765108.890000001</v>
      </c>
      <c r="F20600" s="5">
        <v>14025.424999999999</v>
      </c>
      <c r="G20600" s="5">
        <v>12779134.314999999</v>
      </c>
      <c r="H20600" s="3">
        <v>19.440523045433711</v>
      </c>
    </row>
    <row r="20601" spans="1:8" x14ac:dyDescent="0.35">
      <c r="A20601" s="1">
        <v>20599</v>
      </c>
      <c r="B20601">
        <v>514332</v>
      </c>
      <c r="C20601">
        <v>2015</v>
      </c>
      <c r="D20601" s="5">
        <v>630499.33000000007</v>
      </c>
      <c r="E20601" s="5">
        <v>0</v>
      </c>
      <c r="F20601" s="5">
        <v>15762.49</v>
      </c>
      <c r="G20601" s="5">
        <v>15762.49</v>
      </c>
      <c r="H20601" s="3">
        <v>2.5000010705800432E-2</v>
      </c>
    </row>
    <row r="20602" spans="1:8" x14ac:dyDescent="0.35">
      <c r="A20602" s="1">
        <v>20600</v>
      </c>
      <c r="B20602">
        <v>514332</v>
      </c>
      <c r="C20602">
        <v>2016</v>
      </c>
      <c r="D20602" s="5">
        <v>213526.42</v>
      </c>
      <c r="E20602" s="5">
        <v>0</v>
      </c>
      <c r="F20602" s="5">
        <v>5338.16</v>
      </c>
      <c r="G20602" s="5">
        <v>5338.16</v>
      </c>
      <c r="H20602" s="3">
        <v>2.499999765836939E-2</v>
      </c>
    </row>
    <row r="20603" spans="1:8" x14ac:dyDescent="0.35">
      <c r="A20603" s="1">
        <v>20601</v>
      </c>
      <c r="B20603">
        <v>514332</v>
      </c>
      <c r="C20603">
        <v>2017</v>
      </c>
      <c r="D20603" s="5">
        <v>186560.73</v>
      </c>
      <c r="E20603" s="5">
        <v>0</v>
      </c>
      <c r="F20603" s="5">
        <v>1702.2760000000001</v>
      </c>
      <c r="G20603" s="5">
        <v>1702.2760000000001</v>
      </c>
      <c r="H20603" s="3">
        <v>9.1245140389405628E-3</v>
      </c>
    </row>
    <row r="20604" spans="1:8" x14ac:dyDescent="0.35">
      <c r="A20604" s="1">
        <v>20602</v>
      </c>
      <c r="B20604">
        <v>514332</v>
      </c>
      <c r="C20604">
        <v>2018</v>
      </c>
      <c r="D20604" s="5">
        <v>268344.46000000002</v>
      </c>
      <c r="E20604" s="5">
        <v>0</v>
      </c>
      <c r="F20604" s="5">
        <v>6708.6</v>
      </c>
      <c r="G20604" s="5">
        <v>6708.6</v>
      </c>
      <c r="H20604" s="3">
        <v>2.4999957144634179E-2</v>
      </c>
    </row>
    <row r="20605" spans="1:8" x14ac:dyDescent="0.35">
      <c r="A20605" s="1">
        <v>20603</v>
      </c>
      <c r="B20605">
        <v>514332</v>
      </c>
      <c r="C20605">
        <v>2019</v>
      </c>
      <c r="D20605" s="5">
        <v>218177.48</v>
      </c>
      <c r="E20605" s="5">
        <v>0</v>
      </c>
      <c r="F20605" s="5">
        <v>5454.4400000000014</v>
      </c>
      <c r="G20605" s="5">
        <v>5454.4400000000014</v>
      </c>
      <c r="H20605" s="3">
        <v>2.50000137502734E-2</v>
      </c>
    </row>
    <row r="20606" spans="1:8" x14ac:dyDescent="0.35">
      <c r="A20606" s="1">
        <v>20604</v>
      </c>
      <c r="B20606">
        <v>514332</v>
      </c>
      <c r="C20606">
        <v>2020</v>
      </c>
      <c r="D20606" s="5">
        <v>664576.92000000004</v>
      </c>
      <c r="E20606" s="5">
        <v>0</v>
      </c>
      <c r="F20606" s="5">
        <v>16614.48</v>
      </c>
      <c r="G20606" s="5">
        <v>16614.48</v>
      </c>
      <c r="H20606" s="3">
        <v>2.5000085768852761E-2</v>
      </c>
    </row>
    <row r="20607" spans="1:8" x14ac:dyDescent="0.35">
      <c r="A20607" s="1">
        <v>20605</v>
      </c>
      <c r="B20607">
        <v>514332</v>
      </c>
      <c r="C20607">
        <v>2021</v>
      </c>
      <c r="D20607" s="5">
        <v>245293.92</v>
      </c>
      <c r="E20607" s="5">
        <v>0</v>
      </c>
      <c r="F20607" s="5">
        <v>6132.34</v>
      </c>
      <c r="G20607" s="5">
        <v>6132.34</v>
      </c>
      <c r="H20607" s="3">
        <v>2.4999967386064852E-2</v>
      </c>
    </row>
    <row r="20608" spans="1:8" x14ac:dyDescent="0.35">
      <c r="A20608" s="1">
        <v>20606</v>
      </c>
      <c r="B20608">
        <v>514423</v>
      </c>
      <c r="C20608">
        <v>2013</v>
      </c>
      <c r="D20608" s="5">
        <v>115458.34</v>
      </c>
      <c r="E20608" s="5">
        <v>0</v>
      </c>
      <c r="F20608" s="5">
        <v>2886.46</v>
      </c>
      <c r="G20608" s="5">
        <v>2886.46</v>
      </c>
      <c r="H20608" s="3">
        <v>2.5000012991698999E-2</v>
      </c>
    </row>
    <row r="20609" spans="1:8" x14ac:dyDescent="0.35">
      <c r="A20609" s="1">
        <v>20607</v>
      </c>
      <c r="B20609">
        <v>514423</v>
      </c>
      <c r="C20609">
        <v>2014</v>
      </c>
      <c r="D20609" s="5">
        <v>322143.87</v>
      </c>
      <c r="E20609" s="5">
        <v>1776781.82</v>
      </c>
      <c r="F20609" s="5">
        <v>7120.1</v>
      </c>
      <c r="G20609" s="5">
        <v>1783901.92</v>
      </c>
      <c r="H20609" s="3">
        <v>5.5375938707137289</v>
      </c>
    </row>
    <row r="20610" spans="1:8" x14ac:dyDescent="0.35">
      <c r="A20610" s="1">
        <v>20608</v>
      </c>
      <c r="B20610">
        <v>514423</v>
      </c>
      <c r="C20610">
        <v>2015</v>
      </c>
      <c r="D20610" s="5">
        <v>595941.29</v>
      </c>
      <c r="E20610" s="5">
        <v>0</v>
      </c>
      <c r="F20610" s="5">
        <v>14898.53</v>
      </c>
      <c r="G20610" s="5">
        <v>14898.53</v>
      </c>
      <c r="H20610" s="3">
        <v>2.4999996224460291E-2</v>
      </c>
    </row>
    <row r="20611" spans="1:8" x14ac:dyDescent="0.35">
      <c r="A20611" s="1">
        <v>20609</v>
      </c>
      <c r="B20611">
        <v>514423</v>
      </c>
      <c r="C20611">
        <v>2016</v>
      </c>
      <c r="D20611" s="5">
        <v>192366.16</v>
      </c>
      <c r="E20611" s="5">
        <v>0</v>
      </c>
      <c r="F20611" s="5">
        <v>4809.16</v>
      </c>
      <c r="G20611" s="5">
        <v>4809.16</v>
      </c>
      <c r="H20611" s="3">
        <v>2.500003119051708E-2</v>
      </c>
    </row>
    <row r="20612" spans="1:8" x14ac:dyDescent="0.35">
      <c r="A20612" s="1">
        <v>20610</v>
      </c>
      <c r="B20612">
        <v>514423</v>
      </c>
      <c r="C20612">
        <v>2017</v>
      </c>
      <c r="D20612" s="5">
        <v>246156.52</v>
      </c>
      <c r="E20612" s="5">
        <v>0</v>
      </c>
      <c r="F20612" s="5">
        <v>2246.06</v>
      </c>
      <c r="G20612" s="5">
        <v>2246.06</v>
      </c>
      <c r="H20612" s="3">
        <v>9.1245196349054661E-3</v>
      </c>
    </row>
    <row r="20613" spans="1:8" x14ac:dyDescent="0.35">
      <c r="A20613" s="1">
        <v>20611</v>
      </c>
      <c r="B20613">
        <v>514423</v>
      </c>
      <c r="C20613">
        <v>2018</v>
      </c>
      <c r="D20613" s="5">
        <v>274405.74</v>
      </c>
      <c r="E20613" s="5">
        <v>0</v>
      </c>
      <c r="F20613" s="5">
        <v>6860.1399999999994</v>
      </c>
      <c r="G20613" s="5">
        <v>6860.1399999999994</v>
      </c>
      <c r="H20613" s="3">
        <v>2.4999987245164772E-2</v>
      </c>
    </row>
    <row r="20614" spans="1:8" x14ac:dyDescent="0.35">
      <c r="A20614" s="1">
        <v>20612</v>
      </c>
      <c r="B20614">
        <v>514423</v>
      </c>
      <c r="C20614">
        <v>2019</v>
      </c>
      <c r="D20614" s="5">
        <v>243097.76</v>
      </c>
      <c r="E20614" s="5">
        <v>0</v>
      </c>
      <c r="F20614" s="5">
        <v>6077.4400000000014</v>
      </c>
      <c r="G20614" s="5">
        <v>6077.4400000000014</v>
      </c>
      <c r="H20614" s="3">
        <v>2.499998354571429E-2</v>
      </c>
    </row>
    <row r="20615" spans="1:8" x14ac:dyDescent="0.35">
      <c r="A20615" s="1">
        <v>20613</v>
      </c>
      <c r="B20615">
        <v>514423</v>
      </c>
      <c r="C20615">
        <v>2020</v>
      </c>
      <c r="D20615" s="5">
        <v>246828.36</v>
      </c>
      <c r="E20615" s="5">
        <v>0</v>
      </c>
      <c r="F20615" s="5">
        <v>6170.7000000000007</v>
      </c>
      <c r="G20615" s="5">
        <v>6170.7000000000007</v>
      </c>
      <c r="H20615" s="3">
        <v>2.499996353741523E-2</v>
      </c>
    </row>
    <row r="20616" spans="1:8" x14ac:dyDescent="0.35">
      <c r="A20616" s="1">
        <v>20614</v>
      </c>
      <c r="B20616">
        <v>514423</v>
      </c>
      <c r="C20616">
        <v>2021</v>
      </c>
      <c r="D20616" s="5">
        <v>311647.03999999998</v>
      </c>
      <c r="E20616" s="5">
        <v>0</v>
      </c>
      <c r="F20616" s="5">
        <v>7791.18</v>
      </c>
      <c r="G20616" s="5">
        <v>7791.18</v>
      </c>
      <c r="H20616" s="3">
        <v>2.5000012835032861E-2</v>
      </c>
    </row>
    <row r="20617" spans="1:8" x14ac:dyDescent="0.35">
      <c r="A20617" s="1">
        <v>20615</v>
      </c>
      <c r="B20617">
        <v>514514</v>
      </c>
      <c r="C20617">
        <v>2013</v>
      </c>
      <c r="D20617" s="5">
        <v>101392.34</v>
      </c>
      <c r="E20617" s="5">
        <v>0</v>
      </c>
      <c r="F20617" s="5">
        <v>2534.8200000000002</v>
      </c>
      <c r="G20617" s="5">
        <v>2534.8200000000002</v>
      </c>
      <c r="H20617" s="3">
        <v>2.5000113420796881E-2</v>
      </c>
    </row>
    <row r="20618" spans="1:8" x14ac:dyDescent="0.35">
      <c r="A20618" s="1">
        <v>20616</v>
      </c>
      <c r="B20618">
        <v>514514</v>
      </c>
      <c r="C20618">
        <v>2014</v>
      </c>
      <c r="D20618" s="5">
        <v>249705.25</v>
      </c>
      <c r="E20618" s="5">
        <v>0</v>
      </c>
      <c r="F20618" s="5">
        <v>6242.6299999999992</v>
      </c>
      <c r="G20618" s="5">
        <v>6242.6299999999992</v>
      </c>
      <c r="H20618" s="3">
        <v>2.4999994994098041E-2</v>
      </c>
    </row>
    <row r="20619" spans="1:8" x14ac:dyDescent="0.35">
      <c r="A20619" s="1">
        <v>20617</v>
      </c>
      <c r="B20619">
        <v>514514</v>
      </c>
      <c r="C20619">
        <v>2015</v>
      </c>
      <c r="D20619" s="5">
        <v>598127.31999999995</v>
      </c>
      <c r="E20619" s="5">
        <v>0</v>
      </c>
      <c r="F20619" s="5">
        <v>14953.18</v>
      </c>
      <c r="G20619" s="5">
        <v>14953.18</v>
      </c>
      <c r="H20619" s="3">
        <v>2.4999994984345481E-2</v>
      </c>
    </row>
    <row r="20620" spans="1:8" x14ac:dyDescent="0.35">
      <c r="A20620" s="1">
        <v>20618</v>
      </c>
      <c r="B20620">
        <v>514514</v>
      </c>
      <c r="C20620">
        <v>2016</v>
      </c>
      <c r="D20620" s="5">
        <v>160305.12</v>
      </c>
      <c r="E20620" s="5">
        <v>0</v>
      </c>
      <c r="F20620" s="5">
        <v>4007.62</v>
      </c>
      <c r="G20620" s="5">
        <v>4007.62</v>
      </c>
      <c r="H20620" s="3">
        <v>2.4999950095168519E-2</v>
      </c>
    </row>
    <row r="20621" spans="1:8" x14ac:dyDescent="0.35">
      <c r="A20621" s="1">
        <v>20619</v>
      </c>
      <c r="B20621">
        <v>514514</v>
      </c>
      <c r="C20621">
        <v>2017</v>
      </c>
      <c r="D20621" s="5">
        <v>272068.11</v>
      </c>
      <c r="E20621" s="5">
        <v>0</v>
      </c>
      <c r="F20621" s="5">
        <v>2482.48</v>
      </c>
      <c r="G20621" s="5">
        <v>2482.48</v>
      </c>
      <c r="H20621" s="3">
        <v>9.1244798958613708E-3</v>
      </c>
    </row>
    <row r="20622" spans="1:8" x14ac:dyDescent="0.35">
      <c r="A20622" s="1">
        <v>20620</v>
      </c>
      <c r="B20622">
        <v>514514</v>
      </c>
      <c r="C20622">
        <v>2018</v>
      </c>
      <c r="D20622" s="5">
        <v>484264.32</v>
      </c>
      <c r="E20622" s="5">
        <v>0</v>
      </c>
      <c r="F20622" s="5">
        <v>12106.6</v>
      </c>
      <c r="G20622" s="5">
        <v>12106.6</v>
      </c>
      <c r="H20622" s="3">
        <v>2.4999983480096161E-2</v>
      </c>
    </row>
    <row r="20623" spans="1:8" x14ac:dyDescent="0.35">
      <c r="A20623" s="1">
        <v>20621</v>
      </c>
      <c r="B20623">
        <v>514514</v>
      </c>
      <c r="C20623">
        <v>2019</v>
      </c>
      <c r="D20623" s="5">
        <v>410307.86</v>
      </c>
      <c r="E20623" s="5">
        <v>0</v>
      </c>
      <c r="F20623" s="5">
        <v>10257.700000000001</v>
      </c>
      <c r="G20623" s="5">
        <v>10257.700000000001</v>
      </c>
      <c r="H20623" s="3">
        <v>2.5000008530180241E-2</v>
      </c>
    </row>
    <row r="20624" spans="1:8" x14ac:dyDescent="0.35">
      <c r="A20624" s="1">
        <v>20622</v>
      </c>
      <c r="B20624">
        <v>514514</v>
      </c>
      <c r="C20624">
        <v>2020</v>
      </c>
      <c r="D20624" s="5">
        <v>416604.48</v>
      </c>
      <c r="E20624" s="5">
        <v>0</v>
      </c>
      <c r="F20624" s="5">
        <v>10415.1</v>
      </c>
      <c r="G20624" s="5">
        <v>10415.1</v>
      </c>
      <c r="H20624" s="3">
        <v>2.4999971195701021E-2</v>
      </c>
    </row>
    <row r="20625" spans="1:8" x14ac:dyDescent="0.35">
      <c r="A20625" s="1">
        <v>20623</v>
      </c>
      <c r="B20625">
        <v>514514</v>
      </c>
      <c r="C20625">
        <v>2021</v>
      </c>
      <c r="D20625" s="5">
        <v>469010.62</v>
      </c>
      <c r="E20625" s="5">
        <v>0</v>
      </c>
      <c r="F20625" s="5">
        <v>11725.26</v>
      </c>
      <c r="G20625" s="5">
        <v>11725.26</v>
      </c>
      <c r="H20625" s="3">
        <v>2.4999988273186651E-2</v>
      </c>
    </row>
    <row r="20626" spans="1:8" x14ac:dyDescent="0.35">
      <c r="A20626" s="1">
        <v>20624</v>
      </c>
      <c r="B20626">
        <v>514605</v>
      </c>
      <c r="C20626">
        <v>2013</v>
      </c>
      <c r="D20626" s="5">
        <v>174066.62</v>
      </c>
      <c r="E20626" s="5">
        <v>0</v>
      </c>
      <c r="F20626" s="5">
        <v>4351.6900000000014</v>
      </c>
      <c r="G20626" s="5">
        <v>4351.6900000000014</v>
      </c>
      <c r="H20626" s="3">
        <v>2.5000140750707979E-2</v>
      </c>
    </row>
    <row r="20627" spans="1:8" x14ac:dyDescent="0.35">
      <c r="A20627" s="1">
        <v>20625</v>
      </c>
      <c r="B20627">
        <v>514605</v>
      </c>
      <c r="C20627">
        <v>2014</v>
      </c>
      <c r="D20627" s="5">
        <v>429964.37</v>
      </c>
      <c r="E20627" s="5">
        <v>0</v>
      </c>
      <c r="F20627" s="5">
        <v>10749.11</v>
      </c>
      <c r="G20627" s="5">
        <v>10749.11</v>
      </c>
      <c r="H20627" s="3">
        <v>2.5000001744330581E-2</v>
      </c>
    </row>
    <row r="20628" spans="1:8" x14ac:dyDescent="0.35">
      <c r="A20628" s="1">
        <v>20626</v>
      </c>
      <c r="B20628">
        <v>514605</v>
      </c>
      <c r="C20628">
        <v>2015</v>
      </c>
      <c r="D20628" s="5">
        <v>840774.98</v>
      </c>
      <c r="E20628" s="5">
        <v>0</v>
      </c>
      <c r="F20628" s="5">
        <v>21019.39</v>
      </c>
      <c r="G20628" s="5">
        <v>21019.39</v>
      </c>
      <c r="H20628" s="3">
        <v>2.500001843537257E-2</v>
      </c>
    </row>
    <row r="20629" spans="1:8" x14ac:dyDescent="0.35">
      <c r="A20629" s="1">
        <v>20627</v>
      </c>
      <c r="B20629">
        <v>514605</v>
      </c>
      <c r="C20629">
        <v>2016</v>
      </c>
      <c r="D20629" s="5">
        <v>256488.2</v>
      </c>
      <c r="E20629" s="5">
        <v>0</v>
      </c>
      <c r="F20629" s="5">
        <v>6412.2</v>
      </c>
      <c r="G20629" s="5">
        <v>6412.2</v>
      </c>
      <c r="H20629" s="3">
        <v>2.499998050592581E-2</v>
      </c>
    </row>
    <row r="20630" spans="1:8" x14ac:dyDescent="0.35">
      <c r="A20630" s="1">
        <v>20628</v>
      </c>
      <c r="B20630">
        <v>514605</v>
      </c>
      <c r="C20630">
        <v>2017</v>
      </c>
      <c r="D20630" s="5">
        <v>435308.38</v>
      </c>
      <c r="E20630" s="5">
        <v>0</v>
      </c>
      <c r="F20630" s="5">
        <v>3972</v>
      </c>
      <c r="G20630" s="5">
        <v>3972</v>
      </c>
      <c r="H20630" s="3">
        <v>9.124565899696211E-3</v>
      </c>
    </row>
    <row r="20631" spans="1:8" x14ac:dyDescent="0.35">
      <c r="A20631" s="1">
        <v>20629</v>
      </c>
      <c r="B20631">
        <v>514605</v>
      </c>
      <c r="C20631">
        <v>2018</v>
      </c>
      <c r="D20631" s="5">
        <v>652511.98</v>
      </c>
      <c r="E20631" s="5">
        <v>0</v>
      </c>
      <c r="F20631" s="5">
        <v>16312.8</v>
      </c>
      <c r="G20631" s="5">
        <v>16312.8</v>
      </c>
      <c r="H20631" s="3">
        <v>2.5000000766269459E-2</v>
      </c>
    </row>
    <row r="20632" spans="1:8" x14ac:dyDescent="0.35">
      <c r="A20632" s="1">
        <v>20630</v>
      </c>
      <c r="B20632">
        <v>514605</v>
      </c>
      <c r="C20632">
        <v>2019</v>
      </c>
      <c r="D20632" s="5">
        <v>558385.72</v>
      </c>
      <c r="E20632" s="5">
        <v>0</v>
      </c>
      <c r="F20632" s="5">
        <v>13959.66</v>
      </c>
      <c r="G20632" s="5">
        <v>13959.66</v>
      </c>
      <c r="H20632" s="3">
        <v>2.500003044490464E-2</v>
      </c>
    </row>
    <row r="20633" spans="1:8" x14ac:dyDescent="0.35">
      <c r="A20633" s="1">
        <v>20631</v>
      </c>
      <c r="B20633">
        <v>514605</v>
      </c>
      <c r="C20633">
        <v>2020</v>
      </c>
      <c r="D20633" s="5">
        <v>566954.74</v>
      </c>
      <c r="E20633" s="5">
        <v>0</v>
      </c>
      <c r="F20633" s="5">
        <v>14173.86</v>
      </c>
      <c r="G20633" s="5">
        <v>14173.86</v>
      </c>
      <c r="H20633" s="3">
        <v>2.49999850076216E-2</v>
      </c>
    </row>
    <row r="20634" spans="1:8" x14ac:dyDescent="0.35">
      <c r="A20634" s="1">
        <v>20632</v>
      </c>
      <c r="B20634">
        <v>514605</v>
      </c>
      <c r="C20634">
        <v>2021</v>
      </c>
      <c r="D20634" s="5">
        <v>595713.81999999995</v>
      </c>
      <c r="E20634" s="5">
        <v>0</v>
      </c>
      <c r="F20634" s="5">
        <v>14892.84</v>
      </c>
      <c r="G20634" s="5">
        <v>14892.84</v>
      </c>
      <c r="H20634" s="3">
        <v>2.4999990767378879E-2</v>
      </c>
    </row>
    <row r="20635" spans="1:8" x14ac:dyDescent="0.35">
      <c r="A20635" s="1">
        <v>20633</v>
      </c>
      <c r="B20635">
        <v>514787</v>
      </c>
      <c r="C20635">
        <v>2013</v>
      </c>
      <c r="D20635" s="5">
        <v>2065398.42</v>
      </c>
      <c r="E20635" s="5">
        <v>3391327.01</v>
      </c>
      <c r="F20635" s="5">
        <v>9871.7999999999993</v>
      </c>
      <c r="G20635" s="5">
        <v>3401198.81</v>
      </c>
      <c r="H20635" s="3">
        <v>1.6467519182085939</v>
      </c>
    </row>
    <row r="20636" spans="1:8" x14ac:dyDescent="0.35">
      <c r="A20636" s="1">
        <v>20634</v>
      </c>
      <c r="B20636">
        <v>514787</v>
      </c>
      <c r="C20636">
        <v>2014</v>
      </c>
      <c r="D20636" s="5">
        <v>1777302.84</v>
      </c>
      <c r="E20636" s="5">
        <v>2145975.7799999998</v>
      </c>
      <c r="F20636" s="5">
        <v>28239.58</v>
      </c>
      <c r="G20636" s="5">
        <v>2174215.36</v>
      </c>
      <c r="H20636" s="3">
        <v>1.2233229537854109</v>
      </c>
    </row>
    <row r="20637" spans="1:8" x14ac:dyDescent="0.35">
      <c r="A20637" s="1">
        <v>20635</v>
      </c>
      <c r="B20637">
        <v>514787</v>
      </c>
      <c r="C20637">
        <v>2015</v>
      </c>
      <c r="D20637" s="5">
        <v>3196349.96</v>
      </c>
      <c r="E20637" s="5">
        <v>681902.6</v>
      </c>
      <c r="F20637" s="5">
        <v>44016.862999999998</v>
      </c>
      <c r="G20637" s="5">
        <v>725919.46299999999</v>
      </c>
      <c r="H20637" s="3">
        <v>0.22710888109385871</v>
      </c>
    </row>
    <row r="20638" spans="1:8" x14ac:dyDescent="0.35">
      <c r="A20638" s="1">
        <v>20636</v>
      </c>
      <c r="B20638">
        <v>514787</v>
      </c>
      <c r="C20638">
        <v>2016</v>
      </c>
      <c r="D20638" s="5">
        <v>1032071.81</v>
      </c>
      <c r="E20638" s="5">
        <v>1051280.7</v>
      </c>
      <c r="F20638" s="5">
        <v>8198.369999999999</v>
      </c>
      <c r="G20638" s="5">
        <v>1059479.07</v>
      </c>
      <c r="H20638" s="3">
        <v>1.0265555746552171</v>
      </c>
    </row>
    <row r="20639" spans="1:8" x14ac:dyDescent="0.35">
      <c r="A20639" s="1">
        <v>20637</v>
      </c>
      <c r="B20639">
        <v>514787</v>
      </c>
      <c r="C20639">
        <v>2017</v>
      </c>
      <c r="D20639" s="5">
        <v>1466518.72</v>
      </c>
      <c r="E20639" s="5">
        <v>1347949.8910000001</v>
      </c>
      <c r="F20639" s="5">
        <v>22551.74</v>
      </c>
      <c r="G20639" s="5">
        <v>1370501.6310000001</v>
      </c>
      <c r="H20639" s="3">
        <v>0.9345271985344995</v>
      </c>
    </row>
    <row r="20640" spans="1:8" x14ac:dyDescent="0.35">
      <c r="A20640" s="1">
        <v>20638</v>
      </c>
      <c r="B20640">
        <v>514787</v>
      </c>
      <c r="C20640">
        <v>2018</v>
      </c>
      <c r="D20640" s="5">
        <v>2123871.14</v>
      </c>
      <c r="E20640" s="5">
        <v>1870371.15</v>
      </c>
      <c r="F20640" s="5">
        <v>31648.3</v>
      </c>
      <c r="G20640" s="5">
        <v>1902019.45</v>
      </c>
      <c r="H20640" s="3">
        <v>0.89554371457771198</v>
      </c>
    </row>
    <row r="20641" spans="1:8" x14ac:dyDescent="0.35">
      <c r="A20641" s="1">
        <v>20639</v>
      </c>
      <c r="B20641">
        <v>514787</v>
      </c>
      <c r="C20641">
        <v>2019</v>
      </c>
      <c r="D20641" s="5">
        <v>3000540.61</v>
      </c>
      <c r="E20641" s="5">
        <v>924108.37</v>
      </c>
      <c r="F20641" s="5">
        <v>47719.23</v>
      </c>
      <c r="G20641" s="5">
        <v>971827.6</v>
      </c>
      <c r="H20641" s="3">
        <v>0.32388416832658701</v>
      </c>
    </row>
    <row r="20642" spans="1:8" x14ac:dyDescent="0.35">
      <c r="A20642" s="1">
        <v>20640</v>
      </c>
      <c r="B20642">
        <v>514787</v>
      </c>
      <c r="C20642">
        <v>2020</v>
      </c>
      <c r="D20642" s="5">
        <v>1818609.88</v>
      </c>
      <c r="E20642" s="5">
        <v>1084413.1299999999</v>
      </c>
      <c r="F20642" s="5">
        <v>31057.05</v>
      </c>
      <c r="G20642" s="5">
        <v>1115470.18</v>
      </c>
      <c r="H20642" s="3">
        <v>0.61336419221477012</v>
      </c>
    </row>
    <row r="20643" spans="1:8" x14ac:dyDescent="0.35">
      <c r="A20643" s="1">
        <v>20641</v>
      </c>
      <c r="B20643">
        <v>514787</v>
      </c>
      <c r="C20643">
        <v>2021</v>
      </c>
      <c r="D20643" s="5">
        <v>266794</v>
      </c>
      <c r="E20643" s="5">
        <v>82328.710000000006</v>
      </c>
      <c r="F20643" s="5">
        <v>6669.85</v>
      </c>
      <c r="G20643" s="5">
        <v>88998.560000000012</v>
      </c>
      <c r="H20643" s="3">
        <v>0.33358531301303629</v>
      </c>
    </row>
    <row r="20644" spans="1:8" x14ac:dyDescent="0.35">
      <c r="A20644" s="1">
        <v>20642</v>
      </c>
      <c r="B20644">
        <v>514878</v>
      </c>
      <c r="C20644">
        <v>2013</v>
      </c>
      <c r="D20644" s="5">
        <v>261679.33</v>
      </c>
      <c r="E20644" s="5">
        <v>509636.049</v>
      </c>
      <c r="F20644" s="5">
        <v>6541.9740000000002</v>
      </c>
      <c r="G20644" s="5">
        <v>516178.02299999999</v>
      </c>
      <c r="H20644" s="3">
        <v>1.972559403144299</v>
      </c>
    </row>
    <row r="20645" spans="1:8" x14ac:dyDescent="0.35">
      <c r="A20645" s="1">
        <v>20643</v>
      </c>
      <c r="B20645">
        <v>514878</v>
      </c>
      <c r="C20645">
        <v>2014</v>
      </c>
      <c r="D20645" s="5">
        <v>812212.01</v>
      </c>
      <c r="E20645" s="5">
        <v>107547.545</v>
      </c>
      <c r="F20645" s="5">
        <v>20305.294999999998</v>
      </c>
      <c r="G20645" s="5">
        <v>127852.84</v>
      </c>
      <c r="H20645" s="3">
        <v>0.15741313650360819</v>
      </c>
    </row>
    <row r="20646" spans="1:8" x14ac:dyDescent="0.35">
      <c r="A20646" s="1">
        <v>20644</v>
      </c>
      <c r="B20646">
        <v>514878</v>
      </c>
      <c r="C20646">
        <v>2015</v>
      </c>
      <c r="D20646" s="5">
        <v>1169365.44</v>
      </c>
      <c r="E20646" s="5">
        <v>397770.114</v>
      </c>
      <c r="F20646" s="5">
        <v>29146.297999999999</v>
      </c>
      <c r="G20646" s="5">
        <v>426916.41200000001</v>
      </c>
      <c r="H20646" s="3">
        <v>0.36508382871311812</v>
      </c>
    </row>
    <row r="20647" spans="1:8" x14ac:dyDescent="0.35">
      <c r="A20647" s="1">
        <v>20645</v>
      </c>
      <c r="B20647">
        <v>514878</v>
      </c>
      <c r="C20647">
        <v>2016</v>
      </c>
      <c r="D20647" s="5">
        <v>2362274.27</v>
      </c>
      <c r="E20647" s="5">
        <v>596195.11</v>
      </c>
      <c r="F20647" s="5">
        <v>59056.836000000003</v>
      </c>
      <c r="G20647" s="5">
        <v>655251.946</v>
      </c>
      <c r="H20647" s="3">
        <v>0.27738182408429651</v>
      </c>
    </row>
    <row r="20648" spans="1:8" x14ac:dyDescent="0.35">
      <c r="A20648" s="1">
        <v>20646</v>
      </c>
      <c r="B20648">
        <v>514878</v>
      </c>
      <c r="C20648">
        <v>2017</v>
      </c>
      <c r="D20648" s="5">
        <v>4621064</v>
      </c>
      <c r="E20648" s="5">
        <v>6685834.3099999996</v>
      </c>
      <c r="F20648" s="5">
        <v>115526.564</v>
      </c>
      <c r="G20648" s="5">
        <v>6801360.8739999998</v>
      </c>
      <c r="H20648" s="3">
        <v>1.4718170694021979</v>
      </c>
    </row>
    <row r="20649" spans="1:8" x14ac:dyDescent="0.35">
      <c r="A20649" s="1">
        <v>20647</v>
      </c>
      <c r="B20649">
        <v>514969</v>
      </c>
      <c r="C20649">
        <v>2013</v>
      </c>
      <c r="D20649" s="5">
        <v>309110.45</v>
      </c>
      <c r="E20649" s="5">
        <v>62775.025999999998</v>
      </c>
      <c r="F20649" s="5">
        <v>7727.7550000000001</v>
      </c>
      <c r="G20649" s="5">
        <v>70502.781000000003</v>
      </c>
      <c r="H20649" s="3">
        <v>0.22808281311744719</v>
      </c>
    </row>
    <row r="20650" spans="1:8" x14ac:dyDescent="0.35">
      <c r="A20650" s="1">
        <v>20648</v>
      </c>
      <c r="B20650">
        <v>514969</v>
      </c>
      <c r="C20650">
        <v>2014</v>
      </c>
      <c r="D20650" s="5">
        <v>921423.78999999992</v>
      </c>
      <c r="E20650" s="5">
        <v>655590.96399999992</v>
      </c>
      <c r="F20650" s="5">
        <v>23035.587</v>
      </c>
      <c r="G20650" s="5">
        <v>678626.55099999998</v>
      </c>
      <c r="H20650" s="3">
        <v>0.7364977531131468</v>
      </c>
    </row>
    <row r="20651" spans="1:8" x14ac:dyDescent="0.35">
      <c r="A20651" s="1">
        <v>20649</v>
      </c>
      <c r="B20651">
        <v>514969</v>
      </c>
      <c r="C20651">
        <v>2015</v>
      </c>
      <c r="D20651" s="5">
        <v>1364268.82</v>
      </c>
      <c r="E20651" s="5">
        <v>2028513.9</v>
      </c>
      <c r="F20651" s="5">
        <v>34106.739000000001</v>
      </c>
      <c r="G20651" s="5">
        <v>2062620.639</v>
      </c>
      <c r="H20651" s="3">
        <v>1.511887253276081</v>
      </c>
    </row>
    <row r="20652" spans="1:8" x14ac:dyDescent="0.35">
      <c r="A20652" s="1">
        <v>20650</v>
      </c>
      <c r="B20652">
        <v>514969</v>
      </c>
      <c r="C20652">
        <v>2016</v>
      </c>
      <c r="D20652" s="5">
        <v>2505003.37</v>
      </c>
      <c r="E20652" s="5">
        <v>1674993.51</v>
      </c>
      <c r="F20652" s="5">
        <v>62624.851000000002</v>
      </c>
      <c r="G20652" s="5">
        <v>1737618.361</v>
      </c>
      <c r="H20652" s="3">
        <v>0.69365909116521463</v>
      </c>
    </row>
    <row r="20653" spans="1:8" x14ac:dyDescent="0.35">
      <c r="A20653" s="1">
        <v>20651</v>
      </c>
      <c r="B20653">
        <v>514969</v>
      </c>
      <c r="C20653">
        <v>2017</v>
      </c>
      <c r="D20653" s="5">
        <v>6691444.8600000003</v>
      </c>
      <c r="E20653" s="5">
        <v>2669919.929</v>
      </c>
      <c r="F20653" s="5">
        <v>167286.08100000001</v>
      </c>
      <c r="G20653" s="5">
        <v>2837206.01</v>
      </c>
      <c r="H20653" s="3">
        <v>0.42400498985804991</v>
      </c>
    </row>
    <row r="20654" spans="1:8" x14ac:dyDescent="0.35">
      <c r="A20654" s="1">
        <v>20652</v>
      </c>
      <c r="B20654">
        <v>514969</v>
      </c>
      <c r="C20654">
        <v>2018</v>
      </c>
      <c r="D20654" s="5">
        <v>4356839.28</v>
      </c>
      <c r="E20654" s="5">
        <v>3008940.8739999998</v>
      </c>
      <c r="F20654" s="5">
        <v>133791.158</v>
      </c>
      <c r="G20654" s="5">
        <v>3142732.0320000001</v>
      </c>
      <c r="H20654" s="3">
        <v>0.72133301919734794</v>
      </c>
    </row>
    <row r="20655" spans="1:8" x14ac:dyDescent="0.35">
      <c r="A20655" s="1">
        <v>20653</v>
      </c>
      <c r="B20655">
        <v>514969</v>
      </c>
      <c r="C20655">
        <v>2019</v>
      </c>
      <c r="D20655" s="5">
        <v>2884530.16</v>
      </c>
      <c r="E20655" s="5">
        <v>275290.06599999999</v>
      </c>
      <c r="F20655" s="5">
        <v>72113.259999999995</v>
      </c>
      <c r="G20655" s="5">
        <v>347403.326</v>
      </c>
      <c r="H20655" s="3">
        <v>0.1204367112597637</v>
      </c>
    </row>
    <row r="20656" spans="1:8" x14ac:dyDescent="0.35">
      <c r="A20656" s="1">
        <v>20654</v>
      </c>
      <c r="B20656">
        <v>514969</v>
      </c>
      <c r="C20656">
        <v>2020</v>
      </c>
      <c r="D20656" s="5">
        <v>3358958.79</v>
      </c>
      <c r="E20656" s="5">
        <v>56044.962</v>
      </c>
      <c r="F20656" s="5">
        <v>83973.964000000007</v>
      </c>
      <c r="G20656" s="5">
        <v>140018.92600000001</v>
      </c>
      <c r="H20656" s="3">
        <v>4.1685216983564123E-2</v>
      </c>
    </row>
    <row r="20657" spans="1:8" x14ac:dyDescent="0.35">
      <c r="A20657" s="1">
        <v>20655</v>
      </c>
      <c r="B20657">
        <v>514969</v>
      </c>
      <c r="C20657">
        <v>2021</v>
      </c>
      <c r="D20657" s="5">
        <v>1071748.21</v>
      </c>
      <c r="E20657" s="5">
        <v>0</v>
      </c>
      <c r="F20657" s="5">
        <v>26793.71</v>
      </c>
      <c r="G20657" s="5">
        <v>26793.71</v>
      </c>
      <c r="H20657" s="3">
        <v>2.5000004432011131E-2</v>
      </c>
    </row>
    <row r="20658" spans="1:8" x14ac:dyDescent="0.35">
      <c r="A20658" s="1">
        <v>20656</v>
      </c>
      <c r="B20658">
        <v>515060</v>
      </c>
      <c r="C20658">
        <v>2013</v>
      </c>
      <c r="D20658" s="5">
        <v>124781.03</v>
      </c>
      <c r="E20658" s="5">
        <v>166338.685</v>
      </c>
      <c r="F20658" s="5">
        <v>3087.8130000000001</v>
      </c>
      <c r="G20658" s="5">
        <v>169426.49799999999</v>
      </c>
      <c r="H20658" s="3">
        <v>1.3577905070987151</v>
      </c>
    </row>
    <row r="20659" spans="1:8" x14ac:dyDescent="0.35">
      <c r="A20659" s="1">
        <v>20657</v>
      </c>
      <c r="B20659">
        <v>515060</v>
      </c>
      <c r="C20659">
        <v>2014</v>
      </c>
      <c r="D20659" s="5">
        <v>373945.38799999998</v>
      </c>
      <c r="E20659" s="5">
        <v>20095.724999999999</v>
      </c>
      <c r="F20659" s="5">
        <v>162897.16099999999</v>
      </c>
      <c r="G20659" s="5">
        <v>182992.886</v>
      </c>
      <c r="H20659" s="3">
        <v>0.48935724806960318</v>
      </c>
    </row>
    <row r="20660" spans="1:8" x14ac:dyDescent="0.35">
      <c r="A20660" s="1">
        <v>20658</v>
      </c>
      <c r="B20660">
        <v>515060</v>
      </c>
      <c r="C20660">
        <v>2015</v>
      </c>
      <c r="D20660" s="5">
        <v>547338.09</v>
      </c>
      <c r="E20660" s="5">
        <v>114826.02800000001</v>
      </c>
      <c r="F20660" s="5">
        <v>13683.442999999999</v>
      </c>
      <c r="G20660" s="5">
        <v>128509.47100000001</v>
      </c>
      <c r="H20660" s="3">
        <v>0.23478992846998831</v>
      </c>
    </row>
    <row r="20661" spans="1:8" x14ac:dyDescent="0.35">
      <c r="A20661" s="1">
        <v>20659</v>
      </c>
      <c r="B20661">
        <v>515060</v>
      </c>
      <c r="C20661">
        <v>2016</v>
      </c>
      <c r="D20661" s="5">
        <v>1069676.3400000001</v>
      </c>
      <c r="E20661" s="5">
        <v>185857.68</v>
      </c>
      <c r="F20661" s="5">
        <v>491207.5</v>
      </c>
      <c r="G20661" s="5">
        <v>677065.17999999993</v>
      </c>
      <c r="H20661" s="3">
        <v>0.63296265859259826</v>
      </c>
    </row>
    <row r="20662" spans="1:8" x14ac:dyDescent="0.35">
      <c r="A20662" s="1">
        <v>20660</v>
      </c>
      <c r="B20662">
        <v>515060</v>
      </c>
      <c r="C20662">
        <v>2017</v>
      </c>
      <c r="D20662" s="5">
        <v>1807840.55</v>
      </c>
      <c r="E20662" s="5">
        <v>642168.77</v>
      </c>
      <c r="F20662" s="5">
        <v>250941.255</v>
      </c>
      <c r="G20662" s="5">
        <v>893110.02500000002</v>
      </c>
      <c r="H20662" s="3">
        <v>0.49402035207142581</v>
      </c>
    </row>
    <row r="20663" spans="1:8" x14ac:dyDescent="0.35">
      <c r="A20663" s="1">
        <v>20661</v>
      </c>
      <c r="B20663">
        <v>515060</v>
      </c>
      <c r="C20663">
        <v>2018</v>
      </c>
      <c r="D20663" s="5">
        <v>1378245.18</v>
      </c>
      <c r="E20663" s="5">
        <v>2247505.59</v>
      </c>
      <c r="F20663" s="5">
        <v>34456.116999999998</v>
      </c>
      <c r="G20663" s="5">
        <v>2281961.7069999999</v>
      </c>
      <c r="H20663" s="3">
        <v>1.655700843444996</v>
      </c>
    </row>
    <row r="20664" spans="1:8" x14ac:dyDescent="0.35">
      <c r="A20664" s="1">
        <v>20662</v>
      </c>
      <c r="B20664">
        <v>515060</v>
      </c>
      <c r="C20664">
        <v>2019</v>
      </c>
      <c r="D20664" s="5">
        <v>2872403.44</v>
      </c>
      <c r="E20664" s="5">
        <v>852127.77</v>
      </c>
      <c r="F20664" s="5">
        <v>71810.092000000004</v>
      </c>
      <c r="G20664" s="5">
        <v>923937.86199999996</v>
      </c>
      <c r="H20664" s="3">
        <v>0.32166019895868109</v>
      </c>
    </row>
    <row r="20665" spans="1:8" x14ac:dyDescent="0.35">
      <c r="A20665" s="1">
        <v>20663</v>
      </c>
      <c r="B20665">
        <v>515060</v>
      </c>
      <c r="C20665">
        <v>2020</v>
      </c>
      <c r="D20665" s="5">
        <v>1822274.63</v>
      </c>
      <c r="E20665" s="5">
        <v>492041.33</v>
      </c>
      <c r="F20665" s="5">
        <v>45556.877999999997</v>
      </c>
      <c r="G20665" s="5">
        <v>537598.20799999998</v>
      </c>
      <c r="H20665" s="3">
        <v>0.29501492209217672</v>
      </c>
    </row>
    <row r="20666" spans="1:8" x14ac:dyDescent="0.35">
      <c r="A20666" s="1">
        <v>20664</v>
      </c>
      <c r="B20666">
        <v>515060</v>
      </c>
      <c r="C20666">
        <v>2021</v>
      </c>
      <c r="D20666" s="5">
        <v>510474.75</v>
      </c>
      <c r="E20666" s="5">
        <v>0</v>
      </c>
      <c r="F20666" s="5">
        <v>12761.87</v>
      </c>
      <c r="G20666" s="5">
        <v>12761.87</v>
      </c>
      <c r="H20666" s="3">
        <v>2.5000002448700941E-2</v>
      </c>
    </row>
    <row r="20667" spans="1:8" x14ac:dyDescent="0.35">
      <c r="A20667" s="1">
        <v>20665</v>
      </c>
      <c r="B20667">
        <v>515151</v>
      </c>
      <c r="C20667">
        <v>2013</v>
      </c>
      <c r="D20667" s="5">
        <v>311989.61</v>
      </c>
      <c r="E20667" s="5">
        <v>30382.981</v>
      </c>
      <c r="F20667" s="5">
        <v>7799.73</v>
      </c>
      <c r="G20667" s="5">
        <v>38182.711000000003</v>
      </c>
      <c r="H20667" s="3">
        <v>0.1223845595370948</v>
      </c>
    </row>
    <row r="20668" spans="1:8" x14ac:dyDescent="0.35">
      <c r="A20668" s="1">
        <v>20666</v>
      </c>
      <c r="B20668">
        <v>515151</v>
      </c>
      <c r="C20668">
        <v>2014</v>
      </c>
      <c r="D20668" s="5">
        <v>776931.15</v>
      </c>
      <c r="E20668" s="5">
        <v>16390.179</v>
      </c>
      <c r="F20668" s="5">
        <v>18831.901000000002</v>
      </c>
      <c r="G20668" s="5">
        <v>35222.080000000002</v>
      </c>
      <c r="H20668" s="3">
        <v>4.533487941627775E-2</v>
      </c>
    </row>
    <row r="20669" spans="1:8" x14ac:dyDescent="0.35">
      <c r="A20669" s="1">
        <v>20667</v>
      </c>
      <c r="B20669">
        <v>515151</v>
      </c>
      <c r="C20669">
        <v>2015</v>
      </c>
      <c r="D20669" s="5">
        <v>1474052.6</v>
      </c>
      <c r="E20669" s="5">
        <v>573474.98</v>
      </c>
      <c r="F20669" s="5">
        <v>36851.328999999998</v>
      </c>
      <c r="G20669" s="5">
        <v>610326.30900000001</v>
      </c>
      <c r="H20669" s="3">
        <v>0.41404649264212151</v>
      </c>
    </row>
    <row r="20670" spans="1:8" x14ac:dyDescent="0.35">
      <c r="A20670" s="1">
        <v>20668</v>
      </c>
      <c r="B20670">
        <v>515151</v>
      </c>
      <c r="C20670">
        <v>2016</v>
      </c>
      <c r="D20670" s="5">
        <v>265408.78000000003</v>
      </c>
      <c r="E20670" s="5">
        <v>1335.127</v>
      </c>
      <c r="F20670" s="5">
        <v>6635.201</v>
      </c>
      <c r="G20670" s="5">
        <v>7970.3280000000004</v>
      </c>
      <c r="H20670" s="3">
        <v>3.00303855810648E-2</v>
      </c>
    </row>
    <row r="20671" spans="1:8" x14ac:dyDescent="0.35">
      <c r="A20671" s="1">
        <v>20669</v>
      </c>
      <c r="B20671">
        <v>515151</v>
      </c>
      <c r="C20671">
        <v>2017</v>
      </c>
      <c r="D20671" s="5">
        <v>985063.52</v>
      </c>
      <c r="E20671" s="5">
        <v>131906.473</v>
      </c>
      <c r="F20671" s="5">
        <v>24626.576000000001</v>
      </c>
      <c r="G20671" s="5">
        <v>156533.049</v>
      </c>
      <c r="H20671" s="3">
        <v>0.15890655355910449</v>
      </c>
    </row>
    <row r="20672" spans="1:8" x14ac:dyDescent="0.35">
      <c r="A20672" s="1">
        <v>20670</v>
      </c>
      <c r="B20672">
        <v>515151</v>
      </c>
      <c r="C20672">
        <v>2018</v>
      </c>
      <c r="D20672" s="5">
        <v>1492091.21</v>
      </c>
      <c r="E20672" s="5">
        <v>3235623.65</v>
      </c>
      <c r="F20672" s="5">
        <v>37302.29</v>
      </c>
      <c r="G20672" s="5">
        <v>3272925.94</v>
      </c>
      <c r="H20672" s="3">
        <v>2.1935159982612591</v>
      </c>
    </row>
    <row r="20673" spans="1:8" x14ac:dyDescent="0.35">
      <c r="A20673" s="1">
        <v>20671</v>
      </c>
      <c r="B20673">
        <v>515151</v>
      </c>
      <c r="C20673">
        <v>2019</v>
      </c>
      <c r="D20673" s="5">
        <v>1082839.56</v>
      </c>
      <c r="E20673" s="5">
        <v>39496.120000000003</v>
      </c>
      <c r="F20673" s="5">
        <v>27070.988000000001</v>
      </c>
      <c r="G20673" s="5">
        <v>66567.107999999993</v>
      </c>
      <c r="H20673" s="3">
        <v>6.1474580777229823E-2</v>
      </c>
    </row>
    <row r="20674" spans="1:8" x14ac:dyDescent="0.35">
      <c r="A20674" s="1">
        <v>20672</v>
      </c>
      <c r="B20674">
        <v>515151</v>
      </c>
      <c r="C20674">
        <v>2020</v>
      </c>
      <c r="D20674" s="5">
        <v>977109.48</v>
      </c>
      <c r="E20674" s="5">
        <v>266737.02</v>
      </c>
      <c r="F20674" s="5">
        <v>24427.74</v>
      </c>
      <c r="G20674" s="5">
        <v>291164.76</v>
      </c>
      <c r="H20674" s="3">
        <v>0.29798581014688352</v>
      </c>
    </row>
    <row r="20675" spans="1:8" x14ac:dyDescent="0.35">
      <c r="A20675" s="1">
        <v>20673</v>
      </c>
      <c r="B20675">
        <v>515151</v>
      </c>
      <c r="C20675">
        <v>2021</v>
      </c>
      <c r="D20675" s="5">
        <v>186009.43</v>
      </c>
      <c r="E20675" s="5">
        <v>0</v>
      </c>
      <c r="F20675" s="5">
        <v>4650.24</v>
      </c>
      <c r="G20675" s="5">
        <v>4650.24</v>
      </c>
      <c r="H20675" s="3">
        <v>2.5000022848303979E-2</v>
      </c>
    </row>
    <row r="20676" spans="1:8" x14ac:dyDescent="0.35">
      <c r="A20676" s="1">
        <v>20674</v>
      </c>
      <c r="B20676">
        <v>515242</v>
      </c>
      <c r="C20676">
        <v>2013</v>
      </c>
      <c r="D20676" s="5">
        <v>313545.45</v>
      </c>
      <c r="E20676" s="5">
        <v>0</v>
      </c>
      <c r="F20676" s="5">
        <v>0</v>
      </c>
      <c r="G20676" s="5">
        <v>0</v>
      </c>
      <c r="H20676" s="3">
        <v>0</v>
      </c>
    </row>
    <row r="20677" spans="1:8" x14ac:dyDescent="0.35">
      <c r="A20677" s="1">
        <v>20675</v>
      </c>
      <c r="B20677">
        <v>515333</v>
      </c>
      <c r="C20677">
        <v>2013</v>
      </c>
      <c r="D20677" s="5">
        <v>53661.52</v>
      </c>
      <c r="E20677" s="5">
        <v>0</v>
      </c>
      <c r="F20677" s="5">
        <v>0</v>
      </c>
      <c r="G20677" s="5">
        <v>0</v>
      </c>
      <c r="H20677" s="3">
        <v>0</v>
      </c>
    </row>
    <row r="20678" spans="1:8" x14ac:dyDescent="0.35">
      <c r="A20678" s="1">
        <v>20676</v>
      </c>
      <c r="B20678">
        <v>515333</v>
      </c>
      <c r="C20678">
        <v>2014</v>
      </c>
      <c r="D20678" s="5">
        <v>56115.63</v>
      </c>
      <c r="E20678" s="5">
        <v>0</v>
      </c>
      <c r="F20678" s="5">
        <v>0</v>
      </c>
      <c r="G20678" s="5">
        <v>0</v>
      </c>
      <c r="H20678" s="3">
        <v>0</v>
      </c>
    </row>
    <row r="20679" spans="1:8" x14ac:dyDescent="0.35">
      <c r="A20679" s="1">
        <v>20677</v>
      </c>
      <c r="B20679">
        <v>515424</v>
      </c>
      <c r="C20679">
        <v>2013</v>
      </c>
      <c r="D20679" s="5">
        <v>20250</v>
      </c>
      <c r="E20679" s="5">
        <v>0</v>
      </c>
      <c r="F20679" s="5">
        <v>0</v>
      </c>
      <c r="G20679" s="5">
        <v>0</v>
      </c>
      <c r="H20679" s="3">
        <v>0</v>
      </c>
    </row>
    <row r="20680" spans="1:8" x14ac:dyDescent="0.35">
      <c r="A20680" s="1">
        <v>20678</v>
      </c>
      <c r="B20680">
        <v>515424</v>
      </c>
      <c r="C20680">
        <v>2014</v>
      </c>
      <c r="D20680" s="5">
        <v>20250</v>
      </c>
      <c r="E20680" s="5">
        <v>0</v>
      </c>
      <c r="F20680" s="5">
        <v>0</v>
      </c>
      <c r="G20680" s="5">
        <v>0</v>
      </c>
      <c r="H20680" s="3">
        <v>0</v>
      </c>
    </row>
    <row r="20681" spans="1:8" x14ac:dyDescent="0.35">
      <c r="A20681" s="1">
        <v>20679</v>
      </c>
      <c r="B20681">
        <v>515515</v>
      </c>
      <c r="C20681">
        <v>2013</v>
      </c>
      <c r="D20681" s="5">
        <v>1556.2</v>
      </c>
      <c r="E20681" s="5">
        <v>0</v>
      </c>
      <c r="F20681" s="5">
        <v>0</v>
      </c>
      <c r="G20681" s="5">
        <v>0</v>
      </c>
      <c r="H20681" s="3">
        <v>0</v>
      </c>
    </row>
    <row r="20682" spans="1:8" x14ac:dyDescent="0.35">
      <c r="A20682" s="1">
        <v>20680</v>
      </c>
      <c r="B20682">
        <v>515515</v>
      </c>
      <c r="C20682">
        <v>2014</v>
      </c>
      <c r="D20682" s="5">
        <v>26816.94</v>
      </c>
      <c r="E20682" s="5">
        <v>0</v>
      </c>
      <c r="F20682" s="5">
        <v>0</v>
      </c>
      <c r="G20682" s="5">
        <v>0</v>
      </c>
      <c r="H20682" s="3">
        <v>0</v>
      </c>
    </row>
    <row r="20683" spans="1:8" x14ac:dyDescent="0.35">
      <c r="A20683" s="1">
        <v>20681</v>
      </c>
      <c r="B20683">
        <v>515606</v>
      </c>
      <c r="C20683">
        <v>2013</v>
      </c>
      <c r="D20683" s="5">
        <v>82964.320000000007</v>
      </c>
      <c r="E20683" s="5">
        <v>574660.25</v>
      </c>
      <c r="F20683" s="5">
        <v>0</v>
      </c>
      <c r="G20683" s="5">
        <v>574660.25</v>
      </c>
      <c r="H20683" s="3">
        <v>6.9265950712306203</v>
      </c>
    </row>
    <row r="20684" spans="1:8" x14ac:dyDescent="0.35">
      <c r="A20684" s="1">
        <v>20682</v>
      </c>
      <c r="B20684">
        <v>515788</v>
      </c>
      <c r="C20684">
        <v>2013</v>
      </c>
      <c r="D20684" s="5">
        <v>455849</v>
      </c>
      <c r="E20684" s="5">
        <v>0</v>
      </c>
      <c r="F20684" s="5">
        <v>0</v>
      </c>
      <c r="G20684" s="5">
        <v>0</v>
      </c>
      <c r="H20684" s="3">
        <v>0</v>
      </c>
    </row>
    <row r="20685" spans="1:8" x14ac:dyDescent="0.35">
      <c r="A20685" s="1">
        <v>20683</v>
      </c>
      <c r="B20685">
        <v>515788</v>
      </c>
      <c r="C20685">
        <v>2014</v>
      </c>
      <c r="D20685" s="5">
        <v>181840</v>
      </c>
      <c r="E20685" s="5">
        <v>0</v>
      </c>
      <c r="F20685" s="5">
        <v>0</v>
      </c>
      <c r="G20685" s="5">
        <v>0</v>
      </c>
      <c r="H20685" s="3">
        <v>0</v>
      </c>
    </row>
    <row r="20686" spans="1:8" x14ac:dyDescent="0.35">
      <c r="A20686" s="1">
        <v>20684</v>
      </c>
      <c r="B20686">
        <v>515788</v>
      </c>
      <c r="C20686">
        <v>2015</v>
      </c>
      <c r="D20686" s="5">
        <v>364678.94</v>
      </c>
      <c r="E20686" s="5">
        <v>0</v>
      </c>
      <c r="F20686" s="5">
        <v>0</v>
      </c>
      <c r="G20686" s="5">
        <v>0</v>
      </c>
      <c r="H20686" s="3">
        <v>0</v>
      </c>
    </row>
    <row r="20687" spans="1:8" x14ac:dyDescent="0.35">
      <c r="A20687" s="1">
        <v>20685</v>
      </c>
      <c r="B20687">
        <v>515788</v>
      </c>
      <c r="C20687">
        <v>2016</v>
      </c>
      <c r="D20687" s="5">
        <v>353282.78</v>
      </c>
      <c r="E20687" s="5">
        <v>0</v>
      </c>
      <c r="F20687" s="5">
        <v>0</v>
      </c>
      <c r="G20687" s="5">
        <v>0</v>
      </c>
      <c r="H20687" s="3">
        <v>0</v>
      </c>
    </row>
    <row r="20688" spans="1:8" x14ac:dyDescent="0.35">
      <c r="A20688" s="1">
        <v>20686</v>
      </c>
      <c r="B20688">
        <v>515788</v>
      </c>
      <c r="C20688">
        <v>2017</v>
      </c>
      <c r="D20688" s="5">
        <v>353282.77</v>
      </c>
      <c r="E20688" s="5">
        <v>1164081.6000000001</v>
      </c>
      <c r="F20688" s="5">
        <v>0</v>
      </c>
      <c r="G20688" s="5">
        <v>1164081.6000000001</v>
      </c>
      <c r="H20688" s="3">
        <v>3.2950420989962228</v>
      </c>
    </row>
    <row r="20689" spans="1:8" x14ac:dyDescent="0.35">
      <c r="A20689" s="1">
        <v>20687</v>
      </c>
      <c r="B20689">
        <v>515788</v>
      </c>
      <c r="C20689">
        <v>2018</v>
      </c>
      <c r="D20689" s="5">
        <v>559118.16</v>
      </c>
      <c r="E20689" s="5">
        <v>0</v>
      </c>
      <c r="F20689" s="5">
        <v>0</v>
      </c>
      <c r="G20689" s="5">
        <v>0</v>
      </c>
      <c r="H20689" s="3">
        <v>0</v>
      </c>
    </row>
    <row r="20690" spans="1:8" x14ac:dyDescent="0.35">
      <c r="A20690" s="1">
        <v>20688</v>
      </c>
      <c r="B20690">
        <v>515788</v>
      </c>
      <c r="C20690">
        <v>2019</v>
      </c>
      <c r="D20690" s="5">
        <v>763969.38</v>
      </c>
      <c r="E20690" s="5">
        <v>0</v>
      </c>
      <c r="F20690" s="5">
        <v>0</v>
      </c>
      <c r="G20690" s="5">
        <v>0</v>
      </c>
      <c r="H20690" s="3">
        <v>0</v>
      </c>
    </row>
    <row r="20691" spans="1:8" x14ac:dyDescent="0.35">
      <c r="A20691" s="1">
        <v>20689</v>
      </c>
      <c r="B20691">
        <v>515788</v>
      </c>
      <c r="C20691">
        <v>2020</v>
      </c>
      <c r="D20691" s="5">
        <v>168706.88</v>
      </c>
      <c r="E20691" s="5">
        <v>0</v>
      </c>
      <c r="F20691" s="5">
        <v>0</v>
      </c>
      <c r="G20691" s="5">
        <v>0</v>
      </c>
      <c r="H20691" s="3">
        <v>0</v>
      </c>
    </row>
    <row r="20692" spans="1:8" x14ac:dyDescent="0.35">
      <c r="A20692" s="1">
        <v>20690</v>
      </c>
      <c r="B20692">
        <v>515879</v>
      </c>
      <c r="C20692">
        <v>2013</v>
      </c>
      <c r="D20692" s="5">
        <v>35760</v>
      </c>
      <c r="E20692" s="5">
        <v>0</v>
      </c>
      <c r="F20692" s="5">
        <v>0</v>
      </c>
      <c r="G20692" s="5">
        <v>0</v>
      </c>
      <c r="H20692" s="3">
        <v>0</v>
      </c>
    </row>
    <row r="20693" spans="1:8" x14ac:dyDescent="0.35">
      <c r="A20693" s="1">
        <v>20691</v>
      </c>
      <c r="B20693">
        <v>515879</v>
      </c>
      <c r="C20693">
        <v>2014</v>
      </c>
      <c r="D20693" s="5">
        <v>14235</v>
      </c>
      <c r="E20693" s="5">
        <v>0</v>
      </c>
      <c r="F20693" s="5">
        <v>0</v>
      </c>
      <c r="G20693" s="5">
        <v>0</v>
      </c>
      <c r="H20693" s="3">
        <v>0</v>
      </c>
    </row>
    <row r="20694" spans="1:8" x14ac:dyDescent="0.35">
      <c r="A20694" s="1">
        <v>20692</v>
      </c>
      <c r="B20694">
        <v>515879</v>
      </c>
      <c r="C20694">
        <v>2015</v>
      </c>
      <c r="D20694" s="5">
        <v>28547.51</v>
      </c>
      <c r="E20694" s="5">
        <v>0</v>
      </c>
      <c r="F20694" s="5">
        <v>0</v>
      </c>
      <c r="G20694" s="5">
        <v>0</v>
      </c>
      <c r="H20694" s="3">
        <v>0</v>
      </c>
    </row>
    <row r="20695" spans="1:8" x14ac:dyDescent="0.35">
      <c r="A20695" s="1">
        <v>20693</v>
      </c>
      <c r="B20695">
        <v>515879</v>
      </c>
      <c r="C20695">
        <v>2016</v>
      </c>
      <c r="D20695" s="5">
        <v>27655.29</v>
      </c>
      <c r="E20695" s="5">
        <v>0</v>
      </c>
      <c r="F20695" s="5">
        <v>0</v>
      </c>
      <c r="G20695" s="5">
        <v>0</v>
      </c>
      <c r="H20695" s="3">
        <v>0</v>
      </c>
    </row>
    <row r="20696" spans="1:8" x14ac:dyDescent="0.35">
      <c r="A20696" s="1">
        <v>20694</v>
      </c>
      <c r="B20696">
        <v>515879</v>
      </c>
      <c r="C20696">
        <v>2017</v>
      </c>
      <c r="D20696" s="5">
        <v>27655.439999999999</v>
      </c>
      <c r="E20696" s="5">
        <v>0</v>
      </c>
      <c r="F20696" s="5">
        <v>0</v>
      </c>
      <c r="G20696" s="5">
        <v>0</v>
      </c>
      <c r="H20696" s="3">
        <v>0</v>
      </c>
    </row>
    <row r="20697" spans="1:8" x14ac:dyDescent="0.35">
      <c r="A20697" s="1">
        <v>20695</v>
      </c>
      <c r="B20697">
        <v>515879</v>
      </c>
      <c r="C20697">
        <v>2018</v>
      </c>
      <c r="D20697" s="5">
        <v>79830.240000000005</v>
      </c>
      <c r="E20697" s="5">
        <v>0</v>
      </c>
      <c r="F20697" s="5">
        <v>0</v>
      </c>
      <c r="G20697" s="5">
        <v>0</v>
      </c>
      <c r="H20697" s="3">
        <v>0</v>
      </c>
    </row>
    <row r="20698" spans="1:8" x14ac:dyDescent="0.35">
      <c r="A20698" s="1">
        <v>20696</v>
      </c>
      <c r="B20698">
        <v>515879</v>
      </c>
      <c r="C20698">
        <v>2019</v>
      </c>
      <c r="D20698" s="5">
        <v>66525.2</v>
      </c>
      <c r="E20698" s="5">
        <v>0</v>
      </c>
      <c r="F20698" s="5">
        <v>0</v>
      </c>
      <c r="G20698" s="5">
        <v>0</v>
      </c>
      <c r="H20698" s="3">
        <v>0</v>
      </c>
    </row>
    <row r="20699" spans="1:8" x14ac:dyDescent="0.35">
      <c r="A20699" s="1">
        <v>20697</v>
      </c>
      <c r="B20699">
        <v>515879</v>
      </c>
      <c r="C20699">
        <v>2020</v>
      </c>
      <c r="D20699" s="5">
        <v>31916.6</v>
      </c>
      <c r="E20699" s="5">
        <v>0</v>
      </c>
      <c r="F20699" s="5">
        <v>0</v>
      </c>
      <c r="G20699" s="5">
        <v>0</v>
      </c>
      <c r="H20699" s="3">
        <v>0</v>
      </c>
    </row>
    <row r="20700" spans="1:8" x14ac:dyDescent="0.35">
      <c r="A20700" s="1">
        <v>20698</v>
      </c>
      <c r="B20700">
        <v>516061</v>
      </c>
      <c r="C20700">
        <v>2013</v>
      </c>
      <c r="D20700" s="5">
        <v>207954.83</v>
      </c>
      <c r="E20700" s="5">
        <v>0</v>
      </c>
      <c r="F20700" s="5">
        <v>0</v>
      </c>
      <c r="G20700" s="5">
        <v>0</v>
      </c>
      <c r="H20700" s="3">
        <v>0</v>
      </c>
    </row>
    <row r="20701" spans="1:8" x14ac:dyDescent="0.35">
      <c r="A20701" s="1">
        <v>20699</v>
      </c>
      <c r="B20701">
        <v>516061</v>
      </c>
      <c r="C20701">
        <v>2014</v>
      </c>
      <c r="D20701" s="5">
        <v>67320</v>
      </c>
      <c r="E20701" s="5">
        <v>0</v>
      </c>
      <c r="F20701" s="5">
        <v>0</v>
      </c>
      <c r="G20701" s="5">
        <v>0</v>
      </c>
      <c r="H20701" s="3">
        <v>0</v>
      </c>
    </row>
    <row r="20702" spans="1:8" x14ac:dyDescent="0.35">
      <c r="A20702" s="1">
        <v>20700</v>
      </c>
      <c r="B20702">
        <v>516152</v>
      </c>
      <c r="C20702">
        <v>2013</v>
      </c>
      <c r="D20702" s="5">
        <v>76295</v>
      </c>
      <c r="E20702" s="5">
        <v>0</v>
      </c>
      <c r="F20702" s="5">
        <v>0</v>
      </c>
      <c r="G20702" s="5">
        <v>0</v>
      </c>
      <c r="H20702" s="3">
        <v>0</v>
      </c>
    </row>
    <row r="20703" spans="1:8" x14ac:dyDescent="0.35">
      <c r="A20703" s="1">
        <v>20701</v>
      </c>
      <c r="B20703">
        <v>516243</v>
      </c>
      <c r="C20703">
        <v>2013</v>
      </c>
      <c r="D20703" s="5">
        <v>160194</v>
      </c>
      <c r="E20703" s="5">
        <v>0</v>
      </c>
      <c r="F20703" s="5">
        <v>0</v>
      </c>
      <c r="G20703" s="5">
        <v>0</v>
      </c>
      <c r="H20703" s="3">
        <v>0</v>
      </c>
    </row>
    <row r="20704" spans="1:8" x14ac:dyDescent="0.35">
      <c r="A20704" s="1">
        <v>20702</v>
      </c>
      <c r="B20704">
        <v>516334</v>
      </c>
      <c r="C20704">
        <v>2013</v>
      </c>
      <c r="D20704" s="5">
        <v>896240.87000000011</v>
      </c>
      <c r="E20704" s="5">
        <v>0</v>
      </c>
      <c r="F20704" s="5">
        <v>0</v>
      </c>
      <c r="G20704" s="5">
        <v>0</v>
      </c>
      <c r="H20704" s="3">
        <v>0</v>
      </c>
    </row>
    <row r="20705" spans="1:8" x14ac:dyDescent="0.35">
      <c r="A20705" s="1">
        <v>20703</v>
      </c>
      <c r="B20705">
        <v>516334</v>
      </c>
      <c r="C20705">
        <v>2016</v>
      </c>
      <c r="D20705" s="5">
        <v>220300.12</v>
      </c>
      <c r="E20705" s="5">
        <v>0</v>
      </c>
      <c r="F20705" s="5">
        <v>11015.01</v>
      </c>
      <c r="G20705" s="5">
        <v>11015.01</v>
      </c>
      <c r="H20705" s="3">
        <v>5.0000018157048673E-2</v>
      </c>
    </row>
    <row r="20706" spans="1:8" x14ac:dyDescent="0.35">
      <c r="A20706" s="1">
        <v>20704</v>
      </c>
      <c r="B20706">
        <v>516425</v>
      </c>
      <c r="C20706">
        <v>2013</v>
      </c>
      <c r="D20706" s="5">
        <v>765000</v>
      </c>
      <c r="E20706" s="5">
        <v>0</v>
      </c>
      <c r="F20706" s="5">
        <v>0</v>
      </c>
      <c r="G20706" s="5">
        <v>0</v>
      </c>
      <c r="H20706" s="3">
        <v>0</v>
      </c>
    </row>
    <row r="20707" spans="1:8" x14ac:dyDescent="0.35">
      <c r="A20707" s="1">
        <v>20705</v>
      </c>
      <c r="B20707">
        <v>516425</v>
      </c>
      <c r="C20707">
        <v>2014</v>
      </c>
      <c r="D20707" s="5">
        <v>79700</v>
      </c>
      <c r="E20707" s="5">
        <v>0</v>
      </c>
      <c r="F20707" s="5">
        <v>0</v>
      </c>
      <c r="G20707" s="5">
        <v>0</v>
      </c>
      <c r="H20707" s="3">
        <v>0</v>
      </c>
    </row>
    <row r="20708" spans="1:8" x14ac:dyDescent="0.35">
      <c r="A20708" s="1">
        <v>20706</v>
      </c>
      <c r="B20708">
        <v>516425</v>
      </c>
      <c r="C20708">
        <v>2015</v>
      </c>
      <c r="D20708" s="5">
        <v>108337</v>
      </c>
      <c r="E20708" s="5">
        <v>0</v>
      </c>
      <c r="F20708" s="5">
        <v>0</v>
      </c>
      <c r="G20708" s="5">
        <v>0</v>
      </c>
      <c r="H20708" s="3">
        <v>0</v>
      </c>
    </row>
    <row r="20709" spans="1:8" x14ac:dyDescent="0.35">
      <c r="A20709" s="1">
        <v>20707</v>
      </c>
      <c r="B20709">
        <v>516425</v>
      </c>
      <c r="C20709">
        <v>2016</v>
      </c>
      <c r="D20709" s="5">
        <v>84952</v>
      </c>
      <c r="E20709" s="5">
        <v>0</v>
      </c>
      <c r="F20709" s="5">
        <v>0</v>
      </c>
      <c r="G20709" s="5">
        <v>0</v>
      </c>
      <c r="H20709" s="3">
        <v>0</v>
      </c>
    </row>
    <row r="20710" spans="1:8" x14ac:dyDescent="0.35">
      <c r="A20710" s="1">
        <v>20708</v>
      </c>
      <c r="B20710">
        <v>516425</v>
      </c>
      <c r="C20710">
        <v>2017</v>
      </c>
      <c r="D20710" s="5">
        <v>465000</v>
      </c>
      <c r="E20710" s="5">
        <v>0</v>
      </c>
      <c r="F20710" s="5">
        <v>0</v>
      </c>
      <c r="G20710" s="5">
        <v>0</v>
      </c>
      <c r="H20710" s="3">
        <v>0</v>
      </c>
    </row>
    <row r="20711" spans="1:8" x14ac:dyDescent="0.35">
      <c r="A20711" s="1">
        <v>20709</v>
      </c>
      <c r="B20711">
        <v>516516</v>
      </c>
      <c r="C20711">
        <v>2014</v>
      </c>
      <c r="D20711" s="5">
        <v>9955275.6699999999</v>
      </c>
      <c r="E20711" s="5">
        <v>5723738.3499999996</v>
      </c>
      <c r="F20711" s="5">
        <v>0</v>
      </c>
      <c r="G20711" s="5">
        <v>5723738.3499999996</v>
      </c>
      <c r="H20711" s="3">
        <v>0.57494523906036643</v>
      </c>
    </row>
    <row r="20712" spans="1:8" x14ac:dyDescent="0.35">
      <c r="A20712" s="1">
        <v>20710</v>
      </c>
      <c r="B20712">
        <v>516516</v>
      </c>
      <c r="C20712">
        <v>2018</v>
      </c>
      <c r="D20712" s="5">
        <v>8924258.5899999999</v>
      </c>
      <c r="E20712" s="5">
        <v>3447530.95</v>
      </c>
      <c r="F20712" s="5">
        <v>0</v>
      </c>
      <c r="G20712" s="5">
        <v>3447530.95</v>
      </c>
      <c r="H20712" s="3">
        <v>0.3863100688121141</v>
      </c>
    </row>
    <row r="20713" spans="1:8" x14ac:dyDescent="0.35">
      <c r="A20713" s="1">
        <v>20711</v>
      </c>
      <c r="B20713">
        <v>516607</v>
      </c>
      <c r="C20713">
        <v>2013</v>
      </c>
      <c r="D20713" s="5">
        <v>1380641.32</v>
      </c>
      <c r="E20713" s="5">
        <v>0</v>
      </c>
      <c r="F20713" s="5">
        <v>0</v>
      </c>
      <c r="G20713" s="5">
        <v>0</v>
      </c>
      <c r="H20713" s="3">
        <v>0</v>
      </c>
    </row>
    <row r="20714" spans="1:8" x14ac:dyDescent="0.35">
      <c r="A20714" s="1">
        <v>20712</v>
      </c>
      <c r="B20714">
        <v>516607</v>
      </c>
      <c r="C20714">
        <v>2014</v>
      </c>
      <c r="D20714" s="5">
        <v>247592.92</v>
      </c>
      <c r="E20714" s="5">
        <v>0</v>
      </c>
      <c r="F20714" s="5">
        <v>0</v>
      </c>
      <c r="G20714" s="5">
        <v>0</v>
      </c>
      <c r="H20714" s="3">
        <v>0</v>
      </c>
    </row>
    <row r="20715" spans="1:8" x14ac:dyDescent="0.35">
      <c r="A20715" s="1">
        <v>20713</v>
      </c>
      <c r="B20715">
        <v>516880</v>
      </c>
      <c r="C20715">
        <v>2013</v>
      </c>
      <c r="D20715" s="5">
        <v>31200</v>
      </c>
      <c r="E20715" s="5">
        <v>0</v>
      </c>
      <c r="F20715" s="5">
        <v>0</v>
      </c>
      <c r="G20715" s="5">
        <v>0</v>
      </c>
      <c r="H20715" s="3">
        <v>0</v>
      </c>
    </row>
    <row r="20716" spans="1:8" x14ac:dyDescent="0.35">
      <c r="A20716" s="1">
        <v>20714</v>
      </c>
      <c r="B20716">
        <v>516880</v>
      </c>
      <c r="C20716">
        <v>2014</v>
      </c>
      <c r="D20716" s="5">
        <v>31200</v>
      </c>
      <c r="E20716" s="5">
        <v>0</v>
      </c>
      <c r="F20716" s="5">
        <v>0</v>
      </c>
      <c r="G20716" s="5">
        <v>0</v>
      </c>
      <c r="H20716" s="3">
        <v>0</v>
      </c>
    </row>
    <row r="20717" spans="1:8" x14ac:dyDescent="0.35">
      <c r="A20717" s="1">
        <v>20715</v>
      </c>
      <c r="B20717">
        <v>516880</v>
      </c>
      <c r="C20717">
        <v>2015</v>
      </c>
      <c r="D20717" s="5">
        <v>31200</v>
      </c>
      <c r="E20717" s="5">
        <v>0</v>
      </c>
      <c r="F20717" s="5">
        <v>0</v>
      </c>
      <c r="G20717" s="5">
        <v>0</v>
      </c>
      <c r="H20717" s="3">
        <v>0</v>
      </c>
    </row>
    <row r="20718" spans="1:8" x14ac:dyDescent="0.35">
      <c r="A20718" s="1">
        <v>20716</v>
      </c>
      <c r="B20718">
        <v>516880</v>
      </c>
      <c r="C20718">
        <v>2016</v>
      </c>
      <c r="D20718" s="5">
        <v>31200</v>
      </c>
      <c r="E20718" s="5">
        <v>0</v>
      </c>
      <c r="F20718" s="5">
        <v>0</v>
      </c>
      <c r="G20718" s="5">
        <v>0</v>
      </c>
      <c r="H20718" s="3">
        <v>0</v>
      </c>
    </row>
    <row r="20719" spans="1:8" x14ac:dyDescent="0.35">
      <c r="A20719" s="1">
        <v>20717</v>
      </c>
      <c r="B20719">
        <v>516880</v>
      </c>
      <c r="C20719">
        <v>2017</v>
      </c>
      <c r="D20719" s="5">
        <v>31200</v>
      </c>
      <c r="E20719" s="5">
        <v>0</v>
      </c>
      <c r="F20719" s="5">
        <v>0</v>
      </c>
      <c r="G20719" s="5">
        <v>0</v>
      </c>
      <c r="H20719" s="3">
        <v>0</v>
      </c>
    </row>
    <row r="20720" spans="1:8" x14ac:dyDescent="0.35">
      <c r="A20720" s="1">
        <v>20718</v>
      </c>
      <c r="B20720">
        <v>516880</v>
      </c>
      <c r="C20720">
        <v>2018</v>
      </c>
      <c r="D20720" s="5">
        <v>31200</v>
      </c>
      <c r="E20720" s="5">
        <v>0</v>
      </c>
      <c r="F20720" s="5">
        <v>0</v>
      </c>
      <c r="G20720" s="5">
        <v>0</v>
      </c>
      <c r="H20720" s="3">
        <v>0</v>
      </c>
    </row>
    <row r="20721" spans="1:8" x14ac:dyDescent="0.35">
      <c r="A20721" s="1">
        <v>20719</v>
      </c>
      <c r="B20721">
        <v>516880</v>
      </c>
      <c r="C20721">
        <v>2019</v>
      </c>
      <c r="D20721" s="5">
        <v>30120</v>
      </c>
      <c r="E20721" s="5">
        <v>0</v>
      </c>
      <c r="F20721" s="5">
        <v>0</v>
      </c>
      <c r="G20721" s="5">
        <v>0</v>
      </c>
      <c r="H20721" s="3">
        <v>0</v>
      </c>
    </row>
    <row r="20722" spans="1:8" x14ac:dyDescent="0.35">
      <c r="A20722" s="1">
        <v>20720</v>
      </c>
      <c r="B20722">
        <v>516880</v>
      </c>
      <c r="C20722">
        <v>2020</v>
      </c>
      <c r="D20722" s="5">
        <v>30120</v>
      </c>
      <c r="E20722" s="5">
        <v>0</v>
      </c>
      <c r="F20722" s="5">
        <v>0</v>
      </c>
      <c r="G20722" s="5">
        <v>0</v>
      </c>
      <c r="H20722" s="3">
        <v>0</v>
      </c>
    </row>
    <row r="20723" spans="1:8" x14ac:dyDescent="0.35">
      <c r="A20723" s="1">
        <v>20721</v>
      </c>
      <c r="B20723">
        <v>516880</v>
      </c>
      <c r="C20723">
        <v>2021</v>
      </c>
      <c r="D20723" s="5">
        <v>31200</v>
      </c>
      <c r="E20723" s="5">
        <v>0</v>
      </c>
      <c r="F20723" s="5">
        <v>0</v>
      </c>
      <c r="G20723" s="5">
        <v>0</v>
      </c>
      <c r="H20723" s="3">
        <v>0</v>
      </c>
    </row>
    <row r="20724" spans="1:8" x14ac:dyDescent="0.35">
      <c r="A20724" s="1">
        <v>20722</v>
      </c>
      <c r="B20724">
        <v>516971</v>
      </c>
      <c r="C20724">
        <v>2013</v>
      </c>
      <c r="D20724" s="5">
        <v>810000</v>
      </c>
      <c r="E20724" s="5">
        <v>0</v>
      </c>
      <c r="F20724" s="5">
        <v>0</v>
      </c>
      <c r="G20724" s="5">
        <v>0</v>
      </c>
      <c r="H20724" s="3">
        <v>0</v>
      </c>
    </row>
    <row r="20725" spans="1:8" x14ac:dyDescent="0.35">
      <c r="A20725" s="1">
        <v>20723</v>
      </c>
      <c r="B20725">
        <v>516971</v>
      </c>
      <c r="C20725">
        <v>2014</v>
      </c>
      <c r="D20725" s="5">
        <v>810000</v>
      </c>
      <c r="E20725" s="5">
        <v>0</v>
      </c>
      <c r="F20725" s="5">
        <v>0</v>
      </c>
      <c r="G20725" s="5">
        <v>0</v>
      </c>
      <c r="H20725" s="3">
        <v>0</v>
      </c>
    </row>
    <row r="20726" spans="1:8" x14ac:dyDescent="0.35">
      <c r="A20726" s="1">
        <v>20724</v>
      </c>
      <c r="B20726">
        <v>517062</v>
      </c>
      <c r="C20726">
        <v>2013</v>
      </c>
      <c r="D20726" s="5">
        <v>248432</v>
      </c>
      <c r="E20726" s="5">
        <v>0</v>
      </c>
      <c r="F20726" s="5">
        <v>0</v>
      </c>
      <c r="G20726" s="5">
        <v>0</v>
      </c>
      <c r="H20726" s="3">
        <v>0</v>
      </c>
    </row>
    <row r="20727" spans="1:8" x14ac:dyDescent="0.35">
      <c r="A20727" s="1">
        <v>20725</v>
      </c>
      <c r="B20727">
        <v>517153</v>
      </c>
      <c r="C20727">
        <v>2013</v>
      </c>
      <c r="D20727" s="5">
        <v>20364</v>
      </c>
      <c r="E20727" s="5">
        <v>0</v>
      </c>
      <c r="F20727" s="5">
        <v>0</v>
      </c>
      <c r="G20727" s="5">
        <v>0</v>
      </c>
      <c r="H20727" s="3">
        <v>0</v>
      </c>
    </row>
    <row r="20728" spans="1:8" x14ac:dyDescent="0.35">
      <c r="A20728" s="1">
        <v>20726</v>
      </c>
      <c r="B20728">
        <v>517244</v>
      </c>
      <c r="C20728">
        <v>2013</v>
      </c>
      <c r="D20728" s="5">
        <v>68997</v>
      </c>
      <c r="E20728" s="5">
        <v>0</v>
      </c>
      <c r="F20728" s="5">
        <v>0</v>
      </c>
      <c r="G20728" s="5">
        <v>0</v>
      </c>
      <c r="H20728" s="3">
        <v>0</v>
      </c>
    </row>
    <row r="20729" spans="1:8" x14ac:dyDescent="0.35">
      <c r="A20729" s="1">
        <v>20727</v>
      </c>
      <c r="B20729">
        <v>517335</v>
      </c>
      <c r="C20729">
        <v>2013</v>
      </c>
      <c r="D20729" s="5">
        <v>53773</v>
      </c>
      <c r="E20729" s="5">
        <v>0</v>
      </c>
      <c r="F20729" s="5">
        <v>0</v>
      </c>
      <c r="G20729" s="5">
        <v>0</v>
      </c>
      <c r="H20729" s="3">
        <v>0</v>
      </c>
    </row>
    <row r="20730" spans="1:8" x14ac:dyDescent="0.35">
      <c r="A20730" s="1">
        <v>20728</v>
      </c>
      <c r="B20730">
        <v>517426</v>
      </c>
      <c r="C20730">
        <v>2013</v>
      </c>
      <c r="D20730" s="5">
        <v>165110</v>
      </c>
      <c r="E20730" s="5">
        <v>10100</v>
      </c>
      <c r="F20730" s="5">
        <v>0</v>
      </c>
      <c r="G20730" s="5">
        <v>10100</v>
      </c>
      <c r="H20730" s="3">
        <v>6.1171340318575497E-2</v>
      </c>
    </row>
    <row r="20731" spans="1:8" x14ac:dyDescent="0.35">
      <c r="A20731" s="1">
        <v>20729</v>
      </c>
      <c r="B20731">
        <v>517426</v>
      </c>
      <c r="C20731">
        <v>2014</v>
      </c>
      <c r="D20731" s="5">
        <v>123908</v>
      </c>
      <c r="E20731" s="5">
        <v>7882</v>
      </c>
      <c r="F20731" s="5">
        <v>0</v>
      </c>
      <c r="G20731" s="5">
        <v>7882</v>
      </c>
      <c r="H20731" s="3">
        <v>6.3611711915291996E-2</v>
      </c>
    </row>
    <row r="20732" spans="1:8" x14ac:dyDescent="0.35">
      <c r="A20732" s="1">
        <v>20730</v>
      </c>
      <c r="B20732">
        <v>517426</v>
      </c>
      <c r="C20732">
        <v>2015</v>
      </c>
      <c r="D20732" s="5">
        <v>50740.72</v>
      </c>
      <c r="E20732" s="5">
        <v>0</v>
      </c>
      <c r="F20732" s="5">
        <v>0</v>
      </c>
      <c r="G20732" s="5">
        <v>0</v>
      </c>
      <c r="H20732" s="3">
        <v>0</v>
      </c>
    </row>
    <row r="20733" spans="1:8" x14ac:dyDescent="0.35">
      <c r="A20733" s="1">
        <v>20731</v>
      </c>
      <c r="B20733">
        <v>517517</v>
      </c>
      <c r="C20733">
        <v>2013</v>
      </c>
      <c r="D20733" s="5">
        <v>104322.27</v>
      </c>
      <c r="E20733" s="5">
        <v>0</v>
      </c>
      <c r="F20733" s="5">
        <v>0</v>
      </c>
      <c r="G20733" s="5">
        <v>0</v>
      </c>
      <c r="H20733" s="3">
        <v>0</v>
      </c>
    </row>
    <row r="20734" spans="1:8" x14ac:dyDescent="0.35">
      <c r="A20734" s="1">
        <v>20732</v>
      </c>
      <c r="B20734">
        <v>517608</v>
      </c>
      <c r="C20734">
        <v>2013</v>
      </c>
      <c r="D20734" s="5">
        <v>228144.59</v>
      </c>
      <c r="E20734" s="5">
        <v>0</v>
      </c>
      <c r="F20734" s="5">
        <v>0</v>
      </c>
      <c r="G20734" s="5">
        <v>0</v>
      </c>
      <c r="H20734" s="3">
        <v>0</v>
      </c>
    </row>
    <row r="20735" spans="1:8" x14ac:dyDescent="0.35">
      <c r="A20735" s="1">
        <v>20733</v>
      </c>
      <c r="B20735">
        <v>517608</v>
      </c>
      <c r="C20735">
        <v>2016</v>
      </c>
      <c r="D20735" s="5">
        <v>294421.46000000002</v>
      </c>
      <c r="E20735" s="5">
        <v>0</v>
      </c>
      <c r="F20735" s="5">
        <v>0</v>
      </c>
      <c r="G20735" s="5">
        <v>0</v>
      </c>
      <c r="H20735" s="3">
        <v>0</v>
      </c>
    </row>
    <row r="20736" spans="1:8" x14ac:dyDescent="0.35">
      <c r="A20736" s="1">
        <v>20734</v>
      </c>
      <c r="B20736">
        <v>517790</v>
      </c>
      <c r="C20736">
        <v>2011</v>
      </c>
      <c r="D20736" s="5">
        <v>10092</v>
      </c>
      <c r="E20736" s="5">
        <v>0</v>
      </c>
      <c r="F20736" s="5">
        <v>101</v>
      </c>
      <c r="G20736" s="5">
        <v>101</v>
      </c>
      <c r="H20736" s="3">
        <v>1.0007927070947281E-2</v>
      </c>
    </row>
    <row r="20737" spans="1:8" x14ac:dyDescent="0.35">
      <c r="A20737" s="1">
        <v>20735</v>
      </c>
      <c r="B20737">
        <v>517972</v>
      </c>
      <c r="C20737">
        <v>2014</v>
      </c>
      <c r="D20737" s="5">
        <v>274041102.86000001</v>
      </c>
      <c r="E20737" s="5">
        <v>214034578.11000001</v>
      </c>
      <c r="F20737" s="5">
        <v>11704456</v>
      </c>
      <c r="G20737" s="5">
        <v>225739034.11000001</v>
      </c>
      <c r="H20737" s="3">
        <v>0.82374151816679775</v>
      </c>
    </row>
    <row r="20738" spans="1:8" x14ac:dyDescent="0.35">
      <c r="A20738" s="1">
        <v>20736</v>
      </c>
      <c r="B20738">
        <v>518063</v>
      </c>
      <c r="C20738">
        <v>2013</v>
      </c>
      <c r="D20738" s="5">
        <v>748371.12000000011</v>
      </c>
      <c r="E20738" s="5">
        <v>27005.9</v>
      </c>
      <c r="F20738" s="5">
        <v>0</v>
      </c>
      <c r="G20738" s="5">
        <v>27005.9</v>
      </c>
      <c r="H20738" s="3">
        <v>3.6086240206596953E-2</v>
      </c>
    </row>
    <row r="20739" spans="1:8" x14ac:dyDescent="0.35">
      <c r="A20739" s="1">
        <v>20737</v>
      </c>
      <c r="B20739">
        <v>518154</v>
      </c>
      <c r="C20739">
        <v>2013</v>
      </c>
      <c r="D20739" s="5">
        <v>210755</v>
      </c>
      <c r="E20739" s="5">
        <v>0</v>
      </c>
      <c r="F20739" s="5">
        <v>0</v>
      </c>
      <c r="G20739" s="5">
        <v>0</v>
      </c>
      <c r="H20739" s="3">
        <v>0</v>
      </c>
    </row>
    <row r="20740" spans="1:8" x14ac:dyDescent="0.35">
      <c r="A20740" s="1">
        <v>20738</v>
      </c>
      <c r="B20740">
        <v>518245</v>
      </c>
      <c r="C20740">
        <v>2013</v>
      </c>
      <c r="D20740" s="5">
        <v>769165.31</v>
      </c>
      <c r="E20740" s="5">
        <v>0</v>
      </c>
      <c r="F20740" s="5">
        <v>0</v>
      </c>
      <c r="G20740" s="5">
        <v>0</v>
      </c>
      <c r="H20740" s="3">
        <v>0</v>
      </c>
    </row>
    <row r="20741" spans="1:8" x14ac:dyDescent="0.35">
      <c r="A20741" s="1">
        <v>20739</v>
      </c>
      <c r="B20741">
        <v>518245</v>
      </c>
      <c r="C20741">
        <v>2016</v>
      </c>
      <c r="D20741" s="5">
        <v>313111.53000000003</v>
      </c>
      <c r="E20741" s="5">
        <v>0</v>
      </c>
      <c r="F20741" s="5">
        <v>0</v>
      </c>
      <c r="G20741" s="5">
        <v>0</v>
      </c>
      <c r="H20741" s="3">
        <v>0</v>
      </c>
    </row>
    <row r="20742" spans="1:8" x14ac:dyDescent="0.35">
      <c r="A20742" s="1">
        <v>20740</v>
      </c>
      <c r="B20742">
        <v>518336</v>
      </c>
      <c r="C20742">
        <v>2014</v>
      </c>
      <c r="D20742" s="5">
        <v>293690.34000000003</v>
      </c>
      <c r="E20742" s="5">
        <v>0</v>
      </c>
      <c r="F20742" s="5">
        <v>0</v>
      </c>
      <c r="G20742" s="5">
        <v>0</v>
      </c>
      <c r="H20742" s="3">
        <v>0</v>
      </c>
    </row>
    <row r="20743" spans="1:8" x14ac:dyDescent="0.35">
      <c r="A20743" s="1">
        <v>20741</v>
      </c>
      <c r="B20743">
        <v>518336</v>
      </c>
      <c r="C20743">
        <v>2015</v>
      </c>
      <c r="D20743" s="5">
        <v>97649.4</v>
      </c>
      <c r="E20743" s="5">
        <v>115639.02</v>
      </c>
      <c r="F20743" s="5">
        <v>14647.4</v>
      </c>
      <c r="G20743" s="5">
        <v>130286.42</v>
      </c>
      <c r="H20743" s="3">
        <v>1.334226528785635</v>
      </c>
    </row>
    <row r="20744" spans="1:8" x14ac:dyDescent="0.35">
      <c r="A20744" s="1">
        <v>20742</v>
      </c>
      <c r="B20744">
        <v>518336</v>
      </c>
      <c r="C20744">
        <v>2016</v>
      </c>
      <c r="D20744" s="5">
        <v>336760.28</v>
      </c>
      <c r="E20744" s="5">
        <v>720628.75</v>
      </c>
      <c r="F20744" s="5">
        <v>50514.04</v>
      </c>
      <c r="G20744" s="5">
        <v>771142.79</v>
      </c>
      <c r="H20744" s="3">
        <v>2.289886414157869</v>
      </c>
    </row>
    <row r="20745" spans="1:8" x14ac:dyDescent="0.35">
      <c r="A20745" s="1">
        <v>20743</v>
      </c>
      <c r="B20745">
        <v>518336</v>
      </c>
      <c r="C20745">
        <v>2017</v>
      </c>
      <c r="D20745" s="5">
        <v>312265.87</v>
      </c>
      <c r="E20745" s="5">
        <v>670495.34</v>
      </c>
      <c r="F20745" s="5">
        <v>46839.89</v>
      </c>
      <c r="G20745" s="5">
        <v>717335.23</v>
      </c>
      <c r="H20745" s="3">
        <v>2.2971938303728172</v>
      </c>
    </row>
    <row r="20746" spans="1:8" x14ac:dyDescent="0.35">
      <c r="A20746" s="1">
        <v>20744</v>
      </c>
      <c r="B20746">
        <v>518336</v>
      </c>
      <c r="C20746">
        <v>2018</v>
      </c>
      <c r="D20746" s="5">
        <v>420803.18</v>
      </c>
      <c r="E20746" s="5">
        <v>386375.62</v>
      </c>
      <c r="F20746" s="5">
        <v>63120.49</v>
      </c>
      <c r="G20746" s="5">
        <v>449496.11</v>
      </c>
      <c r="H20746" s="3">
        <v>1.0681861054377011</v>
      </c>
    </row>
    <row r="20747" spans="1:8" x14ac:dyDescent="0.35">
      <c r="A20747" s="1">
        <v>20745</v>
      </c>
      <c r="B20747">
        <v>518336</v>
      </c>
      <c r="C20747">
        <v>2019</v>
      </c>
      <c r="D20747" s="5">
        <v>636880.89999999991</v>
      </c>
      <c r="E20747" s="5">
        <v>963712.80099999998</v>
      </c>
      <c r="F20747" s="5">
        <v>95532.15</v>
      </c>
      <c r="G20747" s="5">
        <v>1059244.9509999999</v>
      </c>
      <c r="H20747" s="3">
        <v>1.6631758795090259</v>
      </c>
    </row>
    <row r="20748" spans="1:8" x14ac:dyDescent="0.35">
      <c r="A20748" s="1">
        <v>20746</v>
      </c>
      <c r="B20748">
        <v>518336</v>
      </c>
      <c r="C20748">
        <v>2020</v>
      </c>
      <c r="D20748" s="5">
        <v>938086.48</v>
      </c>
      <c r="E20748" s="5">
        <v>679311.11699999997</v>
      </c>
      <c r="F20748" s="5">
        <v>83070.799999999988</v>
      </c>
      <c r="G20748" s="5">
        <v>762381.9169999999</v>
      </c>
      <c r="H20748" s="3">
        <v>0.81269897099465704</v>
      </c>
    </row>
    <row r="20749" spans="1:8" x14ac:dyDescent="0.35">
      <c r="A20749" s="1">
        <v>20747</v>
      </c>
      <c r="B20749">
        <v>518336</v>
      </c>
      <c r="C20749">
        <v>2021</v>
      </c>
      <c r="D20749" s="5">
        <v>221842.18</v>
      </c>
      <c r="E20749" s="5">
        <v>238471.13</v>
      </c>
      <c r="F20749" s="5">
        <v>33276.32</v>
      </c>
      <c r="G20749" s="5">
        <v>271747.45</v>
      </c>
      <c r="H20749" s="3">
        <v>1.2249584366688071</v>
      </c>
    </row>
    <row r="20750" spans="1:8" x14ac:dyDescent="0.35">
      <c r="A20750" s="1">
        <v>20748</v>
      </c>
      <c r="B20750">
        <v>518427</v>
      </c>
      <c r="C20750">
        <v>2014</v>
      </c>
      <c r="D20750" s="5">
        <v>6665770.7000000002</v>
      </c>
      <c r="E20750" s="5">
        <v>4484884.6000000006</v>
      </c>
      <c r="F20750" s="5">
        <v>399946.25</v>
      </c>
      <c r="G20750" s="5">
        <v>4884830.8500000006</v>
      </c>
      <c r="H20750" s="3">
        <v>0.73282311526257582</v>
      </c>
    </row>
    <row r="20751" spans="1:8" x14ac:dyDescent="0.35">
      <c r="A20751" s="1">
        <v>20749</v>
      </c>
      <c r="B20751">
        <v>518518</v>
      </c>
      <c r="C20751">
        <v>2013</v>
      </c>
      <c r="D20751" s="5">
        <v>909647</v>
      </c>
      <c r="E20751" s="5">
        <v>0</v>
      </c>
      <c r="F20751" s="5">
        <v>0</v>
      </c>
      <c r="G20751" s="5">
        <v>0</v>
      </c>
      <c r="H20751" s="3">
        <v>0</v>
      </c>
    </row>
    <row r="20752" spans="1:8" x14ac:dyDescent="0.35">
      <c r="A20752" s="1">
        <v>20750</v>
      </c>
      <c r="B20752">
        <v>518609</v>
      </c>
      <c r="C20752">
        <v>2013</v>
      </c>
      <c r="D20752" s="5">
        <v>633307</v>
      </c>
      <c r="E20752" s="5">
        <v>0</v>
      </c>
      <c r="F20752" s="5">
        <v>0</v>
      </c>
      <c r="G20752" s="5">
        <v>0</v>
      </c>
      <c r="H20752" s="3">
        <v>0</v>
      </c>
    </row>
    <row r="20753" spans="1:8" x14ac:dyDescent="0.35">
      <c r="A20753" s="1">
        <v>20751</v>
      </c>
      <c r="B20753">
        <v>518973</v>
      </c>
      <c r="C20753">
        <v>2013</v>
      </c>
      <c r="D20753" s="5">
        <v>363107</v>
      </c>
      <c r="E20753" s="5">
        <v>0</v>
      </c>
      <c r="F20753" s="5">
        <v>0</v>
      </c>
      <c r="G20753" s="5">
        <v>0</v>
      </c>
      <c r="H20753" s="3">
        <v>0</v>
      </c>
    </row>
    <row r="20754" spans="1:8" x14ac:dyDescent="0.35">
      <c r="A20754" s="1">
        <v>20752</v>
      </c>
      <c r="B20754">
        <v>519064</v>
      </c>
      <c r="C20754">
        <v>2013</v>
      </c>
      <c r="D20754" s="5">
        <v>87785</v>
      </c>
      <c r="E20754" s="5">
        <v>15159</v>
      </c>
      <c r="F20754" s="5">
        <v>0</v>
      </c>
      <c r="G20754" s="5">
        <v>15159</v>
      </c>
      <c r="H20754" s="3">
        <v>0.1726832602380817</v>
      </c>
    </row>
    <row r="20755" spans="1:8" x14ac:dyDescent="0.35">
      <c r="A20755" s="1">
        <v>20753</v>
      </c>
      <c r="B20755">
        <v>519155</v>
      </c>
      <c r="C20755">
        <v>2014</v>
      </c>
      <c r="D20755" s="5">
        <v>70350</v>
      </c>
      <c r="E20755" s="5">
        <v>0</v>
      </c>
      <c r="F20755" s="5">
        <v>0</v>
      </c>
      <c r="G20755" s="5">
        <v>0</v>
      </c>
      <c r="H20755" s="3">
        <v>0</v>
      </c>
    </row>
    <row r="20756" spans="1:8" x14ac:dyDescent="0.35">
      <c r="A20756" s="1">
        <v>20754</v>
      </c>
      <c r="B20756">
        <v>519246</v>
      </c>
      <c r="C20756">
        <v>2013</v>
      </c>
      <c r="D20756" s="5">
        <v>83996</v>
      </c>
      <c r="E20756" s="5">
        <v>0</v>
      </c>
      <c r="F20756" s="5">
        <v>0</v>
      </c>
      <c r="G20756" s="5">
        <v>0</v>
      </c>
      <c r="H20756" s="3">
        <v>0</v>
      </c>
    </row>
    <row r="20757" spans="1:8" x14ac:dyDescent="0.35">
      <c r="A20757" s="1">
        <v>20755</v>
      </c>
      <c r="B20757">
        <v>519337</v>
      </c>
      <c r="C20757">
        <v>2013</v>
      </c>
      <c r="D20757" s="5">
        <v>0</v>
      </c>
      <c r="E20757" s="5">
        <v>0</v>
      </c>
      <c r="F20757" s="5">
        <v>0</v>
      </c>
      <c r="G20757" s="5">
        <v>0</v>
      </c>
    </row>
    <row r="20758" spans="1:8" x14ac:dyDescent="0.35">
      <c r="A20758" s="1">
        <v>20756</v>
      </c>
      <c r="B20758">
        <v>519428</v>
      </c>
      <c r="C20758">
        <v>2014</v>
      </c>
      <c r="D20758" s="5">
        <v>324000</v>
      </c>
      <c r="E20758" s="5">
        <v>0</v>
      </c>
      <c r="F20758" s="5">
        <v>3240</v>
      </c>
      <c r="G20758" s="5">
        <v>3240</v>
      </c>
      <c r="H20758" s="3">
        <v>0.01</v>
      </c>
    </row>
    <row r="20759" spans="1:8" x14ac:dyDescent="0.35">
      <c r="A20759" s="1">
        <v>20757</v>
      </c>
      <c r="B20759">
        <v>519428</v>
      </c>
      <c r="C20759">
        <v>2015</v>
      </c>
      <c r="D20759" s="5">
        <v>510300</v>
      </c>
      <c r="E20759" s="5">
        <v>0</v>
      </c>
      <c r="F20759" s="5">
        <v>5103</v>
      </c>
      <c r="G20759" s="5">
        <v>5103</v>
      </c>
      <c r="H20759" s="3">
        <v>0.01</v>
      </c>
    </row>
    <row r="20760" spans="1:8" x14ac:dyDescent="0.35">
      <c r="A20760" s="1">
        <v>20758</v>
      </c>
      <c r="B20760">
        <v>519428</v>
      </c>
      <c r="C20760">
        <v>2016</v>
      </c>
      <c r="D20760" s="5">
        <v>207900</v>
      </c>
      <c r="E20760" s="5">
        <v>0</v>
      </c>
      <c r="F20760" s="5">
        <v>2079</v>
      </c>
      <c r="G20760" s="5">
        <v>2079</v>
      </c>
      <c r="H20760" s="3">
        <v>0.01</v>
      </c>
    </row>
    <row r="20761" spans="1:8" x14ac:dyDescent="0.35">
      <c r="A20761" s="1">
        <v>20759</v>
      </c>
      <c r="B20761">
        <v>519428</v>
      </c>
      <c r="C20761">
        <v>2017</v>
      </c>
      <c r="D20761" s="5">
        <v>589680</v>
      </c>
      <c r="E20761" s="5">
        <v>0</v>
      </c>
      <c r="F20761" s="5">
        <v>5896.8</v>
      </c>
      <c r="G20761" s="5">
        <v>5896.8</v>
      </c>
      <c r="H20761" s="3">
        <v>0.01</v>
      </c>
    </row>
    <row r="20762" spans="1:8" x14ac:dyDescent="0.35">
      <c r="A20762" s="1">
        <v>20760</v>
      </c>
      <c r="B20762">
        <v>519428</v>
      </c>
      <c r="C20762">
        <v>2018</v>
      </c>
      <c r="D20762" s="5">
        <v>270000</v>
      </c>
      <c r="E20762" s="5">
        <v>0</v>
      </c>
      <c r="F20762" s="5">
        <v>0</v>
      </c>
      <c r="G20762" s="5">
        <v>0</v>
      </c>
      <c r="H20762" s="3">
        <v>0</v>
      </c>
    </row>
    <row r="20763" spans="1:8" x14ac:dyDescent="0.35">
      <c r="A20763" s="1">
        <v>20761</v>
      </c>
      <c r="B20763">
        <v>519610</v>
      </c>
      <c r="C20763">
        <v>2014</v>
      </c>
      <c r="D20763" s="5">
        <v>1909120.99</v>
      </c>
      <c r="E20763" s="5">
        <v>208035</v>
      </c>
      <c r="F20763" s="5">
        <v>32085.52</v>
      </c>
      <c r="G20763" s="5">
        <v>240120.52</v>
      </c>
      <c r="H20763" s="3">
        <v>0.1257754334365157</v>
      </c>
    </row>
    <row r="20764" spans="1:8" x14ac:dyDescent="0.35">
      <c r="A20764" s="1">
        <v>20762</v>
      </c>
      <c r="B20764">
        <v>519610</v>
      </c>
      <c r="C20764">
        <v>2015</v>
      </c>
      <c r="D20764" s="5">
        <v>5045305.5199999996</v>
      </c>
      <c r="E20764" s="5">
        <v>225382.5</v>
      </c>
      <c r="F20764" s="5">
        <v>29359.09</v>
      </c>
      <c r="G20764" s="5">
        <v>254741.59</v>
      </c>
      <c r="H20764" s="3">
        <v>5.0490815469981687E-2</v>
      </c>
    </row>
    <row r="20765" spans="1:8" x14ac:dyDescent="0.35">
      <c r="A20765" s="1">
        <v>20763</v>
      </c>
      <c r="B20765">
        <v>519610</v>
      </c>
      <c r="C20765">
        <v>2016</v>
      </c>
      <c r="D20765" s="5">
        <v>2941230.91</v>
      </c>
      <c r="E20765" s="5">
        <v>464782.5</v>
      </c>
      <c r="F20765" s="5">
        <v>21358.3</v>
      </c>
      <c r="G20765" s="5">
        <v>486140.8</v>
      </c>
      <c r="H20765" s="3">
        <v>0.1652848126772882</v>
      </c>
    </row>
    <row r="20766" spans="1:8" x14ac:dyDescent="0.35">
      <c r="A20766" s="1">
        <v>20764</v>
      </c>
      <c r="B20766">
        <v>519610</v>
      </c>
      <c r="C20766">
        <v>2017</v>
      </c>
      <c r="D20766" s="5">
        <v>11746202.08</v>
      </c>
      <c r="E20766" s="5">
        <v>946851.4</v>
      </c>
      <c r="F20766" s="5">
        <v>250180.48000000001</v>
      </c>
      <c r="G20766" s="5">
        <v>1197031.8799999999</v>
      </c>
      <c r="H20766" s="3">
        <v>0.1019079930557435</v>
      </c>
    </row>
    <row r="20767" spans="1:8" x14ac:dyDescent="0.35">
      <c r="A20767" s="1">
        <v>20765</v>
      </c>
      <c r="B20767">
        <v>519610</v>
      </c>
      <c r="C20767">
        <v>2018</v>
      </c>
      <c r="D20767" s="5">
        <v>7751332.3499999996</v>
      </c>
      <c r="E20767" s="5">
        <v>1288242.6399999999</v>
      </c>
      <c r="F20767" s="5">
        <v>55191.97</v>
      </c>
      <c r="G20767" s="5">
        <v>1343434.61</v>
      </c>
      <c r="H20767" s="3">
        <v>0.17331660537043031</v>
      </c>
    </row>
    <row r="20768" spans="1:8" x14ac:dyDescent="0.35">
      <c r="A20768" s="1">
        <v>20766</v>
      </c>
      <c r="B20768">
        <v>519792</v>
      </c>
      <c r="C20768">
        <v>2014</v>
      </c>
      <c r="D20768" s="5">
        <v>742108.42</v>
      </c>
      <c r="E20768" s="5">
        <v>95121.41</v>
      </c>
      <c r="F20768" s="5">
        <v>25716.41</v>
      </c>
      <c r="G20768" s="5">
        <v>120837.82</v>
      </c>
      <c r="H20768" s="3">
        <v>0.16283041230013259</v>
      </c>
    </row>
    <row r="20769" spans="1:8" x14ac:dyDescent="0.35">
      <c r="A20769" s="1">
        <v>20767</v>
      </c>
      <c r="B20769">
        <v>519792</v>
      </c>
      <c r="C20769">
        <v>2015</v>
      </c>
      <c r="D20769" s="5">
        <v>1376566.44</v>
      </c>
      <c r="E20769" s="5">
        <v>76972.009999999995</v>
      </c>
      <c r="F20769" s="5">
        <v>11984.44</v>
      </c>
      <c r="G20769" s="5">
        <v>88956.45</v>
      </c>
      <c r="H20769" s="3">
        <v>6.4621980759606484E-2</v>
      </c>
    </row>
    <row r="20770" spans="1:8" x14ac:dyDescent="0.35">
      <c r="A20770" s="1">
        <v>20768</v>
      </c>
      <c r="B20770">
        <v>519792</v>
      </c>
      <c r="C20770">
        <v>2016</v>
      </c>
      <c r="D20770" s="5">
        <v>1811269.34</v>
      </c>
      <c r="E20770" s="5">
        <v>334489.37</v>
      </c>
      <c r="F20770" s="5">
        <v>18112.71</v>
      </c>
      <c r="G20770" s="5">
        <v>352602.08</v>
      </c>
      <c r="H20770" s="3">
        <v>0.19467125745086589</v>
      </c>
    </row>
    <row r="20771" spans="1:8" x14ac:dyDescent="0.35">
      <c r="A20771" s="1">
        <v>20769</v>
      </c>
      <c r="B20771">
        <v>519792</v>
      </c>
      <c r="C20771">
        <v>2017</v>
      </c>
      <c r="D20771" s="5">
        <v>356115.36</v>
      </c>
      <c r="E20771" s="5">
        <v>10661.76</v>
      </c>
      <c r="F20771" s="5">
        <v>121493.39</v>
      </c>
      <c r="G20771" s="5">
        <v>132155.15</v>
      </c>
      <c r="H20771" s="3">
        <v>0.37110207770875148</v>
      </c>
    </row>
    <row r="20772" spans="1:8" x14ac:dyDescent="0.35">
      <c r="A20772" s="1">
        <v>20770</v>
      </c>
      <c r="B20772">
        <v>519792</v>
      </c>
      <c r="C20772">
        <v>2018</v>
      </c>
      <c r="D20772" s="5">
        <v>264400.93</v>
      </c>
      <c r="E20772" s="5">
        <v>54328.59</v>
      </c>
      <c r="F20772" s="5">
        <v>2644.09</v>
      </c>
      <c r="G20772" s="5">
        <v>56972.679999999993</v>
      </c>
      <c r="H20772" s="3">
        <v>0.21547836461846029</v>
      </c>
    </row>
    <row r="20773" spans="1:8" x14ac:dyDescent="0.35">
      <c r="A20773" s="1">
        <v>20771</v>
      </c>
      <c r="B20773">
        <v>519792</v>
      </c>
      <c r="C20773">
        <v>2019</v>
      </c>
      <c r="D20773" s="5">
        <v>321349.06</v>
      </c>
      <c r="E20773" s="5">
        <v>24223.65</v>
      </c>
      <c r="F20773" s="5">
        <v>3213.5</v>
      </c>
      <c r="G20773" s="5">
        <v>27437.15</v>
      </c>
      <c r="H20773" s="3">
        <v>8.5381142860663728E-2</v>
      </c>
    </row>
    <row r="20774" spans="1:8" x14ac:dyDescent="0.35">
      <c r="A20774" s="1">
        <v>20772</v>
      </c>
      <c r="B20774">
        <v>519792</v>
      </c>
      <c r="C20774">
        <v>2020</v>
      </c>
      <c r="D20774" s="5">
        <v>810147.8</v>
      </c>
      <c r="E20774" s="5">
        <v>180318.77</v>
      </c>
      <c r="F20774" s="5">
        <v>205798.72</v>
      </c>
      <c r="G20774" s="5">
        <v>386117.49</v>
      </c>
      <c r="H20774" s="3">
        <v>0.4766012942329782</v>
      </c>
    </row>
    <row r="20775" spans="1:8" x14ac:dyDescent="0.35">
      <c r="A20775" s="1">
        <v>20773</v>
      </c>
      <c r="B20775">
        <v>519974</v>
      </c>
      <c r="C20775">
        <v>2014</v>
      </c>
      <c r="D20775" s="5">
        <v>211475.05</v>
      </c>
      <c r="E20775" s="5">
        <v>0</v>
      </c>
      <c r="F20775" s="5">
        <v>19548.32</v>
      </c>
      <c r="G20775" s="5">
        <v>19548.32</v>
      </c>
      <c r="H20775" s="3">
        <v>9.2437949535890879E-2</v>
      </c>
    </row>
    <row r="20776" spans="1:8" x14ac:dyDescent="0.35">
      <c r="A20776" s="1">
        <v>20774</v>
      </c>
      <c r="B20776">
        <v>519974</v>
      </c>
      <c r="C20776">
        <v>2015</v>
      </c>
      <c r="D20776" s="5">
        <v>400107.01</v>
      </c>
      <c r="E20776" s="5">
        <v>412126.5</v>
      </c>
      <c r="F20776" s="5">
        <v>4001.06</v>
      </c>
      <c r="G20776" s="5">
        <v>416127.56</v>
      </c>
      <c r="H20776" s="3">
        <v>1.0400406631215979</v>
      </c>
    </row>
    <row r="20777" spans="1:8" x14ac:dyDescent="0.35">
      <c r="A20777" s="1">
        <v>20775</v>
      </c>
      <c r="B20777">
        <v>519974</v>
      </c>
      <c r="C20777">
        <v>2016</v>
      </c>
      <c r="D20777" s="5">
        <v>2113821.23</v>
      </c>
      <c r="E20777" s="5">
        <v>116716.05</v>
      </c>
      <c r="F20777" s="5">
        <v>159661.19</v>
      </c>
      <c r="G20777" s="5">
        <v>276377.24</v>
      </c>
      <c r="H20777" s="3">
        <v>0.1307476886302254</v>
      </c>
    </row>
    <row r="20778" spans="1:8" x14ac:dyDescent="0.35">
      <c r="A20778" s="1">
        <v>20776</v>
      </c>
      <c r="B20778">
        <v>519974</v>
      </c>
      <c r="C20778">
        <v>2017</v>
      </c>
      <c r="D20778" s="5">
        <v>3881378.84</v>
      </c>
      <c r="E20778" s="5">
        <v>257570.2</v>
      </c>
      <c r="F20778" s="5">
        <v>419785.63</v>
      </c>
      <c r="G20778" s="5">
        <v>677355.83000000007</v>
      </c>
      <c r="H20778" s="3">
        <v>0.17451422752642209</v>
      </c>
    </row>
    <row r="20779" spans="1:8" x14ac:dyDescent="0.35">
      <c r="A20779" s="1">
        <v>20777</v>
      </c>
      <c r="B20779">
        <v>519974</v>
      </c>
      <c r="C20779">
        <v>2018</v>
      </c>
      <c r="D20779" s="5">
        <v>1896859.61</v>
      </c>
      <c r="E20779" s="5">
        <v>270137.43</v>
      </c>
      <c r="F20779" s="5">
        <v>18968.59</v>
      </c>
      <c r="G20779" s="5">
        <v>289106.02</v>
      </c>
      <c r="H20779" s="3">
        <v>0.15241297694139841</v>
      </c>
    </row>
    <row r="20780" spans="1:8" x14ac:dyDescent="0.35">
      <c r="A20780" s="1">
        <v>20778</v>
      </c>
      <c r="B20780">
        <v>519974</v>
      </c>
      <c r="C20780">
        <v>2019</v>
      </c>
      <c r="D20780" s="5">
        <v>1129506.4099999999</v>
      </c>
      <c r="E20780" s="5">
        <v>188287.95</v>
      </c>
      <c r="F20780" s="5">
        <v>11295.07</v>
      </c>
      <c r="G20780" s="5">
        <v>199583.02</v>
      </c>
      <c r="H20780" s="3">
        <v>0.1766993247962178</v>
      </c>
    </row>
    <row r="20781" spans="1:8" x14ac:dyDescent="0.35">
      <c r="A20781" s="1">
        <v>20779</v>
      </c>
      <c r="B20781">
        <v>519974</v>
      </c>
      <c r="C20781">
        <v>2020</v>
      </c>
      <c r="D20781" s="5">
        <v>642003.69999999995</v>
      </c>
      <c r="E20781" s="5">
        <v>225262.5</v>
      </c>
      <c r="F20781" s="5">
        <v>47660.91</v>
      </c>
      <c r="G20781" s="5">
        <v>272923.40999999997</v>
      </c>
      <c r="H20781" s="3">
        <v>0.42511189577256331</v>
      </c>
    </row>
    <row r="20782" spans="1:8" x14ac:dyDescent="0.35">
      <c r="A20782" s="1">
        <v>20780</v>
      </c>
      <c r="B20782">
        <v>520065</v>
      </c>
      <c r="C20782">
        <v>2014</v>
      </c>
      <c r="D20782" s="5">
        <v>2203610.4</v>
      </c>
      <c r="E20782" s="5">
        <v>0</v>
      </c>
      <c r="F20782" s="5">
        <v>3591725.7</v>
      </c>
      <c r="G20782" s="5">
        <v>3591725.7</v>
      </c>
      <c r="H20782" s="3">
        <v>1.629927731326736</v>
      </c>
    </row>
    <row r="20783" spans="1:8" x14ac:dyDescent="0.35">
      <c r="A20783" s="1">
        <v>20781</v>
      </c>
      <c r="B20783">
        <v>520156</v>
      </c>
      <c r="C20783">
        <v>2014</v>
      </c>
      <c r="D20783" s="5">
        <v>248552.19</v>
      </c>
      <c r="E20783" s="5">
        <v>0</v>
      </c>
      <c r="F20783" s="5">
        <v>0</v>
      </c>
      <c r="G20783" s="5">
        <v>0</v>
      </c>
      <c r="H20783" s="3">
        <v>0</v>
      </c>
    </row>
    <row r="20784" spans="1:8" x14ac:dyDescent="0.35">
      <c r="A20784" s="1">
        <v>20782</v>
      </c>
      <c r="B20784">
        <v>520156</v>
      </c>
      <c r="C20784">
        <v>2015</v>
      </c>
      <c r="D20784" s="5">
        <v>192347.23</v>
      </c>
      <c r="E20784" s="5">
        <v>0</v>
      </c>
      <c r="F20784" s="5">
        <v>0</v>
      </c>
      <c r="G20784" s="5">
        <v>0</v>
      </c>
      <c r="H20784" s="3">
        <v>0</v>
      </c>
    </row>
    <row r="20785" spans="1:8" x14ac:dyDescent="0.35">
      <c r="A20785" s="1">
        <v>20783</v>
      </c>
      <c r="B20785">
        <v>520156</v>
      </c>
      <c r="C20785">
        <v>2016</v>
      </c>
      <c r="D20785" s="5">
        <v>258982.07</v>
      </c>
      <c r="E20785" s="5">
        <v>0</v>
      </c>
      <c r="F20785" s="5">
        <v>15413.02</v>
      </c>
      <c r="G20785" s="5">
        <v>15413.02</v>
      </c>
      <c r="H20785" s="3">
        <v>5.9513849742570978E-2</v>
      </c>
    </row>
    <row r="20786" spans="1:8" x14ac:dyDescent="0.35">
      <c r="A20786" s="1">
        <v>20784</v>
      </c>
      <c r="B20786">
        <v>520156</v>
      </c>
      <c r="C20786">
        <v>2017</v>
      </c>
      <c r="D20786" s="5">
        <v>137457.88</v>
      </c>
      <c r="E20786" s="5">
        <v>0</v>
      </c>
      <c r="F20786" s="5">
        <v>0</v>
      </c>
      <c r="G20786" s="5">
        <v>0</v>
      </c>
      <c r="H20786" s="3">
        <v>0</v>
      </c>
    </row>
    <row r="20787" spans="1:8" x14ac:dyDescent="0.35">
      <c r="A20787" s="1">
        <v>20785</v>
      </c>
      <c r="B20787">
        <v>520156</v>
      </c>
      <c r="C20787">
        <v>2018</v>
      </c>
      <c r="D20787" s="5">
        <v>104597.84</v>
      </c>
      <c r="E20787" s="5">
        <v>0</v>
      </c>
      <c r="F20787" s="5">
        <v>0</v>
      </c>
      <c r="G20787" s="5">
        <v>0</v>
      </c>
      <c r="H20787" s="3">
        <v>0</v>
      </c>
    </row>
    <row r="20788" spans="1:8" x14ac:dyDescent="0.35">
      <c r="A20788" s="1">
        <v>20786</v>
      </c>
      <c r="B20788">
        <v>520247</v>
      </c>
      <c r="C20788">
        <v>2014</v>
      </c>
      <c r="D20788" s="5">
        <v>279929.78000000003</v>
      </c>
      <c r="E20788" s="5">
        <v>0</v>
      </c>
      <c r="F20788" s="5">
        <v>0</v>
      </c>
      <c r="G20788" s="5">
        <v>0</v>
      </c>
      <c r="H20788" s="3">
        <v>0</v>
      </c>
    </row>
    <row r="20789" spans="1:8" x14ac:dyDescent="0.35">
      <c r="A20789" s="1">
        <v>20787</v>
      </c>
      <c r="B20789">
        <v>520247</v>
      </c>
      <c r="C20789">
        <v>2015</v>
      </c>
      <c r="D20789" s="5">
        <v>218576.27</v>
      </c>
      <c r="E20789" s="5">
        <v>0</v>
      </c>
      <c r="F20789" s="5">
        <v>0</v>
      </c>
      <c r="G20789" s="5">
        <v>0</v>
      </c>
      <c r="H20789" s="3">
        <v>0</v>
      </c>
    </row>
    <row r="20790" spans="1:8" x14ac:dyDescent="0.35">
      <c r="A20790" s="1">
        <v>20788</v>
      </c>
      <c r="B20790">
        <v>520247</v>
      </c>
      <c r="C20790">
        <v>2016</v>
      </c>
      <c r="D20790" s="5">
        <v>294297.69</v>
      </c>
      <c r="E20790" s="5">
        <v>0</v>
      </c>
      <c r="F20790" s="5">
        <v>17514.7</v>
      </c>
      <c r="G20790" s="5">
        <v>17514.7</v>
      </c>
      <c r="H20790" s="3">
        <v>5.9513549019022213E-2</v>
      </c>
    </row>
    <row r="20791" spans="1:8" x14ac:dyDescent="0.35">
      <c r="A20791" s="1">
        <v>20789</v>
      </c>
      <c r="B20791">
        <v>520247</v>
      </c>
      <c r="C20791">
        <v>2017</v>
      </c>
      <c r="D20791" s="5">
        <v>156202.14000000001</v>
      </c>
      <c r="E20791" s="5">
        <v>0</v>
      </c>
      <c r="F20791" s="5">
        <v>0</v>
      </c>
      <c r="G20791" s="5">
        <v>0</v>
      </c>
      <c r="H20791" s="3">
        <v>0</v>
      </c>
    </row>
    <row r="20792" spans="1:8" x14ac:dyDescent="0.35">
      <c r="A20792" s="1">
        <v>20790</v>
      </c>
      <c r="B20792">
        <v>520247</v>
      </c>
      <c r="C20792">
        <v>2018</v>
      </c>
      <c r="D20792" s="5">
        <v>111869.34</v>
      </c>
      <c r="E20792" s="5">
        <v>0</v>
      </c>
      <c r="F20792" s="5">
        <v>0</v>
      </c>
      <c r="G20792" s="5">
        <v>0</v>
      </c>
      <c r="H20792" s="3">
        <v>0</v>
      </c>
    </row>
    <row r="20793" spans="1:8" x14ac:dyDescent="0.35">
      <c r="A20793" s="1">
        <v>20791</v>
      </c>
      <c r="B20793">
        <v>520429</v>
      </c>
      <c r="C20793">
        <v>2014</v>
      </c>
      <c r="D20793" s="5">
        <v>133192.53</v>
      </c>
      <c r="E20793" s="5">
        <v>0</v>
      </c>
      <c r="F20793" s="5">
        <v>0</v>
      </c>
      <c r="G20793" s="5">
        <v>0</v>
      </c>
      <c r="H20793" s="3">
        <v>0</v>
      </c>
    </row>
    <row r="20794" spans="1:8" x14ac:dyDescent="0.35">
      <c r="A20794" s="1">
        <v>20792</v>
      </c>
      <c r="B20794">
        <v>520429</v>
      </c>
      <c r="C20794">
        <v>2015</v>
      </c>
      <c r="D20794" s="5">
        <v>136380.63</v>
      </c>
      <c r="E20794" s="5">
        <v>0</v>
      </c>
      <c r="F20794" s="5">
        <v>0</v>
      </c>
      <c r="G20794" s="5">
        <v>0</v>
      </c>
      <c r="H20794" s="3">
        <v>0</v>
      </c>
    </row>
    <row r="20795" spans="1:8" x14ac:dyDescent="0.35">
      <c r="A20795" s="1">
        <v>20793</v>
      </c>
      <c r="B20795">
        <v>520429</v>
      </c>
      <c r="C20795">
        <v>2016</v>
      </c>
      <c r="D20795" s="5">
        <v>106342.28</v>
      </c>
      <c r="E20795" s="5">
        <v>0</v>
      </c>
      <c r="F20795" s="5">
        <v>0</v>
      </c>
      <c r="G20795" s="5">
        <v>0</v>
      </c>
      <c r="H20795" s="3">
        <v>0</v>
      </c>
    </row>
    <row r="20796" spans="1:8" x14ac:dyDescent="0.35">
      <c r="A20796" s="1">
        <v>20794</v>
      </c>
      <c r="B20796">
        <v>520520</v>
      </c>
      <c r="C20796">
        <v>2014</v>
      </c>
      <c r="D20796" s="5">
        <v>928105.7</v>
      </c>
      <c r="E20796" s="5">
        <v>0</v>
      </c>
      <c r="F20796" s="5">
        <v>9281.0499999999993</v>
      </c>
      <c r="G20796" s="5">
        <v>9281.0499999999993</v>
      </c>
      <c r="H20796" s="3">
        <v>9.9999924577556191E-3</v>
      </c>
    </row>
    <row r="20797" spans="1:8" x14ac:dyDescent="0.35">
      <c r="A20797" s="1">
        <v>20795</v>
      </c>
      <c r="B20797">
        <v>520520</v>
      </c>
      <c r="C20797">
        <v>2015</v>
      </c>
      <c r="D20797" s="5">
        <v>1145730</v>
      </c>
      <c r="E20797" s="5">
        <v>0</v>
      </c>
      <c r="F20797" s="5">
        <v>11457.29</v>
      </c>
      <c r="G20797" s="5">
        <v>11457.29</v>
      </c>
      <c r="H20797" s="3">
        <v>9.9999912719401611E-3</v>
      </c>
    </row>
    <row r="20798" spans="1:8" x14ac:dyDescent="0.35">
      <c r="A20798" s="1">
        <v>20796</v>
      </c>
      <c r="B20798">
        <v>520520</v>
      </c>
      <c r="C20798">
        <v>2016</v>
      </c>
      <c r="D20798" s="5">
        <v>1519249.9</v>
      </c>
      <c r="E20798" s="5">
        <v>27000</v>
      </c>
      <c r="F20798" s="5">
        <v>123881.5</v>
      </c>
      <c r="G20798" s="5">
        <v>150881.5</v>
      </c>
      <c r="H20798" s="3">
        <v>9.9313154471821929E-2</v>
      </c>
    </row>
    <row r="20799" spans="1:8" x14ac:dyDescent="0.35">
      <c r="A20799" s="1">
        <v>20797</v>
      </c>
      <c r="B20799">
        <v>520520</v>
      </c>
      <c r="C20799">
        <v>2017</v>
      </c>
      <c r="D20799" s="5">
        <v>2664719.5</v>
      </c>
      <c r="E20799" s="5">
        <v>0</v>
      </c>
      <c r="F20799" s="5">
        <v>210438.07</v>
      </c>
      <c r="G20799" s="5">
        <v>210438.07</v>
      </c>
      <c r="H20799" s="3">
        <v>7.8971940573857771E-2</v>
      </c>
    </row>
    <row r="20800" spans="1:8" x14ac:dyDescent="0.35">
      <c r="A20800" s="1">
        <v>20798</v>
      </c>
      <c r="B20800">
        <v>520520</v>
      </c>
      <c r="C20800">
        <v>2018</v>
      </c>
      <c r="D20800" s="5">
        <v>1884061.5</v>
      </c>
      <c r="E20800" s="5">
        <v>0</v>
      </c>
      <c r="F20800" s="5">
        <v>215791.17</v>
      </c>
      <c r="G20800" s="5">
        <v>215791.17</v>
      </c>
      <c r="H20800" s="3">
        <v>0.11453509877464189</v>
      </c>
    </row>
    <row r="20801" spans="1:8" x14ac:dyDescent="0.35">
      <c r="A20801" s="1">
        <v>20799</v>
      </c>
      <c r="B20801">
        <v>520520</v>
      </c>
      <c r="C20801">
        <v>2019</v>
      </c>
      <c r="D20801" s="5">
        <v>1200642.2</v>
      </c>
      <c r="E20801" s="5">
        <v>0</v>
      </c>
      <c r="F20801" s="5">
        <v>135970.32999999999</v>
      </c>
      <c r="G20801" s="5">
        <v>135970.32999999999</v>
      </c>
      <c r="H20801" s="3">
        <v>0.1132480017777153</v>
      </c>
    </row>
    <row r="20802" spans="1:8" x14ac:dyDescent="0.35">
      <c r="A20802" s="1">
        <v>20800</v>
      </c>
      <c r="B20802">
        <v>520611</v>
      </c>
      <c r="C20802">
        <v>2014</v>
      </c>
      <c r="D20802" s="5">
        <v>7444534.8600000003</v>
      </c>
      <c r="E20802" s="5">
        <v>15990365.921</v>
      </c>
      <c r="F20802" s="5">
        <v>0</v>
      </c>
      <c r="G20802" s="5">
        <v>15990365.921</v>
      </c>
      <c r="H20802" s="3">
        <v>2.147933513874364</v>
      </c>
    </row>
    <row r="20803" spans="1:8" x14ac:dyDescent="0.35">
      <c r="A20803" s="1">
        <v>20801</v>
      </c>
      <c r="B20803">
        <v>520611</v>
      </c>
      <c r="C20803">
        <v>2015</v>
      </c>
      <c r="D20803" s="5">
        <v>8189493.25</v>
      </c>
      <c r="E20803" s="5">
        <v>1468250.4140000001</v>
      </c>
      <c r="F20803" s="5">
        <v>0</v>
      </c>
      <c r="G20803" s="5">
        <v>1468250.4140000001</v>
      </c>
      <c r="H20803" s="3">
        <v>0.17928464792372839</v>
      </c>
    </row>
    <row r="20804" spans="1:8" x14ac:dyDescent="0.35">
      <c r="A20804" s="1">
        <v>20802</v>
      </c>
      <c r="B20804">
        <v>520611</v>
      </c>
      <c r="C20804">
        <v>2016</v>
      </c>
      <c r="D20804" s="5">
        <v>12666702.550000001</v>
      </c>
      <c r="E20804" s="5">
        <v>950865.83400000003</v>
      </c>
      <c r="F20804" s="5">
        <v>0</v>
      </c>
      <c r="G20804" s="5">
        <v>950865.83400000003</v>
      </c>
      <c r="H20804" s="3">
        <v>7.5068142655643239E-2</v>
      </c>
    </row>
    <row r="20805" spans="1:8" x14ac:dyDescent="0.35">
      <c r="A20805" s="1">
        <v>20803</v>
      </c>
      <c r="B20805">
        <v>520611</v>
      </c>
      <c r="C20805">
        <v>2017</v>
      </c>
      <c r="D20805" s="5">
        <v>9051731.0500000007</v>
      </c>
      <c r="E20805" s="5">
        <v>1336935.4939999999</v>
      </c>
      <c r="F20805" s="5">
        <v>0</v>
      </c>
      <c r="G20805" s="5">
        <v>1336935.4939999999</v>
      </c>
      <c r="H20805" s="3">
        <v>0.1476994275034276</v>
      </c>
    </row>
    <row r="20806" spans="1:8" x14ac:dyDescent="0.35">
      <c r="A20806" s="1">
        <v>20804</v>
      </c>
      <c r="B20806">
        <v>520702</v>
      </c>
      <c r="C20806">
        <v>2014</v>
      </c>
      <c r="D20806" s="5">
        <v>36500</v>
      </c>
      <c r="E20806" s="5">
        <v>0</v>
      </c>
      <c r="F20806" s="5">
        <v>0</v>
      </c>
      <c r="G20806" s="5">
        <v>0</v>
      </c>
      <c r="H20806" s="3">
        <v>0</v>
      </c>
    </row>
    <row r="20807" spans="1:8" x14ac:dyDescent="0.35">
      <c r="A20807" s="1">
        <v>20805</v>
      </c>
      <c r="B20807">
        <v>520702</v>
      </c>
      <c r="C20807">
        <v>2015</v>
      </c>
      <c r="D20807" s="5">
        <v>11477.99</v>
      </c>
      <c r="E20807" s="5">
        <v>0</v>
      </c>
      <c r="F20807" s="5">
        <v>0</v>
      </c>
      <c r="G20807" s="5">
        <v>0</v>
      </c>
      <c r="H20807" s="3">
        <v>0</v>
      </c>
    </row>
    <row r="20808" spans="1:8" x14ac:dyDescent="0.35">
      <c r="A20808" s="1">
        <v>20806</v>
      </c>
      <c r="B20808">
        <v>520884</v>
      </c>
      <c r="C20808">
        <v>2014</v>
      </c>
      <c r="D20808" s="5">
        <v>0</v>
      </c>
      <c r="E20808" s="5">
        <v>0</v>
      </c>
      <c r="F20808" s="5">
        <v>0</v>
      </c>
      <c r="G20808" s="5">
        <v>0</v>
      </c>
    </row>
    <row r="20809" spans="1:8" x14ac:dyDescent="0.35">
      <c r="A20809" s="1">
        <v>20807</v>
      </c>
      <c r="B20809">
        <v>520884</v>
      </c>
      <c r="C20809">
        <v>2015</v>
      </c>
      <c r="D20809" s="5">
        <v>424963.43</v>
      </c>
      <c r="E20809" s="5">
        <v>3566415.26</v>
      </c>
      <c r="F20809" s="5">
        <v>4249.62</v>
      </c>
      <c r="G20809" s="5">
        <v>3570664.88</v>
      </c>
      <c r="H20809" s="3">
        <v>8.4022874156489173</v>
      </c>
    </row>
    <row r="20810" spans="1:8" x14ac:dyDescent="0.35">
      <c r="A20810" s="1">
        <v>20808</v>
      </c>
      <c r="B20810">
        <v>520884</v>
      </c>
      <c r="C20810">
        <v>2016</v>
      </c>
      <c r="D20810" s="5">
        <v>232055.76</v>
      </c>
      <c r="E20810" s="5">
        <v>7949662.3399999999</v>
      </c>
      <c r="F20810" s="5">
        <v>2320.56</v>
      </c>
      <c r="G20810" s="5">
        <v>7951982.8999999994</v>
      </c>
      <c r="H20810" s="3">
        <v>34.267552333111659</v>
      </c>
    </row>
    <row r="20811" spans="1:8" x14ac:dyDescent="0.35">
      <c r="A20811" s="1">
        <v>20809</v>
      </c>
      <c r="B20811">
        <v>520975</v>
      </c>
      <c r="C20811">
        <v>2014</v>
      </c>
      <c r="D20811" s="5">
        <v>1032744.56</v>
      </c>
      <c r="E20811" s="5">
        <v>0</v>
      </c>
      <c r="F20811" s="5">
        <v>0</v>
      </c>
      <c r="G20811" s="5">
        <v>0</v>
      </c>
      <c r="H20811" s="3">
        <v>0</v>
      </c>
    </row>
    <row r="20812" spans="1:8" x14ac:dyDescent="0.35">
      <c r="A20812" s="1">
        <v>20810</v>
      </c>
      <c r="B20812">
        <v>520975</v>
      </c>
      <c r="C20812">
        <v>2015</v>
      </c>
      <c r="D20812" s="5">
        <v>150625.56</v>
      </c>
      <c r="E20812" s="5">
        <v>0</v>
      </c>
      <c r="F20812" s="5">
        <v>0</v>
      </c>
      <c r="G20812" s="5">
        <v>0</v>
      </c>
      <c r="H20812" s="3">
        <v>0</v>
      </c>
    </row>
    <row r="20813" spans="1:8" x14ac:dyDescent="0.35">
      <c r="A20813" s="1">
        <v>20811</v>
      </c>
      <c r="B20813">
        <v>520975</v>
      </c>
      <c r="C20813">
        <v>2016</v>
      </c>
      <c r="D20813" s="5">
        <v>398210.05</v>
      </c>
      <c r="E20813" s="5">
        <v>0</v>
      </c>
      <c r="F20813" s="5">
        <v>0</v>
      </c>
      <c r="G20813" s="5">
        <v>0</v>
      </c>
      <c r="H20813" s="3">
        <v>0</v>
      </c>
    </row>
    <row r="20814" spans="1:8" x14ac:dyDescent="0.35">
      <c r="A20814" s="1">
        <v>20812</v>
      </c>
      <c r="B20814">
        <v>520975</v>
      </c>
      <c r="C20814">
        <v>2017</v>
      </c>
      <c r="D20814" s="5">
        <v>294716.06</v>
      </c>
      <c r="E20814" s="5">
        <v>0</v>
      </c>
      <c r="F20814" s="5">
        <v>0</v>
      </c>
      <c r="G20814" s="5">
        <v>0</v>
      </c>
      <c r="H20814" s="3">
        <v>0</v>
      </c>
    </row>
    <row r="20815" spans="1:8" x14ac:dyDescent="0.35">
      <c r="A20815" s="1">
        <v>20813</v>
      </c>
      <c r="B20815">
        <v>520975</v>
      </c>
      <c r="C20815">
        <v>2018</v>
      </c>
      <c r="D20815" s="5">
        <v>226007.64</v>
      </c>
      <c r="E20815" s="5">
        <v>0</v>
      </c>
      <c r="F20815" s="5">
        <v>0</v>
      </c>
      <c r="G20815" s="5">
        <v>0</v>
      </c>
      <c r="H20815" s="3">
        <v>0</v>
      </c>
    </row>
    <row r="20816" spans="1:8" x14ac:dyDescent="0.35">
      <c r="A20816" s="1">
        <v>20814</v>
      </c>
      <c r="B20816">
        <v>520975</v>
      </c>
      <c r="C20816">
        <v>2019</v>
      </c>
      <c r="D20816" s="5">
        <v>219001.91</v>
      </c>
      <c r="E20816" s="5">
        <v>0</v>
      </c>
      <c r="F20816" s="5">
        <v>0</v>
      </c>
      <c r="G20816" s="5">
        <v>0</v>
      </c>
      <c r="H20816" s="3">
        <v>0</v>
      </c>
    </row>
    <row r="20817" spans="1:8" x14ac:dyDescent="0.35">
      <c r="A20817" s="1">
        <v>20815</v>
      </c>
      <c r="B20817">
        <v>520975</v>
      </c>
      <c r="C20817">
        <v>2020</v>
      </c>
      <c r="D20817" s="5">
        <v>151138.51999999999</v>
      </c>
      <c r="E20817" s="5">
        <v>0</v>
      </c>
      <c r="F20817" s="5">
        <v>0</v>
      </c>
      <c r="G20817" s="5">
        <v>0</v>
      </c>
      <c r="H20817" s="3">
        <v>0</v>
      </c>
    </row>
    <row r="20818" spans="1:8" x14ac:dyDescent="0.35">
      <c r="A20818" s="1">
        <v>20816</v>
      </c>
      <c r="B20818">
        <v>520975</v>
      </c>
      <c r="C20818">
        <v>2021</v>
      </c>
      <c r="D20818" s="5">
        <v>108333.34</v>
      </c>
      <c r="E20818" s="5">
        <v>0</v>
      </c>
      <c r="F20818" s="5">
        <v>0</v>
      </c>
      <c r="G20818" s="5">
        <v>0</v>
      </c>
      <c r="H20818" s="3">
        <v>0</v>
      </c>
    </row>
    <row r="20819" spans="1:8" x14ac:dyDescent="0.35">
      <c r="A20819" s="1">
        <v>20817</v>
      </c>
      <c r="B20819">
        <v>521066</v>
      </c>
      <c r="C20819">
        <v>2014</v>
      </c>
      <c r="D20819" s="5">
        <v>2797853</v>
      </c>
      <c r="E20819" s="5">
        <v>0</v>
      </c>
      <c r="F20819" s="5">
        <v>201760</v>
      </c>
      <c r="G20819" s="5">
        <v>201760</v>
      </c>
      <c r="H20819" s="3">
        <v>7.2112437644150706E-2</v>
      </c>
    </row>
    <row r="20820" spans="1:8" x14ac:dyDescent="0.35">
      <c r="A20820" s="1">
        <v>20818</v>
      </c>
      <c r="B20820">
        <v>521066</v>
      </c>
      <c r="C20820">
        <v>2015</v>
      </c>
      <c r="D20820" s="5">
        <v>1653580</v>
      </c>
      <c r="E20820" s="5">
        <v>0</v>
      </c>
      <c r="F20820" s="5">
        <v>375362</v>
      </c>
      <c r="G20820" s="5">
        <v>375362</v>
      </c>
      <c r="H20820" s="3">
        <v>0.2269996008659998</v>
      </c>
    </row>
    <row r="20821" spans="1:8" x14ac:dyDescent="0.35">
      <c r="A20821" s="1">
        <v>20819</v>
      </c>
      <c r="B20821">
        <v>521066</v>
      </c>
      <c r="C20821">
        <v>2016</v>
      </c>
      <c r="D20821" s="5">
        <v>2088752.1</v>
      </c>
      <c r="E20821" s="5">
        <v>160878</v>
      </c>
      <c r="F20821" s="5">
        <v>246735.76</v>
      </c>
      <c r="G20821" s="5">
        <v>407613.76</v>
      </c>
      <c r="H20821" s="3">
        <v>0.1951470258246539</v>
      </c>
    </row>
    <row r="20822" spans="1:8" x14ac:dyDescent="0.35">
      <c r="A20822" s="1">
        <v>20820</v>
      </c>
      <c r="B20822">
        <v>521066</v>
      </c>
      <c r="C20822">
        <v>2017</v>
      </c>
      <c r="D20822" s="5">
        <v>1372942.5</v>
      </c>
      <c r="E20822" s="5">
        <v>1701</v>
      </c>
      <c r="F20822" s="5">
        <v>319033.37</v>
      </c>
      <c r="G20822" s="5">
        <v>320734.37</v>
      </c>
      <c r="H20822" s="3">
        <v>0.2336109268960645</v>
      </c>
    </row>
    <row r="20823" spans="1:8" x14ac:dyDescent="0.35">
      <c r="A20823" s="1">
        <v>20821</v>
      </c>
      <c r="B20823">
        <v>521066</v>
      </c>
      <c r="C20823">
        <v>2018</v>
      </c>
      <c r="D20823" s="5">
        <v>1629829.7</v>
      </c>
      <c r="E20823" s="5">
        <v>321948</v>
      </c>
      <c r="F20823" s="5">
        <v>83646.759999999995</v>
      </c>
      <c r="G20823" s="5">
        <v>405594.76</v>
      </c>
      <c r="H20823" s="3">
        <v>0.2488571413320054</v>
      </c>
    </row>
    <row r="20824" spans="1:8" x14ac:dyDescent="0.35">
      <c r="A20824" s="1">
        <v>20822</v>
      </c>
      <c r="B20824">
        <v>521066</v>
      </c>
      <c r="C20824">
        <v>2019</v>
      </c>
      <c r="D20824" s="5">
        <v>1444574</v>
      </c>
      <c r="E20824" s="5">
        <v>0</v>
      </c>
      <c r="F20824" s="5">
        <v>30407.67</v>
      </c>
      <c r="G20824" s="5">
        <v>30407.67</v>
      </c>
      <c r="H20824" s="3">
        <v>2.104957586111892E-2</v>
      </c>
    </row>
    <row r="20825" spans="1:8" x14ac:dyDescent="0.35">
      <c r="A20825" s="1">
        <v>20823</v>
      </c>
      <c r="B20825">
        <v>521157</v>
      </c>
      <c r="C20825">
        <v>2014</v>
      </c>
      <c r="D20825" s="5">
        <v>1616642</v>
      </c>
      <c r="E20825" s="5">
        <v>305174</v>
      </c>
      <c r="F20825" s="5">
        <v>209282.3</v>
      </c>
      <c r="G20825" s="5">
        <v>514456.3</v>
      </c>
      <c r="H20825" s="3">
        <v>0.3182252471481008</v>
      </c>
    </row>
    <row r="20826" spans="1:8" x14ac:dyDescent="0.35">
      <c r="A20826" s="1">
        <v>20824</v>
      </c>
      <c r="B20826">
        <v>521157</v>
      </c>
      <c r="C20826">
        <v>2015</v>
      </c>
      <c r="D20826" s="5">
        <v>4601700.7</v>
      </c>
      <c r="E20826" s="5">
        <v>228757.9</v>
      </c>
      <c r="F20826" s="5">
        <v>761031.71</v>
      </c>
      <c r="G20826" s="5">
        <v>989789.61</v>
      </c>
      <c r="H20826" s="3">
        <v>0.21509213104624561</v>
      </c>
    </row>
    <row r="20827" spans="1:8" x14ac:dyDescent="0.35">
      <c r="A20827" s="1">
        <v>20825</v>
      </c>
      <c r="B20827">
        <v>521157</v>
      </c>
      <c r="C20827">
        <v>2016</v>
      </c>
      <c r="D20827" s="5">
        <v>3743519.8</v>
      </c>
      <c r="E20827" s="5">
        <v>1114912.0900000001</v>
      </c>
      <c r="F20827" s="5">
        <v>645920.5</v>
      </c>
      <c r="G20827" s="5">
        <v>1760832.59</v>
      </c>
      <c r="H20827" s="3">
        <v>0.47036817863231278</v>
      </c>
    </row>
    <row r="20828" spans="1:8" x14ac:dyDescent="0.35">
      <c r="A20828" s="1">
        <v>20826</v>
      </c>
      <c r="B20828">
        <v>521157</v>
      </c>
      <c r="C20828">
        <v>2017</v>
      </c>
      <c r="D20828" s="5">
        <v>5858916.4000000004</v>
      </c>
      <c r="E20828" s="5">
        <v>1499677.7</v>
      </c>
      <c r="F20828" s="5">
        <v>505557.01</v>
      </c>
      <c r="G20828" s="5">
        <v>2005234.71</v>
      </c>
      <c r="H20828" s="3">
        <v>0.34225351124655062</v>
      </c>
    </row>
    <row r="20829" spans="1:8" x14ac:dyDescent="0.35">
      <c r="A20829" s="1">
        <v>20827</v>
      </c>
      <c r="B20829">
        <v>521157</v>
      </c>
      <c r="C20829">
        <v>2018</v>
      </c>
      <c r="D20829" s="5">
        <v>5300227.8</v>
      </c>
      <c r="E20829" s="5">
        <v>3944984.8</v>
      </c>
      <c r="F20829" s="5">
        <v>377628.4</v>
      </c>
      <c r="G20829" s="5">
        <v>4322613.2</v>
      </c>
      <c r="H20829" s="3">
        <v>0.81555234286345213</v>
      </c>
    </row>
    <row r="20830" spans="1:8" x14ac:dyDescent="0.35">
      <c r="A20830" s="1">
        <v>20828</v>
      </c>
      <c r="B20830">
        <v>521157</v>
      </c>
      <c r="C20830">
        <v>2019</v>
      </c>
      <c r="D20830" s="5">
        <v>3951255.3</v>
      </c>
      <c r="E20830" s="5">
        <v>627430.65999999992</v>
      </c>
      <c r="F20830" s="5">
        <v>39614.740000000013</v>
      </c>
      <c r="G20830" s="5">
        <v>667045.39999999991</v>
      </c>
      <c r="H20830" s="3">
        <v>0.16881860303989971</v>
      </c>
    </row>
    <row r="20831" spans="1:8" x14ac:dyDescent="0.35">
      <c r="A20831" s="1">
        <v>20829</v>
      </c>
      <c r="B20831">
        <v>521248</v>
      </c>
      <c r="C20831">
        <v>2014</v>
      </c>
      <c r="D20831" s="5">
        <v>1445</v>
      </c>
      <c r="E20831" s="5">
        <v>0</v>
      </c>
      <c r="F20831" s="5">
        <v>15</v>
      </c>
      <c r="G20831" s="5">
        <v>15</v>
      </c>
      <c r="H20831" s="3">
        <v>1.038062283737024E-2</v>
      </c>
    </row>
    <row r="20832" spans="1:8" x14ac:dyDescent="0.35">
      <c r="A20832" s="1">
        <v>20830</v>
      </c>
      <c r="B20832">
        <v>521248</v>
      </c>
      <c r="C20832">
        <v>2015</v>
      </c>
      <c r="D20832" s="5">
        <v>7358</v>
      </c>
      <c r="E20832" s="5">
        <v>0</v>
      </c>
      <c r="F20832" s="5">
        <v>862</v>
      </c>
      <c r="G20832" s="5">
        <v>862</v>
      </c>
      <c r="H20832" s="3">
        <v>0.1171513998369122</v>
      </c>
    </row>
    <row r="20833" spans="1:8" x14ac:dyDescent="0.35">
      <c r="A20833" s="1">
        <v>20831</v>
      </c>
      <c r="B20833">
        <v>521248</v>
      </c>
      <c r="C20833">
        <v>2016</v>
      </c>
      <c r="D20833" s="5">
        <v>7212</v>
      </c>
      <c r="E20833" s="5">
        <v>0</v>
      </c>
      <c r="F20833" s="5">
        <v>72.45</v>
      </c>
      <c r="G20833" s="5">
        <v>72.45</v>
      </c>
      <c r="H20833" s="3">
        <v>1.004575707154742E-2</v>
      </c>
    </row>
    <row r="20834" spans="1:8" x14ac:dyDescent="0.35">
      <c r="A20834" s="1">
        <v>20832</v>
      </c>
      <c r="B20834">
        <v>521248</v>
      </c>
      <c r="C20834">
        <v>2017</v>
      </c>
      <c r="D20834" s="5">
        <v>7153.8</v>
      </c>
      <c r="E20834" s="5">
        <v>0</v>
      </c>
      <c r="F20834" s="5">
        <v>71.5</v>
      </c>
      <c r="G20834" s="5">
        <v>71.5</v>
      </c>
      <c r="H20834" s="3">
        <v>9.9946881377729318E-3</v>
      </c>
    </row>
    <row r="20835" spans="1:8" x14ac:dyDescent="0.35">
      <c r="A20835" s="1">
        <v>20833</v>
      </c>
      <c r="B20835">
        <v>521248</v>
      </c>
      <c r="C20835">
        <v>2018</v>
      </c>
      <c r="D20835" s="5">
        <v>15300</v>
      </c>
      <c r="E20835" s="5">
        <v>0</v>
      </c>
      <c r="F20835" s="5">
        <v>153</v>
      </c>
      <c r="G20835" s="5">
        <v>153</v>
      </c>
      <c r="H20835" s="3">
        <v>0.01</v>
      </c>
    </row>
    <row r="20836" spans="1:8" x14ac:dyDescent="0.35">
      <c r="A20836" s="1">
        <v>20834</v>
      </c>
      <c r="B20836">
        <v>521248</v>
      </c>
      <c r="C20836">
        <v>2019</v>
      </c>
      <c r="D20836" s="5">
        <v>5100</v>
      </c>
      <c r="E20836" s="5">
        <v>0</v>
      </c>
      <c r="F20836" s="5">
        <v>51</v>
      </c>
      <c r="G20836" s="5">
        <v>51</v>
      </c>
      <c r="H20836" s="3">
        <v>0.01</v>
      </c>
    </row>
    <row r="20837" spans="1:8" x14ac:dyDescent="0.35">
      <c r="A20837" s="1">
        <v>20835</v>
      </c>
      <c r="B20837">
        <v>521339</v>
      </c>
      <c r="C20837">
        <v>2014</v>
      </c>
      <c r="D20837" s="5">
        <v>11559023</v>
      </c>
      <c r="E20837" s="5">
        <v>10419988</v>
      </c>
      <c r="F20837" s="5">
        <v>99597</v>
      </c>
      <c r="G20837" s="5">
        <v>10519585</v>
      </c>
      <c r="H20837" s="3">
        <v>0.91007561798259251</v>
      </c>
    </row>
    <row r="20838" spans="1:8" x14ac:dyDescent="0.35">
      <c r="A20838" s="1">
        <v>20836</v>
      </c>
      <c r="B20838">
        <v>521339</v>
      </c>
      <c r="C20838">
        <v>2015</v>
      </c>
      <c r="D20838" s="5">
        <v>19221611</v>
      </c>
      <c r="E20838" s="5">
        <v>39901087.859999999</v>
      </c>
      <c r="F20838" s="5">
        <v>132872</v>
      </c>
      <c r="G20838" s="5">
        <v>40033959.859999999</v>
      </c>
      <c r="H20838" s="3">
        <v>2.0827577802921931</v>
      </c>
    </row>
    <row r="20839" spans="1:8" x14ac:dyDescent="0.35">
      <c r="A20839" s="1">
        <v>20837</v>
      </c>
      <c r="B20839">
        <v>521339</v>
      </c>
      <c r="C20839">
        <v>2016</v>
      </c>
      <c r="D20839" s="5">
        <v>21227046.199999999</v>
      </c>
      <c r="E20839" s="5">
        <v>50777452.5</v>
      </c>
      <c r="F20839" s="5">
        <v>154467.72</v>
      </c>
      <c r="G20839" s="5">
        <v>50931920.219999999</v>
      </c>
      <c r="H20839" s="3">
        <v>2.399388013768962</v>
      </c>
    </row>
    <row r="20840" spans="1:8" x14ac:dyDescent="0.35">
      <c r="A20840" s="1">
        <v>20838</v>
      </c>
      <c r="B20840">
        <v>521339</v>
      </c>
      <c r="C20840">
        <v>2017</v>
      </c>
      <c r="D20840" s="5">
        <v>14504330</v>
      </c>
      <c r="E20840" s="5">
        <v>17146320.5</v>
      </c>
      <c r="F20840" s="5">
        <v>96115.430000000008</v>
      </c>
      <c r="G20840" s="5">
        <v>17242435.93</v>
      </c>
      <c r="H20840" s="3">
        <v>1.188778518552736</v>
      </c>
    </row>
    <row r="20841" spans="1:8" x14ac:dyDescent="0.35">
      <c r="A20841" s="1">
        <v>20839</v>
      </c>
      <c r="B20841">
        <v>521339</v>
      </c>
      <c r="C20841">
        <v>2018</v>
      </c>
      <c r="D20841" s="5">
        <v>23471775.100000001</v>
      </c>
      <c r="E20841" s="5">
        <v>31890533.699999999</v>
      </c>
      <c r="F20841" s="5">
        <v>135366</v>
      </c>
      <c r="G20841" s="5">
        <v>32025899.699999999</v>
      </c>
      <c r="H20841" s="3">
        <v>1.364443019906066</v>
      </c>
    </row>
    <row r="20842" spans="1:8" x14ac:dyDescent="0.35">
      <c r="A20842" s="1">
        <v>20840</v>
      </c>
      <c r="B20842">
        <v>521339</v>
      </c>
      <c r="C20842">
        <v>2019</v>
      </c>
      <c r="D20842" s="5">
        <v>33546270.34</v>
      </c>
      <c r="E20842" s="5">
        <v>12132781</v>
      </c>
      <c r="F20842" s="5">
        <v>74594.509999999995</v>
      </c>
      <c r="G20842" s="5">
        <v>12207375.51</v>
      </c>
      <c r="H20842" s="3">
        <v>0.3638966533768177</v>
      </c>
    </row>
    <row r="20843" spans="1:8" x14ac:dyDescent="0.35">
      <c r="A20843" s="1">
        <v>20841</v>
      </c>
      <c r="B20843">
        <v>521430</v>
      </c>
      <c r="C20843">
        <v>2014</v>
      </c>
      <c r="D20843" s="5">
        <v>5643970</v>
      </c>
      <c r="E20843" s="5">
        <v>8162849</v>
      </c>
      <c r="F20843" s="5">
        <v>35903</v>
      </c>
      <c r="G20843" s="5">
        <v>8198752</v>
      </c>
      <c r="H20843" s="3">
        <v>1.452656906397447</v>
      </c>
    </row>
    <row r="20844" spans="1:8" x14ac:dyDescent="0.35">
      <c r="A20844" s="1">
        <v>20842</v>
      </c>
      <c r="B20844">
        <v>521430</v>
      </c>
      <c r="C20844">
        <v>2015</v>
      </c>
      <c r="D20844" s="5">
        <v>11541947</v>
      </c>
      <c r="E20844" s="5">
        <v>16890701</v>
      </c>
      <c r="F20844" s="5">
        <v>73780</v>
      </c>
      <c r="G20844" s="5">
        <v>16964481</v>
      </c>
      <c r="H20844" s="3">
        <v>1.469811029283014</v>
      </c>
    </row>
    <row r="20845" spans="1:8" x14ac:dyDescent="0.35">
      <c r="A20845" s="1">
        <v>20843</v>
      </c>
      <c r="B20845">
        <v>521430</v>
      </c>
      <c r="C20845">
        <v>2016</v>
      </c>
      <c r="D20845" s="5">
        <v>7361878.9000000004</v>
      </c>
      <c r="E20845" s="5">
        <v>12426536.199999999</v>
      </c>
      <c r="F20845" s="5">
        <v>40836.9</v>
      </c>
      <c r="G20845" s="5">
        <v>12467373.1</v>
      </c>
      <c r="H20845" s="3">
        <v>1.6935042357189549</v>
      </c>
    </row>
    <row r="20846" spans="1:8" x14ac:dyDescent="0.35">
      <c r="A20846" s="1">
        <v>20844</v>
      </c>
      <c r="B20846">
        <v>521430</v>
      </c>
      <c r="C20846">
        <v>2017</v>
      </c>
      <c r="D20846" s="5">
        <v>8399287.1999999993</v>
      </c>
      <c r="E20846" s="5">
        <v>12118144.699999999</v>
      </c>
      <c r="F20846" s="5">
        <v>56231.66</v>
      </c>
      <c r="G20846" s="5">
        <v>12174376.359999999</v>
      </c>
      <c r="H20846" s="3">
        <v>1.449453515531651</v>
      </c>
    </row>
    <row r="20847" spans="1:8" x14ac:dyDescent="0.35">
      <c r="A20847" s="1">
        <v>20845</v>
      </c>
      <c r="B20847">
        <v>521430</v>
      </c>
      <c r="C20847">
        <v>2018</v>
      </c>
      <c r="D20847" s="5">
        <v>5425687.5</v>
      </c>
      <c r="E20847" s="5">
        <v>21376985.800000001</v>
      </c>
      <c r="F20847" s="5">
        <v>19015.849999999999</v>
      </c>
      <c r="G20847" s="5">
        <v>21396001.649999999</v>
      </c>
      <c r="H20847" s="3">
        <v>3.9434636900853581</v>
      </c>
    </row>
    <row r="20848" spans="1:8" x14ac:dyDescent="0.35">
      <c r="A20848" s="1">
        <v>20846</v>
      </c>
      <c r="B20848">
        <v>521430</v>
      </c>
      <c r="C20848">
        <v>2019</v>
      </c>
      <c r="D20848" s="5">
        <v>25059777.5</v>
      </c>
      <c r="E20848" s="5">
        <v>22541103.43</v>
      </c>
      <c r="F20848" s="5">
        <v>42399.58</v>
      </c>
      <c r="G20848" s="5">
        <v>22583503.010000002</v>
      </c>
      <c r="H20848" s="3">
        <v>0.90118529623816479</v>
      </c>
    </row>
    <row r="20849" spans="1:8" x14ac:dyDescent="0.35">
      <c r="A20849" s="1">
        <v>20847</v>
      </c>
      <c r="B20849">
        <v>521521</v>
      </c>
      <c r="C20849">
        <v>2014</v>
      </c>
      <c r="D20849" s="5">
        <v>675284</v>
      </c>
      <c r="E20849" s="5">
        <v>794513.41999999993</v>
      </c>
      <c r="F20849" s="5">
        <v>76200</v>
      </c>
      <c r="G20849" s="5">
        <v>870713.41999999993</v>
      </c>
      <c r="H20849" s="3">
        <v>1.289403302906629</v>
      </c>
    </row>
    <row r="20850" spans="1:8" x14ac:dyDescent="0.35">
      <c r="A20850" s="1">
        <v>20848</v>
      </c>
      <c r="B20850">
        <v>521521</v>
      </c>
      <c r="C20850">
        <v>2015</v>
      </c>
      <c r="D20850" s="5">
        <v>1395258</v>
      </c>
      <c r="E20850" s="5">
        <v>74728</v>
      </c>
      <c r="F20850" s="5">
        <v>170769</v>
      </c>
      <c r="G20850" s="5">
        <v>245497</v>
      </c>
      <c r="H20850" s="3">
        <v>0.17595097107488361</v>
      </c>
    </row>
    <row r="20851" spans="1:8" x14ac:dyDescent="0.35">
      <c r="A20851" s="1">
        <v>20849</v>
      </c>
      <c r="B20851">
        <v>521521</v>
      </c>
      <c r="C20851">
        <v>2016</v>
      </c>
      <c r="D20851" s="5">
        <v>1748611.1</v>
      </c>
      <c r="E20851" s="5">
        <v>1446183.5</v>
      </c>
      <c r="F20851" s="5">
        <v>223497.13</v>
      </c>
      <c r="G20851" s="5">
        <v>1669680.63</v>
      </c>
      <c r="H20851" s="3">
        <v>0.95486104943517747</v>
      </c>
    </row>
    <row r="20852" spans="1:8" x14ac:dyDescent="0.35">
      <c r="A20852" s="1">
        <v>20850</v>
      </c>
      <c r="B20852">
        <v>521521</v>
      </c>
      <c r="C20852">
        <v>2017</v>
      </c>
      <c r="D20852" s="5">
        <v>3431042.1</v>
      </c>
      <c r="E20852" s="5">
        <v>364615.7</v>
      </c>
      <c r="F20852" s="5">
        <v>311564.53999999998</v>
      </c>
      <c r="G20852" s="5">
        <v>676180.24</v>
      </c>
      <c r="H20852" s="3">
        <v>0.19707722035821129</v>
      </c>
    </row>
    <row r="20853" spans="1:8" x14ac:dyDescent="0.35">
      <c r="A20853" s="1">
        <v>20851</v>
      </c>
      <c r="B20853">
        <v>521521</v>
      </c>
      <c r="C20853">
        <v>2018</v>
      </c>
      <c r="D20853" s="5">
        <v>3915738.1</v>
      </c>
      <c r="E20853" s="5">
        <v>1931255.1</v>
      </c>
      <c r="F20853" s="5">
        <v>75930.16</v>
      </c>
      <c r="G20853" s="5">
        <v>2007185.26</v>
      </c>
      <c r="H20853" s="3">
        <v>0.51259435864722414</v>
      </c>
    </row>
    <row r="20854" spans="1:8" x14ac:dyDescent="0.35">
      <c r="A20854" s="1">
        <v>20852</v>
      </c>
      <c r="B20854">
        <v>521521</v>
      </c>
      <c r="C20854">
        <v>2019</v>
      </c>
      <c r="D20854" s="5">
        <v>2306571.2000000002</v>
      </c>
      <c r="E20854" s="5">
        <v>682541.8</v>
      </c>
      <c r="F20854" s="5">
        <v>27866.51</v>
      </c>
      <c r="G20854" s="5">
        <v>710408.31</v>
      </c>
      <c r="H20854" s="3">
        <v>0.30799322821684411</v>
      </c>
    </row>
    <row r="20855" spans="1:8" x14ac:dyDescent="0.35">
      <c r="A20855" s="1">
        <v>20853</v>
      </c>
      <c r="B20855">
        <v>521612</v>
      </c>
      <c r="C20855">
        <v>2014</v>
      </c>
      <c r="D20855" s="5">
        <v>41310</v>
      </c>
      <c r="E20855" s="5">
        <v>0</v>
      </c>
      <c r="F20855" s="5">
        <v>338</v>
      </c>
      <c r="G20855" s="5">
        <v>338</v>
      </c>
      <c r="H20855" s="3">
        <v>8.1820382473977247E-3</v>
      </c>
    </row>
    <row r="20856" spans="1:8" x14ac:dyDescent="0.35">
      <c r="A20856" s="1">
        <v>20854</v>
      </c>
      <c r="B20856">
        <v>521612</v>
      </c>
      <c r="C20856">
        <v>2015</v>
      </c>
      <c r="D20856" s="5">
        <v>131251.1</v>
      </c>
      <c r="E20856" s="5">
        <v>162867.1</v>
      </c>
      <c r="F20856" s="5">
        <v>280.5</v>
      </c>
      <c r="G20856" s="5">
        <v>163147.6</v>
      </c>
      <c r="H20856" s="3">
        <v>1.243018915650993</v>
      </c>
    </row>
    <row r="20857" spans="1:8" x14ac:dyDescent="0.35">
      <c r="A20857" s="1">
        <v>20855</v>
      </c>
      <c r="B20857">
        <v>521612</v>
      </c>
      <c r="C20857">
        <v>2016</v>
      </c>
      <c r="D20857" s="5">
        <v>115235</v>
      </c>
      <c r="E20857" s="5">
        <v>0</v>
      </c>
      <c r="F20857" s="5">
        <v>1152.3499999999999</v>
      </c>
      <c r="G20857" s="5">
        <v>1152.3499999999999</v>
      </c>
      <c r="H20857" s="3">
        <v>9.9999999999999985E-3</v>
      </c>
    </row>
    <row r="20858" spans="1:8" x14ac:dyDescent="0.35">
      <c r="A20858" s="1">
        <v>20856</v>
      </c>
      <c r="B20858">
        <v>521612</v>
      </c>
      <c r="C20858">
        <v>2017</v>
      </c>
      <c r="D20858" s="5">
        <v>108000</v>
      </c>
      <c r="E20858" s="5">
        <v>0</v>
      </c>
      <c r="F20858" s="5">
        <v>1080</v>
      </c>
      <c r="G20858" s="5">
        <v>1080</v>
      </c>
      <c r="H20858" s="3">
        <v>0.01</v>
      </c>
    </row>
    <row r="20859" spans="1:8" x14ac:dyDescent="0.35">
      <c r="A20859" s="1">
        <v>20857</v>
      </c>
      <c r="B20859">
        <v>521612</v>
      </c>
      <c r="C20859">
        <v>2018</v>
      </c>
      <c r="D20859" s="5">
        <v>90000</v>
      </c>
      <c r="E20859" s="5">
        <v>0</v>
      </c>
      <c r="F20859" s="5">
        <v>0</v>
      </c>
      <c r="G20859" s="5">
        <v>0</v>
      </c>
      <c r="H20859" s="3">
        <v>0</v>
      </c>
    </row>
    <row r="20860" spans="1:8" x14ac:dyDescent="0.35">
      <c r="A20860" s="1">
        <v>20858</v>
      </c>
      <c r="B20860">
        <v>521612</v>
      </c>
      <c r="C20860">
        <v>2019</v>
      </c>
      <c r="D20860" s="5">
        <v>72900</v>
      </c>
      <c r="E20860" s="5">
        <v>0</v>
      </c>
      <c r="F20860" s="5">
        <v>0</v>
      </c>
      <c r="G20860" s="5">
        <v>0</v>
      </c>
      <c r="H20860" s="3">
        <v>0</v>
      </c>
    </row>
    <row r="20861" spans="1:8" x14ac:dyDescent="0.35">
      <c r="A20861" s="1">
        <v>20859</v>
      </c>
      <c r="B20861">
        <v>521703</v>
      </c>
      <c r="C20861">
        <v>2014</v>
      </c>
      <c r="D20861" s="5">
        <v>9088</v>
      </c>
      <c r="E20861" s="5">
        <v>0</v>
      </c>
      <c r="F20861" s="5">
        <v>74</v>
      </c>
      <c r="G20861" s="5">
        <v>74</v>
      </c>
      <c r="H20861" s="3">
        <v>8.1426056338028165E-3</v>
      </c>
    </row>
    <row r="20862" spans="1:8" x14ac:dyDescent="0.35">
      <c r="A20862" s="1">
        <v>20860</v>
      </c>
      <c r="B20862">
        <v>521703</v>
      </c>
      <c r="C20862">
        <v>2015</v>
      </c>
      <c r="D20862" s="5">
        <v>19084</v>
      </c>
      <c r="E20862" s="5">
        <v>0</v>
      </c>
      <c r="F20862" s="5">
        <v>49.09</v>
      </c>
      <c r="G20862" s="5">
        <v>49.09</v>
      </c>
      <c r="H20862" s="3">
        <v>2.5723118843009852E-3</v>
      </c>
    </row>
    <row r="20863" spans="1:8" x14ac:dyDescent="0.35">
      <c r="A20863" s="1">
        <v>20861</v>
      </c>
      <c r="B20863">
        <v>521703</v>
      </c>
      <c r="C20863">
        <v>2016</v>
      </c>
      <c r="D20863" s="5">
        <v>21895</v>
      </c>
      <c r="E20863" s="5">
        <v>0</v>
      </c>
      <c r="F20863" s="5">
        <v>218.95</v>
      </c>
      <c r="G20863" s="5">
        <v>218.95</v>
      </c>
      <c r="H20863" s="3">
        <v>0.01</v>
      </c>
    </row>
    <row r="20864" spans="1:8" x14ac:dyDescent="0.35">
      <c r="A20864" s="1">
        <v>20862</v>
      </c>
      <c r="B20864">
        <v>521703</v>
      </c>
      <c r="C20864">
        <v>2017</v>
      </c>
      <c r="D20864" s="5">
        <v>80100</v>
      </c>
      <c r="E20864" s="5">
        <v>0</v>
      </c>
      <c r="F20864" s="5">
        <v>801</v>
      </c>
      <c r="G20864" s="5">
        <v>801</v>
      </c>
      <c r="H20864" s="3">
        <v>0.01</v>
      </c>
    </row>
    <row r="20865" spans="1:8" x14ac:dyDescent="0.35">
      <c r="A20865" s="1">
        <v>20863</v>
      </c>
      <c r="B20865">
        <v>521703</v>
      </c>
      <c r="C20865">
        <v>2018</v>
      </c>
      <c r="D20865" s="5">
        <v>80100</v>
      </c>
      <c r="E20865" s="5">
        <v>0</v>
      </c>
      <c r="F20865" s="5">
        <v>0</v>
      </c>
      <c r="G20865" s="5">
        <v>0</v>
      </c>
      <c r="H20865" s="3">
        <v>0</v>
      </c>
    </row>
    <row r="20866" spans="1:8" x14ac:dyDescent="0.35">
      <c r="A20866" s="1">
        <v>20864</v>
      </c>
      <c r="B20866">
        <v>521703</v>
      </c>
      <c r="C20866">
        <v>2019</v>
      </c>
      <c r="D20866" s="5">
        <v>77200</v>
      </c>
      <c r="E20866" s="5">
        <v>0</v>
      </c>
      <c r="F20866" s="5">
        <v>0</v>
      </c>
      <c r="G20866" s="5">
        <v>0</v>
      </c>
      <c r="H20866" s="3">
        <v>0</v>
      </c>
    </row>
    <row r="20867" spans="1:8" x14ac:dyDescent="0.35">
      <c r="A20867" s="1">
        <v>20865</v>
      </c>
      <c r="B20867">
        <v>521885</v>
      </c>
      <c r="C20867">
        <v>2014</v>
      </c>
      <c r="D20867" s="5">
        <v>1939349.08</v>
      </c>
      <c r="E20867" s="5">
        <v>244028.3</v>
      </c>
      <c r="F20867" s="5">
        <v>4361</v>
      </c>
      <c r="G20867" s="5">
        <v>248389.3</v>
      </c>
      <c r="H20867" s="3">
        <v>0.12807869535277269</v>
      </c>
    </row>
    <row r="20868" spans="1:8" x14ac:dyDescent="0.35">
      <c r="A20868" s="1">
        <v>20866</v>
      </c>
      <c r="B20868">
        <v>521885</v>
      </c>
      <c r="C20868">
        <v>2015</v>
      </c>
      <c r="D20868" s="5">
        <v>1637221.1</v>
      </c>
      <c r="E20868" s="5">
        <v>1563213</v>
      </c>
      <c r="F20868" s="5">
        <v>32404.37</v>
      </c>
      <c r="G20868" s="5">
        <v>1595617.37</v>
      </c>
      <c r="H20868" s="3">
        <v>0.97458881393600416</v>
      </c>
    </row>
    <row r="20869" spans="1:8" x14ac:dyDescent="0.35">
      <c r="A20869" s="1">
        <v>20867</v>
      </c>
      <c r="B20869">
        <v>521885</v>
      </c>
      <c r="C20869">
        <v>2016</v>
      </c>
      <c r="D20869" s="5">
        <v>1785218.55</v>
      </c>
      <c r="E20869" s="5">
        <v>2555983.2000000002</v>
      </c>
      <c r="F20869" s="5">
        <v>15644.81</v>
      </c>
      <c r="G20869" s="5">
        <v>2571628.0099999998</v>
      </c>
      <c r="H20869" s="3">
        <v>1.440511588903219</v>
      </c>
    </row>
    <row r="20870" spans="1:8" x14ac:dyDescent="0.35">
      <c r="A20870" s="1">
        <v>20868</v>
      </c>
      <c r="B20870">
        <v>521885</v>
      </c>
      <c r="C20870">
        <v>2017</v>
      </c>
      <c r="D20870" s="5">
        <v>3991907.81</v>
      </c>
      <c r="E20870" s="5">
        <v>1324015</v>
      </c>
      <c r="F20870" s="5">
        <v>17617</v>
      </c>
      <c r="G20870" s="5">
        <v>1341632</v>
      </c>
      <c r="H20870" s="3">
        <v>0.33608792183003838</v>
      </c>
    </row>
    <row r="20871" spans="1:8" x14ac:dyDescent="0.35">
      <c r="A20871" s="1">
        <v>20869</v>
      </c>
      <c r="B20871">
        <v>521885</v>
      </c>
      <c r="C20871">
        <v>2018</v>
      </c>
      <c r="D20871" s="5">
        <v>1882707.11</v>
      </c>
      <c r="E20871" s="5">
        <v>1742689.7</v>
      </c>
      <c r="F20871" s="5">
        <v>2786.02</v>
      </c>
      <c r="G20871" s="5">
        <v>1745475.72</v>
      </c>
      <c r="H20871" s="3">
        <v>0.92710953856226741</v>
      </c>
    </row>
    <row r="20872" spans="1:8" x14ac:dyDescent="0.35">
      <c r="A20872" s="1">
        <v>20870</v>
      </c>
      <c r="B20872">
        <v>521885</v>
      </c>
      <c r="C20872">
        <v>2019</v>
      </c>
      <c r="D20872" s="5">
        <v>1149876.69</v>
      </c>
      <c r="E20872" s="5">
        <v>253612.2</v>
      </c>
      <c r="F20872" s="5">
        <v>2488.6999999999998</v>
      </c>
      <c r="G20872" s="5">
        <v>256100.9</v>
      </c>
      <c r="H20872" s="3">
        <v>0.2227203162106017</v>
      </c>
    </row>
    <row r="20873" spans="1:8" x14ac:dyDescent="0.35">
      <c r="A20873" s="1">
        <v>20871</v>
      </c>
      <c r="B20873">
        <v>521976</v>
      </c>
      <c r="C20873">
        <v>2014</v>
      </c>
      <c r="D20873" s="5">
        <v>135757</v>
      </c>
      <c r="E20873" s="5">
        <v>0</v>
      </c>
      <c r="F20873" s="5">
        <v>1176</v>
      </c>
      <c r="G20873" s="5">
        <v>1176</v>
      </c>
      <c r="H20873" s="3">
        <v>8.66253673843706E-3</v>
      </c>
    </row>
    <row r="20874" spans="1:8" x14ac:dyDescent="0.35">
      <c r="A20874" s="1">
        <v>20872</v>
      </c>
      <c r="B20874">
        <v>521976</v>
      </c>
      <c r="C20874">
        <v>2015</v>
      </c>
      <c r="D20874" s="5">
        <v>330445</v>
      </c>
      <c r="E20874" s="5">
        <v>0</v>
      </c>
      <c r="F20874" s="5">
        <v>582.45000000000005</v>
      </c>
      <c r="G20874" s="5">
        <v>582.45000000000005</v>
      </c>
      <c r="H20874" s="3">
        <v>1.762623129416393E-3</v>
      </c>
    </row>
    <row r="20875" spans="1:8" x14ac:dyDescent="0.35">
      <c r="A20875" s="1">
        <v>20873</v>
      </c>
      <c r="B20875">
        <v>521976</v>
      </c>
      <c r="C20875">
        <v>2016</v>
      </c>
      <c r="D20875" s="5">
        <v>303700</v>
      </c>
      <c r="E20875" s="5">
        <v>0</v>
      </c>
      <c r="F20875" s="5">
        <v>3037</v>
      </c>
      <c r="G20875" s="5">
        <v>3037</v>
      </c>
      <c r="H20875" s="3">
        <v>0.01</v>
      </c>
    </row>
    <row r="20876" spans="1:8" x14ac:dyDescent="0.35">
      <c r="A20876" s="1">
        <v>20874</v>
      </c>
      <c r="B20876">
        <v>521976</v>
      </c>
      <c r="C20876">
        <v>2017</v>
      </c>
      <c r="D20876" s="5">
        <v>896504.25</v>
      </c>
      <c r="E20876" s="5">
        <v>0</v>
      </c>
      <c r="F20876" s="5">
        <v>3491</v>
      </c>
      <c r="G20876" s="5">
        <v>3491</v>
      </c>
      <c r="H20876" s="3">
        <v>3.8940138878315409E-3</v>
      </c>
    </row>
    <row r="20877" spans="1:8" x14ac:dyDescent="0.35">
      <c r="A20877" s="1">
        <v>20875</v>
      </c>
      <c r="B20877">
        <v>521976</v>
      </c>
      <c r="C20877">
        <v>2018</v>
      </c>
      <c r="D20877" s="5">
        <v>364722.96</v>
      </c>
      <c r="E20877" s="5">
        <v>0</v>
      </c>
      <c r="F20877" s="5">
        <v>801.23</v>
      </c>
      <c r="G20877" s="5">
        <v>801.23</v>
      </c>
      <c r="H20877" s="3">
        <v>2.1968180999627769E-3</v>
      </c>
    </row>
    <row r="20878" spans="1:8" x14ac:dyDescent="0.35">
      <c r="A20878" s="1">
        <v>20876</v>
      </c>
      <c r="B20878">
        <v>521976</v>
      </c>
      <c r="C20878">
        <v>2019</v>
      </c>
      <c r="D20878" s="5">
        <v>343465.7</v>
      </c>
      <c r="E20878" s="5">
        <v>0</v>
      </c>
      <c r="F20878" s="5">
        <v>781.66</v>
      </c>
      <c r="G20878" s="5">
        <v>781.66</v>
      </c>
      <c r="H20878" s="3">
        <v>2.2758022125644569E-3</v>
      </c>
    </row>
    <row r="20879" spans="1:8" x14ac:dyDescent="0.35">
      <c r="A20879" s="1">
        <v>20877</v>
      </c>
      <c r="B20879">
        <v>522067</v>
      </c>
      <c r="C20879">
        <v>2014</v>
      </c>
      <c r="D20879" s="5">
        <v>259173</v>
      </c>
      <c r="E20879" s="5">
        <v>0</v>
      </c>
      <c r="F20879" s="5">
        <v>2245</v>
      </c>
      <c r="G20879" s="5">
        <v>2245</v>
      </c>
      <c r="H20879" s="3">
        <v>8.662167741238477E-3</v>
      </c>
    </row>
    <row r="20880" spans="1:8" x14ac:dyDescent="0.35">
      <c r="A20880" s="1">
        <v>20878</v>
      </c>
      <c r="B20880">
        <v>522067</v>
      </c>
      <c r="C20880">
        <v>2015</v>
      </c>
      <c r="D20880" s="5">
        <v>630849</v>
      </c>
      <c r="E20880" s="5">
        <v>0</v>
      </c>
      <c r="F20880" s="5">
        <v>1111.49</v>
      </c>
      <c r="G20880" s="5">
        <v>1111.49</v>
      </c>
      <c r="H20880" s="3">
        <v>1.761895477364631E-3</v>
      </c>
    </row>
    <row r="20881" spans="1:8" x14ac:dyDescent="0.35">
      <c r="A20881" s="1">
        <v>20879</v>
      </c>
      <c r="B20881">
        <v>522067</v>
      </c>
      <c r="C20881">
        <v>2016</v>
      </c>
      <c r="D20881" s="5">
        <v>546700</v>
      </c>
      <c r="E20881" s="5">
        <v>0</v>
      </c>
      <c r="F20881" s="5">
        <v>5467</v>
      </c>
      <c r="G20881" s="5">
        <v>5467</v>
      </c>
      <c r="H20881" s="3">
        <v>0.01</v>
      </c>
    </row>
    <row r="20882" spans="1:8" x14ac:dyDescent="0.35">
      <c r="A20882" s="1">
        <v>20880</v>
      </c>
      <c r="B20882">
        <v>522067</v>
      </c>
      <c r="C20882">
        <v>2017</v>
      </c>
      <c r="D20882" s="5">
        <v>1469427.4</v>
      </c>
      <c r="E20882" s="5">
        <v>0</v>
      </c>
      <c r="F20882" s="5">
        <v>5722</v>
      </c>
      <c r="G20882" s="5">
        <v>5722</v>
      </c>
      <c r="H20882" s="3">
        <v>3.8940338256929202E-3</v>
      </c>
    </row>
    <row r="20883" spans="1:8" x14ac:dyDescent="0.35">
      <c r="A20883" s="1">
        <v>20881</v>
      </c>
      <c r="B20883">
        <v>522067</v>
      </c>
      <c r="C20883">
        <v>2018</v>
      </c>
      <c r="D20883" s="5">
        <v>597828.5</v>
      </c>
      <c r="E20883" s="5">
        <v>0</v>
      </c>
      <c r="F20883" s="5">
        <v>1313.28</v>
      </c>
      <c r="G20883" s="5">
        <v>1313.28</v>
      </c>
      <c r="H20883" s="3">
        <v>2.1967504058438159E-3</v>
      </c>
    </row>
    <row r="20884" spans="1:8" x14ac:dyDescent="0.35">
      <c r="A20884" s="1">
        <v>20882</v>
      </c>
      <c r="B20884">
        <v>522067</v>
      </c>
      <c r="C20884">
        <v>2019</v>
      </c>
      <c r="D20884" s="5">
        <v>546422.80000000005</v>
      </c>
      <c r="E20884" s="5">
        <v>0</v>
      </c>
      <c r="F20884" s="5">
        <v>1243.23</v>
      </c>
      <c r="G20884" s="5">
        <v>1243.23</v>
      </c>
      <c r="H20884" s="3">
        <v>2.2752161879043119E-3</v>
      </c>
    </row>
    <row r="20885" spans="1:8" x14ac:dyDescent="0.35">
      <c r="A20885" s="1">
        <v>20883</v>
      </c>
      <c r="B20885">
        <v>522158</v>
      </c>
      <c r="C20885">
        <v>2014</v>
      </c>
      <c r="D20885" s="5">
        <v>355006.35</v>
      </c>
      <c r="E20885" s="5">
        <v>635789.35</v>
      </c>
      <c r="F20885" s="5">
        <v>2194</v>
      </c>
      <c r="G20885" s="5">
        <v>637983.35</v>
      </c>
      <c r="H20885" s="3">
        <v>1.7971040518007639</v>
      </c>
    </row>
    <row r="20886" spans="1:8" x14ac:dyDescent="0.35">
      <c r="A20886" s="1">
        <v>20884</v>
      </c>
      <c r="B20886">
        <v>522158</v>
      </c>
      <c r="C20886">
        <v>2015</v>
      </c>
      <c r="D20886" s="5">
        <v>991984.2</v>
      </c>
      <c r="E20886" s="5">
        <v>521782.2</v>
      </c>
      <c r="F20886" s="5">
        <v>931.33</v>
      </c>
      <c r="G20886" s="5">
        <v>522713.53</v>
      </c>
      <c r="H20886" s="3">
        <v>0.52693735444576639</v>
      </c>
    </row>
    <row r="20887" spans="1:8" x14ac:dyDescent="0.35">
      <c r="A20887" s="1">
        <v>20885</v>
      </c>
      <c r="B20887">
        <v>522158</v>
      </c>
      <c r="C20887">
        <v>2016</v>
      </c>
      <c r="D20887" s="5">
        <v>904400</v>
      </c>
      <c r="E20887" s="5">
        <v>0</v>
      </c>
      <c r="F20887" s="5">
        <v>9044</v>
      </c>
      <c r="G20887" s="5">
        <v>9044</v>
      </c>
      <c r="H20887" s="3">
        <v>0.01</v>
      </c>
    </row>
    <row r="20888" spans="1:8" x14ac:dyDescent="0.35">
      <c r="A20888" s="1">
        <v>20886</v>
      </c>
      <c r="B20888">
        <v>522158</v>
      </c>
      <c r="C20888">
        <v>2017</v>
      </c>
      <c r="D20888" s="5">
        <v>870519.2</v>
      </c>
      <c r="E20888" s="5">
        <v>781524.2</v>
      </c>
      <c r="F20888" s="5">
        <v>7098</v>
      </c>
      <c r="G20888" s="5">
        <v>788622.2</v>
      </c>
      <c r="H20888" s="3">
        <v>0.9059216614636415</v>
      </c>
    </row>
    <row r="20889" spans="1:8" x14ac:dyDescent="0.35">
      <c r="A20889" s="1">
        <v>20887</v>
      </c>
      <c r="B20889">
        <v>522158</v>
      </c>
      <c r="C20889">
        <v>2018</v>
      </c>
      <c r="D20889" s="5">
        <v>639200</v>
      </c>
      <c r="E20889" s="5">
        <v>0</v>
      </c>
      <c r="F20889" s="5">
        <v>0</v>
      </c>
      <c r="G20889" s="5">
        <v>0</v>
      </c>
      <c r="H20889" s="3">
        <v>0</v>
      </c>
    </row>
    <row r="20890" spans="1:8" x14ac:dyDescent="0.35">
      <c r="A20890" s="1">
        <v>20888</v>
      </c>
      <c r="B20890">
        <v>522158</v>
      </c>
      <c r="C20890">
        <v>2019</v>
      </c>
      <c r="D20890" s="5">
        <v>711730.1</v>
      </c>
      <c r="E20890" s="5">
        <v>0</v>
      </c>
      <c r="F20890" s="5">
        <v>1252.3</v>
      </c>
      <c r="G20890" s="5">
        <v>1252.3</v>
      </c>
      <c r="H20890" s="3">
        <v>1.7595152994091441E-3</v>
      </c>
    </row>
    <row r="20891" spans="1:8" x14ac:dyDescent="0.35">
      <c r="A20891" s="1">
        <v>20889</v>
      </c>
      <c r="B20891">
        <v>522249</v>
      </c>
      <c r="C20891">
        <v>2014</v>
      </c>
      <c r="D20891" s="5">
        <v>128849</v>
      </c>
      <c r="E20891" s="5">
        <v>0</v>
      </c>
      <c r="F20891" s="5">
        <v>857</v>
      </c>
      <c r="G20891" s="5">
        <v>857</v>
      </c>
      <c r="H20891" s="3">
        <v>6.6511963616326091E-3</v>
      </c>
    </row>
    <row r="20892" spans="1:8" x14ac:dyDescent="0.35">
      <c r="A20892" s="1">
        <v>20890</v>
      </c>
      <c r="B20892">
        <v>522249</v>
      </c>
      <c r="C20892">
        <v>2015</v>
      </c>
      <c r="D20892" s="5">
        <v>237666</v>
      </c>
      <c r="E20892" s="5">
        <v>0</v>
      </c>
      <c r="F20892" s="5">
        <v>270.66000000000003</v>
      </c>
      <c r="G20892" s="5">
        <v>270.66000000000003</v>
      </c>
      <c r="H20892" s="3">
        <v>1.138825073843125E-3</v>
      </c>
    </row>
    <row r="20893" spans="1:8" x14ac:dyDescent="0.35">
      <c r="A20893" s="1">
        <v>20891</v>
      </c>
      <c r="B20893">
        <v>522249</v>
      </c>
      <c r="C20893">
        <v>2016</v>
      </c>
      <c r="D20893" s="5">
        <v>204000</v>
      </c>
      <c r="E20893" s="5">
        <v>0</v>
      </c>
      <c r="F20893" s="5">
        <v>2040</v>
      </c>
      <c r="G20893" s="5">
        <v>2040</v>
      </c>
      <c r="H20893" s="3">
        <v>0.01</v>
      </c>
    </row>
    <row r="20894" spans="1:8" x14ac:dyDescent="0.35">
      <c r="A20894" s="1">
        <v>20892</v>
      </c>
      <c r="B20894">
        <v>522249</v>
      </c>
      <c r="C20894">
        <v>2017</v>
      </c>
      <c r="D20894" s="5">
        <v>172500</v>
      </c>
      <c r="E20894" s="5">
        <v>0</v>
      </c>
      <c r="F20894" s="5">
        <v>1725</v>
      </c>
      <c r="G20894" s="5">
        <v>1725</v>
      </c>
      <c r="H20894" s="3">
        <v>0.01</v>
      </c>
    </row>
    <row r="20895" spans="1:8" x14ac:dyDescent="0.35">
      <c r="A20895" s="1">
        <v>20893</v>
      </c>
      <c r="B20895">
        <v>522249</v>
      </c>
      <c r="C20895">
        <v>2018</v>
      </c>
      <c r="D20895" s="5">
        <v>166600</v>
      </c>
      <c r="E20895" s="5">
        <v>0</v>
      </c>
      <c r="F20895" s="5">
        <v>0</v>
      </c>
      <c r="G20895" s="5">
        <v>0</v>
      </c>
      <c r="H20895" s="3">
        <v>0</v>
      </c>
    </row>
    <row r="20896" spans="1:8" x14ac:dyDescent="0.35">
      <c r="A20896" s="1">
        <v>20894</v>
      </c>
      <c r="B20896">
        <v>522249</v>
      </c>
      <c r="C20896">
        <v>2019</v>
      </c>
      <c r="D20896" s="5">
        <v>198046.6</v>
      </c>
      <c r="E20896" s="5">
        <v>0</v>
      </c>
      <c r="F20896" s="5">
        <v>348.47</v>
      </c>
      <c r="G20896" s="5">
        <v>348.47</v>
      </c>
      <c r="H20896" s="3">
        <v>1.7595353820767439E-3</v>
      </c>
    </row>
    <row r="20897" spans="1:8" x14ac:dyDescent="0.35">
      <c r="A20897" s="1">
        <v>20895</v>
      </c>
      <c r="B20897">
        <v>522340</v>
      </c>
      <c r="C20897">
        <v>2014</v>
      </c>
      <c r="D20897" s="5">
        <v>101456</v>
      </c>
      <c r="E20897" s="5">
        <v>0</v>
      </c>
      <c r="F20897" s="5">
        <v>675</v>
      </c>
      <c r="G20897" s="5">
        <v>675</v>
      </c>
      <c r="H20897" s="3">
        <v>6.6531304210692317E-3</v>
      </c>
    </row>
    <row r="20898" spans="1:8" x14ac:dyDescent="0.35">
      <c r="A20898" s="1">
        <v>20896</v>
      </c>
      <c r="B20898">
        <v>522340</v>
      </c>
      <c r="C20898">
        <v>2015</v>
      </c>
      <c r="D20898" s="5">
        <v>159582</v>
      </c>
      <c r="E20898" s="5">
        <v>0</v>
      </c>
      <c r="F20898" s="5">
        <v>181.82</v>
      </c>
      <c r="G20898" s="5">
        <v>181.82</v>
      </c>
      <c r="H20898" s="3">
        <v>1.1393515559398929E-3</v>
      </c>
    </row>
    <row r="20899" spans="1:8" x14ac:dyDescent="0.35">
      <c r="A20899" s="1">
        <v>20897</v>
      </c>
      <c r="B20899">
        <v>522340</v>
      </c>
      <c r="C20899">
        <v>2016</v>
      </c>
      <c r="D20899" s="5">
        <v>297840</v>
      </c>
      <c r="E20899" s="5">
        <v>0</v>
      </c>
      <c r="F20899" s="5">
        <v>2978.4</v>
      </c>
      <c r="G20899" s="5">
        <v>2978.4</v>
      </c>
      <c r="H20899" s="3">
        <v>0.01</v>
      </c>
    </row>
    <row r="20900" spans="1:8" x14ac:dyDescent="0.35">
      <c r="A20900" s="1">
        <v>20898</v>
      </c>
      <c r="B20900">
        <v>522340</v>
      </c>
      <c r="C20900">
        <v>2017</v>
      </c>
      <c r="D20900" s="5">
        <v>297500</v>
      </c>
      <c r="E20900" s="5">
        <v>0</v>
      </c>
      <c r="F20900" s="5">
        <v>2975</v>
      </c>
      <c r="G20900" s="5">
        <v>2975</v>
      </c>
      <c r="H20900" s="3">
        <v>0.01</v>
      </c>
    </row>
    <row r="20901" spans="1:8" x14ac:dyDescent="0.35">
      <c r="A20901" s="1">
        <v>20899</v>
      </c>
      <c r="B20901">
        <v>522340</v>
      </c>
      <c r="C20901">
        <v>2018</v>
      </c>
      <c r="D20901" s="5">
        <v>934150</v>
      </c>
      <c r="E20901" s="5">
        <v>0</v>
      </c>
      <c r="F20901" s="5">
        <v>0</v>
      </c>
      <c r="G20901" s="5">
        <v>0</v>
      </c>
      <c r="H20901" s="3">
        <v>0</v>
      </c>
    </row>
    <row r="20902" spans="1:8" x14ac:dyDescent="0.35">
      <c r="A20902" s="1">
        <v>20900</v>
      </c>
      <c r="B20902">
        <v>522340</v>
      </c>
      <c r="C20902">
        <v>2019</v>
      </c>
      <c r="D20902" s="5">
        <v>256222.8</v>
      </c>
      <c r="E20902" s="5">
        <v>0</v>
      </c>
      <c r="F20902" s="5">
        <v>450.83</v>
      </c>
      <c r="G20902" s="5">
        <v>450.83</v>
      </c>
      <c r="H20902" s="3">
        <v>1.759523352332423E-3</v>
      </c>
    </row>
    <row r="20903" spans="1:8" x14ac:dyDescent="0.35">
      <c r="A20903" s="1">
        <v>20901</v>
      </c>
      <c r="B20903">
        <v>522431</v>
      </c>
      <c r="C20903">
        <v>2014</v>
      </c>
      <c r="D20903" s="5">
        <v>8516.1</v>
      </c>
      <c r="E20903" s="5">
        <v>0</v>
      </c>
      <c r="F20903" s="5">
        <v>85.149999999999991</v>
      </c>
      <c r="G20903" s="5">
        <v>85.149999999999991</v>
      </c>
      <c r="H20903" s="3">
        <v>9.9987083289299079E-3</v>
      </c>
    </row>
    <row r="20904" spans="1:8" x14ac:dyDescent="0.35">
      <c r="A20904" s="1">
        <v>20902</v>
      </c>
      <c r="B20904">
        <v>522431</v>
      </c>
      <c r="C20904">
        <v>2015</v>
      </c>
      <c r="D20904" s="5">
        <v>5040</v>
      </c>
      <c r="E20904" s="5">
        <v>0</v>
      </c>
      <c r="F20904" s="5">
        <v>0</v>
      </c>
      <c r="G20904" s="5">
        <v>0</v>
      </c>
      <c r="H20904" s="3">
        <v>0</v>
      </c>
    </row>
    <row r="20905" spans="1:8" x14ac:dyDescent="0.35">
      <c r="A20905" s="1">
        <v>20903</v>
      </c>
      <c r="B20905">
        <v>522431</v>
      </c>
      <c r="C20905">
        <v>2016</v>
      </c>
      <c r="D20905" s="5">
        <v>0</v>
      </c>
      <c r="E20905" s="5">
        <v>0</v>
      </c>
      <c r="F20905" s="5">
        <v>0</v>
      </c>
      <c r="G20905" s="5">
        <v>0</v>
      </c>
    </row>
    <row r="20906" spans="1:8" x14ac:dyDescent="0.35">
      <c r="A20906" s="1">
        <v>20904</v>
      </c>
      <c r="B20906">
        <v>522431</v>
      </c>
      <c r="C20906">
        <v>2017</v>
      </c>
      <c r="D20906" s="5">
        <v>291.60000000000002</v>
      </c>
      <c r="E20906" s="5">
        <v>0</v>
      </c>
      <c r="F20906" s="5">
        <v>0</v>
      </c>
      <c r="G20906" s="5">
        <v>0</v>
      </c>
      <c r="H20906" s="3">
        <v>0</v>
      </c>
    </row>
    <row r="20907" spans="1:8" x14ac:dyDescent="0.35">
      <c r="A20907" s="1">
        <v>20905</v>
      </c>
      <c r="B20907">
        <v>522431</v>
      </c>
      <c r="C20907">
        <v>2018</v>
      </c>
      <c r="D20907" s="5">
        <v>0</v>
      </c>
      <c r="E20907" s="5">
        <v>0</v>
      </c>
      <c r="F20907" s="5">
        <v>0</v>
      </c>
      <c r="G20907" s="5">
        <v>0</v>
      </c>
    </row>
    <row r="20908" spans="1:8" x14ac:dyDescent="0.35">
      <c r="A20908" s="1">
        <v>20906</v>
      </c>
      <c r="B20908">
        <v>522431</v>
      </c>
      <c r="C20908">
        <v>2019</v>
      </c>
      <c r="D20908" s="5">
        <v>0</v>
      </c>
      <c r="E20908" s="5">
        <v>0</v>
      </c>
      <c r="F20908" s="5">
        <v>0</v>
      </c>
      <c r="G20908" s="5">
        <v>0</v>
      </c>
    </row>
    <row r="20909" spans="1:8" x14ac:dyDescent="0.35">
      <c r="A20909" s="1">
        <v>20907</v>
      </c>
      <c r="B20909">
        <v>522431</v>
      </c>
      <c r="C20909">
        <v>2020</v>
      </c>
      <c r="D20909" s="5">
        <v>0</v>
      </c>
      <c r="E20909" s="5">
        <v>0</v>
      </c>
      <c r="F20909" s="5">
        <v>0</v>
      </c>
      <c r="G20909" s="5">
        <v>0</v>
      </c>
    </row>
    <row r="20910" spans="1:8" x14ac:dyDescent="0.35">
      <c r="A20910" s="1">
        <v>20908</v>
      </c>
      <c r="B20910">
        <v>522522</v>
      </c>
      <c r="C20910">
        <v>2014</v>
      </c>
      <c r="D20910" s="5">
        <v>454776.68</v>
      </c>
      <c r="E20910" s="5">
        <v>0</v>
      </c>
      <c r="F20910" s="5">
        <v>4547.7700000000004</v>
      </c>
      <c r="G20910" s="5">
        <v>4547.7700000000004</v>
      </c>
      <c r="H20910" s="3">
        <v>1.0000007036420599E-2</v>
      </c>
    </row>
    <row r="20911" spans="1:8" x14ac:dyDescent="0.35">
      <c r="A20911" s="1">
        <v>20909</v>
      </c>
      <c r="B20911">
        <v>522522</v>
      </c>
      <c r="C20911">
        <v>2015</v>
      </c>
      <c r="D20911" s="5">
        <v>587913.54</v>
      </c>
      <c r="E20911" s="5">
        <v>0</v>
      </c>
      <c r="F20911" s="5">
        <v>5879.14</v>
      </c>
      <c r="G20911" s="5">
        <v>5879.14</v>
      </c>
      <c r="H20911" s="3">
        <v>1.000000782427974E-2</v>
      </c>
    </row>
    <row r="20912" spans="1:8" x14ac:dyDescent="0.35">
      <c r="A20912" s="1">
        <v>20910</v>
      </c>
      <c r="B20912">
        <v>522522</v>
      </c>
      <c r="C20912">
        <v>2016</v>
      </c>
      <c r="D20912" s="5">
        <v>839283.66</v>
      </c>
      <c r="E20912" s="5">
        <v>0</v>
      </c>
      <c r="F20912" s="5">
        <v>8392.84</v>
      </c>
      <c r="G20912" s="5">
        <v>8392.84</v>
      </c>
      <c r="H20912" s="3">
        <v>1.0000004051073749E-2</v>
      </c>
    </row>
    <row r="20913" spans="1:8" x14ac:dyDescent="0.35">
      <c r="A20913" s="1">
        <v>20911</v>
      </c>
      <c r="B20913">
        <v>522613</v>
      </c>
      <c r="C20913">
        <v>2014</v>
      </c>
      <c r="D20913" s="5">
        <v>528541.81999999995</v>
      </c>
      <c r="E20913" s="5">
        <v>0</v>
      </c>
      <c r="F20913" s="5">
        <v>5285.42</v>
      </c>
      <c r="G20913" s="5">
        <v>5285.42</v>
      </c>
      <c r="H20913" s="3">
        <v>1.000000340559618E-2</v>
      </c>
    </row>
    <row r="20914" spans="1:8" x14ac:dyDescent="0.35">
      <c r="A20914" s="1">
        <v>20912</v>
      </c>
      <c r="B20914">
        <v>522613</v>
      </c>
      <c r="C20914">
        <v>2015</v>
      </c>
      <c r="D20914" s="5">
        <v>324000</v>
      </c>
      <c r="E20914" s="5">
        <v>0</v>
      </c>
      <c r="F20914" s="5">
        <v>3240</v>
      </c>
      <c r="G20914" s="5">
        <v>3240</v>
      </c>
      <c r="H20914" s="3">
        <v>0.01</v>
      </c>
    </row>
    <row r="20915" spans="1:8" x14ac:dyDescent="0.35">
      <c r="A20915" s="1">
        <v>20913</v>
      </c>
      <c r="B20915">
        <v>522704</v>
      </c>
      <c r="C20915">
        <v>2015</v>
      </c>
      <c r="D20915" s="5">
        <v>7248.48</v>
      </c>
      <c r="E20915" s="5">
        <v>0</v>
      </c>
      <c r="F20915" s="5">
        <v>0</v>
      </c>
      <c r="G20915" s="5">
        <v>0</v>
      </c>
      <c r="H20915" s="3">
        <v>0</v>
      </c>
    </row>
    <row r="20916" spans="1:8" x14ac:dyDescent="0.35">
      <c r="A20916" s="1">
        <v>20914</v>
      </c>
      <c r="B20916">
        <v>522704</v>
      </c>
      <c r="C20916">
        <v>2016</v>
      </c>
      <c r="D20916" s="5">
        <v>12158.67</v>
      </c>
      <c r="E20916" s="5">
        <v>0</v>
      </c>
      <c r="F20916" s="5">
        <v>0</v>
      </c>
      <c r="G20916" s="5">
        <v>0</v>
      </c>
      <c r="H20916" s="3">
        <v>0</v>
      </c>
    </row>
    <row r="20917" spans="1:8" x14ac:dyDescent="0.35">
      <c r="A20917" s="1">
        <v>20915</v>
      </c>
      <c r="B20917">
        <v>522704</v>
      </c>
      <c r="C20917">
        <v>2017</v>
      </c>
      <c r="D20917" s="5">
        <v>13292.27</v>
      </c>
      <c r="E20917" s="5">
        <v>0</v>
      </c>
      <c r="F20917" s="5">
        <v>0</v>
      </c>
      <c r="G20917" s="5">
        <v>0</v>
      </c>
      <c r="H20917" s="3">
        <v>0</v>
      </c>
    </row>
    <row r="20918" spans="1:8" x14ac:dyDescent="0.35">
      <c r="A20918" s="1">
        <v>20916</v>
      </c>
      <c r="B20918">
        <v>522704</v>
      </c>
      <c r="C20918">
        <v>2018</v>
      </c>
      <c r="D20918" s="5">
        <v>17806.89</v>
      </c>
      <c r="E20918" s="5">
        <v>0</v>
      </c>
      <c r="F20918" s="5">
        <v>0</v>
      </c>
      <c r="G20918" s="5">
        <v>0</v>
      </c>
      <c r="H20918" s="3">
        <v>0</v>
      </c>
    </row>
    <row r="20919" spans="1:8" x14ac:dyDescent="0.35">
      <c r="A20919" s="1">
        <v>20917</v>
      </c>
      <c r="B20919">
        <v>522704</v>
      </c>
      <c r="C20919">
        <v>2019</v>
      </c>
      <c r="D20919" s="5">
        <v>16446.43</v>
      </c>
      <c r="E20919" s="5">
        <v>0</v>
      </c>
      <c r="F20919" s="5">
        <v>0</v>
      </c>
      <c r="G20919" s="5">
        <v>0</v>
      </c>
      <c r="H20919" s="3">
        <v>0</v>
      </c>
    </row>
    <row r="20920" spans="1:8" x14ac:dyDescent="0.35">
      <c r="A20920" s="1">
        <v>20918</v>
      </c>
      <c r="B20920">
        <v>522704</v>
      </c>
      <c r="C20920">
        <v>2020</v>
      </c>
      <c r="D20920" s="5">
        <v>15965.5</v>
      </c>
      <c r="E20920" s="5">
        <v>0</v>
      </c>
      <c r="F20920" s="5">
        <v>0</v>
      </c>
      <c r="G20920" s="5">
        <v>0</v>
      </c>
      <c r="H20920" s="3">
        <v>0</v>
      </c>
    </row>
    <row r="20921" spans="1:8" x14ac:dyDescent="0.35">
      <c r="A20921" s="1">
        <v>20919</v>
      </c>
      <c r="B20921">
        <v>522704</v>
      </c>
      <c r="C20921">
        <v>2021</v>
      </c>
      <c r="D20921" s="5">
        <v>112124.77</v>
      </c>
      <c r="E20921" s="5">
        <v>0</v>
      </c>
      <c r="F20921" s="5">
        <v>0</v>
      </c>
      <c r="G20921" s="5">
        <v>0</v>
      </c>
      <c r="H20921" s="3">
        <v>0</v>
      </c>
    </row>
    <row r="20922" spans="1:8" x14ac:dyDescent="0.35">
      <c r="A20922" s="1">
        <v>20920</v>
      </c>
      <c r="B20922">
        <v>522886</v>
      </c>
      <c r="C20922">
        <v>2015</v>
      </c>
      <c r="D20922" s="5">
        <v>2029.57</v>
      </c>
      <c r="E20922" s="5">
        <v>0</v>
      </c>
      <c r="F20922" s="5">
        <v>0</v>
      </c>
      <c r="G20922" s="5">
        <v>0</v>
      </c>
      <c r="H20922" s="3">
        <v>0</v>
      </c>
    </row>
    <row r="20923" spans="1:8" x14ac:dyDescent="0.35">
      <c r="A20923" s="1">
        <v>20921</v>
      </c>
      <c r="B20923">
        <v>522886</v>
      </c>
      <c r="C20923">
        <v>2016</v>
      </c>
      <c r="D20923" s="5">
        <v>2845.65</v>
      </c>
      <c r="E20923" s="5">
        <v>0</v>
      </c>
      <c r="F20923" s="5">
        <v>0</v>
      </c>
      <c r="G20923" s="5">
        <v>0</v>
      </c>
      <c r="H20923" s="3">
        <v>0</v>
      </c>
    </row>
    <row r="20924" spans="1:8" x14ac:dyDescent="0.35">
      <c r="A20924" s="1">
        <v>20922</v>
      </c>
      <c r="B20924">
        <v>522886</v>
      </c>
      <c r="C20924">
        <v>2017</v>
      </c>
      <c r="D20924" s="5">
        <v>3110.96</v>
      </c>
      <c r="E20924" s="5">
        <v>0</v>
      </c>
      <c r="F20924" s="5">
        <v>0</v>
      </c>
      <c r="G20924" s="5">
        <v>0</v>
      </c>
      <c r="H20924" s="3">
        <v>0</v>
      </c>
    </row>
    <row r="20925" spans="1:8" x14ac:dyDescent="0.35">
      <c r="A20925" s="1">
        <v>20923</v>
      </c>
      <c r="B20925">
        <v>522886</v>
      </c>
      <c r="C20925">
        <v>2018</v>
      </c>
      <c r="D20925" s="5">
        <v>3957.09</v>
      </c>
      <c r="E20925" s="5">
        <v>0</v>
      </c>
      <c r="F20925" s="5">
        <v>0</v>
      </c>
      <c r="G20925" s="5">
        <v>0</v>
      </c>
      <c r="H20925" s="3">
        <v>0</v>
      </c>
    </row>
    <row r="20926" spans="1:8" x14ac:dyDescent="0.35">
      <c r="A20926" s="1">
        <v>20924</v>
      </c>
      <c r="B20926">
        <v>522886</v>
      </c>
      <c r="C20926">
        <v>2019</v>
      </c>
      <c r="D20926" s="5">
        <v>3676.26</v>
      </c>
      <c r="E20926" s="5">
        <v>0</v>
      </c>
      <c r="F20926" s="5">
        <v>0</v>
      </c>
      <c r="G20926" s="5">
        <v>0</v>
      </c>
      <c r="H20926" s="3">
        <v>0</v>
      </c>
    </row>
    <row r="20927" spans="1:8" x14ac:dyDescent="0.35">
      <c r="A20927" s="1">
        <v>20925</v>
      </c>
      <c r="B20927">
        <v>522886</v>
      </c>
      <c r="C20927">
        <v>2020</v>
      </c>
      <c r="D20927" s="5">
        <v>3569.84</v>
      </c>
      <c r="E20927" s="5">
        <v>0</v>
      </c>
      <c r="F20927" s="5">
        <v>0</v>
      </c>
      <c r="G20927" s="5">
        <v>0</v>
      </c>
      <c r="H20927" s="3">
        <v>0</v>
      </c>
    </row>
    <row r="20928" spans="1:8" x14ac:dyDescent="0.35">
      <c r="A20928" s="1">
        <v>20926</v>
      </c>
      <c r="B20928">
        <v>522886</v>
      </c>
      <c r="C20928">
        <v>2021</v>
      </c>
      <c r="D20928" s="5">
        <v>25059.62</v>
      </c>
      <c r="E20928" s="5">
        <v>0</v>
      </c>
      <c r="F20928" s="5">
        <v>0</v>
      </c>
      <c r="G20928" s="5">
        <v>0</v>
      </c>
      <c r="H20928" s="3">
        <v>0</v>
      </c>
    </row>
    <row r="20929" spans="1:8" x14ac:dyDescent="0.35">
      <c r="A20929" s="1">
        <v>20927</v>
      </c>
      <c r="B20929">
        <v>522977</v>
      </c>
      <c r="C20929">
        <v>2014</v>
      </c>
      <c r="D20929" s="5">
        <v>1103419</v>
      </c>
      <c r="E20929" s="5">
        <v>0</v>
      </c>
      <c r="F20929" s="5">
        <v>0</v>
      </c>
      <c r="G20929" s="5">
        <v>0</v>
      </c>
      <c r="H20929" s="3">
        <v>0</v>
      </c>
    </row>
    <row r="20930" spans="1:8" x14ac:dyDescent="0.35">
      <c r="A20930" s="1">
        <v>20928</v>
      </c>
      <c r="B20930">
        <v>523068</v>
      </c>
      <c r="C20930">
        <v>2014</v>
      </c>
      <c r="D20930" s="5">
        <v>2408812.83</v>
      </c>
      <c r="E20930" s="5">
        <v>0</v>
      </c>
      <c r="F20930" s="5">
        <v>97937.57</v>
      </c>
      <c r="G20930" s="5">
        <v>97937.57</v>
      </c>
      <c r="H20930" s="3">
        <v>4.0658024060756942E-2</v>
      </c>
    </row>
    <row r="20931" spans="1:8" x14ac:dyDescent="0.35">
      <c r="A20931" s="1">
        <v>20929</v>
      </c>
      <c r="B20931">
        <v>523068</v>
      </c>
      <c r="C20931">
        <v>2015</v>
      </c>
      <c r="D20931" s="5">
        <v>9077753.6999999993</v>
      </c>
      <c r="E20931" s="5">
        <v>96123.1</v>
      </c>
      <c r="F20931" s="5">
        <v>376957.6</v>
      </c>
      <c r="G20931" s="5">
        <v>473080.7</v>
      </c>
      <c r="H20931" s="3">
        <v>5.2114291226033151E-2</v>
      </c>
    </row>
    <row r="20932" spans="1:8" x14ac:dyDescent="0.35">
      <c r="A20932" s="1">
        <v>20930</v>
      </c>
      <c r="B20932">
        <v>523068</v>
      </c>
      <c r="C20932">
        <v>2016</v>
      </c>
      <c r="D20932" s="5">
        <v>6033119.2699999996</v>
      </c>
      <c r="E20932" s="5">
        <v>0</v>
      </c>
      <c r="F20932" s="5">
        <v>380143.28</v>
      </c>
      <c r="G20932" s="5">
        <v>380143.28</v>
      </c>
      <c r="H20932" s="3">
        <v>6.3009409061458854E-2</v>
      </c>
    </row>
    <row r="20933" spans="1:8" x14ac:dyDescent="0.35">
      <c r="A20933" s="1">
        <v>20931</v>
      </c>
      <c r="B20933">
        <v>523068</v>
      </c>
      <c r="C20933">
        <v>2017</v>
      </c>
      <c r="D20933" s="5">
        <v>5891801.54</v>
      </c>
      <c r="E20933" s="5">
        <v>142020.20000000001</v>
      </c>
      <c r="F20933" s="5">
        <v>58918.05</v>
      </c>
      <c r="G20933" s="5">
        <v>200938.25</v>
      </c>
      <c r="H20933" s="3">
        <v>3.4104721388833477E-2</v>
      </c>
    </row>
    <row r="20934" spans="1:8" x14ac:dyDescent="0.35">
      <c r="A20934" s="1">
        <v>20932</v>
      </c>
      <c r="B20934">
        <v>523068</v>
      </c>
      <c r="C20934">
        <v>2018</v>
      </c>
      <c r="D20934" s="5">
        <v>6345306.2599999998</v>
      </c>
      <c r="E20934" s="5">
        <v>586831.60000000009</v>
      </c>
      <c r="F20934" s="5">
        <v>780668.74</v>
      </c>
      <c r="G20934" s="5">
        <v>1367500.34</v>
      </c>
      <c r="H20934" s="3">
        <v>0.2155136858595065</v>
      </c>
    </row>
    <row r="20935" spans="1:8" x14ac:dyDescent="0.35">
      <c r="A20935" s="1">
        <v>20933</v>
      </c>
      <c r="B20935">
        <v>523068</v>
      </c>
      <c r="C20935">
        <v>2019</v>
      </c>
      <c r="D20935" s="5">
        <v>6548736.1899999985</v>
      </c>
      <c r="E20935" s="5">
        <v>0</v>
      </c>
      <c r="F20935" s="5">
        <v>65487.360000000001</v>
      </c>
      <c r="G20935" s="5">
        <v>65487.360000000001</v>
      </c>
      <c r="H20935" s="3">
        <v>9.9999997098676845E-3</v>
      </c>
    </row>
    <row r="20936" spans="1:8" x14ac:dyDescent="0.35">
      <c r="A20936" s="1">
        <v>20934</v>
      </c>
      <c r="B20936">
        <v>523068</v>
      </c>
      <c r="C20936">
        <v>2020</v>
      </c>
      <c r="D20936" s="5">
        <v>9592409.6300000008</v>
      </c>
      <c r="E20936" s="5">
        <v>0</v>
      </c>
      <c r="F20936" s="5">
        <v>95924.1</v>
      </c>
      <c r="G20936" s="5">
        <v>95924.1</v>
      </c>
      <c r="H20936" s="3">
        <v>1.0000000385721641E-2</v>
      </c>
    </row>
    <row r="20937" spans="1:8" x14ac:dyDescent="0.35">
      <c r="A20937" s="1">
        <v>20935</v>
      </c>
      <c r="B20937">
        <v>523159</v>
      </c>
      <c r="C20937">
        <v>2014</v>
      </c>
      <c r="D20937" s="5">
        <v>312694.84000000003</v>
      </c>
      <c r="E20937" s="5">
        <v>0</v>
      </c>
      <c r="F20937" s="5">
        <v>3126.95</v>
      </c>
      <c r="G20937" s="5">
        <v>3126.95</v>
      </c>
      <c r="H20937" s="3">
        <v>1.000000511680973E-2</v>
      </c>
    </row>
    <row r="20938" spans="1:8" x14ac:dyDescent="0.35">
      <c r="A20938" s="1">
        <v>20936</v>
      </c>
      <c r="B20938">
        <v>523159</v>
      </c>
      <c r="C20938">
        <v>2015</v>
      </c>
      <c r="D20938" s="5">
        <v>543100.46</v>
      </c>
      <c r="E20938" s="5">
        <v>0</v>
      </c>
      <c r="F20938" s="5">
        <v>5431.01</v>
      </c>
      <c r="G20938" s="5">
        <v>5431.01</v>
      </c>
      <c r="H20938" s="3">
        <v>1.000000994291185E-2</v>
      </c>
    </row>
    <row r="20939" spans="1:8" x14ac:dyDescent="0.35">
      <c r="A20939" s="1">
        <v>20937</v>
      </c>
      <c r="B20939">
        <v>523159</v>
      </c>
      <c r="C20939">
        <v>2016</v>
      </c>
      <c r="D20939" s="5">
        <v>292420</v>
      </c>
      <c r="E20939" s="5">
        <v>0</v>
      </c>
      <c r="F20939" s="5">
        <v>2924</v>
      </c>
      <c r="G20939" s="5">
        <v>2924</v>
      </c>
      <c r="H20939" s="3">
        <v>9.9993160522536071E-3</v>
      </c>
    </row>
    <row r="20940" spans="1:8" x14ac:dyDescent="0.35">
      <c r="A20940" s="1">
        <v>20938</v>
      </c>
      <c r="B20940">
        <v>523159</v>
      </c>
      <c r="C20940">
        <v>2017</v>
      </c>
      <c r="D20940" s="5">
        <v>294210</v>
      </c>
      <c r="E20940" s="5">
        <v>0</v>
      </c>
      <c r="F20940" s="5">
        <v>2942</v>
      </c>
      <c r="G20940" s="5">
        <v>2942</v>
      </c>
      <c r="H20940" s="3">
        <v>9.9996601067264875E-3</v>
      </c>
    </row>
    <row r="20941" spans="1:8" x14ac:dyDescent="0.35">
      <c r="A20941" s="1">
        <v>20939</v>
      </c>
      <c r="B20941">
        <v>523159</v>
      </c>
      <c r="C20941">
        <v>2018</v>
      </c>
      <c r="D20941" s="5">
        <v>1201410</v>
      </c>
      <c r="E20941" s="5">
        <v>0</v>
      </c>
      <c r="F20941" s="5">
        <v>12015</v>
      </c>
      <c r="G20941" s="5">
        <v>12015</v>
      </c>
      <c r="H20941" s="3">
        <v>1.000074911978425E-2</v>
      </c>
    </row>
    <row r="20942" spans="1:8" x14ac:dyDescent="0.35">
      <c r="A20942" s="1">
        <v>20940</v>
      </c>
      <c r="B20942">
        <v>523159</v>
      </c>
      <c r="C20942">
        <v>2019</v>
      </c>
      <c r="D20942" s="5">
        <v>93556</v>
      </c>
      <c r="E20942" s="5">
        <v>0</v>
      </c>
      <c r="F20942" s="5">
        <v>935.56</v>
      </c>
      <c r="G20942" s="5">
        <v>935.56</v>
      </c>
      <c r="H20942" s="3">
        <v>0.01</v>
      </c>
    </row>
    <row r="20943" spans="1:8" x14ac:dyDescent="0.35">
      <c r="A20943" s="1">
        <v>20941</v>
      </c>
      <c r="B20943">
        <v>523159</v>
      </c>
      <c r="C20943">
        <v>2020</v>
      </c>
      <c r="D20943" s="5">
        <v>186081.05</v>
      </c>
      <c r="E20943" s="5">
        <v>0</v>
      </c>
      <c r="F20943" s="5">
        <v>1860.81</v>
      </c>
      <c r="G20943" s="5">
        <v>1860.81</v>
      </c>
      <c r="H20943" s="3">
        <v>9.9999973129988248E-3</v>
      </c>
    </row>
    <row r="20944" spans="1:8" x14ac:dyDescent="0.35">
      <c r="A20944" s="1">
        <v>20942</v>
      </c>
      <c r="B20944">
        <v>523250</v>
      </c>
      <c r="C20944">
        <v>2014</v>
      </c>
      <c r="D20944" s="5">
        <v>270000</v>
      </c>
      <c r="E20944" s="5">
        <v>0</v>
      </c>
      <c r="F20944" s="5">
        <v>2700</v>
      </c>
      <c r="G20944" s="5">
        <v>2700</v>
      </c>
      <c r="H20944" s="3">
        <v>0.01</v>
      </c>
    </row>
    <row r="20945" spans="1:8" x14ac:dyDescent="0.35">
      <c r="A20945" s="1">
        <v>20943</v>
      </c>
      <c r="B20945">
        <v>523341</v>
      </c>
      <c r="C20945">
        <v>2014</v>
      </c>
      <c r="D20945" s="5">
        <v>162000</v>
      </c>
      <c r="E20945" s="5">
        <v>0</v>
      </c>
      <c r="F20945" s="5">
        <v>1620</v>
      </c>
      <c r="G20945" s="5">
        <v>1620</v>
      </c>
      <c r="H20945" s="3">
        <v>0.01</v>
      </c>
    </row>
    <row r="20946" spans="1:8" x14ac:dyDescent="0.35">
      <c r="A20946" s="1">
        <v>20944</v>
      </c>
      <c r="B20946">
        <v>523341</v>
      </c>
      <c r="C20946">
        <v>2015</v>
      </c>
      <c r="D20946" s="5">
        <v>163620</v>
      </c>
      <c r="E20946" s="5">
        <v>0</v>
      </c>
      <c r="F20946" s="5">
        <v>1620</v>
      </c>
      <c r="G20946" s="5">
        <v>1620</v>
      </c>
      <c r="H20946" s="3">
        <v>9.9009900990099011E-3</v>
      </c>
    </row>
    <row r="20947" spans="1:8" x14ac:dyDescent="0.35">
      <c r="A20947" s="1">
        <v>20945</v>
      </c>
      <c r="B20947">
        <v>523432</v>
      </c>
      <c r="C20947">
        <v>2014</v>
      </c>
      <c r="D20947" s="5">
        <v>245700</v>
      </c>
      <c r="E20947" s="5">
        <v>0</v>
      </c>
      <c r="F20947" s="5">
        <v>2457</v>
      </c>
      <c r="G20947" s="5">
        <v>2457</v>
      </c>
      <c r="H20947" s="3">
        <v>0.01</v>
      </c>
    </row>
    <row r="20948" spans="1:8" x14ac:dyDescent="0.35">
      <c r="A20948" s="1">
        <v>20946</v>
      </c>
      <c r="B20948">
        <v>523523</v>
      </c>
      <c r="C20948">
        <v>2014</v>
      </c>
      <c r="D20948" s="5">
        <v>351000</v>
      </c>
      <c r="E20948" s="5">
        <v>0</v>
      </c>
      <c r="F20948" s="5">
        <v>3510</v>
      </c>
      <c r="G20948" s="5">
        <v>3510</v>
      </c>
      <c r="H20948" s="3">
        <v>0.01</v>
      </c>
    </row>
    <row r="20949" spans="1:8" x14ac:dyDescent="0.35">
      <c r="A20949" s="1">
        <v>20947</v>
      </c>
      <c r="B20949">
        <v>523614</v>
      </c>
      <c r="C20949">
        <v>2014</v>
      </c>
      <c r="D20949" s="5">
        <v>545400</v>
      </c>
      <c r="E20949" s="5">
        <v>0</v>
      </c>
      <c r="F20949" s="5">
        <v>0</v>
      </c>
      <c r="G20949" s="5">
        <v>0</v>
      </c>
      <c r="H20949" s="3">
        <v>0</v>
      </c>
    </row>
    <row r="20950" spans="1:8" x14ac:dyDescent="0.35">
      <c r="A20950" s="1">
        <v>20948</v>
      </c>
      <c r="B20950">
        <v>523705</v>
      </c>
      <c r="C20950">
        <v>2014</v>
      </c>
      <c r="D20950" s="5">
        <v>248385419.55000001</v>
      </c>
      <c r="E20950" s="5">
        <v>160136596.5</v>
      </c>
      <c r="F20950" s="5">
        <v>9184898.7000000011</v>
      </c>
      <c r="G20950" s="5">
        <v>169321495.19999999</v>
      </c>
      <c r="H20950" s="3">
        <v>0.68168854478962504</v>
      </c>
    </row>
    <row r="20951" spans="1:8" x14ac:dyDescent="0.35">
      <c r="A20951" s="1">
        <v>20949</v>
      </c>
      <c r="B20951">
        <v>523705</v>
      </c>
      <c r="C20951">
        <v>2015</v>
      </c>
      <c r="D20951" s="5">
        <v>495463102.5</v>
      </c>
      <c r="E20951" s="5">
        <v>281237516.10000002</v>
      </c>
      <c r="F20951" s="5">
        <v>4701872.4800000004</v>
      </c>
      <c r="G20951" s="5">
        <v>285939388.57999998</v>
      </c>
      <c r="H20951" s="3">
        <v>0.57711540402748773</v>
      </c>
    </row>
    <row r="20952" spans="1:8" x14ac:dyDescent="0.35">
      <c r="A20952" s="1">
        <v>20950</v>
      </c>
      <c r="B20952">
        <v>523887</v>
      </c>
      <c r="C20952">
        <v>2014</v>
      </c>
      <c r="D20952" s="5">
        <v>1304616.05</v>
      </c>
      <c r="E20952" s="5">
        <v>0</v>
      </c>
      <c r="F20952" s="5">
        <v>0</v>
      </c>
      <c r="G20952" s="5">
        <v>0</v>
      </c>
      <c r="H20952" s="3">
        <v>0</v>
      </c>
    </row>
    <row r="20953" spans="1:8" x14ac:dyDescent="0.35">
      <c r="A20953" s="1">
        <v>20951</v>
      </c>
      <c r="B20953">
        <v>523887</v>
      </c>
      <c r="C20953">
        <v>2015</v>
      </c>
      <c r="D20953" s="5">
        <v>2260473.9300000002</v>
      </c>
      <c r="E20953" s="5">
        <v>0</v>
      </c>
      <c r="F20953" s="5">
        <v>22604.74</v>
      </c>
      <c r="G20953" s="5">
        <v>22604.74</v>
      </c>
      <c r="H20953" s="3">
        <v>1.000000030966957E-2</v>
      </c>
    </row>
    <row r="20954" spans="1:8" x14ac:dyDescent="0.35">
      <c r="A20954" s="1">
        <v>20952</v>
      </c>
      <c r="B20954">
        <v>523887</v>
      </c>
      <c r="C20954">
        <v>2016</v>
      </c>
      <c r="D20954" s="5">
        <v>1429708.43</v>
      </c>
      <c r="E20954" s="5">
        <v>0</v>
      </c>
      <c r="F20954" s="5">
        <v>14297.08</v>
      </c>
      <c r="G20954" s="5">
        <v>14297.08</v>
      </c>
      <c r="H20954" s="3">
        <v>9.999996992393758E-3</v>
      </c>
    </row>
    <row r="20955" spans="1:8" x14ac:dyDescent="0.35">
      <c r="A20955" s="1">
        <v>20953</v>
      </c>
      <c r="B20955">
        <v>523887</v>
      </c>
      <c r="C20955">
        <v>2017</v>
      </c>
      <c r="D20955" s="5">
        <v>1501667.9</v>
      </c>
      <c r="E20955" s="5">
        <v>0</v>
      </c>
      <c r="F20955" s="5">
        <v>15016.68</v>
      </c>
      <c r="G20955" s="5">
        <v>15016.68</v>
      </c>
      <c r="H20955" s="3">
        <v>1.00000006659262E-2</v>
      </c>
    </row>
    <row r="20956" spans="1:8" x14ac:dyDescent="0.35">
      <c r="A20956" s="1">
        <v>20954</v>
      </c>
      <c r="B20956">
        <v>523887</v>
      </c>
      <c r="C20956">
        <v>2018</v>
      </c>
      <c r="D20956" s="5">
        <v>3748362.73</v>
      </c>
      <c r="E20956" s="5">
        <v>0</v>
      </c>
      <c r="F20956" s="5">
        <v>13486.03</v>
      </c>
      <c r="G20956" s="5">
        <v>13486.03</v>
      </c>
      <c r="H20956" s="3">
        <v>3.5978455052027478E-3</v>
      </c>
    </row>
    <row r="20957" spans="1:8" x14ac:dyDescent="0.35">
      <c r="A20957" s="1">
        <v>20955</v>
      </c>
      <c r="B20957">
        <v>523887</v>
      </c>
      <c r="C20957">
        <v>2019</v>
      </c>
      <c r="D20957" s="5">
        <v>1478020.57</v>
      </c>
      <c r="E20957" s="5">
        <v>0</v>
      </c>
      <c r="F20957" s="5">
        <v>14780.21</v>
      </c>
      <c r="G20957" s="5">
        <v>14780.21</v>
      </c>
      <c r="H20957" s="3">
        <v>1.000000290929645E-2</v>
      </c>
    </row>
    <row r="20958" spans="1:8" x14ac:dyDescent="0.35">
      <c r="A20958" s="1">
        <v>20956</v>
      </c>
      <c r="B20958">
        <v>523887</v>
      </c>
      <c r="C20958">
        <v>2020</v>
      </c>
      <c r="D20958" s="5">
        <v>1552500</v>
      </c>
      <c r="E20958" s="5">
        <v>0</v>
      </c>
      <c r="F20958" s="5">
        <v>15525</v>
      </c>
      <c r="G20958" s="5">
        <v>15525</v>
      </c>
      <c r="H20958" s="3">
        <v>0.01</v>
      </c>
    </row>
    <row r="20959" spans="1:8" x14ac:dyDescent="0.35">
      <c r="A20959" s="1">
        <v>20957</v>
      </c>
      <c r="B20959">
        <v>523978</v>
      </c>
      <c r="C20959">
        <v>2014</v>
      </c>
      <c r="D20959" s="5">
        <v>158749.29999999999</v>
      </c>
      <c r="E20959" s="5">
        <v>0</v>
      </c>
      <c r="F20959" s="5">
        <v>0</v>
      </c>
      <c r="G20959" s="5">
        <v>0</v>
      </c>
      <c r="H20959" s="3">
        <v>0</v>
      </c>
    </row>
    <row r="20960" spans="1:8" x14ac:dyDescent="0.35">
      <c r="A20960" s="1">
        <v>20958</v>
      </c>
      <c r="B20960">
        <v>523978</v>
      </c>
      <c r="C20960">
        <v>2015</v>
      </c>
      <c r="D20960" s="5">
        <v>109196.57</v>
      </c>
      <c r="E20960" s="5">
        <v>0</v>
      </c>
      <c r="F20960" s="5">
        <v>0</v>
      </c>
      <c r="G20960" s="5">
        <v>0</v>
      </c>
      <c r="H20960" s="3">
        <v>0</v>
      </c>
    </row>
    <row r="20961" spans="1:8" x14ac:dyDescent="0.35">
      <c r="A20961" s="1">
        <v>20959</v>
      </c>
      <c r="B20961">
        <v>524069</v>
      </c>
      <c r="C20961">
        <v>2014</v>
      </c>
      <c r="D20961" s="5">
        <v>296342.32</v>
      </c>
      <c r="E20961" s="5">
        <v>0</v>
      </c>
      <c r="F20961" s="5">
        <v>0</v>
      </c>
      <c r="G20961" s="5">
        <v>0</v>
      </c>
      <c r="H20961" s="3">
        <v>0</v>
      </c>
    </row>
    <row r="20962" spans="1:8" x14ac:dyDescent="0.35">
      <c r="A20962" s="1">
        <v>20960</v>
      </c>
      <c r="B20962">
        <v>524160</v>
      </c>
      <c r="C20962">
        <v>2014</v>
      </c>
      <c r="D20962" s="5">
        <v>465077.89</v>
      </c>
      <c r="E20962" s="5">
        <v>385345.52</v>
      </c>
      <c r="F20962" s="5">
        <v>0</v>
      </c>
      <c r="G20962" s="5">
        <v>385345.52</v>
      </c>
      <c r="H20962" s="3">
        <v>0.82856125454598584</v>
      </c>
    </row>
    <row r="20963" spans="1:8" x14ac:dyDescent="0.35">
      <c r="A20963" s="1">
        <v>20961</v>
      </c>
      <c r="B20963">
        <v>524160</v>
      </c>
      <c r="C20963">
        <v>2015</v>
      </c>
      <c r="D20963" s="5">
        <v>181044.13</v>
      </c>
      <c r="E20963" s="5">
        <v>0</v>
      </c>
      <c r="F20963" s="5">
        <v>0</v>
      </c>
      <c r="G20963" s="5">
        <v>0</v>
      </c>
      <c r="H20963" s="3">
        <v>0</v>
      </c>
    </row>
    <row r="20964" spans="1:8" x14ac:dyDescent="0.35">
      <c r="A20964" s="1">
        <v>20962</v>
      </c>
      <c r="B20964">
        <v>524160</v>
      </c>
      <c r="C20964">
        <v>2016</v>
      </c>
      <c r="D20964" s="5">
        <v>285348.56</v>
      </c>
      <c r="E20964" s="5">
        <v>163735.28</v>
      </c>
      <c r="F20964" s="5">
        <v>0</v>
      </c>
      <c r="G20964" s="5">
        <v>163735.28</v>
      </c>
      <c r="H20964" s="3">
        <v>0.57380797716308785</v>
      </c>
    </row>
    <row r="20965" spans="1:8" x14ac:dyDescent="0.35">
      <c r="A20965" s="1">
        <v>20963</v>
      </c>
      <c r="B20965">
        <v>524160</v>
      </c>
      <c r="C20965">
        <v>2017</v>
      </c>
      <c r="D20965" s="5">
        <v>901364.84</v>
      </c>
      <c r="E20965" s="5">
        <v>0</v>
      </c>
      <c r="F20965" s="5">
        <v>2432.8719999999998</v>
      </c>
      <c r="G20965" s="5">
        <v>2432.8719999999998</v>
      </c>
      <c r="H20965" s="3">
        <v>2.699097959046195E-3</v>
      </c>
    </row>
    <row r="20966" spans="1:8" x14ac:dyDescent="0.35">
      <c r="A20966" s="1">
        <v>20964</v>
      </c>
      <c r="B20966">
        <v>524160</v>
      </c>
      <c r="C20966">
        <v>2018</v>
      </c>
      <c r="D20966" s="5">
        <v>263597.45</v>
      </c>
      <c r="E20966" s="5">
        <v>52098.65</v>
      </c>
      <c r="F20966" s="5">
        <v>2108.7640000000001</v>
      </c>
      <c r="G20966" s="5">
        <v>54207.413999999997</v>
      </c>
      <c r="H20966" s="3">
        <v>0.20564468282982251</v>
      </c>
    </row>
    <row r="20967" spans="1:8" x14ac:dyDescent="0.35">
      <c r="A20967" s="1">
        <v>20965</v>
      </c>
      <c r="B20967">
        <v>524160</v>
      </c>
      <c r="C20967">
        <v>2019</v>
      </c>
      <c r="D20967" s="5">
        <v>159951.04000000001</v>
      </c>
      <c r="E20967" s="5">
        <v>0</v>
      </c>
      <c r="F20967" s="5">
        <v>1279.597</v>
      </c>
      <c r="G20967" s="5">
        <v>1279.597</v>
      </c>
      <c r="H20967" s="3">
        <v>7.9999292283438744E-3</v>
      </c>
    </row>
    <row r="20968" spans="1:8" x14ac:dyDescent="0.35">
      <c r="A20968" s="1">
        <v>20966</v>
      </c>
      <c r="B20968">
        <v>524251</v>
      </c>
      <c r="C20968">
        <v>2014</v>
      </c>
      <c r="D20968" s="5">
        <v>240285.8</v>
      </c>
      <c r="E20968" s="5">
        <v>0</v>
      </c>
      <c r="F20968" s="5">
        <v>2402.87</v>
      </c>
      <c r="G20968" s="5">
        <v>2402.87</v>
      </c>
      <c r="H20968" s="3">
        <v>1.000004994052915E-2</v>
      </c>
    </row>
    <row r="20969" spans="1:8" x14ac:dyDescent="0.35">
      <c r="A20969" s="1">
        <v>20967</v>
      </c>
      <c r="B20969">
        <v>524251</v>
      </c>
      <c r="C20969">
        <v>2015</v>
      </c>
      <c r="D20969" s="5">
        <v>222761.82</v>
      </c>
      <c r="E20969" s="5">
        <v>0</v>
      </c>
      <c r="F20969" s="5">
        <v>2227.62</v>
      </c>
      <c r="G20969" s="5">
        <v>2227.62</v>
      </c>
      <c r="H20969" s="3">
        <v>1.00000080803793E-2</v>
      </c>
    </row>
    <row r="20970" spans="1:8" x14ac:dyDescent="0.35">
      <c r="A20970" s="1">
        <v>20968</v>
      </c>
      <c r="B20970">
        <v>524251</v>
      </c>
      <c r="C20970">
        <v>2016</v>
      </c>
      <c r="D20970" s="5">
        <v>204154.42</v>
      </c>
      <c r="E20970" s="5">
        <v>0</v>
      </c>
      <c r="F20970" s="5">
        <v>2041.55</v>
      </c>
      <c r="G20970" s="5">
        <v>2041.55</v>
      </c>
      <c r="H20970" s="3">
        <v>1.0000028409867389E-2</v>
      </c>
    </row>
    <row r="20971" spans="1:8" x14ac:dyDescent="0.35">
      <c r="A20971" s="1">
        <v>20969</v>
      </c>
      <c r="B20971">
        <v>524251</v>
      </c>
      <c r="C20971">
        <v>2017</v>
      </c>
      <c r="D20971" s="5">
        <v>156849.14000000001</v>
      </c>
      <c r="E20971" s="5">
        <v>0</v>
      </c>
      <c r="F20971" s="5">
        <v>1568.49</v>
      </c>
      <c r="G20971" s="5">
        <v>1568.49</v>
      </c>
      <c r="H20971" s="3">
        <v>9.999991074225844E-3</v>
      </c>
    </row>
    <row r="20972" spans="1:8" x14ac:dyDescent="0.35">
      <c r="A20972" s="1">
        <v>20970</v>
      </c>
      <c r="B20972">
        <v>524251</v>
      </c>
      <c r="C20972">
        <v>2018</v>
      </c>
      <c r="D20972" s="5">
        <v>274975</v>
      </c>
      <c r="E20972" s="5">
        <v>0</v>
      </c>
      <c r="F20972" s="5">
        <v>2749.76</v>
      </c>
      <c r="G20972" s="5">
        <v>2749.76</v>
      </c>
      <c r="H20972" s="3">
        <v>1.0000036366942451E-2</v>
      </c>
    </row>
    <row r="20973" spans="1:8" x14ac:dyDescent="0.35">
      <c r="A20973" s="1">
        <v>20971</v>
      </c>
      <c r="B20973">
        <v>524251</v>
      </c>
      <c r="C20973">
        <v>2019</v>
      </c>
      <c r="D20973" s="5">
        <v>243271</v>
      </c>
      <c r="E20973" s="5">
        <v>0</v>
      </c>
      <c r="F20973" s="5">
        <v>2432.6999999999998</v>
      </c>
      <c r="G20973" s="5">
        <v>2432.6999999999998</v>
      </c>
      <c r="H20973" s="3">
        <v>9.9999588935795868E-3</v>
      </c>
    </row>
    <row r="20974" spans="1:8" x14ac:dyDescent="0.35">
      <c r="A20974" s="1">
        <v>20972</v>
      </c>
      <c r="B20974">
        <v>524251</v>
      </c>
      <c r="C20974">
        <v>2020</v>
      </c>
      <c r="D20974" s="5">
        <v>243580.6</v>
      </c>
      <c r="E20974" s="5">
        <v>0</v>
      </c>
      <c r="F20974" s="5">
        <v>2435.8200000000002</v>
      </c>
      <c r="G20974" s="5">
        <v>2435.8200000000002</v>
      </c>
      <c r="H20974" s="3">
        <v>1.000005747584167E-2</v>
      </c>
    </row>
    <row r="20975" spans="1:8" x14ac:dyDescent="0.35">
      <c r="A20975" s="1">
        <v>20973</v>
      </c>
      <c r="B20975">
        <v>524251</v>
      </c>
      <c r="C20975">
        <v>2021</v>
      </c>
      <c r="D20975" s="5">
        <v>221531</v>
      </c>
      <c r="E20975" s="5">
        <v>0</v>
      </c>
      <c r="F20975" s="5">
        <v>2215.3200000000002</v>
      </c>
      <c r="G20975" s="5">
        <v>2215.3200000000002</v>
      </c>
      <c r="H20975" s="3">
        <v>1.0000045140409241E-2</v>
      </c>
    </row>
    <row r="20976" spans="1:8" x14ac:dyDescent="0.35">
      <c r="A20976" s="1">
        <v>20974</v>
      </c>
      <c r="B20976">
        <v>524342</v>
      </c>
      <c r="C20976">
        <v>2014</v>
      </c>
      <c r="D20976" s="5">
        <v>155625.01</v>
      </c>
      <c r="E20976" s="5">
        <v>0</v>
      </c>
      <c r="F20976" s="5">
        <v>1556.25</v>
      </c>
      <c r="G20976" s="5">
        <v>1556.25</v>
      </c>
      <c r="H20976" s="3">
        <v>9.9999993574297601E-3</v>
      </c>
    </row>
    <row r="20977" spans="1:8" x14ac:dyDescent="0.35">
      <c r="A20977" s="1">
        <v>20975</v>
      </c>
      <c r="B20977">
        <v>524342</v>
      </c>
      <c r="C20977">
        <v>2015</v>
      </c>
      <c r="D20977" s="5">
        <v>124500</v>
      </c>
      <c r="E20977" s="5">
        <v>0</v>
      </c>
      <c r="F20977" s="5">
        <v>1245</v>
      </c>
      <c r="G20977" s="5">
        <v>1245</v>
      </c>
      <c r="H20977" s="3">
        <v>0.01</v>
      </c>
    </row>
    <row r="20978" spans="1:8" x14ac:dyDescent="0.35">
      <c r="A20978" s="1">
        <v>20976</v>
      </c>
      <c r="B20978">
        <v>524342</v>
      </c>
      <c r="C20978">
        <v>2016</v>
      </c>
      <c r="D20978" s="5">
        <v>95625</v>
      </c>
      <c r="E20978" s="5">
        <v>0</v>
      </c>
      <c r="F20978" s="5">
        <v>956.26</v>
      </c>
      <c r="G20978" s="5">
        <v>956.26</v>
      </c>
      <c r="H20978" s="3">
        <v>1.0000104575163401E-2</v>
      </c>
    </row>
    <row r="20979" spans="1:8" x14ac:dyDescent="0.35">
      <c r="A20979" s="1">
        <v>20977</v>
      </c>
      <c r="B20979">
        <v>524342</v>
      </c>
      <c r="C20979">
        <v>2017</v>
      </c>
      <c r="D20979" s="5">
        <v>92681.17</v>
      </c>
      <c r="E20979" s="5">
        <v>0</v>
      </c>
      <c r="F20979" s="5">
        <v>926.81</v>
      </c>
      <c r="G20979" s="5">
        <v>926.81</v>
      </c>
      <c r="H20979" s="3">
        <v>9.9999816575470496E-3</v>
      </c>
    </row>
    <row r="20980" spans="1:8" x14ac:dyDescent="0.35">
      <c r="A20980" s="1">
        <v>20978</v>
      </c>
      <c r="B20980">
        <v>524342</v>
      </c>
      <c r="C20980">
        <v>2018</v>
      </c>
      <c r="D20980" s="5">
        <v>159375</v>
      </c>
      <c r="E20980" s="5">
        <v>0</v>
      </c>
      <c r="F20980" s="5">
        <v>1593.76</v>
      </c>
      <c r="G20980" s="5">
        <v>1593.76</v>
      </c>
      <c r="H20980" s="3">
        <v>1.0000062745098039E-2</v>
      </c>
    </row>
    <row r="20981" spans="1:8" x14ac:dyDescent="0.35">
      <c r="A20981" s="1">
        <v>20979</v>
      </c>
      <c r="B20981">
        <v>524342</v>
      </c>
      <c r="C20981">
        <v>2019</v>
      </c>
      <c r="D20981" s="5">
        <v>181738.9</v>
      </c>
      <c r="E20981" s="5">
        <v>0</v>
      </c>
      <c r="F20981" s="5">
        <v>1817.39</v>
      </c>
      <c r="G20981" s="5">
        <v>1817.39</v>
      </c>
      <c r="H20981" s="3">
        <v>1.0000005502399319E-2</v>
      </c>
    </row>
    <row r="20982" spans="1:8" x14ac:dyDescent="0.35">
      <c r="A20982" s="1">
        <v>20980</v>
      </c>
      <c r="B20982">
        <v>524433</v>
      </c>
      <c r="C20982">
        <v>2014</v>
      </c>
      <c r="D20982" s="5">
        <v>78455.8</v>
      </c>
      <c r="E20982" s="5">
        <v>245642.1268</v>
      </c>
      <c r="F20982" s="5">
        <v>6316.0450000000001</v>
      </c>
      <c r="G20982" s="5">
        <v>251958.17180000001</v>
      </c>
      <c r="H20982" s="3">
        <v>3.2114664792150491</v>
      </c>
    </row>
    <row r="20983" spans="1:8" x14ac:dyDescent="0.35">
      <c r="A20983" s="1">
        <v>20981</v>
      </c>
      <c r="B20983">
        <v>524433</v>
      </c>
      <c r="C20983">
        <v>2015</v>
      </c>
      <c r="D20983" s="5">
        <v>62568.97</v>
      </c>
      <c r="E20983" s="5">
        <v>0</v>
      </c>
      <c r="F20983" s="5">
        <v>750.327</v>
      </c>
      <c r="G20983" s="5">
        <v>750.327</v>
      </c>
      <c r="H20983" s="3">
        <v>1.199199858971628E-2</v>
      </c>
    </row>
    <row r="20984" spans="1:8" x14ac:dyDescent="0.35">
      <c r="A20984" s="1">
        <v>20982</v>
      </c>
      <c r="B20984">
        <v>524433</v>
      </c>
      <c r="C20984">
        <v>2016</v>
      </c>
      <c r="D20984" s="5">
        <v>994405.09</v>
      </c>
      <c r="E20984" s="5">
        <v>23955.75</v>
      </c>
      <c r="F20984" s="5">
        <v>9993.34</v>
      </c>
      <c r="G20984" s="5">
        <v>33949.089999999997</v>
      </c>
      <c r="H20984" s="3">
        <v>3.4140100791318351E-2</v>
      </c>
    </row>
    <row r="20985" spans="1:8" x14ac:dyDescent="0.35">
      <c r="A20985" s="1">
        <v>20983</v>
      </c>
      <c r="B20985">
        <v>524433</v>
      </c>
      <c r="C20985">
        <v>2017</v>
      </c>
      <c r="D20985" s="5">
        <v>917845.58000000007</v>
      </c>
      <c r="E20985" s="5">
        <v>333029.15000000002</v>
      </c>
      <c r="F20985" s="5">
        <v>94622.315999999992</v>
      </c>
      <c r="G20985" s="5">
        <v>427651.46600000001</v>
      </c>
      <c r="H20985" s="3">
        <v>0.46592964581253421</v>
      </c>
    </row>
    <row r="20986" spans="1:8" x14ac:dyDescent="0.35">
      <c r="A20986" s="1">
        <v>20984</v>
      </c>
      <c r="B20986">
        <v>524433</v>
      </c>
      <c r="C20986">
        <v>2018</v>
      </c>
      <c r="D20986" s="5">
        <v>24275.52</v>
      </c>
      <c r="E20986" s="5">
        <v>2893.13</v>
      </c>
      <c r="F20986" s="5">
        <v>243.87700000000001</v>
      </c>
      <c r="G20986" s="5">
        <v>3137.0070000000001</v>
      </c>
      <c r="H20986" s="3">
        <v>0.12922512061533589</v>
      </c>
    </row>
    <row r="20987" spans="1:8" x14ac:dyDescent="0.35">
      <c r="A20987" s="1">
        <v>20985</v>
      </c>
      <c r="B20987">
        <v>524433</v>
      </c>
      <c r="C20987">
        <v>2019</v>
      </c>
      <c r="D20987" s="5">
        <v>137288.87</v>
      </c>
      <c r="E20987" s="5">
        <v>22843.48</v>
      </c>
      <c r="F20987" s="5">
        <v>1373.29</v>
      </c>
      <c r="G20987" s="5">
        <v>24216.77</v>
      </c>
      <c r="H20987" s="3">
        <v>0.17639281319745731</v>
      </c>
    </row>
    <row r="20988" spans="1:8" x14ac:dyDescent="0.35">
      <c r="A20988" s="1">
        <v>20986</v>
      </c>
      <c r="B20988">
        <v>524433</v>
      </c>
      <c r="C20988">
        <v>2020</v>
      </c>
      <c r="D20988" s="5">
        <v>112420.81</v>
      </c>
      <c r="E20988" s="5">
        <v>2236.48</v>
      </c>
      <c r="F20988" s="5">
        <v>1124.21</v>
      </c>
      <c r="G20988" s="5">
        <v>3360.69</v>
      </c>
      <c r="H20988" s="3">
        <v>2.989384260796555E-2</v>
      </c>
    </row>
    <row r="20989" spans="1:8" x14ac:dyDescent="0.35">
      <c r="A20989" s="1">
        <v>20987</v>
      </c>
      <c r="B20989">
        <v>524433</v>
      </c>
      <c r="C20989">
        <v>2021</v>
      </c>
      <c r="D20989" s="5">
        <v>1033355.08</v>
      </c>
      <c r="E20989" s="5">
        <v>401961.62</v>
      </c>
      <c r="F20989" s="5">
        <v>10333.36</v>
      </c>
      <c r="G20989" s="5">
        <v>412294.98</v>
      </c>
      <c r="H20989" s="3">
        <v>0.39898674519507848</v>
      </c>
    </row>
    <row r="20990" spans="1:8" x14ac:dyDescent="0.35">
      <c r="A20990" s="1">
        <v>20988</v>
      </c>
      <c r="B20990">
        <v>524524</v>
      </c>
      <c r="C20990">
        <v>2014</v>
      </c>
      <c r="D20990" s="5">
        <v>113379.38</v>
      </c>
      <c r="E20990" s="5">
        <v>0</v>
      </c>
      <c r="F20990" s="5">
        <v>0</v>
      </c>
      <c r="G20990" s="5">
        <v>0</v>
      </c>
      <c r="H20990" s="3">
        <v>0</v>
      </c>
    </row>
    <row r="20991" spans="1:8" x14ac:dyDescent="0.35">
      <c r="A20991" s="1">
        <v>20989</v>
      </c>
      <c r="B20991">
        <v>524524</v>
      </c>
      <c r="C20991">
        <v>2015</v>
      </c>
      <c r="D20991" s="5">
        <v>165366.04</v>
      </c>
      <c r="E20991" s="5">
        <v>0</v>
      </c>
      <c r="F20991" s="5">
        <v>0</v>
      </c>
      <c r="G20991" s="5">
        <v>0</v>
      </c>
      <c r="H20991" s="3">
        <v>0</v>
      </c>
    </row>
    <row r="20992" spans="1:8" x14ac:dyDescent="0.35">
      <c r="A20992" s="1">
        <v>20990</v>
      </c>
      <c r="B20992">
        <v>524615</v>
      </c>
      <c r="C20992">
        <v>2014</v>
      </c>
      <c r="D20992" s="5">
        <v>0</v>
      </c>
      <c r="E20992" s="5">
        <v>0</v>
      </c>
      <c r="F20992" s="5">
        <v>0</v>
      </c>
      <c r="G20992" s="5">
        <v>0</v>
      </c>
    </row>
    <row r="20993" spans="1:8" x14ac:dyDescent="0.35">
      <c r="A20993" s="1">
        <v>20991</v>
      </c>
      <c r="B20993">
        <v>524615</v>
      </c>
      <c r="C20993">
        <v>2015</v>
      </c>
      <c r="D20993" s="5">
        <v>4863.34</v>
      </c>
      <c r="E20993" s="5">
        <v>24265.51</v>
      </c>
      <c r="F20993" s="5">
        <v>2087.6799999999998</v>
      </c>
      <c r="G20993" s="5">
        <v>26353.19</v>
      </c>
      <c r="H20993" s="3">
        <v>5.4187430860272974</v>
      </c>
    </row>
    <row r="20994" spans="1:8" x14ac:dyDescent="0.35">
      <c r="A20994" s="1">
        <v>20992</v>
      </c>
      <c r="B20994">
        <v>524706</v>
      </c>
      <c r="C20994">
        <v>2014</v>
      </c>
      <c r="D20994" s="5">
        <v>1888.27</v>
      </c>
      <c r="E20994" s="5">
        <v>0</v>
      </c>
      <c r="F20994" s="5">
        <v>0</v>
      </c>
      <c r="G20994" s="5">
        <v>0</v>
      </c>
      <c r="H20994" s="3">
        <v>0</v>
      </c>
    </row>
    <row r="20995" spans="1:8" x14ac:dyDescent="0.35">
      <c r="A20995" s="1">
        <v>20993</v>
      </c>
      <c r="B20995">
        <v>524888</v>
      </c>
      <c r="C20995">
        <v>2014</v>
      </c>
      <c r="D20995" s="5">
        <v>69356.11</v>
      </c>
      <c r="E20995" s="5">
        <v>0</v>
      </c>
      <c r="F20995" s="5">
        <v>0</v>
      </c>
      <c r="G20995" s="5">
        <v>0</v>
      </c>
      <c r="H20995" s="3">
        <v>0</v>
      </c>
    </row>
    <row r="20996" spans="1:8" x14ac:dyDescent="0.35">
      <c r="A20996" s="1">
        <v>20994</v>
      </c>
      <c r="B20996">
        <v>524888</v>
      </c>
      <c r="C20996">
        <v>2015</v>
      </c>
      <c r="D20996" s="5">
        <v>82213.37</v>
      </c>
      <c r="E20996" s="5">
        <v>0</v>
      </c>
      <c r="F20996" s="5">
        <v>1308.31</v>
      </c>
      <c r="G20996" s="5">
        <v>1308.31</v>
      </c>
      <c r="H20996" s="3">
        <v>1.5913591670065341E-2</v>
      </c>
    </row>
    <row r="20997" spans="1:8" x14ac:dyDescent="0.35">
      <c r="A20997" s="1">
        <v>20995</v>
      </c>
      <c r="B20997">
        <v>524888</v>
      </c>
      <c r="C20997">
        <v>2016</v>
      </c>
      <c r="D20997" s="5">
        <v>52300.13</v>
      </c>
      <c r="E20997" s="5">
        <v>0</v>
      </c>
      <c r="F20997" s="5">
        <v>0</v>
      </c>
      <c r="G20997" s="5">
        <v>0</v>
      </c>
      <c r="H20997" s="3">
        <v>0</v>
      </c>
    </row>
    <row r="20998" spans="1:8" x14ac:dyDescent="0.35">
      <c r="A20998" s="1">
        <v>20996</v>
      </c>
      <c r="B20998">
        <v>524888</v>
      </c>
      <c r="C20998">
        <v>2017</v>
      </c>
      <c r="D20998" s="5">
        <v>50003.59</v>
      </c>
      <c r="E20998" s="5">
        <v>0</v>
      </c>
      <c r="F20998" s="5">
        <v>1756.13</v>
      </c>
      <c r="G20998" s="5">
        <v>1756.13</v>
      </c>
      <c r="H20998" s="3">
        <v>3.512007837837243E-2</v>
      </c>
    </row>
    <row r="20999" spans="1:8" x14ac:dyDescent="0.35">
      <c r="A20999" s="1">
        <v>20997</v>
      </c>
      <c r="B20999">
        <v>524888</v>
      </c>
      <c r="C20999">
        <v>2018</v>
      </c>
      <c r="D20999" s="5">
        <v>32660.18</v>
      </c>
      <c r="E20999" s="5">
        <v>0</v>
      </c>
      <c r="F20999" s="5">
        <v>3207.21</v>
      </c>
      <c r="G20999" s="5">
        <v>3207.21</v>
      </c>
      <c r="H20999" s="3">
        <v>9.81993975538408E-2</v>
      </c>
    </row>
    <row r="21000" spans="1:8" x14ac:dyDescent="0.35">
      <c r="A21000" s="1">
        <v>20998</v>
      </c>
      <c r="B21000">
        <v>524979</v>
      </c>
      <c r="C21000">
        <v>2014</v>
      </c>
      <c r="D21000" s="5">
        <v>1860120.48</v>
      </c>
      <c r="E21000" s="5">
        <v>2153270.9700000002</v>
      </c>
      <c r="F21000" s="5">
        <v>0</v>
      </c>
      <c r="G21000" s="5">
        <v>2153270.9700000002</v>
      </c>
      <c r="H21000" s="3">
        <v>1.1575975820662969</v>
      </c>
    </row>
    <row r="21001" spans="1:8" x14ac:dyDescent="0.35">
      <c r="A21001" s="1">
        <v>20999</v>
      </c>
      <c r="B21001">
        <v>524979</v>
      </c>
      <c r="C21001">
        <v>2015</v>
      </c>
      <c r="D21001" s="5">
        <v>0</v>
      </c>
      <c r="E21001" s="5">
        <v>0</v>
      </c>
      <c r="F21001" s="5">
        <v>0</v>
      </c>
      <c r="G21001" s="5">
        <v>0</v>
      </c>
    </row>
    <row r="21002" spans="1:8" x14ac:dyDescent="0.35">
      <c r="A21002" s="1">
        <v>21000</v>
      </c>
      <c r="B21002">
        <v>525161</v>
      </c>
      <c r="C21002">
        <v>2014</v>
      </c>
      <c r="D21002" s="5">
        <v>200150</v>
      </c>
      <c r="E21002" s="5">
        <v>0</v>
      </c>
      <c r="F21002" s="5">
        <v>2001.5</v>
      </c>
      <c r="G21002" s="5">
        <v>2001.5</v>
      </c>
      <c r="H21002" s="3">
        <v>0.01</v>
      </c>
    </row>
    <row r="21003" spans="1:8" x14ac:dyDescent="0.35">
      <c r="A21003" s="1">
        <v>21001</v>
      </c>
      <c r="B21003">
        <v>525161</v>
      </c>
      <c r="C21003">
        <v>2015</v>
      </c>
      <c r="D21003" s="5">
        <v>177539.52</v>
      </c>
      <c r="E21003" s="5">
        <v>0</v>
      </c>
      <c r="F21003" s="5">
        <v>0</v>
      </c>
      <c r="G21003" s="5">
        <v>0</v>
      </c>
      <c r="H21003" s="3">
        <v>0</v>
      </c>
    </row>
    <row r="21004" spans="1:8" x14ac:dyDescent="0.35">
      <c r="A21004" s="1">
        <v>21002</v>
      </c>
      <c r="B21004">
        <v>525161</v>
      </c>
      <c r="C21004">
        <v>2016</v>
      </c>
      <c r="D21004" s="5">
        <v>129127.03999999999</v>
      </c>
      <c r="E21004" s="5">
        <v>68275.73</v>
      </c>
      <c r="F21004" s="5">
        <v>0</v>
      </c>
      <c r="G21004" s="5">
        <v>68275.73</v>
      </c>
      <c r="H21004" s="3">
        <v>0.52874850999449841</v>
      </c>
    </row>
    <row r="21005" spans="1:8" x14ac:dyDescent="0.35">
      <c r="A21005" s="1">
        <v>21003</v>
      </c>
      <c r="B21005">
        <v>525161</v>
      </c>
      <c r="C21005">
        <v>2017</v>
      </c>
      <c r="D21005" s="5">
        <v>569417.56000000006</v>
      </c>
      <c r="E21005" s="5">
        <v>0</v>
      </c>
      <c r="F21005" s="5">
        <v>5694.18</v>
      </c>
      <c r="G21005" s="5">
        <v>5694.18</v>
      </c>
      <c r="H21005" s="3">
        <v>1.0000007727194079E-2</v>
      </c>
    </row>
    <row r="21006" spans="1:8" x14ac:dyDescent="0.35">
      <c r="A21006" s="1">
        <v>21004</v>
      </c>
      <c r="B21006">
        <v>525161</v>
      </c>
      <c r="C21006">
        <v>2018</v>
      </c>
      <c r="D21006" s="5">
        <v>222912.21</v>
      </c>
      <c r="E21006" s="5">
        <v>0</v>
      </c>
      <c r="F21006" s="5">
        <v>2229.12</v>
      </c>
      <c r="G21006" s="5">
        <v>2229.12</v>
      </c>
      <c r="H21006" s="3">
        <v>9.9999905792509079E-3</v>
      </c>
    </row>
    <row r="21007" spans="1:8" x14ac:dyDescent="0.35">
      <c r="A21007" s="1">
        <v>21005</v>
      </c>
      <c r="B21007">
        <v>525252</v>
      </c>
      <c r="C21007">
        <v>2014</v>
      </c>
      <c r="D21007" s="5">
        <v>269100</v>
      </c>
      <c r="E21007" s="5">
        <v>0</v>
      </c>
      <c r="F21007" s="5">
        <v>2691</v>
      </c>
      <c r="G21007" s="5">
        <v>2691</v>
      </c>
      <c r="H21007" s="3">
        <v>0.01</v>
      </c>
    </row>
    <row r="21008" spans="1:8" x14ac:dyDescent="0.35">
      <c r="A21008" s="1">
        <v>21006</v>
      </c>
      <c r="B21008">
        <v>525252</v>
      </c>
      <c r="C21008">
        <v>2015</v>
      </c>
      <c r="D21008" s="5">
        <v>82578.259999999995</v>
      </c>
      <c r="E21008" s="5">
        <v>0</v>
      </c>
      <c r="F21008" s="5">
        <v>0</v>
      </c>
      <c r="G21008" s="5">
        <v>0</v>
      </c>
      <c r="H21008" s="3">
        <v>0</v>
      </c>
    </row>
    <row r="21009" spans="1:8" x14ac:dyDescent="0.35">
      <c r="A21009" s="1">
        <v>21007</v>
      </c>
      <c r="B21009">
        <v>525252</v>
      </c>
      <c r="C21009">
        <v>2016</v>
      </c>
      <c r="D21009" s="5">
        <v>146735.29</v>
      </c>
      <c r="E21009" s="5">
        <v>0</v>
      </c>
      <c r="F21009" s="5">
        <v>0</v>
      </c>
      <c r="G21009" s="5">
        <v>0</v>
      </c>
      <c r="H21009" s="3">
        <v>0</v>
      </c>
    </row>
    <row r="21010" spans="1:8" x14ac:dyDescent="0.35">
      <c r="A21010" s="1">
        <v>21008</v>
      </c>
      <c r="B21010">
        <v>525343</v>
      </c>
      <c r="C21010">
        <v>2014</v>
      </c>
      <c r="D21010" s="5">
        <v>140700</v>
      </c>
      <c r="E21010" s="5">
        <v>0</v>
      </c>
      <c r="F21010" s="5">
        <v>1407</v>
      </c>
      <c r="G21010" s="5">
        <v>1407</v>
      </c>
      <c r="H21010" s="3">
        <v>0.01</v>
      </c>
    </row>
    <row r="21011" spans="1:8" x14ac:dyDescent="0.35">
      <c r="A21011" s="1">
        <v>21009</v>
      </c>
      <c r="B21011">
        <v>525343</v>
      </c>
      <c r="C21011">
        <v>2015</v>
      </c>
      <c r="D21011" s="5">
        <v>47808.46</v>
      </c>
      <c r="E21011" s="5">
        <v>0</v>
      </c>
      <c r="F21011" s="5">
        <v>0</v>
      </c>
      <c r="G21011" s="5">
        <v>0</v>
      </c>
      <c r="H21011" s="3">
        <v>0</v>
      </c>
    </row>
    <row r="21012" spans="1:8" x14ac:dyDescent="0.35">
      <c r="A21012" s="1">
        <v>21010</v>
      </c>
      <c r="B21012">
        <v>525343</v>
      </c>
      <c r="C21012">
        <v>2016</v>
      </c>
      <c r="D21012" s="5">
        <v>93910.57</v>
      </c>
      <c r="E21012" s="5">
        <v>0</v>
      </c>
      <c r="F21012" s="5">
        <v>0</v>
      </c>
      <c r="G21012" s="5">
        <v>0</v>
      </c>
      <c r="H21012" s="3">
        <v>0</v>
      </c>
    </row>
    <row r="21013" spans="1:8" x14ac:dyDescent="0.35">
      <c r="A21013" s="1">
        <v>21011</v>
      </c>
      <c r="B21013">
        <v>525434</v>
      </c>
      <c r="C21013">
        <v>2014</v>
      </c>
      <c r="D21013" s="5">
        <v>67955.200000000012</v>
      </c>
      <c r="E21013" s="5">
        <v>0</v>
      </c>
      <c r="F21013" s="5">
        <v>7577.12</v>
      </c>
      <c r="G21013" s="5">
        <v>7577.12</v>
      </c>
      <c r="H21013" s="3">
        <v>0.1115016952345074</v>
      </c>
    </row>
    <row r="21014" spans="1:8" x14ac:dyDescent="0.35">
      <c r="A21014" s="1">
        <v>21012</v>
      </c>
      <c r="B21014">
        <v>525434</v>
      </c>
      <c r="C21014">
        <v>2015</v>
      </c>
      <c r="D21014" s="5">
        <v>131418.78</v>
      </c>
      <c r="E21014" s="5">
        <v>0</v>
      </c>
      <c r="F21014" s="5">
        <v>12788.19</v>
      </c>
      <c r="G21014" s="5">
        <v>12788.19</v>
      </c>
      <c r="H21014" s="3">
        <v>9.7308695149962585E-2</v>
      </c>
    </row>
    <row r="21015" spans="1:8" x14ac:dyDescent="0.35">
      <c r="A21015" s="1">
        <v>21013</v>
      </c>
      <c r="B21015">
        <v>525434</v>
      </c>
      <c r="C21015">
        <v>2016</v>
      </c>
      <c r="D21015" s="5">
        <v>103806.43</v>
      </c>
      <c r="E21015" s="5">
        <v>0</v>
      </c>
      <c r="F21015" s="5">
        <v>13563.4</v>
      </c>
      <c r="G21015" s="5">
        <v>13563.4</v>
      </c>
      <c r="H21015" s="3">
        <v>0.13066049954708969</v>
      </c>
    </row>
    <row r="21016" spans="1:8" x14ac:dyDescent="0.35">
      <c r="A21016" s="1">
        <v>21014</v>
      </c>
      <c r="B21016">
        <v>525525</v>
      </c>
      <c r="C21016">
        <v>2014</v>
      </c>
      <c r="D21016" s="5">
        <v>1533868.87</v>
      </c>
      <c r="E21016" s="5">
        <v>499155.4</v>
      </c>
      <c r="F21016" s="5">
        <v>12996</v>
      </c>
      <c r="G21016" s="5">
        <v>512151.4</v>
      </c>
      <c r="H21016" s="3">
        <v>0.33389516536703689</v>
      </c>
    </row>
    <row r="21017" spans="1:8" x14ac:dyDescent="0.35">
      <c r="A21017" s="1">
        <v>21015</v>
      </c>
      <c r="B21017">
        <v>525525</v>
      </c>
      <c r="C21017">
        <v>2015</v>
      </c>
      <c r="D21017" s="5">
        <v>675000</v>
      </c>
      <c r="E21017" s="5">
        <v>122320.65</v>
      </c>
      <c r="F21017" s="5">
        <v>0</v>
      </c>
      <c r="G21017" s="5">
        <v>122320.65</v>
      </c>
      <c r="H21017" s="3">
        <v>0.18121577777777781</v>
      </c>
    </row>
    <row r="21018" spans="1:8" x14ac:dyDescent="0.35">
      <c r="A21018" s="1">
        <v>21016</v>
      </c>
      <c r="B21018">
        <v>525525</v>
      </c>
      <c r="C21018">
        <v>2016</v>
      </c>
      <c r="D21018" s="5">
        <v>1291839.69</v>
      </c>
      <c r="E21018" s="5">
        <v>53800.5</v>
      </c>
      <c r="F21018" s="5">
        <v>0</v>
      </c>
      <c r="G21018" s="5">
        <v>53800.5</v>
      </c>
      <c r="H21018" s="3">
        <v>4.1646421314087363E-2</v>
      </c>
    </row>
    <row r="21019" spans="1:8" x14ac:dyDescent="0.35">
      <c r="A21019" s="1">
        <v>21017</v>
      </c>
      <c r="B21019">
        <v>525616</v>
      </c>
      <c r="C21019">
        <v>2014</v>
      </c>
      <c r="D21019" s="5">
        <v>352662.37</v>
      </c>
      <c r="E21019" s="5">
        <v>0</v>
      </c>
      <c r="F21019" s="5">
        <v>2998</v>
      </c>
      <c r="G21019" s="5">
        <v>2998</v>
      </c>
      <c r="H21019" s="3">
        <v>8.5010487509625705E-3</v>
      </c>
    </row>
    <row r="21020" spans="1:8" x14ac:dyDescent="0.35">
      <c r="A21020" s="1">
        <v>21018</v>
      </c>
      <c r="B21020">
        <v>525616</v>
      </c>
      <c r="C21020">
        <v>2015</v>
      </c>
      <c r="D21020" s="5">
        <v>107842.69</v>
      </c>
      <c r="E21020" s="5">
        <v>0</v>
      </c>
      <c r="F21020" s="5">
        <v>0</v>
      </c>
      <c r="G21020" s="5">
        <v>0</v>
      </c>
      <c r="H21020" s="3">
        <v>0</v>
      </c>
    </row>
    <row r="21021" spans="1:8" x14ac:dyDescent="0.35">
      <c r="A21021" s="1">
        <v>21019</v>
      </c>
      <c r="B21021">
        <v>525616</v>
      </c>
      <c r="C21021">
        <v>2016</v>
      </c>
      <c r="D21021" s="5">
        <v>1014729.98</v>
      </c>
      <c r="E21021" s="5">
        <v>0</v>
      </c>
      <c r="F21021" s="5">
        <v>0</v>
      </c>
      <c r="G21021" s="5">
        <v>0</v>
      </c>
      <c r="H21021" s="3">
        <v>0</v>
      </c>
    </row>
    <row r="21022" spans="1:8" x14ac:dyDescent="0.35">
      <c r="A21022" s="1">
        <v>21020</v>
      </c>
      <c r="B21022">
        <v>525707</v>
      </c>
      <c r="C21022">
        <v>2014</v>
      </c>
      <c r="D21022" s="5">
        <v>567808.78</v>
      </c>
      <c r="E21022" s="5">
        <v>0</v>
      </c>
      <c r="F21022" s="5">
        <v>1836</v>
      </c>
      <c r="G21022" s="5">
        <v>1836</v>
      </c>
      <c r="H21022" s="3">
        <v>3.2334829341666752E-3</v>
      </c>
    </row>
    <row r="21023" spans="1:8" x14ac:dyDescent="0.35">
      <c r="A21023" s="1">
        <v>21021</v>
      </c>
      <c r="B21023">
        <v>525707</v>
      </c>
      <c r="C21023">
        <v>2015</v>
      </c>
      <c r="D21023" s="5">
        <v>102550</v>
      </c>
      <c r="E21023" s="5">
        <v>0</v>
      </c>
      <c r="F21023" s="5">
        <v>0</v>
      </c>
      <c r="G21023" s="5">
        <v>0</v>
      </c>
      <c r="H21023" s="3">
        <v>0</v>
      </c>
    </row>
    <row r="21024" spans="1:8" x14ac:dyDescent="0.35">
      <c r="A21024" s="1">
        <v>21022</v>
      </c>
      <c r="B21024">
        <v>525889</v>
      </c>
      <c r="C21024">
        <v>2014</v>
      </c>
      <c r="D21024" s="5">
        <v>4173749.45</v>
      </c>
      <c r="E21024" s="5">
        <v>1211992.3</v>
      </c>
      <c r="F21024" s="5">
        <v>291364.05</v>
      </c>
      <c r="G21024" s="5">
        <v>1503356.35</v>
      </c>
      <c r="H21024" s="3">
        <v>0.36019324303235312</v>
      </c>
    </row>
    <row r="21025" spans="1:8" x14ac:dyDescent="0.35">
      <c r="A21025" s="1">
        <v>21023</v>
      </c>
      <c r="B21025">
        <v>525980</v>
      </c>
      <c r="C21025">
        <v>2014</v>
      </c>
      <c r="D21025" s="5">
        <v>1119741</v>
      </c>
      <c r="E21025" s="5">
        <v>0</v>
      </c>
      <c r="F21025" s="5">
        <v>177758.89</v>
      </c>
      <c r="G21025" s="5">
        <v>177758.89</v>
      </c>
      <c r="H21025" s="3">
        <v>0.1587500055816479</v>
      </c>
    </row>
    <row r="21026" spans="1:8" x14ac:dyDescent="0.35">
      <c r="A21026" s="1">
        <v>21024</v>
      </c>
      <c r="B21026">
        <v>525980</v>
      </c>
      <c r="C21026">
        <v>2015</v>
      </c>
      <c r="D21026" s="5">
        <v>268378.75</v>
      </c>
      <c r="E21026" s="5">
        <v>0</v>
      </c>
      <c r="F21026" s="5">
        <v>48418.02</v>
      </c>
      <c r="G21026" s="5">
        <v>48418.02</v>
      </c>
      <c r="H21026" s="3">
        <v>0.18040929097404321</v>
      </c>
    </row>
    <row r="21027" spans="1:8" x14ac:dyDescent="0.35">
      <c r="A21027" s="1">
        <v>21025</v>
      </c>
      <c r="B21027">
        <v>525980</v>
      </c>
      <c r="C21027">
        <v>2016</v>
      </c>
      <c r="D21027" s="5">
        <v>511263.39</v>
      </c>
      <c r="E21027" s="5">
        <v>0</v>
      </c>
      <c r="F21027" s="5">
        <v>212863.95</v>
      </c>
      <c r="G21027" s="5">
        <v>212863.95</v>
      </c>
      <c r="H21027" s="3">
        <v>0.41634889992807822</v>
      </c>
    </row>
    <row r="21028" spans="1:8" x14ac:dyDescent="0.35">
      <c r="A21028" s="1">
        <v>21026</v>
      </c>
      <c r="B21028">
        <v>526071</v>
      </c>
      <c r="C21028">
        <v>2014</v>
      </c>
      <c r="D21028" s="5">
        <v>1370391.9</v>
      </c>
      <c r="E21028" s="5">
        <v>1325038.42</v>
      </c>
      <c r="F21028" s="5">
        <v>92154.36</v>
      </c>
      <c r="G21028" s="5">
        <v>1417192.78</v>
      </c>
      <c r="H21028" s="3">
        <v>1.0341514569664341</v>
      </c>
    </row>
    <row r="21029" spans="1:8" x14ac:dyDescent="0.35">
      <c r="A21029" s="1">
        <v>21027</v>
      </c>
      <c r="B21029">
        <v>526071</v>
      </c>
      <c r="C21029">
        <v>2015</v>
      </c>
      <c r="D21029" s="5">
        <v>1883913.46</v>
      </c>
      <c r="E21029" s="5">
        <v>856675.41999999993</v>
      </c>
      <c r="F21029" s="5">
        <v>42574.23</v>
      </c>
      <c r="G21029" s="5">
        <v>899249.64999999991</v>
      </c>
      <c r="H21029" s="3">
        <v>0.47733065721606982</v>
      </c>
    </row>
    <row r="21030" spans="1:8" x14ac:dyDescent="0.35">
      <c r="A21030" s="1">
        <v>21028</v>
      </c>
      <c r="B21030">
        <v>526071</v>
      </c>
      <c r="C21030">
        <v>2016</v>
      </c>
      <c r="D21030" s="5">
        <v>1562808</v>
      </c>
      <c r="E21030" s="5">
        <v>718043.88</v>
      </c>
      <c r="F21030" s="5">
        <v>375755.04</v>
      </c>
      <c r="G21030" s="5">
        <v>1093798.92</v>
      </c>
      <c r="H21030" s="3">
        <v>0.69989334582367124</v>
      </c>
    </row>
    <row r="21031" spans="1:8" x14ac:dyDescent="0.35">
      <c r="A21031" s="1">
        <v>21029</v>
      </c>
      <c r="B21031">
        <v>526162</v>
      </c>
      <c r="C21031">
        <v>2014</v>
      </c>
      <c r="D21031" s="5">
        <v>6750</v>
      </c>
      <c r="E21031" s="5">
        <v>0</v>
      </c>
      <c r="F21031" s="5">
        <v>550.13</v>
      </c>
      <c r="G21031" s="5">
        <v>550.13</v>
      </c>
      <c r="H21031" s="3">
        <v>8.1500740740740735E-2</v>
      </c>
    </row>
    <row r="21032" spans="1:8" x14ac:dyDescent="0.35">
      <c r="A21032" s="1">
        <v>21030</v>
      </c>
      <c r="B21032">
        <v>526162</v>
      </c>
      <c r="C21032">
        <v>2015</v>
      </c>
      <c r="D21032" s="5">
        <v>13304.8</v>
      </c>
      <c r="E21032" s="5">
        <v>0</v>
      </c>
      <c r="F21032" s="5">
        <v>1087.7</v>
      </c>
      <c r="G21032" s="5">
        <v>1087.7</v>
      </c>
      <c r="H21032" s="3">
        <v>8.1752450243521138E-2</v>
      </c>
    </row>
    <row r="21033" spans="1:8" x14ac:dyDescent="0.35">
      <c r="A21033" s="1">
        <v>21031</v>
      </c>
      <c r="B21033">
        <v>526162</v>
      </c>
      <c r="C21033">
        <v>2016</v>
      </c>
      <c r="D21033" s="5">
        <v>123160.05</v>
      </c>
      <c r="E21033" s="5">
        <v>0</v>
      </c>
      <c r="F21033" s="5">
        <v>103598.89</v>
      </c>
      <c r="G21033" s="5">
        <v>103598.89</v>
      </c>
      <c r="H21033" s="3">
        <v>0.84117284785123081</v>
      </c>
    </row>
    <row r="21034" spans="1:8" x14ac:dyDescent="0.35">
      <c r="A21034" s="1">
        <v>21032</v>
      </c>
      <c r="B21034">
        <v>526253</v>
      </c>
      <c r="C21034">
        <v>2014</v>
      </c>
      <c r="D21034" s="5">
        <v>118984.6</v>
      </c>
      <c r="E21034" s="5">
        <v>0</v>
      </c>
      <c r="F21034" s="5">
        <v>19483.73</v>
      </c>
      <c r="G21034" s="5">
        <v>19483.73</v>
      </c>
      <c r="H21034" s="3">
        <v>0.16375001470778569</v>
      </c>
    </row>
    <row r="21035" spans="1:8" x14ac:dyDescent="0.35">
      <c r="A21035" s="1">
        <v>21033</v>
      </c>
      <c r="B21035">
        <v>526253</v>
      </c>
      <c r="C21035">
        <v>2015</v>
      </c>
      <c r="D21035" s="5">
        <v>105739.8</v>
      </c>
      <c r="E21035" s="5">
        <v>7153.75</v>
      </c>
      <c r="F21035" s="5">
        <v>14945.7</v>
      </c>
      <c r="G21035" s="5">
        <v>22099.45</v>
      </c>
      <c r="H21035" s="3">
        <v>0.20899840930283581</v>
      </c>
    </row>
    <row r="21036" spans="1:8" x14ac:dyDescent="0.35">
      <c r="A21036" s="1">
        <v>21034</v>
      </c>
      <c r="B21036">
        <v>526253</v>
      </c>
      <c r="C21036">
        <v>2016</v>
      </c>
      <c r="D21036" s="5">
        <v>248149.05</v>
      </c>
      <c r="E21036" s="5">
        <v>18147.59</v>
      </c>
      <c r="F21036" s="5">
        <v>154128.82</v>
      </c>
      <c r="G21036" s="5">
        <v>172276.41</v>
      </c>
      <c r="H21036" s="3">
        <v>0.69424569628616351</v>
      </c>
    </row>
    <row r="21037" spans="1:8" x14ac:dyDescent="0.35">
      <c r="A21037" s="1">
        <v>21035</v>
      </c>
      <c r="B21037">
        <v>526344</v>
      </c>
      <c r="C21037">
        <v>2014</v>
      </c>
      <c r="D21037" s="5">
        <v>1585847.3</v>
      </c>
      <c r="E21037" s="5">
        <v>67846.97</v>
      </c>
      <c r="F21037" s="5">
        <v>168093.04</v>
      </c>
      <c r="G21037" s="5">
        <v>235940.01</v>
      </c>
      <c r="H21037" s="3">
        <v>0.14877851732635289</v>
      </c>
    </row>
    <row r="21038" spans="1:8" x14ac:dyDescent="0.35">
      <c r="A21038" s="1">
        <v>21036</v>
      </c>
      <c r="B21038">
        <v>526344</v>
      </c>
      <c r="C21038">
        <v>2015</v>
      </c>
      <c r="D21038" s="5">
        <v>1500912.83</v>
      </c>
      <c r="E21038" s="5">
        <v>54263.35</v>
      </c>
      <c r="F21038" s="5">
        <v>154589.26999999999</v>
      </c>
      <c r="G21038" s="5">
        <v>208852.62</v>
      </c>
      <c r="H21038" s="3">
        <v>0.13915039956051281</v>
      </c>
    </row>
    <row r="21039" spans="1:8" x14ac:dyDescent="0.35">
      <c r="A21039" s="1">
        <v>21037</v>
      </c>
      <c r="B21039">
        <v>526344</v>
      </c>
      <c r="C21039">
        <v>2016</v>
      </c>
      <c r="D21039" s="5">
        <v>2808977.1</v>
      </c>
      <c r="E21039" s="5">
        <v>136712.39000000001</v>
      </c>
      <c r="F21039" s="5">
        <v>1002145.03</v>
      </c>
      <c r="G21039" s="5">
        <v>1138857.42</v>
      </c>
      <c r="H21039" s="3">
        <v>0.40543492504798267</v>
      </c>
    </row>
    <row r="21040" spans="1:8" x14ac:dyDescent="0.35">
      <c r="A21040" s="1">
        <v>21038</v>
      </c>
      <c r="B21040">
        <v>526435</v>
      </c>
      <c r="C21040">
        <v>2014</v>
      </c>
      <c r="D21040" s="5">
        <v>54171.11</v>
      </c>
      <c r="E21040" s="5">
        <v>0</v>
      </c>
      <c r="F21040" s="5">
        <v>0</v>
      </c>
      <c r="G21040" s="5">
        <v>0</v>
      </c>
      <c r="H21040" s="3">
        <v>0</v>
      </c>
    </row>
    <row r="21041" spans="1:8" x14ac:dyDescent="0.35">
      <c r="A21041" s="1">
        <v>21039</v>
      </c>
      <c r="B21041">
        <v>526435</v>
      </c>
      <c r="C21041">
        <v>2015</v>
      </c>
      <c r="D21041" s="5">
        <v>67480.100000000006</v>
      </c>
      <c r="E21041" s="5">
        <v>0</v>
      </c>
      <c r="F21041" s="5">
        <v>0</v>
      </c>
      <c r="G21041" s="5">
        <v>0</v>
      </c>
      <c r="H21041" s="3">
        <v>0</v>
      </c>
    </row>
    <row r="21042" spans="1:8" x14ac:dyDescent="0.35">
      <c r="A21042" s="1">
        <v>21040</v>
      </c>
      <c r="B21042">
        <v>526526</v>
      </c>
      <c r="C21042">
        <v>2014</v>
      </c>
      <c r="D21042" s="5">
        <v>15942.36</v>
      </c>
      <c r="E21042" s="5">
        <v>0</v>
      </c>
      <c r="F21042" s="5">
        <v>0</v>
      </c>
      <c r="G21042" s="5">
        <v>0</v>
      </c>
      <c r="H21042" s="3">
        <v>0</v>
      </c>
    </row>
    <row r="21043" spans="1:8" x14ac:dyDescent="0.35">
      <c r="A21043" s="1">
        <v>21041</v>
      </c>
      <c r="B21043">
        <v>526526</v>
      </c>
      <c r="C21043">
        <v>2015</v>
      </c>
      <c r="D21043" s="5">
        <v>18595.55</v>
      </c>
      <c r="E21043" s="5">
        <v>0</v>
      </c>
      <c r="F21043" s="5">
        <v>0</v>
      </c>
      <c r="G21043" s="5">
        <v>0</v>
      </c>
      <c r="H21043" s="3">
        <v>0</v>
      </c>
    </row>
    <row r="21044" spans="1:8" x14ac:dyDescent="0.35">
      <c r="A21044" s="1">
        <v>21042</v>
      </c>
      <c r="B21044">
        <v>526526</v>
      </c>
      <c r="C21044">
        <v>2016</v>
      </c>
      <c r="D21044" s="5">
        <v>8977.44</v>
      </c>
      <c r="E21044" s="5">
        <v>0</v>
      </c>
      <c r="F21044" s="5">
        <v>0</v>
      </c>
      <c r="G21044" s="5">
        <v>0</v>
      </c>
      <c r="H21044" s="3">
        <v>0</v>
      </c>
    </row>
    <row r="21045" spans="1:8" x14ac:dyDescent="0.35">
      <c r="A21045" s="1">
        <v>21043</v>
      </c>
      <c r="B21045">
        <v>526526</v>
      </c>
      <c r="C21045">
        <v>2017</v>
      </c>
      <c r="D21045" s="5">
        <v>10519.4</v>
      </c>
      <c r="E21045" s="5">
        <v>0</v>
      </c>
      <c r="F21045" s="5">
        <v>0</v>
      </c>
      <c r="G21045" s="5">
        <v>0</v>
      </c>
      <c r="H21045" s="3">
        <v>0</v>
      </c>
    </row>
    <row r="21046" spans="1:8" x14ac:dyDescent="0.35">
      <c r="A21046" s="1">
        <v>21044</v>
      </c>
      <c r="B21046">
        <v>526617</v>
      </c>
      <c r="C21046">
        <v>2014</v>
      </c>
      <c r="D21046" s="5">
        <v>195660</v>
      </c>
      <c r="E21046" s="5">
        <v>0</v>
      </c>
      <c r="F21046" s="5">
        <v>0</v>
      </c>
      <c r="G21046" s="5">
        <v>0</v>
      </c>
      <c r="H21046" s="3">
        <v>0</v>
      </c>
    </row>
    <row r="21047" spans="1:8" x14ac:dyDescent="0.35">
      <c r="A21047" s="1">
        <v>21045</v>
      </c>
      <c r="B21047">
        <v>526617</v>
      </c>
      <c r="C21047">
        <v>2015</v>
      </c>
      <c r="D21047" s="5">
        <v>193050</v>
      </c>
      <c r="E21047" s="5">
        <v>0</v>
      </c>
      <c r="F21047" s="5">
        <v>0</v>
      </c>
      <c r="G21047" s="5">
        <v>0</v>
      </c>
      <c r="H21047" s="3">
        <v>0</v>
      </c>
    </row>
    <row r="21048" spans="1:8" x14ac:dyDescent="0.35">
      <c r="A21048" s="1">
        <v>21046</v>
      </c>
      <c r="B21048">
        <v>526617</v>
      </c>
      <c r="C21048">
        <v>2016</v>
      </c>
      <c r="D21048" s="5">
        <v>193050</v>
      </c>
      <c r="E21048" s="5">
        <v>0</v>
      </c>
      <c r="F21048" s="5">
        <v>0</v>
      </c>
      <c r="G21048" s="5">
        <v>0</v>
      </c>
      <c r="H21048" s="3">
        <v>0</v>
      </c>
    </row>
    <row r="21049" spans="1:8" x14ac:dyDescent="0.35">
      <c r="A21049" s="1">
        <v>21047</v>
      </c>
      <c r="B21049">
        <v>526617</v>
      </c>
      <c r="C21049">
        <v>2017</v>
      </c>
      <c r="D21049" s="5">
        <v>193050</v>
      </c>
      <c r="E21049" s="5">
        <v>0</v>
      </c>
      <c r="F21049" s="5">
        <v>0</v>
      </c>
      <c r="G21049" s="5">
        <v>0</v>
      </c>
      <c r="H21049" s="3">
        <v>0</v>
      </c>
    </row>
    <row r="21050" spans="1:8" x14ac:dyDescent="0.35">
      <c r="A21050" s="1">
        <v>21048</v>
      </c>
      <c r="B21050">
        <v>526708</v>
      </c>
      <c r="C21050">
        <v>2014</v>
      </c>
      <c r="D21050" s="5">
        <v>304322.02</v>
      </c>
      <c r="E21050" s="5">
        <v>0</v>
      </c>
      <c r="F21050" s="5">
        <v>0</v>
      </c>
      <c r="G21050" s="5">
        <v>0</v>
      </c>
      <c r="H21050" s="3">
        <v>0</v>
      </c>
    </row>
    <row r="21051" spans="1:8" x14ac:dyDescent="0.35">
      <c r="A21051" s="1">
        <v>21049</v>
      </c>
      <c r="B21051">
        <v>526890</v>
      </c>
      <c r="C21051">
        <v>2014</v>
      </c>
      <c r="D21051" s="5">
        <v>27432.06</v>
      </c>
      <c r="E21051" s="5">
        <v>0</v>
      </c>
      <c r="F21051" s="5">
        <v>1179.578</v>
      </c>
      <c r="G21051" s="5">
        <v>1179.578</v>
      </c>
      <c r="H21051" s="3">
        <v>4.299997885685581E-2</v>
      </c>
    </row>
    <row r="21052" spans="1:8" x14ac:dyDescent="0.35">
      <c r="A21052" s="1">
        <v>21050</v>
      </c>
      <c r="B21052">
        <v>526890</v>
      </c>
      <c r="C21052">
        <v>2015</v>
      </c>
      <c r="D21052" s="5">
        <v>25889.48</v>
      </c>
      <c r="E21052" s="5">
        <v>0</v>
      </c>
      <c r="F21052" s="5">
        <v>1113.248</v>
      </c>
      <c r="G21052" s="5">
        <v>1113.248</v>
      </c>
      <c r="H21052" s="3">
        <v>4.3000013905261897E-2</v>
      </c>
    </row>
    <row r="21053" spans="1:8" x14ac:dyDescent="0.35">
      <c r="A21053" s="1">
        <v>21051</v>
      </c>
      <c r="B21053">
        <v>526890</v>
      </c>
      <c r="C21053">
        <v>2016</v>
      </c>
      <c r="D21053" s="5">
        <v>35761.39</v>
      </c>
      <c r="E21053" s="5">
        <v>0</v>
      </c>
      <c r="F21053" s="5">
        <v>1537.741</v>
      </c>
      <c r="G21053" s="5">
        <v>1537.741</v>
      </c>
      <c r="H21053" s="3">
        <v>4.3000034394636233E-2</v>
      </c>
    </row>
    <row r="21054" spans="1:8" x14ac:dyDescent="0.35">
      <c r="A21054" s="1">
        <v>21052</v>
      </c>
      <c r="B21054">
        <v>526890</v>
      </c>
      <c r="C21054">
        <v>2017</v>
      </c>
      <c r="D21054" s="5">
        <v>27002.32</v>
      </c>
      <c r="E21054" s="5">
        <v>0</v>
      </c>
      <c r="F21054" s="5">
        <v>1161.0999999999999</v>
      </c>
      <c r="G21054" s="5">
        <v>1161.0999999999999</v>
      </c>
      <c r="H21054" s="3">
        <v>4.3000008888125163E-2</v>
      </c>
    </row>
    <row r="21055" spans="1:8" x14ac:dyDescent="0.35">
      <c r="A21055" s="1">
        <v>21053</v>
      </c>
      <c r="B21055">
        <v>526890</v>
      </c>
      <c r="C21055">
        <v>2018</v>
      </c>
      <c r="D21055" s="5">
        <v>32945.120000000003</v>
      </c>
      <c r="E21055" s="5">
        <v>0</v>
      </c>
      <c r="F21055" s="5">
        <v>1416.64</v>
      </c>
      <c r="G21055" s="5">
        <v>1416.64</v>
      </c>
      <c r="H21055" s="3">
        <v>4.2999995143438538E-2</v>
      </c>
    </row>
    <row r="21056" spans="1:8" x14ac:dyDescent="0.35">
      <c r="A21056" s="1">
        <v>21054</v>
      </c>
      <c r="B21056">
        <v>526890</v>
      </c>
      <c r="C21056">
        <v>2019</v>
      </c>
      <c r="D21056" s="5">
        <v>31750.68</v>
      </c>
      <c r="E21056" s="5">
        <v>0</v>
      </c>
      <c r="F21056" s="5">
        <v>1365.28</v>
      </c>
      <c r="G21056" s="5">
        <v>1365.28</v>
      </c>
      <c r="H21056" s="3">
        <v>4.300002393649522E-2</v>
      </c>
    </row>
    <row r="21057" spans="1:8" x14ac:dyDescent="0.35">
      <c r="A21057" s="1">
        <v>21055</v>
      </c>
      <c r="B21057">
        <v>526890</v>
      </c>
      <c r="C21057">
        <v>2020</v>
      </c>
      <c r="D21057" s="5">
        <v>40827.46</v>
      </c>
      <c r="E21057" s="5">
        <v>0</v>
      </c>
      <c r="F21057" s="5">
        <v>1755.5809999999999</v>
      </c>
      <c r="G21057" s="5">
        <v>1755.5809999999999</v>
      </c>
      <c r="H21057" s="3">
        <v>4.3000005388530167E-2</v>
      </c>
    </row>
    <row r="21058" spans="1:8" x14ac:dyDescent="0.35">
      <c r="A21058" s="1">
        <v>21056</v>
      </c>
      <c r="B21058">
        <v>526890</v>
      </c>
      <c r="C21058">
        <v>2021</v>
      </c>
      <c r="D21058" s="5">
        <v>36066.6</v>
      </c>
      <c r="E21058" s="5">
        <v>0</v>
      </c>
      <c r="F21058" s="5">
        <v>1550.864</v>
      </c>
      <c r="G21058" s="5">
        <v>1550.864</v>
      </c>
      <c r="H21058" s="3">
        <v>4.300000554529676E-2</v>
      </c>
    </row>
    <row r="21059" spans="1:8" x14ac:dyDescent="0.35">
      <c r="A21059" s="1">
        <v>21057</v>
      </c>
      <c r="B21059">
        <v>526981</v>
      </c>
      <c r="C21059">
        <v>2014</v>
      </c>
      <c r="D21059" s="5">
        <v>0</v>
      </c>
      <c r="E21059" s="5">
        <v>0</v>
      </c>
      <c r="F21059" s="5">
        <v>0</v>
      </c>
      <c r="G21059" s="5">
        <v>0</v>
      </c>
    </row>
    <row r="21060" spans="1:8" x14ac:dyDescent="0.35">
      <c r="A21060" s="1">
        <v>21058</v>
      </c>
      <c r="B21060">
        <v>526981</v>
      </c>
      <c r="C21060">
        <v>2015</v>
      </c>
      <c r="D21060" s="5">
        <v>64375.199999999997</v>
      </c>
      <c r="E21060" s="5">
        <v>0</v>
      </c>
      <c r="F21060" s="5">
        <v>2768.6460000000002</v>
      </c>
      <c r="G21060" s="5">
        <v>2768.6460000000002</v>
      </c>
      <c r="H21060" s="3">
        <v>4.3007959586921669E-2</v>
      </c>
    </row>
    <row r="21061" spans="1:8" x14ac:dyDescent="0.35">
      <c r="A21061" s="1">
        <v>21059</v>
      </c>
      <c r="B21061">
        <v>526981</v>
      </c>
      <c r="C21061">
        <v>2016</v>
      </c>
      <c r="D21061" s="5">
        <v>93821.07</v>
      </c>
      <c r="E21061" s="5">
        <v>0</v>
      </c>
      <c r="F21061" s="5">
        <v>13148.835999999999</v>
      </c>
      <c r="G21061" s="5">
        <v>13148.835999999999</v>
      </c>
      <c r="H21061" s="3">
        <v>0.14014800726531901</v>
      </c>
    </row>
    <row r="21062" spans="1:8" x14ac:dyDescent="0.35">
      <c r="A21062" s="1">
        <v>21060</v>
      </c>
      <c r="B21062">
        <v>526981</v>
      </c>
      <c r="C21062">
        <v>2017</v>
      </c>
      <c r="D21062" s="5">
        <v>111438.25</v>
      </c>
      <c r="E21062" s="5">
        <v>0</v>
      </c>
      <c r="F21062" s="5">
        <v>13430.404</v>
      </c>
      <c r="G21062" s="5">
        <v>13430.404</v>
      </c>
      <c r="H21062" s="3">
        <v>0.12051879852743561</v>
      </c>
    </row>
    <row r="21063" spans="1:8" x14ac:dyDescent="0.35">
      <c r="A21063" s="1">
        <v>21061</v>
      </c>
      <c r="B21063">
        <v>526981</v>
      </c>
      <c r="C21063">
        <v>2018</v>
      </c>
      <c r="D21063" s="5">
        <v>46620.639999999999</v>
      </c>
      <c r="E21063" s="5">
        <v>0</v>
      </c>
      <c r="F21063" s="5">
        <v>7553.1509999999998</v>
      </c>
      <c r="G21063" s="5">
        <v>7553.1509999999998</v>
      </c>
      <c r="H21063" s="3">
        <v>0.1620130268481943</v>
      </c>
    </row>
    <row r="21064" spans="1:8" x14ac:dyDescent="0.35">
      <c r="A21064" s="1">
        <v>21062</v>
      </c>
      <c r="B21064">
        <v>526981</v>
      </c>
      <c r="C21064">
        <v>2019</v>
      </c>
      <c r="D21064" s="5">
        <v>53590.350000000013</v>
      </c>
      <c r="E21064" s="5">
        <v>0</v>
      </c>
      <c r="F21064" s="5">
        <v>2304.8270000000002</v>
      </c>
      <c r="G21064" s="5">
        <v>2304.8270000000002</v>
      </c>
      <c r="H21064" s="3">
        <v>4.300824682055631E-2</v>
      </c>
    </row>
    <row r="21065" spans="1:8" x14ac:dyDescent="0.35">
      <c r="A21065" s="1">
        <v>21063</v>
      </c>
      <c r="B21065">
        <v>526981</v>
      </c>
      <c r="C21065">
        <v>2020</v>
      </c>
      <c r="D21065" s="5">
        <v>85167.42</v>
      </c>
      <c r="E21065" s="5">
        <v>0</v>
      </c>
      <c r="F21065" s="5">
        <v>13937.1</v>
      </c>
      <c r="G21065" s="5">
        <v>13937.1</v>
      </c>
      <c r="H21065" s="3">
        <v>0.16364356229177779</v>
      </c>
    </row>
    <row r="21066" spans="1:8" x14ac:dyDescent="0.35">
      <c r="A21066" s="1">
        <v>21064</v>
      </c>
      <c r="B21066">
        <v>526981</v>
      </c>
      <c r="C21066">
        <v>2021</v>
      </c>
      <c r="D21066" s="5">
        <v>64489.04</v>
      </c>
      <c r="E21066" s="5">
        <v>0</v>
      </c>
      <c r="F21066" s="5">
        <v>2773.4720000000002</v>
      </c>
      <c r="G21066" s="5">
        <v>2773.4720000000002</v>
      </c>
      <c r="H21066" s="3">
        <v>4.3006873726140142E-2</v>
      </c>
    </row>
    <row r="21067" spans="1:8" x14ac:dyDescent="0.35">
      <c r="A21067" s="1">
        <v>21065</v>
      </c>
      <c r="B21067">
        <v>527072</v>
      </c>
      <c r="C21067">
        <v>2014</v>
      </c>
      <c r="D21067" s="5">
        <v>239243.9</v>
      </c>
      <c r="E21067" s="5">
        <v>0</v>
      </c>
      <c r="F21067" s="5">
        <v>10287.5</v>
      </c>
      <c r="G21067" s="5">
        <v>10287.5</v>
      </c>
      <c r="H21067" s="3">
        <v>4.3000051411969123E-2</v>
      </c>
    </row>
    <row r="21068" spans="1:8" x14ac:dyDescent="0.35">
      <c r="A21068" s="1">
        <v>21066</v>
      </c>
      <c r="B21068">
        <v>527072</v>
      </c>
      <c r="C21068">
        <v>2015</v>
      </c>
      <c r="D21068" s="5">
        <v>689288.25</v>
      </c>
      <c r="E21068" s="5">
        <v>488072.55</v>
      </c>
      <c r="F21068" s="5">
        <v>14524.73</v>
      </c>
      <c r="G21068" s="5">
        <v>502597.28</v>
      </c>
      <c r="H21068" s="3">
        <v>0.72915399326769315</v>
      </c>
    </row>
    <row r="21069" spans="1:8" x14ac:dyDescent="0.35">
      <c r="A21069" s="1">
        <v>21067</v>
      </c>
      <c r="B21069">
        <v>527072</v>
      </c>
      <c r="C21069">
        <v>2016</v>
      </c>
      <c r="D21069" s="5">
        <v>414946.79</v>
      </c>
      <c r="E21069" s="5">
        <v>564456.6</v>
      </c>
      <c r="F21069" s="5">
        <v>9428.34</v>
      </c>
      <c r="G21069" s="5">
        <v>573884.93999999994</v>
      </c>
      <c r="H21069" s="3">
        <v>1.383032605216683</v>
      </c>
    </row>
    <row r="21070" spans="1:8" x14ac:dyDescent="0.35">
      <c r="A21070" s="1">
        <v>21068</v>
      </c>
      <c r="B21070">
        <v>527072</v>
      </c>
      <c r="C21070">
        <v>2017</v>
      </c>
      <c r="D21070" s="5">
        <v>432178.7</v>
      </c>
      <c r="E21070" s="5">
        <v>1242716.42</v>
      </c>
      <c r="F21070" s="5">
        <v>8117.1329999999998</v>
      </c>
      <c r="G21070" s="5">
        <v>1250833.5530000001</v>
      </c>
      <c r="H21070" s="3">
        <v>2.8942508110649601</v>
      </c>
    </row>
    <row r="21071" spans="1:8" x14ac:dyDescent="0.35">
      <c r="A21071" s="1">
        <v>21069</v>
      </c>
      <c r="B21071">
        <v>527072</v>
      </c>
      <c r="C21071">
        <v>2018</v>
      </c>
      <c r="D21071" s="5">
        <v>183175.48</v>
      </c>
      <c r="E21071" s="5">
        <v>0</v>
      </c>
      <c r="F21071" s="5">
        <v>7876.56</v>
      </c>
      <c r="G21071" s="5">
        <v>7876.56</v>
      </c>
      <c r="H21071" s="3">
        <v>4.3000078394772052E-2</v>
      </c>
    </row>
    <row r="21072" spans="1:8" x14ac:dyDescent="0.35">
      <c r="A21072" s="1">
        <v>21070</v>
      </c>
      <c r="B21072">
        <v>527163</v>
      </c>
      <c r="C21072">
        <v>2014</v>
      </c>
      <c r="D21072" s="5">
        <v>0</v>
      </c>
      <c r="E21072" s="5">
        <v>0</v>
      </c>
      <c r="F21072" s="5">
        <v>0</v>
      </c>
      <c r="G21072" s="5">
        <v>0</v>
      </c>
    </row>
    <row r="21073" spans="1:8" x14ac:dyDescent="0.35">
      <c r="A21073" s="1">
        <v>21071</v>
      </c>
      <c r="B21073">
        <v>527163</v>
      </c>
      <c r="C21073">
        <v>2015</v>
      </c>
      <c r="D21073" s="5">
        <v>0</v>
      </c>
      <c r="E21073" s="5">
        <v>0</v>
      </c>
      <c r="F21073" s="5">
        <v>0</v>
      </c>
      <c r="G21073" s="5">
        <v>0</v>
      </c>
    </row>
    <row r="21074" spans="1:8" x14ac:dyDescent="0.35">
      <c r="A21074" s="1">
        <v>21072</v>
      </c>
      <c r="B21074">
        <v>527254</v>
      </c>
      <c r="C21074">
        <v>2014</v>
      </c>
      <c r="D21074" s="5">
        <v>0</v>
      </c>
      <c r="E21074" s="5">
        <v>0</v>
      </c>
      <c r="F21074" s="5">
        <v>0</v>
      </c>
      <c r="G21074" s="5">
        <v>0</v>
      </c>
    </row>
    <row r="21075" spans="1:8" x14ac:dyDescent="0.35">
      <c r="A21075" s="1">
        <v>21073</v>
      </c>
      <c r="B21075">
        <v>527254</v>
      </c>
      <c r="C21075">
        <v>2015</v>
      </c>
      <c r="D21075" s="5">
        <v>0</v>
      </c>
      <c r="E21075" s="5">
        <v>0</v>
      </c>
      <c r="F21075" s="5">
        <v>0</v>
      </c>
      <c r="G21075" s="5">
        <v>0</v>
      </c>
    </row>
    <row r="21076" spans="1:8" x14ac:dyDescent="0.35">
      <c r="A21076" s="1">
        <v>21074</v>
      </c>
      <c r="B21076">
        <v>527345</v>
      </c>
      <c r="C21076">
        <v>2014</v>
      </c>
      <c r="D21076" s="5">
        <v>145617.23000000001</v>
      </c>
      <c r="E21076" s="5">
        <v>0</v>
      </c>
      <c r="F21076" s="5">
        <v>6261.54</v>
      </c>
      <c r="G21076" s="5">
        <v>6261.54</v>
      </c>
      <c r="H21076" s="3">
        <v>4.2999993888085897E-2</v>
      </c>
    </row>
    <row r="21077" spans="1:8" x14ac:dyDescent="0.35">
      <c r="A21077" s="1">
        <v>21075</v>
      </c>
      <c r="B21077">
        <v>527345</v>
      </c>
      <c r="C21077">
        <v>2015</v>
      </c>
      <c r="D21077" s="5">
        <v>394132.47999999998</v>
      </c>
      <c r="E21077" s="5">
        <v>0</v>
      </c>
      <c r="F21077" s="5">
        <v>76327.25</v>
      </c>
      <c r="G21077" s="5">
        <v>76327.25</v>
      </c>
      <c r="H21077" s="3">
        <v>0.19365886820593919</v>
      </c>
    </row>
    <row r="21078" spans="1:8" x14ac:dyDescent="0.35">
      <c r="A21078" s="1">
        <v>21076</v>
      </c>
      <c r="B21078">
        <v>527345</v>
      </c>
      <c r="C21078">
        <v>2016</v>
      </c>
      <c r="D21078" s="5">
        <v>483919.8</v>
      </c>
      <c r="E21078" s="5">
        <v>4232.55</v>
      </c>
      <c r="F21078" s="5">
        <v>20808.55</v>
      </c>
      <c r="G21078" s="5">
        <v>25041.1</v>
      </c>
      <c r="H21078" s="3">
        <v>5.1746384421550842E-2</v>
      </c>
    </row>
    <row r="21079" spans="1:8" x14ac:dyDescent="0.35">
      <c r="A21079" s="1">
        <v>21077</v>
      </c>
      <c r="B21079">
        <v>527345</v>
      </c>
      <c r="C21079">
        <v>2017</v>
      </c>
      <c r="D21079" s="5">
        <v>4044673.28</v>
      </c>
      <c r="E21079" s="5">
        <v>1036871.21</v>
      </c>
      <c r="F21079" s="5">
        <v>59155.214999999997</v>
      </c>
      <c r="G21079" s="5">
        <v>1096026.425</v>
      </c>
      <c r="H21079" s="3">
        <v>0.27098021252287652</v>
      </c>
    </row>
    <row r="21080" spans="1:8" x14ac:dyDescent="0.35">
      <c r="A21080" s="1">
        <v>21078</v>
      </c>
      <c r="B21080">
        <v>527345</v>
      </c>
      <c r="C21080">
        <v>2018</v>
      </c>
      <c r="D21080" s="5">
        <v>8585372.9899999984</v>
      </c>
      <c r="E21080" s="5">
        <v>3378713.57</v>
      </c>
      <c r="F21080" s="5">
        <v>108683.34</v>
      </c>
      <c r="G21080" s="5">
        <v>3487396.91</v>
      </c>
      <c r="H21080" s="3">
        <v>0.40620214335032651</v>
      </c>
    </row>
    <row r="21081" spans="1:8" x14ac:dyDescent="0.35">
      <c r="A21081" s="1">
        <v>21079</v>
      </c>
      <c r="B21081">
        <v>527345</v>
      </c>
      <c r="C21081">
        <v>2019</v>
      </c>
      <c r="D21081" s="5">
        <v>2111201.0499999998</v>
      </c>
      <c r="E21081" s="5">
        <v>209543.42499999999</v>
      </c>
      <c r="F21081" s="5">
        <v>90781.634999999995</v>
      </c>
      <c r="G21081" s="5">
        <v>300325.06</v>
      </c>
      <c r="H21081" s="3">
        <v>0.14225317858761011</v>
      </c>
    </row>
    <row r="21082" spans="1:8" x14ac:dyDescent="0.35">
      <c r="A21082" s="1">
        <v>21080</v>
      </c>
      <c r="B21082">
        <v>527345</v>
      </c>
      <c r="C21082">
        <v>2020</v>
      </c>
      <c r="D21082" s="5">
        <v>983231.74</v>
      </c>
      <c r="E21082" s="5">
        <v>34031.550000000003</v>
      </c>
      <c r="F21082" s="5">
        <v>41008.550000000003</v>
      </c>
      <c r="G21082" s="5">
        <v>75040.100000000006</v>
      </c>
      <c r="H21082" s="3">
        <v>7.6319851106515346E-2</v>
      </c>
    </row>
    <row r="21083" spans="1:8" x14ac:dyDescent="0.35">
      <c r="A21083" s="1">
        <v>21081</v>
      </c>
      <c r="B21083">
        <v>527345</v>
      </c>
      <c r="C21083">
        <v>2021</v>
      </c>
      <c r="D21083" s="5">
        <v>629314.36</v>
      </c>
      <c r="E21083" s="5">
        <v>66025.77</v>
      </c>
      <c r="F21083" s="5">
        <v>27060.52</v>
      </c>
      <c r="G21083" s="5">
        <v>93086.290000000008</v>
      </c>
      <c r="H21083" s="3">
        <v>0.1479169965230096</v>
      </c>
    </row>
    <row r="21084" spans="1:8" x14ac:dyDescent="0.35">
      <c r="A21084" s="1">
        <v>21082</v>
      </c>
      <c r="B21084">
        <v>527436</v>
      </c>
      <c r="C21084">
        <v>2014</v>
      </c>
      <c r="D21084" s="5">
        <v>344396.52</v>
      </c>
      <c r="E21084" s="5">
        <v>0</v>
      </c>
      <c r="F21084" s="5">
        <v>21408.93</v>
      </c>
      <c r="G21084" s="5">
        <v>21408.93</v>
      </c>
      <c r="H21084" s="3">
        <v>6.2163607228086969E-2</v>
      </c>
    </row>
    <row r="21085" spans="1:8" x14ac:dyDescent="0.35">
      <c r="A21085" s="1">
        <v>21083</v>
      </c>
      <c r="B21085">
        <v>527436</v>
      </c>
      <c r="C21085">
        <v>2015</v>
      </c>
      <c r="D21085" s="5">
        <v>4726582</v>
      </c>
      <c r="E21085" s="5">
        <v>874996.05</v>
      </c>
      <c r="F21085" s="5">
        <v>149354.74</v>
      </c>
      <c r="G21085" s="5">
        <v>1024350.79</v>
      </c>
      <c r="H21085" s="3">
        <v>0.21672125650205579</v>
      </c>
    </row>
    <row r="21086" spans="1:8" x14ac:dyDescent="0.35">
      <c r="A21086" s="1">
        <v>21084</v>
      </c>
      <c r="B21086">
        <v>527436</v>
      </c>
      <c r="C21086">
        <v>2016</v>
      </c>
      <c r="D21086" s="5">
        <v>7822436.1200000001</v>
      </c>
      <c r="E21086" s="5">
        <v>3356770.72</v>
      </c>
      <c r="F21086" s="5">
        <v>228746.81</v>
      </c>
      <c r="G21086" s="5">
        <v>3585517.53</v>
      </c>
      <c r="H21086" s="3">
        <v>0.45836328670460269</v>
      </c>
    </row>
    <row r="21087" spans="1:8" x14ac:dyDescent="0.35">
      <c r="A21087" s="1">
        <v>21085</v>
      </c>
      <c r="B21087">
        <v>527436</v>
      </c>
      <c r="C21087">
        <v>2017</v>
      </c>
      <c r="D21087" s="5">
        <v>7297650.0800000001</v>
      </c>
      <c r="E21087" s="5">
        <v>10159439.789999999</v>
      </c>
      <c r="F21087" s="5">
        <v>179270.25</v>
      </c>
      <c r="G21087" s="5">
        <v>10338710.039999999</v>
      </c>
      <c r="H21087" s="3">
        <v>1.416717700446388</v>
      </c>
    </row>
    <row r="21088" spans="1:8" x14ac:dyDescent="0.35">
      <c r="A21088" s="1">
        <v>21086</v>
      </c>
      <c r="B21088">
        <v>527436</v>
      </c>
      <c r="C21088">
        <v>2018</v>
      </c>
      <c r="D21088" s="5">
        <v>6382309.8200000003</v>
      </c>
      <c r="E21088" s="5">
        <v>7018508.6979999999</v>
      </c>
      <c r="F21088" s="5">
        <v>157581.32</v>
      </c>
      <c r="G21088" s="5">
        <v>7176090.0180000002</v>
      </c>
      <c r="H21088" s="3">
        <v>1.1243719312266169</v>
      </c>
    </row>
    <row r="21089" spans="1:8" x14ac:dyDescent="0.35">
      <c r="A21089" s="1">
        <v>21087</v>
      </c>
      <c r="B21089">
        <v>527436</v>
      </c>
      <c r="C21089">
        <v>2019</v>
      </c>
      <c r="D21089" s="5">
        <v>12861025</v>
      </c>
      <c r="E21089" s="5">
        <v>10509231.84</v>
      </c>
      <c r="F21089" s="5">
        <v>392082.63</v>
      </c>
      <c r="G21089" s="5">
        <v>10901314.470000001</v>
      </c>
      <c r="H21089" s="3">
        <v>0.84762407895171654</v>
      </c>
    </row>
    <row r="21090" spans="1:8" x14ac:dyDescent="0.35">
      <c r="A21090" s="1">
        <v>21088</v>
      </c>
      <c r="B21090">
        <v>527436</v>
      </c>
      <c r="C21090">
        <v>2020</v>
      </c>
      <c r="D21090" s="5">
        <v>14040861.51</v>
      </c>
      <c r="E21090" s="5">
        <v>10904423.35</v>
      </c>
      <c r="F21090" s="5">
        <v>269369.53000000003</v>
      </c>
      <c r="G21090" s="5">
        <v>11173792.880000001</v>
      </c>
      <c r="H21090" s="3">
        <v>0.79580536223093901</v>
      </c>
    </row>
    <row r="21091" spans="1:8" x14ac:dyDescent="0.35">
      <c r="A21091" s="1">
        <v>21089</v>
      </c>
      <c r="B21091">
        <v>527436</v>
      </c>
      <c r="C21091">
        <v>2021</v>
      </c>
      <c r="D21091" s="5">
        <v>4799842.55</v>
      </c>
      <c r="E21091" s="5">
        <v>1071597.22</v>
      </c>
      <c r="F21091" s="5">
        <v>206393.25</v>
      </c>
      <c r="G21091" s="5">
        <v>1277990.47</v>
      </c>
      <c r="H21091" s="3">
        <v>0.26625674835938112</v>
      </c>
    </row>
    <row r="21092" spans="1:8" x14ac:dyDescent="0.35">
      <c r="A21092" s="1">
        <v>21090</v>
      </c>
      <c r="B21092">
        <v>527527</v>
      </c>
      <c r="C21092">
        <v>2014</v>
      </c>
      <c r="D21092" s="5">
        <v>13858.58</v>
      </c>
      <c r="E21092" s="5">
        <v>0</v>
      </c>
      <c r="F21092" s="5">
        <v>2503.48</v>
      </c>
      <c r="G21092" s="5">
        <v>2503.48</v>
      </c>
      <c r="H21092" s="3">
        <v>0.18064477024341599</v>
      </c>
    </row>
    <row r="21093" spans="1:8" x14ac:dyDescent="0.35">
      <c r="A21093" s="1">
        <v>21091</v>
      </c>
      <c r="B21093">
        <v>527527</v>
      </c>
      <c r="C21093">
        <v>2015</v>
      </c>
      <c r="D21093" s="5">
        <v>124299.52</v>
      </c>
      <c r="E21093" s="5">
        <v>0</v>
      </c>
      <c r="F21093" s="5">
        <v>22474.246999999999</v>
      </c>
      <c r="G21093" s="5">
        <v>22474.246999999999</v>
      </c>
      <c r="H21093" s="3">
        <v>0.18080719056678579</v>
      </c>
    </row>
    <row r="21094" spans="1:8" x14ac:dyDescent="0.35">
      <c r="A21094" s="1">
        <v>21092</v>
      </c>
      <c r="B21094">
        <v>527527</v>
      </c>
      <c r="C21094">
        <v>2016</v>
      </c>
      <c r="D21094" s="5">
        <v>246783.04</v>
      </c>
      <c r="E21094" s="5">
        <v>191420.94</v>
      </c>
      <c r="F21094" s="5">
        <v>10611.661</v>
      </c>
      <c r="G21094" s="5">
        <v>202032.601</v>
      </c>
      <c r="H21094" s="3">
        <v>0.81866485233345054</v>
      </c>
    </row>
    <row r="21095" spans="1:8" x14ac:dyDescent="0.35">
      <c r="A21095" s="1">
        <v>21093</v>
      </c>
      <c r="B21095">
        <v>527527</v>
      </c>
      <c r="C21095">
        <v>2017</v>
      </c>
      <c r="D21095" s="5">
        <v>363813.91</v>
      </c>
      <c r="E21095" s="5">
        <v>6893.32</v>
      </c>
      <c r="F21095" s="5">
        <v>15643.999</v>
      </c>
      <c r="G21095" s="5">
        <v>22537.319</v>
      </c>
      <c r="H21095" s="3">
        <v>6.1947381286218552E-2</v>
      </c>
    </row>
    <row r="21096" spans="1:8" x14ac:dyDescent="0.35">
      <c r="A21096" s="1">
        <v>21094</v>
      </c>
      <c r="B21096">
        <v>527527</v>
      </c>
      <c r="C21096">
        <v>2018</v>
      </c>
      <c r="D21096" s="5">
        <v>663483.96</v>
      </c>
      <c r="E21096" s="5">
        <v>19315.64</v>
      </c>
      <c r="F21096" s="5">
        <v>28529.816999999999</v>
      </c>
      <c r="G21096" s="5">
        <v>47845.456999999988</v>
      </c>
      <c r="H21096" s="3">
        <v>7.2112454685415453E-2</v>
      </c>
    </row>
    <row r="21097" spans="1:8" x14ac:dyDescent="0.35">
      <c r="A21097" s="1">
        <v>21095</v>
      </c>
      <c r="B21097">
        <v>527527</v>
      </c>
      <c r="C21097">
        <v>2019</v>
      </c>
      <c r="D21097" s="5">
        <v>1251969.3600000001</v>
      </c>
      <c r="E21097" s="5">
        <v>62284.59</v>
      </c>
      <c r="F21097" s="5">
        <v>53834.69</v>
      </c>
      <c r="G21097" s="5">
        <v>116119.28</v>
      </c>
      <c r="H21097" s="3">
        <v>9.2749298593058235E-2</v>
      </c>
    </row>
    <row r="21098" spans="1:8" x14ac:dyDescent="0.35">
      <c r="A21098" s="1">
        <v>21096</v>
      </c>
      <c r="B21098">
        <v>527527</v>
      </c>
      <c r="C21098">
        <v>2020</v>
      </c>
      <c r="D21098" s="5">
        <v>546895.06999999995</v>
      </c>
      <c r="E21098" s="5">
        <v>130855.41</v>
      </c>
      <c r="F21098" s="5">
        <v>16292.081</v>
      </c>
      <c r="G21098" s="5">
        <v>147147.49100000001</v>
      </c>
      <c r="H21098" s="3">
        <v>0.26905982348679802</v>
      </c>
    </row>
    <row r="21099" spans="1:8" x14ac:dyDescent="0.35">
      <c r="A21099" s="1">
        <v>21097</v>
      </c>
      <c r="B21099">
        <v>527527</v>
      </c>
      <c r="C21099">
        <v>2021</v>
      </c>
      <c r="D21099" s="5">
        <v>143461.04</v>
      </c>
      <c r="E21099" s="5">
        <v>220902.8</v>
      </c>
      <c r="F21099" s="5">
        <v>6168.8249999999998</v>
      </c>
      <c r="G21099" s="5">
        <v>227071.625</v>
      </c>
      <c r="H21099" s="3">
        <v>1.5828103922849019</v>
      </c>
    </row>
    <row r="21100" spans="1:8" x14ac:dyDescent="0.35">
      <c r="A21100" s="1">
        <v>21098</v>
      </c>
      <c r="B21100">
        <v>527618</v>
      </c>
      <c r="C21100">
        <v>2014</v>
      </c>
      <c r="D21100" s="5">
        <v>38485.96</v>
      </c>
      <c r="E21100" s="5">
        <v>0</v>
      </c>
      <c r="F21100" s="5">
        <v>1654.896</v>
      </c>
      <c r="G21100" s="5">
        <v>1654.896</v>
      </c>
      <c r="H21100" s="3">
        <v>4.299999272461958E-2</v>
      </c>
    </row>
    <row r="21101" spans="1:8" x14ac:dyDescent="0.35">
      <c r="A21101" s="1">
        <v>21099</v>
      </c>
      <c r="B21101">
        <v>527618</v>
      </c>
      <c r="C21101">
        <v>2015</v>
      </c>
      <c r="D21101" s="5">
        <v>25234.36</v>
      </c>
      <c r="E21101" s="5">
        <v>0</v>
      </c>
      <c r="F21101" s="5">
        <v>1085.078</v>
      </c>
      <c r="G21101" s="5">
        <v>1085.078</v>
      </c>
      <c r="H21101" s="3">
        <v>4.300002060682339E-2</v>
      </c>
    </row>
    <row r="21102" spans="1:8" x14ac:dyDescent="0.35">
      <c r="A21102" s="1">
        <v>21100</v>
      </c>
      <c r="B21102">
        <v>527618</v>
      </c>
      <c r="C21102">
        <v>2016</v>
      </c>
      <c r="D21102" s="5">
        <v>20876.64</v>
      </c>
      <c r="E21102" s="5">
        <v>0</v>
      </c>
      <c r="F21102" s="5">
        <v>897.69600000000003</v>
      </c>
      <c r="G21102" s="5">
        <v>897.69600000000003</v>
      </c>
      <c r="H21102" s="3">
        <v>4.3000022992205643E-2</v>
      </c>
    </row>
    <row r="21103" spans="1:8" x14ac:dyDescent="0.35">
      <c r="A21103" s="1">
        <v>21101</v>
      </c>
      <c r="B21103">
        <v>527618</v>
      </c>
      <c r="C21103">
        <v>2017</v>
      </c>
      <c r="D21103" s="5">
        <v>18693.919999999998</v>
      </c>
      <c r="E21103" s="5">
        <v>0</v>
      </c>
      <c r="F21103" s="5">
        <v>803.83799999999997</v>
      </c>
      <c r="G21103" s="5">
        <v>803.83799999999997</v>
      </c>
      <c r="H21103" s="3">
        <v>4.2999970043736152E-2</v>
      </c>
    </row>
    <row r="21104" spans="1:8" x14ac:dyDescent="0.35">
      <c r="A21104" s="1">
        <v>21102</v>
      </c>
      <c r="B21104">
        <v>527618</v>
      </c>
      <c r="C21104">
        <v>2018</v>
      </c>
      <c r="D21104" s="5">
        <v>18517.86</v>
      </c>
      <c r="E21104" s="5">
        <v>0</v>
      </c>
      <c r="F21104" s="5">
        <v>796.26800000000003</v>
      </c>
      <c r="G21104" s="5">
        <v>796.26800000000003</v>
      </c>
      <c r="H21104" s="3">
        <v>4.3000001080038409E-2</v>
      </c>
    </row>
    <row r="21105" spans="1:8" x14ac:dyDescent="0.35">
      <c r="A21105" s="1">
        <v>21103</v>
      </c>
      <c r="B21105">
        <v>527618</v>
      </c>
      <c r="C21105">
        <v>2019</v>
      </c>
      <c r="D21105" s="5">
        <v>21688.16</v>
      </c>
      <c r="E21105" s="5">
        <v>0</v>
      </c>
      <c r="F21105" s="5">
        <v>932.59</v>
      </c>
      <c r="G21105" s="5">
        <v>932.59</v>
      </c>
      <c r="H21105" s="3">
        <v>4.2999959424865918E-2</v>
      </c>
    </row>
    <row r="21106" spans="1:8" x14ac:dyDescent="0.35">
      <c r="A21106" s="1">
        <v>21104</v>
      </c>
      <c r="B21106">
        <v>527618</v>
      </c>
      <c r="C21106">
        <v>2020</v>
      </c>
      <c r="D21106" s="5">
        <v>36098.82</v>
      </c>
      <c r="E21106" s="5">
        <v>0</v>
      </c>
      <c r="F21106" s="5">
        <v>1552.248</v>
      </c>
      <c r="G21106" s="5">
        <v>1552.248</v>
      </c>
      <c r="H21106" s="3">
        <v>4.2999965095811998E-2</v>
      </c>
    </row>
    <row r="21107" spans="1:8" x14ac:dyDescent="0.35">
      <c r="A21107" s="1">
        <v>21105</v>
      </c>
      <c r="B21107">
        <v>527618</v>
      </c>
      <c r="C21107">
        <v>2021</v>
      </c>
      <c r="D21107" s="5">
        <v>39363.94</v>
      </c>
      <c r="E21107" s="5">
        <v>0</v>
      </c>
      <c r="F21107" s="5">
        <v>1692.65</v>
      </c>
      <c r="G21107" s="5">
        <v>1692.65</v>
      </c>
      <c r="H21107" s="3">
        <v>4.3000014734297431E-2</v>
      </c>
    </row>
    <row r="21108" spans="1:8" x14ac:dyDescent="0.35">
      <c r="A21108" s="1">
        <v>21106</v>
      </c>
      <c r="B21108">
        <v>527709</v>
      </c>
      <c r="C21108">
        <v>2014</v>
      </c>
      <c r="D21108" s="5">
        <v>6735.04</v>
      </c>
      <c r="E21108" s="5">
        <v>0</v>
      </c>
      <c r="F21108" s="5">
        <v>289.60700000000003</v>
      </c>
      <c r="G21108" s="5">
        <v>289.60700000000003</v>
      </c>
      <c r="H21108" s="3">
        <v>4.3000041573620952E-2</v>
      </c>
    </row>
    <row r="21109" spans="1:8" x14ac:dyDescent="0.35">
      <c r="A21109" s="1">
        <v>21107</v>
      </c>
      <c r="B21109">
        <v>527709</v>
      </c>
      <c r="C21109">
        <v>2015</v>
      </c>
      <c r="D21109" s="5">
        <v>4418.34</v>
      </c>
      <c r="E21109" s="5">
        <v>0</v>
      </c>
      <c r="F21109" s="5">
        <v>189.99</v>
      </c>
      <c r="G21109" s="5">
        <v>189.99</v>
      </c>
      <c r="H21109" s="3">
        <v>4.3000312334496672E-2</v>
      </c>
    </row>
    <row r="21110" spans="1:8" x14ac:dyDescent="0.35">
      <c r="A21110" s="1">
        <v>21108</v>
      </c>
      <c r="B21110">
        <v>527709</v>
      </c>
      <c r="C21110">
        <v>2016</v>
      </c>
      <c r="D21110" s="5">
        <v>4384.1000000000004</v>
      </c>
      <c r="E21110" s="5">
        <v>0</v>
      </c>
      <c r="F21110" s="5">
        <v>188.51599999999999</v>
      </c>
      <c r="G21110" s="5">
        <v>188.51599999999999</v>
      </c>
      <c r="H21110" s="3">
        <v>4.299993157090394E-2</v>
      </c>
    </row>
    <row r="21111" spans="1:8" x14ac:dyDescent="0.35">
      <c r="A21111" s="1">
        <v>21109</v>
      </c>
      <c r="B21111">
        <v>527709</v>
      </c>
      <c r="C21111">
        <v>2017</v>
      </c>
      <c r="D21111" s="5">
        <v>4985.04</v>
      </c>
      <c r="E21111" s="5">
        <v>0</v>
      </c>
      <c r="F21111" s="5">
        <v>214.35599999999999</v>
      </c>
      <c r="G21111" s="5">
        <v>214.35599999999999</v>
      </c>
      <c r="H21111" s="3">
        <v>4.2999855567859027E-2</v>
      </c>
    </row>
    <row r="21112" spans="1:8" x14ac:dyDescent="0.35">
      <c r="A21112" s="1">
        <v>21110</v>
      </c>
      <c r="B21112">
        <v>527709</v>
      </c>
      <c r="C21112">
        <v>2018</v>
      </c>
      <c r="D21112" s="5">
        <v>3341.26</v>
      </c>
      <c r="E21112" s="5">
        <v>0</v>
      </c>
      <c r="F21112" s="5">
        <v>143.67400000000001</v>
      </c>
      <c r="G21112" s="5">
        <v>143.67400000000001</v>
      </c>
      <c r="H21112" s="3">
        <v>4.2999946128107362E-2</v>
      </c>
    </row>
    <row r="21113" spans="1:8" x14ac:dyDescent="0.35">
      <c r="A21113" s="1">
        <v>21111</v>
      </c>
      <c r="B21113">
        <v>527709</v>
      </c>
      <c r="C21113">
        <v>2019</v>
      </c>
      <c r="D21113" s="5">
        <v>4542.8</v>
      </c>
      <c r="E21113" s="5">
        <v>0</v>
      </c>
      <c r="F21113" s="5">
        <v>195.34</v>
      </c>
      <c r="G21113" s="5">
        <v>195.34</v>
      </c>
      <c r="H21113" s="3">
        <v>4.2999911948577961E-2</v>
      </c>
    </row>
    <row r="21114" spans="1:8" x14ac:dyDescent="0.35">
      <c r="A21114" s="1">
        <v>21112</v>
      </c>
      <c r="B21114">
        <v>527709</v>
      </c>
      <c r="C21114">
        <v>2020</v>
      </c>
      <c r="D21114" s="5">
        <v>7561.24</v>
      </c>
      <c r="E21114" s="5">
        <v>0</v>
      </c>
      <c r="F21114" s="5">
        <v>325.13200000000001</v>
      </c>
      <c r="G21114" s="5">
        <v>325.13200000000001</v>
      </c>
      <c r="H21114" s="3">
        <v>4.2999825425459319E-2</v>
      </c>
    </row>
    <row r="21115" spans="1:8" x14ac:dyDescent="0.35">
      <c r="A21115" s="1">
        <v>21113</v>
      </c>
      <c r="B21115">
        <v>527709</v>
      </c>
      <c r="C21115">
        <v>2021</v>
      </c>
      <c r="D21115" s="5">
        <v>8245.16</v>
      </c>
      <c r="E21115" s="5">
        <v>0</v>
      </c>
      <c r="F21115" s="5">
        <v>354.54199999999997</v>
      </c>
      <c r="G21115" s="5">
        <v>354.54199999999997</v>
      </c>
      <c r="H21115" s="3">
        <v>4.3000014553992889E-2</v>
      </c>
    </row>
    <row r="21116" spans="1:8" x14ac:dyDescent="0.35">
      <c r="A21116" s="1">
        <v>21114</v>
      </c>
      <c r="B21116">
        <v>527891</v>
      </c>
      <c r="C21116">
        <v>2014</v>
      </c>
      <c r="D21116" s="5">
        <v>7793.41</v>
      </c>
      <c r="E21116" s="5">
        <v>0</v>
      </c>
      <c r="F21116" s="5">
        <v>335.11700000000002</v>
      </c>
      <c r="G21116" s="5">
        <v>335.11700000000002</v>
      </c>
      <c r="H21116" s="3">
        <v>4.3000047476008572E-2</v>
      </c>
    </row>
    <row r="21117" spans="1:8" x14ac:dyDescent="0.35">
      <c r="A21117" s="1">
        <v>21115</v>
      </c>
      <c r="B21117">
        <v>527891</v>
      </c>
      <c r="C21117">
        <v>2015</v>
      </c>
      <c r="D21117" s="5">
        <v>5109.96</v>
      </c>
      <c r="E21117" s="5">
        <v>0</v>
      </c>
      <c r="F21117" s="5">
        <v>219.72800000000001</v>
      </c>
      <c r="G21117" s="5">
        <v>219.72800000000001</v>
      </c>
      <c r="H21117" s="3">
        <v>4.299994520505053E-2</v>
      </c>
    </row>
    <row r="21118" spans="1:8" x14ac:dyDescent="0.35">
      <c r="A21118" s="1">
        <v>21116</v>
      </c>
      <c r="B21118">
        <v>527891</v>
      </c>
      <c r="C21118">
        <v>2016</v>
      </c>
      <c r="D21118" s="5">
        <v>5073.0200000000004</v>
      </c>
      <c r="E21118" s="5">
        <v>0</v>
      </c>
      <c r="F21118" s="5">
        <v>218.14</v>
      </c>
      <c r="G21118" s="5">
        <v>218.14</v>
      </c>
      <c r="H21118" s="3">
        <v>4.3000027596973793E-2</v>
      </c>
    </row>
    <row r="21119" spans="1:8" x14ac:dyDescent="0.35">
      <c r="A21119" s="1">
        <v>21117</v>
      </c>
      <c r="B21119">
        <v>527891</v>
      </c>
      <c r="C21119">
        <v>2017</v>
      </c>
      <c r="D21119" s="5">
        <v>9471.58</v>
      </c>
      <c r="E21119" s="5">
        <v>0</v>
      </c>
      <c r="F21119" s="5">
        <v>407.27800000000002</v>
      </c>
      <c r="G21119" s="5">
        <v>407.27800000000002</v>
      </c>
      <c r="H21119" s="3">
        <v>4.3000006334740347E-2</v>
      </c>
    </row>
    <row r="21120" spans="1:8" x14ac:dyDescent="0.35">
      <c r="A21120" s="1">
        <v>21118</v>
      </c>
      <c r="B21120">
        <v>527891</v>
      </c>
      <c r="C21120">
        <v>2018</v>
      </c>
      <c r="D21120" s="5">
        <v>6360.48</v>
      </c>
      <c r="E21120" s="5">
        <v>0</v>
      </c>
      <c r="F21120" s="5">
        <v>273.5</v>
      </c>
      <c r="G21120" s="5">
        <v>273.5</v>
      </c>
      <c r="H21120" s="3">
        <v>4.2999899378663248E-2</v>
      </c>
    </row>
    <row r="21121" spans="1:8" x14ac:dyDescent="0.35">
      <c r="A21121" s="1">
        <v>21119</v>
      </c>
      <c r="B21121">
        <v>527891</v>
      </c>
      <c r="C21121">
        <v>2019</v>
      </c>
      <c r="D21121" s="5">
        <v>8645.9599999999991</v>
      </c>
      <c r="E21121" s="5">
        <v>0</v>
      </c>
      <c r="F21121" s="5">
        <v>371.77600000000001</v>
      </c>
      <c r="G21121" s="5">
        <v>371.77600000000001</v>
      </c>
      <c r="H21121" s="3">
        <v>4.29999676149323E-2</v>
      </c>
    </row>
    <row r="21122" spans="1:8" x14ac:dyDescent="0.35">
      <c r="A21122" s="1">
        <v>21120</v>
      </c>
      <c r="B21122">
        <v>527891</v>
      </c>
      <c r="C21122">
        <v>2020</v>
      </c>
      <c r="D21122" s="5">
        <v>24147.18</v>
      </c>
      <c r="E21122" s="5">
        <v>0</v>
      </c>
      <c r="F21122" s="5">
        <v>1038.33</v>
      </c>
      <c r="G21122" s="5">
        <v>1038.33</v>
      </c>
      <c r="H21122" s="3">
        <v>4.3000052180006111E-2</v>
      </c>
    </row>
    <row r="21123" spans="1:8" x14ac:dyDescent="0.35">
      <c r="A21123" s="1">
        <v>21121</v>
      </c>
      <c r="B21123">
        <v>527891</v>
      </c>
      <c r="C21123">
        <v>2021</v>
      </c>
      <c r="D21123" s="5">
        <v>26331.279999999999</v>
      </c>
      <c r="E21123" s="5">
        <v>0</v>
      </c>
      <c r="F21123" s="5">
        <v>1132.2460000000001</v>
      </c>
      <c r="G21123" s="5">
        <v>1132.2460000000001</v>
      </c>
      <c r="H21123" s="3">
        <v>4.3000036458539052E-2</v>
      </c>
    </row>
    <row r="21124" spans="1:8" x14ac:dyDescent="0.35">
      <c r="A21124" s="1">
        <v>21122</v>
      </c>
      <c r="B21124">
        <v>527982</v>
      </c>
      <c r="C21124">
        <v>2014</v>
      </c>
      <c r="D21124" s="5">
        <v>115457.88</v>
      </c>
      <c r="E21124" s="5">
        <v>0</v>
      </c>
      <c r="F21124" s="5">
        <v>4964.7</v>
      </c>
      <c r="G21124" s="5">
        <v>4964.7</v>
      </c>
      <c r="H21124" s="3">
        <v>4.3000096658625628E-2</v>
      </c>
    </row>
    <row r="21125" spans="1:8" x14ac:dyDescent="0.35">
      <c r="A21125" s="1">
        <v>21123</v>
      </c>
      <c r="B21125">
        <v>527982</v>
      </c>
      <c r="C21125">
        <v>2015</v>
      </c>
      <c r="D21125" s="5">
        <v>75703.06</v>
      </c>
      <c r="E21125" s="5">
        <v>0</v>
      </c>
      <c r="F21125" s="5">
        <v>3255.2260000000001</v>
      </c>
      <c r="G21125" s="5">
        <v>3255.2260000000001</v>
      </c>
      <c r="H21125" s="3">
        <v>4.2999926290958383E-2</v>
      </c>
    </row>
    <row r="21126" spans="1:8" x14ac:dyDescent="0.35">
      <c r="A21126" s="1">
        <v>21124</v>
      </c>
      <c r="B21126">
        <v>527982</v>
      </c>
      <c r="C21126">
        <v>2016</v>
      </c>
      <c r="D21126" s="5">
        <v>75155.88</v>
      </c>
      <c r="E21126" s="5">
        <v>0</v>
      </c>
      <c r="F21126" s="5">
        <v>3231.7</v>
      </c>
      <c r="G21126" s="5">
        <v>3231.7</v>
      </c>
      <c r="H21126" s="3">
        <v>4.2999962211872182E-2</v>
      </c>
    </row>
    <row r="21127" spans="1:8" x14ac:dyDescent="0.35">
      <c r="A21127" s="1">
        <v>21125</v>
      </c>
      <c r="B21127">
        <v>527982</v>
      </c>
      <c r="C21127">
        <v>2017</v>
      </c>
      <c r="D21127" s="5">
        <v>129080.36</v>
      </c>
      <c r="E21127" s="5">
        <v>0</v>
      </c>
      <c r="F21127" s="5">
        <v>5550.46</v>
      </c>
      <c r="G21127" s="5">
        <v>5550.46</v>
      </c>
      <c r="H21127" s="3">
        <v>4.3000035016946027E-2</v>
      </c>
    </row>
    <row r="21128" spans="1:8" x14ac:dyDescent="0.35">
      <c r="A21128" s="1">
        <v>21126</v>
      </c>
      <c r="B21128">
        <v>527982</v>
      </c>
      <c r="C21128">
        <v>2018</v>
      </c>
      <c r="D21128" s="5">
        <v>106645.4</v>
      </c>
      <c r="E21128" s="5">
        <v>0</v>
      </c>
      <c r="F21128" s="5">
        <v>4585.76</v>
      </c>
      <c r="G21128" s="5">
        <v>4585.76</v>
      </c>
      <c r="H21128" s="3">
        <v>4.3000073139582207E-2</v>
      </c>
    </row>
    <row r="21129" spans="1:8" x14ac:dyDescent="0.35">
      <c r="A21129" s="1">
        <v>21127</v>
      </c>
      <c r="B21129">
        <v>527982</v>
      </c>
      <c r="C21129">
        <v>2019</v>
      </c>
      <c r="D21129" s="5">
        <v>96326.7</v>
      </c>
      <c r="E21129" s="5">
        <v>0</v>
      </c>
      <c r="F21129" s="5">
        <v>4142.04</v>
      </c>
      <c r="G21129" s="5">
        <v>4142.04</v>
      </c>
      <c r="H21129" s="3">
        <v>4.2999915911164817E-2</v>
      </c>
    </row>
    <row r="21130" spans="1:8" x14ac:dyDescent="0.35">
      <c r="A21130" s="1">
        <v>21128</v>
      </c>
      <c r="B21130">
        <v>527982</v>
      </c>
      <c r="C21130">
        <v>2020</v>
      </c>
      <c r="D21130" s="5">
        <v>85891.5</v>
      </c>
      <c r="E21130" s="5">
        <v>0</v>
      </c>
      <c r="F21130" s="5">
        <v>3693.3319999999999</v>
      </c>
      <c r="G21130" s="5">
        <v>3693.3319999999999</v>
      </c>
      <c r="H21130" s="3">
        <v>4.2999970893511E-2</v>
      </c>
    </row>
    <row r="21131" spans="1:8" x14ac:dyDescent="0.35">
      <c r="A21131" s="1">
        <v>21129</v>
      </c>
      <c r="B21131">
        <v>527982</v>
      </c>
      <c r="C21131">
        <v>2021</v>
      </c>
      <c r="D21131" s="5">
        <v>143753.44</v>
      </c>
      <c r="E21131" s="5">
        <v>0</v>
      </c>
      <c r="F21131" s="5">
        <v>6181.4</v>
      </c>
      <c r="G21131" s="5">
        <v>6181.4</v>
      </c>
      <c r="H21131" s="3">
        <v>4.3000014469218958E-2</v>
      </c>
    </row>
    <row r="21132" spans="1:8" x14ac:dyDescent="0.35">
      <c r="A21132" s="1">
        <v>21130</v>
      </c>
      <c r="B21132">
        <v>528073</v>
      </c>
      <c r="C21132">
        <v>2014</v>
      </c>
      <c r="D21132" s="5">
        <v>26940.17</v>
      </c>
      <c r="E21132" s="5">
        <v>0</v>
      </c>
      <c r="F21132" s="5">
        <v>1158.4259999999999</v>
      </c>
      <c r="G21132" s="5">
        <v>1158.4259999999999</v>
      </c>
      <c r="H21132" s="3">
        <v>4.2999951373729257E-2</v>
      </c>
    </row>
    <row r="21133" spans="1:8" x14ac:dyDescent="0.35">
      <c r="A21133" s="1">
        <v>21131</v>
      </c>
      <c r="B21133">
        <v>528073</v>
      </c>
      <c r="C21133">
        <v>2015</v>
      </c>
      <c r="D21133" s="5">
        <v>17664.04</v>
      </c>
      <c r="E21133" s="5">
        <v>0</v>
      </c>
      <c r="F21133" s="5">
        <v>759.55399999999997</v>
      </c>
      <c r="G21133" s="5">
        <v>759.55399999999997</v>
      </c>
      <c r="H21133" s="3">
        <v>4.3000015851413373E-2</v>
      </c>
    </row>
    <row r="21134" spans="1:8" x14ac:dyDescent="0.35">
      <c r="A21134" s="1">
        <v>21132</v>
      </c>
      <c r="B21134">
        <v>528073</v>
      </c>
      <c r="C21134">
        <v>2016</v>
      </c>
      <c r="D21134" s="5">
        <v>17536.38</v>
      </c>
      <c r="E21134" s="5">
        <v>0</v>
      </c>
      <c r="F21134" s="5">
        <v>754.06399999999996</v>
      </c>
      <c r="G21134" s="5">
        <v>754.06399999999996</v>
      </c>
      <c r="H21134" s="3">
        <v>4.2999980611733997E-2</v>
      </c>
    </row>
    <row r="21135" spans="1:8" x14ac:dyDescent="0.35">
      <c r="A21135" s="1">
        <v>21133</v>
      </c>
      <c r="B21135">
        <v>528073</v>
      </c>
      <c r="C21135">
        <v>2017</v>
      </c>
      <c r="D21135" s="5">
        <v>46688.639999999999</v>
      </c>
      <c r="E21135" s="5">
        <v>0</v>
      </c>
      <c r="F21135" s="5">
        <v>2007.62</v>
      </c>
      <c r="G21135" s="5">
        <v>2007.62</v>
      </c>
      <c r="H21135" s="3">
        <v>4.3000181628764511E-2</v>
      </c>
    </row>
    <row r="21136" spans="1:8" x14ac:dyDescent="0.35">
      <c r="A21136" s="1">
        <v>21134</v>
      </c>
      <c r="B21136">
        <v>528073</v>
      </c>
      <c r="C21136">
        <v>2018</v>
      </c>
      <c r="D21136" s="5">
        <v>33875.599999999999</v>
      </c>
      <c r="E21136" s="5">
        <v>0</v>
      </c>
      <c r="F21136" s="5">
        <v>1456.652</v>
      </c>
      <c r="G21136" s="5">
        <v>1456.652</v>
      </c>
      <c r="H21136" s="3">
        <v>4.3000035423726823E-2</v>
      </c>
    </row>
    <row r="21137" spans="1:8" x14ac:dyDescent="0.35">
      <c r="A21137" s="1">
        <v>21135</v>
      </c>
      <c r="B21137">
        <v>528073</v>
      </c>
      <c r="C21137">
        <v>2019</v>
      </c>
      <c r="D21137" s="5">
        <v>30724.9</v>
      </c>
      <c r="E21137" s="5">
        <v>0</v>
      </c>
      <c r="F21137" s="5">
        <v>1321.17</v>
      </c>
      <c r="G21137" s="5">
        <v>1321.17</v>
      </c>
      <c r="H21137" s="3">
        <v>4.2999977217175647E-2</v>
      </c>
    </row>
    <row r="21138" spans="1:8" x14ac:dyDescent="0.35">
      <c r="A21138" s="1">
        <v>21136</v>
      </c>
      <c r="B21138">
        <v>528073</v>
      </c>
      <c r="C21138">
        <v>2020</v>
      </c>
      <c r="D21138" s="5">
        <v>37022.199999999997</v>
      </c>
      <c r="E21138" s="5">
        <v>0</v>
      </c>
      <c r="F21138" s="5">
        <v>1591.954</v>
      </c>
      <c r="G21138" s="5">
        <v>1591.954</v>
      </c>
      <c r="H21138" s="3">
        <v>4.2999983793507689E-2</v>
      </c>
    </row>
    <row r="21139" spans="1:8" x14ac:dyDescent="0.35">
      <c r="A21139" s="1">
        <v>21137</v>
      </c>
      <c r="B21139">
        <v>528073</v>
      </c>
      <c r="C21139">
        <v>2021</v>
      </c>
      <c r="D21139" s="5">
        <v>40608.32</v>
      </c>
      <c r="E21139" s="5">
        <v>0</v>
      </c>
      <c r="F21139" s="5">
        <v>1746.1559999999999</v>
      </c>
      <c r="G21139" s="5">
        <v>1746.1559999999999</v>
      </c>
      <c r="H21139" s="3">
        <v>4.299995665912798E-2</v>
      </c>
    </row>
    <row r="21140" spans="1:8" x14ac:dyDescent="0.35">
      <c r="A21140" s="1">
        <v>21138</v>
      </c>
      <c r="B21140">
        <v>528164</v>
      </c>
      <c r="C21140">
        <v>2014</v>
      </c>
      <c r="D21140" s="5">
        <v>51956.05</v>
      </c>
      <c r="E21140" s="5">
        <v>0</v>
      </c>
      <c r="F21140" s="5">
        <v>2234.1109999999999</v>
      </c>
      <c r="G21140" s="5">
        <v>2234.1109999999999</v>
      </c>
      <c r="H21140" s="3">
        <v>4.3000016359981172E-2</v>
      </c>
    </row>
    <row r="21141" spans="1:8" x14ac:dyDescent="0.35">
      <c r="A21141" s="1">
        <v>21139</v>
      </c>
      <c r="B21141">
        <v>528164</v>
      </c>
      <c r="C21141">
        <v>2015</v>
      </c>
      <c r="D21141" s="5">
        <v>34066.379999999997</v>
      </c>
      <c r="E21141" s="5">
        <v>0</v>
      </c>
      <c r="F21141" s="5">
        <v>1464.854</v>
      </c>
      <c r="G21141" s="5">
        <v>1464.854</v>
      </c>
      <c r="H21141" s="3">
        <v>4.2999990019485491E-2</v>
      </c>
    </row>
    <row r="21142" spans="1:8" x14ac:dyDescent="0.35">
      <c r="A21142" s="1">
        <v>21140</v>
      </c>
      <c r="B21142">
        <v>528164</v>
      </c>
      <c r="C21142">
        <v>2016</v>
      </c>
      <c r="D21142" s="5">
        <v>33820.14</v>
      </c>
      <c r="E21142" s="5">
        <v>0</v>
      </c>
      <c r="F21142" s="5">
        <v>1454.2660000000001</v>
      </c>
      <c r="G21142" s="5">
        <v>1454.2660000000001</v>
      </c>
      <c r="H21142" s="3">
        <v>4.2999999408636393E-2</v>
      </c>
    </row>
    <row r="21143" spans="1:8" x14ac:dyDescent="0.35">
      <c r="A21143" s="1">
        <v>21141</v>
      </c>
      <c r="B21143">
        <v>528164</v>
      </c>
      <c r="C21143">
        <v>2017</v>
      </c>
      <c r="D21143" s="5">
        <v>60420.6</v>
      </c>
      <c r="E21143" s="5">
        <v>0</v>
      </c>
      <c r="F21143" s="5">
        <v>2598.08</v>
      </c>
      <c r="G21143" s="5">
        <v>2598.08</v>
      </c>
      <c r="H21143" s="3">
        <v>4.2999904006249527E-2</v>
      </c>
    </row>
    <row r="21144" spans="1:8" x14ac:dyDescent="0.35">
      <c r="A21144" s="1">
        <v>21142</v>
      </c>
      <c r="B21144">
        <v>528164</v>
      </c>
      <c r="C21144">
        <v>2018</v>
      </c>
      <c r="D21144" s="5">
        <v>43912.82</v>
      </c>
      <c r="E21144" s="5">
        <v>0</v>
      </c>
      <c r="F21144" s="5">
        <v>1888.252</v>
      </c>
      <c r="G21144" s="5">
        <v>1888.252</v>
      </c>
      <c r="H21144" s="3">
        <v>4.3000016851570913E-2</v>
      </c>
    </row>
    <row r="21145" spans="1:8" x14ac:dyDescent="0.35">
      <c r="A21145" s="1">
        <v>21143</v>
      </c>
      <c r="B21145">
        <v>528164</v>
      </c>
      <c r="C21145">
        <v>2019</v>
      </c>
      <c r="D21145" s="5">
        <v>39028.92</v>
      </c>
      <c r="E21145" s="5">
        <v>0</v>
      </c>
      <c r="F21145" s="5">
        <v>1678.2439999999999</v>
      </c>
      <c r="G21145" s="5">
        <v>1678.2439999999999</v>
      </c>
      <c r="H21145" s="3">
        <v>4.3000011273691408E-2</v>
      </c>
    </row>
    <row r="21146" spans="1:8" x14ac:dyDescent="0.35">
      <c r="A21146" s="1">
        <v>21144</v>
      </c>
      <c r="B21146">
        <v>528164</v>
      </c>
      <c r="C21146">
        <v>2020</v>
      </c>
      <c r="D21146" s="5">
        <v>33319.980000000003</v>
      </c>
      <c r="E21146" s="5">
        <v>0</v>
      </c>
      <c r="F21146" s="5">
        <v>1432.76</v>
      </c>
      <c r="G21146" s="5">
        <v>1432.76</v>
      </c>
      <c r="H21146" s="3">
        <v>4.3000025810339619E-2</v>
      </c>
    </row>
    <row r="21147" spans="1:8" x14ac:dyDescent="0.35">
      <c r="A21147" s="1">
        <v>21145</v>
      </c>
      <c r="B21147">
        <v>528164</v>
      </c>
      <c r="C21147">
        <v>2021</v>
      </c>
      <c r="D21147" s="5">
        <v>36547.480000000003</v>
      </c>
      <c r="E21147" s="5">
        <v>0</v>
      </c>
      <c r="F21147" s="5">
        <v>1571.5419999999999</v>
      </c>
      <c r="G21147" s="5">
        <v>1571.5419999999999</v>
      </c>
      <c r="H21147" s="3">
        <v>4.3000009850200339E-2</v>
      </c>
    </row>
    <row r="21148" spans="1:8" x14ac:dyDescent="0.35">
      <c r="A21148" s="1">
        <v>21146</v>
      </c>
      <c r="B21148">
        <v>528255</v>
      </c>
      <c r="C21148">
        <v>2014</v>
      </c>
      <c r="D21148" s="5">
        <v>57728.94</v>
      </c>
      <c r="E21148" s="5">
        <v>0</v>
      </c>
      <c r="F21148" s="5">
        <v>2482.3440000000001</v>
      </c>
      <c r="G21148" s="5">
        <v>2482.3440000000001</v>
      </c>
      <c r="H21148" s="3">
        <v>4.2999992724619573E-2</v>
      </c>
    </row>
    <row r="21149" spans="1:8" x14ac:dyDescent="0.35">
      <c r="A21149" s="1">
        <v>21147</v>
      </c>
      <c r="B21149">
        <v>528255</v>
      </c>
      <c r="C21149">
        <v>2015</v>
      </c>
      <c r="D21149" s="5">
        <v>37851.519999999997</v>
      </c>
      <c r="E21149" s="5">
        <v>0</v>
      </c>
      <c r="F21149" s="5">
        <v>1627.616</v>
      </c>
      <c r="G21149" s="5">
        <v>1627.616</v>
      </c>
      <c r="H21149" s="3">
        <v>4.300001690817172E-2</v>
      </c>
    </row>
    <row r="21150" spans="1:8" x14ac:dyDescent="0.35">
      <c r="A21150" s="1">
        <v>21148</v>
      </c>
      <c r="B21150">
        <v>528255</v>
      </c>
      <c r="C21150">
        <v>2016</v>
      </c>
      <c r="D21150" s="5">
        <v>37577.94</v>
      </c>
      <c r="E21150" s="5">
        <v>0</v>
      </c>
      <c r="F21150" s="5">
        <v>1615.8520000000001</v>
      </c>
      <c r="G21150" s="5">
        <v>1615.8520000000001</v>
      </c>
      <c r="H21150" s="3">
        <v>4.3000015434587417E-2</v>
      </c>
    </row>
    <row r="21151" spans="1:8" x14ac:dyDescent="0.35">
      <c r="A21151" s="1">
        <v>21149</v>
      </c>
      <c r="B21151">
        <v>528255</v>
      </c>
      <c r="C21151">
        <v>2017</v>
      </c>
      <c r="D21151" s="5">
        <v>60420.6</v>
      </c>
      <c r="E21151" s="5">
        <v>0</v>
      </c>
      <c r="F21151" s="5">
        <v>2598.08</v>
      </c>
      <c r="G21151" s="5">
        <v>2598.08</v>
      </c>
      <c r="H21151" s="3">
        <v>4.2999904006249527E-2</v>
      </c>
    </row>
    <row r="21152" spans="1:8" x14ac:dyDescent="0.35">
      <c r="A21152" s="1">
        <v>21150</v>
      </c>
      <c r="B21152">
        <v>528255</v>
      </c>
      <c r="C21152">
        <v>2018</v>
      </c>
      <c r="D21152" s="5">
        <v>43912.82</v>
      </c>
      <c r="E21152" s="5">
        <v>0</v>
      </c>
      <c r="F21152" s="5">
        <v>1888.252</v>
      </c>
      <c r="G21152" s="5">
        <v>1888.252</v>
      </c>
      <c r="H21152" s="3">
        <v>4.3000016851570913E-2</v>
      </c>
    </row>
    <row r="21153" spans="1:8" x14ac:dyDescent="0.35">
      <c r="A21153" s="1">
        <v>21151</v>
      </c>
      <c r="B21153">
        <v>528255</v>
      </c>
      <c r="C21153">
        <v>2019</v>
      </c>
      <c r="D21153" s="5">
        <v>38198.519999999997</v>
      </c>
      <c r="E21153" s="5">
        <v>0</v>
      </c>
      <c r="F21153" s="5">
        <v>1642.5360000000001</v>
      </c>
      <c r="G21153" s="5">
        <v>1642.5360000000001</v>
      </c>
      <c r="H21153" s="3">
        <v>4.2999990575551102E-2</v>
      </c>
    </row>
    <row r="21154" spans="1:8" x14ac:dyDescent="0.35">
      <c r="A21154" s="1">
        <v>21152</v>
      </c>
      <c r="B21154">
        <v>528255</v>
      </c>
      <c r="C21154">
        <v>2020</v>
      </c>
      <c r="D21154" s="5">
        <v>31121.78</v>
      </c>
      <c r="E21154" s="5">
        <v>0</v>
      </c>
      <c r="F21154" s="5">
        <v>1338.2360000000001</v>
      </c>
      <c r="G21154" s="5">
        <v>1338.2360000000001</v>
      </c>
      <c r="H21154" s="3">
        <v>4.2999982648807361E-2</v>
      </c>
    </row>
    <row r="21155" spans="1:8" x14ac:dyDescent="0.35">
      <c r="A21155" s="1">
        <v>21153</v>
      </c>
      <c r="B21155">
        <v>528255</v>
      </c>
      <c r="C21155">
        <v>2021</v>
      </c>
      <c r="D21155" s="5">
        <v>34143.480000000003</v>
      </c>
      <c r="E21155" s="5">
        <v>0</v>
      </c>
      <c r="F21155" s="5">
        <v>1468.17</v>
      </c>
      <c r="G21155" s="5">
        <v>1468.17</v>
      </c>
      <c r="H21155" s="3">
        <v>4.3000010543740697E-2</v>
      </c>
    </row>
    <row r="21156" spans="1:8" x14ac:dyDescent="0.35">
      <c r="A21156" s="1">
        <v>21154</v>
      </c>
      <c r="B21156">
        <v>528346</v>
      </c>
      <c r="C21156">
        <v>2014</v>
      </c>
      <c r="D21156" s="5">
        <v>409526.28</v>
      </c>
      <c r="E21156" s="5">
        <v>0</v>
      </c>
      <c r="F21156" s="5">
        <v>17609.62</v>
      </c>
      <c r="G21156" s="5">
        <v>17609.62</v>
      </c>
      <c r="H21156" s="3">
        <v>4.2999975483868837E-2</v>
      </c>
    </row>
    <row r="21157" spans="1:8" x14ac:dyDescent="0.35">
      <c r="A21157" s="1">
        <v>21155</v>
      </c>
      <c r="B21157">
        <v>528346</v>
      </c>
      <c r="C21157">
        <v>2015</v>
      </c>
      <c r="D21157" s="5">
        <v>324011.12</v>
      </c>
      <c r="E21157" s="5">
        <v>173059.69</v>
      </c>
      <c r="F21157" s="5">
        <v>11528.94</v>
      </c>
      <c r="G21157" s="5">
        <v>184588.63</v>
      </c>
      <c r="H21157" s="3">
        <v>0.56969844121399293</v>
      </c>
    </row>
    <row r="21158" spans="1:8" x14ac:dyDescent="0.35">
      <c r="A21158" s="1">
        <v>21156</v>
      </c>
      <c r="B21158">
        <v>528346</v>
      </c>
      <c r="C21158">
        <v>2016</v>
      </c>
      <c r="D21158" s="5">
        <v>236601.84</v>
      </c>
      <c r="E21158" s="5">
        <v>0</v>
      </c>
      <c r="F21158" s="5">
        <v>10173.879999999999</v>
      </c>
      <c r="G21158" s="5">
        <v>10173.879999999999</v>
      </c>
      <c r="H21158" s="3">
        <v>4.300000371932864E-2</v>
      </c>
    </row>
    <row r="21159" spans="1:8" x14ac:dyDescent="0.35">
      <c r="A21159" s="1">
        <v>21157</v>
      </c>
      <c r="B21159">
        <v>528346</v>
      </c>
      <c r="C21159">
        <v>2017</v>
      </c>
      <c r="D21159" s="5">
        <v>508166.37</v>
      </c>
      <c r="E21159" s="5">
        <v>788874.09</v>
      </c>
      <c r="F21159" s="5">
        <v>21851.16</v>
      </c>
      <c r="G21159" s="5">
        <v>810725.25</v>
      </c>
      <c r="H21159" s="3">
        <v>1.5953933551328869</v>
      </c>
    </row>
    <row r="21160" spans="1:8" x14ac:dyDescent="0.35">
      <c r="A21160" s="1">
        <v>21158</v>
      </c>
      <c r="B21160">
        <v>528346</v>
      </c>
      <c r="C21160">
        <v>2018</v>
      </c>
      <c r="D21160" s="5">
        <v>230672.2</v>
      </c>
      <c r="E21160" s="5">
        <v>0</v>
      </c>
      <c r="F21160" s="5">
        <v>22605.88</v>
      </c>
      <c r="G21160" s="5">
        <v>22605.88</v>
      </c>
      <c r="H21160" s="3">
        <v>9.8000019074686917E-2</v>
      </c>
    </row>
    <row r="21161" spans="1:8" x14ac:dyDescent="0.35">
      <c r="A21161" s="1">
        <v>21159</v>
      </c>
      <c r="B21161">
        <v>528346</v>
      </c>
      <c r="C21161">
        <v>2019</v>
      </c>
      <c r="D21161" s="5">
        <v>236203.38</v>
      </c>
      <c r="E21161" s="5">
        <v>0</v>
      </c>
      <c r="F21161" s="5">
        <v>10156.76</v>
      </c>
      <c r="G21161" s="5">
        <v>10156.76</v>
      </c>
      <c r="H21161" s="3">
        <v>4.3000062065157579E-2</v>
      </c>
    </row>
    <row r="21162" spans="1:8" x14ac:dyDescent="0.35">
      <c r="A21162" s="1">
        <v>21160</v>
      </c>
      <c r="B21162">
        <v>528346</v>
      </c>
      <c r="C21162">
        <v>2020</v>
      </c>
      <c r="D21162" s="5">
        <v>223004.28</v>
      </c>
      <c r="E21162" s="5">
        <v>0</v>
      </c>
      <c r="F21162" s="5">
        <v>9589.18</v>
      </c>
      <c r="G21162" s="5">
        <v>9589.18</v>
      </c>
      <c r="H21162" s="3">
        <v>4.2999981883755783E-2</v>
      </c>
    </row>
    <row r="21163" spans="1:8" x14ac:dyDescent="0.35">
      <c r="A21163" s="1">
        <v>21161</v>
      </c>
      <c r="B21163">
        <v>528346</v>
      </c>
      <c r="C21163">
        <v>2021</v>
      </c>
      <c r="D21163" s="5">
        <v>339827.5</v>
      </c>
      <c r="E21163" s="5">
        <v>0</v>
      </c>
      <c r="F21163" s="5">
        <v>14612.6</v>
      </c>
      <c r="G21163" s="5">
        <v>14612.6</v>
      </c>
      <c r="H21163" s="3">
        <v>4.300005149671525E-2</v>
      </c>
    </row>
    <row r="21164" spans="1:8" x14ac:dyDescent="0.35">
      <c r="A21164" s="1">
        <v>21162</v>
      </c>
      <c r="B21164">
        <v>528437</v>
      </c>
      <c r="C21164">
        <v>2014</v>
      </c>
      <c r="D21164" s="5">
        <v>168628.48000000001</v>
      </c>
      <c r="E21164" s="5">
        <v>0</v>
      </c>
      <c r="F21164" s="5">
        <v>7251.0300000000007</v>
      </c>
      <c r="G21164" s="5">
        <v>7251.0300000000007</v>
      </c>
      <c r="H21164" s="3">
        <v>4.3000031785852537E-2</v>
      </c>
    </row>
    <row r="21165" spans="1:8" x14ac:dyDescent="0.35">
      <c r="A21165" s="1">
        <v>21163</v>
      </c>
      <c r="B21165">
        <v>528437</v>
      </c>
      <c r="C21165">
        <v>2015</v>
      </c>
      <c r="D21165" s="5">
        <v>110400.3</v>
      </c>
      <c r="E21165" s="5">
        <v>0</v>
      </c>
      <c r="F21165" s="5">
        <v>4747.2039999999997</v>
      </c>
      <c r="G21165" s="5">
        <v>4747.2039999999997</v>
      </c>
      <c r="H21165" s="3">
        <v>4.2999919384277031E-2</v>
      </c>
    </row>
    <row r="21166" spans="1:8" x14ac:dyDescent="0.35">
      <c r="A21166" s="1">
        <v>21164</v>
      </c>
      <c r="B21166">
        <v>528437</v>
      </c>
      <c r="C21166">
        <v>2016</v>
      </c>
      <c r="D21166" s="5">
        <v>97424.28</v>
      </c>
      <c r="E21166" s="5">
        <v>0</v>
      </c>
      <c r="F21166" s="5">
        <v>4189.24</v>
      </c>
      <c r="G21166" s="5">
        <v>4189.24</v>
      </c>
      <c r="H21166" s="3">
        <v>4.2999958531897788E-2</v>
      </c>
    </row>
    <row r="21167" spans="1:8" x14ac:dyDescent="0.35">
      <c r="A21167" s="1">
        <v>21165</v>
      </c>
      <c r="B21167">
        <v>528437</v>
      </c>
      <c r="C21167">
        <v>2017</v>
      </c>
      <c r="D21167" s="5">
        <v>127280.14</v>
      </c>
      <c r="E21167" s="5">
        <v>247062.06</v>
      </c>
      <c r="F21167" s="5">
        <v>5473.0459999999994</v>
      </c>
      <c r="G21167" s="5">
        <v>252535.106</v>
      </c>
      <c r="H21167" s="3">
        <v>1.98408884528254</v>
      </c>
    </row>
    <row r="21168" spans="1:8" x14ac:dyDescent="0.35">
      <c r="A21168" s="1">
        <v>21166</v>
      </c>
      <c r="B21168">
        <v>528437</v>
      </c>
      <c r="C21168">
        <v>2018</v>
      </c>
      <c r="D21168" s="5">
        <v>100919.08</v>
      </c>
      <c r="E21168" s="5">
        <v>0</v>
      </c>
      <c r="F21168" s="5">
        <v>9890.0660000000007</v>
      </c>
      <c r="G21168" s="5">
        <v>9890.0660000000007</v>
      </c>
      <c r="H21168" s="3">
        <v>9.7999961949712583E-2</v>
      </c>
    </row>
    <row r="21169" spans="1:8" x14ac:dyDescent="0.35">
      <c r="A21169" s="1">
        <v>21167</v>
      </c>
      <c r="B21169">
        <v>528437</v>
      </c>
      <c r="C21169">
        <v>2019</v>
      </c>
      <c r="D21169" s="5">
        <v>103338.98</v>
      </c>
      <c r="E21169" s="5">
        <v>0</v>
      </c>
      <c r="F21169" s="5">
        <v>4443.5839999999998</v>
      </c>
      <c r="G21169" s="5">
        <v>4443.5839999999998</v>
      </c>
      <c r="H21169" s="3">
        <v>4.3000076060359799E-2</v>
      </c>
    </row>
    <row r="21170" spans="1:8" x14ac:dyDescent="0.35">
      <c r="A21170" s="1">
        <v>21168</v>
      </c>
      <c r="B21170">
        <v>528437</v>
      </c>
      <c r="C21170">
        <v>2020</v>
      </c>
      <c r="D21170" s="5">
        <v>97564.38</v>
      </c>
      <c r="E21170" s="5">
        <v>0</v>
      </c>
      <c r="F21170" s="5">
        <v>4195.2659999999996</v>
      </c>
      <c r="G21170" s="5">
        <v>4195.2659999999996</v>
      </c>
      <c r="H21170" s="3">
        <v>4.2999976015836917E-2</v>
      </c>
    </row>
    <row r="21171" spans="1:8" x14ac:dyDescent="0.35">
      <c r="A21171" s="1">
        <v>21169</v>
      </c>
      <c r="B21171">
        <v>528437</v>
      </c>
      <c r="C21171">
        <v>2021</v>
      </c>
      <c r="D21171" s="5">
        <v>141060.48000000001</v>
      </c>
      <c r="E21171" s="5">
        <v>0</v>
      </c>
      <c r="F21171" s="5">
        <v>6065.6</v>
      </c>
      <c r="G21171" s="5">
        <v>6065.6</v>
      </c>
      <c r="H21171" s="3">
        <v>4.299999546293902E-2</v>
      </c>
    </row>
    <row r="21172" spans="1:8" x14ac:dyDescent="0.35">
      <c r="A21172" s="1">
        <v>21170</v>
      </c>
      <c r="B21172">
        <v>528528</v>
      </c>
      <c r="C21172">
        <v>2014</v>
      </c>
      <c r="D21172" s="5">
        <v>192718.25</v>
      </c>
      <c r="E21172" s="5">
        <v>0</v>
      </c>
      <c r="F21172" s="5">
        <v>8286.880000000001</v>
      </c>
      <c r="G21172" s="5">
        <v>8286.880000000001</v>
      </c>
      <c r="H21172" s="3">
        <v>4.29999753526197E-2</v>
      </c>
    </row>
    <row r="21173" spans="1:8" x14ac:dyDescent="0.35">
      <c r="A21173" s="1">
        <v>21171</v>
      </c>
      <c r="B21173">
        <v>528528</v>
      </c>
      <c r="C21173">
        <v>2015</v>
      </c>
      <c r="D21173" s="5">
        <v>126171.76</v>
      </c>
      <c r="E21173" s="5">
        <v>0</v>
      </c>
      <c r="F21173" s="5">
        <v>5425.38</v>
      </c>
      <c r="G21173" s="5">
        <v>5425.38</v>
      </c>
      <c r="H21173" s="3">
        <v>4.2999954982002313E-2</v>
      </c>
    </row>
    <row r="21174" spans="1:8" x14ac:dyDescent="0.35">
      <c r="A21174" s="1">
        <v>21172</v>
      </c>
      <c r="B21174">
        <v>528528</v>
      </c>
      <c r="C21174">
        <v>2016</v>
      </c>
      <c r="D21174" s="5">
        <v>111342.04</v>
      </c>
      <c r="E21174" s="5">
        <v>0</v>
      </c>
      <c r="F21174" s="5">
        <v>4787.7</v>
      </c>
      <c r="G21174" s="5">
        <v>4787.7</v>
      </c>
      <c r="H21174" s="3">
        <v>4.299993066410495E-2</v>
      </c>
    </row>
    <row r="21175" spans="1:8" x14ac:dyDescent="0.35">
      <c r="A21175" s="1">
        <v>21173</v>
      </c>
      <c r="B21175">
        <v>528528</v>
      </c>
      <c r="C21175">
        <v>2017</v>
      </c>
      <c r="D21175" s="5">
        <v>128780.32</v>
      </c>
      <c r="E21175" s="5">
        <v>0</v>
      </c>
      <c r="F21175" s="5">
        <v>5537.56</v>
      </c>
      <c r="G21175" s="5">
        <v>5537.56</v>
      </c>
      <c r="H21175" s="3">
        <v>4.3000048454608593E-2</v>
      </c>
    </row>
    <row r="21176" spans="1:8" x14ac:dyDescent="0.35">
      <c r="A21176" s="1">
        <v>21174</v>
      </c>
      <c r="B21176">
        <v>528528</v>
      </c>
      <c r="C21176">
        <v>2018</v>
      </c>
      <c r="D21176" s="5">
        <v>118940.36</v>
      </c>
      <c r="E21176" s="5">
        <v>0</v>
      </c>
      <c r="F21176" s="5">
        <v>11656.165999999999</v>
      </c>
      <c r="G21176" s="5">
        <v>11656.165999999999</v>
      </c>
      <c r="H21176" s="3">
        <v>9.8000090129204243E-2</v>
      </c>
    </row>
    <row r="21177" spans="1:8" x14ac:dyDescent="0.35">
      <c r="A21177" s="1">
        <v>21175</v>
      </c>
      <c r="B21177">
        <v>528528</v>
      </c>
      <c r="C21177">
        <v>2019</v>
      </c>
      <c r="D21177" s="5">
        <v>121792.36</v>
      </c>
      <c r="E21177" s="5">
        <v>0</v>
      </c>
      <c r="F21177" s="5">
        <v>5237.0659999999998</v>
      </c>
      <c r="G21177" s="5">
        <v>5237.0659999999998</v>
      </c>
      <c r="H21177" s="3">
        <v>4.2999955005387863E-2</v>
      </c>
    </row>
    <row r="21178" spans="1:8" x14ac:dyDescent="0.35">
      <c r="A21178" s="1">
        <v>21176</v>
      </c>
      <c r="B21178">
        <v>528528</v>
      </c>
      <c r="C21178">
        <v>2020</v>
      </c>
      <c r="D21178" s="5">
        <v>114986.58</v>
      </c>
      <c r="E21178" s="5">
        <v>0</v>
      </c>
      <c r="F21178" s="5">
        <v>4944.4179999999997</v>
      </c>
      <c r="G21178" s="5">
        <v>4944.4179999999997</v>
      </c>
      <c r="H21178" s="3">
        <v>4.2999957038464827E-2</v>
      </c>
    </row>
    <row r="21179" spans="1:8" x14ac:dyDescent="0.35">
      <c r="A21179" s="1">
        <v>21177</v>
      </c>
      <c r="B21179">
        <v>528528</v>
      </c>
      <c r="C21179">
        <v>2021</v>
      </c>
      <c r="D21179" s="5">
        <v>160296</v>
      </c>
      <c r="E21179" s="5">
        <v>0</v>
      </c>
      <c r="F21179" s="5">
        <v>6892.7199999999993</v>
      </c>
      <c r="G21179" s="5">
        <v>6892.7199999999993</v>
      </c>
      <c r="H21179" s="3">
        <v>4.2999950092329188E-2</v>
      </c>
    </row>
    <row r="21180" spans="1:8" x14ac:dyDescent="0.35">
      <c r="A21180" s="1">
        <v>21178</v>
      </c>
      <c r="B21180">
        <v>528619</v>
      </c>
      <c r="C21180">
        <v>2014</v>
      </c>
      <c r="D21180" s="5">
        <v>173202.73</v>
      </c>
      <c r="E21180" s="5">
        <v>0</v>
      </c>
      <c r="F21180" s="5">
        <v>0</v>
      </c>
      <c r="G21180" s="5">
        <v>0</v>
      </c>
      <c r="H21180" s="3">
        <v>0</v>
      </c>
    </row>
    <row r="21181" spans="1:8" x14ac:dyDescent="0.35">
      <c r="A21181" s="1">
        <v>21179</v>
      </c>
      <c r="B21181">
        <v>528619</v>
      </c>
      <c r="C21181">
        <v>2015</v>
      </c>
      <c r="D21181" s="5">
        <v>222531.94</v>
      </c>
      <c r="E21181" s="5">
        <v>0</v>
      </c>
      <c r="F21181" s="5">
        <v>19834.64</v>
      </c>
      <c r="G21181" s="5">
        <v>19834.64</v>
      </c>
      <c r="H21181" s="3">
        <v>8.9131654539119184E-2</v>
      </c>
    </row>
    <row r="21182" spans="1:8" x14ac:dyDescent="0.35">
      <c r="A21182" s="1">
        <v>21180</v>
      </c>
      <c r="B21182">
        <v>528619</v>
      </c>
      <c r="C21182">
        <v>2016</v>
      </c>
      <c r="D21182" s="5">
        <v>232149.69</v>
      </c>
      <c r="E21182" s="5">
        <v>0</v>
      </c>
      <c r="F21182" s="5">
        <v>15116.74</v>
      </c>
      <c r="G21182" s="5">
        <v>15116.74</v>
      </c>
      <c r="H21182" s="3">
        <v>6.5116347990815754E-2</v>
      </c>
    </row>
    <row r="21183" spans="1:8" x14ac:dyDescent="0.35">
      <c r="A21183" s="1">
        <v>21181</v>
      </c>
      <c r="B21183">
        <v>528619</v>
      </c>
      <c r="C21183">
        <v>2017</v>
      </c>
      <c r="D21183" s="5">
        <v>468621.46</v>
      </c>
      <c r="E21183" s="5">
        <v>0</v>
      </c>
      <c r="F21183" s="5">
        <v>19512.47</v>
      </c>
      <c r="G21183" s="5">
        <v>19512.47</v>
      </c>
      <c r="H21183" s="3">
        <v>4.1638020589155271E-2</v>
      </c>
    </row>
    <row r="21184" spans="1:8" x14ac:dyDescent="0.35">
      <c r="A21184" s="1">
        <v>21182</v>
      </c>
      <c r="B21184">
        <v>528619</v>
      </c>
      <c r="C21184">
        <v>2018</v>
      </c>
      <c r="D21184" s="5">
        <v>334668.99</v>
      </c>
      <c r="E21184" s="5">
        <v>543993.57000000007</v>
      </c>
      <c r="F21184" s="5">
        <v>12679.56</v>
      </c>
      <c r="G21184" s="5">
        <v>556673.13000000012</v>
      </c>
      <c r="H21184" s="3">
        <v>1.6633543789043621</v>
      </c>
    </row>
    <row r="21185" spans="1:8" x14ac:dyDescent="0.35">
      <c r="A21185" s="1">
        <v>21183</v>
      </c>
      <c r="B21185">
        <v>528619</v>
      </c>
      <c r="C21185">
        <v>2019</v>
      </c>
      <c r="D21185" s="5">
        <v>126937.1</v>
      </c>
      <c r="E21185" s="5">
        <v>0</v>
      </c>
      <c r="F21185" s="5">
        <v>12937.61</v>
      </c>
      <c r="G21185" s="5">
        <v>12937.61</v>
      </c>
      <c r="H21185" s="3">
        <v>0.1019214240753885</v>
      </c>
    </row>
    <row r="21186" spans="1:8" x14ac:dyDescent="0.35">
      <c r="A21186" s="1">
        <v>21184</v>
      </c>
      <c r="B21186">
        <v>528619</v>
      </c>
      <c r="C21186">
        <v>2020</v>
      </c>
      <c r="D21186" s="5">
        <v>125606.76</v>
      </c>
      <c r="E21186" s="5">
        <v>0</v>
      </c>
      <c r="F21186" s="5">
        <v>12560.68</v>
      </c>
      <c r="G21186" s="5">
        <v>12560.68</v>
      </c>
      <c r="H21186" s="3">
        <v>0.10000003184541981</v>
      </c>
    </row>
    <row r="21187" spans="1:8" x14ac:dyDescent="0.35">
      <c r="A21187" s="1">
        <v>21185</v>
      </c>
      <c r="B21187">
        <v>528619</v>
      </c>
      <c r="C21187">
        <v>2021</v>
      </c>
      <c r="D21187" s="5">
        <v>93159.360000000001</v>
      </c>
      <c r="E21187" s="5">
        <v>0</v>
      </c>
      <c r="F21187" s="5">
        <v>0</v>
      </c>
      <c r="G21187" s="5">
        <v>0</v>
      </c>
      <c r="H21187" s="3">
        <v>0</v>
      </c>
    </row>
    <row r="21188" spans="1:8" x14ac:dyDescent="0.35">
      <c r="A21188" s="1">
        <v>21186</v>
      </c>
      <c r="B21188">
        <v>528710</v>
      </c>
      <c r="C21188">
        <v>2014</v>
      </c>
      <c r="D21188" s="5">
        <v>68230.39</v>
      </c>
      <c r="E21188" s="5">
        <v>0</v>
      </c>
      <c r="F21188" s="5">
        <v>0</v>
      </c>
      <c r="G21188" s="5">
        <v>0</v>
      </c>
      <c r="H21188" s="3">
        <v>0</v>
      </c>
    </row>
    <row r="21189" spans="1:8" x14ac:dyDescent="0.35">
      <c r="A21189" s="1">
        <v>21187</v>
      </c>
      <c r="B21189">
        <v>528710</v>
      </c>
      <c r="C21189">
        <v>2015</v>
      </c>
      <c r="D21189" s="5">
        <v>98688.06</v>
      </c>
      <c r="E21189" s="5">
        <v>0</v>
      </c>
      <c r="F21189" s="5">
        <v>6358.99</v>
      </c>
      <c r="G21189" s="5">
        <v>6358.99</v>
      </c>
      <c r="H21189" s="3">
        <v>6.4435251843029437E-2</v>
      </c>
    </row>
    <row r="21190" spans="1:8" x14ac:dyDescent="0.35">
      <c r="A21190" s="1">
        <v>21188</v>
      </c>
      <c r="B21190">
        <v>528710</v>
      </c>
      <c r="C21190">
        <v>2016</v>
      </c>
      <c r="D21190" s="5">
        <v>102953.34</v>
      </c>
      <c r="E21190" s="5">
        <v>0</v>
      </c>
      <c r="F21190" s="5">
        <v>6703.95</v>
      </c>
      <c r="G21190" s="5">
        <v>6703.95</v>
      </c>
      <c r="H21190" s="3">
        <v>6.511639156145882E-2</v>
      </c>
    </row>
    <row r="21191" spans="1:8" x14ac:dyDescent="0.35">
      <c r="A21191" s="1">
        <v>21189</v>
      </c>
      <c r="B21191">
        <v>528710</v>
      </c>
      <c r="C21191">
        <v>2017</v>
      </c>
      <c r="D21191" s="5">
        <v>220921.60000000001</v>
      </c>
      <c r="E21191" s="5">
        <v>0</v>
      </c>
      <c r="F21191" s="5">
        <v>9198.74</v>
      </c>
      <c r="G21191" s="5">
        <v>9198.74</v>
      </c>
      <c r="H21191" s="3">
        <v>4.1638029056461648E-2</v>
      </c>
    </row>
    <row r="21192" spans="1:8" x14ac:dyDescent="0.35">
      <c r="A21192" s="1">
        <v>21190</v>
      </c>
      <c r="B21192">
        <v>528710</v>
      </c>
      <c r="C21192">
        <v>2018</v>
      </c>
      <c r="D21192" s="5">
        <v>112621.45</v>
      </c>
      <c r="E21192" s="5">
        <v>0</v>
      </c>
      <c r="F21192" s="5">
        <v>5977.52</v>
      </c>
      <c r="G21192" s="5">
        <v>5977.52</v>
      </c>
      <c r="H21192" s="3">
        <v>5.3076212391156397E-2</v>
      </c>
    </row>
    <row r="21193" spans="1:8" x14ac:dyDescent="0.35">
      <c r="A21193" s="1">
        <v>21191</v>
      </c>
      <c r="B21193">
        <v>528710</v>
      </c>
      <c r="C21193">
        <v>2019</v>
      </c>
      <c r="D21193" s="5">
        <v>59841.78</v>
      </c>
      <c r="E21193" s="5">
        <v>0</v>
      </c>
      <c r="F21193" s="5">
        <v>9055.11</v>
      </c>
      <c r="G21193" s="5">
        <v>9055.11</v>
      </c>
      <c r="H21193" s="3">
        <v>0.15131752431160969</v>
      </c>
    </row>
    <row r="21194" spans="1:8" x14ac:dyDescent="0.35">
      <c r="A21194" s="1">
        <v>21192</v>
      </c>
      <c r="B21194">
        <v>528710</v>
      </c>
      <c r="C21194">
        <v>2020</v>
      </c>
      <c r="D21194" s="5">
        <v>59214.59</v>
      </c>
      <c r="E21194" s="5">
        <v>0</v>
      </c>
      <c r="F21194" s="5">
        <v>5921.4500000000007</v>
      </c>
      <c r="G21194" s="5">
        <v>5921.4500000000007</v>
      </c>
      <c r="H21194" s="3">
        <v>9.9999848010431214E-2</v>
      </c>
    </row>
    <row r="21195" spans="1:8" x14ac:dyDescent="0.35">
      <c r="A21195" s="1">
        <v>21193</v>
      </c>
      <c r="B21195">
        <v>528710</v>
      </c>
      <c r="C21195">
        <v>2021</v>
      </c>
      <c r="D21195" s="5">
        <v>43918</v>
      </c>
      <c r="E21195" s="5">
        <v>0</v>
      </c>
      <c r="F21195" s="5">
        <v>0</v>
      </c>
      <c r="G21195" s="5">
        <v>0</v>
      </c>
      <c r="H21195" s="3">
        <v>0</v>
      </c>
    </row>
    <row r="21196" spans="1:8" x14ac:dyDescent="0.35">
      <c r="A21196" s="1">
        <v>21194</v>
      </c>
      <c r="B21196">
        <v>528892</v>
      </c>
      <c r="C21196">
        <v>2014</v>
      </c>
      <c r="D21196" s="5">
        <v>854201.16999999993</v>
      </c>
      <c r="E21196" s="5">
        <v>55830.53</v>
      </c>
      <c r="F21196" s="5">
        <v>43039.053999999996</v>
      </c>
      <c r="G21196" s="5">
        <v>98869.584000000003</v>
      </c>
      <c r="H21196" s="3">
        <v>0.1157450814542902</v>
      </c>
    </row>
    <row r="21197" spans="1:8" x14ac:dyDescent="0.35">
      <c r="A21197" s="1">
        <v>21195</v>
      </c>
      <c r="B21197">
        <v>528892</v>
      </c>
      <c r="C21197">
        <v>2015</v>
      </c>
      <c r="D21197" s="5">
        <v>314850.84000000003</v>
      </c>
      <c r="E21197" s="5">
        <v>47852.71</v>
      </c>
      <c r="F21197" s="5">
        <v>12593.54</v>
      </c>
      <c r="G21197" s="5">
        <v>60446.25</v>
      </c>
      <c r="H21197" s="3">
        <v>0.19198376602711309</v>
      </c>
    </row>
    <row r="21198" spans="1:8" x14ac:dyDescent="0.35">
      <c r="A21198" s="1">
        <v>21196</v>
      </c>
      <c r="B21198">
        <v>528892</v>
      </c>
      <c r="C21198">
        <v>2016</v>
      </c>
      <c r="D21198" s="5">
        <v>537590.02</v>
      </c>
      <c r="E21198" s="5">
        <v>104594.10799999999</v>
      </c>
      <c r="F21198" s="5">
        <v>15492.218999999999</v>
      </c>
      <c r="G21198" s="5">
        <v>120086.327</v>
      </c>
      <c r="H21198" s="3">
        <v>0.2233790110166107</v>
      </c>
    </row>
    <row r="21199" spans="1:8" x14ac:dyDescent="0.35">
      <c r="A21199" s="1">
        <v>21197</v>
      </c>
      <c r="B21199">
        <v>528892</v>
      </c>
      <c r="C21199">
        <v>2017</v>
      </c>
      <c r="D21199" s="5">
        <v>429630.07</v>
      </c>
      <c r="E21199" s="5">
        <v>55957.212</v>
      </c>
      <c r="F21199" s="5">
        <v>11175.384</v>
      </c>
      <c r="G21199" s="5">
        <v>67132.596000000005</v>
      </c>
      <c r="H21199" s="3">
        <v>0.15625674431959569</v>
      </c>
    </row>
    <row r="21200" spans="1:8" x14ac:dyDescent="0.35">
      <c r="A21200" s="1">
        <v>21198</v>
      </c>
      <c r="B21200">
        <v>528892</v>
      </c>
      <c r="C21200">
        <v>2018</v>
      </c>
      <c r="D21200" s="5">
        <v>631884.31000000006</v>
      </c>
      <c r="E21200" s="5">
        <v>87011.713999999993</v>
      </c>
      <c r="F21200" s="5">
        <v>25274.553</v>
      </c>
      <c r="G21200" s="5">
        <v>112286.26700000001</v>
      </c>
      <c r="H21200" s="3">
        <v>0.17770067277030499</v>
      </c>
    </row>
    <row r="21201" spans="1:8" x14ac:dyDescent="0.35">
      <c r="A21201" s="1">
        <v>21199</v>
      </c>
      <c r="B21201">
        <v>528892</v>
      </c>
      <c r="C21201">
        <v>2019</v>
      </c>
      <c r="D21201" s="5">
        <v>224591.72</v>
      </c>
      <c r="E21201" s="5">
        <v>122222.53</v>
      </c>
      <c r="F21201" s="5">
        <v>8984.5079999999998</v>
      </c>
      <c r="G21201" s="5">
        <v>131207.038</v>
      </c>
      <c r="H21201" s="3">
        <v>0.58420247193440611</v>
      </c>
    </row>
    <row r="21202" spans="1:8" x14ac:dyDescent="0.35">
      <c r="A21202" s="1">
        <v>21200</v>
      </c>
      <c r="B21202">
        <v>528892</v>
      </c>
      <c r="C21202">
        <v>2020</v>
      </c>
      <c r="D21202" s="5">
        <v>56134781.670000002</v>
      </c>
      <c r="E21202" s="5">
        <v>21967.360000000001</v>
      </c>
      <c r="F21202" s="5">
        <v>2245387.1869999999</v>
      </c>
      <c r="G21202" s="5">
        <v>2267354.5469999998</v>
      </c>
      <c r="H21202" s="3">
        <v>4.0391259742117033E-2</v>
      </c>
    </row>
    <row r="21203" spans="1:8" x14ac:dyDescent="0.35">
      <c r="A21203" s="1">
        <v>21201</v>
      </c>
      <c r="B21203">
        <v>528892</v>
      </c>
      <c r="C21203">
        <v>2021</v>
      </c>
      <c r="D21203" s="5">
        <v>45062.67</v>
      </c>
      <c r="E21203" s="5">
        <v>1120.67</v>
      </c>
      <c r="F21203" s="5">
        <v>1802.51</v>
      </c>
      <c r="G21203" s="5">
        <v>2923.18</v>
      </c>
      <c r="H21203" s="3">
        <v>6.4869214363019331E-2</v>
      </c>
    </row>
    <row r="21204" spans="1:8" x14ac:dyDescent="0.35">
      <c r="A21204" s="1">
        <v>21202</v>
      </c>
      <c r="B21204">
        <v>528983</v>
      </c>
      <c r="C21204">
        <v>2014</v>
      </c>
      <c r="D21204" s="5">
        <v>35129.65</v>
      </c>
      <c r="E21204" s="5">
        <v>0</v>
      </c>
      <c r="F21204" s="5">
        <v>0</v>
      </c>
      <c r="G21204" s="5">
        <v>0</v>
      </c>
      <c r="H21204" s="3">
        <v>0</v>
      </c>
    </row>
    <row r="21205" spans="1:8" x14ac:dyDescent="0.35">
      <c r="A21205" s="1">
        <v>21203</v>
      </c>
      <c r="B21205">
        <v>528983</v>
      </c>
      <c r="C21205">
        <v>2015</v>
      </c>
      <c r="D21205" s="5">
        <v>37079.08</v>
      </c>
      <c r="E21205" s="5">
        <v>0</v>
      </c>
      <c r="F21205" s="5">
        <v>0</v>
      </c>
      <c r="G21205" s="5">
        <v>0</v>
      </c>
      <c r="H21205" s="3">
        <v>0</v>
      </c>
    </row>
    <row r="21206" spans="1:8" x14ac:dyDescent="0.35">
      <c r="A21206" s="1">
        <v>21204</v>
      </c>
      <c r="B21206">
        <v>528983</v>
      </c>
      <c r="C21206">
        <v>2016</v>
      </c>
      <c r="D21206" s="5">
        <v>24175.71</v>
      </c>
      <c r="E21206" s="5">
        <v>0</v>
      </c>
      <c r="F21206" s="5">
        <v>0</v>
      </c>
      <c r="G21206" s="5">
        <v>0</v>
      </c>
      <c r="H21206" s="3">
        <v>0</v>
      </c>
    </row>
    <row r="21207" spans="1:8" x14ac:dyDescent="0.35">
      <c r="A21207" s="1">
        <v>21205</v>
      </c>
      <c r="B21207">
        <v>528983</v>
      </c>
      <c r="C21207">
        <v>2017</v>
      </c>
      <c r="D21207" s="5">
        <v>28287.74</v>
      </c>
      <c r="E21207" s="5">
        <v>0</v>
      </c>
      <c r="F21207" s="5">
        <v>0</v>
      </c>
      <c r="G21207" s="5">
        <v>0</v>
      </c>
      <c r="H21207" s="3">
        <v>0</v>
      </c>
    </row>
    <row r="21208" spans="1:8" x14ac:dyDescent="0.35">
      <c r="A21208" s="1">
        <v>21206</v>
      </c>
      <c r="B21208">
        <v>528983</v>
      </c>
      <c r="C21208">
        <v>2018</v>
      </c>
      <c r="D21208" s="5">
        <v>32875.06</v>
      </c>
      <c r="E21208" s="5">
        <v>0</v>
      </c>
      <c r="F21208" s="5">
        <v>0</v>
      </c>
      <c r="G21208" s="5">
        <v>0</v>
      </c>
      <c r="H21208" s="3">
        <v>0</v>
      </c>
    </row>
    <row r="21209" spans="1:8" x14ac:dyDescent="0.35">
      <c r="A21209" s="1">
        <v>21207</v>
      </c>
      <c r="B21209">
        <v>528983</v>
      </c>
      <c r="C21209">
        <v>2019</v>
      </c>
      <c r="D21209" s="5">
        <v>39732.54</v>
      </c>
      <c r="E21209" s="5">
        <v>0</v>
      </c>
      <c r="F21209" s="5">
        <v>0</v>
      </c>
      <c r="G21209" s="5">
        <v>0</v>
      </c>
      <c r="H21209" s="3">
        <v>0</v>
      </c>
    </row>
    <row r="21210" spans="1:8" x14ac:dyDescent="0.35">
      <c r="A21210" s="1">
        <v>21208</v>
      </c>
      <c r="B21210">
        <v>528983</v>
      </c>
      <c r="C21210">
        <v>2020</v>
      </c>
      <c r="D21210" s="5">
        <v>28042.04</v>
      </c>
      <c r="E21210" s="5">
        <v>0</v>
      </c>
      <c r="F21210" s="5">
        <v>0</v>
      </c>
      <c r="G21210" s="5">
        <v>0</v>
      </c>
      <c r="H21210" s="3">
        <v>0</v>
      </c>
    </row>
    <row r="21211" spans="1:8" x14ac:dyDescent="0.35">
      <c r="A21211" s="1">
        <v>21209</v>
      </c>
      <c r="B21211">
        <v>528983</v>
      </c>
      <c r="C21211">
        <v>2021</v>
      </c>
      <c r="D21211" s="5">
        <v>26280.62</v>
      </c>
      <c r="E21211" s="5">
        <v>0</v>
      </c>
      <c r="F21211" s="5">
        <v>0</v>
      </c>
      <c r="G21211" s="5">
        <v>0</v>
      </c>
      <c r="H21211" s="3">
        <v>0</v>
      </c>
    </row>
    <row r="21212" spans="1:8" x14ac:dyDescent="0.35">
      <c r="A21212" s="1">
        <v>21210</v>
      </c>
      <c r="B21212">
        <v>529074</v>
      </c>
      <c r="C21212">
        <v>2014</v>
      </c>
      <c r="D21212" s="5">
        <v>122301.46</v>
      </c>
      <c r="E21212" s="5">
        <v>0</v>
      </c>
      <c r="F21212" s="5">
        <v>6115.07</v>
      </c>
      <c r="G21212" s="5">
        <v>6115.07</v>
      </c>
      <c r="H21212" s="3">
        <v>4.9999975470448189E-2</v>
      </c>
    </row>
    <row r="21213" spans="1:8" x14ac:dyDescent="0.35">
      <c r="A21213" s="1">
        <v>21211</v>
      </c>
      <c r="B21213">
        <v>529074</v>
      </c>
      <c r="C21213">
        <v>2015</v>
      </c>
      <c r="D21213" s="5">
        <v>121506.37</v>
      </c>
      <c r="E21213" s="5">
        <v>0</v>
      </c>
      <c r="F21213" s="5">
        <v>2052.6999999999998</v>
      </c>
      <c r="G21213" s="5">
        <v>2052.6999999999998</v>
      </c>
      <c r="H21213" s="3">
        <v>1.6893764499754209E-2</v>
      </c>
    </row>
    <row r="21214" spans="1:8" x14ac:dyDescent="0.35">
      <c r="A21214" s="1">
        <v>21212</v>
      </c>
      <c r="B21214">
        <v>529074</v>
      </c>
      <c r="C21214">
        <v>2016</v>
      </c>
      <c r="D21214" s="5">
        <v>82499.100000000006</v>
      </c>
      <c r="E21214" s="5">
        <v>0</v>
      </c>
      <c r="F21214" s="5">
        <v>4124.9549999999999</v>
      </c>
      <c r="G21214" s="5">
        <v>4124.9549999999999</v>
      </c>
      <c r="H21214" s="3">
        <v>0.05</v>
      </c>
    </row>
    <row r="21215" spans="1:8" x14ac:dyDescent="0.35">
      <c r="A21215" s="1">
        <v>21213</v>
      </c>
      <c r="B21215">
        <v>529074</v>
      </c>
      <c r="C21215">
        <v>2017</v>
      </c>
      <c r="D21215" s="5">
        <v>114786.54</v>
      </c>
      <c r="E21215" s="5">
        <v>111666.18</v>
      </c>
      <c r="F21215" s="5">
        <v>781.84299999999996</v>
      </c>
      <c r="G21215" s="5">
        <v>112448.023</v>
      </c>
      <c r="H21215" s="3">
        <v>0.97962725420593721</v>
      </c>
    </row>
    <row r="21216" spans="1:8" x14ac:dyDescent="0.35">
      <c r="A21216" s="1">
        <v>21214</v>
      </c>
      <c r="B21216">
        <v>529074</v>
      </c>
      <c r="C21216">
        <v>2018</v>
      </c>
      <c r="D21216" s="5">
        <v>86609.14</v>
      </c>
      <c r="E21216" s="5">
        <v>0</v>
      </c>
      <c r="F21216" s="5">
        <v>4330.4579999999996</v>
      </c>
      <c r="G21216" s="5">
        <v>4330.4579999999996</v>
      </c>
      <c r="H21216" s="3">
        <v>5.0000011546125503E-2</v>
      </c>
    </row>
    <row r="21217" spans="1:8" x14ac:dyDescent="0.35">
      <c r="A21217" s="1">
        <v>21215</v>
      </c>
      <c r="B21217">
        <v>529074</v>
      </c>
      <c r="C21217">
        <v>2019</v>
      </c>
      <c r="D21217" s="5">
        <v>98721.36</v>
      </c>
      <c r="E21217" s="5">
        <v>0</v>
      </c>
      <c r="F21217" s="5">
        <v>4936.0420000000004</v>
      </c>
      <c r="G21217" s="5">
        <v>4936.0420000000004</v>
      </c>
      <c r="H21217" s="3">
        <v>4.9999736632477511E-2</v>
      </c>
    </row>
    <row r="21218" spans="1:8" x14ac:dyDescent="0.35">
      <c r="A21218" s="1">
        <v>21216</v>
      </c>
      <c r="B21218">
        <v>529074</v>
      </c>
      <c r="C21218">
        <v>2020</v>
      </c>
      <c r="D21218" s="5">
        <v>116034.04</v>
      </c>
      <c r="E21218" s="5">
        <v>0</v>
      </c>
      <c r="F21218" s="5">
        <v>5801.6959999999999</v>
      </c>
      <c r="G21218" s="5">
        <v>5801.6959999999999</v>
      </c>
      <c r="H21218" s="3">
        <v>4.9999948291035969E-2</v>
      </c>
    </row>
    <row r="21219" spans="1:8" x14ac:dyDescent="0.35">
      <c r="A21219" s="1">
        <v>21217</v>
      </c>
      <c r="B21219">
        <v>529074</v>
      </c>
      <c r="C21219">
        <v>2021</v>
      </c>
      <c r="D21219" s="5">
        <v>85566</v>
      </c>
      <c r="E21219" s="5">
        <v>0</v>
      </c>
      <c r="F21219" s="5">
        <v>4278.32</v>
      </c>
      <c r="G21219" s="5">
        <v>4278.32</v>
      </c>
      <c r="H21219" s="3">
        <v>5.0000233737699552E-2</v>
      </c>
    </row>
    <row r="21220" spans="1:8" x14ac:dyDescent="0.35">
      <c r="A21220" s="1">
        <v>21218</v>
      </c>
      <c r="B21220">
        <v>529165</v>
      </c>
      <c r="C21220">
        <v>2014</v>
      </c>
      <c r="D21220" s="5">
        <v>86794.559999999998</v>
      </c>
      <c r="E21220" s="5">
        <v>0</v>
      </c>
      <c r="F21220" s="5">
        <v>4339.7280000000001</v>
      </c>
      <c r="G21220" s="5">
        <v>4339.7280000000001</v>
      </c>
      <c r="H21220" s="3">
        <v>0.05</v>
      </c>
    </row>
    <row r="21221" spans="1:8" x14ac:dyDescent="0.35">
      <c r="A21221" s="1">
        <v>21219</v>
      </c>
      <c r="B21221">
        <v>529165</v>
      </c>
      <c r="C21221">
        <v>2015</v>
      </c>
      <c r="D21221" s="5">
        <v>83436.760000000009</v>
      </c>
      <c r="E21221" s="5">
        <v>0</v>
      </c>
      <c r="F21221" s="5">
        <v>1408.83</v>
      </c>
      <c r="G21221" s="5">
        <v>1408.83</v>
      </c>
      <c r="H21221" s="3">
        <v>1.6885003684227431E-2</v>
      </c>
    </row>
    <row r="21222" spans="1:8" x14ac:dyDescent="0.35">
      <c r="A21222" s="1">
        <v>21220</v>
      </c>
      <c r="B21222">
        <v>529165</v>
      </c>
      <c r="C21222">
        <v>2016</v>
      </c>
      <c r="D21222" s="5">
        <v>89482.98</v>
      </c>
      <c r="E21222" s="5">
        <v>0</v>
      </c>
      <c r="F21222" s="5">
        <v>3290.9769999999999</v>
      </c>
      <c r="G21222" s="5">
        <v>3290.9769999999999</v>
      </c>
      <c r="H21222" s="3">
        <v>3.6777686661754003E-2</v>
      </c>
    </row>
    <row r="21223" spans="1:8" x14ac:dyDescent="0.35">
      <c r="A21223" s="1">
        <v>21221</v>
      </c>
      <c r="B21223">
        <v>529165</v>
      </c>
      <c r="C21223">
        <v>2017</v>
      </c>
      <c r="D21223" s="5">
        <v>165690.18</v>
      </c>
      <c r="E21223" s="5">
        <v>0</v>
      </c>
      <c r="F21223" s="5">
        <v>2747.9389999999999</v>
      </c>
      <c r="G21223" s="5">
        <v>2747.9389999999999</v>
      </c>
      <c r="H21223" s="3">
        <v>1.6584803034193091E-2</v>
      </c>
    </row>
    <row r="21224" spans="1:8" x14ac:dyDescent="0.35">
      <c r="A21224" s="1">
        <v>21222</v>
      </c>
      <c r="B21224">
        <v>529165</v>
      </c>
      <c r="C21224">
        <v>2018</v>
      </c>
      <c r="D21224" s="5">
        <v>53883.07</v>
      </c>
      <c r="E21224" s="5">
        <v>0</v>
      </c>
      <c r="F21224" s="5">
        <v>2694.1550000000002</v>
      </c>
      <c r="G21224" s="5">
        <v>2694.1550000000002</v>
      </c>
      <c r="H21224" s="3">
        <v>5.0000027838057487E-2</v>
      </c>
    </row>
    <row r="21225" spans="1:8" x14ac:dyDescent="0.35">
      <c r="A21225" s="1">
        <v>21223</v>
      </c>
      <c r="B21225">
        <v>529165</v>
      </c>
      <c r="C21225">
        <v>2019</v>
      </c>
      <c r="D21225" s="5">
        <v>41365.24</v>
      </c>
      <c r="E21225" s="5">
        <v>0</v>
      </c>
      <c r="F21225" s="5">
        <v>2068.2620000000002</v>
      </c>
      <c r="G21225" s="5">
        <v>2068.2620000000002</v>
      </c>
      <c r="H21225" s="3">
        <v>5.000000000000001E-2</v>
      </c>
    </row>
    <row r="21226" spans="1:8" x14ac:dyDescent="0.35">
      <c r="A21226" s="1">
        <v>21224</v>
      </c>
      <c r="B21226">
        <v>529165</v>
      </c>
      <c r="C21226">
        <v>2020</v>
      </c>
      <c r="D21226" s="5">
        <v>44092.95</v>
      </c>
      <c r="E21226" s="5">
        <v>0</v>
      </c>
      <c r="F21226" s="5">
        <v>2204.6460000000002</v>
      </c>
      <c r="G21226" s="5">
        <v>2204.6460000000002</v>
      </c>
      <c r="H21226" s="3">
        <v>4.999996598095615E-2</v>
      </c>
    </row>
    <row r="21227" spans="1:8" x14ac:dyDescent="0.35">
      <c r="A21227" s="1">
        <v>21225</v>
      </c>
      <c r="B21227">
        <v>529165</v>
      </c>
      <c r="C21227">
        <v>2021</v>
      </c>
      <c r="D21227" s="5">
        <v>32515.08</v>
      </c>
      <c r="E21227" s="5">
        <v>0</v>
      </c>
      <c r="F21227" s="5">
        <v>1625.7560000000001</v>
      </c>
      <c r="G21227" s="5">
        <v>1625.7560000000001</v>
      </c>
      <c r="H21227" s="3">
        <v>5.0000061509920937E-2</v>
      </c>
    </row>
    <row r="21228" spans="1:8" x14ac:dyDescent="0.35">
      <c r="A21228" s="1">
        <v>21226</v>
      </c>
      <c r="B21228">
        <v>529256</v>
      </c>
      <c r="C21228">
        <v>2014</v>
      </c>
      <c r="D21228" s="5">
        <v>47342.490000000013</v>
      </c>
      <c r="E21228" s="5">
        <v>0</v>
      </c>
      <c r="F21228" s="5">
        <v>2367.1320000000001</v>
      </c>
      <c r="G21228" s="5">
        <v>2367.1320000000001</v>
      </c>
      <c r="H21228" s="3">
        <v>5.0000158420057748E-2</v>
      </c>
    </row>
    <row r="21229" spans="1:8" x14ac:dyDescent="0.35">
      <c r="A21229" s="1">
        <v>21227</v>
      </c>
      <c r="B21229">
        <v>529256</v>
      </c>
      <c r="C21229">
        <v>2015</v>
      </c>
      <c r="D21229" s="5">
        <v>44552.35</v>
      </c>
      <c r="E21229" s="5">
        <v>0</v>
      </c>
      <c r="F21229" s="5">
        <v>752.65700000000004</v>
      </c>
      <c r="G21229" s="5">
        <v>752.65700000000004</v>
      </c>
      <c r="H21229" s="3">
        <v>1.689376654654581E-2</v>
      </c>
    </row>
    <row r="21230" spans="1:8" x14ac:dyDescent="0.35">
      <c r="A21230" s="1">
        <v>21228</v>
      </c>
      <c r="B21230">
        <v>529256</v>
      </c>
      <c r="C21230">
        <v>2016</v>
      </c>
      <c r="D21230" s="5">
        <v>41066.21</v>
      </c>
      <c r="E21230" s="5">
        <v>0</v>
      </c>
      <c r="F21230" s="5">
        <v>2053.3110000000001</v>
      </c>
      <c r="G21230" s="5">
        <v>2053.3110000000001</v>
      </c>
      <c r="H21230" s="3">
        <v>5.0000012175460067E-2</v>
      </c>
    </row>
    <row r="21231" spans="1:8" x14ac:dyDescent="0.35">
      <c r="A21231" s="1">
        <v>21229</v>
      </c>
      <c r="B21231">
        <v>529256</v>
      </c>
      <c r="C21231">
        <v>2017</v>
      </c>
      <c r="D21231" s="5">
        <v>118670.01</v>
      </c>
      <c r="E21231" s="5">
        <v>0</v>
      </c>
      <c r="F21231" s="5">
        <v>1968.1179999999999</v>
      </c>
      <c r="G21231" s="5">
        <v>1968.1179999999999</v>
      </c>
      <c r="H21231" s="3">
        <v>1.6584796782270431E-2</v>
      </c>
    </row>
    <row r="21232" spans="1:8" x14ac:dyDescent="0.35">
      <c r="A21232" s="1">
        <v>21230</v>
      </c>
      <c r="B21232">
        <v>529256</v>
      </c>
      <c r="C21232">
        <v>2018</v>
      </c>
      <c r="D21232" s="5">
        <v>36462.22</v>
      </c>
      <c r="E21232" s="5">
        <v>0</v>
      </c>
      <c r="F21232" s="5">
        <v>1823.1130000000001</v>
      </c>
      <c r="G21232" s="5">
        <v>1823.1130000000001</v>
      </c>
      <c r="H21232" s="3">
        <v>5.000005485129539E-2</v>
      </c>
    </row>
    <row r="21233" spans="1:8" x14ac:dyDescent="0.35">
      <c r="A21233" s="1">
        <v>21231</v>
      </c>
      <c r="B21233">
        <v>529256</v>
      </c>
      <c r="C21233">
        <v>2019</v>
      </c>
      <c r="D21233" s="5">
        <v>48985.13</v>
      </c>
      <c r="E21233" s="5">
        <v>0</v>
      </c>
      <c r="F21233" s="5">
        <v>2449.2539999999999</v>
      </c>
      <c r="G21233" s="5">
        <v>2449.2539999999999</v>
      </c>
      <c r="H21233" s="3">
        <v>4.9999948964104007E-2</v>
      </c>
    </row>
    <row r="21234" spans="1:8" x14ac:dyDescent="0.35">
      <c r="A21234" s="1">
        <v>21232</v>
      </c>
      <c r="B21234">
        <v>529256</v>
      </c>
      <c r="C21234">
        <v>2020</v>
      </c>
      <c r="D21234" s="5">
        <v>52215.319999999992</v>
      </c>
      <c r="E21234" s="5">
        <v>0</v>
      </c>
      <c r="F21234" s="5">
        <v>2610.7640000000001</v>
      </c>
      <c r="G21234" s="5">
        <v>2610.7640000000001</v>
      </c>
      <c r="H21234" s="3">
        <v>4.9999961697065172E-2</v>
      </c>
    </row>
    <row r="21235" spans="1:8" x14ac:dyDescent="0.35">
      <c r="A21235" s="1">
        <v>21233</v>
      </c>
      <c r="B21235">
        <v>529256</v>
      </c>
      <c r="C21235">
        <v>2021</v>
      </c>
      <c r="D21235" s="5">
        <v>38504.720000000001</v>
      </c>
      <c r="E21235" s="5">
        <v>0</v>
      </c>
      <c r="F21235" s="5">
        <v>1925.2360000000001</v>
      </c>
      <c r="G21235" s="5">
        <v>1925.2360000000001</v>
      </c>
      <c r="H21235" s="3">
        <v>0.05</v>
      </c>
    </row>
    <row r="21236" spans="1:8" x14ac:dyDescent="0.35">
      <c r="A21236" s="1">
        <v>21234</v>
      </c>
      <c r="B21236">
        <v>529347</v>
      </c>
      <c r="C21236">
        <v>2014</v>
      </c>
      <c r="D21236" s="5">
        <v>57205.5</v>
      </c>
      <c r="E21236" s="5">
        <v>0</v>
      </c>
      <c r="F21236" s="5">
        <v>2860.2739999999999</v>
      </c>
      <c r="G21236" s="5">
        <v>2860.2739999999999</v>
      </c>
      <c r="H21236" s="3">
        <v>4.999998251916337E-2</v>
      </c>
    </row>
    <row r="21237" spans="1:8" x14ac:dyDescent="0.35">
      <c r="A21237" s="1">
        <v>21235</v>
      </c>
      <c r="B21237">
        <v>529347</v>
      </c>
      <c r="C21237">
        <v>2015</v>
      </c>
      <c r="D21237" s="5">
        <v>52652.77</v>
      </c>
      <c r="E21237" s="5">
        <v>0</v>
      </c>
      <c r="F21237" s="5">
        <v>889.505</v>
      </c>
      <c r="G21237" s="5">
        <v>889.505</v>
      </c>
      <c r="H21237" s="3">
        <v>1.689379305210343E-2</v>
      </c>
    </row>
    <row r="21238" spans="1:8" x14ac:dyDescent="0.35">
      <c r="A21238" s="1">
        <v>21236</v>
      </c>
      <c r="B21238">
        <v>529347</v>
      </c>
      <c r="C21238">
        <v>2016</v>
      </c>
      <c r="D21238" s="5">
        <v>31532.99</v>
      </c>
      <c r="E21238" s="5">
        <v>0</v>
      </c>
      <c r="F21238" s="5">
        <v>1576.65</v>
      </c>
      <c r="G21238" s="5">
        <v>1576.65</v>
      </c>
      <c r="H21238" s="3">
        <v>5.0000015856409438E-2</v>
      </c>
    </row>
    <row r="21239" spans="1:8" x14ac:dyDescent="0.35">
      <c r="A21239" s="1">
        <v>21237</v>
      </c>
      <c r="B21239">
        <v>529347</v>
      </c>
      <c r="C21239">
        <v>2017</v>
      </c>
      <c r="D21239" s="5">
        <v>82845.11</v>
      </c>
      <c r="E21239" s="5">
        <v>0</v>
      </c>
      <c r="F21239" s="5">
        <v>1373.9670000000001</v>
      </c>
      <c r="G21239" s="5">
        <v>1373.9670000000001</v>
      </c>
      <c r="H21239" s="3">
        <v>1.6584768853587131E-2</v>
      </c>
    </row>
    <row r="21240" spans="1:8" x14ac:dyDescent="0.35">
      <c r="A21240" s="1">
        <v>21238</v>
      </c>
      <c r="B21240">
        <v>529347</v>
      </c>
      <c r="C21240">
        <v>2018</v>
      </c>
      <c r="D21240" s="5">
        <v>25239.96</v>
      </c>
      <c r="E21240" s="5">
        <v>0</v>
      </c>
      <c r="F21240" s="5">
        <v>1262</v>
      </c>
      <c r="G21240" s="5">
        <v>1262</v>
      </c>
      <c r="H21240" s="3">
        <v>5.0000079239428272E-2</v>
      </c>
    </row>
    <row r="21241" spans="1:8" x14ac:dyDescent="0.35">
      <c r="A21241" s="1">
        <v>21239</v>
      </c>
      <c r="B21241">
        <v>529347</v>
      </c>
      <c r="C21241">
        <v>2019</v>
      </c>
      <c r="D21241" s="5">
        <v>32656.76</v>
      </c>
      <c r="E21241" s="5">
        <v>0</v>
      </c>
      <c r="F21241" s="5">
        <v>1632.838</v>
      </c>
      <c r="G21241" s="5">
        <v>1632.838</v>
      </c>
      <c r="H21241" s="3">
        <v>0.05</v>
      </c>
    </row>
    <row r="21242" spans="1:8" x14ac:dyDescent="0.35">
      <c r="A21242" s="1">
        <v>21240</v>
      </c>
      <c r="B21242">
        <v>529347</v>
      </c>
      <c r="C21242">
        <v>2020</v>
      </c>
      <c r="D21242" s="5">
        <v>34810.230000000003</v>
      </c>
      <c r="E21242" s="5">
        <v>0</v>
      </c>
      <c r="F21242" s="5">
        <v>1740.509</v>
      </c>
      <c r="G21242" s="5">
        <v>1740.509</v>
      </c>
      <c r="H21242" s="3">
        <v>4.9999928182031562E-2</v>
      </c>
    </row>
    <row r="21243" spans="1:8" x14ac:dyDescent="0.35">
      <c r="A21243" s="1">
        <v>21241</v>
      </c>
      <c r="B21243">
        <v>529347</v>
      </c>
      <c r="C21243">
        <v>2021</v>
      </c>
      <c r="D21243" s="5">
        <v>25669.8</v>
      </c>
      <c r="E21243" s="5">
        <v>0</v>
      </c>
      <c r="F21243" s="5">
        <v>1283.492</v>
      </c>
      <c r="G21243" s="5">
        <v>1283.492</v>
      </c>
      <c r="H21243" s="3">
        <v>5.0000077912566519E-2</v>
      </c>
    </row>
    <row r="21244" spans="1:8" x14ac:dyDescent="0.35">
      <c r="A21244" s="1">
        <v>21242</v>
      </c>
      <c r="B21244">
        <v>529438</v>
      </c>
      <c r="C21244">
        <v>2014</v>
      </c>
      <c r="D21244" s="5">
        <v>180544.05</v>
      </c>
      <c r="E21244" s="5">
        <v>0</v>
      </c>
      <c r="F21244" s="5">
        <v>9027.2199999999993</v>
      </c>
      <c r="G21244" s="5">
        <v>9027.2199999999993</v>
      </c>
      <c r="H21244" s="3">
        <v>5.000009692925355E-2</v>
      </c>
    </row>
    <row r="21245" spans="1:8" x14ac:dyDescent="0.35">
      <c r="A21245" s="1">
        <v>21243</v>
      </c>
      <c r="B21245">
        <v>529438</v>
      </c>
      <c r="C21245">
        <v>2015</v>
      </c>
      <c r="D21245" s="5">
        <v>158863.60999999999</v>
      </c>
      <c r="E21245" s="5">
        <v>0</v>
      </c>
      <c r="F21245" s="5">
        <v>1848.31</v>
      </c>
      <c r="G21245" s="5">
        <v>1848.31</v>
      </c>
      <c r="H21245" s="3">
        <v>1.16345713156084E-2</v>
      </c>
    </row>
    <row r="21246" spans="1:8" x14ac:dyDescent="0.35">
      <c r="A21246" s="1">
        <v>21244</v>
      </c>
      <c r="B21246">
        <v>529438</v>
      </c>
      <c r="C21246">
        <v>2016</v>
      </c>
      <c r="D21246" s="5">
        <v>157004.75</v>
      </c>
      <c r="E21246" s="5">
        <v>34251.120000000003</v>
      </c>
      <c r="F21246" s="5">
        <v>7484.5609999999997</v>
      </c>
      <c r="G21246" s="5">
        <v>41735.680999999997</v>
      </c>
      <c r="H21246" s="3">
        <v>0.26582432060176531</v>
      </c>
    </row>
    <row r="21247" spans="1:8" x14ac:dyDescent="0.35">
      <c r="A21247" s="1">
        <v>21245</v>
      </c>
      <c r="B21247">
        <v>529438</v>
      </c>
      <c r="C21247">
        <v>2017</v>
      </c>
      <c r="D21247" s="5">
        <v>134166.29999999999</v>
      </c>
      <c r="E21247" s="5">
        <v>0</v>
      </c>
      <c r="F21247" s="5">
        <v>146.749</v>
      </c>
      <c r="G21247" s="5">
        <v>146.749</v>
      </c>
      <c r="H21247" s="3">
        <v>1.093784355683953E-3</v>
      </c>
    </row>
    <row r="21248" spans="1:8" x14ac:dyDescent="0.35">
      <c r="A21248" s="1">
        <v>21246</v>
      </c>
      <c r="B21248">
        <v>529438</v>
      </c>
      <c r="C21248">
        <v>2018</v>
      </c>
      <c r="D21248" s="5">
        <v>133451.07999999999</v>
      </c>
      <c r="E21248" s="5">
        <v>0</v>
      </c>
      <c r="F21248" s="5">
        <v>6672.56</v>
      </c>
      <c r="G21248" s="5">
        <v>6672.56</v>
      </c>
      <c r="H21248" s="3">
        <v>5.0000044960295573E-2</v>
      </c>
    </row>
    <row r="21249" spans="1:8" x14ac:dyDescent="0.35">
      <c r="A21249" s="1">
        <v>21247</v>
      </c>
      <c r="B21249">
        <v>529438</v>
      </c>
      <c r="C21249">
        <v>2019</v>
      </c>
      <c r="D21249" s="5">
        <v>155451.35999999999</v>
      </c>
      <c r="E21249" s="5">
        <v>0</v>
      </c>
      <c r="F21249" s="5">
        <v>7772.56</v>
      </c>
      <c r="G21249" s="5">
        <v>7772.56</v>
      </c>
      <c r="H21249" s="3">
        <v>4.9999948536957162E-2</v>
      </c>
    </row>
    <row r="21250" spans="1:8" x14ac:dyDescent="0.35">
      <c r="A21250" s="1">
        <v>21248</v>
      </c>
      <c r="B21250">
        <v>529438</v>
      </c>
      <c r="C21250">
        <v>2020</v>
      </c>
      <c r="D21250" s="5">
        <v>159206.20000000001</v>
      </c>
      <c r="E21250" s="5">
        <v>0</v>
      </c>
      <c r="F21250" s="5">
        <v>7960.3119999999999</v>
      </c>
      <c r="G21250" s="5">
        <v>7960.3119999999999</v>
      </c>
      <c r="H21250" s="3">
        <v>5.0000012562324829E-2</v>
      </c>
    </row>
    <row r="21251" spans="1:8" x14ac:dyDescent="0.35">
      <c r="A21251" s="1">
        <v>21249</v>
      </c>
      <c r="B21251">
        <v>529438</v>
      </c>
      <c r="C21251">
        <v>2021</v>
      </c>
      <c r="D21251" s="5">
        <v>170278.16</v>
      </c>
      <c r="E21251" s="5">
        <v>0</v>
      </c>
      <c r="F21251" s="5">
        <v>8513.92</v>
      </c>
      <c r="G21251" s="5">
        <v>8513.92</v>
      </c>
      <c r="H21251" s="3">
        <v>5.0000070472925012E-2</v>
      </c>
    </row>
    <row r="21252" spans="1:8" x14ac:dyDescent="0.35">
      <c r="A21252" s="1">
        <v>21250</v>
      </c>
      <c r="B21252">
        <v>529529</v>
      </c>
      <c r="C21252">
        <v>2014</v>
      </c>
      <c r="D21252" s="5">
        <v>130606.36</v>
      </c>
      <c r="E21252" s="5">
        <v>0</v>
      </c>
      <c r="F21252" s="5">
        <v>6530.3179999999993</v>
      </c>
      <c r="G21252" s="5">
        <v>6530.3179999999993</v>
      </c>
      <c r="H21252" s="3">
        <v>0.05</v>
      </c>
    </row>
    <row r="21253" spans="1:8" x14ac:dyDescent="0.35">
      <c r="A21253" s="1">
        <v>21251</v>
      </c>
      <c r="B21253">
        <v>529529</v>
      </c>
      <c r="C21253">
        <v>2015</v>
      </c>
      <c r="D21253" s="5">
        <v>98495.43</v>
      </c>
      <c r="E21253" s="5">
        <v>0</v>
      </c>
      <c r="F21253" s="5">
        <v>1145.95</v>
      </c>
      <c r="G21253" s="5">
        <v>1145.95</v>
      </c>
      <c r="H21253" s="3">
        <v>1.163454994815496E-2</v>
      </c>
    </row>
    <row r="21254" spans="1:8" x14ac:dyDescent="0.35">
      <c r="A21254" s="1">
        <v>21252</v>
      </c>
      <c r="B21254">
        <v>529529</v>
      </c>
      <c r="C21254">
        <v>2016</v>
      </c>
      <c r="D21254" s="5">
        <v>102095.28</v>
      </c>
      <c r="E21254" s="5">
        <v>0</v>
      </c>
      <c r="F21254" s="5">
        <v>5104.7780000000002</v>
      </c>
      <c r="G21254" s="5">
        <v>5104.7780000000002</v>
      </c>
      <c r="H21254" s="3">
        <v>5.0000137126809389E-2</v>
      </c>
    </row>
    <row r="21255" spans="1:8" x14ac:dyDescent="0.35">
      <c r="A21255" s="1">
        <v>21253</v>
      </c>
      <c r="B21255">
        <v>529529</v>
      </c>
      <c r="C21255">
        <v>2017</v>
      </c>
      <c r="D21255" s="5">
        <v>89444.17</v>
      </c>
      <c r="E21255" s="5">
        <v>0</v>
      </c>
      <c r="F21255" s="5">
        <v>97.832999999999998</v>
      </c>
      <c r="G21255" s="5">
        <v>97.832999999999998</v>
      </c>
      <c r="H21255" s="3">
        <v>1.093788449263938E-3</v>
      </c>
    </row>
    <row r="21256" spans="1:8" x14ac:dyDescent="0.35">
      <c r="A21256" s="1">
        <v>21254</v>
      </c>
      <c r="B21256">
        <v>529529</v>
      </c>
      <c r="C21256">
        <v>2018</v>
      </c>
      <c r="D21256" s="5">
        <v>86439.92</v>
      </c>
      <c r="E21256" s="5">
        <v>0</v>
      </c>
      <c r="F21256" s="5">
        <v>4322</v>
      </c>
      <c r="G21256" s="5">
        <v>4322</v>
      </c>
      <c r="H21256" s="3">
        <v>5.0000046274915583E-2</v>
      </c>
    </row>
    <row r="21257" spans="1:8" x14ac:dyDescent="0.35">
      <c r="A21257" s="1">
        <v>21255</v>
      </c>
      <c r="B21257">
        <v>529529</v>
      </c>
      <c r="C21257">
        <v>2019</v>
      </c>
      <c r="D21257" s="5">
        <v>55803.040000000001</v>
      </c>
      <c r="E21257" s="5">
        <v>0</v>
      </c>
      <c r="F21257" s="5">
        <v>2790.152</v>
      </c>
      <c r="G21257" s="5">
        <v>2790.152</v>
      </c>
      <c r="H21257" s="3">
        <v>0.05</v>
      </c>
    </row>
    <row r="21258" spans="1:8" x14ac:dyDescent="0.35">
      <c r="A21258" s="1">
        <v>21256</v>
      </c>
      <c r="B21258">
        <v>529529</v>
      </c>
      <c r="C21258">
        <v>2020</v>
      </c>
      <c r="D21258" s="5">
        <v>56951.82</v>
      </c>
      <c r="E21258" s="5">
        <v>0</v>
      </c>
      <c r="F21258" s="5">
        <v>2847.5920000000001</v>
      </c>
      <c r="G21258" s="5">
        <v>2847.5920000000001</v>
      </c>
      <c r="H21258" s="3">
        <v>5.0000017558701378E-2</v>
      </c>
    </row>
    <row r="21259" spans="1:8" x14ac:dyDescent="0.35">
      <c r="A21259" s="1">
        <v>21257</v>
      </c>
      <c r="B21259">
        <v>529529</v>
      </c>
      <c r="C21259">
        <v>2021</v>
      </c>
      <c r="D21259" s="5">
        <v>78589.919999999998</v>
      </c>
      <c r="E21259" s="5">
        <v>0</v>
      </c>
      <c r="F21259" s="5">
        <v>3929.4960000000001</v>
      </c>
      <c r="G21259" s="5">
        <v>3929.4960000000001</v>
      </c>
      <c r="H21259" s="3">
        <v>0.05</v>
      </c>
    </row>
    <row r="21260" spans="1:8" x14ac:dyDescent="0.35">
      <c r="A21260" s="1">
        <v>21258</v>
      </c>
      <c r="B21260">
        <v>529620</v>
      </c>
      <c r="C21260">
        <v>2014</v>
      </c>
      <c r="D21260" s="5">
        <v>451466.57</v>
      </c>
      <c r="E21260" s="5">
        <v>0</v>
      </c>
      <c r="F21260" s="5">
        <v>22573.35</v>
      </c>
      <c r="G21260" s="5">
        <v>22573.35</v>
      </c>
      <c r="H21260" s="3">
        <v>5.0000047622573693E-2</v>
      </c>
    </row>
    <row r="21261" spans="1:8" x14ac:dyDescent="0.35">
      <c r="A21261" s="1">
        <v>21259</v>
      </c>
      <c r="B21261">
        <v>529620</v>
      </c>
      <c r="C21261">
        <v>2015</v>
      </c>
      <c r="D21261" s="5">
        <v>955825.06</v>
      </c>
      <c r="E21261" s="5">
        <v>0</v>
      </c>
      <c r="F21261" s="5">
        <v>9337.16</v>
      </c>
      <c r="G21261" s="5">
        <v>9337.16</v>
      </c>
      <c r="H21261" s="3">
        <v>9.7686913544618708E-3</v>
      </c>
    </row>
    <row r="21262" spans="1:8" x14ac:dyDescent="0.35">
      <c r="A21262" s="1">
        <v>21260</v>
      </c>
      <c r="B21262">
        <v>529620</v>
      </c>
      <c r="C21262">
        <v>2016</v>
      </c>
      <c r="D21262" s="5">
        <v>291557.59999999998</v>
      </c>
      <c r="E21262" s="5">
        <v>0</v>
      </c>
      <c r="F21262" s="5">
        <v>14577.9</v>
      </c>
      <c r="G21262" s="5">
        <v>14577.9</v>
      </c>
      <c r="H21262" s="3">
        <v>5.000006859707997E-2</v>
      </c>
    </row>
    <row r="21263" spans="1:8" x14ac:dyDescent="0.35">
      <c r="A21263" s="1">
        <v>21261</v>
      </c>
      <c r="B21263">
        <v>529620</v>
      </c>
      <c r="C21263">
        <v>2017</v>
      </c>
      <c r="D21263" s="5">
        <v>353317.88</v>
      </c>
      <c r="E21263" s="5">
        <v>0</v>
      </c>
      <c r="F21263" s="5">
        <v>5013.8500000000004</v>
      </c>
      <c r="G21263" s="5">
        <v>5013.8500000000004</v>
      </c>
      <c r="H21263" s="3">
        <v>1.4190762154465551E-2</v>
      </c>
    </row>
    <row r="21264" spans="1:8" x14ac:dyDescent="0.35">
      <c r="A21264" s="1">
        <v>21262</v>
      </c>
      <c r="B21264">
        <v>529620</v>
      </c>
      <c r="C21264">
        <v>2018</v>
      </c>
      <c r="D21264" s="5">
        <v>331418.26</v>
      </c>
      <c r="E21264" s="5">
        <v>0</v>
      </c>
      <c r="F21264" s="5">
        <v>16570.93</v>
      </c>
      <c r="G21264" s="5">
        <v>16570.93</v>
      </c>
      <c r="H21264" s="3">
        <v>5.0000051294699331E-2</v>
      </c>
    </row>
    <row r="21265" spans="1:8" x14ac:dyDescent="0.35">
      <c r="A21265" s="1">
        <v>21263</v>
      </c>
      <c r="B21265">
        <v>529620</v>
      </c>
      <c r="C21265">
        <v>2019</v>
      </c>
      <c r="D21265" s="5">
        <v>439206.69</v>
      </c>
      <c r="E21265" s="5">
        <v>0</v>
      </c>
      <c r="F21265" s="5">
        <v>21960.33</v>
      </c>
      <c r="G21265" s="5">
        <v>21960.33</v>
      </c>
      <c r="H21265" s="3">
        <v>4.9999989754254431E-2</v>
      </c>
    </row>
    <row r="21266" spans="1:8" x14ac:dyDescent="0.35">
      <c r="A21266" s="1">
        <v>21264</v>
      </c>
      <c r="B21266">
        <v>529620</v>
      </c>
      <c r="C21266">
        <v>2020</v>
      </c>
      <c r="D21266" s="5">
        <v>910600.19</v>
      </c>
      <c r="E21266" s="5">
        <v>0</v>
      </c>
      <c r="F21266" s="5">
        <v>45530.03</v>
      </c>
      <c r="G21266" s="5">
        <v>45530.03</v>
      </c>
      <c r="H21266" s="3">
        <v>5.0000022512624337E-2</v>
      </c>
    </row>
    <row r="21267" spans="1:8" x14ac:dyDescent="0.35">
      <c r="A21267" s="1">
        <v>21265</v>
      </c>
      <c r="B21267">
        <v>529620</v>
      </c>
      <c r="C21267">
        <v>2021</v>
      </c>
      <c r="D21267" s="5">
        <v>281223.28000000003</v>
      </c>
      <c r="E21267" s="5">
        <v>0</v>
      </c>
      <c r="F21267" s="5">
        <v>14061.16</v>
      </c>
      <c r="G21267" s="5">
        <v>14061.16</v>
      </c>
      <c r="H21267" s="3">
        <v>4.9999985776426469E-2</v>
      </c>
    </row>
    <row r="21268" spans="1:8" x14ac:dyDescent="0.35">
      <c r="A21268" s="1">
        <v>21266</v>
      </c>
      <c r="B21268">
        <v>529711</v>
      </c>
      <c r="C21268">
        <v>2014</v>
      </c>
      <c r="D21268" s="5">
        <v>221832.95</v>
      </c>
      <c r="E21268" s="5">
        <v>0</v>
      </c>
      <c r="F21268" s="5">
        <v>11091.65</v>
      </c>
      <c r="G21268" s="5">
        <v>11091.65</v>
      </c>
      <c r="H21268" s="3">
        <v>5.0000011269741483E-2</v>
      </c>
    </row>
    <row r="21269" spans="1:8" x14ac:dyDescent="0.35">
      <c r="A21269" s="1">
        <v>21267</v>
      </c>
      <c r="B21269">
        <v>529711</v>
      </c>
      <c r="C21269">
        <v>2015</v>
      </c>
      <c r="D21269" s="5">
        <v>481175.43</v>
      </c>
      <c r="E21269" s="5">
        <v>0</v>
      </c>
      <c r="F21269" s="5">
        <v>4694.3900000000003</v>
      </c>
      <c r="G21269" s="5">
        <v>4694.3900000000003</v>
      </c>
      <c r="H21269" s="3">
        <v>9.7560883355993482E-3</v>
      </c>
    </row>
    <row r="21270" spans="1:8" x14ac:dyDescent="0.35">
      <c r="A21270" s="1">
        <v>21268</v>
      </c>
      <c r="B21270">
        <v>529711</v>
      </c>
      <c r="C21270">
        <v>2016</v>
      </c>
      <c r="D21270" s="5">
        <v>139118.87</v>
      </c>
      <c r="E21270" s="5">
        <v>0</v>
      </c>
      <c r="F21270" s="5">
        <v>6955.9269999999997</v>
      </c>
      <c r="G21270" s="5">
        <v>6955.9269999999997</v>
      </c>
      <c r="H21270" s="3">
        <v>4.9999881396391443E-2</v>
      </c>
    </row>
    <row r="21271" spans="1:8" x14ac:dyDescent="0.35">
      <c r="A21271" s="1">
        <v>21269</v>
      </c>
      <c r="B21271">
        <v>529711</v>
      </c>
      <c r="C21271">
        <v>2017</v>
      </c>
      <c r="D21271" s="5">
        <v>163503.5</v>
      </c>
      <c r="E21271" s="5">
        <v>0</v>
      </c>
      <c r="F21271" s="5">
        <v>2320.2399999999998</v>
      </c>
      <c r="G21271" s="5">
        <v>2320.2399999999998</v>
      </c>
      <c r="H21271" s="3">
        <v>1.4190766558514039E-2</v>
      </c>
    </row>
    <row r="21272" spans="1:8" x14ac:dyDescent="0.35">
      <c r="A21272" s="1">
        <v>21270</v>
      </c>
      <c r="B21272">
        <v>529711</v>
      </c>
      <c r="C21272">
        <v>2018</v>
      </c>
      <c r="D21272" s="5">
        <v>145594.15</v>
      </c>
      <c r="E21272" s="5">
        <v>0</v>
      </c>
      <c r="F21272" s="5">
        <v>7279.7290000000003</v>
      </c>
      <c r="G21272" s="5">
        <v>7279.7290000000003</v>
      </c>
      <c r="H21272" s="3">
        <v>5.0000147670768373E-2</v>
      </c>
    </row>
    <row r="21273" spans="1:8" x14ac:dyDescent="0.35">
      <c r="A21273" s="1">
        <v>21271</v>
      </c>
      <c r="B21273">
        <v>529711</v>
      </c>
      <c r="C21273">
        <v>2019</v>
      </c>
      <c r="D21273" s="5">
        <v>128838.7</v>
      </c>
      <c r="E21273" s="5">
        <v>0</v>
      </c>
      <c r="F21273" s="5">
        <v>6441.9500000000007</v>
      </c>
      <c r="G21273" s="5">
        <v>6441.9500000000007</v>
      </c>
      <c r="H21273" s="3">
        <v>5.0000116424645698E-2</v>
      </c>
    </row>
    <row r="21274" spans="1:8" x14ac:dyDescent="0.35">
      <c r="A21274" s="1">
        <v>21272</v>
      </c>
      <c r="B21274">
        <v>529711</v>
      </c>
      <c r="C21274">
        <v>2020</v>
      </c>
      <c r="D21274" s="5">
        <v>200006.64</v>
      </c>
      <c r="E21274" s="5">
        <v>0</v>
      </c>
      <c r="F21274" s="5">
        <v>10000.34</v>
      </c>
      <c r="G21274" s="5">
        <v>10000.34</v>
      </c>
      <c r="H21274" s="3">
        <v>5.0000039998672037E-2</v>
      </c>
    </row>
    <row r="21275" spans="1:8" x14ac:dyDescent="0.35">
      <c r="A21275" s="1">
        <v>21273</v>
      </c>
      <c r="B21275">
        <v>529711</v>
      </c>
      <c r="C21275">
        <v>2021</v>
      </c>
      <c r="D21275" s="5">
        <v>143881.68</v>
      </c>
      <c r="E21275" s="5">
        <v>0</v>
      </c>
      <c r="F21275" s="5">
        <v>7194.08</v>
      </c>
      <c r="G21275" s="5">
        <v>7194.08</v>
      </c>
      <c r="H21275" s="3">
        <v>4.9999972199379378E-2</v>
      </c>
    </row>
    <row r="21276" spans="1:8" x14ac:dyDescent="0.35">
      <c r="A21276" s="1">
        <v>21274</v>
      </c>
      <c r="B21276">
        <v>529802</v>
      </c>
      <c r="C21276">
        <v>2014</v>
      </c>
      <c r="D21276" s="5">
        <v>170640.7</v>
      </c>
      <c r="E21276" s="5">
        <v>0</v>
      </c>
      <c r="F21276" s="5">
        <v>8532.0299999999988</v>
      </c>
      <c r="G21276" s="5">
        <v>8532.0299999999988</v>
      </c>
      <c r="H21276" s="3">
        <v>4.9999970698666837E-2</v>
      </c>
    </row>
    <row r="21277" spans="1:8" x14ac:dyDescent="0.35">
      <c r="A21277" s="1">
        <v>21275</v>
      </c>
      <c r="B21277">
        <v>529802</v>
      </c>
      <c r="C21277">
        <v>2015</v>
      </c>
      <c r="D21277" s="5">
        <v>368559.92</v>
      </c>
      <c r="E21277" s="5">
        <v>0</v>
      </c>
      <c r="F21277" s="5">
        <v>3595.7</v>
      </c>
      <c r="G21277" s="5">
        <v>3595.7</v>
      </c>
      <c r="H21277" s="3">
        <v>9.756079825500287E-3</v>
      </c>
    </row>
    <row r="21278" spans="1:8" x14ac:dyDescent="0.35">
      <c r="A21278" s="1">
        <v>21276</v>
      </c>
      <c r="B21278">
        <v>529802</v>
      </c>
      <c r="C21278">
        <v>2016</v>
      </c>
      <c r="D21278" s="5">
        <v>113959.06</v>
      </c>
      <c r="E21278" s="5">
        <v>0</v>
      </c>
      <c r="F21278" s="5">
        <v>5697.9349999999986</v>
      </c>
      <c r="G21278" s="5">
        <v>5697.9349999999986</v>
      </c>
      <c r="H21278" s="3">
        <v>4.9999842048539182E-2</v>
      </c>
    </row>
    <row r="21279" spans="1:8" x14ac:dyDescent="0.35">
      <c r="A21279" s="1">
        <v>21277</v>
      </c>
      <c r="B21279">
        <v>529802</v>
      </c>
      <c r="C21279">
        <v>2017</v>
      </c>
      <c r="D21279" s="5">
        <v>133433.89000000001</v>
      </c>
      <c r="E21279" s="5">
        <v>0</v>
      </c>
      <c r="F21279" s="5">
        <v>1893.53</v>
      </c>
      <c r="G21279" s="5">
        <v>1893.53</v>
      </c>
      <c r="H21279" s="3">
        <v>1.4190772674018569E-2</v>
      </c>
    </row>
    <row r="21280" spans="1:8" x14ac:dyDescent="0.35">
      <c r="A21280" s="1">
        <v>21278</v>
      </c>
      <c r="B21280">
        <v>529802</v>
      </c>
      <c r="C21280">
        <v>2018</v>
      </c>
      <c r="D21280" s="5">
        <v>110153.46</v>
      </c>
      <c r="E21280" s="5">
        <v>0</v>
      </c>
      <c r="F21280" s="5">
        <v>5507.6909999999998</v>
      </c>
      <c r="G21280" s="5">
        <v>5507.6909999999998</v>
      </c>
      <c r="H21280" s="3">
        <v>5.0000163408394069E-2</v>
      </c>
    </row>
    <row r="21281" spans="1:8" x14ac:dyDescent="0.35">
      <c r="A21281" s="1">
        <v>21279</v>
      </c>
      <c r="B21281">
        <v>529802</v>
      </c>
      <c r="C21281">
        <v>2019</v>
      </c>
      <c r="D21281" s="5">
        <v>105588.5</v>
      </c>
      <c r="E21281" s="5">
        <v>0</v>
      </c>
      <c r="F21281" s="5">
        <v>5279.4279999999999</v>
      </c>
      <c r="G21281" s="5">
        <v>5279.4279999999999</v>
      </c>
      <c r="H21281" s="3">
        <v>5.0000028412185038E-2</v>
      </c>
    </row>
    <row r="21282" spans="1:8" x14ac:dyDescent="0.35">
      <c r="A21282" s="1">
        <v>21280</v>
      </c>
      <c r="B21282">
        <v>529802</v>
      </c>
      <c r="C21282">
        <v>2020</v>
      </c>
      <c r="D21282" s="5">
        <v>141671.39000000001</v>
      </c>
      <c r="E21282" s="5">
        <v>0</v>
      </c>
      <c r="F21282" s="5">
        <v>7083.57</v>
      </c>
      <c r="G21282" s="5">
        <v>7083.57</v>
      </c>
      <c r="H21282" s="3">
        <v>5.0000003529294089E-2</v>
      </c>
    </row>
    <row r="21283" spans="1:8" x14ac:dyDescent="0.35">
      <c r="A21283" s="1">
        <v>21281</v>
      </c>
      <c r="B21283">
        <v>529802</v>
      </c>
      <c r="C21283">
        <v>2021</v>
      </c>
      <c r="D21283" s="5">
        <v>98101.16</v>
      </c>
      <c r="E21283" s="5">
        <v>0</v>
      </c>
      <c r="F21283" s="5">
        <v>4905.04</v>
      </c>
      <c r="G21283" s="5">
        <v>4905.04</v>
      </c>
      <c r="H21283" s="3">
        <v>4.9999816515931113E-2</v>
      </c>
    </row>
    <row r="21284" spans="1:8" x14ac:dyDescent="0.35">
      <c r="A21284" s="1">
        <v>21282</v>
      </c>
      <c r="B21284">
        <v>529984</v>
      </c>
      <c r="C21284">
        <v>2014</v>
      </c>
      <c r="D21284" s="5">
        <v>43211.94</v>
      </c>
      <c r="E21284" s="5">
        <v>0</v>
      </c>
      <c r="F21284" s="5">
        <v>2160.598</v>
      </c>
      <c r="G21284" s="5">
        <v>2160.598</v>
      </c>
      <c r="H21284" s="3">
        <v>5.0000023141752017E-2</v>
      </c>
    </row>
    <row r="21285" spans="1:8" x14ac:dyDescent="0.35">
      <c r="A21285" s="1">
        <v>21283</v>
      </c>
      <c r="B21285">
        <v>529984</v>
      </c>
      <c r="C21285">
        <v>2015</v>
      </c>
      <c r="D21285" s="5">
        <v>47482.98</v>
      </c>
      <c r="E21285" s="5">
        <v>0</v>
      </c>
      <c r="F21285" s="5">
        <v>385</v>
      </c>
      <c r="G21285" s="5">
        <v>385</v>
      </c>
      <c r="H21285" s="3">
        <v>8.1081684426714592E-3</v>
      </c>
    </row>
    <row r="21286" spans="1:8" x14ac:dyDescent="0.35">
      <c r="A21286" s="1">
        <v>21284</v>
      </c>
      <c r="B21286">
        <v>529984</v>
      </c>
      <c r="C21286">
        <v>2016</v>
      </c>
      <c r="D21286" s="5">
        <v>122990.3</v>
      </c>
      <c r="E21286" s="5">
        <v>0</v>
      </c>
      <c r="F21286" s="5">
        <v>6149.518</v>
      </c>
      <c r="G21286" s="5">
        <v>6149.518</v>
      </c>
      <c r="H21286" s="3">
        <v>5.0000024392167511E-2</v>
      </c>
    </row>
    <row r="21287" spans="1:8" x14ac:dyDescent="0.35">
      <c r="A21287" s="1">
        <v>21285</v>
      </c>
      <c r="B21287">
        <v>529984</v>
      </c>
      <c r="C21287">
        <v>2017</v>
      </c>
      <c r="D21287" s="5">
        <v>66313.38</v>
      </c>
      <c r="E21287" s="5">
        <v>0</v>
      </c>
      <c r="F21287" s="5">
        <v>1562.49</v>
      </c>
      <c r="G21287" s="5">
        <v>1562.49</v>
      </c>
      <c r="H21287" s="3">
        <v>2.3562213236604741E-2</v>
      </c>
    </row>
    <row r="21288" spans="1:8" x14ac:dyDescent="0.35">
      <c r="A21288" s="1">
        <v>21286</v>
      </c>
      <c r="B21288">
        <v>529984</v>
      </c>
      <c r="C21288">
        <v>2018</v>
      </c>
      <c r="D21288" s="5">
        <v>39931.919999999998</v>
      </c>
      <c r="E21288" s="5">
        <v>0</v>
      </c>
      <c r="F21288" s="5">
        <v>1996.596</v>
      </c>
      <c r="G21288" s="5">
        <v>1996.596</v>
      </c>
      <c r="H21288" s="3">
        <v>0.05</v>
      </c>
    </row>
    <row r="21289" spans="1:8" x14ac:dyDescent="0.35">
      <c r="A21289" s="1">
        <v>21287</v>
      </c>
      <c r="B21289">
        <v>529984</v>
      </c>
      <c r="C21289">
        <v>2019</v>
      </c>
      <c r="D21289" s="5">
        <v>101619.66</v>
      </c>
      <c r="E21289" s="5">
        <v>0</v>
      </c>
      <c r="F21289" s="5">
        <v>5080.982</v>
      </c>
      <c r="G21289" s="5">
        <v>5080.982</v>
      </c>
      <c r="H21289" s="3">
        <v>4.9999990159384507E-2</v>
      </c>
    </row>
    <row r="21290" spans="1:8" x14ac:dyDescent="0.35">
      <c r="A21290" s="1">
        <v>21288</v>
      </c>
      <c r="B21290">
        <v>529984</v>
      </c>
      <c r="C21290">
        <v>2020</v>
      </c>
      <c r="D21290" s="5">
        <v>291145.11</v>
      </c>
      <c r="E21290" s="5">
        <v>0</v>
      </c>
      <c r="F21290" s="5">
        <v>14557.246999999999</v>
      </c>
      <c r="G21290" s="5">
        <v>14557.246999999999</v>
      </c>
      <c r="H21290" s="3">
        <v>4.9999970804936407E-2</v>
      </c>
    </row>
    <row r="21291" spans="1:8" x14ac:dyDescent="0.35">
      <c r="A21291" s="1">
        <v>21289</v>
      </c>
      <c r="B21291">
        <v>529984</v>
      </c>
      <c r="C21291">
        <v>2021</v>
      </c>
      <c r="D21291" s="5">
        <v>174416.6</v>
      </c>
      <c r="E21291" s="5">
        <v>0</v>
      </c>
      <c r="F21291" s="5">
        <v>8720.83</v>
      </c>
      <c r="G21291" s="5">
        <v>8720.83</v>
      </c>
      <c r="H21291" s="3">
        <v>0.05</v>
      </c>
    </row>
    <row r="21292" spans="1:8" x14ac:dyDescent="0.35">
      <c r="A21292" s="1">
        <v>21290</v>
      </c>
      <c r="B21292">
        <v>530075</v>
      </c>
      <c r="C21292">
        <v>2014</v>
      </c>
      <c r="D21292" s="5">
        <v>24306.73</v>
      </c>
      <c r="E21292" s="5">
        <v>0</v>
      </c>
      <c r="F21292" s="5">
        <v>1215.336</v>
      </c>
      <c r="G21292" s="5">
        <v>1215.336</v>
      </c>
      <c r="H21292" s="3">
        <v>4.999997942956539E-2</v>
      </c>
    </row>
    <row r="21293" spans="1:8" x14ac:dyDescent="0.35">
      <c r="A21293" s="1">
        <v>21291</v>
      </c>
      <c r="B21293">
        <v>530075</v>
      </c>
      <c r="C21293">
        <v>2015</v>
      </c>
      <c r="D21293" s="5">
        <v>26692.1</v>
      </c>
      <c r="E21293" s="5">
        <v>0</v>
      </c>
      <c r="F21293" s="5">
        <v>215.58600000000001</v>
      </c>
      <c r="G21293" s="5">
        <v>215.58600000000001</v>
      </c>
      <c r="H21293" s="3">
        <v>8.0767717789158606E-3</v>
      </c>
    </row>
    <row r="21294" spans="1:8" x14ac:dyDescent="0.35">
      <c r="A21294" s="1">
        <v>21292</v>
      </c>
      <c r="B21294">
        <v>530075</v>
      </c>
      <c r="C21294">
        <v>2016</v>
      </c>
      <c r="D21294" s="5">
        <v>24308.15</v>
      </c>
      <c r="E21294" s="5">
        <v>0</v>
      </c>
      <c r="F21294" s="5">
        <v>1215.4069999999999</v>
      </c>
      <c r="G21294" s="5">
        <v>1215.4069999999999</v>
      </c>
      <c r="H21294" s="3">
        <v>4.9999979430767061E-2</v>
      </c>
    </row>
    <row r="21295" spans="1:8" x14ac:dyDescent="0.35">
      <c r="A21295" s="1">
        <v>21293</v>
      </c>
      <c r="B21295">
        <v>530075</v>
      </c>
      <c r="C21295">
        <v>2017</v>
      </c>
      <c r="D21295" s="5">
        <v>34539.06</v>
      </c>
      <c r="E21295" s="5">
        <v>0</v>
      </c>
      <c r="F21295" s="5">
        <v>813.81700000000001</v>
      </c>
      <c r="G21295" s="5">
        <v>813.81700000000001</v>
      </c>
      <c r="H21295" s="3">
        <v>2.3562222017622949E-2</v>
      </c>
    </row>
    <row r="21296" spans="1:8" x14ac:dyDescent="0.35">
      <c r="A21296" s="1">
        <v>21294</v>
      </c>
      <c r="B21296">
        <v>530075</v>
      </c>
      <c r="C21296">
        <v>2018</v>
      </c>
      <c r="D21296" s="5">
        <v>19990.080000000002</v>
      </c>
      <c r="E21296" s="5">
        <v>0</v>
      </c>
      <c r="F21296" s="5">
        <v>999.50400000000002</v>
      </c>
      <c r="G21296" s="5">
        <v>999.50400000000002</v>
      </c>
      <c r="H21296" s="3">
        <v>0.05</v>
      </c>
    </row>
    <row r="21297" spans="1:8" x14ac:dyDescent="0.35">
      <c r="A21297" s="1">
        <v>21295</v>
      </c>
      <c r="B21297">
        <v>530075</v>
      </c>
      <c r="C21297">
        <v>2019</v>
      </c>
      <c r="D21297" s="5">
        <v>78327.899999999994</v>
      </c>
      <c r="E21297" s="5">
        <v>0</v>
      </c>
      <c r="F21297" s="5">
        <v>3916.3919999999998</v>
      </c>
      <c r="G21297" s="5">
        <v>3916.3919999999998</v>
      </c>
      <c r="H21297" s="3">
        <v>4.9999961699471067E-2</v>
      </c>
    </row>
    <row r="21298" spans="1:8" x14ac:dyDescent="0.35">
      <c r="A21298" s="1">
        <v>21296</v>
      </c>
      <c r="B21298">
        <v>530075</v>
      </c>
      <c r="C21298">
        <v>2020</v>
      </c>
      <c r="D21298" s="5">
        <v>29867.56</v>
      </c>
      <c r="E21298" s="5">
        <v>0</v>
      </c>
      <c r="F21298" s="5">
        <v>1493.377</v>
      </c>
      <c r="G21298" s="5">
        <v>1493.377</v>
      </c>
      <c r="H21298" s="3">
        <v>4.9999966518858581E-2</v>
      </c>
    </row>
    <row r="21299" spans="1:8" x14ac:dyDescent="0.35">
      <c r="A21299" s="1">
        <v>21297</v>
      </c>
      <c r="B21299">
        <v>530075</v>
      </c>
      <c r="C21299">
        <v>2021</v>
      </c>
      <c r="D21299" s="5">
        <v>29067</v>
      </c>
      <c r="E21299" s="5">
        <v>0</v>
      </c>
      <c r="F21299" s="5">
        <v>1453.35</v>
      </c>
      <c r="G21299" s="5">
        <v>1453.35</v>
      </c>
      <c r="H21299" s="3">
        <v>0.05</v>
      </c>
    </row>
    <row r="21300" spans="1:8" x14ac:dyDescent="0.35">
      <c r="A21300" s="1">
        <v>21298</v>
      </c>
      <c r="B21300">
        <v>530166</v>
      </c>
      <c r="C21300">
        <v>2014</v>
      </c>
      <c r="D21300" s="5">
        <v>32408.959999999999</v>
      </c>
      <c r="E21300" s="5">
        <v>0</v>
      </c>
      <c r="F21300" s="5">
        <v>1620.4480000000001</v>
      </c>
      <c r="G21300" s="5">
        <v>1620.4480000000001</v>
      </c>
      <c r="H21300" s="3">
        <v>0.05</v>
      </c>
    </row>
    <row r="21301" spans="1:8" x14ac:dyDescent="0.35">
      <c r="A21301" s="1">
        <v>21299</v>
      </c>
      <c r="B21301">
        <v>530166</v>
      </c>
      <c r="C21301">
        <v>2015</v>
      </c>
      <c r="D21301" s="5">
        <v>35536.5</v>
      </c>
      <c r="E21301" s="5">
        <v>0</v>
      </c>
      <c r="F21301" s="5">
        <v>286.96800000000002</v>
      </c>
      <c r="G21301" s="5">
        <v>286.96800000000002</v>
      </c>
      <c r="H21301" s="3">
        <v>8.0753028576252585E-3</v>
      </c>
    </row>
    <row r="21302" spans="1:8" x14ac:dyDescent="0.35">
      <c r="A21302" s="1">
        <v>21300</v>
      </c>
      <c r="B21302">
        <v>530166</v>
      </c>
      <c r="C21302">
        <v>2016</v>
      </c>
      <c r="D21302" s="5">
        <v>29186.58</v>
      </c>
      <c r="E21302" s="5">
        <v>0</v>
      </c>
      <c r="F21302" s="5">
        <v>1459.329</v>
      </c>
      <c r="G21302" s="5">
        <v>1459.329</v>
      </c>
      <c r="H21302" s="3">
        <v>5.000000000000001E-2</v>
      </c>
    </row>
    <row r="21303" spans="1:8" x14ac:dyDescent="0.35">
      <c r="A21303" s="1">
        <v>21301</v>
      </c>
      <c r="B21303">
        <v>530166</v>
      </c>
      <c r="C21303">
        <v>2017</v>
      </c>
      <c r="D21303" s="5">
        <v>41470.899999999987</v>
      </c>
      <c r="E21303" s="5">
        <v>0</v>
      </c>
      <c r="F21303" s="5">
        <v>977.14700000000005</v>
      </c>
      <c r="G21303" s="5">
        <v>977.14700000000005</v>
      </c>
      <c r="H21303" s="3">
        <v>2.3562232794561971E-2</v>
      </c>
    </row>
    <row r="21304" spans="1:8" x14ac:dyDescent="0.35">
      <c r="A21304" s="1">
        <v>21302</v>
      </c>
      <c r="B21304">
        <v>530166</v>
      </c>
      <c r="C21304">
        <v>2018</v>
      </c>
      <c r="D21304" s="5">
        <v>24125.96</v>
      </c>
      <c r="E21304" s="5">
        <v>0</v>
      </c>
      <c r="F21304" s="5">
        <v>1206.298</v>
      </c>
      <c r="G21304" s="5">
        <v>1206.298</v>
      </c>
      <c r="H21304" s="3">
        <v>0.05</v>
      </c>
    </row>
    <row r="21305" spans="1:8" x14ac:dyDescent="0.35">
      <c r="A21305" s="1">
        <v>21303</v>
      </c>
      <c r="B21305">
        <v>530166</v>
      </c>
      <c r="C21305">
        <v>2019</v>
      </c>
      <c r="D21305" s="5">
        <v>82560.12</v>
      </c>
      <c r="E21305" s="5">
        <v>0</v>
      </c>
      <c r="F21305" s="5">
        <v>4128.0039999999999</v>
      </c>
      <c r="G21305" s="5">
        <v>4128.0039999999999</v>
      </c>
      <c r="H21305" s="3">
        <v>4.9999975775229008E-2</v>
      </c>
    </row>
    <row r="21306" spans="1:8" x14ac:dyDescent="0.35">
      <c r="A21306" s="1">
        <v>21304</v>
      </c>
      <c r="B21306">
        <v>530166</v>
      </c>
      <c r="C21306">
        <v>2020</v>
      </c>
      <c r="D21306" s="5">
        <v>28619.43</v>
      </c>
      <c r="E21306" s="5">
        <v>0</v>
      </c>
      <c r="F21306" s="5">
        <v>1430.972</v>
      </c>
      <c r="G21306" s="5">
        <v>1430.972</v>
      </c>
      <c r="H21306" s="3">
        <v>5.0000017470648438E-2</v>
      </c>
    </row>
    <row r="21307" spans="1:8" x14ac:dyDescent="0.35">
      <c r="A21307" s="1">
        <v>21305</v>
      </c>
      <c r="B21307">
        <v>530166</v>
      </c>
      <c r="C21307">
        <v>2021</v>
      </c>
      <c r="D21307" s="5">
        <v>34379</v>
      </c>
      <c r="E21307" s="5">
        <v>0</v>
      </c>
      <c r="F21307" s="5">
        <v>1718.95</v>
      </c>
      <c r="G21307" s="5">
        <v>1718.95</v>
      </c>
      <c r="H21307" s="3">
        <v>0.05</v>
      </c>
    </row>
    <row r="21308" spans="1:8" x14ac:dyDescent="0.35">
      <c r="A21308" s="1">
        <v>21306</v>
      </c>
      <c r="B21308">
        <v>530257</v>
      </c>
      <c r="C21308">
        <v>2014</v>
      </c>
      <c r="D21308" s="5">
        <v>37604.400000000001</v>
      </c>
      <c r="E21308" s="5">
        <v>0</v>
      </c>
      <c r="F21308" s="5">
        <v>1880.22</v>
      </c>
      <c r="G21308" s="5">
        <v>1880.22</v>
      </c>
      <c r="H21308" s="3">
        <v>0.05</v>
      </c>
    </row>
    <row r="21309" spans="1:8" x14ac:dyDescent="0.35">
      <c r="A21309" s="1">
        <v>21307</v>
      </c>
      <c r="B21309">
        <v>530257</v>
      </c>
      <c r="C21309">
        <v>2015</v>
      </c>
      <c r="D21309" s="5">
        <v>17584.02</v>
      </c>
      <c r="E21309" s="5">
        <v>0</v>
      </c>
      <c r="F21309" s="5">
        <v>111.247</v>
      </c>
      <c r="G21309" s="5">
        <v>111.247</v>
      </c>
      <c r="H21309" s="3">
        <v>6.3265965348083091E-3</v>
      </c>
    </row>
    <row r="21310" spans="1:8" x14ac:dyDescent="0.35">
      <c r="A21310" s="1">
        <v>21308</v>
      </c>
      <c r="B21310">
        <v>530257</v>
      </c>
      <c r="C21310">
        <v>2016</v>
      </c>
      <c r="D21310" s="5">
        <v>28424.02</v>
      </c>
      <c r="E21310" s="5">
        <v>49548.66</v>
      </c>
      <c r="F21310" s="5">
        <v>723.91600000000005</v>
      </c>
      <c r="G21310" s="5">
        <v>50272.576000000001</v>
      </c>
      <c r="H21310" s="3">
        <v>1.7686652345445859</v>
      </c>
    </row>
    <row r="21311" spans="1:8" x14ac:dyDescent="0.35">
      <c r="A21311" s="1">
        <v>21309</v>
      </c>
      <c r="B21311">
        <v>530257</v>
      </c>
      <c r="C21311">
        <v>2017</v>
      </c>
      <c r="D21311" s="5">
        <v>13141.68</v>
      </c>
      <c r="E21311" s="5">
        <v>0</v>
      </c>
      <c r="F21311" s="5">
        <v>53.503999999999998</v>
      </c>
      <c r="G21311" s="5">
        <v>53.503999999999998</v>
      </c>
      <c r="H21311" s="3">
        <v>4.0713211705048361E-3</v>
      </c>
    </row>
    <row r="21312" spans="1:8" x14ac:dyDescent="0.35">
      <c r="A21312" s="1">
        <v>21310</v>
      </c>
      <c r="B21312">
        <v>530257</v>
      </c>
      <c r="C21312">
        <v>2018</v>
      </c>
      <c r="D21312" s="5">
        <v>11495.32</v>
      </c>
      <c r="E21312" s="5">
        <v>0</v>
      </c>
      <c r="F21312" s="5">
        <v>574.76599999999996</v>
      </c>
      <c r="G21312" s="5">
        <v>574.76599999999996</v>
      </c>
      <c r="H21312" s="3">
        <v>0.05</v>
      </c>
    </row>
    <row r="21313" spans="1:8" x14ac:dyDescent="0.35">
      <c r="A21313" s="1">
        <v>21311</v>
      </c>
      <c r="B21313">
        <v>530257</v>
      </c>
      <c r="C21313">
        <v>2019</v>
      </c>
      <c r="D21313" s="5">
        <v>10762.02</v>
      </c>
      <c r="E21313" s="5">
        <v>0</v>
      </c>
      <c r="F21313" s="5">
        <v>538.1</v>
      </c>
      <c r="G21313" s="5">
        <v>538.1</v>
      </c>
      <c r="H21313" s="3">
        <v>4.9999907080640997E-2</v>
      </c>
    </row>
    <row r="21314" spans="1:8" x14ac:dyDescent="0.35">
      <c r="A21314" s="1">
        <v>21312</v>
      </c>
      <c r="B21314">
        <v>530257</v>
      </c>
      <c r="C21314">
        <v>2020</v>
      </c>
      <c r="D21314" s="5">
        <v>13728.6</v>
      </c>
      <c r="E21314" s="5">
        <v>0</v>
      </c>
      <c r="F21314" s="5">
        <v>686.43000000000006</v>
      </c>
      <c r="G21314" s="5">
        <v>686.43000000000006</v>
      </c>
      <c r="H21314" s="3">
        <v>0.05</v>
      </c>
    </row>
    <row r="21315" spans="1:8" x14ac:dyDescent="0.35">
      <c r="A21315" s="1">
        <v>21313</v>
      </c>
      <c r="B21315">
        <v>530257</v>
      </c>
      <c r="C21315">
        <v>2021</v>
      </c>
      <c r="D21315" s="5">
        <v>14824.18</v>
      </c>
      <c r="E21315" s="5">
        <v>0</v>
      </c>
      <c r="F21315" s="5">
        <v>741.20799999999997</v>
      </c>
      <c r="G21315" s="5">
        <v>741.20799999999997</v>
      </c>
      <c r="H21315" s="3">
        <v>4.9999932542643163E-2</v>
      </c>
    </row>
    <row r="21316" spans="1:8" x14ac:dyDescent="0.35">
      <c r="A21316" s="1">
        <v>21314</v>
      </c>
      <c r="B21316">
        <v>530348</v>
      </c>
      <c r="C21316">
        <v>2014</v>
      </c>
      <c r="D21316" s="5">
        <v>83195.570000000007</v>
      </c>
      <c r="E21316" s="5">
        <v>0</v>
      </c>
      <c r="F21316" s="5">
        <v>4159.7790000000005</v>
      </c>
      <c r="G21316" s="5">
        <v>4159.7790000000005</v>
      </c>
      <c r="H21316" s="3">
        <v>5.0000006009935379E-2</v>
      </c>
    </row>
    <row r="21317" spans="1:8" x14ac:dyDescent="0.35">
      <c r="A21317" s="1">
        <v>21315</v>
      </c>
      <c r="B21317">
        <v>530348</v>
      </c>
      <c r="C21317">
        <v>2015</v>
      </c>
      <c r="D21317" s="5">
        <v>36340.31</v>
      </c>
      <c r="E21317" s="5">
        <v>0</v>
      </c>
      <c r="F21317" s="5">
        <v>229.91</v>
      </c>
      <c r="G21317" s="5">
        <v>229.91</v>
      </c>
      <c r="H21317" s="3">
        <v>6.3265833450512664E-3</v>
      </c>
    </row>
    <row r="21318" spans="1:8" x14ac:dyDescent="0.35">
      <c r="A21318" s="1">
        <v>21316</v>
      </c>
      <c r="B21318">
        <v>530348</v>
      </c>
      <c r="C21318">
        <v>2016</v>
      </c>
      <c r="D21318" s="5">
        <v>45002.79</v>
      </c>
      <c r="E21318" s="5">
        <v>126123.85</v>
      </c>
      <c r="F21318" s="5">
        <v>1117.0519999999999</v>
      </c>
      <c r="G21318" s="5">
        <v>127240.902</v>
      </c>
      <c r="H21318" s="3">
        <v>2.8274003011813269</v>
      </c>
    </row>
    <row r="21319" spans="1:8" x14ac:dyDescent="0.35">
      <c r="A21319" s="1">
        <v>21317</v>
      </c>
      <c r="B21319">
        <v>530348</v>
      </c>
      <c r="C21319">
        <v>2017</v>
      </c>
      <c r="D21319" s="5">
        <v>20698.349999999999</v>
      </c>
      <c r="E21319" s="5">
        <v>0</v>
      </c>
      <c r="F21319" s="5">
        <v>86.201999999999998</v>
      </c>
      <c r="G21319" s="5">
        <v>86.201999999999998</v>
      </c>
      <c r="H21319" s="3">
        <v>4.1646797933168594E-3</v>
      </c>
    </row>
    <row r="21320" spans="1:8" x14ac:dyDescent="0.35">
      <c r="A21320" s="1">
        <v>21318</v>
      </c>
      <c r="B21320">
        <v>530348</v>
      </c>
      <c r="C21320">
        <v>2018</v>
      </c>
      <c r="D21320" s="5">
        <v>17626.14</v>
      </c>
      <c r="E21320" s="5">
        <v>0</v>
      </c>
      <c r="F21320" s="5">
        <v>881.30799999999999</v>
      </c>
      <c r="G21320" s="5">
        <v>881.30799999999999</v>
      </c>
      <c r="H21320" s="3">
        <v>5.0000056733919059E-2</v>
      </c>
    </row>
    <row r="21321" spans="1:8" x14ac:dyDescent="0.35">
      <c r="A21321" s="1">
        <v>21319</v>
      </c>
      <c r="B21321">
        <v>530348</v>
      </c>
      <c r="C21321">
        <v>2019</v>
      </c>
      <c r="D21321" s="5">
        <v>16501.759999999998</v>
      </c>
      <c r="E21321" s="5">
        <v>0</v>
      </c>
      <c r="F21321" s="5">
        <v>825.08799999999997</v>
      </c>
      <c r="G21321" s="5">
        <v>825.08799999999997</v>
      </c>
      <c r="H21321" s="3">
        <v>0.05</v>
      </c>
    </row>
    <row r="21322" spans="1:8" x14ac:dyDescent="0.35">
      <c r="A21322" s="1">
        <v>21320</v>
      </c>
      <c r="B21322">
        <v>530348</v>
      </c>
      <c r="C21322">
        <v>2020</v>
      </c>
      <c r="D21322" s="5">
        <v>15902.3</v>
      </c>
      <c r="E21322" s="5">
        <v>0</v>
      </c>
      <c r="F21322" s="5">
        <v>795.11599999999999</v>
      </c>
      <c r="G21322" s="5">
        <v>795.11599999999999</v>
      </c>
      <c r="H21322" s="3">
        <v>5.0000062883985327E-2</v>
      </c>
    </row>
    <row r="21323" spans="1:8" x14ac:dyDescent="0.35">
      <c r="A21323" s="1">
        <v>21321</v>
      </c>
      <c r="B21323">
        <v>530348</v>
      </c>
      <c r="C21323">
        <v>2021</v>
      </c>
      <c r="D21323" s="5">
        <v>16568.2</v>
      </c>
      <c r="E21323" s="5">
        <v>0</v>
      </c>
      <c r="F21323" s="5">
        <v>828.41</v>
      </c>
      <c r="G21323" s="5">
        <v>828.41</v>
      </c>
      <c r="H21323" s="3">
        <v>0.05</v>
      </c>
    </row>
    <row r="21324" spans="1:8" x14ac:dyDescent="0.35">
      <c r="A21324" s="1">
        <v>21322</v>
      </c>
      <c r="B21324">
        <v>530439</v>
      </c>
      <c r="C21324">
        <v>2014</v>
      </c>
      <c r="D21324" s="5">
        <v>93511.8</v>
      </c>
      <c r="E21324" s="5">
        <v>0</v>
      </c>
      <c r="F21324" s="5">
        <v>4675.5739999999996</v>
      </c>
      <c r="G21324" s="5">
        <v>4675.5739999999996</v>
      </c>
      <c r="H21324" s="3">
        <v>4.9999828898598893E-2</v>
      </c>
    </row>
    <row r="21325" spans="1:8" x14ac:dyDescent="0.35">
      <c r="A21325" s="1">
        <v>21323</v>
      </c>
      <c r="B21325">
        <v>530439</v>
      </c>
      <c r="C21325">
        <v>2015</v>
      </c>
      <c r="D21325" s="5">
        <v>41810.89</v>
      </c>
      <c r="E21325" s="5">
        <v>0</v>
      </c>
      <c r="F21325" s="5">
        <v>264.52100000000002</v>
      </c>
      <c r="G21325" s="5">
        <v>264.52100000000002</v>
      </c>
      <c r="H21325" s="3">
        <v>6.3266053413357148E-3</v>
      </c>
    </row>
    <row r="21326" spans="1:8" x14ac:dyDescent="0.35">
      <c r="A21326" s="1">
        <v>21324</v>
      </c>
      <c r="B21326">
        <v>530439</v>
      </c>
      <c r="C21326">
        <v>2016</v>
      </c>
      <c r="D21326" s="5">
        <v>63954.03</v>
      </c>
      <c r="E21326" s="5">
        <v>225221.17</v>
      </c>
      <c r="F21326" s="5">
        <v>1628.81</v>
      </c>
      <c r="G21326" s="5">
        <v>226849.98</v>
      </c>
      <c r="H21326" s="3">
        <v>3.5470787376495281</v>
      </c>
    </row>
    <row r="21327" spans="1:8" x14ac:dyDescent="0.35">
      <c r="A21327" s="1">
        <v>21325</v>
      </c>
      <c r="B21327">
        <v>530439</v>
      </c>
      <c r="C21327">
        <v>2017</v>
      </c>
      <c r="D21327" s="5">
        <v>28549.46</v>
      </c>
      <c r="E21327" s="5">
        <v>0</v>
      </c>
      <c r="F21327" s="5">
        <v>118.899</v>
      </c>
      <c r="G21327" s="5">
        <v>118.899</v>
      </c>
      <c r="H21327" s="3">
        <v>4.1646672126197833E-3</v>
      </c>
    </row>
    <row r="21328" spans="1:8" x14ac:dyDescent="0.35">
      <c r="A21328" s="1">
        <v>21326</v>
      </c>
      <c r="B21328">
        <v>530439</v>
      </c>
      <c r="C21328">
        <v>2018</v>
      </c>
      <c r="D21328" s="5">
        <v>24267.88</v>
      </c>
      <c r="E21328" s="5">
        <v>0</v>
      </c>
      <c r="F21328" s="5">
        <v>1213.394</v>
      </c>
      <c r="G21328" s="5">
        <v>1213.394</v>
      </c>
      <c r="H21328" s="3">
        <v>0.05</v>
      </c>
    </row>
    <row r="21329" spans="1:8" x14ac:dyDescent="0.35">
      <c r="A21329" s="1">
        <v>21327</v>
      </c>
      <c r="B21329">
        <v>530439</v>
      </c>
      <c r="C21329">
        <v>2019</v>
      </c>
      <c r="D21329" s="5">
        <v>22719.82</v>
      </c>
      <c r="E21329" s="5">
        <v>0</v>
      </c>
      <c r="F21329" s="5">
        <v>1135.99</v>
      </c>
      <c r="G21329" s="5">
        <v>1135.99</v>
      </c>
      <c r="H21329" s="3">
        <v>4.9999955985566787E-2</v>
      </c>
    </row>
    <row r="21330" spans="1:8" x14ac:dyDescent="0.35">
      <c r="A21330" s="1">
        <v>21328</v>
      </c>
      <c r="B21330">
        <v>530439</v>
      </c>
      <c r="C21330">
        <v>2020</v>
      </c>
      <c r="D21330" s="5">
        <v>24025.03</v>
      </c>
      <c r="E21330" s="5">
        <v>0</v>
      </c>
      <c r="F21330" s="5">
        <v>1201.2529999999999</v>
      </c>
      <c r="G21330" s="5">
        <v>1201.2529999999999</v>
      </c>
      <c r="H21330" s="3">
        <v>5.0000062434885612E-2</v>
      </c>
    </row>
    <row r="21331" spans="1:8" x14ac:dyDescent="0.35">
      <c r="A21331" s="1">
        <v>21329</v>
      </c>
      <c r="B21331">
        <v>530439</v>
      </c>
      <c r="C21331">
        <v>2021</v>
      </c>
      <c r="D21331" s="5">
        <v>24416.28</v>
      </c>
      <c r="E21331" s="5">
        <v>0</v>
      </c>
      <c r="F21331" s="5">
        <v>1220.8140000000001</v>
      </c>
      <c r="G21331" s="5">
        <v>1220.8140000000001</v>
      </c>
      <c r="H21331" s="3">
        <v>0.05</v>
      </c>
    </row>
    <row r="21332" spans="1:8" x14ac:dyDescent="0.35">
      <c r="A21332" s="1">
        <v>21330</v>
      </c>
      <c r="B21332">
        <v>530530</v>
      </c>
      <c r="C21332">
        <v>2014</v>
      </c>
      <c r="D21332" s="5">
        <v>104160.82</v>
      </c>
      <c r="E21332" s="5">
        <v>0</v>
      </c>
      <c r="F21332" s="5">
        <v>5208.0450000000001</v>
      </c>
      <c r="G21332" s="5">
        <v>5208.0450000000001</v>
      </c>
      <c r="H21332" s="3">
        <v>5.0000038402155431E-2</v>
      </c>
    </row>
    <row r="21333" spans="1:8" x14ac:dyDescent="0.35">
      <c r="A21333" s="1">
        <v>21331</v>
      </c>
      <c r="B21333">
        <v>530530</v>
      </c>
      <c r="C21333">
        <v>2015</v>
      </c>
      <c r="D21333" s="5">
        <v>47476.86</v>
      </c>
      <c r="E21333" s="5">
        <v>0</v>
      </c>
      <c r="F21333" s="5">
        <v>300.36599999999999</v>
      </c>
      <c r="G21333" s="5">
        <v>300.36599999999999</v>
      </c>
      <c r="H21333" s="3">
        <v>6.3265767786664911E-3</v>
      </c>
    </row>
    <row r="21334" spans="1:8" x14ac:dyDescent="0.35">
      <c r="A21334" s="1">
        <v>21332</v>
      </c>
      <c r="B21334">
        <v>530530</v>
      </c>
      <c r="C21334">
        <v>2016</v>
      </c>
      <c r="D21334" s="5">
        <v>36195.800000000003</v>
      </c>
      <c r="E21334" s="5">
        <v>0</v>
      </c>
      <c r="F21334" s="5">
        <v>1809.79</v>
      </c>
      <c r="G21334" s="5">
        <v>1809.79</v>
      </c>
      <c r="H21334" s="3">
        <v>0.05</v>
      </c>
    </row>
    <row r="21335" spans="1:8" x14ac:dyDescent="0.35">
      <c r="A21335" s="1">
        <v>21333</v>
      </c>
      <c r="B21335">
        <v>530530</v>
      </c>
      <c r="C21335">
        <v>2017</v>
      </c>
      <c r="D21335" s="5">
        <v>31404.41</v>
      </c>
      <c r="E21335" s="5">
        <v>0</v>
      </c>
      <c r="F21335" s="5">
        <v>130.78899999999999</v>
      </c>
      <c r="G21335" s="5">
        <v>130.78899999999999</v>
      </c>
      <c r="H21335" s="3">
        <v>4.1646698664295871E-3</v>
      </c>
    </row>
    <row r="21336" spans="1:8" x14ac:dyDescent="0.35">
      <c r="A21336" s="1">
        <v>21334</v>
      </c>
      <c r="B21336">
        <v>530530</v>
      </c>
      <c r="C21336">
        <v>2018</v>
      </c>
      <c r="D21336" s="5">
        <v>26822.400000000001</v>
      </c>
      <c r="E21336" s="5">
        <v>0</v>
      </c>
      <c r="F21336" s="5">
        <v>1341.12</v>
      </c>
      <c r="G21336" s="5">
        <v>1341.12</v>
      </c>
      <c r="H21336" s="3">
        <v>0.05</v>
      </c>
    </row>
    <row r="21337" spans="1:8" x14ac:dyDescent="0.35">
      <c r="A21337" s="1">
        <v>21335</v>
      </c>
      <c r="B21337">
        <v>530530</v>
      </c>
      <c r="C21337">
        <v>2019</v>
      </c>
      <c r="D21337" s="5">
        <v>25111.38</v>
      </c>
      <c r="E21337" s="5">
        <v>0</v>
      </c>
      <c r="F21337" s="5">
        <v>1255.568</v>
      </c>
      <c r="G21337" s="5">
        <v>1255.568</v>
      </c>
      <c r="H21337" s="3">
        <v>4.999996017741757E-2</v>
      </c>
    </row>
    <row r="21338" spans="1:8" x14ac:dyDescent="0.35">
      <c r="A21338" s="1">
        <v>21336</v>
      </c>
      <c r="B21338">
        <v>530530</v>
      </c>
      <c r="C21338">
        <v>2020</v>
      </c>
      <c r="D21338" s="5">
        <v>28601.23</v>
      </c>
      <c r="E21338" s="5">
        <v>0</v>
      </c>
      <c r="F21338" s="5">
        <v>1430.0630000000001</v>
      </c>
      <c r="G21338" s="5">
        <v>1430.0630000000001</v>
      </c>
      <c r="H21338" s="3">
        <v>5.0000052445296927E-2</v>
      </c>
    </row>
    <row r="21339" spans="1:8" x14ac:dyDescent="0.35">
      <c r="A21339" s="1">
        <v>21337</v>
      </c>
      <c r="B21339">
        <v>530530</v>
      </c>
      <c r="C21339">
        <v>2021</v>
      </c>
      <c r="D21339" s="5">
        <v>30520.36</v>
      </c>
      <c r="E21339" s="5">
        <v>0</v>
      </c>
      <c r="F21339" s="5">
        <v>1526.018</v>
      </c>
      <c r="G21339" s="5">
        <v>1526.018</v>
      </c>
      <c r="H21339" s="3">
        <v>0.05</v>
      </c>
    </row>
    <row r="21340" spans="1:8" x14ac:dyDescent="0.35">
      <c r="A21340" s="1">
        <v>21338</v>
      </c>
      <c r="B21340">
        <v>530621</v>
      </c>
      <c r="C21340">
        <v>2014</v>
      </c>
      <c r="D21340" s="5">
        <v>502398.78</v>
      </c>
      <c r="E21340" s="5">
        <v>1031531.63</v>
      </c>
      <c r="F21340" s="5">
        <v>21603.15</v>
      </c>
      <c r="G21340" s="5">
        <v>1053134.78</v>
      </c>
      <c r="H21340" s="3">
        <v>2.0962128530646509</v>
      </c>
    </row>
    <row r="21341" spans="1:8" x14ac:dyDescent="0.35">
      <c r="A21341" s="1">
        <v>21339</v>
      </c>
      <c r="B21341">
        <v>530621</v>
      </c>
      <c r="C21341">
        <v>2015</v>
      </c>
      <c r="D21341" s="5">
        <v>623044.74</v>
      </c>
      <c r="E21341" s="5">
        <v>4424053.5240000002</v>
      </c>
      <c r="F21341" s="5">
        <v>26790.93</v>
      </c>
      <c r="G21341" s="5">
        <v>4450844.4539999999</v>
      </c>
      <c r="H21341" s="3">
        <v>7.143699590498108</v>
      </c>
    </row>
    <row r="21342" spans="1:8" x14ac:dyDescent="0.35">
      <c r="A21342" s="1">
        <v>21340</v>
      </c>
      <c r="B21342">
        <v>530621</v>
      </c>
      <c r="C21342">
        <v>2016</v>
      </c>
      <c r="D21342" s="5">
        <v>563102.14</v>
      </c>
      <c r="E21342" s="5">
        <v>2414586.8450000002</v>
      </c>
      <c r="F21342" s="5">
        <v>24213.4</v>
      </c>
      <c r="G21342" s="5">
        <v>2438800.2450000001</v>
      </c>
      <c r="H21342" s="3">
        <v>4.3310086603471261</v>
      </c>
    </row>
    <row r="21343" spans="1:8" x14ac:dyDescent="0.35">
      <c r="A21343" s="1">
        <v>21341</v>
      </c>
      <c r="B21343">
        <v>530621</v>
      </c>
      <c r="C21343">
        <v>2017</v>
      </c>
      <c r="D21343" s="5">
        <v>522652.64</v>
      </c>
      <c r="E21343" s="5">
        <v>1678135.6</v>
      </c>
      <c r="F21343" s="5">
        <v>22474.06</v>
      </c>
      <c r="G21343" s="5">
        <v>1700609.66</v>
      </c>
      <c r="H21343" s="3">
        <v>3.2538047832304069</v>
      </c>
    </row>
    <row r="21344" spans="1:8" x14ac:dyDescent="0.35">
      <c r="A21344" s="1">
        <v>21342</v>
      </c>
      <c r="B21344">
        <v>530621</v>
      </c>
      <c r="C21344">
        <v>2018</v>
      </c>
      <c r="D21344" s="5">
        <v>1920440.14</v>
      </c>
      <c r="E21344" s="5">
        <v>3182199.46</v>
      </c>
      <c r="F21344" s="5">
        <v>88016.857000000004</v>
      </c>
      <c r="G21344" s="5">
        <v>3270216.3169999998</v>
      </c>
      <c r="H21344" s="3">
        <v>1.702847305097466</v>
      </c>
    </row>
    <row r="21345" spans="1:8" x14ac:dyDescent="0.35">
      <c r="A21345" s="1">
        <v>21343</v>
      </c>
      <c r="B21345">
        <v>530621</v>
      </c>
      <c r="C21345">
        <v>2019</v>
      </c>
      <c r="D21345" s="5">
        <v>1094080.42</v>
      </c>
      <c r="E21345" s="5">
        <v>1180806.48</v>
      </c>
      <c r="F21345" s="5">
        <v>47045.46</v>
      </c>
      <c r="G21345" s="5">
        <v>1227851.94</v>
      </c>
      <c r="H21345" s="3">
        <v>1.1222684526243509</v>
      </c>
    </row>
    <row r="21346" spans="1:8" x14ac:dyDescent="0.35">
      <c r="A21346" s="1">
        <v>21344</v>
      </c>
      <c r="B21346">
        <v>530621</v>
      </c>
      <c r="C21346">
        <v>2020</v>
      </c>
      <c r="D21346" s="5">
        <v>1018110.38</v>
      </c>
      <c r="E21346" s="5">
        <v>180547.82</v>
      </c>
      <c r="F21346" s="5">
        <v>43778.759999999987</v>
      </c>
      <c r="G21346" s="5">
        <v>224326.58</v>
      </c>
      <c r="H21346" s="3">
        <v>0.22033620755344821</v>
      </c>
    </row>
    <row r="21347" spans="1:8" x14ac:dyDescent="0.35">
      <c r="A21347" s="1">
        <v>21345</v>
      </c>
      <c r="B21347">
        <v>530621</v>
      </c>
      <c r="C21347">
        <v>2021</v>
      </c>
      <c r="D21347" s="5">
        <v>2098274.5</v>
      </c>
      <c r="E21347" s="5">
        <v>0</v>
      </c>
      <c r="F21347" s="5">
        <v>90225.8</v>
      </c>
      <c r="G21347" s="5">
        <v>90225.8</v>
      </c>
      <c r="H21347" s="3">
        <v>4.2999998331962767E-2</v>
      </c>
    </row>
    <row r="21348" spans="1:8" x14ac:dyDescent="0.35">
      <c r="A21348" s="1">
        <v>21346</v>
      </c>
      <c r="B21348">
        <v>530712</v>
      </c>
      <c r="C21348">
        <v>2014</v>
      </c>
      <c r="D21348" s="5">
        <v>160767.6</v>
      </c>
      <c r="E21348" s="5">
        <v>0</v>
      </c>
      <c r="F21348" s="5">
        <v>6912.9979999999996</v>
      </c>
      <c r="G21348" s="5">
        <v>6912.9979999999996</v>
      </c>
      <c r="H21348" s="3">
        <v>4.299994526260266E-2</v>
      </c>
    </row>
    <row r="21349" spans="1:8" x14ac:dyDescent="0.35">
      <c r="A21349" s="1">
        <v>21347</v>
      </c>
      <c r="B21349">
        <v>530712</v>
      </c>
      <c r="C21349">
        <v>2015</v>
      </c>
      <c r="D21349" s="5">
        <v>198622.09</v>
      </c>
      <c r="E21349" s="5">
        <v>0</v>
      </c>
      <c r="F21349" s="5">
        <v>8540.75</v>
      </c>
      <c r="G21349" s="5">
        <v>8540.75</v>
      </c>
      <c r="H21349" s="3">
        <v>4.3000000654509277E-2</v>
      </c>
    </row>
    <row r="21350" spans="1:8" x14ac:dyDescent="0.35">
      <c r="A21350" s="1">
        <v>21348</v>
      </c>
      <c r="B21350">
        <v>530712</v>
      </c>
      <c r="C21350">
        <v>2016</v>
      </c>
      <c r="D21350" s="5">
        <v>156625</v>
      </c>
      <c r="E21350" s="5">
        <v>0</v>
      </c>
      <c r="F21350" s="5">
        <v>6734.88</v>
      </c>
      <c r="G21350" s="5">
        <v>6734.88</v>
      </c>
      <c r="H21350" s="3">
        <v>4.3000031923383877E-2</v>
      </c>
    </row>
    <row r="21351" spans="1:8" x14ac:dyDescent="0.35">
      <c r="A21351" s="1">
        <v>21349</v>
      </c>
      <c r="B21351">
        <v>530712</v>
      </c>
      <c r="C21351">
        <v>2017</v>
      </c>
      <c r="D21351" s="5">
        <v>148720.78</v>
      </c>
      <c r="E21351" s="5">
        <v>0</v>
      </c>
      <c r="F21351" s="5">
        <v>6395</v>
      </c>
      <c r="G21351" s="5">
        <v>6395</v>
      </c>
      <c r="H21351" s="3">
        <v>4.3000043437104077E-2</v>
      </c>
    </row>
    <row r="21352" spans="1:8" x14ac:dyDescent="0.35">
      <c r="A21352" s="1">
        <v>21350</v>
      </c>
      <c r="B21352">
        <v>530712</v>
      </c>
      <c r="C21352">
        <v>2018</v>
      </c>
      <c r="D21352" s="5">
        <v>454446.86</v>
      </c>
      <c r="E21352" s="5">
        <v>0</v>
      </c>
      <c r="F21352" s="5">
        <v>21063.842000000001</v>
      </c>
      <c r="G21352" s="5">
        <v>21063.842000000001</v>
      </c>
      <c r="H21352" s="3">
        <v>4.6350506195597878E-2</v>
      </c>
    </row>
    <row r="21353" spans="1:8" x14ac:dyDescent="0.35">
      <c r="A21353" s="1">
        <v>21351</v>
      </c>
      <c r="B21353">
        <v>530712</v>
      </c>
      <c r="C21353">
        <v>2019</v>
      </c>
      <c r="D21353" s="5">
        <v>139246.57999999999</v>
      </c>
      <c r="E21353" s="5">
        <v>0</v>
      </c>
      <c r="F21353" s="5">
        <v>5987.6</v>
      </c>
      <c r="G21353" s="5">
        <v>5987.6</v>
      </c>
      <c r="H21353" s="3">
        <v>4.299997888637553E-2</v>
      </c>
    </row>
    <row r="21354" spans="1:8" x14ac:dyDescent="0.35">
      <c r="A21354" s="1">
        <v>21352</v>
      </c>
      <c r="B21354">
        <v>530712</v>
      </c>
      <c r="C21354">
        <v>2020</v>
      </c>
      <c r="D21354" s="5">
        <v>161972.1</v>
      </c>
      <c r="E21354" s="5">
        <v>0</v>
      </c>
      <c r="F21354" s="5">
        <v>6964.8</v>
      </c>
      <c r="G21354" s="5">
        <v>6964.8</v>
      </c>
      <c r="H21354" s="3">
        <v>4.2999998147829163E-2</v>
      </c>
    </row>
    <row r="21355" spans="1:8" x14ac:dyDescent="0.35">
      <c r="A21355" s="1">
        <v>21353</v>
      </c>
      <c r="B21355">
        <v>530712</v>
      </c>
      <c r="C21355">
        <v>2021</v>
      </c>
      <c r="D21355" s="5">
        <v>381504.46</v>
      </c>
      <c r="E21355" s="5">
        <v>0</v>
      </c>
      <c r="F21355" s="5">
        <v>16404.68</v>
      </c>
      <c r="G21355" s="5">
        <v>16404.68</v>
      </c>
      <c r="H21355" s="3">
        <v>4.2999969122248273E-2</v>
      </c>
    </row>
    <row r="21356" spans="1:8" x14ac:dyDescent="0.35">
      <c r="A21356" s="1">
        <v>21354</v>
      </c>
      <c r="B21356">
        <v>530803</v>
      </c>
      <c r="C21356">
        <v>2014</v>
      </c>
      <c r="D21356" s="5">
        <v>157886.85999999999</v>
      </c>
      <c r="E21356" s="5">
        <v>0</v>
      </c>
      <c r="F21356" s="5">
        <v>6789.1419999999998</v>
      </c>
      <c r="G21356" s="5">
        <v>6789.1419999999998</v>
      </c>
      <c r="H21356" s="3">
        <v>4.3000044462218077E-2</v>
      </c>
    </row>
    <row r="21357" spans="1:8" x14ac:dyDescent="0.35">
      <c r="A21357" s="1">
        <v>21355</v>
      </c>
      <c r="B21357">
        <v>530803</v>
      </c>
      <c r="C21357">
        <v>2015</v>
      </c>
      <c r="D21357" s="5">
        <v>204829.01</v>
      </c>
      <c r="E21357" s="5">
        <v>0</v>
      </c>
      <c r="F21357" s="5">
        <v>8807.64</v>
      </c>
      <c r="G21357" s="5">
        <v>8807.64</v>
      </c>
      <c r="H21357" s="3">
        <v>4.2999963725841382E-2</v>
      </c>
    </row>
    <row r="21358" spans="1:8" x14ac:dyDescent="0.35">
      <c r="A21358" s="1">
        <v>21356</v>
      </c>
      <c r="B21358">
        <v>530803</v>
      </c>
      <c r="C21358">
        <v>2016</v>
      </c>
      <c r="D21358" s="5">
        <v>157818.98000000001</v>
      </c>
      <c r="E21358" s="5">
        <v>0</v>
      </c>
      <c r="F21358" s="5">
        <v>6786.22</v>
      </c>
      <c r="G21358" s="5">
        <v>6786.22</v>
      </c>
      <c r="H21358" s="3">
        <v>4.3000024458401641E-2</v>
      </c>
    </row>
    <row r="21359" spans="1:8" x14ac:dyDescent="0.35">
      <c r="A21359" s="1">
        <v>21357</v>
      </c>
      <c r="B21359">
        <v>530803</v>
      </c>
      <c r="C21359">
        <v>2017</v>
      </c>
      <c r="D21359" s="5">
        <v>114334.14</v>
      </c>
      <c r="E21359" s="5">
        <v>0</v>
      </c>
      <c r="F21359" s="5">
        <v>4916.3599999999997</v>
      </c>
      <c r="G21359" s="5">
        <v>4916.3599999999997</v>
      </c>
      <c r="H21359" s="3">
        <v>4.2999929854722313E-2</v>
      </c>
    </row>
    <row r="21360" spans="1:8" x14ac:dyDescent="0.35">
      <c r="A21360" s="1">
        <v>21358</v>
      </c>
      <c r="B21360">
        <v>530803</v>
      </c>
      <c r="C21360">
        <v>2018</v>
      </c>
      <c r="D21360" s="5">
        <v>305251.65999999997</v>
      </c>
      <c r="E21360" s="5">
        <v>0</v>
      </c>
      <c r="F21360" s="5">
        <v>14152.114</v>
      </c>
      <c r="G21360" s="5">
        <v>14152.114</v>
      </c>
      <c r="H21360" s="3">
        <v>4.6362119701494821E-2</v>
      </c>
    </row>
    <row r="21361" spans="1:8" x14ac:dyDescent="0.35">
      <c r="A21361" s="1">
        <v>21359</v>
      </c>
      <c r="B21361">
        <v>530803</v>
      </c>
      <c r="C21361">
        <v>2019</v>
      </c>
      <c r="D21361" s="5">
        <v>92601.36</v>
      </c>
      <c r="E21361" s="5">
        <v>0</v>
      </c>
      <c r="F21361" s="5">
        <v>3981.86</v>
      </c>
      <c r="G21361" s="5">
        <v>3981.86</v>
      </c>
      <c r="H21361" s="3">
        <v>4.3000016414445751E-2</v>
      </c>
    </row>
    <row r="21362" spans="1:8" x14ac:dyDescent="0.35">
      <c r="A21362" s="1">
        <v>21360</v>
      </c>
      <c r="B21362">
        <v>530803</v>
      </c>
      <c r="C21362">
        <v>2020</v>
      </c>
      <c r="D21362" s="5">
        <v>85891.5</v>
      </c>
      <c r="E21362" s="5">
        <v>0</v>
      </c>
      <c r="F21362" s="5">
        <v>3693.3319999999999</v>
      </c>
      <c r="G21362" s="5">
        <v>3693.3319999999999</v>
      </c>
      <c r="H21362" s="3">
        <v>4.2999970893511E-2</v>
      </c>
    </row>
    <row r="21363" spans="1:8" x14ac:dyDescent="0.35">
      <c r="A21363" s="1">
        <v>21361</v>
      </c>
      <c r="B21363">
        <v>530803</v>
      </c>
      <c r="C21363">
        <v>2021</v>
      </c>
      <c r="D21363" s="5">
        <v>89068.2</v>
      </c>
      <c r="E21363" s="5">
        <v>0</v>
      </c>
      <c r="F21363" s="5">
        <v>3829.944</v>
      </c>
      <c r="G21363" s="5">
        <v>3829.944</v>
      </c>
      <c r="H21363" s="3">
        <v>4.3000127991808523E-2</v>
      </c>
    </row>
    <row r="21364" spans="1:8" x14ac:dyDescent="0.35">
      <c r="A21364" s="1">
        <v>21362</v>
      </c>
      <c r="B21364">
        <v>530985</v>
      </c>
      <c r="C21364">
        <v>2014</v>
      </c>
      <c r="D21364" s="5">
        <v>158900</v>
      </c>
      <c r="E21364" s="5">
        <v>12841.05</v>
      </c>
      <c r="F21364" s="5">
        <v>0</v>
      </c>
      <c r="G21364" s="5">
        <v>12841.05</v>
      </c>
      <c r="H21364" s="3">
        <v>8.0812146003775953E-2</v>
      </c>
    </row>
    <row r="21365" spans="1:8" x14ac:dyDescent="0.35">
      <c r="A21365" s="1">
        <v>21363</v>
      </c>
      <c r="B21365">
        <v>530985</v>
      </c>
      <c r="C21365">
        <v>2015</v>
      </c>
      <c r="D21365" s="5">
        <v>277562.38</v>
      </c>
      <c r="E21365" s="5">
        <v>6455.3799999999992</v>
      </c>
      <c r="F21365" s="5">
        <v>0</v>
      </c>
      <c r="G21365" s="5">
        <v>6455.3799999999992</v>
      </c>
      <c r="H21365" s="3">
        <v>2.3257402534161871E-2</v>
      </c>
    </row>
    <row r="21366" spans="1:8" x14ac:dyDescent="0.35">
      <c r="A21366" s="1">
        <v>21364</v>
      </c>
      <c r="B21366">
        <v>530985</v>
      </c>
      <c r="C21366">
        <v>2016</v>
      </c>
      <c r="D21366" s="5">
        <v>106251.02</v>
      </c>
      <c r="E21366" s="5">
        <v>95362.58</v>
      </c>
      <c r="F21366" s="5">
        <v>0</v>
      </c>
      <c r="G21366" s="5">
        <v>95362.58</v>
      </c>
      <c r="H21366" s="3">
        <v>0.89752154849901677</v>
      </c>
    </row>
    <row r="21367" spans="1:8" x14ac:dyDescent="0.35">
      <c r="A21367" s="1">
        <v>21365</v>
      </c>
      <c r="B21367">
        <v>530985</v>
      </c>
      <c r="C21367">
        <v>2017</v>
      </c>
      <c r="D21367" s="5">
        <v>78521.66</v>
      </c>
      <c r="E21367" s="5">
        <v>1473722.9369999999</v>
      </c>
      <c r="F21367" s="5">
        <v>0</v>
      </c>
      <c r="G21367" s="5">
        <v>1473722.9369999999</v>
      </c>
      <c r="H21367" s="3">
        <v>18.768361965348159</v>
      </c>
    </row>
    <row r="21368" spans="1:8" x14ac:dyDescent="0.35">
      <c r="A21368" s="1">
        <v>21366</v>
      </c>
      <c r="B21368">
        <v>530985</v>
      </c>
      <c r="C21368">
        <v>2018</v>
      </c>
      <c r="D21368" s="5">
        <v>137171.79999999999</v>
      </c>
      <c r="E21368" s="5">
        <v>191106.24</v>
      </c>
      <c r="F21368" s="5">
        <v>0</v>
      </c>
      <c r="G21368" s="5">
        <v>191106.24</v>
      </c>
      <c r="H21368" s="3">
        <v>1.393188979075874</v>
      </c>
    </row>
    <row r="21369" spans="1:8" x14ac:dyDescent="0.35">
      <c r="A21369" s="1">
        <v>21367</v>
      </c>
      <c r="B21369">
        <v>530985</v>
      </c>
      <c r="C21369">
        <v>2019</v>
      </c>
      <c r="D21369" s="5">
        <v>275844.17</v>
      </c>
      <c r="E21369" s="5">
        <v>0</v>
      </c>
      <c r="F21369" s="5">
        <v>0</v>
      </c>
      <c r="G21369" s="5">
        <v>0</v>
      </c>
      <c r="H21369" s="3">
        <v>0</v>
      </c>
    </row>
    <row r="21370" spans="1:8" x14ac:dyDescent="0.35">
      <c r="A21370" s="1">
        <v>21368</v>
      </c>
      <c r="B21370">
        <v>530985</v>
      </c>
      <c r="C21370">
        <v>2020</v>
      </c>
      <c r="D21370" s="5">
        <v>228189.67</v>
      </c>
      <c r="E21370" s="5">
        <v>24016.3</v>
      </c>
      <c r="F21370" s="5">
        <v>0</v>
      </c>
      <c r="G21370" s="5">
        <v>24016.3</v>
      </c>
      <c r="H21370" s="3">
        <v>0.1052470955411785</v>
      </c>
    </row>
    <row r="21371" spans="1:8" x14ac:dyDescent="0.35">
      <c r="A21371" s="1">
        <v>21369</v>
      </c>
      <c r="B21371">
        <v>530985</v>
      </c>
      <c r="C21371">
        <v>2021</v>
      </c>
      <c r="D21371" s="5">
        <v>382268.72</v>
      </c>
      <c r="E21371" s="5">
        <v>0</v>
      </c>
      <c r="F21371" s="5">
        <v>0</v>
      </c>
      <c r="G21371" s="5">
        <v>0</v>
      </c>
      <c r="H21371" s="3">
        <v>0</v>
      </c>
    </row>
    <row r="21372" spans="1:8" x14ac:dyDescent="0.35">
      <c r="A21372" s="1">
        <v>21370</v>
      </c>
      <c r="B21372">
        <v>531076</v>
      </c>
      <c r="C21372">
        <v>2014</v>
      </c>
      <c r="D21372" s="5">
        <v>50848.66</v>
      </c>
      <c r="E21372" s="5">
        <v>0</v>
      </c>
      <c r="F21372" s="5">
        <v>0</v>
      </c>
      <c r="G21372" s="5">
        <v>0</v>
      </c>
      <c r="H21372" s="3">
        <v>0</v>
      </c>
    </row>
    <row r="21373" spans="1:8" x14ac:dyDescent="0.35">
      <c r="A21373" s="1">
        <v>21371</v>
      </c>
      <c r="B21373">
        <v>531076</v>
      </c>
      <c r="C21373">
        <v>2015</v>
      </c>
      <c r="D21373" s="5">
        <v>67863.7</v>
      </c>
      <c r="E21373" s="5">
        <v>0</v>
      </c>
      <c r="F21373" s="5">
        <v>0</v>
      </c>
      <c r="G21373" s="5">
        <v>0</v>
      </c>
      <c r="H21373" s="3">
        <v>0</v>
      </c>
    </row>
    <row r="21374" spans="1:8" x14ac:dyDescent="0.35">
      <c r="A21374" s="1">
        <v>21372</v>
      </c>
      <c r="B21374">
        <v>531076</v>
      </c>
      <c r="C21374">
        <v>2016</v>
      </c>
      <c r="D21374" s="5">
        <v>31874.5</v>
      </c>
      <c r="E21374" s="5">
        <v>0</v>
      </c>
      <c r="F21374" s="5">
        <v>0</v>
      </c>
      <c r="G21374" s="5">
        <v>0</v>
      </c>
      <c r="H21374" s="3">
        <v>0</v>
      </c>
    </row>
    <row r="21375" spans="1:8" x14ac:dyDescent="0.35">
      <c r="A21375" s="1">
        <v>21373</v>
      </c>
      <c r="B21375">
        <v>531076</v>
      </c>
      <c r="C21375">
        <v>2017</v>
      </c>
      <c r="D21375" s="5">
        <v>23556.7</v>
      </c>
      <c r="E21375" s="5">
        <v>0</v>
      </c>
      <c r="F21375" s="5">
        <v>0</v>
      </c>
      <c r="G21375" s="5">
        <v>0</v>
      </c>
      <c r="H21375" s="3">
        <v>0</v>
      </c>
    </row>
    <row r="21376" spans="1:8" x14ac:dyDescent="0.35">
      <c r="A21376" s="1">
        <v>21374</v>
      </c>
      <c r="B21376">
        <v>531076</v>
      </c>
      <c r="C21376">
        <v>2018</v>
      </c>
      <c r="D21376" s="5">
        <v>38408.11</v>
      </c>
      <c r="E21376" s="5">
        <v>0</v>
      </c>
      <c r="F21376" s="5">
        <v>0</v>
      </c>
      <c r="G21376" s="5">
        <v>0</v>
      </c>
      <c r="H21376" s="3">
        <v>0</v>
      </c>
    </row>
    <row r="21377" spans="1:8" x14ac:dyDescent="0.35">
      <c r="A21377" s="1">
        <v>21375</v>
      </c>
      <c r="B21377">
        <v>531076</v>
      </c>
      <c r="C21377">
        <v>2019</v>
      </c>
      <c r="D21377" s="5">
        <v>81204.650000000009</v>
      </c>
      <c r="E21377" s="5">
        <v>0</v>
      </c>
      <c r="F21377" s="5">
        <v>0</v>
      </c>
      <c r="G21377" s="5">
        <v>0</v>
      </c>
      <c r="H21377" s="3">
        <v>0</v>
      </c>
    </row>
    <row r="21378" spans="1:8" x14ac:dyDescent="0.35">
      <c r="A21378" s="1">
        <v>21376</v>
      </c>
      <c r="B21378">
        <v>531076</v>
      </c>
      <c r="C21378">
        <v>2020</v>
      </c>
      <c r="D21378" s="5">
        <v>70997.61</v>
      </c>
      <c r="E21378" s="5">
        <v>0</v>
      </c>
      <c r="F21378" s="5">
        <v>0</v>
      </c>
      <c r="G21378" s="5">
        <v>0</v>
      </c>
      <c r="H21378" s="3">
        <v>0</v>
      </c>
    </row>
    <row r="21379" spans="1:8" x14ac:dyDescent="0.35">
      <c r="A21379" s="1">
        <v>21377</v>
      </c>
      <c r="B21379">
        <v>531076</v>
      </c>
      <c r="C21379">
        <v>2021</v>
      </c>
      <c r="D21379" s="5">
        <v>69493.399999999994</v>
      </c>
      <c r="E21379" s="5">
        <v>0</v>
      </c>
      <c r="F21379" s="5">
        <v>0</v>
      </c>
      <c r="G21379" s="5">
        <v>0</v>
      </c>
      <c r="H21379" s="3">
        <v>0</v>
      </c>
    </row>
    <row r="21380" spans="1:8" x14ac:dyDescent="0.35">
      <c r="A21380" s="1">
        <v>21378</v>
      </c>
      <c r="B21380">
        <v>531167</v>
      </c>
      <c r="C21380">
        <v>2014</v>
      </c>
      <c r="D21380" s="5">
        <v>42836</v>
      </c>
      <c r="E21380" s="5">
        <v>0</v>
      </c>
      <c r="F21380" s="5">
        <v>0</v>
      </c>
      <c r="G21380" s="5">
        <v>0</v>
      </c>
      <c r="H21380" s="3">
        <v>0</v>
      </c>
    </row>
    <row r="21381" spans="1:8" x14ac:dyDescent="0.35">
      <c r="A21381" s="1">
        <v>21379</v>
      </c>
      <c r="B21381">
        <v>531167</v>
      </c>
      <c r="C21381">
        <v>2015</v>
      </c>
      <c r="D21381" s="5">
        <v>69606.509999999995</v>
      </c>
      <c r="E21381" s="5">
        <v>0</v>
      </c>
      <c r="F21381" s="5">
        <v>0</v>
      </c>
      <c r="G21381" s="5">
        <v>0</v>
      </c>
      <c r="H21381" s="3">
        <v>0</v>
      </c>
    </row>
    <row r="21382" spans="1:8" x14ac:dyDescent="0.35">
      <c r="A21382" s="1">
        <v>21380</v>
      </c>
      <c r="B21382">
        <v>531167</v>
      </c>
      <c r="C21382">
        <v>2016</v>
      </c>
      <c r="D21382" s="5">
        <v>33552.639999999999</v>
      </c>
      <c r="E21382" s="5">
        <v>0</v>
      </c>
      <c r="F21382" s="5">
        <v>0</v>
      </c>
      <c r="G21382" s="5">
        <v>0</v>
      </c>
      <c r="H21382" s="3">
        <v>0</v>
      </c>
    </row>
    <row r="21383" spans="1:8" x14ac:dyDescent="0.35">
      <c r="A21383" s="1">
        <v>21381</v>
      </c>
      <c r="B21383">
        <v>531167</v>
      </c>
      <c r="C21383">
        <v>2017</v>
      </c>
      <c r="D21383" s="5">
        <v>14496.9</v>
      </c>
      <c r="E21383" s="5">
        <v>0</v>
      </c>
      <c r="F21383" s="5">
        <v>0</v>
      </c>
      <c r="G21383" s="5">
        <v>0</v>
      </c>
      <c r="H21383" s="3">
        <v>0</v>
      </c>
    </row>
    <row r="21384" spans="1:8" x14ac:dyDescent="0.35">
      <c r="A21384" s="1">
        <v>21382</v>
      </c>
      <c r="B21384">
        <v>531167</v>
      </c>
      <c r="C21384">
        <v>2018</v>
      </c>
      <c r="D21384" s="5">
        <v>21862.77</v>
      </c>
      <c r="E21384" s="5">
        <v>0</v>
      </c>
      <c r="F21384" s="5">
        <v>0</v>
      </c>
      <c r="G21384" s="5">
        <v>0</v>
      </c>
      <c r="H21384" s="3">
        <v>0</v>
      </c>
    </row>
    <row r="21385" spans="1:8" x14ac:dyDescent="0.35">
      <c r="A21385" s="1">
        <v>21383</v>
      </c>
      <c r="B21385">
        <v>531167</v>
      </c>
      <c r="C21385">
        <v>2019</v>
      </c>
      <c r="D21385" s="5">
        <v>66501.73</v>
      </c>
      <c r="E21385" s="5">
        <v>0</v>
      </c>
      <c r="F21385" s="5">
        <v>0</v>
      </c>
      <c r="G21385" s="5">
        <v>0</v>
      </c>
      <c r="H21385" s="3">
        <v>0</v>
      </c>
    </row>
    <row r="21386" spans="1:8" x14ac:dyDescent="0.35">
      <c r="A21386" s="1">
        <v>21384</v>
      </c>
      <c r="B21386">
        <v>531167</v>
      </c>
      <c r="C21386">
        <v>2020</v>
      </c>
      <c r="D21386" s="5">
        <v>40607.800000000003</v>
      </c>
      <c r="E21386" s="5">
        <v>0</v>
      </c>
      <c r="F21386" s="5">
        <v>0</v>
      </c>
      <c r="G21386" s="5">
        <v>0</v>
      </c>
      <c r="H21386" s="3">
        <v>0</v>
      </c>
    </row>
    <row r="21387" spans="1:8" x14ac:dyDescent="0.35">
      <c r="A21387" s="1">
        <v>21385</v>
      </c>
      <c r="B21387">
        <v>531167</v>
      </c>
      <c r="C21387">
        <v>2021</v>
      </c>
      <c r="D21387" s="5">
        <v>17290.740000000002</v>
      </c>
      <c r="E21387" s="5">
        <v>0</v>
      </c>
      <c r="F21387" s="5">
        <v>0</v>
      </c>
      <c r="G21387" s="5">
        <v>0</v>
      </c>
      <c r="H21387" s="3">
        <v>0</v>
      </c>
    </row>
    <row r="21388" spans="1:8" x14ac:dyDescent="0.35">
      <c r="A21388" s="1">
        <v>21386</v>
      </c>
      <c r="B21388">
        <v>531258</v>
      </c>
      <c r="C21388">
        <v>2014</v>
      </c>
      <c r="D21388" s="5">
        <v>40316.03</v>
      </c>
      <c r="E21388" s="5">
        <v>319334.77</v>
      </c>
      <c r="F21388" s="5">
        <v>6047.4</v>
      </c>
      <c r="G21388" s="5">
        <v>325382.17</v>
      </c>
      <c r="H21388" s="3">
        <v>8.0707889640919515</v>
      </c>
    </row>
    <row r="21389" spans="1:8" x14ac:dyDescent="0.35">
      <c r="A21389" s="1">
        <v>21387</v>
      </c>
      <c r="B21389">
        <v>531258</v>
      </c>
      <c r="C21389">
        <v>2015</v>
      </c>
      <c r="D21389" s="5">
        <v>26140.19</v>
      </c>
      <c r="E21389" s="5">
        <v>36724.5</v>
      </c>
      <c r="F21389" s="5">
        <v>3921.0360000000001</v>
      </c>
      <c r="G21389" s="5">
        <v>40645.536</v>
      </c>
      <c r="H21389" s="3">
        <v>1.5549059130786731</v>
      </c>
    </row>
    <row r="21390" spans="1:8" x14ac:dyDescent="0.35">
      <c r="A21390" s="1">
        <v>21388</v>
      </c>
      <c r="B21390">
        <v>531258</v>
      </c>
      <c r="C21390">
        <v>2016</v>
      </c>
      <c r="D21390" s="5">
        <v>41300.39</v>
      </c>
      <c r="E21390" s="5">
        <v>540810.00599999994</v>
      </c>
      <c r="F21390" s="5">
        <v>6195.0599999999986</v>
      </c>
      <c r="G21390" s="5">
        <v>547005.06599999999</v>
      </c>
      <c r="H21390" s="3">
        <v>13.24454965195244</v>
      </c>
    </row>
    <row r="21391" spans="1:8" x14ac:dyDescent="0.35">
      <c r="A21391" s="1">
        <v>21389</v>
      </c>
      <c r="B21391">
        <v>531258</v>
      </c>
      <c r="C21391">
        <v>2017</v>
      </c>
      <c r="D21391" s="5">
        <v>35545.9</v>
      </c>
      <c r="E21391" s="5">
        <v>212951.56</v>
      </c>
      <c r="F21391" s="5">
        <v>5331.88</v>
      </c>
      <c r="G21391" s="5">
        <v>218283.44</v>
      </c>
      <c r="H21391" s="3">
        <v>6.1408893852736881</v>
      </c>
    </row>
    <row r="21392" spans="1:8" x14ac:dyDescent="0.35">
      <c r="A21392" s="1">
        <v>21390</v>
      </c>
      <c r="B21392">
        <v>531258</v>
      </c>
      <c r="C21392">
        <v>2018</v>
      </c>
      <c r="D21392" s="5">
        <v>98860.23</v>
      </c>
      <c r="E21392" s="5">
        <v>121947.18</v>
      </c>
      <c r="F21392" s="5">
        <v>14829.09</v>
      </c>
      <c r="G21392" s="5">
        <v>136776.26999999999</v>
      </c>
      <c r="H21392" s="3">
        <v>1.383531780170854</v>
      </c>
    </row>
    <row r="21393" spans="1:8" x14ac:dyDescent="0.35">
      <c r="A21393" s="1">
        <v>21391</v>
      </c>
      <c r="B21393">
        <v>531258</v>
      </c>
      <c r="C21393">
        <v>2019</v>
      </c>
      <c r="D21393" s="5">
        <v>425226.68</v>
      </c>
      <c r="E21393" s="5">
        <v>157766.72</v>
      </c>
      <c r="F21393" s="5">
        <v>63784.02</v>
      </c>
      <c r="G21393" s="5">
        <v>221550.74</v>
      </c>
      <c r="H21393" s="3">
        <v>0.52101796622921215</v>
      </c>
    </row>
    <row r="21394" spans="1:8" x14ac:dyDescent="0.35">
      <c r="A21394" s="1">
        <v>21392</v>
      </c>
      <c r="B21394">
        <v>531258</v>
      </c>
      <c r="C21394">
        <v>2020</v>
      </c>
      <c r="D21394" s="5">
        <v>1441056.21</v>
      </c>
      <c r="E21394" s="5">
        <v>189291.91</v>
      </c>
      <c r="F21394" s="5">
        <v>118815.2</v>
      </c>
      <c r="G21394" s="5">
        <v>308107.11</v>
      </c>
      <c r="H21394" s="3">
        <v>0.21380644825783721</v>
      </c>
    </row>
    <row r="21395" spans="1:8" x14ac:dyDescent="0.35">
      <c r="A21395" s="1">
        <v>21393</v>
      </c>
      <c r="B21395">
        <v>531258</v>
      </c>
      <c r="C21395">
        <v>2021</v>
      </c>
      <c r="D21395" s="5">
        <v>1064966.1200000001</v>
      </c>
      <c r="E21395" s="5">
        <v>0</v>
      </c>
      <c r="F21395" s="5">
        <v>159744.92000000001</v>
      </c>
      <c r="G21395" s="5">
        <v>159744.92000000001</v>
      </c>
      <c r="H21395" s="3">
        <v>0.150000001877994</v>
      </c>
    </row>
    <row r="21396" spans="1:8" x14ac:dyDescent="0.35">
      <c r="A21396" s="1">
        <v>21394</v>
      </c>
      <c r="B21396">
        <v>531349</v>
      </c>
      <c r="C21396">
        <v>2014</v>
      </c>
      <c r="D21396" s="5">
        <v>4335.32</v>
      </c>
      <c r="E21396" s="5">
        <v>0</v>
      </c>
      <c r="F21396" s="5">
        <v>650.298</v>
      </c>
      <c r="G21396" s="5">
        <v>650.298</v>
      </c>
      <c r="H21396" s="3">
        <v>0.15</v>
      </c>
    </row>
    <row r="21397" spans="1:8" x14ac:dyDescent="0.35">
      <c r="A21397" s="1">
        <v>21395</v>
      </c>
      <c r="B21397">
        <v>531349</v>
      </c>
      <c r="C21397">
        <v>2015</v>
      </c>
      <c r="D21397" s="5">
        <v>7616.14</v>
      </c>
      <c r="E21397" s="5">
        <v>0</v>
      </c>
      <c r="F21397" s="5">
        <v>1142.42</v>
      </c>
      <c r="G21397" s="5">
        <v>1142.42</v>
      </c>
      <c r="H21397" s="3">
        <v>0.1499998686998926</v>
      </c>
    </row>
    <row r="21398" spans="1:8" x14ac:dyDescent="0.35">
      <c r="A21398" s="1">
        <v>21396</v>
      </c>
      <c r="B21398">
        <v>531349</v>
      </c>
      <c r="C21398">
        <v>2016</v>
      </c>
      <c r="D21398" s="5">
        <v>14304.84</v>
      </c>
      <c r="E21398" s="5">
        <v>314324.88</v>
      </c>
      <c r="F21398" s="5">
        <v>1858.5219999999999</v>
      </c>
      <c r="G21398" s="5">
        <v>316183.402</v>
      </c>
      <c r="H21398" s="3">
        <v>22.10324631383504</v>
      </c>
    </row>
    <row r="21399" spans="1:8" x14ac:dyDescent="0.35">
      <c r="A21399" s="1">
        <v>21397</v>
      </c>
      <c r="B21399">
        <v>531349</v>
      </c>
      <c r="C21399">
        <v>2017</v>
      </c>
      <c r="D21399" s="5">
        <v>10663.78</v>
      </c>
      <c r="E21399" s="5">
        <v>0</v>
      </c>
      <c r="F21399" s="5">
        <v>1599.5640000000001</v>
      </c>
      <c r="G21399" s="5">
        <v>1599.5640000000001</v>
      </c>
      <c r="H21399" s="3">
        <v>0.14999971867386611</v>
      </c>
    </row>
    <row r="21400" spans="1:8" x14ac:dyDescent="0.35">
      <c r="A21400" s="1">
        <v>21398</v>
      </c>
      <c r="B21400">
        <v>531349</v>
      </c>
      <c r="C21400">
        <v>2018</v>
      </c>
      <c r="D21400" s="5">
        <v>27680.9</v>
      </c>
      <c r="E21400" s="5">
        <v>0</v>
      </c>
      <c r="F21400" s="5">
        <v>4152.09</v>
      </c>
      <c r="G21400" s="5">
        <v>4152.09</v>
      </c>
      <c r="H21400" s="3">
        <v>0.1499983743303144</v>
      </c>
    </row>
    <row r="21401" spans="1:8" x14ac:dyDescent="0.35">
      <c r="A21401" s="1">
        <v>21399</v>
      </c>
      <c r="B21401">
        <v>531349</v>
      </c>
      <c r="C21401">
        <v>2019</v>
      </c>
      <c r="D21401" s="5">
        <v>28348.45</v>
      </c>
      <c r="E21401" s="5">
        <v>0</v>
      </c>
      <c r="F21401" s="5">
        <v>4252.2700000000004</v>
      </c>
      <c r="G21401" s="5">
        <v>4252.2700000000004</v>
      </c>
      <c r="H21401" s="3">
        <v>0.15000008818824309</v>
      </c>
    </row>
    <row r="21402" spans="1:8" x14ac:dyDescent="0.35">
      <c r="A21402" s="1">
        <v>21400</v>
      </c>
      <c r="B21402">
        <v>531349</v>
      </c>
      <c r="C21402">
        <v>2020</v>
      </c>
      <c r="D21402" s="5">
        <v>144105.54999999999</v>
      </c>
      <c r="E21402" s="5">
        <v>0</v>
      </c>
      <c r="F21402" s="5">
        <v>11881.52</v>
      </c>
      <c r="G21402" s="5">
        <v>11881.52</v>
      </c>
      <c r="H21402" s="3">
        <v>8.2450120762177462E-2</v>
      </c>
    </row>
    <row r="21403" spans="1:8" x14ac:dyDescent="0.35">
      <c r="A21403" s="1">
        <v>21401</v>
      </c>
      <c r="B21403">
        <v>531349</v>
      </c>
      <c r="C21403">
        <v>2021</v>
      </c>
      <c r="D21403" s="5">
        <v>193630.26</v>
      </c>
      <c r="E21403" s="5">
        <v>0</v>
      </c>
      <c r="F21403" s="5">
        <v>29044.54</v>
      </c>
      <c r="G21403" s="5">
        <v>29044.54</v>
      </c>
      <c r="H21403" s="3">
        <v>0.150000005164482</v>
      </c>
    </row>
    <row r="21404" spans="1:8" x14ac:dyDescent="0.35">
      <c r="A21404" s="1">
        <v>21402</v>
      </c>
      <c r="B21404">
        <v>531440</v>
      </c>
      <c r="C21404">
        <v>2014</v>
      </c>
      <c r="D21404" s="5">
        <v>4741.7700000000004</v>
      </c>
      <c r="E21404" s="5">
        <v>0</v>
      </c>
      <c r="F21404" s="5">
        <v>711.26400000000001</v>
      </c>
      <c r="G21404" s="5">
        <v>711.26400000000001</v>
      </c>
      <c r="H21404" s="3">
        <v>0.14999968366242991</v>
      </c>
    </row>
    <row r="21405" spans="1:8" x14ac:dyDescent="0.35">
      <c r="A21405" s="1">
        <v>21403</v>
      </c>
      <c r="B21405">
        <v>531440</v>
      </c>
      <c r="C21405">
        <v>2015</v>
      </c>
      <c r="D21405" s="5">
        <v>7854.15</v>
      </c>
      <c r="E21405" s="5">
        <v>0</v>
      </c>
      <c r="F21405" s="5">
        <v>1178.123</v>
      </c>
      <c r="G21405" s="5">
        <v>1178.123</v>
      </c>
      <c r="H21405" s="3">
        <v>0.15000006366061261</v>
      </c>
    </row>
    <row r="21406" spans="1:8" x14ac:dyDescent="0.35">
      <c r="A21406" s="1">
        <v>21404</v>
      </c>
      <c r="B21406">
        <v>531440</v>
      </c>
      <c r="C21406">
        <v>2016</v>
      </c>
      <c r="D21406" s="5">
        <v>12557.09</v>
      </c>
      <c r="E21406" s="5">
        <v>0</v>
      </c>
      <c r="F21406" s="5">
        <v>1883.5640000000001</v>
      </c>
      <c r="G21406" s="5">
        <v>1883.5640000000001</v>
      </c>
      <c r="H21406" s="3">
        <v>0.15000003981814261</v>
      </c>
    </row>
    <row r="21407" spans="1:8" x14ac:dyDescent="0.35">
      <c r="A21407" s="1">
        <v>21405</v>
      </c>
      <c r="B21407">
        <v>531440</v>
      </c>
      <c r="C21407">
        <v>2017</v>
      </c>
      <c r="D21407" s="5">
        <v>7670.91</v>
      </c>
      <c r="E21407" s="5">
        <v>0</v>
      </c>
      <c r="F21407" s="5">
        <v>1150.6369999999999</v>
      </c>
      <c r="G21407" s="5">
        <v>1150.6369999999999</v>
      </c>
      <c r="H21407" s="3">
        <v>0.1500000651813149</v>
      </c>
    </row>
    <row r="21408" spans="1:8" x14ac:dyDescent="0.35">
      <c r="A21408" s="1">
        <v>21406</v>
      </c>
      <c r="B21408">
        <v>531440</v>
      </c>
      <c r="C21408">
        <v>2018</v>
      </c>
      <c r="D21408" s="5">
        <v>18890.12</v>
      </c>
      <c r="E21408" s="5">
        <v>0</v>
      </c>
      <c r="F21408" s="5">
        <v>2833.53</v>
      </c>
      <c r="G21408" s="5">
        <v>2833.53</v>
      </c>
      <c r="H21408" s="3">
        <v>0.15000063525271409</v>
      </c>
    </row>
    <row r="21409" spans="1:8" x14ac:dyDescent="0.35">
      <c r="A21409" s="1">
        <v>21407</v>
      </c>
      <c r="B21409">
        <v>531440</v>
      </c>
      <c r="C21409">
        <v>2019</v>
      </c>
      <c r="D21409" s="5">
        <v>19658.400000000001</v>
      </c>
      <c r="E21409" s="5">
        <v>0</v>
      </c>
      <c r="F21409" s="5">
        <v>2948.7939999999999</v>
      </c>
      <c r="G21409" s="5">
        <v>2948.7939999999999</v>
      </c>
      <c r="H21409" s="3">
        <v>0.1500017295405526</v>
      </c>
    </row>
    <row r="21410" spans="1:8" x14ac:dyDescent="0.35">
      <c r="A21410" s="1">
        <v>21408</v>
      </c>
      <c r="B21410">
        <v>531440</v>
      </c>
      <c r="C21410">
        <v>2020</v>
      </c>
      <c r="D21410" s="5">
        <v>77080.34</v>
      </c>
      <c r="E21410" s="5">
        <v>0</v>
      </c>
      <c r="F21410" s="5">
        <v>6303.04</v>
      </c>
      <c r="G21410" s="5">
        <v>6303.04</v>
      </c>
      <c r="H21410" s="3">
        <v>8.1772342986551436E-2</v>
      </c>
    </row>
    <row r="21411" spans="1:8" x14ac:dyDescent="0.35">
      <c r="A21411" s="1">
        <v>21409</v>
      </c>
      <c r="B21411">
        <v>531440</v>
      </c>
      <c r="C21411">
        <v>2021</v>
      </c>
      <c r="D21411" s="5">
        <v>48407.6</v>
      </c>
      <c r="E21411" s="5">
        <v>0</v>
      </c>
      <c r="F21411" s="5">
        <v>7261.14</v>
      </c>
      <c r="G21411" s="5">
        <v>7261.14</v>
      </c>
      <c r="H21411" s="3">
        <v>0.15</v>
      </c>
    </row>
    <row r="21412" spans="1:8" x14ac:dyDescent="0.35">
      <c r="A21412" s="1">
        <v>21410</v>
      </c>
      <c r="B21412">
        <v>531531</v>
      </c>
      <c r="C21412">
        <v>2014</v>
      </c>
      <c r="D21412" s="5">
        <v>388299.37</v>
      </c>
      <c r="E21412" s="5">
        <v>47819.58</v>
      </c>
      <c r="F21412" s="5">
        <v>26655.294000000002</v>
      </c>
      <c r="G21412" s="5">
        <v>74474.874000000011</v>
      </c>
      <c r="H21412" s="3">
        <v>0.19179756588325139</v>
      </c>
    </row>
    <row r="21413" spans="1:8" x14ac:dyDescent="0.35">
      <c r="A21413" s="1">
        <v>21411</v>
      </c>
      <c r="B21413">
        <v>531531</v>
      </c>
      <c r="C21413">
        <v>2015</v>
      </c>
      <c r="D21413" s="5">
        <v>168123.61</v>
      </c>
      <c r="E21413" s="5">
        <v>34150.228999999999</v>
      </c>
      <c r="F21413" s="5">
        <v>9679.6630000000005</v>
      </c>
      <c r="G21413" s="5">
        <v>43829.892</v>
      </c>
      <c r="H21413" s="3">
        <v>0.26070039776090942</v>
      </c>
    </row>
    <row r="21414" spans="1:8" x14ac:dyDescent="0.35">
      <c r="A21414" s="1">
        <v>21412</v>
      </c>
      <c r="B21414">
        <v>531531</v>
      </c>
      <c r="C21414">
        <v>2016</v>
      </c>
      <c r="D21414" s="5">
        <v>127204.97</v>
      </c>
      <c r="E21414" s="5">
        <v>0</v>
      </c>
      <c r="F21414" s="5">
        <v>12487.36</v>
      </c>
      <c r="G21414" s="5">
        <v>12487.36</v>
      </c>
      <c r="H21414" s="3">
        <v>9.8167233560135278E-2</v>
      </c>
    </row>
    <row r="21415" spans="1:8" x14ac:dyDescent="0.35">
      <c r="A21415" s="1">
        <v>21413</v>
      </c>
      <c r="B21415">
        <v>531531</v>
      </c>
      <c r="C21415">
        <v>2017</v>
      </c>
      <c r="D21415" s="5">
        <v>7077.09</v>
      </c>
      <c r="E21415" s="5">
        <v>4650.6399999999994</v>
      </c>
      <c r="F21415" s="5">
        <v>0</v>
      </c>
      <c r="G21415" s="5">
        <v>4650.6399999999994</v>
      </c>
      <c r="H21415" s="3">
        <v>0.65714015223771338</v>
      </c>
    </row>
    <row r="21416" spans="1:8" x14ac:dyDescent="0.35">
      <c r="A21416" s="1">
        <v>21414</v>
      </c>
      <c r="B21416">
        <v>531531</v>
      </c>
      <c r="C21416">
        <v>2018</v>
      </c>
      <c r="D21416" s="5">
        <v>20167.490000000002</v>
      </c>
      <c r="E21416" s="5">
        <v>0</v>
      </c>
      <c r="F21416" s="5">
        <v>0</v>
      </c>
      <c r="G21416" s="5">
        <v>0</v>
      </c>
      <c r="H21416" s="3">
        <v>0</v>
      </c>
    </row>
    <row r="21417" spans="1:8" x14ac:dyDescent="0.35">
      <c r="A21417" s="1">
        <v>21415</v>
      </c>
      <c r="B21417">
        <v>531531</v>
      </c>
      <c r="C21417">
        <v>2019</v>
      </c>
      <c r="D21417" s="5">
        <v>35577.11</v>
      </c>
      <c r="E21417" s="5">
        <v>1262.19</v>
      </c>
      <c r="F21417" s="5">
        <v>0</v>
      </c>
      <c r="G21417" s="5">
        <v>1262.19</v>
      </c>
      <c r="H21417" s="3">
        <v>3.547758657181542E-2</v>
      </c>
    </row>
    <row r="21418" spans="1:8" x14ac:dyDescent="0.35">
      <c r="A21418" s="1">
        <v>21416</v>
      </c>
      <c r="B21418">
        <v>531531</v>
      </c>
      <c r="C21418">
        <v>2020</v>
      </c>
      <c r="D21418" s="5">
        <v>46601.97</v>
      </c>
      <c r="E21418" s="5">
        <v>147934.6</v>
      </c>
      <c r="F21418" s="5">
        <v>0</v>
      </c>
      <c r="G21418" s="5">
        <v>147934.6</v>
      </c>
      <c r="H21418" s="3">
        <v>3.174428033836338</v>
      </c>
    </row>
    <row r="21419" spans="1:8" x14ac:dyDescent="0.35">
      <c r="A21419" s="1">
        <v>21417</v>
      </c>
      <c r="B21419">
        <v>531622</v>
      </c>
      <c r="C21419">
        <v>2014</v>
      </c>
      <c r="D21419" s="5">
        <v>299355.11</v>
      </c>
      <c r="E21419" s="5">
        <v>0</v>
      </c>
      <c r="F21419" s="5">
        <v>0</v>
      </c>
      <c r="G21419" s="5">
        <v>0</v>
      </c>
      <c r="H21419" s="3">
        <v>0</v>
      </c>
    </row>
    <row r="21420" spans="1:8" x14ac:dyDescent="0.35">
      <c r="A21420" s="1">
        <v>21418</v>
      </c>
      <c r="B21420">
        <v>531622</v>
      </c>
      <c r="C21420">
        <v>2015</v>
      </c>
      <c r="D21420" s="5">
        <v>167815.44</v>
      </c>
      <c r="E21420" s="5">
        <v>0</v>
      </c>
      <c r="F21420" s="5">
        <v>0</v>
      </c>
      <c r="G21420" s="5">
        <v>0</v>
      </c>
      <c r="H21420" s="3">
        <v>0</v>
      </c>
    </row>
    <row r="21421" spans="1:8" x14ac:dyDescent="0.35">
      <c r="A21421" s="1">
        <v>21419</v>
      </c>
      <c r="B21421">
        <v>531713</v>
      </c>
      <c r="C21421">
        <v>2014</v>
      </c>
      <c r="D21421" s="5">
        <v>23112.9</v>
      </c>
      <c r="E21421" s="5">
        <v>0</v>
      </c>
      <c r="F21421" s="5">
        <v>993.85400000000004</v>
      </c>
      <c r="G21421" s="5">
        <v>993.85400000000004</v>
      </c>
      <c r="H21421" s="3">
        <v>4.2999969713882723E-2</v>
      </c>
    </row>
    <row r="21422" spans="1:8" x14ac:dyDescent="0.35">
      <c r="A21422" s="1">
        <v>21420</v>
      </c>
      <c r="B21422">
        <v>531713</v>
      </c>
      <c r="C21422">
        <v>2015</v>
      </c>
      <c r="D21422" s="5">
        <v>13956.24</v>
      </c>
      <c r="E21422" s="5">
        <v>0</v>
      </c>
      <c r="F21422" s="5">
        <v>600.11800000000005</v>
      </c>
      <c r="G21422" s="5">
        <v>600.11800000000005</v>
      </c>
      <c r="H21422" s="3">
        <v>4.2999977071188231E-2</v>
      </c>
    </row>
    <row r="21423" spans="1:8" x14ac:dyDescent="0.35">
      <c r="A21423" s="1">
        <v>21421</v>
      </c>
      <c r="B21423">
        <v>531713</v>
      </c>
      <c r="C21423">
        <v>2016</v>
      </c>
      <c r="D21423" s="5">
        <v>85144.91</v>
      </c>
      <c r="E21423" s="5">
        <v>0</v>
      </c>
      <c r="F21423" s="5">
        <v>3673.1559999999999</v>
      </c>
      <c r="G21423" s="5">
        <v>3673.1559999999999</v>
      </c>
      <c r="H21423" s="3">
        <v>4.3140053821185548E-2</v>
      </c>
    </row>
    <row r="21424" spans="1:8" x14ac:dyDescent="0.35">
      <c r="A21424" s="1">
        <v>21422</v>
      </c>
      <c r="B21424">
        <v>531713</v>
      </c>
      <c r="C21424">
        <v>2017</v>
      </c>
      <c r="D21424" s="5">
        <v>108978.08</v>
      </c>
      <c r="E21424" s="5">
        <v>0</v>
      </c>
      <c r="F21424" s="5">
        <v>4686.0600000000004</v>
      </c>
      <c r="G21424" s="5">
        <v>4686.0600000000004</v>
      </c>
      <c r="H21424" s="3">
        <v>4.3000023490962588E-2</v>
      </c>
    </row>
    <row r="21425" spans="1:8" x14ac:dyDescent="0.35">
      <c r="A21425" s="1">
        <v>21423</v>
      </c>
      <c r="B21425">
        <v>531713</v>
      </c>
      <c r="C21425">
        <v>2018</v>
      </c>
      <c r="D21425" s="5">
        <v>124203.86</v>
      </c>
      <c r="E21425" s="5">
        <v>0</v>
      </c>
      <c r="F21425" s="5">
        <v>5899.5639999999994</v>
      </c>
      <c r="G21425" s="5">
        <v>5899.5639999999994</v>
      </c>
      <c r="H21425" s="3">
        <v>4.7499039079783832E-2</v>
      </c>
    </row>
    <row r="21426" spans="1:8" x14ac:dyDescent="0.35">
      <c r="A21426" s="1">
        <v>21424</v>
      </c>
      <c r="B21426">
        <v>531713</v>
      </c>
      <c r="C21426">
        <v>2019</v>
      </c>
      <c r="D21426" s="5">
        <v>41490.300000000003</v>
      </c>
      <c r="E21426" s="5">
        <v>0</v>
      </c>
      <c r="F21426" s="5">
        <v>1784.0820000000001</v>
      </c>
      <c r="G21426" s="5">
        <v>1784.0820000000001</v>
      </c>
      <c r="H21426" s="3">
        <v>4.2999978308182883E-2</v>
      </c>
    </row>
    <row r="21427" spans="1:8" x14ac:dyDescent="0.35">
      <c r="A21427" s="1">
        <v>21425</v>
      </c>
      <c r="B21427">
        <v>531713</v>
      </c>
      <c r="C21427">
        <v>2020</v>
      </c>
      <c r="D21427" s="5">
        <v>13842.52</v>
      </c>
      <c r="E21427" s="5">
        <v>0</v>
      </c>
      <c r="F21427" s="5">
        <v>595.22799999999995</v>
      </c>
      <c r="G21427" s="5">
        <v>595.22799999999995</v>
      </c>
      <c r="H21427" s="3">
        <v>4.2999973993174651E-2</v>
      </c>
    </row>
    <row r="21428" spans="1:8" x14ac:dyDescent="0.35">
      <c r="A21428" s="1">
        <v>21426</v>
      </c>
      <c r="B21428">
        <v>531713</v>
      </c>
      <c r="C21428">
        <v>2021</v>
      </c>
      <c r="D21428" s="5">
        <v>11434.44</v>
      </c>
      <c r="E21428" s="5">
        <v>0</v>
      </c>
      <c r="F21428" s="5">
        <v>491.67999999999989</v>
      </c>
      <c r="G21428" s="5">
        <v>491.67999999999989</v>
      </c>
      <c r="H21428" s="3">
        <v>4.2999919541315532E-2</v>
      </c>
    </row>
    <row r="21429" spans="1:8" x14ac:dyDescent="0.35">
      <c r="A21429" s="1">
        <v>21427</v>
      </c>
      <c r="B21429">
        <v>531804</v>
      </c>
      <c r="C21429">
        <v>2014</v>
      </c>
      <c r="D21429" s="5">
        <v>8409.06</v>
      </c>
      <c r="E21429" s="5">
        <v>0</v>
      </c>
      <c r="F21429" s="5">
        <v>361.59</v>
      </c>
      <c r="G21429" s="5">
        <v>361.59</v>
      </c>
      <c r="H21429" s="3">
        <v>4.3000049946129527E-2</v>
      </c>
    </row>
    <row r="21430" spans="1:8" x14ac:dyDescent="0.35">
      <c r="A21430" s="1">
        <v>21428</v>
      </c>
      <c r="B21430">
        <v>531804</v>
      </c>
      <c r="C21430">
        <v>2015</v>
      </c>
      <c r="D21430" s="5">
        <v>2417.44</v>
      </c>
      <c r="E21430" s="5">
        <v>0</v>
      </c>
      <c r="F21430" s="5">
        <v>103.95</v>
      </c>
      <c r="G21430" s="5">
        <v>103.95</v>
      </c>
      <c r="H21430" s="3">
        <v>4.3000033092858561E-2</v>
      </c>
    </row>
    <row r="21431" spans="1:8" x14ac:dyDescent="0.35">
      <c r="A21431" s="1">
        <v>21429</v>
      </c>
      <c r="B21431">
        <v>531804</v>
      </c>
      <c r="C21431">
        <v>2016</v>
      </c>
      <c r="D21431" s="5">
        <v>23208.09</v>
      </c>
      <c r="E21431" s="5">
        <v>0</v>
      </c>
      <c r="F21431" s="5">
        <v>997.94800000000009</v>
      </c>
      <c r="G21431" s="5">
        <v>997.94800000000009</v>
      </c>
      <c r="H21431" s="3">
        <v>4.3000005601495001E-2</v>
      </c>
    </row>
    <row r="21432" spans="1:8" x14ac:dyDescent="0.35">
      <c r="A21432" s="1">
        <v>21430</v>
      </c>
      <c r="B21432">
        <v>531804</v>
      </c>
      <c r="C21432">
        <v>2017</v>
      </c>
      <c r="D21432" s="5">
        <v>34674.839999999997</v>
      </c>
      <c r="E21432" s="5">
        <v>0</v>
      </c>
      <c r="F21432" s="5">
        <v>1491.018</v>
      </c>
      <c r="G21432" s="5">
        <v>1491.018</v>
      </c>
      <c r="H21432" s="3">
        <v>4.2999996539277482E-2</v>
      </c>
    </row>
    <row r="21433" spans="1:8" x14ac:dyDescent="0.35">
      <c r="A21433" s="1">
        <v>21431</v>
      </c>
      <c r="B21433">
        <v>531804</v>
      </c>
      <c r="C21433">
        <v>2018</v>
      </c>
      <c r="D21433" s="5">
        <v>40309.480000000003</v>
      </c>
      <c r="E21433" s="5">
        <v>0</v>
      </c>
      <c r="F21433" s="5">
        <v>1908.932</v>
      </c>
      <c r="G21433" s="5">
        <v>1908.932</v>
      </c>
      <c r="H21433" s="3">
        <v>4.7356899667274313E-2</v>
      </c>
    </row>
    <row r="21434" spans="1:8" x14ac:dyDescent="0.35">
      <c r="A21434" s="1">
        <v>21432</v>
      </c>
      <c r="B21434">
        <v>531804</v>
      </c>
      <c r="C21434">
        <v>2019</v>
      </c>
      <c r="D21434" s="5">
        <v>27641.919999999998</v>
      </c>
      <c r="E21434" s="5">
        <v>0</v>
      </c>
      <c r="F21434" s="5">
        <v>1188.6020000000001</v>
      </c>
      <c r="G21434" s="5">
        <v>1188.6020000000001</v>
      </c>
      <c r="H21434" s="3">
        <v>4.2999979740915253E-2</v>
      </c>
    </row>
    <row r="21435" spans="1:8" x14ac:dyDescent="0.35">
      <c r="A21435" s="1">
        <v>21433</v>
      </c>
      <c r="B21435">
        <v>531804</v>
      </c>
      <c r="C21435">
        <v>2020</v>
      </c>
      <c r="D21435" s="5">
        <v>5267.52</v>
      </c>
      <c r="E21435" s="5">
        <v>0</v>
      </c>
      <c r="F21435" s="5">
        <v>226.50200000000001</v>
      </c>
      <c r="G21435" s="5">
        <v>226.50200000000001</v>
      </c>
      <c r="H21435" s="3">
        <v>4.2999741813984568E-2</v>
      </c>
    </row>
    <row r="21436" spans="1:8" x14ac:dyDescent="0.35">
      <c r="A21436" s="1">
        <v>21434</v>
      </c>
      <c r="B21436">
        <v>531804</v>
      </c>
      <c r="C21436">
        <v>2021</v>
      </c>
      <c r="D21436" s="5">
        <v>4595.16</v>
      </c>
      <c r="E21436" s="5">
        <v>0</v>
      </c>
      <c r="F21436" s="5">
        <v>197.59200000000001</v>
      </c>
      <c r="G21436" s="5">
        <v>197.59200000000001</v>
      </c>
      <c r="H21436" s="3">
        <v>4.3000026114433453E-2</v>
      </c>
    </row>
    <row r="21437" spans="1:8" x14ac:dyDescent="0.35">
      <c r="A21437" s="1">
        <v>21435</v>
      </c>
      <c r="B21437">
        <v>531986</v>
      </c>
      <c r="C21437">
        <v>2014</v>
      </c>
      <c r="D21437" s="5">
        <v>28474.93</v>
      </c>
      <c r="E21437" s="5">
        <v>0</v>
      </c>
      <c r="F21437" s="5">
        <v>0</v>
      </c>
      <c r="G21437" s="5">
        <v>0</v>
      </c>
      <c r="H21437" s="3">
        <v>0</v>
      </c>
    </row>
    <row r="21438" spans="1:8" x14ac:dyDescent="0.35">
      <c r="A21438" s="1">
        <v>21436</v>
      </c>
      <c r="B21438">
        <v>531986</v>
      </c>
      <c r="C21438">
        <v>2015</v>
      </c>
      <c r="D21438" s="5">
        <v>9112.77</v>
      </c>
      <c r="E21438" s="5">
        <v>0</v>
      </c>
      <c r="F21438" s="5">
        <v>0</v>
      </c>
      <c r="G21438" s="5">
        <v>0</v>
      </c>
      <c r="H21438" s="3">
        <v>0</v>
      </c>
    </row>
    <row r="21439" spans="1:8" x14ac:dyDescent="0.35">
      <c r="A21439" s="1">
        <v>21437</v>
      </c>
      <c r="B21439">
        <v>531986</v>
      </c>
      <c r="C21439">
        <v>2016</v>
      </c>
      <c r="D21439" s="5">
        <v>9945.34</v>
      </c>
      <c r="E21439" s="5">
        <v>0</v>
      </c>
      <c r="F21439" s="5">
        <v>0</v>
      </c>
      <c r="G21439" s="5">
        <v>0</v>
      </c>
      <c r="H21439" s="3">
        <v>0</v>
      </c>
    </row>
    <row r="21440" spans="1:8" x14ac:dyDescent="0.35">
      <c r="A21440" s="1">
        <v>21438</v>
      </c>
      <c r="B21440">
        <v>531986</v>
      </c>
      <c r="C21440">
        <v>2017</v>
      </c>
      <c r="D21440" s="5">
        <v>7560.93</v>
      </c>
      <c r="E21440" s="5">
        <v>0</v>
      </c>
      <c r="F21440" s="5">
        <v>0</v>
      </c>
      <c r="G21440" s="5">
        <v>0</v>
      </c>
      <c r="H21440" s="3">
        <v>0</v>
      </c>
    </row>
    <row r="21441" spans="1:8" x14ac:dyDescent="0.35">
      <c r="A21441" s="1">
        <v>21439</v>
      </c>
      <c r="B21441">
        <v>531986</v>
      </c>
      <c r="C21441">
        <v>2018</v>
      </c>
      <c r="D21441" s="5">
        <v>12077.32</v>
      </c>
      <c r="E21441" s="5">
        <v>0</v>
      </c>
      <c r="F21441" s="5">
        <v>0</v>
      </c>
      <c r="G21441" s="5">
        <v>0</v>
      </c>
      <c r="H21441" s="3">
        <v>0</v>
      </c>
    </row>
    <row r="21442" spans="1:8" x14ac:dyDescent="0.35">
      <c r="A21442" s="1">
        <v>21440</v>
      </c>
      <c r="B21442">
        <v>531986</v>
      </c>
      <c r="C21442">
        <v>2019</v>
      </c>
      <c r="D21442" s="5">
        <v>15101</v>
      </c>
      <c r="E21442" s="5">
        <v>0</v>
      </c>
      <c r="F21442" s="5">
        <v>0</v>
      </c>
      <c r="G21442" s="5">
        <v>0</v>
      </c>
      <c r="H21442" s="3">
        <v>0</v>
      </c>
    </row>
    <row r="21443" spans="1:8" x14ac:dyDescent="0.35">
      <c r="A21443" s="1">
        <v>21441</v>
      </c>
      <c r="B21443">
        <v>531986</v>
      </c>
      <c r="C21443">
        <v>2020</v>
      </c>
      <c r="D21443" s="5">
        <v>24401.24</v>
      </c>
      <c r="E21443" s="5">
        <v>0</v>
      </c>
      <c r="F21443" s="5">
        <v>0</v>
      </c>
      <c r="G21443" s="5">
        <v>0</v>
      </c>
      <c r="H21443" s="3">
        <v>0</v>
      </c>
    </row>
    <row r="21444" spans="1:8" x14ac:dyDescent="0.35">
      <c r="A21444" s="1">
        <v>21442</v>
      </c>
      <c r="B21444">
        <v>531986</v>
      </c>
      <c r="C21444">
        <v>2021</v>
      </c>
      <c r="D21444" s="5">
        <v>10682.82</v>
      </c>
      <c r="E21444" s="5">
        <v>0</v>
      </c>
      <c r="F21444" s="5">
        <v>0</v>
      </c>
      <c r="G21444" s="5">
        <v>0</v>
      </c>
      <c r="H21444" s="3">
        <v>0</v>
      </c>
    </row>
    <row r="21445" spans="1:8" x14ac:dyDescent="0.35">
      <c r="A21445" s="1">
        <v>21443</v>
      </c>
      <c r="B21445">
        <v>532077</v>
      </c>
      <c r="C21445">
        <v>2014</v>
      </c>
      <c r="D21445" s="5">
        <v>10359.65</v>
      </c>
      <c r="E21445" s="5">
        <v>0</v>
      </c>
      <c r="F21445" s="5">
        <v>0</v>
      </c>
      <c r="G21445" s="5">
        <v>0</v>
      </c>
      <c r="H21445" s="3">
        <v>0</v>
      </c>
    </row>
    <row r="21446" spans="1:8" x14ac:dyDescent="0.35">
      <c r="A21446" s="1">
        <v>21444</v>
      </c>
      <c r="B21446">
        <v>532077</v>
      </c>
      <c r="C21446">
        <v>2015</v>
      </c>
      <c r="D21446" s="5">
        <v>1578.01</v>
      </c>
      <c r="E21446" s="5">
        <v>0</v>
      </c>
      <c r="F21446" s="5">
        <v>0</v>
      </c>
      <c r="G21446" s="5">
        <v>0</v>
      </c>
      <c r="H21446" s="3">
        <v>0</v>
      </c>
    </row>
    <row r="21447" spans="1:8" x14ac:dyDescent="0.35">
      <c r="A21447" s="1">
        <v>21445</v>
      </c>
      <c r="B21447">
        <v>532077</v>
      </c>
      <c r="C21447">
        <v>2016</v>
      </c>
      <c r="D21447" s="5">
        <v>3139.68</v>
      </c>
      <c r="E21447" s="5">
        <v>0</v>
      </c>
      <c r="F21447" s="5">
        <v>0</v>
      </c>
      <c r="G21447" s="5">
        <v>0</v>
      </c>
      <c r="H21447" s="3">
        <v>0</v>
      </c>
    </row>
    <row r="21448" spans="1:8" x14ac:dyDescent="0.35">
      <c r="A21448" s="1">
        <v>21446</v>
      </c>
      <c r="B21448">
        <v>532077</v>
      </c>
      <c r="C21448">
        <v>2017</v>
      </c>
      <c r="D21448" s="5">
        <v>2407.13</v>
      </c>
      <c r="E21448" s="5">
        <v>0</v>
      </c>
      <c r="F21448" s="5">
        <v>0</v>
      </c>
      <c r="G21448" s="5">
        <v>0</v>
      </c>
      <c r="H21448" s="3">
        <v>0</v>
      </c>
    </row>
    <row r="21449" spans="1:8" x14ac:dyDescent="0.35">
      <c r="A21449" s="1">
        <v>21447</v>
      </c>
      <c r="B21449">
        <v>532077</v>
      </c>
      <c r="C21449">
        <v>2018</v>
      </c>
      <c r="D21449" s="5">
        <v>5031.97</v>
      </c>
      <c r="E21449" s="5">
        <v>0</v>
      </c>
      <c r="F21449" s="5">
        <v>0</v>
      </c>
      <c r="G21449" s="5">
        <v>0</v>
      </c>
      <c r="H21449" s="3">
        <v>0</v>
      </c>
    </row>
    <row r="21450" spans="1:8" x14ac:dyDescent="0.35">
      <c r="A21450" s="1">
        <v>21448</v>
      </c>
      <c r="B21450">
        <v>532077</v>
      </c>
      <c r="C21450">
        <v>2019</v>
      </c>
      <c r="D21450" s="5">
        <v>5700.49</v>
      </c>
      <c r="E21450" s="5">
        <v>0</v>
      </c>
      <c r="F21450" s="5">
        <v>0</v>
      </c>
      <c r="G21450" s="5">
        <v>0</v>
      </c>
      <c r="H21450" s="3">
        <v>0</v>
      </c>
    </row>
    <row r="21451" spans="1:8" x14ac:dyDescent="0.35">
      <c r="A21451" s="1">
        <v>21449</v>
      </c>
      <c r="B21451">
        <v>532077</v>
      </c>
      <c r="C21451">
        <v>2020</v>
      </c>
      <c r="D21451" s="5">
        <v>9266.1200000000008</v>
      </c>
      <c r="E21451" s="5">
        <v>0</v>
      </c>
      <c r="F21451" s="5">
        <v>0</v>
      </c>
      <c r="G21451" s="5">
        <v>0</v>
      </c>
      <c r="H21451" s="3">
        <v>0</v>
      </c>
    </row>
    <row r="21452" spans="1:8" x14ac:dyDescent="0.35">
      <c r="A21452" s="1">
        <v>21450</v>
      </c>
      <c r="B21452">
        <v>532077</v>
      </c>
      <c r="C21452">
        <v>2021</v>
      </c>
      <c r="D21452" s="5">
        <v>4295.16</v>
      </c>
      <c r="E21452" s="5">
        <v>0</v>
      </c>
      <c r="F21452" s="5">
        <v>0</v>
      </c>
      <c r="G21452" s="5">
        <v>0</v>
      </c>
      <c r="H21452" s="3">
        <v>0</v>
      </c>
    </row>
    <row r="21453" spans="1:8" x14ac:dyDescent="0.35">
      <c r="A21453" s="1">
        <v>21451</v>
      </c>
      <c r="B21453">
        <v>532168</v>
      </c>
      <c r="C21453">
        <v>2014</v>
      </c>
      <c r="D21453" s="5">
        <v>3445.61</v>
      </c>
      <c r="E21453" s="5">
        <v>0</v>
      </c>
      <c r="F21453" s="5">
        <v>516.83999999999992</v>
      </c>
      <c r="G21453" s="5">
        <v>516.83999999999992</v>
      </c>
      <c r="H21453" s="3">
        <v>0.1499995646634413</v>
      </c>
    </row>
    <row r="21454" spans="1:8" x14ac:dyDescent="0.35">
      <c r="A21454" s="1">
        <v>21452</v>
      </c>
      <c r="B21454">
        <v>532168</v>
      </c>
      <c r="C21454">
        <v>2015</v>
      </c>
      <c r="D21454" s="5">
        <v>12908.98</v>
      </c>
      <c r="E21454" s="5">
        <v>0</v>
      </c>
      <c r="F21454" s="5">
        <v>1936.346</v>
      </c>
      <c r="G21454" s="5">
        <v>1936.346</v>
      </c>
      <c r="H21454" s="3">
        <v>0.14999992253454569</v>
      </c>
    </row>
    <row r="21455" spans="1:8" x14ac:dyDescent="0.35">
      <c r="A21455" s="1">
        <v>21453</v>
      </c>
      <c r="B21455">
        <v>532168</v>
      </c>
      <c r="C21455">
        <v>2016</v>
      </c>
      <c r="D21455" s="5">
        <v>7171.87</v>
      </c>
      <c r="E21455" s="5">
        <v>0</v>
      </c>
      <c r="F21455" s="5">
        <v>1075.78</v>
      </c>
      <c r="G21455" s="5">
        <v>1075.78</v>
      </c>
      <c r="H21455" s="3">
        <v>0.14999993028317579</v>
      </c>
    </row>
    <row r="21456" spans="1:8" x14ac:dyDescent="0.35">
      <c r="A21456" s="1">
        <v>21454</v>
      </c>
      <c r="B21456">
        <v>532168</v>
      </c>
      <c r="C21456">
        <v>2017</v>
      </c>
      <c r="D21456" s="5">
        <v>18300.95</v>
      </c>
      <c r="E21456" s="5">
        <v>0</v>
      </c>
      <c r="F21456" s="5">
        <v>2745.1480000000001</v>
      </c>
      <c r="G21456" s="5">
        <v>2745.1480000000001</v>
      </c>
      <c r="H21456" s="3">
        <v>0.15000030053084679</v>
      </c>
    </row>
    <row r="21457" spans="1:8" x14ac:dyDescent="0.35">
      <c r="A21457" s="1">
        <v>21455</v>
      </c>
      <c r="B21457">
        <v>532168</v>
      </c>
      <c r="C21457">
        <v>2018</v>
      </c>
      <c r="D21457" s="5">
        <v>27111.67</v>
      </c>
      <c r="E21457" s="5">
        <v>0</v>
      </c>
      <c r="F21457" s="5">
        <v>4066.7919999999999</v>
      </c>
      <c r="G21457" s="5">
        <v>4066.7919999999999</v>
      </c>
      <c r="H21457" s="3">
        <v>0.1500015307061498</v>
      </c>
    </row>
    <row r="21458" spans="1:8" x14ac:dyDescent="0.35">
      <c r="A21458" s="1">
        <v>21456</v>
      </c>
      <c r="B21458">
        <v>532168</v>
      </c>
      <c r="C21458">
        <v>2019</v>
      </c>
      <c r="D21458" s="5">
        <v>27063.61</v>
      </c>
      <c r="E21458" s="5">
        <v>0</v>
      </c>
      <c r="F21458" s="5">
        <v>4059.53</v>
      </c>
      <c r="G21458" s="5">
        <v>4059.53</v>
      </c>
      <c r="H21458" s="3">
        <v>0.14999957507516551</v>
      </c>
    </row>
    <row r="21459" spans="1:8" x14ac:dyDescent="0.35">
      <c r="A21459" s="1">
        <v>21457</v>
      </c>
      <c r="B21459">
        <v>532168</v>
      </c>
      <c r="C21459">
        <v>2020</v>
      </c>
      <c r="D21459" s="5">
        <v>25875.18</v>
      </c>
      <c r="E21459" s="5">
        <v>0</v>
      </c>
      <c r="F21459" s="5">
        <v>1091.2080000000001</v>
      </c>
      <c r="G21459" s="5">
        <v>1091.2080000000001</v>
      </c>
      <c r="H21459" s="3">
        <v>4.217199648466214E-2</v>
      </c>
    </row>
    <row r="21460" spans="1:8" x14ac:dyDescent="0.35">
      <c r="A21460" s="1">
        <v>21458</v>
      </c>
      <c r="B21460">
        <v>532168</v>
      </c>
      <c r="C21460">
        <v>2021</v>
      </c>
      <c r="D21460" s="5">
        <v>6590.96</v>
      </c>
      <c r="E21460" s="5">
        <v>0</v>
      </c>
      <c r="F21460" s="5">
        <v>988.64400000000001</v>
      </c>
      <c r="G21460" s="5">
        <v>988.64400000000001</v>
      </c>
      <c r="H21460" s="3">
        <v>0.15</v>
      </c>
    </row>
    <row r="21461" spans="1:8" x14ac:dyDescent="0.35">
      <c r="A21461" s="1">
        <v>21459</v>
      </c>
      <c r="B21461">
        <v>532259</v>
      </c>
      <c r="C21461">
        <v>2014</v>
      </c>
      <c r="D21461" s="5">
        <v>1253.5899999999999</v>
      </c>
      <c r="E21461" s="5">
        <v>0</v>
      </c>
      <c r="F21461" s="5">
        <v>188.04</v>
      </c>
      <c r="G21461" s="5">
        <v>188.04</v>
      </c>
      <c r="H21461" s="3">
        <v>0.15000119656346969</v>
      </c>
    </row>
    <row r="21462" spans="1:8" x14ac:dyDescent="0.35">
      <c r="A21462" s="1">
        <v>21460</v>
      </c>
      <c r="B21462">
        <v>532259</v>
      </c>
      <c r="C21462">
        <v>2015</v>
      </c>
      <c r="D21462" s="5">
        <v>2236.0300000000002</v>
      </c>
      <c r="E21462" s="5">
        <v>0</v>
      </c>
      <c r="F21462" s="5">
        <v>335.40600000000001</v>
      </c>
      <c r="G21462" s="5">
        <v>335.40600000000001</v>
      </c>
      <c r="H21462" s="3">
        <v>0.1500006708317867</v>
      </c>
    </row>
    <row r="21463" spans="1:8" x14ac:dyDescent="0.35">
      <c r="A21463" s="1">
        <v>21461</v>
      </c>
      <c r="B21463">
        <v>532259</v>
      </c>
      <c r="C21463">
        <v>2016</v>
      </c>
      <c r="D21463" s="5">
        <v>11092.69</v>
      </c>
      <c r="E21463" s="5">
        <v>0</v>
      </c>
      <c r="F21463" s="5">
        <v>1663.896</v>
      </c>
      <c r="G21463" s="5">
        <v>1663.896</v>
      </c>
      <c r="H21463" s="3">
        <v>0.14999932387905909</v>
      </c>
    </row>
    <row r="21464" spans="1:8" x14ac:dyDescent="0.35">
      <c r="A21464" s="1">
        <v>21462</v>
      </c>
      <c r="B21464">
        <v>532259</v>
      </c>
      <c r="C21464">
        <v>2017</v>
      </c>
      <c r="D21464" s="5">
        <v>5785.0399999999991</v>
      </c>
      <c r="E21464" s="5">
        <v>0</v>
      </c>
      <c r="F21464" s="5">
        <v>867.75700000000006</v>
      </c>
      <c r="G21464" s="5">
        <v>867.75700000000006</v>
      </c>
      <c r="H21464" s="3">
        <v>0.15000017285965181</v>
      </c>
    </row>
    <row r="21465" spans="1:8" x14ac:dyDescent="0.35">
      <c r="A21465" s="1">
        <v>21463</v>
      </c>
      <c r="B21465">
        <v>532259</v>
      </c>
      <c r="C21465">
        <v>2018</v>
      </c>
      <c r="D21465" s="5">
        <v>11296.52</v>
      </c>
      <c r="E21465" s="5">
        <v>0</v>
      </c>
      <c r="F21465" s="5">
        <v>1694.4559999999999</v>
      </c>
      <c r="G21465" s="5">
        <v>1694.4559999999999</v>
      </c>
      <c r="H21465" s="3">
        <v>0.14999805249758341</v>
      </c>
    </row>
    <row r="21466" spans="1:8" x14ac:dyDescent="0.35">
      <c r="A21466" s="1">
        <v>21464</v>
      </c>
      <c r="B21466">
        <v>532259</v>
      </c>
      <c r="C21466">
        <v>2019</v>
      </c>
      <c r="D21466" s="5">
        <v>10298.58</v>
      </c>
      <c r="E21466" s="5">
        <v>0</v>
      </c>
      <c r="F21466" s="5">
        <v>1544.8140000000001</v>
      </c>
      <c r="G21466" s="5">
        <v>1544.8140000000001</v>
      </c>
      <c r="H21466" s="3">
        <v>0.15000262172066439</v>
      </c>
    </row>
    <row r="21467" spans="1:8" x14ac:dyDescent="0.35">
      <c r="A21467" s="1">
        <v>21465</v>
      </c>
      <c r="B21467">
        <v>532259</v>
      </c>
      <c r="C21467">
        <v>2020</v>
      </c>
      <c r="D21467" s="5">
        <v>9846.36</v>
      </c>
      <c r="E21467" s="5">
        <v>0</v>
      </c>
      <c r="F21467" s="5">
        <v>415.22800000000001</v>
      </c>
      <c r="G21467" s="5">
        <v>415.22800000000001</v>
      </c>
      <c r="H21467" s="3">
        <v>4.2170710800742611E-2</v>
      </c>
    </row>
    <row r="21468" spans="1:8" x14ac:dyDescent="0.35">
      <c r="A21468" s="1">
        <v>21466</v>
      </c>
      <c r="B21468">
        <v>532259</v>
      </c>
      <c r="C21468">
        <v>2021</v>
      </c>
      <c r="D21468" s="5">
        <v>2648.64</v>
      </c>
      <c r="E21468" s="5">
        <v>0</v>
      </c>
      <c r="F21468" s="5">
        <v>397.29599999999999</v>
      </c>
      <c r="G21468" s="5">
        <v>397.29599999999999</v>
      </c>
      <c r="H21468" s="3">
        <v>0.15</v>
      </c>
    </row>
    <row r="21469" spans="1:8" x14ac:dyDescent="0.35">
      <c r="A21469" s="1">
        <v>21467</v>
      </c>
      <c r="B21469">
        <v>532350</v>
      </c>
      <c r="C21469">
        <v>2014</v>
      </c>
      <c r="D21469" s="5">
        <v>4933288.6899999985</v>
      </c>
      <c r="E21469" s="5">
        <v>437794.54</v>
      </c>
      <c r="F21469" s="5">
        <v>189585.86</v>
      </c>
      <c r="G21469" s="5">
        <v>627380.4</v>
      </c>
      <c r="H21469" s="3">
        <v>0.12717285353109961</v>
      </c>
    </row>
    <row r="21470" spans="1:8" x14ac:dyDescent="0.35">
      <c r="A21470" s="1">
        <v>21468</v>
      </c>
      <c r="B21470">
        <v>532350</v>
      </c>
      <c r="C21470">
        <v>2015</v>
      </c>
      <c r="D21470" s="5">
        <v>3287464.83</v>
      </c>
      <c r="E21470" s="5">
        <v>154147.315</v>
      </c>
      <c r="F21470" s="5">
        <v>282190.05</v>
      </c>
      <c r="G21470" s="5">
        <v>436337.36499999999</v>
      </c>
      <c r="H21470" s="3">
        <v>0.1327276146099485</v>
      </c>
    </row>
    <row r="21471" spans="1:8" x14ac:dyDescent="0.35">
      <c r="A21471" s="1">
        <v>21469</v>
      </c>
      <c r="B21471">
        <v>532441</v>
      </c>
      <c r="C21471">
        <v>2014</v>
      </c>
      <c r="D21471" s="5">
        <v>158453.071</v>
      </c>
      <c r="E21471" s="5">
        <v>1954.68</v>
      </c>
      <c r="F21471" s="5">
        <v>22599.43</v>
      </c>
      <c r="G21471" s="5">
        <v>24554.11</v>
      </c>
      <c r="H21471" s="3">
        <v>0.15496140178942949</v>
      </c>
    </row>
    <row r="21472" spans="1:8" x14ac:dyDescent="0.35">
      <c r="A21472" s="1">
        <v>21470</v>
      </c>
      <c r="B21472">
        <v>532441</v>
      </c>
      <c r="C21472">
        <v>2015</v>
      </c>
      <c r="D21472" s="5">
        <v>253984.73</v>
      </c>
      <c r="E21472" s="5">
        <v>45314.040999999997</v>
      </c>
      <c r="F21472" s="5">
        <v>30267.875</v>
      </c>
      <c r="G21472" s="5">
        <v>75581.915999999997</v>
      </c>
      <c r="H21472" s="3">
        <v>0.29758448864228959</v>
      </c>
    </row>
    <row r="21473" spans="1:8" x14ac:dyDescent="0.35">
      <c r="A21473" s="1">
        <v>21471</v>
      </c>
      <c r="B21473">
        <v>532532</v>
      </c>
      <c r="C21473">
        <v>2014</v>
      </c>
      <c r="D21473" s="5">
        <v>0</v>
      </c>
      <c r="E21473" s="5">
        <v>0</v>
      </c>
      <c r="F21473" s="5">
        <v>10974.62</v>
      </c>
      <c r="G21473" s="5">
        <v>10974.62</v>
      </c>
      <c r="H21473" s="3" t="s">
        <v>7</v>
      </c>
    </row>
    <row r="21474" spans="1:8" x14ac:dyDescent="0.35">
      <c r="A21474" s="1">
        <v>21472</v>
      </c>
      <c r="B21474">
        <v>532532</v>
      </c>
      <c r="C21474">
        <v>2015</v>
      </c>
      <c r="D21474" s="5">
        <v>0</v>
      </c>
      <c r="E21474" s="5">
        <v>0</v>
      </c>
      <c r="F21474" s="5">
        <v>247.71600000000001</v>
      </c>
      <c r="G21474" s="5">
        <v>247.71600000000001</v>
      </c>
      <c r="H21474" s="3" t="s">
        <v>7</v>
      </c>
    </row>
    <row r="21475" spans="1:8" x14ac:dyDescent="0.35">
      <c r="A21475" s="1">
        <v>21473</v>
      </c>
      <c r="B21475">
        <v>532532</v>
      </c>
      <c r="C21475">
        <v>2016</v>
      </c>
      <c r="D21475" s="5">
        <v>0</v>
      </c>
      <c r="E21475" s="5">
        <v>0</v>
      </c>
      <c r="F21475" s="5">
        <v>0</v>
      </c>
      <c r="G21475" s="5">
        <v>0</v>
      </c>
    </row>
    <row r="21476" spans="1:8" x14ac:dyDescent="0.35">
      <c r="A21476" s="1">
        <v>21474</v>
      </c>
      <c r="B21476">
        <v>532532</v>
      </c>
      <c r="C21476">
        <v>2017</v>
      </c>
      <c r="D21476" s="5">
        <v>125195.94</v>
      </c>
      <c r="E21476" s="5">
        <v>0</v>
      </c>
      <c r="F21476" s="5">
        <v>5383.76</v>
      </c>
      <c r="G21476" s="5">
        <v>5383.76</v>
      </c>
      <c r="H21476" s="3">
        <v>4.3002672450879798E-2</v>
      </c>
    </row>
    <row r="21477" spans="1:8" x14ac:dyDescent="0.35">
      <c r="A21477" s="1">
        <v>21475</v>
      </c>
      <c r="B21477">
        <v>532532</v>
      </c>
      <c r="C21477">
        <v>2018</v>
      </c>
      <c r="D21477" s="5">
        <v>30040.68</v>
      </c>
      <c r="E21477" s="5">
        <v>0</v>
      </c>
      <c r="F21477" s="5">
        <v>1293.009</v>
      </c>
      <c r="G21477" s="5">
        <v>1293.009</v>
      </c>
      <c r="H21477" s="3">
        <v>4.3041935135955653E-2</v>
      </c>
    </row>
    <row r="21478" spans="1:8" x14ac:dyDescent="0.35">
      <c r="A21478" s="1">
        <v>21476</v>
      </c>
      <c r="B21478">
        <v>532532</v>
      </c>
      <c r="C21478">
        <v>2019</v>
      </c>
      <c r="D21478" s="5">
        <v>19.899999999999999</v>
      </c>
      <c r="E21478" s="5">
        <v>0</v>
      </c>
      <c r="F21478" s="5">
        <v>0</v>
      </c>
      <c r="G21478" s="5">
        <v>0</v>
      </c>
      <c r="H21478" s="3">
        <v>0</v>
      </c>
    </row>
    <row r="21479" spans="1:8" x14ac:dyDescent="0.35">
      <c r="A21479" s="1">
        <v>21477</v>
      </c>
      <c r="B21479">
        <v>532532</v>
      </c>
      <c r="C21479">
        <v>2020</v>
      </c>
      <c r="D21479" s="5">
        <v>471834.78</v>
      </c>
      <c r="E21479" s="5">
        <v>0</v>
      </c>
      <c r="F21479" s="5">
        <v>4646.74</v>
      </c>
      <c r="G21479" s="5">
        <v>4646.74</v>
      </c>
      <c r="H21479" s="3">
        <v>9.8482354352936834E-3</v>
      </c>
    </row>
    <row r="21480" spans="1:8" x14ac:dyDescent="0.35">
      <c r="A21480" s="1">
        <v>21478</v>
      </c>
      <c r="B21480">
        <v>532623</v>
      </c>
      <c r="C21480">
        <v>2014</v>
      </c>
      <c r="D21480" s="5">
        <v>0</v>
      </c>
      <c r="E21480" s="5">
        <v>0</v>
      </c>
      <c r="F21480" s="5">
        <v>0</v>
      </c>
      <c r="G21480" s="5">
        <v>0</v>
      </c>
    </row>
    <row r="21481" spans="1:8" x14ac:dyDescent="0.35">
      <c r="A21481" s="1">
        <v>21479</v>
      </c>
      <c r="B21481">
        <v>532623</v>
      </c>
      <c r="C21481">
        <v>2015</v>
      </c>
      <c r="D21481" s="5">
        <v>0</v>
      </c>
      <c r="E21481" s="5">
        <v>0</v>
      </c>
      <c r="F21481" s="5">
        <v>0</v>
      </c>
      <c r="G21481" s="5">
        <v>0</v>
      </c>
    </row>
    <row r="21482" spans="1:8" x14ac:dyDescent="0.35">
      <c r="A21482" s="1">
        <v>21480</v>
      </c>
      <c r="B21482">
        <v>532623</v>
      </c>
      <c r="C21482">
        <v>2016</v>
      </c>
      <c r="D21482" s="5">
        <v>0</v>
      </c>
      <c r="E21482" s="5">
        <v>0</v>
      </c>
      <c r="F21482" s="5">
        <v>0</v>
      </c>
      <c r="G21482" s="5">
        <v>0</v>
      </c>
    </row>
    <row r="21483" spans="1:8" x14ac:dyDescent="0.35">
      <c r="A21483" s="1">
        <v>21481</v>
      </c>
      <c r="B21483">
        <v>532623</v>
      </c>
      <c r="C21483">
        <v>2017</v>
      </c>
      <c r="D21483" s="5">
        <v>0</v>
      </c>
      <c r="E21483" s="5">
        <v>0</v>
      </c>
      <c r="F21483" s="5">
        <v>0</v>
      </c>
      <c r="G21483" s="5">
        <v>0</v>
      </c>
    </row>
    <row r="21484" spans="1:8" x14ac:dyDescent="0.35">
      <c r="A21484" s="1">
        <v>21482</v>
      </c>
      <c r="B21484">
        <v>532623</v>
      </c>
      <c r="C21484">
        <v>2018</v>
      </c>
      <c r="D21484" s="5">
        <v>0</v>
      </c>
      <c r="E21484" s="5">
        <v>0</v>
      </c>
      <c r="F21484" s="5">
        <v>0</v>
      </c>
      <c r="G21484" s="5">
        <v>0</v>
      </c>
    </row>
    <row r="21485" spans="1:8" x14ac:dyDescent="0.35">
      <c r="A21485" s="1">
        <v>21483</v>
      </c>
      <c r="B21485">
        <v>532623</v>
      </c>
      <c r="C21485">
        <v>2019</v>
      </c>
      <c r="D21485" s="5">
        <v>0</v>
      </c>
      <c r="E21485" s="5">
        <v>0</v>
      </c>
      <c r="F21485" s="5">
        <v>0</v>
      </c>
      <c r="G21485" s="5">
        <v>0</v>
      </c>
    </row>
    <row r="21486" spans="1:8" x14ac:dyDescent="0.35">
      <c r="A21486" s="1">
        <v>21484</v>
      </c>
      <c r="B21486">
        <v>532714</v>
      </c>
      <c r="C21486">
        <v>2014</v>
      </c>
      <c r="D21486" s="5">
        <v>0</v>
      </c>
      <c r="E21486" s="5">
        <v>0</v>
      </c>
      <c r="F21486" s="5">
        <v>0</v>
      </c>
      <c r="G21486" s="5">
        <v>0</v>
      </c>
    </row>
    <row r="21487" spans="1:8" x14ac:dyDescent="0.35">
      <c r="A21487" s="1">
        <v>21485</v>
      </c>
      <c r="B21487">
        <v>532714</v>
      </c>
      <c r="C21487">
        <v>2015</v>
      </c>
      <c r="D21487" s="5">
        <v>0</v>
      </c>
      <c r="E21487" s="5">
        <v>0</v>
      </c>
      <c r="F21487" s="5">
        <v>0</v>
      </c>
      <c r="G21487" s="5">
        <v>0</v>
      </c>
    </row>
    <row r="21488" spans="1:8" x14ac:dyDescent="0.35">
      <c r="A21488" s="1">
        <v>21486</v>
      </c>
      <c r="B21488">
        <v>532714</v>
      </c>
      <c r="C21488">
        <v>2016</v>
      </c>
      <c r="D21488" s="5">
        <v>0</v>
      </c>
      <c r="E21488" s="5">
        <v>0</v>
      </c>
      <c r="F21488" s="5">
        <v>0</v>
      </c>
      <c r="G21488" s="5">
        <v>0</v>
      </c>
    </row>
    <row r="21489" spans="1:8" x14ac:dyDescent="0.35">
      <c r="A21489" s="1">
        <v>21487</v>
      </c>
      <c r="B21489">
        <v>532714</v>
      </c>
      <c r="C21489">
        <v>2017</v>
      </c>
      <c r="D21489" s="5">
        <v>1311.85</v>
      </c>
      <c r="E21489" s="5">
        <v>0</v>
      </c>
      <c r="F21489" s="5">
        <v>196.46600000000001</v>
      </c>
      <c r="G21489" s="5">
        <v>196.46600000000001</v>
      </c>
      <c r="H21489" s="3">
        <v>0.14976254907192141</v>
      </c>
    </row>
    <row r="21490" spans="1:8" x14ac:dyDescent="0.35">
      <c r="A21490" s="1">
        <v>21488</v>
      </c>
      <c r="B21490">
        <v>532714</v>
      </c>
      <c r="C21490">
        <v>2018</v>
      </c>
      <c r="D21490" s="5">
        <v>0</v>
      </c>
      <c r="E21490" s="5">
        <v>0</v>
      </c>
      <c r="F21490" s="5">
        <v>0</v>
      </c>
      <c r="G21490" s="5">
        <v>0</v>
      </c>
    </row>
    <row r="21491" spans="1:8" x14ac:dyDescent="0.35">
      <c r="A21491" s="1">
        <v>21489</v>
      </c>
      <c r="B21491">
        <v>532714</v>
      </c>
      <c r="C21491">
        <v>2019</v>
      </c>
      <c r="D21491" s="5">
        <v>45.6</v>
      </c>
      <c r="E21491" s="5">
        <v>0</v>
      </c>
      <c r="F21491" s="5">
        <v>7.2539999999999996</v>
      </c>
      <c r="G21491" s="5">
        <v>7.2539999999999996</v>
      </c>
      <c r="H21491" s="3">
        <v>0.15907894736842099</v>
      </c>
    </row>
    <row r="21492" spans="1:8" x14ac:dyDescent="0.35">
      <c r="A21492" s="1">
        <v>21490</v>
      </c>
      <c r="B21492">
        <v>532714</v>
      </c>
      <c r="C21492">
        <v>2021</v>
      </c>
      <c r="D21492" s="5">
        <v>0</v>
      </c>
      <c r="E21492" s="5">
        <v>0</v>
      </c>
      <c r="F21492" s="5">
        <v>0</v>
      </c>
      <c r="G21492" s="5">
        <v>0</v>
      </c>
    </row>
    <row r="21493" spans="1:8" x14ac:dyDescent="0.35">
      <c r="A21493" s="1">
        <v>21491</v>
      </c>
      <c r="B21493">
        <v>532805</v>
      </c>
      <c r="C21493">
        <v>2014</v>
      </c>
      <c r="D21493" s="5">
        <v>0</v>
      </c>
      <c r="E21493" s="5">
        <v>0</v>
      </c>
      <c r="F21493" s="5">
        <v>0</v>
      </c>
      <c r="G21493" s="5">
        <v>0</v>
      </c>
    </row>
    <row r="21494" spans="1:8" x14ac:dyDescent="0.35">
      <c r="A21494" s="1">
        <v>21492</v>
      </c>
      <c r="B21494">
        <v>532805</v>
      </c>
      <c r="C21494">
        <v>2015</v>
      </c>
      <c r="D21494" s="5">
        <v>0</v>
      </c>
      <c r="E21494" s="5">
        <v>0</v>
      </c>
      <c r="F21494" s="5">
        <v>0</v>
      </c>
      <c r="G21494" s="5">
        <v>0</v>
      </c>
    </row>
    <row r="21495" spans="1:8" x14ac:dyDescent="0.35">
      <c r="A21495" s="1">
        <v>21493</v>
      </c>
      <c r="B21495">
        <v>532805</v>
      </c>
      <c r="C21495">
        <v>2016</v>
      </c>
      <c r="D21495" s="5">
        <v>0</v>
      </c>
      <c r="E21495" s="5">
        <v>0</v>
      </c>
      <c r="F21495" s="5">
        <v>0</v>
      </c>
      <c r="G21495" s="5">
        <v>0</v>
      </c>
    </row>
    <row r="21496" spans="1:8" x14ac:dyDescent="0.35">
      <c r="A21496" s="1">
        <v>21494</v>
      </c>
      <c r="B21496">
        <v>532805</v>
      </c>
      <c r="C21496">
        <v>2017</v>
      </c>
      <c r="D21496" s="5">
        <v>0</v>
      </c>
      <c r="E21496" s="5">
        <v>0</v>
      </c>
      <c r="F21496" s="5">
        <v>0</v>
      </c>
      <c r="G21496" s="5">
        <v>0</v>
      </c>
    </row>
    <row r="21497" spans="1:8" x14ac:dyDescent="0.35">
      <c r="A21497" s="1">
        <v>21495</v>
      </c>
      <c r="B21497">
        <v>532805</v>
      </c>
      <c r="C21497">
        <v>2018</v>
      </c>
      <c r="D21497" s="5">
        <v>19537.38</v>
      </c>
      <c r="E21497" s="5">
        <v>0</v>
      </c>
      <c r="F21497" s="5">
        <v>2247.2179999999998</v>
      </c>
      <c r="G21497" s="5">
        <v>2247.2179999999998</v>
      </c>
      <c r="H21497" s="3">
        <v>0.11502146142420321</v>
      </c>
    </row>
    <row r="21498" spans="1:8" x14ac:dyDescent="0.35">
      <c r="A21498" s="1">
        <v>21496</v>
      </c>
      <c r="B21498">
        <v>532805</v>
      </c>
      <c r="C21498">
        <v>2019</v>
      </c>
      <c r="D21498" s="5">
        <v>12.3</v>
      </c>
      <c r="E21498" s="5">
        <v>0</v>
      </c>
      <c r="F21498" s="5">
        <v>1.4319999999999999</v>
      </c>
      <c r="G21498" s="5">
        <v>1.4319999999999999</v>
      </c>
      <c r="H21498" s="3">
        <v>0.11642276422764231</v>
      </c>
    </row>
    <row r="21499" spans="1:8" x14ac:dyDescent="0.35">
      <c r="A21499" s="1">
        <v>21497</v>
      </c>
      <c r="B21499">
        <v>532805</v>
      </c>
      <c r="C21499">
        <v>2020</v>
      </c>
      <c r="D21499" s="5">
        <v>4451.6099999999997</v>
      </c>
      <c r="E21499" s="5">
        <v>0</v>
      </c>
      <c r="F21499" s="5">
        <v>511.68</v>
      </c>
      <c r="G21499" s="5">
        <v>511.68</v>
      </c>
      <c r="H21499" s="3">
        <v>0.114942683658272</v>
      </c>
    </row>
    <row r="21500" spans="1:8" x14ac:dyDescent="0.35">
      <c r="A21500" s="1">
        <v>21498</v>
      </c>
      <c r="B21500">
        <v>532805</v>
      </c>
      <c r="C21500">
        <v>2021</v>
      </c>
      <c r="D21500" s="5">
        <v>212730.02</v>
      </c>
      <c r="E21500" s="5">
        <v>0</v>
      </c>
      <c r="F21500" s="5">
        <v>24464.017</v>
      </c>
      <c r="G21500" s="5">
        <v>24464.017</v>
      </c>
      <c r="H21500" s="3">
        <v>0.1150003041413713</v>
      </c>
    </row>
    <row r="21501" spans="1:8" x14ac:dyDescent="0.35">
      <c r="A21501" s="1">
        <v>21499</v>
      </c>
      <c r="B21501">
        <v>532987</v>
      </c>
      <c r="C21501">
        <v>2014</v>
      </c>
      <c r="D21501" s="5">
        <v>827735.88</v>
      </c>
      <c r="E21501" s="5">
        <v>114145.66</v>
      </c>
      <c r="F21501" s="5">
        <v>35100.788999999997</v>
      </c>
      <c r="G21501" s="5">
        <v>149246.44899999999</v>
      </c>
      <c r="H21501" s="3">
        <v>0.1803068498130104</v>
      </c>
    </row>
    <row r="21502" spans="1:8" x14ac:dyDescent="0.35">
      <c r="A21502" s="1">
        <v>21500</v>
      </c>
      <c r="B21502">
        <v>532987</v>
      </c>
      <c r="C21502">
        <v>2015</v>
      </c>
      <c r="D21502" s="5">
        <v>380664.61</v>
      </c>
      <c r="E21502" s="5">
        <v>1009636.02</v>
      </c>
      <c r="F21502" s="5">
        <v>13672.878000000001</v>
      </c>
      <c r="G21502" s="5">
        <v>1023308.898</v>
      </c>
      <c r="H21502" s="3">
        <v>2.6882165326585001</v>
      </c>
    </row>
    <row r="21503" spans="1:8" x14ac:dyDescent="0.35">
      <c r="A21503" s="1">
        <v>21501</v>
      </c>
      <c r="B21503">
        <v>532987</v>
      </c>
      <c r="C21503">
        <v>2016</v>
      </c>
      <c r="D21503" s="5">
        <v>481422.01</v>
      </c>
      <c r="E21503" s="5">
        <v>1827386.96</v>
      </c>
      <c r="F21503" s="5">
        <v>20695.948</v>
      </c>
      <c r="G21503" s="5">
        <v>1848082.9080000001</v>
      </c>
      <c r="H21503" s="3">
        <v>3.8388001994341718</v>
      </c>
    </row>
    <row r="21504" spans="1:8" x14ac:dyDescent="0.35">
      <c r="A21504" s="1">
        <v>21502</v>
      </c>
      <c r="B21504">
        <v>532987</v>
      </c>
      <c r="C21504">
        <v>2017</v>
      </c>
      <c r="D21504" s="5">
        <v>423681.79</v>
      </c>
      <c r="E21504" s="5">
        <v>808320.67999999993</v>
      </c>
      <c r="F21504" s="5">
        <v>26072.809000000001</v>
      </c>
      <c r="G21504" s="5">
        <v>834393.48899999994</v>
      </c>
      <c r="H21504" s="3">
        <v>1.969387187964817</v>
      </c>
    </row>
    <row r="21505" spans="1:8" x14ac:dyDescent="0.35">
      <c r="A21505" s="1">
        <v>21503</v>
      </c>
      <c r="B21505">
        <v>532987</v>
      </c>
      <c r="C21505">
        <v>2018</v>
      </c>
      <c r="D21505" s="5">
        <v>303765.65999999997</v>
      </c>
      <c r="E21505" s="5">
        <v>0</v>
      </c>
      <c r="F21505" s="5">
        <v>20656.060000000001</v>
      </c>
      <c r="G21505" s="5">
        <v>20656.060000000001</v>
      </c>
      <c r="H21505" s="3">
        <v>6.7999983934984631E-2</v>
      </c>
    </row>
    <row r="21506" spans="1:8" x14ac:dyDescent="0.35">
      <c r="A21506" s="1">
        <v>21504</v>
      </c>
      <c r="B21506">
        <v>532987</v>
      </c>
      <c r="C21506">
        <v>2019</v>
      </c>
      <c r="D21506" s="5">
        <v>171842.56</v>
      </c>
      <c r="E21506" s="5">
        <v>0</v>
      </c>
      <c r="F21506" s="5">
        <v>7389.24</v>
      </c>
      <c r="G21506" s="5">
        <v>7389.24</v>
      </c>
      <c r="H21506" s="3">
        <v>4.3000057727259178E-2</v>
      </c>
    </row>
    <row r="21507" spans="1:8" x14ac:dyDescent="0.35">
      <c r="A21507" s="1">
        <v>21505</v>
      </c>
      <c r="B21507">
        <v>532987</v>
      </c>
      <c r="C21507">
        <v>2020</v>
      </c>
      <c r="D21507" s="5">
        <v>423185.93000000011</v>
      </c>
      <c r="E21507" s="5">
        <v>232111.94</v>
      </c>
      <c r="F21507" s="5">
        <v>18197.002</v>
      </c>
      <c r="G21507" s="5">
        <v>250308.94200000001</v>
      </c>
      <c r="H21507" s="3">
        <v>0.59148691923665797</v>
      </c>
    </row>
    <row r="21508" spans="1:8" x14ac:dyDescent="0.35">
      <c r="A21508" s="1">
        <v>21506</v>
      </c>
      <c r="B21508">
        <v>532987</v>
      </c>
      <c r="C21508">
        <v>2021</v>
      </c>
      <c r="D21508" s="5">
        <v>140225.60000000001</v>
      </c>
      <c r="E21508" s="5">
        <v>0</v>
      </c>
      <c r="F21508" s="5">
        <v>6029.7000000000007</v>
      </c>
      <c r="G21508" s="5">
        <v>6029.7000000000007</v>
      </c>
      <c r="H21508" s="3">
        <v>4.299999429490764E-2</v>
      </c>
    </row>
    <row r="21509" spans="1:8" x14ac:dyDescent="0.35">
      <c r="A21509" s="1">
        <v>21507</v>
      </c>
      <c r="B21509">
        <v>533078</v>
      </c>
      <c r="C21509">
        <v>2014</v>
      </c>
      <c r="D21509" s="5">
        <v>233404.09</v>
      </c>
      <c r="E21509" s="5">
        <v>0</v>
      </c>
      <c r="F21509" s="5">
        <v>10036.379000000001</v>
      </c>
      <c r="G21509" s="5">
        <v>10036.379000000001</v>
      </c>
      <c r="H21509" s="3">
        <v>4.3000013410219161E-2</v>
      </c>
    </row>
    <row r="21510" spans="1:8" x14ac:dyDescent="0.35">
      <c r="A21510" s="1">
        <v>21508</v>
      </c>
      <c r="B21510">
        <v>533078</v>
      </c>
      <c r="C21510">
        <v>2015</v>
      </c>
      <c r="D21510" s="5">
        <v>71491.7</v>
      </c>
      <c r="E21510" s="5">
        <v>0</v>
      </c>
      <c r="F21510" s="5">
        <v>3074.1529999999998</v>
      </c>
      <c r="G21510" s="5">
        <v>3074.1529999999998</v>
      </c>
      <c r="H21510" s="3">
        <v>4.3000138477613491E-2</v>
      </c>
    </row>
    <row r="21511" spans="1:8" x14ac:dyDescent="0.35">
      <c r="A21511" s="1">
        <v>21509</v>
      </c>
      <c r="B21511">
        <v>533078</v>
      </c>
      <c r="C21511">
        <v>2016</v>
      </c>
      <c r="D21511" s="5">
        <v>97252.68</v>
      </c>
      <c r="E21511" s="5">
        <v>0</v>
      </c>
      <c r="F21511" s="5">
        <v>4181.8599999999997</v>
      </c>
      <c r="G21511" s="5">
        <v>4181.8599999999997</v>
      </c>
      <c r="H21511" s="3">
        <v>4.2999946119736752E-2</v>
      </c>
    </row>
    <row r="21512" spans="1:8" x14ac:dyDescent="0.35">
      <c r="A21512" s="1">
        <v>21510</v>
      </c>
      <c r="B21512">
        <v>533078</v>
      </c>
      <c r="C21512">
        <v>2017</v>
      </c>
      <c r="D21512" s="5">
        <v>89346.32</v>
      </c>
      <c r="E21512" s="5">
        <v>0</v>
      </c>
      <c r="F21512" s="5">
        <v>5998.4180000000006</v>
      </c>
      <c r="G21512" s="5">
        <v>5998.4180000000006</v>
      </c>
      <c r="H21512" s="3">
        <v>6.7136710275252517E-2</v>
      </c>
    </row>
    <row r="21513" spans="1:8" x14ac:dyDescent="0.35">
      <c r="A21513" s="1">
        <v>21511</v>
      </c>
      <c r="B21513">
        <v>533078</v>
      </c>
      <c r="C21513">
        <v>2018</v>
      </c>
      <c r="D21513" s="5">
        <v>78391.14</v>
      </c>
      <c r="E21513" s="5">
        <v>0</v>
      </c>
      <c r="F21513" s="5">
        <v>5330.6</v>
      </c>
      <c r="G21513" s="5">
        <v>5330.6</v>
      </c>
      <c r="H21513" s="3">
        <v>6.8000031636228281E-2</v>
      </c>
    </row>
    <row r="21514" spans="1:8" x14ac:dyDescent="0.35">
      <c r="A21514" s="1">
        <v>21512</v>
      </c>
      <c r="B21514">
        <v>533078</v>
      </c>
      <c r="C21514">
        <v>2019</v>
      </c>
      <c r="D21514" s="5">
        <v>49469.84</v>
      </c>
      <c r="E21514" s="5">
        <v>0</v>
      </c>
      <c r="F21514" s="5">
        <v>2127.2040000000002</v>
      </c>
      <c r="G21514" s="5">
        <v>2127.2040000000002</v>
      </c>
      <c r="H21514" s="3">
        <v>4.300001778861625E-2</v>
      </c>
    </row>
    <row r="21515" spans="1:8" x14ac:dyDescent="0.35">
      <c r="A21515" s="1">
        <v>21513</v>
      </c>
      <c r="B21515">
        <v>533078</v>
      </c>
      <c r="C21515">
        <v>2020</v>
      </c>
      <c r="D21515" s="5">
        <v>118702.44</v>
      </c>
      <c r="E21515" s="5">
        <v>0</v>
      </c>
      <c r="F21515" s="5">
        <v>5104.1959999999999</v>
      </c>
      <c r="G21515" s="5">
        <v>5104.1959999999999</v>
      </c>
      <c r="H21515" s="3">
        <v>4.2999924854114198E-2</v>
      </c>
    </row>
    <row r="21516" spans="1:8" x14ac:dyDescent="0.35">
      <c r="A21516" s="1">
        <v>21514</v>
      </c>
      <c r="B21516">
        <v>533078</v>
      </c>
      <c r="C21516">
        <v>2021</v>
      </c>
      <c r="D21516" s="5">
        <v>59042.36</v>
      </c>
      <c r="E21516" s="5">
        <v>0</v>
      </c>
      <c r="F21516" s="5">
        <v>2538.8220000000001</v>
      </c>
      <c r="G21516" s="5">
        <v>2538.8220000000001</v>
      </c>
      <c r="H21516" s="3">
        <v>4.3000008807236027E-2</v>
      </c>
    </row>
    <row r="21517" spans="1:8" x14ac:dyDescent="0.35">
      <c r="A21517" s="1">
        <v>21515</v>
      </c>
      <c r="B21517">
        <v>533169</v>
      </c>
      <c r="C21517">
        <v>2014</v>
      </c>
      <c r="D21517" s="5">
        <v>301325.94</v>
      </c>
      <c r="E21517" s="5">
        <v>0</v>
      </c>
      <c r="F21517" s="5">
        <v>12957.026</v>
      </c>
      <c r="G21517" s="5">
        <v>12957.026</v>
      </c>
      <c r="H21517" s="3">
        <v>4.3000035111480941E-2</v>
      </c>
    </row>
    <row r="21518" spans="1:8" x14ac:dyDescent="0.35">
      <c r="A21518" s="1">
        <v>21516</v>
      </c>
      <c r="B21518">
        <v>533169</v>
      </c>
      <c r="C21518">
        <v>2015</v>
      </c>
      <c r="D21518" s="5">
        <v>91810.38</v>
      </c>
      <c r="E21518" s="5">
        <v>0</v>
      </c>
      <c r="F21518" s="5">
        <v>3947.84</v>
      </c>
      <c r="G21518" s="5">
        <v>3947.84</v>
      </c>
      <c r="H21518" s="3">
        <v>4.2999930944627403E-2</v>
      </c>
    </row>
    <row r="21519" spans="1:8" x14ac:dyDescent="0.35">
      <c r="A21519" s="1">
        <v>21517</v>
      </c>
      <c r="B21519">
        <v>533169</v>
      </c>
      <c r="C21519">
        <v>2016</v>
      </c>
      <c r="D21519" s="5">
        <v>76623.320000000007</v>
      </c>
      <c r="E21519" s="5">
        <v>0</v>
      </c>
      <c r="F21519" s="5">
        <v>3294.8</v>
      </c>
      <c r="G21519" s="5">
        <v>3294.8</v>
      </c>
      <c r="H21519" s="3">
        <v>4.2999963979634397E-2</v>
      </c>
    </row>
    <row r="21520" spans="1:8" x14ac:dyDescent="0.35">
      <c r="A21520" s="1">
        <v>21518</v>
      </c>
      <c r="B21520">
        <v>533169</v>
      </c>
      <c r="C21520">
        <v>2017</v>
      </c>
      <c r="D21520" s="5">
        <v>78178.040000000008</v>
      </c>
      <c r="E21520" s="5">
        <v>0</v>
      </c>
      <c r="F21520" s="5">
        <v>5248.616</v>
      </c>
      <c r="G21520" s="5">
        <v>5248.616</v>
      </c>
      <c r="H21520" s="3">
        <v>6.7136704885412832E-2</v>
      </c>
    </row>
    <row r="21521" spans="1:8" x14ac:dyDescent="0.35">
      <c r="A21521" s="1">
        <v>21519</v>
      </c>
      <c r="B21521">
        <v>533169</v>
      </c>
      <c r="C21521">
        <v>2018</v>
      </c>
      <c r="D21521" s="5">
        <v>78391.14</v>
      </c>
      <c r="E21521" s="5">
        <v>0</v>
      </c>
      <c r="F21521" s="5">
        <v>5330.6</v>
      </c>
      <c r="G21521" s="5">
        <v>5330.6</v>
      </c>
      <c r="H21521" s="3">
        <v>6.8000031636228281E-2</v>
      </c>
    </row>
    <row r="21522" spans="1:8" x14ac:dyDescent="0.35">
      <c r="A21522" s="1">
        <v>21520</v>
      </c>
      <c r="B21522">
        <v>533169</v>
      </c>
      <c r="C21522">
        <v>2019</v>
      </c>
      <c r="D21522" s="5">
        <v>52073.52</v>
      </c>
      <c r="E21522" s="5">
        <v>0</v>
      </c>
      <c r="F21522" s="5">
        <v>2239.16</v>
      </c>
      <c r="G21522" s="5">
        <v>2239.16</v>
      </c>
      <c r="H21522" s="3">
        <v>4.2999973883079162E-2</v>
      </c>
    </row>
    <row r="21523" spans="1:8" x14ac:dyDescent="0.35">
      <c r="A21523" s="1">
        <v>21521</v>
      </c>
      <c r="B21523">
        <v>533169</v>
      </c>
      <c r="C21523">
        <v>2020</v>
      </c>
      <c r="D21523" s="5">
        <v>124949.92</v>
      </c>
      <c r="E21523" s="5">
        <v>0</v>
      </c>
      <c r="F21523" s="5">
        <v>5372.848</v>
      </c>
      <c r="G21523" s="5">
        <v>5372.848</v>
      </c>
      <c r="H21523" s="3">
        <v>4.3000011524617222E-2</v>
      </c>
    </row>
    <row r="21524" spans="1:8" x14ac:dyDescent="0.35">
      <c r="A21524" s="1">
        <v>21522</v>
      </c>
      <c r="B21524">
        <v>533169</v>
      </c>
      <c r="C21524">
        <v>2021</v>
      </c>
      <c r="D21524" s="5">
        <v>59042.36</v>
      </c>
      <c r="E21524" s="5">
        <v>0</v>
      </c>
      <c r="F21524" s="5">
        <v>2538.8220000000001</v>
      </c>
      <c r="G21524" s="5">
        <v>2538.8220000000001</v>
      </c>
      <c r="H21524" s="3">
        <v>4.3000008807236027E-2</v>
      </c>
    </row>
    <row r="21525" spans="1:8" x14ac:dyDescent="0.35">
      <c r="A21525" s="1">
        <v>21523</v>
      </c>
      <c r="B21525">
        <v>533260</v>
      </c>
      <c r="C21525">
        <v>2014</v>
      </c>
      <c r="D21525" s="5">
        <v>139442</v>
      </c>
      <c r="E21525" s="5">
        <v>0</v>
      </c>
      <c r="F21525" s="5">
        <v>0</v>
      </c>
      <c r="G21525" s="5">
        <v>0</v>
      </c>
      <c r="H21525" s="3">
        <v>0</v>
      </c>
    </row>
    <row r="21526" spans="1:8" x14ac:dyDescent="0.35">
      <c r="A21526" s="1">
        <v>21524</v>
      </c>
      <c r="B21526">
        <v>533260</v>
      </c>
      <c r="C21526">
        <v>2015</v>
      </c>
      <c r="D21526" s="5">
        <v>218405.77</v>
      </c>
      <c r="E21526" s="5">
        <v>0</v>
      </c>
      <c r="F21526" s="5">
        <v>0</v>
      </c>
      <c r="G21526" s="5">
        <v>0</v>
      </c>
      <c r="H21526" s="3">
        <v>0</v>
      </c>
    </row>
    <row r="21527" spans="1:8" x14ac:dyDescent="0.35">
      <c r="A21527" s="1">
        <v>21525</v>
      </c>
      <c r="B21527">
        <v>533260</v>
      </c>
      <c r="C21527">
        <v>2016</v>
      </c>
      <c r="D21527" s="5">
        <v>92184.22</v>
      </c>
      <c r="E21527" s="5">
        <v>0</v>
      </c>
      <c r="F21527" s="5">
        <v>0</v>
      </c>
      <c r="G21527" s="5">
        <v>0</v>
      </c>
      <c r="H21527" s="3">
        <v>0</v>
      </c>
    </row>
    <row r="21528" spans="1:8" x14ac:dyDescent="0.35">
      <c r="A21528" s="1">
        <v>21526</v>
      </c>
      <c r="B21528">
        <v>533260</v>
      </c>
      <c r="C21528">
        <v>2017</v>
      </c>
      <c r="D21528" s="5">
        <v>22179.94</v>
      </c>
      <c r="E21528" s="5">
        <v>787341.23</v>
      </c>
      <c r="F21528" s="5">
        <v>0</v>
      </c>
      <c r="G21528" s="5">
        <v>787341.23</v>
      </c>
      <c r="H21528" s="3">
        <v>35.497897199000533</v>
      </c>
    </row>
    <row r="21529" spans="1:8" x14ac:dyDescent="0.35">
      <c r="A21529" s="1">
        <v>21527</v>
      </c>
      <c r="B21529">
        <v>533260</v>
      </c>
      <c r="C21529">
        <v>2018</v>
      </c>
      <c r="D21529" s="5">
        <v>64002.04</v>
      </c>
      <c r="E21529" s="5">
        <v>0</v>
      </c>
      <c r="F21529" s="5">
        <v>0</v>
      </c>
      <c r="G21529" s="5">
        <v>0</v>
      </c>
      <c r="H21529" s="3">
        <v>0</v>
      </c>
    </row>
    <row r="21530" spans="1:8" x14ac:dyDescent="0.35">
      <c r="A21530" s="1">
        <v>21528</v>
      </c>
      <c r="B21530">
        <v>533260</v>
      </c>
      <c r="C21530">
        <v>2019</v>
      </c>
      <c r="D21530" s="5">
        <v>144692.9</v>
      </c>
      <c r="E21530" s="5">
        <v>0</v>
      </c>
      <c r="F21530" s="5">
        <v>0</v>
      </c>
      <c r="G21530" s="5">
        <v>0</v>
      </c>
      <c r="H21530" s="3">
        <v>0</v>
      </c>
    </row>
    <row r="21531" spans="1:8" x14ac:dyDescent="0.35">
      <c r="A21531" s="1">
        <v>21529</v>
      </c>
      <c r="B21531">
        <v>533260</v>
      </c>
      <c r="C21531">
        <v>2020</v>
      </c>
      <c r="D21531" s="5">
        <v>42354.12</v>
      </c>
      <c r="E21531" s="5">
        <v>0</v>
      </c>
      <c r="F21531" s="5">
        <v>0</v>
      </c>
      <c r="G21531" s="5">
        <v>0</v>
      </c>
      <c r="H21531" s="3">
        <v>0</v>
      </c>
    </row>
    <row r="21532" spans="1:8" x14ac:dyDescent="0.35">
      <c r="A21532" s="1">
        <v>21530</v>
      </c>
      <c r="B21532">
        <v>533260</v>
      </c>
      <c r="C21532">
        <v>2021</v>
      </c>
      <c r="D21532" s="5">
        <v>25000</v>
      </c>
      <c r="E21532" s="5">
        <v>0</v>
      </c>
      <c r="F21532" s="5">
        <v>0</v>
      </c>
      <c r="G21532" s="5">
        <v>0</v>
      </c>
      <c r="H21532" s="3">
        <v>0</v>
      </c>
    </row>
    <row r="21533" spans="1:8" x14ac:dyDescent="0.35">
      <c r="A21533" s="1">
        <v>21531</v>
      </c>
      <c r="B21533">
        <v>533351</v>
      </c>
      <c r="C21533">
        <v>2014</v>
      </c>
      <c r="D21533" s="5">
        <v>39870.660000000003</v>
      </c>
      <c r="E21533" s="5">
        <v>0</v>
      </c>
      <c r="F21533" s="5">
        <v>0</v>
      </c>
      <c r="G21533" s="5">
        <v>0</v>
      </c>
      <c r="H21533" s="3">
        <v>0</v>
      </c>
    </row>
    <row r="21534" spans="1:8" x14ac:dyDescent="0.35">
      <c r="A21534" s="1">
        <v>21532</v>
      </c>
      <c r="B21534">
        <v>533351</v>
      </c>
      <c r="C21534">
        <v>2015</v>
      </c>
      <c r="D21534" s="5">
        <v>65869.11</v>
      </c>
      <c r="E21534" s="5">
        <v>0</v>
      </c>
      <c r="F21534" s="5">
        <v>0</v>
      </c>
      <c r="G21534" s="5">
        <v>0</v>
      </c>
      <c r="H21534" s="3">
        <v>0</v>
      </c>
    </row>
    <row r="21535" spans="1:8" x14ac:dyDescent="0.35">
      <c r="A21535" s="1">
        <v>21533</v>
      </c>
      <c r="B21535">
        <v>533351</v>
      </c>
      <c r="C21535">
        <v>2016</v>
      </c>
      <c r="D21535" s="5">
        <v>28166</v>
      </c>
      <c r="E21535" s="5">
        <v>0</v>
      </c>
      <c r="F21535" s="5">
        <v>0</v>
      </c>
      <c r="G21535" s="5">
        <v>0</v>
      </c>
      <c r="H21535" s="3">
        <v>0</v>
      </c>
    </row>
    <row r="21536" spans="1:8" x14ac:dyDescent="0.35">
      <c r="A21536" s="1">
        <v>21534</v>
      </c>
      <c r="B21536">
        <v>533351</v>
      </c>
      <c r="C21536">
        <v>2017</v>
      </c>
      <c r="D21536" s="5">
        <v>4907.12</v>
      </c>
      <c r="E21536" s="5">
        <v>0</v>
      </c>
      <c r="F21536" s="5">
        <v>0</v>
      </c>
      <c r="G21536" s="5">
        <v>0</v>
      </c>
      <c r="H21536" s="3">
        <v>0</v>
      </c>
    </row>
    <row r="21537" spans="1:8" x14ac:dyDescent="0.35">
      <c r="A21537" s="1">
        <v>21535</v>
      </c>
      <c r="B21537">
        <v>533351</v>
      </c>
      <c r="C21537">
        <v>2018</v>
      </c>
      <c r="D21537" s="5">
        <v>16464.64</v>
      </c>
      <c r="E21537" s="5">
        <v>0</v>
      </c>
      <c r="F21537" s="5">
        <v>0</v>
      </c>
      <c r="G21537" s="5">
        <v>0</v>
      </c>
      <c r="H21537" s="3">
        <v>0</v>
      </c>
    </row>
    <row r="21538" spans="1:8" x14ac:dyDescent="0.35">
      <c r="A21538" s="1">
        <v>21536</v>
      </c>
      <c r="B21538">
        <v>533351</v>
      </c>
      <c r="C21538">
        <v>2019</v>
      </c>
      <c r="D21538" s="5">
        <v>41696.120000000003</v>
      </c>
      <c r="E21538" s="5">
        <v>0</v>
      </c>
      <c r="F21538" s="5">
        <v>0</v>
      </c>
      <c r="G21538" s="5">
        <v>0</v>
      </c>
      <c r="H21538" s="3">
        <v>0</v>
      </c>
    </row>
    <row r="21539" spans="1:8" x14ac:dyDescent="0.35">
      <c r="A21539" s="1">
        <v>21537</v>
      </c>
      <c r="B21539">
        <v>533351</v>
      </c>
      <c r="C21539">
        <v>2020</v>
      </c>
      <c r="D21539" s="5">
        <v>12173.04</v>
      </c>
      <c r="E21539" s="5">
        <v>0</v>
      </c>
      <c r="F21539" s="5">
        <v>0</v>
      </c>
      <c r="G21539" s="5">
        <v>0</v>
      </c>
      <c r="H21539" s="3">
        <v>0</v>
      </c>
    </row>
    <row r="21540" spans="1:8" x14ac:dyDescent="0.35">
      <c r="A21540" s="1">
        <v>21538</v>
      </c>
      <c r="B21540">
        <v>533351</v>
      </c>
      <c r="C21540">
        <v>2021</v>
      </c>
      <c r="D21540" s="5">
        <v>10572.68</v>
      </c>
      <c r="E21540" s="5">
        <v>0</v>
      </c>
      <c r="F21540" s="5">
        <v>0</v>
      </c>
      <c r="G21540" s="5">
        <v>0</v>
      </c>
      <c r="H21540" s="3">
        <v>0</v>
      </c>
    </row>
    <row r="21541" spans="1:8" x14ac:dyDescent="0.35">
      <c r="A21541" s="1">
        <v>21539</v>
      </c>
      <c r="B21541">
        <v>533533</v>
      </c>
      <c r="C21541">
        <v>2014</v>
      </c>
      <c r="D21541" s="5">
        <v>51473.34</v>
      </c>
      <c r="E21541" s="5">
        <v>0</v>
      </c>
      <c r="F21541" s="5">
        <v>0</v>
      </c>
      <c r="G21541" s="5">
        <v>0</v>
      </c>
      <c r="H21541" s="3">
        <v>0</v>
      </c>
    </row>
    <row r="21542" spans="1:8" x14ac:dyDescent="0.35">
      <c r="A21542" s="1">
        <v>21540</v>
      </c>
      <c r="B21542">
        <v>533533</v>
      </c>
      <c r="C21542">
        <v>2015</v>
      </c>
      <c r="D21542" s="5">
        <v>84587.799999999988</v>
      </c>
      <c r="E21542" s="5">
        <v>0</v>
      </c>
      <c r="F21542" s="5">
        <v>0</v>
      </c>
      <c r="G21542" s="5">
        <v>0</v>
      </c>
      <c r="H21542" s="3">
        <v>0</v>
      </c>
    </row>
    <row r="21543" spans="1:8" x14ac:dyDescent="0.35">
      <c r="A21543" s="1">
        <v>21541</v>
      </c>
      <c r="B21543">
        <v>533533</v>
      </c>
      <c r="C21543">
        <v>2016</v>
      </c>
      <c r="D21543" s="5">
        <v>22194.34</v>
      </c>
      <c r="E21543" s="5">
        <v>0</v>
      </c>
      <c r="F21543" s="5">
        <v>0</v>
      </c>
      <c r="G21543" s="5">
        <v>0</v>
      </c>
      <c r="H21543" s="3">
        <v>0</v>
      </c>
    </row>
    <row r="21544" spans="1:8" x14ac:dyDescent="0.35">
      <c r="A21544" s="1">
        <v>21542</v>
      </c>
      <c r="B21544">
        <v>533533</v>
      </c>
      <c r="C21544">
        <v>2017</v>
      </c>
      <c r="D21544" s="5">
        <v>4294.12</v>
      </c>
      <c r="E21544" s="5">
        <v>0</v>
      </c>
      <c r="F21544" s="5">
        <v>0</v>
      </c>
      <c r="G21544" s="5">
        <v>0</v>
      </c>
      <c r="H21544" s="3">
        <v>0</v>
      </c>
    </row>
    <row r="21545" spans="1:8" x14ac:dyDescent="0.35">
      <c r="A21545" s="1">
        <v>21543</v>
      </c>
      <c r="B21545">
        <v>533533</v>
      </c>
      <c r="C21545">
        <v>2018</v>
      </c>
      <c r="D21545" s="5">
        <v>16516.759999999998</v>
      </c>
      <c r="E21545" s="5">
        <v>0</v>
      </c>
      <c r="F21545" s="5">
        <v>0</v>
      </c>
      <c r="G21545" s="5">
        <v>0</v>
      </c>
      <c r="H21545" s="3">
        <v>0</v>
      </c>
    </row>
    <row r="21546" spans="1:8" x14ac:dyDescent="0.35">
      <c r="A21546" s="1">
        <v>21544</v>
      </c>
      <c r="B21546">
        <v>533533</v>
      </c>
      <c r="C21546">
        <v>2019</v>
      </c>
      <c r="D21546" s="5">
        <v>43874.42</v>
      </c>
      <c r="E21546" s="5">
        <v>0</v>
      </c>
      <c r="F21546" s="5">
        <v>0</v>
      </c>
      <c r="G21546" s="5">
        <v>0</v>
      </c>
      <c r="H21546" s="3">
        <v>0</v>
      </c>
    </row>
    <row r="21547" spans="1:8" x14ac:dyDescent="0.35">
      <c r="A21547" s="1">
        <v>21545</v>
      </c>
      <c r="B21547">
        <v>533533</v>
      </c>
      <c r="C21547">
        <v>2020</v>
      </c>
      <c r="D21547" s="5">
        <v>12877.26</v>
      </c>
      <c r="E21547" s="5">
        <v>0</v>
      </c>
      <c r="F21547" s="5">
        <v>0</v>
      </c>
      <c r="G21547" s="5">
        <v>0</v>
      </c>
      <c r="H21547" s="3">
        <v>0</v>
      </c>
    </row>
    <row r="21548" spans="1:8" x14ac:dyDescent="0.35">
      <c r="A21548" s="1">
        <v>21546</v>
      </c>
      <c r="B21548">
        <v>533533</v>
      </c>
      <c r="C21548">
        <v>2021</v>
      </c>
      <c r="D21548" s="5">
        <v>10572.68</v>
      </c>
      <c r="E21548" s="5">
        <v>0</v>
      </c>
      <c r="F21548" s="5">
        <v>0</v>
      </c>
      <c r="G21548" s="5">
        <v>0</v>
      </c>
      <c r="H21548" s="3">
        <v>0</v>
      </c>
    </row>
    <row r="21549" spans="1:8" x14ac:dyDescent="0.35">
      <c r="A21549" s="1">
        <v>21547</v>
      </c>
      <c r="B21549">
        <v>533624</v>
      </c>
      <c r="C21549">
        <v>2014</v>
      </c>
      <c r="D21549" s="5">
        <v>23102.63</v>
      </c>
      <c r="E21549" s="5">
        <v>166188.82</v>
      </c>
      <c r="F21549" s="5">
        <v>3465.3910000000001</v>
      </c>
      <c r="G21549" s="5">
        <v>169654.21100000001</v>
      </c>
      <c r="H21549" s="3">
        <v>7.343502060155056</v>
      </c>
    </row>
    <row r="21550" spans="1:8" x14ac:dyDescent="0.35">
      <c r="A21550" s="1">
        <v>21548</v>
      </c>
      <c r="B21550">
        <v>533624</v>
      </c>
      <c r="C21550">
        <v>2015</v>
      </c>
      <c r="D21550" s="5">
        <v>40363.93</v>
      </c>
      <c r="E21550" s="5">
        <v>0</v>
      </c>
      <c r="F21550" s="5">
        <v>6054.59</v>
      </c>
      <c r="G21550" s="5">
        <v>6054.59</v>
      </c>
      <c r="H21550" s="3">
        <v>0.15000001238729729</v>
      </c>
    </row>
    <row r="21551" spans="1:8" x14ac:dyDescent="0.35">
      <c r="A21551" s="1">
        <v>21549</v>
      </c>
      <c r="B21551">
        <v>533624</v>
      </c>
      <c r="C21551">
        <v>2016</v>
      </c>
      <c r="D21551" s="5">
        <v>56063.15</v>
      </c>
      <c r="E21551" s="5">
        <v>0</v>
      </c>
      <c r="F21551" s="5">
        <v>8409.4700000000012</v>
      </c>
      <c r="G21551" s="5">
        <v>8409.4700000000012</v>
      </c>
      <c r="H21551" s="3">
        <v>0.149999955407429</v>
      </c>
    </row>
    <row r="21552" spans="1:8" x14ac:dyDescent="0.35">
      <c r="A21552" s="1">
        <v>21550</v>
      </c>
      <c r="B21552">
        <v>533624</v>
      </c>
      <c r="C21552">
        <v>2017</v>
      </c>
      <c r="D21552" s="5">
        <v>54834.9</v>
      </c>
      <c r="E21552" s="5">
        <v>0</v>
      </c>
      <c r="F21552" s="5">
        <v>0</v>
      </c>
      <c r="G21552" s="5">
        <v>0</v>
      </c>
      <c r="H21552" s="3">
        <v>0</v>
      </c>
    </row>
    <row r="21553" spans="1:8" x14ac:dyDescent="0.35">
      <c r="A21553" s="1">
        <v>21551</v>
      </c>
      <c r="B21553">
        <v>533624</v>
      </c>
      <c r="C21553">
        <v>2018</v>
      </c>
      <c r="D21553" s="5">
        <v>65052.28</v>
      </c>
      <c r="E21553" s="5">
        <v>0</v>
      </c>
      <c r="F21553" s="5">
        <v>9757.84</v>
      </c>
      <c r="G21553" s="5">
        <v>9757.84</v>
      </c>
      <c r="H21553" s="3">
        <v>0.1499999692554973</v>
      </c>
    </row>
    <row r="21554" spans="1:8" x14ac:dyDescent="0.35">
      <c r="A21554" s="1">
        <v>21552</v>
      </c>
      <c r="B21554">
        <v>533624</v>
      </c>
      <c r="C21554">
        <v>2019</v>
      </c>
      <c r="D21554" s="5">
        <v>154906.72</v>
      </c>
      <c r="E21554" s="5">
        <v>34474.379999999997</v>
      </c>
      <c r="F21554" s="5">
        <v>23236.006000000001</v>
      </c>
      <c r="G21554" s="5">
        <v>57710.385999999999</v>
      </c>
      <c r="H21554" s="3">
        <v>0.37254927352409251</v>
      </c>
    </row>
    <row r="21555" spans="1:8" x14ac:dyDescent="0.35">
      <c r="A21555" s="1">
        <v>21553</v>
      </c>
      <c r="B21555">
        <v>533624</v>
      </c>
      <c r="C21555">
        <v>2020</v>
      </c>
      <c r="D21555" s="5">
        <v>153914.6</v>
      </c>
      <c r="E21555" s="5">
        <v>92092.12</v>
      </c>
      <c r="F21555" s="5">
        <v>13376.2</v>
      </c>
      <c r="G21555" s="5">
        <v>105468.32</v>
      </c>
      <c r="H21555" s="3">
        <v>0.68523921707232449</v>
      </c>
    </row>
    <row r="21556" spans="1:8" x14ac:dyDescent="0.35">
      <c r="A21556" s="1">
        <v>21554</v>
      </c>
      <c r="B21556">
        <v>533624</v>
      </c>
      <c r="C21556">
        <v>2021</v>
      </c>
      <c r="D21556" s="5">
        <v>50443</v>
      </c>
      <c r="E21556" s="5">
        <v>0</v>
      </c>
      <c r="F21556" s="5">
        <v>7566.46</v>
      </c>
      <c r="G21556" s="5">
        <v>7566.46</v>
      </c>
      <c r="H21556" s="3">
        <v>0.15000019824356201</v>
      </c>
    </row>
    <row r="21557" spans="1:8" x14ac:dyDescent="0.35">
      <c r="A21557" s="1">
        <v>21555</v>
      </c>
      <c r="B21557">
        <v>533715</v>
      </c>
      <c r="C21557">
        <v>2014</v>
      </c>
      <c r="D21557" s="5">
        <v>6251.43</v>
      </c>
      <c r="E21557" s="5">
        <v>0</v>
      </c>
      <c r="F21557" s="5">
        <v>937.71299999999997</v>
      </c>
      <c r="G21557" s="5">
        <v>937.71299999999997</v>
      </c>
      <c r="H21557" s="3">
        <v>0.1499997600548994</v>
      </c>
    </row>
    <row r="21558" spans="1:8" x14ac:dyDescent="0.35">
      <c r="A21558" s="1">
        <v>21556</v>
      </c>
      <c r="B21558">
        <v>533715</v>
      </c>
      <c r="C21558">
        <v>2015</v>
      </c>
      <c r="D21558" s="5">
        <v>12173.24</v>
      </c>
      <c r="E21558" s="5">
        <v>0</v>
      </c>
      <c r="F21558" s="5">
        <v>1825.989</v>
      </c>
      <c r="G21558" s="5">
        <v>1825.989</v>
      </c>
      <c r="H21558" s="3">
        <v>0.1500002464421962</v>
      </c>
    </row>
    <row r="21559" spans="1:8" x14ac:dyDescent="0.35">
      <c r="A21559" s="1">
        <v>21557</v>
      </c>
      <c r="B21559">
        <v>533715</v>
      </c>
      <c r="C21559">
        <v>2016</v>
      </c>
      <c r="D21559" s="5">
        <v>17130.41</v>
      </c>
      <c r="E21559" s="5">
        <v>0</v>
      </c>
      <c r="F21559" s="5">
        <v>2569.5639999999999</v>
      </c>
      <c r="G21559" s="5">
        <v>2569.5639999999999</v>
      </c>
      <c r="H21559" s="3">
        <v>0.15000014593929739</v>
      </c>
    </row>
    <row r="21560" spans="1:8" x14ac:dyDescent="0.35">
      <c r="A21560" s="1">
        <v>21558</v>
      </c>
      <c r="B21560">
        <v>533715</v>
      </c>
      <c r="C21560">
        <v>2017</v>
      </c>
      <c r="D21560" s="5">
        <v>14205.94</v>
      </c>
      <c r="E21560" s="5">
        <v>0</v>
      </c>
      <c r="F21560" s="5">
        <v>0</v>
      </c>
      <c r="G21560" s="5">
        <v>0</v>
      </c>
      <c r="H21560" s="3">
        <v>0</v>
      </c>
    </row>
    <row r="21561" spans="1:8" x14ac:dyDescent="0.35">
      <c r="A21561" s="1">
        <v>21559</v>
      </c>
      <c r="B21561">
        <v>533715</v>
      </c>
      <c r="C21561">
        <v>2018</v>
      </c>
      <c r="D21561" s="5">
        <v>16787.68</v>
      </c>
      <c r="E21561" s="5">
        <v>0</v>
      </c>
      <c r="F21561" s="5">
        <v>2518.16</v>
      </c>
      <c r="G21561" s="5">
        <v>2518.16</v>
      </c>
      <c r="H21561" s="3">
        <v>0.15000047653993881</v>
      </c>
    </row>
    <row r="21562" spans="1:8" x14ac:dyDescent="0.35">
      <c r="A21562" s="1">
        <v>21560</v>
      </c>
      <c r="B21562">
        <v>533715</v>
      </c>
      <c r="C21562">
        <v>2019</v>
      </c>
      <c r="D21562" s="5">
        <v>44381.62</v>
      </c>
      <c r="E21562" s="5">
        <v>0</v>
      </c>
      <c r="F21562" s="5">
        <v>6657.223</v>
      </c>
      <c r="G21562" s="5">
        <v>6657.223</v>
      </c>
      <c r="H21562" s="3">
        <v>0.14999954936300211</v>
      </c>
    </row>
    <row r="21563" spans="1:8" x14ac:dyDescent="0.35">
      <c r="A21563" s="1">
        <v>21561</v>
      </c>
      <c r="B21563">
        <v>533715</v>
      </c>
      <c r="C21563">
        <v>2020</v>
      </c>
      <c r="D21563" s="5">
        <v>43844.06</v>
      </c>
      <c r="E21563" s="5">
        <v>0</v>
      </c>
      <c r="F21563" s="5">
        <v>3850.7280000000001</v>
      </c>
      <c r="G21563" s="5">
        <v>3850.7280000000001</v>
      </c>
      <c r="H21563" s="3">
        <v>8.782781521601786E-2</v>
      </c>
    </row>
    <row r="21564" spans="1:8" x14ac:dyDescent="0.35">
      <c r="A21564" s="1">
        <v>21562</v>
      </c>
      <c r="B21564">
        <v>533715</v>
      </c>
      <c r="C21564">
        <v>2021</v>
      </c>
      <c r="D21564" s="5">
        <v>21239.14</v>
      </c>
      <c r="E21564" s="5">
        <v>0</v>
      </c>
      <c r="F21564" s="5">
        <v>3185.88</v>
      </c>
      <c r="G21564" s="5">
        <v>3185.88</v>
      </c>
      <c r="H21564" s="3">
        <v>0.15000042374597089</v>
      </c>
    </row>
    <row r="21565" spans="1:8" x14ac:dyDescent="0.35">
      <c r="A21565" s="1">
        <v>21563</v>
      </c>
      <c r="B21565">
        <v>533806</v>
      </c>
      <c r="C21565">
        <v>2014</v>
      </c>
      <c r="D21565" s="5">
        <v>8070.62</v>
      </c>
      <c r="E21565" s="5">
        <v>0</v>
      </c>
      <c r="F21565" s="5">
        <v>1210.5930000000001</v>
      </c>
      <c r="G21565" s="5">
        <v>1210.5930000000001</v>
      </c>
      <c r="H21565" s="3">
        <v>0.15</v>
      </c>
    </row>
    <row r="21566" spans="1:8" x14ac:dyDescent="0.35">
      <c r="A21566" s="1">
        <v>21564</v>
      </c>
      <c r="B21566">
        <v>533806</v>
      </c>
      <c r="C21566">
        <v>2015</v>
      </c>
      <c r="D21566" s="5">
        <v>15633.01</v>
      </c>
      <c r="E21566" s="5">
        <v>0</v>
      </c>
      <c r="F21566" s="5">
        <v>2344.9520000000002</v>
      </c>
      <c r="G21566" s="5">
        <v>2344.9520000000002</v>
      </c>
      <c r="H21566" s="3">
        <v>0.1500000319836039</v>
      </c>
    </row>
    <row r="21567" spans="1:8" x14ac:dyDescent="0.35">
      <c r="A21567" s="1">
        <v>21565</v>
      </c>
      <c r="B21567">
        <v>533806</v>
      </c>
      <c r="C21567">
        <v>2016</v>
      </c>
      <c r="D21567" s="5">
        <v>13496.68</v>
      </c>
      <c r="E21567" s="5">
        <v>0</v>
      </c>
      <c r="F21567" s="5">
        <v>2024.5</v>
      </c>
      <c r="G21567" s="5">
        <v>2024.5</v>
      </c>
      <c r="H21567" s="3">
        <v>0.1499998518154094</v>
      </c>
    </row>
    <row r="21568" spans="1:8" x14ac:dyDescent="0.35">
      <c r="A21568" s="1">
        <v>21566</v>
      </c>
      <c r="B21568">
        <v>533806</v>
      </c>
      <c r="C21568">
        <v>2017</v>
      </c>
      <c r="D21568" s="5">
        <v>12430.2</v>
      </c>
      <c r="E21568" s="5">
        <v>0</v>
      </c>
      <c r="F21568" s="5">
        <v>0</v>
      </c>
      <c r="G21568" s="5">
        <v>0</v>
      </c>
      <c r="H21568" s="3">
        <v>0</v>
      </c>
    </row>
    <row r="21569" spans="1:8" x14ac:dyDescent="0.35">
      <c r="A21569" s="1">
        <v>21567</v>
      </c>
      <c r="B21569">
        <v>533806</v>
      </c>
      <c r="C21569">
        <v>2018</v>
      </c>
      <c r="D21569" s="5">
        <v>16787.68</v>
      </c>
      <c r="E21569" s="5">
        <v>0</v>
      </c>
      <c r="F21569" s="5">
        <v>2518.16</v>
      </c>
      <c r="G21569" s="5">
        <v>2518.16</v>
      </c>
      <c r="H21569" s="3">
        <v>0.15000047653993881</v>
      </c>
    </row>
    <row r="21570" spans="1:8" x14ac:dyDescent="0.35">
      <c r="A21570" s="1">
        <v>21568</v>
      </c>
      <c r="B21570">
        <v>533806</v>
      </c>
      <c r="C21570">
        <v>2019</v>
      </c>
      <c r="D21570" s="5">
        <v>17628</v>
      </c>
      <c r="E21570" s="5">
        <v>0</v>
      </c>
      <c r="F21570" s="5">
        <v>2644.1819999999998</v>
      </c>
      <c r="G21570" s="5">
        <v>2644.1819999999998</v>
      </c>
      <c r="H21570" s="3">
        <v>0.14999897889720901</v>
      </c>
    </row>
    <row r="21571" spans="1:8" x14ac:dyDescent="0.35">
      <c r="A21571" s="1">
        <v>21569</v>
      </c>
      <c r="B21571">
        <v>533806</v>
      </c>
      <c r="C21571">
        <v>2020</v>
      </c>
      <c r="D21571" s="5">
        <v>46151.59</v>
      </c>
      <c r="E21571" s="5">
        <v>0</v>
      </c>
      <c r="F21571" s="5">
        <v>4053.4</v>
      </c>
      <c r="G21571" s="5">
        <v>4053.4</v>
      </c>
      <c r="H21571" s="3">
        <v>8.7827959990110865E-2</v>
      </c>
    </row>
    <row r="21572" spans="1:8" x14ac:dyDescent="0.35">
      <c r="A21572" s="1">
        <v>21570</v>
      </c>
      <c r="B21572">
        <v>533806</v>
      </c>
      <c r="C21572">
        <v>2021</v>
      </c>
      <c r="D21572" s="5">
        <v>21239.14</v>
      </c>
      <c r="E21572" s="5">
        <v>0</v>
      </c>
      <c r="F21572" s="5">
        <v>3185.88</v>
      </c>
      <c r="G21572" s="5">
        <v>3185.88</v>
      </c>
      <c r="H21572" s="3">
        <v>0.15000042374597089</v>
      </c>
    </row>
    <row r="21573" spans="1:8" x14ac:dyDescent="0.35">
      <c r="A21573" s="1">
        <v>21571</v>
      </c>
      <c r="B21573">
        <v>533988</v>
      </c>
      <c r="C21573">
        <v>2014</v>
      </c>
      <c r="D21573" s="5">
        <v>0</v>
      </c>
      <c r="E21573" s="5">
        <v>0</v>
      </c>
      <c r="F21573" s="5">
        <v>0</v>
      </c>
      <c r="G21573" s="5">
        <v>0</v>
      </c>
    </row>
    <row r="21574" spans="1:8" x14ac:dyDescent="0.35">
      <c r="A21574" s="1">
        <v>21572</v>
      </c>
      <c r="B21574">
        <v>533988</v>
      </c>
      <c r="C21574">
        <v>2015</v>
      </c>
      <c r="D21574" s="5">
        <v>0</v>
      </c>
      <c r="E21574" s="5">
        <v>0</v>
      </c>
      <c r="F21574" s="5">
        <v>0</v>
      </c>
      <c r="G21574" s="5">
        <v>0</v>
      </c>
    </row>
    <row r="21575" spans="1:8" x14ac:dyDescent="0.35">
      <c r="A21575" s="1">
        <v>21573</v>
      </c>
      <c r="B21575">
        <v>534079</v>
      </c>
      <c r="C21575">
        <v>2013</v>
      </c>
      <c r="D21575" s="5">
        <v>949477.3</v>
      </c>
      <c r="E21575" s="5">
        <v>0</v>
      </c>
      <c r="F21575" s="5">
        <v>0</v>
      </c>
      <c r="G21575" s="5">
        <v>0</v>
      </c>
      <c r="H21575" s="3">
        <v>0</v>
      </c>
    </row>
    <row r="21576" spans="1:8" x14ac:dyDescent="0.35">
      <c r="A21576" s="1">
        <v>21574</v>
      </c>
      <c r="B21576">
        <v>534261</v>
      </c>
      <c r="C21576">
        <v>2014</v>
      </c>
      <c r="D21576" s="5">
        <v>75000</v>
      </c>
      <c r="E21576" s="5">
        <v>0</v>
      </c>
      <c r="F21576" s="5">
        <v>0</v>
      </c>
      <c r="G21576" s="5">
        <v>0</v>
      </c>
      <c r="H21576" s="3">
        <v>0</v>
      </c>
    </row>
    <row r="21577" spans="1:8" x14ac:dyDescent="0.35">
      <c r="A21577" s="1">
        <v>21575</v>
      </c>
      <c r="B21577">
        <v>534261</v>
      </c>
      <c r="C21577">
        <v>2015</v>
      </c>
      <c r="D21577" s="5">
        <v>75000</v>
      </c>
      <c r="E21577" s="5">
        <v>0</v>
      </c>
      <c r="F21577" s="5">
        <v>0</v>
      </c>
      <c r="G21577" s="5">
        <v>0</v>
      </c>
      <c r="H21577" s="3">
        <v>0</v>
      </c>
    </row>
    <row r="21578" spans="1:8" x14ac:dyDescent="0.35">
      <c r="A21578" s="1">
        <v>21576</v>
      </c>
      <c r="B21578">
        <v>534261</v>
      </c>
      <c r="C21578">
        <v>2016</v>
      </c>
      <c r="D21578" s="5">
        <v>75000</v>
      </c>
      <c r="E21578" s="5">
        <v>0</v>
      </c>
      <c r="F21578" s="5">
        <v>0</v>
      </c>
      <c r="G21578" s="5">
        <v>0</v>
      </c>
      <c r="H21578" s="3">
        <v>0</v>
      </c>
    </row>
    <row r="21579" spans="1:8" x14ac:dyDescent="0.35">
      <c r="A21579" s="1">
        <v>21577</v>
      </c>
      <c r="B21579">
        <v>534261</v>
      </c>
      <c r="C21579">
        <v>2017</v>
      </c>
      <c r="D21579" s="5">
        <v>75000</v>
      </c>
      <c r="E21579" s="5">
        <v>49650</v>
      </c>
      <c r="F21579" s="5">
        <v>0</v>
      </c>
      <c r="G21579" s="5">
        <v>49650</v>
      </c>
      <c r="H21579" s="3">
        <v>0.66200000000000003</v>
      </c>
    </row>
    <row r="21580" spans="1:8" x14ac:dyDescent="0.35">
      <c r="A21580" s="1">
        <v>21578</v>
      </c>
      <c r="B21580">
        <v>534261</v>
      </c>
      <c r="C21580">
        <v>2018</v>
      </c>
      <c r="D21580" s="5">
        <v>75000</v>
      </c>
      <c r="E21580" s="5">
        <v>0</v>
      </c>
      <c r="F21580" s="5">
        <v>0</v>
      </c>
      <c r="G21580" s="5">
        <v>0</v>
      </c>
      <c r="H21580" s="3">
        <v>0</v>
      </c>
    </row>
    <row r="21581" spans="1:8" x14ac:dyDescent="0.35">
      <c r="A21581" s="1">
        <v>21579</v>
      </c>
      <c r="B21581">
        <v>534261</v>
      </c>
      <c r="C21581">
        <v>2019</v>
      </c>
      <c r="D21581" s="5">
        <v>48000</v>
      </c>
      <c r="E21581" s="5">
        <v>0</v>
      </c>
      <c r="F21581" s="5">
        <v>0</v>
      </c>
      <c r="G21581" s="5">
        <v>0</v>
      </c>
      <c r="H21581" s="3">
        <v>0</v>
      </c>
    </row>
    <row r="21582" spans="1:8" x14ac:dyDescent="0.35">
      <c r="A21582" s="1">
        <v>21580</v>
      </c>
      <c r="B21582">
        <v>534261</v>
      </c>
      <c r="C21582">
        <v>2020</v>
      </c>
      <c r="D21582" s="5">
        <v>48000</v>
      </c>
      <c r="E21582" s="5">
        <v>0</v>
      </c>
      <c r="F21582" s="5">
        <v>0</v>
      </c>
      <c r="G21582" s="5">
        <v>0</v>
      </c>
      <c r="H21582" s="3">
        <v>0</v>
      </c>
    </row>
    <row r="21583" spans="1:8" x14ac:dyDescent="0.35">
      <c r="A21583" s="1">
        <v>21581</v>
      </c>
      <c r="B21583">
        <v>534261</v>
      </c>
      <c r="C21583">
        <v>2021</v>
      </c>
      <c r="D21583" s="5">
        <v>48000</v>
      </c>
      <c r="E21583" s="5">
        <v>0</v>
      </c>
      <c r="F21583" s="5">
        <v>0</v>
      </c>
      <c r="G21583" s="5">
        <v>0</v>
      </c>
      <c r="H21583" s="3">
        <v>0</v>
      </c>
    </row>
    <row r="21584" spans="1:8" x14ac:dyDescent="0.35">
      <c r="A21584" s="1">
        <v>21582</v>
      </c>
      <c r="B21584">
        <v>534352</v>
      </c>
      <c r="C21584">
        <v>2014</v>
      </c>
      <c r="D21584" s="5">
        <v>10775.3</v>
      </c>
      <c r="E21584" s="5">
        <v>0</v>
      </c>
      <c r="F21584" s="5">
        <v>0</v>
      </c>
      <c r="G21584" s="5">
        <v>0</v>
      </c>
      <c r="H21584" s="3">
        <v>0</v>
      </c>
    </row>
    <row r="21585" spans="1:8" x14ac:dyDescent="0.35">
      <c r="A21585" s="1">
        <v>21583</v>
      </c>
      <c r="B21585">
        <v>534534</v>
      </c>
      <c r="C21585">
        <v>2014</v>
      </c>
      <c r="D21585" s="5">
        <v>171459.22</v>
      </c>
      <c r="E21585" s="5">
        <v>0</v>
      </c>
      <c r="F21585" s="5">
        <v>0</v>
      </c>
      <c r="G21585" s="5">
        <v>0</v>
      </c>
      <c r="H21585" s="3">
        <v>0</v>
      </c>
    </row>
    <row r="21586" spans="1:8" x14ac:dyDescent="0.35">
      <c r="A21586" s="1">
        <v>21584</v>
      </c>
      <c r="B21586">
        <v>534534</v>
      </c>
      <c r="C21586">
        <v>2015</v>
      </c>
      <c r="D21586" s="5">
        <v>727153.89</v>
      </c>
      <c r="E21586" s="5">
        <v>3150700.69</v>
      </c>
      <c r="F21586" s="5">
        <v>0</v>
      </c>
      <c r="G21586" s="5">
        <v>3150700.69</v>
      </c>
      <c r="H21586" s="3">
        <v>4.3329214535316591</v>
      </c>
    </row>
    <row r="21587" spans="1:8" x14ac:dyDescent="0.35">
      <c r="A21587" s="1">
        <v>21585</v>
      </c>
      <c r="B21587">
        <v>534534</v>
      </c>
      <c r="C21587">
        <v>2016</v>
      </c>
      <c r="D21587" s="5">
        <v>417463.46</v>
      </c>
      <c r="E21587" s="5">
        <v>291507.40000000002</v>
      </c>
      <c r="F21587" s="5">
        <v>884.7</v>
      </c>
      <c r="G21587" s="5">
        <v>292392.09999999998</v>
      </c>
      <c r="H21587" s="3">
        <v>0.70040165910568564</v>
      </c>
    </row>
    <row r="21588" spans="1:8" x14ac:dyDescent="0.35">
      <c r="A21588" s="1">
        <v>21586</v>
      </c>
      <c r="B21588">
        <v>534534</v>
      </c>
      <c r="C21588">
        <v>2017</v>
      </c>
      <c r="D21588" s="5">
        <v>403460.53</v>
      </c>
      <c r="E21588" s="5">
        <v>1502033.9</v>
      </c>
      <c r="F21588" s="5">
        <v>1189.8399999999999</v>
      </c>
      <c r="G21588" s="5">
        <v>1503223.74</v>
      </c>
      <c r="H21588" s="3">
        <v>3.7258260182228971</v>
      </c>
    </row>
    <row r="21589" spans="1:8" x14ac:dyDescent="0.35">
      <c r="A21589" s="1">
        <v>21587</v>
      </c>
      <c r="B21589">
        <v>534534</v>
      </c>
      <c r="C21589">
        <v>2018</v>
      </c>
      <c r="D21589" s="5">
        <v>275690.11</v>
      </c>
      <c r="E21589" s="5">
        <v>254510</v>
      </c>
      <c r="F21589" s="5">
        <v>0</v>
      </c>
      <c r="G21589" s="5">
        <v>254510</v>
      </c>
      <c r="H21589" s="3">
        <v>0.9231742117988927</v>
      </c>
    </row>
    <row r="21590" spans="1:8" x14ac:dyDescent="0.35">
      <c r="A21590" s="1">
        <v>21588</v>
      </c>
      <c r="B21590">
        <v>534534</v>
      </c>
      <c r="C21590">
        <v>2019</v>
      </c>
      <c r="D21590" s="5">
        <v>255000</v>
      </c>
      <c r="E21590" s="5">
        <v>0</v>
      </c>
      <c r="F21590" s="5">
        <v>0</v>
      </c>
      <c r="G21590" s="5">
        <v>0</v>
      </c>
      <c r="H21590" s="3">
        <v>0</v>
      </c>
    </row>
    <row r="21591" spans="1:8" x14ac:dyDescent="0.35">
      <c r="A21591" s="1">
        <v>21589</v>
      </c>
      <c r="B21591">
        <v>534625</v>
      </c>
      <c r="C21591">
        <v>2014</v>
      </c>
      <c r="D21591" s="5">
        <v>20460584.780000001</v>
      </c>
      <c r="E21591" s="5">
        <v>10668716.039999999</v>
      </c>
      <c r="F21591" s="5">
        <v>995755.51</v>
      </c>
      <c r="G21591" s="5">
        <v>11664471.550000001</v>
      </c>
      <c r="H21591" s="3">
        <v>0.57009472971671327</v>
      </c>
    </row>
    <row r="21592" spans="1:8" x14ac:dyDescent="0.35">
      <c r="A21592" s="1">
        <v>21590</v>
      </c>
      <c r="B21592">
        <v>534625</v>
      </c>
      <c r="C21592">
        <v>2015</v>
      </c>
      <c r="D21592" s="5">
        <v>14376721.92</v>
      </c>
      <c r="E21592" s="5">
        <v>8796331.5999999996</v>
      </c>
      <c r="F21592" s="5">
        <v>618199.04000000004</v>
      </c>
      <c r="G21592" s="5">
        <v>9414530.6400000006</v>
      </c>
      <c r="H21592" s="3">
        <v>0.65484542946491109</v>
      </c>
    </row>
    <row r="21593" spans="1:8" x14ac:dyDescent="0.35">
      <c r="A21593" s="1">
        <v>21591</v>
      </c>
      <c r="B21593">
        <v>534625</v>
      </c>
      <c r="C21593">
        <v>2016</v>
      </c>
      <c r="D21593" s="5">
        <v>27246097.84</v>
      </c>
      <c r="E21593" s="5">
        <v>18241399.48</v>
      </c>
      <c r="F21593" s="5">
        <v>1171582.21</v>
      </c>
      <c r="G21593" s="5">
        <v>19412981.690000001</v>
      </c>
      <c r="H21593" s="3">
        <v>0.71250502747222033</v>
      </c>
    </row>
    <row r="21594" spans="1:8" x14ac:dyDescent="0.35">
      <c r="A21594" s="1">
        <v>21592</v>
      </c>
      <c r="B21594">
        <v>534716</v>
      </c>
      <c r="C21594">
        <v>2014</v>
      </c>
      <c r="D21594" s="5">
        <v>322389</v>
      </c>
      <c r="E21594" s="5">
        <v>0</v>
      </c>
      <c r="F21594" s="5">
        <v>0</v>
      </c>
      <c r="G21594" s="5">
        <v>0</v>
      </c>
      <c r="H21594" s="3">
        <v>0</v>
      </c>
    </row>
    <row r="21595" spans="1:8" x14ac:dyDescent="0.35">
      <c r="A21595" s="1">
        <v>21593</v>
      </c>
      <c r="B21595">
        <v>534716</v>
      </c>
      <c r="C21595">
        <v>2015</v>
      </c>
      <c r="D21595" s="5">
        <v>186818.32</v>
      </c>
      <c r="E21595" s="5">
        <v>0</v>
      </c>
      <c r="F21595" s="5">
        <v>0</v>
      </c>
      <c r="G21595" s="5">
        <v>0</v>
      </c>
      <c r="H21595" s="3">
        <v>0</v>
      </c>
    </row>
    <row r="21596" spans="1:8" x14ac:dyDescent="0.35">
      <c r="A21596" s="1">
        <v>21594</v>
      </c>
      <c r="B21596">
        <v>534716</v>
      </c>
      <c r="C21596">
        <v>2016</v>
      </c>
      <c r="D21596" s="5">
        <v>223185.57</v>
      </c>
      <c r="E21596" s="5">
        <v>0</v>
      </c>
      <c r="F21596" s="5">
        <v>0</v>
      </c>
      <c r="G21596" s="5">
        <v>0</v>
      </c>
      <c r="H21596" s="3">
        <v>0</v>
      </c>
    </row>
    <row r="21597" spans="1:8" x14ac:dyDescent="0.35">
      <c r="A21597" s="1">
        <v>21595</v>
      </c>
      <c r="B21597">
        <v>534807</v>
      </c>
      <c r="C21597">
        <v>2014</v>
      </c>
      <c r="D21597" s="5">
        <v>1693440.77</v>
      </c>
      <c r="E21597" s="5">
        <v>395139.03</v>
      </c>
      <c r="F21597" s="5">
        <v>0</v>
      </c>
      <c r="G21597" s="5">
        <v>395139.03</v>
      </c>
      <c r="H21597" s="3">
        <v>0.23333501649425861</v>
      </c>
    </row>
    <row r="21598" spans="1:8" x14ac:dyDescent="0.35">
      <c r="A21598" s="1">
        <v>21596</v>
      </c>
      <c r="B21598">
        <v>534989</v>
      </c>
      <c r="C21598">
        <v>2012</v>
      </c>
      <c r="D21598" s="5">
        <v>1217031.5900000001</v>
      </c>
      <c r="E21598" s="5">
        <v>1049496.76</v>
      </c>
      <c r="F21598" s="5">
        <v>0</v>
      </c>
      <c r="G21598" s="5">
        <v>1049496.76</v>
      </c>
      <c r="H21598" s="3">
        <v>0.86234142862306473</v>
      </c>
    </row>
    <row r="21599" spans="1:8" x14ac:dyDescent="0.35">
      <c r="A21599" s="1">
        <v>21597</v>
      </c>
      <c r="B21599">
        <v>535080</v>
      </c>
      <c r="C21599">
        <v>2014</v>
      </c>
      <c r="D21599" s="5">
        <v>1890</v>
      </c>
      <c r="E21599" s="5">
        <v>0</v>
      </c>
      <c r="F21599" s="5">
        <v>0</v>
      </c>
      <c r="G21599" s="5">
        <v>0</v>
      </c>
      <c r="H21599" s="3">
        <v>0</v>
      </c>
    </row>
    <row r="21600" spans="1:8" x14ac:dyDescent="0.35">
      <c r="A21600" s="1">
        <v>21598</v>
      </c>
      <c r="B21600">
        <v>535080</v>
      </c>
      <c r="C21600">
        <v>2015</v>
      </c>
      <c r="D21600" s="5">
        <v>3148.5</v>
      </c>
      <c r="E21600" s="5">
        <v>0</v>
      </c>
      <c r="F21600" s="5">
        <v>17.3</v>
      </c>
      <c r="G21600" s="5">
        <v>17.3</v>
      </c>
      <c r="H21600" s="3">
        <v>5.4946800063522313E-3</v>
      </c>
    </row>
    <row r="21601" spans="1:8" x14ac:dyDescent="0.35">
      <c r="A21601" s="1">
        <v>21599</v>
      </c>
      <c r="B21601">
        <v>535171</v>
      </c>
      <c r="C21601">
        <v>2014</v>
      </c>
      <c r="D21601" s="5">
        <v>2027592.72</v>
      </c>
      <c r="E21601" s="5">
        <v>0</v>
      </c>
      <c r="F21601" s="5">
        <v>20275.93</v>
      </c>
      <c r="G21601" s="5">
        <v>20275.93</v>
      </c>
      <c r="H21601" s="3">
        <v>1.000000138094794E-2</v>
      </c>
    </row>
    <row r="21602" spans="1:8" x14ac:dyDescent="0.35">
      <c r="A21602" s="1">
        <v>21600</v>
      </c>
      <c r="B21602">
        <v>535171</v>
      </c>
      <c r="C21602">
        <v>2015</v>
      </c>
      <c r="D21602" s="5">
        <v>1664595.27</v>
      </c>
      <c r="E21602" s="5">
        <v>0</v>
      </c>
      <c r="F21602" s="5">
        <v>16645.95</v>
      </c>
      <c r="G21602" s="5">
        <v>16645.95</v>
      </c>
      <c r="H21602" s="3">
        <v>9.9999983779840967E-3</v>
      </c>
    </row>
    <row r="21603" spans="1:8" x14ac:dyDescent="0.35">
      <c r="A21603" s="1">
        <v>21601</v>
      </c>
      <c r="B21603">
        <v>535171</v>
      </c>
      <c r="C21603">
        <v>2016</v>
      </c>
      <c r="D21603" s="5">
        <v>4049218.58</v>
      </c>
      <c r="E21603" s="5">
        <v>0</v>
      </c>
      <c r="F21603" s="5">
        <v>53208.2</v>
      </c>
      <c r="G21603" s="5">
        <v>53208.2</v>
      </c>
      <c r="H21603" s="3">
        <v>1.3140362504214329E-2</v>
      </c>
    </row>
    <row r="21604" spans="1:8" x14ac:dyDescent="0.35">
      <c r="A21604" s="1">
        <v>21602</v>
      </c>
      <c r="B21604">
        <v>535171</v>
      </c>
      <c r="C21604">
        <v>2017</v>
      </c>
      <c r="D21604" s="5">
        <v>1271600</v>
      </c>
      <c r="E21604" s="5">
        <v>0</v>
      </c>
      <c r="F21604" s="5">
        <v>12716</v>
      </c>
      <c r="G21604" s="5">
        <v>12716</v>
      </c>
      <c r="H21604" s="3">
        <v>0.01</v>
      </c>
    </row>
    <row r="21605" spans="1:8" x14ac:dyDescent="0.35">
      <c r="A21605" s="1">
        <v>21603</v>
      </c>
      <c r="B21605">
        <v>535171</v>
      </c>
      <c r="C21605">
        <v>2018</v>
      </c>
      <c r="D21605" s="5">
        <v>652800</v>
      </c>
      <c r="E21605" s="5">
        <v>0</v>
      </c>
      <c r="F21605" s="5">
        <v>6528</v>
      </c>
      <c r="G21605" s="5">
        <v>6528</v>
      </c>
      <c r="H21605" s="3">
        <v>0.01</v>
      </c>
    </row>
    <row r="21606" spans="1:8" x14ac:dyDescent="0.35">
      <c r="A21606" s="1">
        <v>21604</v>
      </c>
      <c r="B21606">
        <v>535171</v>
      </c>
      <c r="C21606">
        <v>2019</v>
      </c>
      <c r="D21606" s="5">
        <v>652800</v>
      </c>
      <c r="E21606" s="5">
        <v>0</v>
      </c>
      <c r="F21606" s="5">
        <v>6528</v>
      </c>
      <c r="G21606" s="5">
        <v>6528</v>
      </c>
      <c r="H21606" s="3">
        <v>0.01</v>
      </c>
    </row>
    <row r="21607" spans="1:8" x14ac:dyDescent="0.35">
      <c r="A21607" s="1">
        <v>21605</v>
      </c>
      <c r="B21607">
        <v>535171</v>
      </c>
      <c r="C21607">
        <v>2020</v>
      </c>
      <c r="D21607" s="5">
        <v>486400</v>
      </c>
      <c r="E21607" s="5">
        <v>0</v>
      </c>
      <c r="F21607" s="5">
        <v>0</v>
      </c>
      <c r="G21607" s="5">
        <v>0</v>
      </c>
      <c r="H21607" s="3">
        <v>0</v>
      </c>
    </row>
    <row r="21608" spans="1:8" x14ac:dyDescent="0.35">
      <c r="A21608" s="1">
        <v>21606</v>
      </c>
      <c r="B21608">
        <v>535171</v>
      </c>
      <c r="C21608">
        <v>2021</v>
      </c>
      <c r="D21608" s="5">
        <v>486400</v>
      </c>
      <c r="E21608" s="5">
        <v>0</v>
      </c>
      <c r="F21608" s="5">
        <v>0</v>
      </c>
      <c r="G21608" s="5">
        <v>0</v>
      </c>
      <c r="H21608" s="3">
        <v>0</v>
      </c>
    </row>
    <row r="21609" spans="1:8" x14ac:dyDescent="0.35">
      <c r="A21609" s="1">
        <v>21607</v>
      </c>
      <c r="B21609">
        <v>535262</v>
      </c>
      <c r="C21609">
        <v>2014</v>
      </c>
      <c r="D21609" s="5">
        <v>1155727.8500000001</v>
      </c>
      <c r="E21609" s="5">
        <v>0</v>
      </c>
      <c r="F21609" s="5">
        <v>11557.28</v>
      </c>
      <c r="G21609" s="5">
        <v>11557.28</v>
      </c>
      <c r="H21609" s="3">
        <v>1.000000129788341E-2</v>
      </c>
    </row>
    <row r="21610" spans="1:8" x14ac:dyDescent="0.35">
      <c r="A21610" s="1">
        <v>21608</v>
      </c>
      <c r="B21610">
        <v>535353</v>
      </c>
      <c r="C21610">
        <v>2014</v>
      </c>
      <c r="D21610" s="5">
        <v>45369.440000000002</v>
      </c>
      <c r="E21610" s="5">
        <v>0</v>
      </c>
      <c r="F21610" s="5">
        <v>0</v>
      </c>
      <c r="G21610" s="5">
        <v>0</v>
      </c>
      <c r="H21610" s="3">
        <v>0</v>
      </c>
    </row>
    <row r="21611" spans="1:8" x14ac:dyDescent="0.35">
      <c r="A21611" s="1">
        <v>21609</v>
      </c>
      <c r="B21611">
        <v>535444</v>
      </c>
      <c r="C21611">
        <v>2014</v>
      </c>
      <c r="D21611" s="5">
        <v>70175.44</v>
      </c>
      <c r="E21611" s="5">
        <v>0</v>
      </c>
      <c r="F21611" s="5">
        <v>0</v>
      </c>
      <c r="G21611" s="5">
        <v>0</v>
      </c>
      <c r="H21611" s="3">
        <v>0</v>
      </c>
    </row>
    <row r="21612" spans="1:8" x14ac:dyDescent="0.35">
      <c r="A21612" s="1">
        <v>21610</v>
      </c>
      <c r="B21612">
        <v>535535</v>
      </c>
      <c r="C21612">
        <v>2014</v>
      </c>
      <c r="D21612" s="5">
        <v>182057</v>
      </c>
      <c r="E21612" s="5">
        <v>119748</v>
      </c>
      <c r="F21612" s="5">
        <v>0</v>
      </c>
      <c r="G21612" s="5">
        <v>119748</v>
      </c>
      <c r="H21612" s="3">
        <v>0.65775004531547809</v>
      </c>
    </row>
    <row r="21613" spans="1:8" x14ac:dyDescent="0.35">
      <c r="A21613" s="1">
        <v>21611</v>
      </c>
      <c r="B21613">
        <v>535626</v>
      </c>
      <c r="C21613">
        <v>2014</v>
      </c>
      <c r="D21613" s="5">
        <v>644187</v>
      </c>
      <c r="E21613" s="5">
        <v>0</v>
      </c>
      <c r="F21613" s="5">
        <v>0</v>
      </c>
      <c r="G21613" s="5">
        <v>0</v>
      </c>
      <c r="H21613" s="3">
        <v>0</v>
      </c>
    </row>
    <row r="21614" spans="1:8" x14ac:dyDescent="0.35">
      <c r="A21614" s="1">
        <v>21612</v>
      </c>
      <c r="B21614">
        <v>535717</v>
      </c>
      <c r="C21614">
        <v>2014</v>
      </c>
      <c r="D21614" s="5">
        <v>206851</v>
      </c>
      <c r="E21614" s="5">
        <v>0</v>
      </c>
      <c r="F21614" s="5">
        <v>0</v>
      </c>
      <c r="G21614" s="5">
        <v>0</v>
      </c>
      <c r="H21614" s="3">
        <v>0</v>
      </c>
    </row>
    <row r="21615" spans="1:8" x14ac:dyDescent="0.35">
      <c r="A21615" s="1">
        <v>21613</v>
      </c>
      <c r="B21615">
        <v>535808</v>
      </c>
      <c r="C21615">
        <v>2014</v>
      </c>
      <c r="D21615" s="5">
        <v>89847</v>
      </c>
      <c r="E21615" s="5">
        <v>0</v>
      </c>
      <c r="F21615" s="5">
        <v>0</v>
      </c>
      <c r="G21615" s="5">
        <v>0</v>
      </c>
      <c r="H21615" s="3">
        <v>0</v>
      </c>
    </row>
    <row r="21616" spans="1:8" x14ac:dyDescent="0.35">
      <c r="A21616" s="1">
        <v>21614</v>
      </c>
      <c r="B21616">
        <v>535990</v>
      </c>
      <c r="C21616">
        <v>2014</v>
      </c>
      <c r="D21616" s="5">
        <v>49050.23</v>
      </c>
      <c r="E21616" s="5">
        <v>0</v>
      </c>
      <c r="F21616" s="5">
        <v>7357.5329999999994</v>
      </c>
      <c r="G21616" s="5">
        <v>7357.5329999999994</v>
      </c>
      <c r="H21616" s="3">
        <v>0.1499999694191036</v>
      </c>
    </row>
    <row r="21617" spans="1:8" x14ac:dyDescent="0.35">
      <c r="A21617" s="1">
        <v>21615</v>
      </c>
      <c r="B21617">
        <v>535990</v>
      </c>
      <c r="C21617">
        <v>2015</v>
      </c>
      <c r="D21617" s="5">
        <v>74538.650000000009</v>
      </c>
      <c r="E21617" s="5">
        <v>0</v>
      </c>
      <c r="F21617" s="5">
        <v>11180.808000000001</v>
      </c>
      <c r="G21617" s="5">
        <v>11180.808000000001</v>
      </c>
      <c r="H21617" s="3">
        <v>0.15000014086651689</v>
      </c>
    </row>
    <row r="21618" spans="1:8" x14ac:dyDescent="0.35">
      <c r="A21618" s="1">
        <v>21616</v>
      </c>
      <c r="B21618">
        <v>535990</v>
      </c>
      <c r="C21618">
        <v>2016</v>
      </c>
      <c r="D21618" s="5">
        <v>51579.15</v>
      </c>
      <c r="E21618" s="5">
        <v>0</v>
      </c>
      <c r="F21618" s="5">
        <v>7736.8720000000003</v>
      </c>
      <c r="G21618" s="5">
        <v>7736.8720000000003</v>
      </c>
      <c r="H21618" s="3">
        <v>0.14999999030616051</v>
      </c>
    </row>
    <row r="21619" spans="1:8" x14ac:dyDescent="0.35">
      <c r="A21619" s="1">
        <v>21617</v>
      </c>
      <c r="B21619">
        <v>535990</v>
      </c>
      <c r="C21619">
        <v>2017</v>
      </c>
      <c r="D21619" s="5">
        <v>13693.38</v>
      </c>
      <c r="E21619" s="5">
        <v>0</v>
      </c>
      <c r="F21619" s="5">
        <v>2054.0059999999999</v>
      </c>
      <c r="G21619" s="5">
        <v>2054.0059999999999</v>
      </c>
      <c r="H21619" s="3">
        <v>0.14999992697201131</v>
      </c>
    </row>
    <row r="21620" spans="1:8" x14ac:dyDescent="0.35">
      <c r="A21620" s="1">
        <v>21618</v>
      </c>
      <c r="B21620">
        <v>535990</v>
      </c>
      <c r="C21620">
        <v>2018</v>
      </c>
      <c r="D21620" s="5">
        <v>3252.42</v>
      </c>
      <c r="E21620" s="5">
        <v>0</v>
      </c>
      <c r="F21620" s="5">
        <v>487.86399999999998</v>
      </c>
      <c r="G21620" s="5">
        <v>487.86399999999998</v>
      </c>
      <c r="H21620" s="3">
        <v>0.15000030746336571</v>
      </c>
    </row>
    <row r="21621" spans="1:8" x14ac:dyDescent="0.35">
      <c r="A21621" s="1">
        <v>21619</v>
      </c>
      <c r="B21621">
        <v>535990</v>
      </c>
      <c r="C21621">
        <v>2019</v>
      </c>
      <c r="D21621" s="5">
        <v>14192.06</v>
      </c>
      <c r="E21621" s="5">
        <v>0</v>
      </c>
      <c r="F21621" s="5">
        <v>2128.8090000000002</v>
      </c>
      <c r="G21621" s="5">
        <v>2128.8090000000002</v>
      </c>
      <c r="H21621" s="3">
        <v>0.15</v>
      </c>
    </row>
    <row r="21622" spans="1:8" x14ac:dyDescent="0.35">
      <c r="A21622" s="1">
        <v>21620</v>
      </c>
      <c r="B21622">
        <v>536081</v>
      </c>
      <c r="C21622">
        <v>2014</v>
      </c>
      <c r="D21622" s="5">
        <v>742274.95</v>
      </c>
      <c r="E21622" s="5">
        <v>0</v>
      </c>
      <c r="F21622" s="5">
        <v>0</v>
      </c>
      <c r="G21622" s="5">
        <v>0</v>
      </c>
      <c r="H21622" s="3">
        <v>0</v>
      </c>
    </row>
    <row r="21623" spans="1:8" x14ac:dyDescent="0.35">
      <c r="A21623" s="1">
        <v>21621</v>
      </c>
      <c r="B21623">
        <v>536172</v>
      </c>
      <c r="C21623">
        <v>2014</v>
      </c>
      <c r="D21623" s="5">
        <v>118752.72</v>
      </c>
      <c r="E21623" s="5">
        <v>0</v>
      </c>
      <c r="F21623" s="5">
        <v>0</v>
      </c>
      <c r="G21623" s="5">
        <v>0</v>
      </c>
      <c r="H21623" s="3">
        <v>0</v>
      </c>
    </row>
    <row r="21624" spans="1:8" x14ac:dyDescent="0.35">
      <c r="A21624" s="1">
        <v>21622</v>
      </c>
      <c r="B21624">
        <v>536172</v>
      </c>
      <c r="C21624">
        <v>2015</v>
      </c>
      <c r="D21624" s="5">
        <v>95046.28</v>
      </c>
      <c r="E21624" s="5">
        <v>0</v>
      </c>
      <c r="F21624" s="5">
        <v>0</v>
      </c>
      <c r="G21624" s="5">
        <v>0</v>
      </c>
      <c r="H21624" s="3">
        <v>0</v>
      </c>
    </row>
    <row r="21625" spans="1:8" x14ac:dyDescent="0.35">
      <c r="A21625" s="1">
        <v>21623</v>
      </c>
      <c r="B21625">
        <v>536172</v>
      </c>
      <c r="C21625">
        <v>2016</v>
      </c>
      <c r="D21625" s="5">
        <v>134837.07999999999</v>
      </c>
      <c r="E21625" s="5">
        <v>0</v>
      </c>
      <c r="F21625" s="5">
        <v>0</v>
      </c>
      <c r="G21625" s="5">
        <v>0</v>
      </c>
      <c r="H21625" s="3">
        <v>0</v>
      </c>
    </row>
    <row r="21626" spans="1:8" x14ac:dyDescent="0.35">
      <c r="A21626" s="1">
        <v>21624</v>
      </c>
      <c r="B21626">
        <v>536263</v>
      </c>
      <c r="C21626">
        <v>2014</v>
      </c>
      <c r="D21626" s="5">
        <v>36727.64</v>
      </c>
      <c r="E21626" s="5">
        <v>0</v>
      </c>
      <c r="F21626" s="5">
        <v>0</v>
      </c>
      <c r="G21626" s="5">
        <v>0</v>
      </c>
      <c r="H21626" s="3">
        <v>0</v>
      </c>
    </row>
    <row r="21627" spans="1:8" x14ac:dyDescent="0.35">
      <c r="A21627" s="1">
        <v>21625</v>
      </c>
      <c r="B21627">
        <v>536263</v>
      </c>
      <c r="C21627">
        <v>2015</v>
      </c>
      <c r="D21627" s="5">
        <v>47241.24</v>
      </c>
      <c r="E21627" s="5">
        <v>0</v>
      </c>
      <c r="F21627" s="5">
        <v>0</v>
      </c>
      <c r="G21627" s="5">
        <v>0</v>
      </c>
      <c r="H21627" s="3">
        <v>0</v>
      </c>
    </row>
    <row r="21628" spans="1:8" x14ac:dyDescent="0.35">
      <c r="A21628" s="1">
        <v>21626</v>
      </c>
      <c r="B21628">
        <v>536263</v>
      </c>
      <c r="C21628">
        <v>2016</v>
      </c>
      <c r="D21628" s="5">
        <v>135262.67000000001</v>
      </c>
      <c r="E21628" s="5">
        <v>0</v>
      </c>
      <c r="F21628" s="5">
        <v>0</v>
      </c>
      <c r="G21628" s="5">
        <v>0</v>
      </c>
      <c r="H21628" s="3">
        <v>0</v>
      </c>
    </row>
    <row r="21629" spans="1:8" x14ac:dyDescent="0.35">
      <c r="A21629" s="1">
        <v>21627</v>
      </c>
      <c r="B21629">
        <v>536354</v>
      </c>
      <c r="C21629">
        <v>2014</v>
      </c>
      <c r="D21629" s="5">
        <v>128958.08</v>
      </c>
      <c r="E21629" s="5">
        <v>0</v>
      </c>
      <c r="F21629" s="5">
        <v>0</v>
      </c>
      <c r="G21629" s="5">
        <v>0</v>
      </c>
      <c r="H21629" s="3">
        <v>0</v>
      </c>
    </row>
    <row r="21630" spans="1:8" x14ac:dyDescent="0.35">
      <c r="A21630" s="1">
        <v>21628</v>
      </c>
      <c r="B21630">
        <v>536354</v>
      </c>
      <c r="C21630">
        <v>2015</v>
      </c>
      <c r="D21630" s="5">
        <v>174729.11</v>
      </c>
      <c r="E21630" s="5">
        <v>0</v>
      </c>
      <c r="F21630" s="5">
        <v>0</v>
      </c>
      <c r="G21630" s="5">
        <v>0</v>
      </c>
      <c r="H21630" s="3">
        <v>0</v>
      </c>
    </row>
    <row r="21631" spans="1:8" x14ac:dyDescent="0.35">
      <c r="A21631" s="1">
        <v>21629</v>
      </c>
      <c r="B21631">
        <v>536354</v>
      </c>
      <c r="C21631">
        <v>2016</v>
      </c>
      <c r="D21631" s="5">
        <v>134098.69</v>
      </c>
      <c r="E21631" s="5">
        <v>0</v>
      </c>
      <c r="F21631" s="5">
        <v>0</v>
      </c>
      <c r="G21631" s="5">
        <v>0</v>
      </c>
      <c r="H21631" s="3">
        <v>0</v>
      </c>
    </row>
    <row r="21632" spans="1:8" x14ac:dyDescent="0.35">
      <c r="A21632" s="1">
        <v>21630</v>
      </c>
      <c r="B21632">
        <v>536445</v>
      </c>
      <c r="C21632">
        <v>2014</v>
      </c>
      <c r="D21632" s="5">
        <v>104778.44</v>
      </c>
      <c r="E21632" s="5">
        <v>0</v>
      </c>
      <c r="F21632" s="5">
        <v>0</v>
      </c>
      <c r="G21632" s="5">
        <v>0</v>
      </c>
      <c r="H21632" s="3">
        <v>0</v>
      </c>
    </row>
    <row r="21633" spans="1:8" x14ac:dyDescent="0.35">
      <c r="A21633" s="1">
        <v>21631</v>
      </c>
      <c r="B21633">
        <v>536445</v>
      </c>
      <c r="C21633">
        <v>2015</v>
      </c>
      <c r="D21633" s="5">
        <v>144292.49</v>
      </c>
      <c r="E21633" s="5">
        <v>0</v>
      </c>
      <c r="F21633" s="5">
        <v>0</v>
      </c>
      <c r="G21633" s="5">
        <v>0</v>
      </c>
      <c r="H21633" s="3">
        <v>0</v>
      </c>
    </row>
    <row r="21634" spans="1:8" x14ac:dyDescent="0.35">
      <c r="A21634" s="1">
        <v>21632</v>
      </c>
      <c r="B21634">
        <v>536445</v>
      </c>
      <c r="C21634">
        <v>2016</v>
      </c>
      <c r="D21634" s="5">
        <v>110182.98</v>
      </c>
      <c r="E21634" s="5">
        <v>0</v>
      </c>
      <c r="F21634" s="5">
        <v>0</v>
      </c>
      <c r="G21634" s="5">
        <v>0</v>
      </c>
      <c r="H21634" s="3">
        <v>0</v>
      </c>
    </row>
    <row r="21635" spans="1:8" x14ac:dyDescent="0.35">
      <c r="A21635" s="1">
        <v>21633</v>
      </c>
      <c r="B21635">
        <v>536536</v>
      </c>
      <c r="C21635">
        <v>2014</v>
      </c>
      <c r="D21635" s="5">
        <v>283408.44</v>
      </c>
      <c r="E21635" s="5">
        <v>0</v>
      </c>
      <c r="F21635" s="5">
        <v>0</v>
      </c>
      <c r="G21635" s="5">
        <v>0</v>
      </c>
      <c r="H21635" s="3">
        <v>0</v>
      </c>
    </row>
    <row r="21636" spans="1:8" x14ac:dyDescent="0.35">
      <c r="A21636" s="1">
        <v>21634</v>
      </c>
      <c r="B21636">
        <v>536536</v>
      </c>
      <c r="C21636">
        <v>2015</v>
      </c>
      <c r="D21636" s="5">
        <v>54673.259999999987</v>
      </c>
      <c r="E21636" s="5">
        <v>0</v>
      </c>
      <c r="F21636" s="5">
        <v>0</v>
      </c>
      <c r="G21636" s="5">
        <v>0</v>
      </c>
      <c r="H21636" s="3">
        <v>0</v>
      </c>
    </row>
    <row r="21637" spans="1:8" x14ac:dyDescent="0.35">
      <c r="A21637" s="1">
        <v>21635</v>
      </c>
      <c r="B21637">
        <v>536536</v>
      </c>
      <c r="C21637">
        <v>2016</v>
      </c>
      <c r="D21637" s="5">
        <v>35873.550000000003</v>
      </c>
      <c r="E21637" s="5">
        <v>0</v>
      </c>
      <c r="F21637" s="5">
        <v>0</v>
      </c>
      <c r="G21637" s="5">
        <v>0</v>
      </c>
      <c r="H21637" s="3">
        <v>0</v>
      </c>
    </row>
    <row r="21638" spans="1:8" x14ac:dyDescent="0.35">
      <c r="A21638" s="1">
        <v>21636</v>
      </c>
      <c r="B21638">
        <v>536627</v>
      </c>
      <c r="C21638">
        <v>2014</v>
      </c>
      <c r="D21638" s="5">
        <v>96107.16</v>
      </c>
      <c r="E21638" s="5">
        <v>0</v>
      </c>
      <c r="F21638" s="5">
        <v>0</v>
      </c>
      <c r="G21638" s="5">
        <v>0</v>
      </c>
      <c r="H21638" s="3">
        <v>0</v>
      </c>
    </row>
    <row r="21639" spans="1:8" x14ac:dyDescent="0.35">
      <c r="A21639" s="1">
        <v>21637</v>
      </c>
      <c r="B21639">
        <v>536627</v>
      </c>
      <c r="C21639">
        <v>2015</v>
      </c>
      <c r="D21639" s="5">
        <v>90376.16</v>
      </c>
      <c r="E21639" s="5">
        <v>0</v>
      </c>
      <c r="F21639" s="5">
        <v>0</v>
      </c>
      <c r="G21639" s="5">
        <v>0</v>
      </c>
      <c r="H21639" s="3">
        <v>0</v>
      </c>
    </row>
    <row r="21640" spans="1:8" x14ac:dyDescent="0.35">
      <c r="A21640" s="1">
        <v>21638</v>
      </c>
      <c r="B21640">
        <v>536718</v>
      </c>
      <c r="C21640">
        <v>2014</v>
      </c>
      <c r="D21640" s="5">
        <v>23816.799999999999</v>
      </c>
      <c r="E21640" s="5">
        <v>0</v>
      </c>
      <c r="F21640" s="5">
        <v>0</v>
      </c>
      <c r="G21640" s="5">
        <v>0</v>
      </c>
      <c r="H21640" s="3">
        <v>0</v>
      </c>
    </row>
    <row r="21641" spans="1:8" x14ac:dyDescent="0.35">
      <c r="A21641" s="1">
        <v>21639</v>
      </c>
      <c r="B21641">
        <v>536718</v>
      </c>
      <c r="C21641">
        <v>2015</v>
      </c>
      <c r="D21641" s="5">
        <v>23048.2</v>
      </c>
      <c r="E21641" s="5">
        <v>0</v>
      </c>
      <c r="F21641" s="5">
        <v>0</v>
      </c>
      <c r="G21641" s="5">
        <v>0</v>
      </c>
      <c r="H21641" s="3">
        <v>0</v>
      </c>
    </row>
    <row r="21642" spans="1:8" x14ac:dyDescent="0.35">
      <c r="A21642" s="1">
        <v>21640</v>
      </c>
      <c r="B21642">
        <v>536809</v>
      </c>
      <c r="C21642">
        <v>2014</v>
      </c>
      <c r="D21642" s="5">
        <v>10819.54</v>
      </c>
      <c r="E21642" s="5">
        <v>0</v>
      </c>
      <c r="F21642" s="5">
        <v>0</v>
      </c>
      <c r="G21642" s="5">
        <v>0</v>
      </c>
      <c r="H21642" s="3">
        <v>0</v>
      </c>
    </row>
    <row r="21643" spans="1:8" x14ac:dyDescent="0.35">
      <c r="A21643" s="1">
        <v>21641</v>
      </c>
      <c r="B21643">
        <v>536809</v>
      </c>
      <c r="C21643">
        <v>2015</v>
      </c>
      <c r="D21643" s="5">
        <v>9083.0299999999988</v>
      </c>
      <c r="E21643" s="5">
        <v>0</v>
      </c>
      <c r="F21643" s="5">
        <v>0</v>
      </c>
      <c r="G21643" s="5">
        <v>0</v>
      </c>
      <c r="H21643" s="3">
        <v>0</v>
      </c>
    </row>
    <row r="21644" spans="1:8" x14ac:dyDescent="0.35">
      <c r="A21644" s="1">
        <v>21642</v>
      </c>
      <c r="B21644">
        <v>536991</v>
      </c>
      <c r="C21644">
        <v>2014</v>
      </c>
      <c r="D21644" s="5">
        <v>198176.24</v>
      </c>
      <c r="E21644" s="5">
        <v>0</v>
      </c>
      <c r="F21644" s="5">
        <v>0</v>
      </c>
      <c r="G21644" s="5">
        <v>0</v>
      </c>
      <c r="H21644" s="3">
        <v>0</v>
      </c>
    </row>
    <row r="21645" spans="1:8" x14ac:dyDescent="0.35">
      <c r="A21645" s="1">
        <v>21643</v>
      </c>
      <c r="B21645">
        <v>536991</v>
      </c>
      <c r="C21645">
        <v>2015</v>
      </c>
      <c r="D21645" s="5">
        <v>368564.77</v>
      </c>
      <c r="E21645" s="5">
        <v>0</v>
      </c>
      <c r="F21645" s="5">
        <v>0</v>
      </c>
      <c r="G21645" s="5">
        <v>0</v>
      </c>
      <c r="H21645" s="3">
        <v>0</v>
      </c>
    </row>
    <row r="21646" spans="1:8" x14ac:dyDescent="0.35">
      <c r="A21646" s="1">
        <v>21644</v>
      </c>
      <c r="B21646">
        <v>537082</v>
      </c>
      <c r="C21646">
        <v>2014</v>
      </c>
      <c r="D21646" s="5">
        <v>214244.56</v>
      </c>
      <c r="E21646" s="5">
        <v>0</v>
      </c>
      <c r="F21646" s="5">
        <v>0</v>
      </c>
      <c r="G21646" s="5">
        <v>0</v>
      </c>
      <c r="H21646" s="3">
        <v>0</v>
      </c>
    </row>
    <row r="21647" spans="1:8" x14ac:dyDescent="0.35">
      <c r="A21647" s="1">
        <v>21645</v>
      </c>
      <c r="B21647">
        <v>537082</v>
      </c>
      <c r="C21647">
        <v>2015</v>
      </c>
      <c r="D21647" s="5">
        <v>360978.13</v>
      </c>
      <c r="E21647" s="5">
        <v>0</v>
      </c>
      <c r="F21647" s="5">
        <v>0</v>
      </c>
      <c r="G21647" s="5">
        <v>0</v>
      </c>
      <c r="H21647" s="3">
        <v>0</v>
      </c>
    </row>
    <row r="21648" spans="1:8" x14ac:dyDescent="0.35">
      <c r="A21648" s="1">
        <v>21646</v>
      </c>
      <c r="B21648">
        <v>537173</v>
      </c>
      <c r="C21648">
        <v>2014</v>
      </c>
      <c r="D21648" s="5">
        <v>214244.56</v>
      </c>
      <c r="E21648" s="5">
        <v>0</v>
      </c>
      <c r="F21648" s="5">
        <v>0</v>
      </c>
      <c r="G21648" s="5">
        <v>0</v>
      </c>
      <c r="H21648" s="3">
        <v>0</v>
      </c>
    </row>
    <row r="21649" spans="1:8" x14ac:dyDescent="0.35">
      <c r="A21649" s="1">
        <v>21647</v>
      </c>
      <c r="B21649">
        <v>537173</v>
      </c>
      <c r="C21649">
        <v>2015</v>
      </c>
      <c r="D21649" s="5">
        <v>339294.93</v>
      </c>
      <c r="E21649" s="5">
        <v>0</v>
      </c>
      <c r="F21649" s="5">
        <v>0</v>
      </c>
      <c r="G21649" s="5">
        <v>0</v>
      </c>
      <c r="H21649" s="3">
        <v>0</v>
      </c>
    </row>
    <row r="21650" spans="1:8" x14ac:dyDescent="0.35">
      <c r="A21650" s="1">
        <v>21648</v>
      </c>
      <c r="B21650">
        <v>537264</v>
      </c>
      <c r="C21650">
        <v>2014</v>
      </c>
      <c r="D21650" s="5">
        <v>128546.16</v>
      </c>
      <c r="E21650" s="5">
        <v>0</v>
      </c>
      <c r="F21650" s="5">
        <v>0</v>
      </c>
      <c r="G21650" s="5">
        <v>0</v>
      </c>
      <c r="H21650" s="3">
        <v>0</v>
      </c>
    </row>
    <row r="21651" spans="1:8" x14ac:dyDescent="0.35">
      <c r="A21651" s="1">
        <v>21649</v>
      </c>
      <c r="B21651">
        <v>537264</v>
      </c>
      <c r="C21651">
        <v>2015</v>
      </c>
      <c r="D21651" s="5">
        <v>362025.42</v>
      </c>
      <c r="E21651" s="5">
        <v>0</v>
      </c>
      <c r="F21651" s="5">
        <v>0</v>
      </c>
      <c r="G21651" s="5">
        <v>0</v>
      </c>
      <c r="H21651" s="3">
        <v>0</v>
      </c>
    </row>
    <row r="21652" spans="1:8" x14ac:dyDescent="0.35">
      <c r="A21652" s="1">
        <v>21650</v>
      </c>
      <c r="B21652">
        <v>537355</v>
      </c>
      <c r="C21652">
        <v>2014</v>
      </c>
      <c r="D21652" s="5">
        <v>149971.20000000001</v>
      </c>
      <c r="E21652" s="5">
        <v>0</v>
      </c>
      <c r="F21652" s="5">
        <v>0</v>
      </c>
      <c r="G21652" s="5">
        <v>0</v>
      </c>
      <c r="H21652" s="3">
        <v>0</v>
      </c>
    </row>
    <row r="21653" spans="1:8" x14ac:dyDescent="0.35">
      <c r="A21653" s="1">
        <v>21651</v>
      </c>
      <c r="B21653">
        <v>537537</v>
      </c>
      <c r="C21653">
        <v>2014</v>
      </c>
      <c r="D21653" s="5">
        <v>881786.74</v>
      </c>
      <c r="E21653" s="5">
        <v>0</v>
      </c>
      <c r="F21653" s="5">
        <v>0</v>
      </c>
      <c r="G21653" s="5">
        <v>0</v>
      </c>
      <c r="H21653" s="3">
        <v>0</v>
      </c>
    </row>
    <row r="21654" spans="1:8" x14ac:dyDescent="0.35">
      <c r="A21654" s="1">
        <v>21652</v>
      </c>
      <c r="B21654">
        <v>537537</v>
      </c>
      <c r="C21654">
        <v>2015</v>
      </c>
      <c r="D21654" s="5">
        <v>1278615.1399999999</v>
      </c>
      <c r="E21654" s="5">
        <v>0</v>
      </c>
      <c r="F21654" s="5">
        <v>0</v>
      </c>
      <c r="G21654" s="5">
        <v>0</v>
      </c>
      <c r="H21654" s="3">
        <v>0</v>
      </c>
    </row>
    <row r="21655" spans="1:8" x14ac:dyDescent="0.35">
      <c r="A21655" s="1">
        <v>21653</v>
      </c>
      <c r="B21655">
        <v>537537</v>
      </c>
      <c r="C21655">
        <v>2016</v>
      </c>
      <c r="D21655" s="5">
        <v>1946974.07</v>
      </c>
      <c r="E21655" s="5">
        <v>0</v>
      </c>
      <c r="F21655" s="5">
        <v>0</v>
      </c>
      <c r="G21655" s="5">
        <v>0</v>
      </c>
      <c r="H21655" s="3">
        <v>0</v>
      </c>
    </row>
    <row r="21656" spans="1:8" x14ac:dyDescent="0.35">
      <c r="A21656" s="1">
        <v>21654</v>
      </c>
      <c r="B21656">
        <v>537537</v>
      </c>
      <c r="C21656">
        <v>2017</v>
      </c>
      <c r="D21656" s="5">
        <v>2349801.46</v>
      </c>
      <c r="E21656" s="5">
        <v>0</v>
      </c>
      <c r="F21656" s="5">
        <v>0</v>
      </c>
      <c r="G21656" s="5">
        <v>0</v>
      </c>
      <c r="H21656" s="3">
        <v>0</v>
      </c>
    </row>
    <row r="21657" spans="1:8" x14ac:dyDescent="0.35">
      <c r="A21657" s="1">
        <v>21655</v>
      </c>
      <c r="B21657">
        <v>537537</v>
      </c>
      <c r="C21657">
        <v>2018</v>
      </c>
      <c r="D21657" s="5">
        <v>2196408.44</v>
      </c>
      <c r="E21657" s="5">
        <v>0</v>
      </c>
      <c r="F21657" s="5">
        <v>0</v>
      </c>
      <c r="G21657" s="5">
        <v>0</v>
      </c>
      <c r="H21657" s="3">
        <v>0</v>
      </c>
    </row>
    <row r="21658" spans="1:8" x14ac:dyDescent="0.35">
      <c r="A21658" s="1">
        <v>21656</v>
      </c>
      <c r="B21658">
        <v>537537</v>
      </c>
      <c r="C21658">
        <v>2019</v>
      </c>
      <c r="D21658" s="5">
        <v>358008.98</v>
      </c>
      <c r="E21658" s="5">
        <v>0</v>
      </c>
      <c r="F21658" s="5">
        <v>0</v>
      </c>
      <c r="G21658" s="5">
        <v>0</v>
      </c>
      <c r="H21658" s="3">
        <v>0</v>
      </c>
    </row>
    <row r="21659" spans="1:8" x14ac:dyDescent="0.35">
      <c r="A21659" s="1">
        <v>21657</v>
      </c>
      <c r="B21659">
        <v>537537</v>
      </c>
      <c r="C21659">
        <v>2020</v>
      </c>
      <c r="D21659" s="5">
        <v>315241.82</v>
      </c>
      <c r="E21659" s="5">
        <v>0</v>
      </c>
      <c r="F21659" s="5">
        <v>0</v>
      </c>
      <c r="G21659" s="5">
        <v>0</v>
      </c>
      <c r="H21659" s="3">
        <v>0</v>
      </c>
    </row>
    <row r="21660" spans="1:8" x14ac:dyDescent="0.35">
      <c r="A21660" s="1">
        <v>21658</v>
      </c>
      <c r="B21660">
        <v>537537</v>
      </c>
      <c r="C21660">
        <v>2021</v>
      </c>
      <c r="D21660" s="5">
        <v>331464.02</v>
      </c>
      <c r="E21660" s="5">
        <v>0</v>
      </c>
      <c r="F21660" s="5">
        <v>0</v>
      </c>
      <c r="G21660" s="5">
        <v>0</v>
      </c>
      <c r="H21660" s="3">
        <v>0</v>
      </c>
    </row>
    <row r="21661" spans="1:8" x14ac:dyDescent="0.35">
      <c r="A21661" s="1">
        <v>21659</v>
      </c>
      <c r="B21661">
        <v>537628</v>
      </c>
      <c r="C21661">
        <v>2014</v>
      </c>
      <c r="D21661" s="5">
        <v>83023933.159999996</v>
      </c>
      <c r="E21661" s="5">
        <v>25125369.872000001</v>
      </c>
      <c r="F21661" s="5">
        <v>642.35699999999997</v>
      </c>
      <c r="G21661" s="5">
        <v>25126012.228999998</v>
      </c>
      <c r="H21661" s="3">
        <v>0.30263577347724879</v>
      </c>
    </row>
    <row r="21662" spans="1:8" x14ac:dyDescent="0.35">
      <c r="A21662" s="1">
        <v>21660</v>
      </c>
      <c r="B21662">
        <v>537628</v>
      </c>
      <c r="C21662">
        <v>2015</v>
      </c>
      <c r="D21662" s="5">
        <v>41975601.240000002</v>
      </c>
      <c r="E21662" s="5">
        <v>26553613.300000001</v>
      </c>
      <c r="F21662" s="5">
        <v>0</v>
      </c>
      <c r="G21662" s="5">
        <v>26553613.300000001</v>
      </c>
      <c r="H21662" s="3">
        <v>0.63259637779044231</v>
      </c>
    </row>
    <row r="21663" spans="1:8" x14ac:dyDescent="0.35">
      <c r="A21663" s="1">
        <v>21661</v>
      </c>
      <c r="B21663">
        <v>537628</v>
      </c>
      <c r="C21663">
        <v>2016</v>
      </c>
      <c r="D21663" s="5">
        <v>20345798.129999999</v>
      </c>
      <c r="E21663" s="5">
        <v>68504941.230000004</v>
      </c>
      <c r="F21663" s="5">
        <v>1585962.93</v>
      </c>
      <c r="G21663" s="5">
        <v>70090904.160000011</v>
      </c>
      <c r="H21663" s="3">
        <v>3.4449817948724539</v>
      </c>
    </row>
    <row r="21664" spans="1:8" x14ac:dyDescent="0.35">
      <c r="A21664" s="1">
        <v>21662</v>
      </c>
      <c r="B21664">
        <v>537628</v>
      </c>
      <c r="C21664">
        <v>2017</v>
      </c>
      <c r="D21664" s="5">
        <v>20311462.719999999</v>
      </c>
      <c r="E21664" s="5">
        <v>6415200.3200000003</v>
      </c>
      <c r="F21664" s="5">
        <v>352343.31</v>
      </c>
      <c r="G21664" s="5">
        <v>6767543.6299999999</v>
      </c>
      <c r="H21664" s="3">
        <v>0.33318839333694228</v>
      </c>
    </row>
    <row r="21665" spans="1:8" x14ac:dyDescent="0.35">
      <c r="A21665" s="1">
        <v>21663</v>
      </c>
      <c r="B21665">
        <v>537628</v>
      </c>
      <c r="C21665">
        <v>2018</v>
      </c>
      <c r="D21665" s="5">
        <v>48150206.43</v>
      </c>
      <c r="E21665" s="5">
        <v>64743701.450000003</v>
      </c>
      <c r="F21665" s="5">
        <v>0</v>
      </c>
      <c r="G21665" s="5">
        <v>64743701.450000003</v>
      </c>
      <c r="H21665" s="3">
        <v>1.3446193952277929</v>
      </c>
    </row>
    <row r="21666" spans="1:8" x14ac:dyDescent="0.35">
      <c r="A21666" s="1">
        <v>21664</v>
      </c>
      <c r="B21666">
        <v>537628</v>
      </c>
      <c r="C21666">
        <v>2019</v>
      </c>
      <c r="D21666" s="5">
        <v>101410008.34</v>
      </c>
      <c r="E21666" s="5">
        <v>136012700.47999999</v>
      </c>
      <c r="F21666" s="5">
        <v>8902285.5800000001</v>
      </c>
      <c r="G21666" s="5">
        <v>144914986.06</v>
      </c>
      <c r="H21666" s="3">
        <v>1.429000829722247</v>
      </c>
    </row>
    <row r="21667" spans="1:8" x14ac:dyDescent="0.35">
      <c r="A21667" s="1">
        <v>21665</v>
      </c>
      <c r="B21667">
        <v>537628</v>
      </c>
      <c r="C21667">
        <v>2020</v>
      </c>
      <c r="D21667" s="5">
        <v>95393931.170000002</v>
      </c>
      <c r="E21667" s="5">
        <v>81307440.329999998</v>
      </c>
      <c r="F21667" s="5">
        <v>0</v>
      </c>
      <c r="G21667" s="5">
        <v>81307440.329999998</v>
      </c>
      <c r="H21667" s="3">
        <v>0.85233346956949818</v>
      </c>
    </row>
    <row r="21668" spans="1:8" x14ac:dyDescent="0.35">
      <c r="A21668" s="1">
        <v>21666</v>
      </c>
      <c r="B21668">
        <v>537628</v>
      </c>
      <c r="C21668">
        <v>2021</v>
      </c>
      <c r="D21668" s="5">
        <v>54301570.239999987</v>
      </c>
      <c r="E21668" s="5">
        <v>515424.21</v>
      </c>
      <c r="F21668" s="5">
        <v>0</v>
      </c>
      <c r="G21668" s="5">
        <v>515424.21</v>
      </c>
      <c r="H21668" s="3">
        <v>9.4918840785256833E-3</v>
      </c>
    </row>
    <row r="21669" spans="1:8" x14ac:dyDescent="0.35">
      <c r="A21669" s="1">
        <v>21667</v>
      </c>
      <c r="B21669">
        <v>537719</v>
      </c>
      <c r="C21669">
        <v>2014</v>
      </c>
      <c r="D21669" s="5">
        <v>21314241.829999998</v>
      </c>
      <c r="E21669" s="5">
        <v>5076710.6399999997</v>
      </c>
      <c r="F21669" s="5">
        <v>505023.5</v>
      </c>
      <c r="G21669" s="5">
        <v>5581734.1399999997</v>
      </c>
      <c r="H21669" s="3">
        <v>0.26187814628919409</v>
      </c>
    </row>
    <row r="21670" spans="1:8" x14ac:dyDescent="0.35">
      <c r="A21670" s="1">
        <v>21668</v>
      </c>
      <c r="B21670">
        <v>537719</v>
      </c>
      <c r="C21670">
        <v>2015</v>
      </c>
      <c r="D21670" s="5">
        <v>6537727.9400000004</v>
      </c>
      <c r="E21670" s="5">
        <v>4675409.1400000006</v>
      </c>
      <c r="F21670" s="5">
        <v>1438537.62</v>
      </c>
      <c r="G21670" s="5">
        <v>6113946.7600000007</v>
      </c>
      <c r="H21670" s="3">
        <v>0.93517913503142813</v>
      </c>
    </row>
    <row r="21671" spans="1:8" x14ac:dyDescent="0.35">
      <c r="A21671" s="1">
        <v>21669</v>
      </c>
      <c r="B21671">
        <v>537719</v>
      </c>
      <c r="C21671">
        <v>2016</v>
      </c>
      <c r="D21671" s="5">
        <v>4350917.4399999985</v>
      </c>
      <c r="E21671" s="5">
        <v>6154829.8150000004</v>
      </c>
      <c r="F21671" s="5">
        <v>0</v>
      </c>
      <c r="G21671" s="5">
        <v>6154829.8150000004</v>
      </c>
      <c r="H21671" s="3">
        <v>1.414605057410605</v>
      </c>
    </row>
    <row r="21672" spans="1:8" x14ac:dyDescent="0.35">
      <c r="A21672" s="1">
        <v>21670</v>
      </c>
      <c r="B21672">
        <v>537719</v>
      </c>
      <c r="C21672">
        <v>2017</v>
      </c>
      <c r="D21672" s="5">
        <v>4989474.07</v>
      </c>
      <c r="E21672" s="5">
        <v>3658872.52</v>
      </c>
      <c r="F21672" s="5">
        <v>0</v>
      </c>
      <c r="G21672" s="5">
        <v>3658872.52</v>
      </c>
      <c r="H21672" s="3">
        <v>0.73331827536684635</v>
      </c>
    </row>
    <row r="21673" spans="1:8" x14ac:dyDescent="0.35">
      <c r="A21673" s="1">
        <v>21671</v>
      </c>
      <c r="B21673">
        <v>537719</v>
      </c>
      <c r="C21673">
        <v>2018</v>
      </c>
      <c r="D21673" s="5">
        <v>6528604.5800000001</v>
      </c>
      <c r="E21673" s="5">
        <v>10509458.24</v>
      </c>
      <c r="F21673" s="5">
        <v>0</v>
      </c>
      <c r="G21673" s="5">
        <v>10509458.24</v>
      </c>
      <c r="H21673" s="3">
        <v>1.609755670024053</v>
      </c>
    </row>
    <row r="21674" spans="1:8" x14ac:dyDescent="0.35">
      <c r="A21674" s="1">
        <v>21672</v>
      </c>
      <c r="B21674">
        <v>537719</v>
      </c>
      <c r="C21674">
        <v>2019</v>
      </c>
      <c r="D21674" s="5">
        <v>11621340.050000001</v>
      </c>
      <c r="E21674" s="5">
        <v>1196292.82</v>
      </c>
      <c r="F21674" s="5">
        <v>0</v>
      </c>
      <c r="G21674" s="5">
        <v>1196292.82</v>
      </c>
      <c r="H21674" s="3">
        <v>0.1029393180866435</v>
      </c>
    </row>
    <row r="21675" spans="1:8" x14ac:dyDescent="0.35">
      <c r="A21675" s="1">
        <v>21673</v>
      </c>
      <c r="B21675">
        <v>537719</v>
      </c>
      <c r="C21675">
        <v>2020</v>
      </c>
      <c r="D21675" s="5">
        <v>9457869.3599999994</v>
      </c>
      <c r="E21675" s="5">
        <v>407526.43199999997</v>
      </c>
      <c r="F21675" s="5">
        <v>0</v>
      </c>
      <c r="G21675" s="5">
        <v>407526.43199999997</v>
      </c>
      <c r="H21675" s="3">
        <v>4.3088608701188497E-2</v>
      </c>
    </row>
    <row r="21676" spans="1:8" x14ac:dyDescent="0.35">
      <c r="A21676" s="1">
        <v>21674</v>
      </c>
      <c r="B21676">
        <v>537719</v>
      </c>
      <c r="C21676">
        <v>2021</v>
      </c>
      <c r="D21676" s="5">
        <v>4453221.74</v>
      </c>
      <c r="E21676" s="5">
        <v>88059.087</v>
      </c>
      <c r="F21676" s="5">
        <v>0</v>
      </c>
      <c r="G21676" s="5">
        <v>88059.087</v>
      </c>
      <c r="H21676" s="3">
        <v>1.9774242591387329E-2</v>
      </c>
    </row>
    <row r="21677" spans="1:8" x14ac:dyDescent="0.35">
      <c r="A21677" s="1">
        <v>21675</v>
      </c>
      <c r="B21677">
        <v>537810</v>
      </c>
      <c r="C21677">
        <v>2014</v>
      </c>
      <c r="D21677" s="5">
        <v>349992.8</v>
      </c>
      <c r="E21677" s="5">
        <v>0</v>
      </c>
      <c r="F21677" s="5">
        <v>0</v>
      </c>
      <c r="G21677" s="5">
        <v>0</v>
      </c>
      <c r="H21677" s="3">
        <v>0</v>
      </c>
    </row>
    <row r="21678" spans="1:8" x14ac:dyDescent="0.35">
      <c r="A21678" s="1">
        <v>21676</v>
      </c>
      <c r="B21678">
        <v>537810</v>
      </c>
      <c r="C21678">
        <v>2015</v>
      </c>
      <c r="D21678" s="5">
        <v>348087.09</v>
      </c>
      <c r="E21678" s="5">
        <v>0</v>
      </c>
      <c r="F21678" s="5">
        <v>0</v>
      </c>
      <c r="G21678" s="5">
        <v>0</v>
      </c>
      <c r="H21678" s="3">
        <v>0</v>
      </c>
    </row>
    <row r="21679" spans="1:8" x14ac:dyDescent="0.35">
      <c r="A21679" s="1">
        <v>21677</v>
      </c>
      <c r="B21679">
        <v>537992</v>
      </c>
      <c r="C21679">
        <v>2014</v>
      </c>
      <c r="D21679" s="5">
        <v>518507.86</v>
      </c>
      <c r="E21679" s="5">
        <v>0</v>
      </c>
      <c r="F21679" s="5">
        <v>0</v>
      </c>
      <c r="G21679" s="5">
        <v>0</v>
      </c>
      <c r="H21679" s="3">
        <v>0</v>
      </c>
    </row>
    <row r="21680" spans="1:8" x14ac:dyDescent="0.35">
      <c r="A21680" s="1">
        <v>21678</v>
      </c>
      <c r="B21680">
        <v>538083</v>
      </c>
      <c r="C21680">
        <v>2014</v>
      </c>
      <c r="D21680" s="5">
        <v>162033.72</v>
      </c>
      <c r="E21680" s="5">
        <v>0</v>
      </c>
      <c r="F21680" s="5">
        <v>0</v>
      </c>
      <c r="G21680" s="5">
        <v>0</v>
      </c>
      <c r="H21680" s="3">
        <v>0</v>
      </c>
    </row>
    <row r="21681" spans="1:8" x14ac:dyDescent="0.35">
      <c r="A21681" s="1">
        <v>21679</v>
      </c>
      <c r="B21681">
        <v>538083</v>
      </c>
      <c r="C21681">
        <v>2015</v>
      </c>
      <c r="D21681" s="5">
        <v>278031.64</v>
      </c>
      <c r="E21681" s="5">
        <v>0</v>
      </c>
      <c r="F21681" s="5">
        <v>0</v>
      </c>
      <c r="G21681" s="5">
        <v>0</v>
      </c>
      <c r="H21681" s="3">
        <v>0</v>
      </c>
    </row>
    <row r="21682" spans="1:8" x14ac:dyDescent="0.35">
      <c r="A21682" s="1">
        <v>21680</v>
      </c>
      <c r="B21682">
        <v>538083</v>
      </c>
      <c r="C21682">
        <v>2016</v>
      </c>
      <c r="D21682" s="5">
        <v>147691.72</v>
      </c>
      <c r="E21682" s="5">
        <v>0</v>
      </c>
      <c r="F21682" s="5">
        <v>0</v>
      </c>
      <c r="G21682" s="5">
        <v>0</v>
      </c>
      <c r="H21682" s="3">
        <v>0</v>
      </c>
    </row>
    <row r="21683" spans="1:8" x14ac:dyDescent="0.35">
      <c r="A21683" s="1">
        <v>21681</v>
      </c>
      <c r="B21683">
        <v>538174</v>
      </c>
      <c r="C21683">
        <v>2014</v>
      </c>
      <c r="D21683" s="5">
        <v>194440.44</v>
      </c>
      <c r="E21683" s="5">
        <v>0</v>
      </c>
      <c r="F21683" s="5">
        <v>0</v>
      </c>
      <c r="G21683" s="5">
        <v>0</v>
      </c>
      <c r="H21683" s="3">
        <v>0</v>
      </c>
    </row>
    <row r="21684" spans="1:8" x14ac:dyDescent="0.35">
      <c r="A21684" s="1">
        <v>21682</v>
      </c>
      <c r="B21684">
        <v>538174</v>
      </c>
      <c r="C21684">
        <v>2015</v>
      </c>
      <c r="D21684" s="5">
        <v>278031.64</v>
      </c>
      <c r="E21684" s="5">
        <v>0</v>
      </c>
      <c r="F21684" s="5">
        <v>0</v>
      </c>
      <c r="G21684" s="5">
        <v>0</v>
      </c>
      <c r="H21684" s="3">
        <v>0</v>
      </c>
    </row>
    <row r="21685" spans="1:8" x14ac:dyDescent="0.35">
      <c r="A21685" s="1">
        <v>21683</v>
      </c>
      <c r="B21685">
        <v>538265</v>
      </c>
      <c r="C21685">
        <v>2014</v>
      </c>
      <c r="D21685" s="5">
        <v>285179.32</v>
      </c>
      <c r="E21685" s="5">
        <v>0</v>
      </c>
      <c r="F21685" s="5">
        <v>0</v>
      </c>
      <c r="G21685" s="5">
        <v>0</v>
      </c>
      <c r="H21685" s="3">
        <v>0</v>
      </c>
    </row>
    <row r="21686" spans="1:8" x14ac:dyDescent="0.35">
      <c r="A21686" s="1">
        <v>21684</v>
      </c>
      <c r="B21686">
        <v>538265</v>
      </c>
      <c r="C21686">
        <v>2015</v>
      </c>
      <c r="D21686" s="5">
        <v>266910.90000000002</v>
      </c>
      <c r="E21686" s="5">
        <v>0</v>
      </c>
      <c r="F21686" s="5">
        <v>0</v>
      </c>
      <c r="G21686" s="5">
        <v>0</v>
      </c>
      <c r="H21686" s="3">
        <v>0</v>
      </c>
    </row>
    <row r="21687" spans="1:8" x14ac:dyDescent="0.35">
      <c r="A21687" s="1">
        <v>21685</v>
      </c>
      <c r="B21687">
        <v>538356</v>
      </c>
      <c r="C21687">
        <v>2014</v>
      </c>
      <c r="D21687" s="5">
        <v>272216.64</v>
      </c>
      <c r="E21687" s="5">
        <v>0</v>
      </c>
      <c r="F21687" s="5">
        <v>0</v>
      </c>
      <c r="G21687" s="5">
        <v>0</v>
      </c>
      <c r="H21687" s="3">
        <v>0</v>
      </c>
    </row>
    <row r="21688" spans="1:8" x14ac:dyDescent="0.35">
      <c r="A21688" s="1">
        <v>21686</v>
      </c>
      <c r="B21688">
        <v>538356</v>
      </c>
      <c r="C21688">
        <v>2015</v>
      </c>
      <c r="D21688" s="5">
        <v>511578.86</v>
      </c>
      <c r="E21688" s="5">
        <v>0</v>
      </c>
      <c r="F21688" s="5">
        <v>0</v>
      </c>
      <c r="G21688" s="5">
        <v>0</v>
      </c>
      <c r="H21688" s="3">
        <v>0</v>
      </c>
    </row>
    <row r="21689" spans="1:8" x14ac:dyDescent="0.35">
      <c r="A21689" s="1">
        <v>21687</v>
      </c>
      <c r="B21689">
        <v>538447</v>
      </c>
      <c r="C21689">
        <v>2014</v>
      </c>
      <c r="D21689" s="5">
        <v>129626.96</v>
      </c>
      <c r="E21689" s="5">
        <v>0</v>
      </c>
      <c r="F21689" s="5">
        <v>0</v>
      </c>
      <c r="G21689" s="5">
        <v>0</v>
      </c>
      <c r="H21689" s="3">
        <v>0</v>
      </c>
    </row>
    <row r="21690" spans="1:8" x14ac:dyDescent="0.35">
      <c r="A21690" s="1">
        <v>21688</v>
      </c>
      <c r="B21690">
        <v>538447</v>
      </c>
      <c r="C21690">
        <v>2015</v>
      </c>
      <c r="D21690" s="5">
        <v>259497.1</v>
      </c>
      <c r="E21690" s="5">
        <v>0</v>
      </c>
      <c r="F21690" s="5">
        <v>0</v>
      </c>
      <c r="G21690" s="5">
        <v>0</v>
      </c>
      <c r="H21690" s="3">
        <v>0</v>
      </c>
    </row>
    <row r="21691" spans="1:8" x14ac:dyDescent="0.35">
      <c r="A21691" s="1">
        <v>21689</v>
      </c>
      <c r="B21691">
        <v>538538</v>
      </c>
      <c r="C21691">
        <v>2014</v>
      </c>
      <c r="D21691" s="5">
        <v>243050.56</v>
      </c>
      <c r="E21691" s="5">
        <v>0</v>
      </c>
      <c r="F21691" s="5">
        <v>0</v>
      </c>
      <c r="G21691" s="5">
        <v>0</v>
      </c>
      <c r="H21691" s="3">
        <v>0</v>
      </c>
    </row>
    <row r="21692" spans="1:8" x14ac:dyDescent="0.35">
      <c r="A21692" s="1">
        <v>21690</v>
      </c>
      <c r="B21692">
        <v>538538</v>
      </c>
      <c r="C21692">
        <v>2015</v>
      </c>
      <c r="D21692" s="5">
        <v>450993.71</v>
      </c>
      <c r="E21692" s="5">
        <v>1519918.53</v>
      </c>
      <c r="F21692" s="5">
        <v>0</v>
      </c>
      <c r="G21692" s="5">
        <v>1519918.53</v>
      </c>
      <c r="H21692" s="3">
        <v>3.370154608142983</v>
      </c>
    </row>
    <row r="21693" spans="1:8" x14ac:dyDescent="0.35">
      <c r="A21693" s="1">
        <v>21691</v>
      </c>
      <c r="B21693">
        <v>538538</v>
      </c>
      <c r="C21693">
        <v>2016</v>
      </c>
      <c r="D21693" s="5">
        <v>504739.99</v>
      </c>
      <c r="E21693" s="5">
        <v>0</v>
      </c>
      <c r="F21693" s="5">
        <v>0</v>
      </c>
      <c r="G21693" s="5">
        <v>0</v>
      </c>
      <c r="H21693" s="3">
        <v>0</v>
      </c>
    </row>
    <row r="21694" spans="1:8" x14ac:dyDescent="0.35">
      <c r="A21694" s="1">
        <v>21692</v>
      </c>
      <c r="B21694">
        <v>538538</v>
      </c>
      <c r="C21694">
        <v>2017</v>
      </c>
      <c r="D21694" s="5">
        <v>1701331.56</v>
      </c>
      <c r="E21694" s="5">
        <v>0</v>
      </c>
      <c r="F21694" s="5">
        <v>0</v>
      </c>
      <c r="G21694" s="5">
        <v>0</v>
      </c>
      <c r="H21694" s="3">
        <v>0</v>
      </c>
    </row>
    <row r="21695" spans="1:8" x14ac:dyDescent="0.35">
      <c r="A21695" s="1">
        <v>21693</v>
      </c>
      <c r="B21695">
        <v>538538</v>
      </c>
      <c r="C21695">
        <v>2018</v>
      </c>
      <c r="D21695" s="5">
        <v>5270664.63</v>
      </c>
      <c r="E21695" s="5">
        <v>1803822.46</v>
      </c>
      <c r="F21695" s="5">
        <v>0</v>
      </c>
      <c r="G21695" s="5">
        <v>1803822.46</v>
      </c>
      <c r="H21695" s="3">
        <v>0.34223814008822639</v>
      </c>
    </row>
    <row r="21696" spans="1:8" x14ac:dyDescent="0.35">
      <c r="A21696" s="1">
        <v>21694</v>
      </c>
      <c r="B21696">
        <v>538538</v>
      </c>
      <c r="C21696">
        <v>2019</v>
      </c>
      <c r="D21696" s="5">
        <v>376724.62</v>
      </c>
      <c r="E21696" s="5">
        <v>0</v>
      </c>
      <c r="F21696" s="5">
        <v>0</v>
      </c>
      <c r="G21696" s="5">
        <v>0</v>
      </c>
      <c r="H21696" s="3">
        <v>0</v>
      </c>
    </row>
    <row r="21697" spans="1:8" x14ac:dyDescent="0.35">
      <c r="A21697" s="1">
        <v>21695</v>
      </c>
      <c r="B21697">
        <v>538629</v>
      </c>
      <c r="C21697">
        <v>2014</v>
      </c>
      <c r="D21697" s="5">
        <v>165274.38</v>
      </c>
      <c r="E21697" s="5">
        <v>0</v>
      </c>
      <c r="F21697" s="5">
        <v>0</v>
      </c>
      <c r="G21697" s="5">
        <v>0</v>
      </c>
      <c r="H21697" s="3">
        <v>0</v>
      </c>
    </row>
    <row r="21698" spans="1:8" x14ac:dyDescent="0.35">
      <c r="A21698" s="1">
        <v>21696</v>
      </c>
      <c r="B21698">
        <v>538629</v>
      </c>
      <c r="C21698">
        <v>2015</v>
      </c>
      <c r="D21698" s="5">
        <v>357890.98</v>
      </c>
      <c r="E21698" s="5">
        <v>2408791.12</v>
      </c>
      <c r="F21698" s="5">
        <v>0</v>
      </c>
      <c r="G21698" s="5">
        <v>2408791.12</v>
      </c>
      <c r="H21698" s="3">
        <v>6.7305164270974371</v>
      </c>
    </row>
    <row r="21699" spans="1:8" x14ac:dyDescent="0.35">
      <c r="A21699" s="1">
        <v>21697</v>
      </c>
      <c r="B21699">
        <v>538629</v>
      </c>
      <c r="C21699">
        <v>2016</v>
      </c>
      <c r="D21699" s="5">
        <v>305873.14</v>
      </c>
      <c r="E21699" s="5">
        <v>0</v>
      </c>
      <c r="F21699" s="5">
        <v>0</v>
      </c>
      <c r="G21699" s="5">
        <v>0</v>
      </c>
      <c r="H21699" s="3">
        <v>0</v>
      </c>
    </row>
    <row r="21700" spans="1:8" x14ac:dyDescent="0.35">
      <c r="A21700" s="1">
        <v>21698</v>
      </c>
      <c r="B21700">
        <v>538629</v>
      </c>
      <c r="C21700">
        <v>2017</v>
      </c>
      <c r="D21700" s="5">
        <v>877124.20000000007</v>
      </c>
      <c r="E21700" s="5">
        <v>0</v>
      </c>
      <c r="F21700" s="5">
        <v>0</v>
      </c>
      <c r="G21700" s="5">
        <v>0</v>
      </c>
      <c r="H21700" s="3">
        <v>0</v>
      </c>
    </row>
    <row r="21701" spans="1:8" x14ac:dyDescent="0.35">
      <c r="A21701" s="1">
        <v>21699</v>
      </c>
      <c r="B21701">
        <v>538629</v>
      </c>
      <c r="C21701">
        <v>2018</v>
      </c>
      <c r="D21701" s="5">
        <v>1003031.02</v>
      </c>
      <c r="E21701" s="5">
        <v>0</v>
      </c>
      <c r="F21701" s="5">
        <v>0</v>
      </c>
      <c r="G21701" s="5">
        <v>0</v>
      </c>
      <c r="H21701" s="3">
        <v>0</v>
      </c>
    </row>
    <row r="21702" spans="1:8" x14ac:dyDescent="0.35">
      <c r="A21702" s="1">
        <v>21700</v>
      </c>
      <c r="B21702">
        <v>538629</v>
      </c>
      <c r="C21702">
        <v>2019</v>
      </c>
      <c r="D21702" s="5">
        <v>476463.52</v>
      </c>
      <c r="E21702" s="5">
        <v>0</v>
      </c>
      <c r="F21702" s="5">
        <v>0</v>
      </c>
      <c r="G21702" s="5">
        <v>0</v>
      </c>
      <c r="H21702" s="3">
        <v>0</v>
      </c>
    </row>
    <row r="21703" spans="1:8" x14ac:dyDescent="0.35">
      <c r="A21703" s="1">
        <v>21701</v>
      </c>
      <c r="B21703">
        <v>538720</v>
      </c>
      <c r="C21703">
        <v>2014</v>
      </c>
      <c r="D21703" s="5">
        <v>440731.68</v>
      </c>
      <c r="E21703" s="5">
        <v>0</v>
      </c>
      <c r="F21703" s="5">
        <v>0</v>
      </c>
      <c r="G21703" s="5">
        <v>0</v>
      </c>
      <c r="H21703" s="3">
        <v>0</v>
      </c>
    </row>
    <row r="21704" spans="1:8" x14ac:dyDescent="0.35">
      <c r="A21704" s="1">
        <v>21702</v>
      </c>
      <c r="B21704">
        <v>538720</v>
      </c>
      <c r="C21704">
        <v>2015</v>
      </c>
      <c r="D21704" s="5">
        <v>839031.95</v>
      </c>
      <c r="E21704" s="5">
        <v>0</v>
      </c>
      <c r="F21704" s="5">
        <v>0</v>
      </c>
      <c r="G21704" s="5">
        <v>0</v>
      </c>
      <c r="H21704" s="3">
        <v>0</v>
      </c>
    </row>
    <row r="21705" spans="1:8" x14ac:dyDescent="0.35">
      <c r="A21705" s="1">
        <v>21703</v>
      </c>
      <c r="B21705">
        <v>538720</v>
      </c>
      <c r="C21705">
        <v>2016</v>
      </c>
      <c r="D21705" s="5">
        <v>504739.99</v>
      </c>
      <c r="E21705" s="5">
        <v>0</v>
      </c>
      <c r="F21705" s="5">
        <v>0</v>
      </c>
      <c r="G21705" s="5">
        <v>0</v>
      </c>
      <c r="H21705" s="3">
        <v>0</v>
      </c>
    </row>
    <row r="21706" spans="1:8" x14ac:dyDescent="0.35">
      <c r="A21706" s="1">
        <v>21704</v>
      </c>
      <c r="B21706">
        <v>538720</v>
      </c>
      <c r="C21706">
        <v>2017</v>
      </c>
      <c r="D21706" s="5">
        <v>1447254.46</v>
      </c>
      <c r="E21706" s="5">
        <v>0</v>
      </c>
      <c r="F21706" s="5">
        <v>0</v>
      </c>
      <c r="G21706" s="5">
        <v>0</v>
      </c>
      <c r="H21706" s="3">
        <v>0</v>
      </c>
    </row>
    <row r="21707" spans="1:8" x14ac:dyDescent="0.35">
      <c r="A21707" s="1">
        <v>21705</v>
      </c>
      <c r="B21707">
        <v>538720</v>
      </c>
      <c r="C21707">
        <v>2018</v>
      </c>
      <c r="D21707" s="5">
        <v>1674382.5</v>
      </c>
      <c r="E21707" s="5">
        <v>0</v>
      </c>
      <c r="F21707" s="5">
        <v>0</v>
      </c>
      <c r="G21707" s="5">
        <v>0</v>
      </c>
      <c r="H21707" s="3">
        <v>0</v>
      </c>
    </row>
    <row r="21708" spans="1:8" x14ac:dyDescent="0.35">
      <c r="A21708" s="1">
        <v>21706</v>
      </c>
      <c r="B21708">
        <v>538720</v>
      </c>
      <c r="C21708">
        <v>2019</v>
      </c>
      <c r="D21708" s="5">
        <v>1196866.74</v>
      </c>
      <c r="E21708" s="5">
        <v>0</v>
      </c>
      <c r="F21708" s="5">
        <v>0</v>
      </c>
      <c r="G21708" s="5">
        <v>0</v>
      </c>
      <c r="H21708" s="3">
        <v>0</v>
      </c>
    </row>
    <row r="21709" spans="1:8" x14ac:dyDescent="0.35">
      <c r="A21709" s="1">
        <v>21707</v>
      </c>
      <c r="B21709">
        <v>538811</v>
      </c>
      <c r="C21709">
        <v>2014</v>
      </c>
      <c r="D21709" s="5">
        <v>279994.23999999999</v>
      </c>
      <c r="E21709" s="5">
        <v>0</v>
      </c>
      <c r="F21709" s="5">
        <v>0</v>
      </c>
      <c r="G21709" s="5">
        <v>0</v>
      </c>
      <c r="H21709" s="3">
        <v>0</v>
      </c>
    </row>
    <row r="21710" spans="1:8" x14ac:dyDescent="0.35">
      <c r="A21710" s="1">
        <v>21708</v>
      </c>
      <c r="B21710">
        <v>538811</v>
      </c>
      <c r="C21710">
        <v>2015</v>
      </c>
      <c r="D21710" s="5">
        <v>236913.87</v>
      </c>
      <c r="E21710" s="5">
        <v>0</v>
      </c>
      <c r="F21710" s="5">
        <v>0</v>
      </c>
      <c r="G21710" s="5">
        <v>0</v>
      </c>
      <c r="H21710" s="3">
        <v>0</v>
      </c>
    </row>
    <row r="21711" spans="1:8" x14ac:dyDescent="0.35">
      <c r="A21711" s="1">
        <v>21709</v>
      </c>
      <c r="B21711">
        <v>538811</v>
      </c>
      <c r="C21711">
        <v>2016</v>
      </c>
      <c r="D21711" s="5">
        <v>535425.9</v>
      </c>
      <c r="E21711" s="5">
        <v>0</v>
      </c>
      <c r="F21711" s="5">
        <v>0</v>
      </c>
      <c r="G21711" s="5">
        <v>0</v>
      </c>
      <c r="H21711" s="3">
        <v>0</v>
      </c>
    </row>
    <row r="21712" spans="1:8" x14ac:dyDescent="0.35">
      <c r="A21712" s="1">
        <v>21710</v>
      </c>
      <c r="B21712">
        <v>538811</v>
      </c>
      <c r="C21712">
        <v>2017</v>
      </c>
      <c r="D21712" s="5">
        <v>1549395.88</v>
      </c>
      <c r="E21712" s="5">
        <v>0</v>
      </c>
      <c r="F21712" s="5">
        <v>0</v>
      </c>
      <c r="G21712" s="5">
        <v>0</v>
      </c>
      <c r="H21712" s="3">
        <v>0</v>
      </c>
    </row>
    <row r="21713" spans="1:8" x14ac:dyDescent="0.35">
      <c r="A21713" s="1">
        <v>21711</v>
      </c>
      <c r="B21713">
        <v>538811</v>
      </c>
      <c r="C21713">
        <v>2018</v>
      </c>
      <c r="D21713" s="5">
        <v>1784453.49</v>
      </c>
      <c r="E21713" s="5">
        <v>0</v>
      </c>
      <c r="F21713" s="5">
        <v>0</v>
      </c>
      <c r="G21713" s="5">
        <v>0</v>
      </c>
      <c r="H21713" s="3">
        <v>0</v>
      </c>
    </row>
    <row r="21714" spans="1:8" x14ac:dyDescent="0.35">
      <c r="A21714" s="1">
        <v>21712</v>
      </c>
      <c r="B21714">
        <v>538902</v>
      </c>
      <c r="C21714">
        <v>2014</v>
      </c>
      <c r="D21714" s="5">
        <v>408324.94</v>
      </c>
      <c r="E21714" s="5">
        <v>0</v>
      </c>
      <c r="F21714" s="5">
        <v>0</v>
      </c>
      <c r="G21714" s="5">
        <v>0</v>
      </c>
      <c r="H21714" s="3">
        <v>0</v>
      </c>
    </row>
    <row r="21715" spans="1:8" x14ac:dyDescent="0.35">
      <c r="A21715" s="1">
        <v>21713</v>
      </c>
      <c r="B21715">
        <v>538902</v>
      </c>
      <c r="C21715">
        <v>2015</v>
      </c>
      <c r="D21715" s="5">
        <v>390442.19</v>
      </c>
      <c r="E21715" s="5">
        <v>0</v>
      </c>
      <c r="F21715" s="5">
        <v>0</v>
      </c>
      <c r="G21715" s="5">
        <v>0</v>
      </c>
      <c r="H21715" s="3">
        <v>0</v>
      </c>
    </row>
    <row r="21716" spans="1:8" x14ac:dyDescent="0.35">
      <c r="A21716" s="1">
        <v>21714</v>
      </c>
      <c r="B21716">
        <v>538902</v>
      </c>
      <c r="C21716">
        <v>2016</v>
      </c>
      <c r="D21716" s="5">
        <v>443565.37</v>
      </c>
      <c r="E21716" s="5">
        <v>0</v>
      </c>
      <c r="F21716" s="5">
        <v>0</v>
      </c>
      <c r="G21716" s="5">
        <v>0</v>
      </c>
      <c r="H21716" s="3">
        <v>0</v>
      </c>
    </row>
    <row r="21717" spans="1:8" x14ac:dyDescent="0.35">
      <c r="A21717" s="1">
        <v>21715</v>
      </c>
      <c r="B21717">
        <v>538902</v>
      </c>
      <c r="C21717">
        <v>2018</v>
      </c>
      <c r="D21717" s="5">
        <v>1473334.05</v>
      </c>
      <c r="E21717" s="5">
        <v>0</v>
      </c>
      <c r="F21717" s="5">
        <v>0</v>
      </c>
      <c r="G21717" s="5">
        <v>0</v>
      </c>
      <c r="H21717" s="3">
        <v>0</v>
      </c>
    </row>
    <row r="21718" spans="1:8" x14ac:dyDescent="0.35">
      <c r="A21718" s="1">
        <v>21716</v>
      </c>
      <c r="B21718">
        <v>539084</v>
      </c>
      <c r="C21718">
        <v>2014</v>
      </c>
      <c r="D21718" s="5">
        <v>186662.82</v>
      </c>
      <c r="E21718" s="5">
        <v>0</v>
      </c>
      <c r="F21718" s="5">
        <v>0</v>
      </c>
      <c r="G21718" s="5">
        <v>0</v>
      </c>
      <c r="H21718" s="3">
        <v>0</v>
      </c>
    </row>
    <row r="21719" spans="1:8" x14ac:dyDescent="0.35">
      <c r="A21719" s="1">
        <v>21717</v>
      </c>
      <c r="B21719">
        <v>539084</v>
      </c>
      <c r="C21719">
        <v>2015</v>
      </c>
      <c r="D21719" s="5">
        <v>201865.4</v>
      </c>
      <c r="E21719" s="5">
        <v>0</v>
      </c>
      <c r="F21719" s="5">
        <v>0</v>
      </c>
      <c r="G21719" s="5">
        <v>0</v>
      </c>
      <c r="H21719" s="3">
        <v>0</v>
      </c>
    </row>
    <row r="21720" spans="1:8" x14ac:dyDescent="0.35">
      <c r="A21720" s="1">
        <v>21718</v>
      </c>
      <c r="B21720">
        <v>539084</v>
      </c>
      <c r="C21720">
        <v>2016</v>
      </c>
      <c r="D21720" s="5">
        <v>109454.73</v>
      </c>
      <c r="E21720" s="5">
        <v>0</v>
      </c>
      <c r="F21720" s="5">
        <v>0</v>
      </c>
      <c r="G21720" s="5">
        <v>0</v>
      </c>
      <c r="H21720" s="3">
        <v>0</v>
      </c>
    </row>
    <row r="21721" spans="1:8" x14ac:dyDescent="0.35">
      <c r="A21721" s="1">
        <v>21719</v>
      </c>
      <c r="B21721">
        <v>539084</v>
      </c>
      <c r="C21721">
        <v>2017</v>
      </c>
      <c r="D21721" s="5">
        <v>391243.69</v>
      </c>
      <c r="E21721" s="5">
        <v>0</v>
      </c>
      <c r="F21721" s="5">
        <v>0</v>
      </c>
      <c r="G21721" s="5">
        <v>0</v>
      </c>
      <c r="H21721" s="3">
        <v>0</v>
      </c>
    </row>
    <row r="21722" spans="1:8" x14ac:dyDescent="0.35">
      <c r="A21722" s="1">
        <v>21720</v>
      </c>
      <c r="B21722">
        <v>539084</v>
      </c>
      <c r="C21722">
        <v>2018</v>
      </c>
      <c r="D21722" s="5">
        <v>743745.32</v>
      </c>
      <c r="E21722" s="5">
        <v>155674.51</v>
      </c>
      <c r="F21722" s="5">
        <v>0</v>
      </c>
      <c r="G21722" s="5">
        <v>155674.51</v>
      </c>
      <c r="H21722" s="3">
        <v>0.20931158262616029</v>
      </c>
    </row>
    <row r="21723" spans="1:8" x14ac:dyDescent="0.35">
      <c r="A21723" s="1">
        <v>21721</v>
      </c>
      <c r="B21723">
        <v>539084</v>
      </c>
      <c r="C21723">
        <v>2019</v>
      </c>
      <c r="D21723" s="5">
        <v>572157.21</v>
      </c>
      <c r="E21723" s="5">
        <v>0</v>
      </c>
      <c r="F21723" s="5">
        <v>0</v>
      </c>
      <c r="G21723" s="5">
        <v>0</v>
      </c>
      <c r="H21723" s="3">
        <v>0</v>
      </c>
    </row>
    <row r="21724" spans="1:8" x14ac:dyDescent="0.35">
      <c r="A21724" s="1">
        <v>21722</v>
      </c>
      <c r="B21724">
        <v>539084</v>
      </c>
      <c r="C21724">
        <v>2020</v>
      </c>
      <c r="D21724" s="5">
        <v>197370.83</v>
      </c>
      <c r="E21724" s="5">
        <v>0</v>
      </c>
      <c r="F21724" s="5">
        <v>0</v>
      </c>
      <c r="G21724" s="5">
        <v>0</v>
      </c>
      <c r="H21724" s="3">
        <v>0</v>
      </c>
    </row>
    <row r="21725" spans="1:8" x14ac:dyDescent="0.35">
      <c r="A21725" s="1">
        <v>21723</v>
      </c>
      <c r="B21725">
        <v>539084</v>
      </c>
      <c r="C21725">
        <v>2021</v>
      </c>
      <c r="D21725" s="5">
        <v>238862.06</v>
      </c>
      <c r="E21725" s="5">
        <v>0</v>
      </c>
      <c r="F21725" s="5">
        <v>0</v>
      </c>
      <c r="G21725" s="5">
        <v>0</v>
      </c>
      <c r="H21725" s="3">
        <v>0</v>
      </c>
    </row>
    <row r="21726" spans="1:8" x14ac:dyDescent="0.35">
      <c r="A21726" s="1">
        <v>21724</v>
      </c>
      <c r="B21726">
        <v>539175</v>
      </c>
      <c r="C21726">
        <v>2014</v>
      </c>
      <c r="D21726" s="5">
        <v>233328.54</v>
      </c>
      <c r="E21726" s="5">
        <v>0</v>
      </c>
      <c r="F21726" s="5">
        <v>0</v>
      </c>
      <c r="G21726" s="5">
        <v>0</v>
      </c>
      <c r="H21726" s="3">
        <v>0</v>
      </c>
    </row>
    <row r="21727" spans="1:8" x14ac:dyDescent="0.35">
      <c r="A21727" s="1">
        <v>21725</v>
      </c>
      <c r="B21727">
        <v>539175</v>
      </c>
      <c r="C21727">
        <v>2015</v>
      </c>
      <c r="D21727" s="5">
        <v>269128.86</v>
      </c>
      <c r="E21727" s="5">
        <v>0</v>
      </c>
      <c r="F21727" s="5">
        <v>0</v>
      </c>
      <c r="G21727" s="5">
        <v>0</v>
      </c>
      <c r="H21727" s="3">
        <v>0</v>
      </c>
    </row>
    <row r="21728" spans="1:8" x14ac:dyDescent="0.35">
      <c r="A21728" s="1">
        <v>21726</v>
      </c>
      <c r="B21728">
        <v>539175</v>
      </c>
      <c r="C21728">
        <v>2016</v>
      </c>
      <c r="D21728" s="5">
        <v>114425.5</v>
      </c>
      <c r="E21728" s="5">
        <v>0</v>
      </c>
      <c r="F21728" s="5">
        <v>0</v>
      </c>
      <c r="G21728" s="5">
        <v>0</v>
      </c>
      <c r="H21728" s="3">
        <v>0</v>
      </c>
    </row>
    <row r="21729" spans="1:8" x14ac:dyDescent="0.35">
      <c r="A21729" s="1">
        <v>21727</v>
      </c>
      <c r="B21729">
        <v>539175</v>
      </c>
      <c r="C21729">
        <v>2017</v>
      </c>
      <c r="D21729" s="5">
        <v>333785.46000000002</v>
      </c>
      <c r="E21729" s="5">
        <v>0</v>
      </c>
      <c r="F21729" s="5">
        <v>0</v>
      </c>
      <c r="G21729" s="5">
        <v>0</v>
      </c>
      <c r="H21729" s="3">
        <v>0</v>
      </c>
    </row>
    <row r="21730" spans="1:8" x14ac:dyDescent="0.35">
      <c r="A21730" s="1">
        <v>21728</v>
      </c>
      <c r="B21730">
        <v>539175</v>
      </c>
      <c r="C21730">
        <v>2018</v>
      </c>
      <c r="D21730" s="5">
        <v>341063.07</v>
      </c>
      <c r="E21730" s="5">
        <v>0</v>
      </c>
      <c r="F21730" s="5">
        <v>0</v>
      </c>
      <c r="G21730" s="5">
        <v>0</v>
      </c>
      <c r="H21730" s="3">
        <v>0</v>
      </c>
    </row>
    <row r="21731" spans="1:8" x14ac:dyDescent="0.35">
      <c r="A21731" s="1">
        <v>21729</v>
      </c>
      <c r="B21731">
        <v>539175</v>
      </c>
      <c r="C21731">
        <v>2019</v>
      </c>
      <c r="D21731" s="5">
        <v>723615.92999999993</v>
      </c>
      <c r="E21731" s="5">
        <v>0</v>
      </c>
      <c r="F21731" s="5">
        <v>0</v>
      </c>
      <c r="G21731" s="5">
        <v>0</v>
      </c>
      <c r="H21731" s="3">
        <v>0</v>
      </c>
    </row>
    <row r="21732" spans="1:8" x14ac:dyDescent="0.35">
      <c r="A21732" s="1">
        <v>21730</v>
      </c>
      <c r="B21732">
        <v>539175</v>
      </c>
      <c r="C21732">
        <v>2020</v>
      </c>
      <c r="D21732" s="5">
        <v>1596526.54</v>
      </c>
      <c r="E21732" s="5">
        <v>0</v>
      </c>
      <c r="F21732" s="5">
        <v>0</v>
      </c>
      <c r="G21732" s="5">
        <v>0</v>
      </c>
      <c r="H21732" s="3">
        <v>0</v>
      </c>
    </row>
    <row r="21733" spans="1:8" x14ac:dyDescent="0.35">
      <c r="A21733" s="1">
        <v>21731</v>
      </c>
      <c r="B21733">
        <v>539175</v>
      </c>
      <c r="C21733">
        <v>2021</v>
      </c>
      <c r="D21733" s="5">
        <v>1714779.76</v>
      </c>
      <c r="E21733" s="5">
        <v>0</v>
      </c>
      <c r="F21733" s="5">
        <v>0</v>
      </c>
      <c r="G21733" s="5">
        <v>0</v>
      </c>
      <c r="H21733" s="3">
        <v>0</v>
      </c>
    </row>
    <row r="21734" spans="1:8" x14ac:dyDescent="0.35">
      <c r="A21734" s="1">
        <v>21732</v>
      </c>
      <c r="B21734">
        <v>539266</v>
      </c>
      <c r="C21734">
        <v>2014</v>
      </c>
      <c r="D21734" s="5">
        <v>194440.44</v>
      </c>
      <c r="E21734" s="5">
        <v>0</v>
      </c>
      <c r="F21734" s="5">
        <v>0</v>
      </c>
      <c r="G21734" s="5">
        <v>0</v>
      </c>
      <c r="H21734" s="3">
        <v>0</v>
      </c>
    </row>
    <row r="21735" spans="1:8" x14ac:dyDescent="0.35">
      <c r="A21735" s="1">
        <v>21733</v>
      </c>
      <c r="B21735">
        <v>539266</v>
      </c>
      <c r="C21735">
        <v>2015</v>
      </c>
      <c r="D21735" s="5">
        <v>223176.46</v>
      </c>
      <c r="E21735" s="5">
        <v>0</v>
      </c>
      <c r="F21735" s="5">
        <v>0</v>
      </c>
      <c r="G21735" s="5">
        <v>0</v>
      </c>
      <c r="H21735" s="3">
        <v>0</v>
      </c>
    </row>
    <row r="21736" spans="1:8" x14ac:dyDescent="0.35">
      <c r="A21736" s="1">
        <v>21734</v>
      </c>
      <c r="B21736">
        <v>539266</v>
      </c>
      <c r="C21736">
        <v>2016</v>
      </c>
      <c r="D21736" s="5">
        <v>90278.5</v>
      </c>
      <c r="E21736" s="5">
        <v>0</v>
      </c>
      <c r="F21736" s="5">
        <v>0</v>
      </c>
      <c r="G21736" s="5">
        <v>0</v>
      </c>
      <c r="H21736" s="3">
        <v>0</v>
      </c>
    </row>
    <row r="21737" spans="1:8" x14ac:dyDescent="0.35">
      <c r="A21737" s="1">
        <v>21735</v>
      </c>
      <c r="B21737">
        <v>539266</v>
      </c>
      <c r="C21737">
        <v>2017</v>
      </c>
      <c r="D21737" s="5">
        <v>263144.12</v>
      </c>
      <c r="E21737" s="5">
        <v>0</v>
      </c>
      <c r="F21737" s="5">
        <v>0</v>
      </c>
      <c r="G21737" s="5">
        <v>0</v>
      </c>
      <c r="H21737" s="3">
        <v>0</v>
      </c>
    </row>
    <row r="21738" spans="1:8" x14ac:dyDescent="0.35">
      <c r="A21738" s="1">
        <v>21736</v>
      </c>
      <c r="B21738">
        <v>539266</v>
      </c>
      <c r="C21738">
        <v>2018</v>
      </c>
      <c r="D21738" s="5">
        <v>219105.09</v>
      </c>
      <c r="E21738" s="5">
        <v>0</v>
      </c>
      <c r="F21738" s="5">
        <v>0</v>
      </c>
      <c r="G21738" s="5">
        <v>0</v>
      </c>
      <c r="H21738" s="3">
        <v>0</v>
      </c>
    </row>
    <row r="21739" spans="1:8" x14ac:dyDescent="0.35">
      <c r="A21739" s="1">
        <v>21737</v>
      </c>
      <c r="B21739">
        <v>539266</v>
      </c>
      <c r="C21739">
        <v>2019</v>
      </c>
      <c r="D21739" s="5">
        <v>1817510.39</v>
      </c>
      <c r="E21739" s="5">
        <v>0</v>
      </c>
      <c r="F21739" s="5">
        <v>0</v>
      </c>
      <c r="G21739" s="5">
        <v>0</v>
      </c>
      <c r="H21739" s="3">
        <v>0</v>
      </c>
    </row>
    <row r="21740" spans="1:8" x14ac:dyDescent="0.35">
      <c r="A21740" s="1">
        <v>21738</v>
      </c>
      <c r="B21740">
        <v>539266</v>
      </c>
      <c r="C21740">
        <v>2020</v>
      </c>
      <c r="D21740" s="5">
        <v>1294420.76</v>
      </c>
      <c r="E21740" s="5">
        <v>0</v>
      </c>
      <c r="F21740" s="5">
        <v>0</v>
      </c>
      <c r="G21740" s="5">
        <v>0</v>
      </c>
      <c r="H21740" s="3">
        <v>0</v>
      </c>
    </row>
    <row r="21741" spans="1:8" x14ac:dyDescent="0.35">
      <c r="A21741" s="1">
        <v>21739</v>
      </c>
      <c r="B21741">
        <v>539266</v>
      </c>
      <c r="C21741">
        <v>2021</v>
      </c>
      <c r="D21741" s="5">
        <v>1029509.02</v>
      </c>
      <c r="E21741" s="5">
        <v>0</v>
      </c>
      <c r="F21741" s="5">
        <v>0</v>
      </c>
      <c r="G21741" s="5">
        <v>0</v>
      </c>
      <c r="H21741" s="3">
        <v>0</v>
      </c>
    </row>
    <row r="21742" spans="1:8" x14ac:dyDescent="0.35">
      <c r="A21742" s="1">
        <v>21740</v>
      </c>
      <c r="B21742">
        <v>539357</v>
      </c>
      <c r="C21742">
        <v>2014</v>
      </c>
      <c r="D21742" s="5">
        <v>194440.44</v>
      </c>
      <c r="E21742" s="5">
        <v>0</v>
      </c>
      <c r="F21742" s="5">
        <v>0</v>
      </c>
      <c r="G21742" s="5">
        <v>0</v>
      </c>
      <c r="H21742" s="3">
        <v>0</v>
      </c>
    </row>
    <row r="21743" spans="1:8" x14ac:dyDescent="0.35">
      <c r="A21743" s="1">
        <v>21741</v>
      </c>
      <c r="B21743">
        <v>539357</v>
      </c>
      <c r="C21743">
        <v>2015</v>
      </c>
      <c r="D21743" s="5">
        <v>223176.46</v>
      </c>
      <c r="E21743" s="5">
        <v>0</v>
      </c>
      <c r="F21743" s="5">
        <v>0</v>
      </c>
      <c r="G21743" s="5">
        <v>0</v>
      </c>
      <c r="H21743" s="3">
        <v>0</v>
      </c>
    </row>
    <row r="21744" spans="1:8" x14ac:dyDescent="0.35">
      <c r="A21744" s="1">
        <v>21742</v>
      </c>
      <c r="B21744">
        <v>539357</v>
      </c>
      <c r="C21744">
        <v>2016</v>
      </c>
      <c r="D21744" s="5">
        <v>61508.56</v>
      </c>
      <c r="E21744" s="5">
        <v>0</v>
      </c>
      <c r="F21744" s="5">
        <v>0</v>
      </c>
      <c r="G21744" s="5">
        <v>0</v>
      </c>
      <c r="H21744" s="3">
        <v>0</v>
      </c>
    </row>
    <row r="21745" spans="1:8" x14ac:dyDescent="0.35">
      <c r="A21745" s="1">
        <v>21743</v>
      </c>
      <c r="B21745">
        <v>539357</v>
      </c>
      <c r="C21745">
        <v>2017</v>
      </c>
      <c r="D21745" s="5">
        <v>174154.16</v>
      </c>
      <c r="E21745" s="5">
        <v>0</v>
      </c>
      <c r="F21745" s="5">
        <v>0</v>
      </c>
      <c r="G21745" s="5">
        <v>0</v>
      </c>
      <c r="H21745" s="3">
        <v>0</v>
      </c>
    </row>
    <row r="21746" spans="1:8" x14ac:dyDescent="0.35">
      <c r="A21746" s="1">
        <v>21744</v>
      </c>
      <c r="B21746">
        <v>539357</v>
      </c>
      <c r="C21746">
        <v>2018</v>
      </c>
      <c r="D21746" s="5">
        <v>185019.55</v>
      </c>
      <c r="E21746" s="5">
        <v>0</v>
      </c>
      <c r="F21746" s="5">
        <v>0</v>
      </c>
      <c r="G21746" s="5">
        <v>0</v>
      </c>
      <c r="H21746" s="3">
        <v>0</v>
      </c>
    </row>
    <row r="21747" spans="1:8" x14ac:dyDescent="0.35">
      <c r="A21747" s="1">
        <v>21745</v>
      </c>
      <c r="B21747">
        <v>539448</v>
      </c>
      <c r="C21747">
        <v>2014</v>
      </c>
      <c r="D21747" s="5">
        <v>202866.2</v>
      </c>
      <c r="E21747" s="5">
        <v>0</v>
      </c>
      <c r="F21747" s="5">
        <v>0</v>
      </c>
      <c r="G21747" s="5">
        <v>0</v>
      </c>
      <c r="H21747" s="3">
        <v>0</v>
      </c>
    </row>
    <row r="21748" spans="1:8" x14ac:dyDescent="0.35">
      <c r="A21748" s="1">
        <v>21746</v>
      </c>
      <c r="B21748">
        <v>539448</v>
      </c>
      <c r="C21748">
        <v>2015</v>
      </c>
      <c r="D21748" s="5">
        <v>233023.44</v>
      </c>
      <c r="E21748" s="5">
        <v>0</v>
      </c>
      <c r="F21748" s="5">
        <v>0</v>
      </c>
      <c r="G21748" s="5">
        <v>0</v>
      </c>
      <c r="H21748" s="3">
        <v>0</v>
      </c>
    </row>
    <row r="21749" spans="1:8" x14ac:dyDescent="0.35">
      <c r="A21749" s="1">
        <v>21747</v>
      </c>
      <c r="B21749">
        <v>539448</v>
      </c>
      <c r="C21749">
        <v>2016</v>
      </c>
      <c r="D21749" s="5">
        <v>79869.850000000006</v>
      </c>
      <c r="E21749" s="5">
        <v>0</v>
      </c>
      <c r="F21749" s="5">
        <v>0</v>
      </c>
      <c r="G21749" s="5">
        <v>0</v>
      </c>
      <c r="H21749" s="3">
        <v>0</v>
      </c>
    </row>
    <row r="21750" spans="1:8" x14ac:dyDescent="0.35">
      <c r="A21750" s="1">
        <v>21748</v>
      </c>
      <c r="B21750">
        <v>539448</v>
      </c>
      <c r="C21750">
        <v>2017</v>
      </c>
      <c r="D21750" s="5">
        <v>192031.66</v>
      </c>
      <c r="E21750" s="5">
        <v>0</v>
      </c>
      <c r="F21750" s="5">
        <v>0</v>
      </c>
      <c r="G21750" s="5">
        <v>0</v>
      </c>
      <c r="H21750" s="3">
        <v>0</v>
      </c>
    </row>
    <row r="21751" spans="1:8" x14ac:dyDescent="0.35">
      <c r="A21751" s="1">
        <v>21749</v>
      </c>
      <c r="B21751">
        <v>539448</v>
      </c>
      <c r="C21751">
        <v>2018</v>
      </c>
      <c r="D21751" s="5">
        <v>204125.47</v>
      </c>
      <c r="E21751" s="5">
        <v>0</v>
      </c>
      <c r="F21751" s="5">
        <v>0</v>
      </c>
      <c r="G21751" s="5">
        <v>0</v>
      </c>
      <c r="H21751" s="3">
        <v>0</v>
      </c>
    </row>
    <row r="21752" spans="1:8" x14ac:dyDescent="0.35">
      <c r="A21752" s="1">
        <v>21750</v>
      </c>
      <c r="B21752">
        <v>539539</v>
      </c>
      <c r="C21752">
        <v>2014</v>
      </c>
      <c r="D21752" s="5">
        <v>164075.73000000001</v>
      </c>
      <c r="E21752" s="5">
        <v>0</v>
      </c>
      <c r="F21752" s="5">
        <v>0</v>
      </c>
      <c r="G21752" s="5">
        <v>0</v>
      </c>
      <c r="H21752" s="3">
        <v>0</v>
      </c>
    </row>
    <row r="21753" spans="1:8" x14ac:dyDescent="0.35">
      <c r="A21753" s="1">
        <v>21751</v>
      </c>
      <c r="B21753">
        <v>539539</v>
      </c>
      <c r="C21753">
        <v>2015</v>
      </c>
      <c r="D21753" s="5">
        <v>187814.14</v>
      </c>
      <c r="E21753" s="5">
        <v>0</v>
      </c>
      <c r="F21753" s="5">
        <v>0</v>
      </c>
      <c r="G21753" s="5">
        <v>0</v>
      </c>
      <c r="H21753" s="3">
        <v>0</v>
      </c>
    </row>
    <row r="21754" spans="1:8" x14ac:dyDescent="0.35">
      <c r="A21754" s="1">
        <v>21752</v>
      </c>
      <c r="B21754">
        <v>539630</v>
      </c>
      <c r="C21754">
        <v>2014</v>
      </c>
      <c r="D21754" s="5">
        <v>110038.34</v>
      </c>
      <c r="E21754" s="5">
        <v>0</v>
      </c>
      <c r="F21754" s="5">
        <v>0</v>
      </c>
      <c r="G21754" s="5">
        <v>0</v>
      </c>
      <c r="H21754" s="3">
        <v>0</v>
      </c>
    </row>
    <row r="21755" spans="1:8" x14ac:dyDescent="0.35">
      <c r="A21755" s="1">
        <v>21753</v>
      </c>
      <c r="B21755">
        <v>539630</v>
      </c>
      <c r="C21755">
        <v>2015</v>
      </c>
      <c r="D21755" s="5">
        <v>131520.22</v>
      </c>
      <c r="E21755" s="5">
        <v>0</v>
      </c>
      <c r="F21755" s="5">
        <v>0</v>
      </c>
      <c r="G21755" s="5">
        <v>0</v>
      </c>
      <c r="H21755" s="3">
        <v>0</v>
      </c>
    </row>
    <row r="21756" spans="1:8" x14ac:dyDescent="0.35">
      <c r="A21756" s="1">
        <v>21754</v>
      </c>
      <c r="B21756">
        <v>539721</v>
      </c>
      <c r="C21756">
        <v>2014</v>
      </c>
      <c r="D21756" s="5">
        <v>121703.25</v>
      </c>
      <c r="E21756" s="5">
        <v>0</v>
      </c>
      <c r="F21756" s="5">
        <v>0</v>
      </c>
      <c r="G21756" s="5">
        <v>0</v>
      </c>
      <c r="H21756" s="3">
        <v>0</v>
      </c>
    </row>
    <row r="21757" spans="1:8" x14ac:dyDescent="0.35">
      <c r="A21757" s="1">
        <v>21755</v>
      </c>
      <c r="B21757">
        <v>539721</v>
      </c>
      <c r="C21757">
        <v>2015</v>
      </c>
      <c r="D21757" s="5">
        <v>144043.26999999999</v>
      </c>
      <c r="E21757" s="5">
        <v>0</v>
      </c>
      <c r="F21757" s="5">
        <v>0</v>
      </c>
      <c r="G21757" s="5">
        <v>0</v>
      </c>
      <c r="H21757" s="3">
        <v>0</v>
      </c>
    </row>
    <row r="21758" spans="1:8" x14ac:dyDescent="0.35">
      <c r="A21758" s="1">
        <v>21756</v>
      </c>
      <c r="B21758">
        <v>539812</v>
      </c>
      <c r="C21758">
        <v>2014</v>
      </c>
      <c r="D21758" s="5">
        <v>960155.1</v>
      </c>
      <c r="E21758" s="5">
        <v>3149399.53</v>
      </c>
      <c r="F21758" s="5">
        <v>0</v>
      </c>
      <c r="G21758" s="5">
        <v>3149399.53</v>
      </c>
      <c r="H21758" s="3">
        <v>3.2800945701376789</v>
      </c>
    </row>
    <row r="21759" spans="1:8" x14ac:dyDescent="0.35">
      <c r="A21759" s="1">
        <v>21757</v>
      </c>
      <c r="B21759">
        <v>539812</v>
      </c>
      <c r="C21759">
        <v>2015</v>
      </c>
      <c r="D21759" s="5">
        <v>1786126.67</v>
      </c>
      <c r="E21759" s="5">
        <v>4900369.5199999996</v>
      </c>
      <c r="F21759" s="5">
        <v>0</v>
      </c>
      <c r="G21759" s="5">
        <v>4900369.5199999996</v>
      </c>
      <c r="H21759" s="3">
        <v>2.7435733435411951</v>
      </c>
    </row>
    <row r="21760" spans="1:8" x14ac:dyDescent="0.35">
      <c r="A21760" s="1">
        <v>21758</v>
      </c>
      <c r="B21760">
        <v>539812</v>
      </c>
      <c r="C21760">
        <v>2016</v>
      </c>
      <c r="D21760" s="5">
        <v>279888.65999999997</v>
      </c>
      <c r="E21760" s="5">
        <v>11412.99</v>
      </c>
      <c r="F21760" s="5">
        <v>0</v>
      </c>
      <c r="G21760" s="5">
        <v>11412.99</v>
      </c>
      <c r="H21760" s="3">
        <v>4.0776893211750702E-2</v>
      </c>
    </row>
    <row r="21761" spans="1:8" x14ac:dyDescent="0.35">
      <c r="A21761" s="1">
        <v>21759</v>
      </c>
      <c r="B21761">
        <v>539812</v>
      </c>
      <c r="C21761">
        <v>2017</v>
      </c>
      <c r="D21761" s="5">
        <v>1727489.89</v>
      </c>
      <c r="E21761" s="5">
        <v>461409.38</v>
      </c>
      <c r="F21761" s="5">
        <v>0</v>
      </c>
      <c r="G21761" s="5">
        <v>461409.38</v>
      </c>
      <c r="H21761" s="3">
        <v>0.2670981651881042</v>
      </c>
    </row>
    <row r="21762" spans="1:8" x14ac:dyDescent="0.35">
      <c r="A21762" s="1">
        <v>21760</v>
      </c>
      <c r="B21762">
        <v>539812</v>
      </c>
      <c r="C21762">
        <v>2018</v>
      </c>
      <c r="D21762" s="5">
        <v>2242131.16</v>
      </c>
      <c r="E21762" s="5">
        <v>1489322.64</v>
      </c>
      <c r="F21762" s="5">
        <v>0</v>
      </c>
      <c r="G21762" s="5">
        <v>1489322.64</v>
      </c>
      <c r="H21762" s="3">
        <v>0.66424420951359497</v>
      </c>
    </row>
    <row r="21763" spans="1:8" x14ac:dyDescent="0.35">
      <c r="A21763" s="1">
        <v>21761</v>
      </c>
      <c r="B21763">
        <v>539812</v>
      </c>
      <c r="C21763">
        <v>2019</v>
      </c>
      <c r="D21763" s="5">
        <v>2870641.06</v>
      </c>
      <c r="E21763" s="5">
        <v>3091567.92</v>
      </c>
      <c r="F21763" s="5">
        <v>0</v>
      </c>
      <c r="G21763" s="5">
        <v>3091567.92</v>
      </c>
      <c r="H21763" s="3">
        <v>1.0769608095830689</v>
      </c>
    </row>
    <row r="21764" spans="1:8" x14ac:dyDescent="0.35">
      <c r="A21764" s="1">
        <v>21762</v>
      </c>
      <c r="B21764">
        <v>539812</v>
      </c>
      <c r="C21764">
        <v>2020</v>
      </c>
      <c r="D21764" s="5">
        <v>1290615.45</v>
      </c>
      <c r="E21764" s="5">
        <v>1484607.05</v>
      </c>
      <c r="F21764" s="5">
        <v>0</v>
      </c>
      <c r="G21764" s="5">
        <v>1484607.05</v>
      </c>
      <c r="H21764" s="3">
        <v>1.150309373717787</v>
      </c>
    </row>
    <row r="21765" spans="1:8" x14ac:dyDescent="0.35">
      <c r="A21765" s="1">
        <v>21763</v>
      </c>
      <c r="B21765">
        <v>539903</v>
      </c>
      <c r="C21765">
        <v>2014</v>
      </c>
      <c r="D21765" s="5">
        <v>109350.35</v>
      </c>
      <c r="E21765" s="5">
        <v>107888.02</v>
      </c>
      <c r="F21765" s="5">
        <v>0</v>
      </c>
      <c r="G21765" s="5">
        <v>107888.02</v>
      </c>
      <c r="H21765" s="3">
        <v>0.9866271118473785</v>
      </c>
    </row>
    <row r="21766" spans="1:8" x14ac:dyDescent="0.35">
      <c r="A21766" s="1">
        <v>21764</v>
      </c>
      <c r="B21766">
        <v>539903</v>
      </c>
      <c r="C21766">
        <v>2015</v>
      </c>
      <c r="D21766" s="5">
        <v>279008.78999999998</v>
      </c>
      <c r="E21766" s="5">
        <v>1873782.05</v>
      </c>
      <c r="F21766" s="5">
        <v>0</v>
      </c>
      <c r="G21766" s="5">
        <v>1873782.05</v>
      </c>
      <c r="H21766" s="3">
        <v>6.7158531098608032</v>
      </c>
    </row>
    <row r="21767" spans="1:8" x14ac:dyDescent="0.35">
      <c r="A21767" s="1">
        <v>21765</v>
      </c>
      <c r="B21767">
        <v>539903</v>
      </c>
      <c r="C21767">
        <v>2016</v>
      </c>
      <c r="D21767" s="5">
        <v>92207.599999999991</v>
      </c>
      <c r="E21767" s="5">
        <v>0</v>
      </c>
      <c r="F21767" s="5">
        <v>0</v>
      </c>
      <c r="G21767" s="5">
        <v>0</v>
      </c>
      <c r="H21767" s="3">
        <v>0</v>
      </c>
    </row>
    <row r="21768" spans="1:8" x14ac:dyDescent="0.35">
      <c r="A21768" s="1">
        <v>21766</v>
      </c>
      <c r="B21768">
        <v>539903</v>
      </c>
      <c r="C21768">
        <v>2017</v>
      </c>
      <c r="D21768" s="5">
        <v>715580.76</v>
      </c>
      <c r="E21768" s="5">
        <v>703706.47</v>
      </c>
      <c r="F21768" s="5">
        <v>0</v>
      </c>
      <c r="G21768" s="5">
        <v>703706.47</v>
      </c>
      <c r="H21768" s="3">
        <v>0.9834060798392622</v>
      </c>
    </row>
    <row r="21769" spans="1:8" x14ac:dyDescent="0.35">
      <c r="A21769" s="1">
        <v>21767</v>
      </c>
      <c r="B21769">
        <v>539903</v>
      </c>
      <c r="C21769">
        <v>2018</v>
      </c>
      <c r="D21769" s="5">
        <v>606166.65</v>
      </c>
      <c r="E21769" s="5">
        <v>1166095.77</v>
      </c>
      <c r="F21769" s="5">
        <v>0</v>
      </c>
      <c r="G21769" s="5">
        <v>1166095.77</v>
      </c>
      <c r="H21769" s="3">
        <v>1.923721422153462</v>
      </c>
    </row>
    <row r="21770" spans="1:8" x14ac:dyDescent="0.35">
      <c r="A21770" s="1">
        <v>21768</v>
      </c>
      <c r="B21770">
        <v>539903</v>
      </c>
      <c r="C21770">
        <v>2019</v>
      </c>
      <c r="D21770" s="5">
        <v>703889.33000000007</v>
      </c>
      <c r="E21770" s="5">
        <v>1195028.93</v>
      </c>
      <c r="F21770" s="5">
        <v>0</v>
      </c>
      <c r="G21770" s="5">
        <v>1195028.93</v>
      </c>
      <c r="H21770" s="3">
        <v>1.6977511649452051</v>
      </c>
    </row>
    <row r="21771" spans="1:8" x14ac:dyDescent="0.35">
      <c r="A21771" s="1">
        <v>21769</v>
      </c>
      <c r="B21771">
        <v>539903</v>
      </c>
      <c r="C21771">
        <v>2020</v>
      </c>
      <c r="D21771" s="5">
        <v>588519.80000000005</v>
      </c>
      <c r="E21771" s="5">
        <v>0</v>
      </c>
      <c r="F21771" s="5">
        <v>0</v>
      </c>
      <c r="G21771" s="5">
        <v>0</v>
      </c>
      <c r="H21771" s="3">
        <v>0</v>
      </c>
    </row>
    <row r="21772" spans="1:8" x14ac:dyDescent="0.35">
      <c r="A21772" s="1">
        <v>21770</v>
      </c>
      <c r="B21772">
        <v>540085</v>
      </c>
      <c r="C21772">
        <v>2014</v>
      </c>
      <c r="D21772" s="5">
        <v>78502.320000000007</v>
      </c>
      <c r="E21772" s="5">
        <v>0</v>
      </c>
      <c r="F21772" s="5">
        <v>0</v>
      </c>
      <c r="G21772" s="5">
        <v>0</v>
      </c>
      <c r="H21772" s="3">
        <v>0</v>
      </c>
    </row>
    <row r="21773" spans="1:8" x14ac:dyDescent="0.35">
      <c r="A21773" s="1">
        <v>21771</v>
      </c>
      <c r="B21773">
        <v>540085</v>
      </c>
      <c r="C21773">
        <v>2015</v>
      </c>
      <c r="D21773" s="5">
        <v>79901.709999999992</v>
      </c>
      <c r="E21773" s="5">
        <v>0</v>
      </c>
      <c r="F21773" s="5">
        <v>0</v>
      </c>
      <c r="G21773" s="5">
        <v>0</v>
      </c>
      <c r="H21773" s="3">
        <v>0</v>
      </c>
    </row>
    <row r="21774" spans="1:8" x14ac:dyDescent="0.35">
      <c r="A21774" s="1">
        <v>21772</v>
      </c>
      <c r="B21774">
        <v>540085</v>
      </c>
      <c r="C21774">
        <v>2016</v>
      </c>
      <c r="D21774" s="5">
        <v>52571.97</v>
      </c>
      <c r="E21774" s="5">
        <v>0</v>
      </c>
      <c r="F21774" s="5">
        <v>0</v>
      </c>
      <c r="G21774" s="5">
        <v>0</v>
      </c>
      <c r="H21774" s="3">
        <v>0</v>
      </c>
    </row>
    <row r="21775" spans="1:8" x14ac:dyDescent="0.35">
      <c r="A21775" s="1">
        <v>21773</v>
      </c>
      <c r="B21775">
        <v>540085</v>
      </c>
      <c r="C21775">
        <v>2017</v>
      </c>
      <c r="D21775" s="5">
        <v>378131.74</v>
      </c>
      <c r="E21775" s="5">
        <v>0</v>
      </c>
      <c r="F21775" s="5">
        <v>0</v>
      </c>
      <c r="G21775" s="5">
        <v>0</v>
      </c>
      <c r="H21775" s="3">
        <v>0</v>
      </c>
    </row>
    <row r="21776" spans="1:8" x14ac:dyDescent="0.35">
      <c r="A21776" s="1">
        <v>21774</v>
      </c>
      <c r="B21776">
        <v>540085</v>
      </c>
      <c r="C21776">
        <v>2018</v>
      </c>
      <c r="D21776" s="5">
        <v>259688.4</v>
      </c>
      <c r="E21776" s="5">
        <v>0</v>
      </c>
      <c r="F21776" s="5">
        <v>0</v>
      </c>
      <c r="G21776" s="5">
        <v>0</v>
      </c>
      <c r="H21776" s="3">
        <v>0</v>
      </c>
    </row>
    <row r="21777" spans="1:8" x14ac:dyDescent="0.35">
      <c r="A21777" s="1">
        <v>21775</v>
      </c>
      <c r="B21777">
        <v>540085</v>
      </c>
      <c r="C21777">
        <v>2019</v>
      </c>
      <c r="D21777" s="5">
        <v>258804.42</v>
      </c>
      <c r="E21777" s="5">
        <v>0</v>
      </c>
      <c r="F21777" s="5">
        <v>0</v>
      </c>
      <c r="G21777" s="5">
        <v>0</v>
      </c>
      <c r="H21777" s="3">
        <v>0</v>
      </c>
    </row>
    <row r="21778" spans="1:8" x14ac:dyDescent="0.35">
      <c r="A21778" s="1">
        <v>21776</v>
      </c>
      <c r="B21778">
        <v>540085</v>
      </c>
      <c r="C21778">
        <v>2020</v>
      </c>
      <c r="D21778" s="5">
        <v>274642.46999999997</v>
      </c>
      <c r="E21778" s="5">
        <v>0</v>
      </c>
      <c r="F21778" s="5">
        <v>0</v>
      </c>
      <c r="G21778" s="5">
        <v>0</v>
      </c>
      <c r="H21778" s="3">
        <v>0</v>
      </c>
    </row>
    <row r="21779" spans="1:8" x14ac:dyDescent="0.35">
      <c r="A21779" s="1">
        <v>21777</v>
      </c>
      <c r="B21779">
        <v>540176</v>
      </c>
      <c r="C21779">
        <v>2014</v>
      </c>
      <c r="D21779" s="5">
        <v>37470.39</v>
      </c>
      <c r="E21779" s="5">
        <v>0</v>
      </c>
      <c r="F21779" s="5">
        <v>0</v>
      </c>
      <c r="G21779" s="5">
        <v>0</v>
      </c>
      <c r="H21779" s="3">
        <v>0</v>
      </c>
    </row>
    <row r="21780" spans="1:8" x14ac:dyDescent="0.35">
      <c r="A21780" s="1">
        <v>21778</v>
      </c>
      <c r="B21780">
        <v>540176</v>
      </c>
      <c r="C21780">
        <v>2015</v>
      </c>
      <c r="D21780" s="5">
        <v>17122.009999999998</v>
      </c>
      <c r="E21780" s="5">
        <v>0</v>
      </c>
      <c r="F21780" s="5">
        <v>0</v>
      </c>
      <c r="G21780" s="5">
        <v>0</v>
      </c>
      <c r="H21780" s="3">
        <v>0</v>
      </c>
    </row>
    <row r="21781" spans="1:8" x14ac:dyDescent="0.35">
      <c r="A21781" s="1">
        <v>21779</v>
      </c>
      <c r="B21781">
        <v>540176</v>
      </c>
      <c r="C21781">
        <v>2016</v>
      </c>
      <c r="D21781" s="5">
        <v>14983.28</v>
      </c>
      <c r="E21781" s="5">
        <v>0</v>
      </c>
      <c r="F21781" s="5">
        <v>0</v>
      </c>
      <c r="G21781" s="5">
        <v>0</v>
      </c>
      <c r="H21781" s="3">
        <v>0</v>
      </c>
    </row>
    <row r="21782" spans="1:8" x14ac:dyDescent="0.35">
      <c r="A21782" s="1">
        <v>21780</v>
      </c>
      <c r="B21782">
        <v>540176</v>
      </c>
      <c r="C21782">
        <v>2017</v>
      </c>
      <c r="D21782" s="5">
        <v>101767.06</v>
      </c>
      <c r="E21782" s="5">
        <v>0</v>
      </c>
      <c r="F21782" s="5">
        <v>0</v>
      </c>
      <c r="G21782" s="5">
        <v>0</v>
      </c>
      <c r="H21782" s="3">
        <v>0</v>
      </c>
    </row>
    <row r="21783" spans="1:8" x14ac:dyDescent="0.35">
      <c r="A21783" s="1">
        <v>21781</v>
      </c>
      <c r="B21783">
        <v>540176</v>
      </c>
      <c r="C21783">
        <v>2018</v>
      </c>
      <c r="D21783" s="5">
        <v>72712.459999999992</v>
      </c>
      <c r="E21783" s="5">
        <v>0</v>
      </c>
      <c r="F21783" s="5">
        <v>0</v>
      </c>
      <c r="G21783" s="5">
        <v>0</v>
      </c>
      <c r="H21783" s="3">
        <v>0</v>
      </c>
    </row>
    <row r="21784" spans="1:8" x14ac:dyDescent="0.35">
      <c r="A21784" s="1">
        <v>21782</v>
      </c>
      <c r="B21784">
        <v>540176</v>
      </c>
      <c r="C21784">
        <v>2019</v>
      </c>
      <c r="D21784" s="5">
        <v>143337.84</v>
      </c>
      <c r="E21784" s="5">
        <v>0</v>
      </c>
      <c r="F21784" s="5">
        <v>0</v>
      </c>
      <c r="G21784" s="5">
        <v>0</v>
      </c>
      <c r="H21784" s="3">
        <v>0</v>
      </c>
    </row>
    <row r="21785" spans="1:8" x14ac:dyDescent="0.35">
      <c r="A21785" s="1">
        <v>21783</v>
      </c>
      <c r="B21785">
        <v>540176</v>
      </c>
      <c r="C21785">
        <v>2020</v>
      </c>
      <c r="D21785" s="5">
        <v>149091.54</v>
      </c>
      <c r="E21785" s="5">
        <v>0</v>
      </c>
      <c r="F21785" s="5">
        <v>0</v>
      </c>
      <c r="G21785" s="5">
        <v>0</v>
      </c>
      <c r="H21785" s="3">
        <v>0</v>
      </c>
    </row>
    <row r="21786" spans="1:8" x14ac:dyDescent="0.35">
      <c r="A21786" s="1">
        <v>21784</v>
      </c>
      <c r="B21786">
        <v>540267</v>
      </c>
      <c r="C21786">
        <v>2014</v>
      </c>
      <c r="D21786" s="5">
        <v>270949.98</v>
      </c>
      <c r="E21786" s="5">
        <v>806846.07000000007</v>
      </c>
      <c r="F21786" s="5">
        <v>2709.5</v>
      </c>
      <c r="G21786" s="5">
        <v>809555.57000000007</v>
      </c>
      <c r="H21786" s="3">
        <v>2.9878414089567391</v>
      </c>
    </row>
    <row r="21787" spans="1:8" x14ac:dyDescent="0.35">
      <c r="A21787" s="1">
        <v>21785</v>
      </c>
      <c r="B21787">
        <v>540358</v>
      </c>
      <c r="C21787">
        <v>2014</v>
      </c>
      <c r="D21787" s="5">
        <v>89112.44</v>
      </c>
      <c r="E21787" s="5">
        <v>0</v>
      </c>
      <c r="F21787" s="5">
        <v>891.12</v>
      </c>
      <c r="G21787" s="5">
        <v>891.12</v>
      </c>
      <c r="H21787" s="3">
        <v>9.9999506241777239E-3</v>
      </c>
    </row>
    <row r="21788" spans="1:8" x14ac:dyDescent="0.35">
      <c r="A21788" s="1">
        <v>21786</v>
      </c>
      <c r="B21788">
        <v>540449</v>
      </c>
      <c r="C21788">
        <v>2014</v>
      </c>
      <c r="D21788" s="5">
        <v>391686.88</v>
      </c>
      <c r="E21788" s="5">
        <v>0</v>
      </c>
      <c r="F21788" s="5">
        <v>3916.85</v>
      </c>
      <c r="G21788" s="5">
        <v>3916.85</v>
      </c>
      <c r="H21788" s="3">
        <v>9.9999520024770805E-3</v>
      </c>
    </row>
    <row r="21789" spans="1:8" x14ac:dyDescent="0.35">
      <c r="A21789" s="1">
        <v>21787</v>
      </c>
      <c r="B21789">
        <v>540540</v>
      </c>
      <c r="C21789">
        <v>2014</v>
      </c>
      <c r="D21789" s="5">
        <v>121024.32000000001</v>
      </c>
      <c r="E21789" s="5">
        <v>0</v>
      </c>
      <c r="F21789" s="5">
        <v>1210.23</v>
      </c>
      <c r="G21789" s="5">
        <v>1210.23</v>
      </c>
      <c r="H21789" s="3">
        <v>9.9998909310128736E-3</v>
      </c>
    </row>
    <row r="21790" spans="1:8" x14ac:dyDescent="0.35">
      <c r="A21790" s="1">
        <v>21788</v>
      </c>
      <c r="B21790">
        <v>540631</v>
      </c>
      <c r="C21790">
        <v>2014</v>
      </c>
      <c r="D21790" s="5">
        <v>263724.65999999997</v>
      </c>
      <c r="E21790" s="5">
        <v>0</v>
      </c>
      <c r="F21790" s="5">
        <v>2637.25</v>
      </c>
      <c r="G21790" s="5">
        <v>2637.25</v>
      </c>
      <c r="H21790" s="3">
        <v>1.000001289223389E-2</v>
      </c>
    </row>
    <row r="21791" spans="1:8" x14ac:dyDescent="0.35">
      <c r="A21791" s="1">
        <v>21789</v>
      </c>
      <c r="B21791">
        <v>540722</v>
      </c>
      <c r="C21791">
        <v>2014</v>
      </c>
      <c r="D21791" s="5">
        <v>501937.83</v>
      </c>
      <c r="E21791" s="5">
        <v>105230.92200000001</v>
      </c>
      <c r="F21791" s="5">
        <v>0</v>
      </c>
      <c r="G21791" s="5">
        <v>105230.92200000001</v>
      </c>
      <c r="H21791" s="3">
        <v>0.20964931453761909</v>
      </c>
    </row>
    <row r="21792" spans="1:8" x14ac:dyDescent="0.35">
      <c r="A21792" s="1">
        <v>21790</v>
      </c>
      <c r="B21792">
        <v>540722</v>
      </c>
      <c r="C21792">
        <v>2015</v>
      </c>
      <c r="D21792" s="5">
        <v>3689919.96</v>
      </c>
      <c r="E21792" s="5">
        <v>832770.95400000003</v>
      </c>
      <c r="F21792" s="5">
        <v>0</v>
      </c>
      <c r="G21792" s="5">
        <v>832770.95400000003</v>
      </c>
      <c r="H21792" s="3">
        <v>0.22568808077885791</v>
      </c>
    </row>
    <row r="21793" spans="1:8" x14ac:dyDescent="0.35">
      <c r="A21793" s="1">
        <v>21791</v>
      </c>
      <c r="B21793">
        <v>540722</v>
      </c>
      <c r="C21793">
        <v>2016</v>
      </c>
      <c r="D21793" s="5">
        <v>6247002.1000000006</v>
      </c>
      <c r="E21793" s="5">
        <v>1046431.34</v>
      </c>
      <c r="F21793" s="5">
        <v>0</v>
      </c>
      <c r="G21793" s="5">
        <v>1046431.34</v>
      </c>
      <c r="H21793" s="3">
        <v>0.1675093626109074</v>
      </c>
    </row>
    <row r="21794" spans="1:8" x14ac:dyDescent="0.35">
      <c r="A21794" s="1">
        <v>21792</v>
      </c>
      <c r="B21794">
        <v>540813</v>
      </c>
      <c r="C21794">
        <v>2014</v>
      </c>
      <c r="D21794" s="5">
        <v>5466293.4100000001</v>
      </c>
      <c r="E21794" s="5">
        <v>47755838.600000001</v>
      </c>
      <c r="F21794" s="5">
        <v>54662.89</v>
      </c>
      <c r="G21794" s="5">
        <v>47810501.490000002</v>
      </c>
      <c r="H21794" s="3">
        <v>8.7464206371607851</v>
      </c>
    </row>
    <row r="21795" spans="1:8" x14ac:dyDescent="0.35">
      <c r="A21795" s="1">
        <v>21793</v>
      </c>
      <c r="B21795">
        <v>540904</v>
      </c>
      <c r="C21795">
        <v>2014</v>
      </c>
      <c r="D21795" s="5">
        <v>3264070.57</v>
      </c>
      <c r="E21795" s="5">
        <v>400258.76</v>
      </c>
      <c r="F21795" s="5">
        <v>32640.62</v>
      </c>
      <c r="G21795" s="5">
        <v>432899.38</v>
      </c>
      <c r="H21795" s="3">
        <v>0.13262561905945561</v>
      </c>
    </row>
    <row r="21796" spans="1:8" x14ac:dyDescent="0.35">
      <c r="A21796" s="1">
        <v>21794</v>
      </c>
      <c r="B21796">
        <v>541086</v>
      </c>
      <c r="C21796">
        <v>2014</v>
      </c>
      <c r="D21796" s="5">
        <v>225000</v>
      </c>
      <c r="E21796" s="5">
        <v>0</v>
      </c>
      <c r="F21796" s="5">
        <v>0</v>
      </c>
      <c r="G21796" s="5">
        <v>0</v>
      </c>
      <c r="H21796" s="3">
        <v>0</v>
      </c>
    </row>
    <row r="21797" spans="1:8" x14ac:dyDescent="0.35">
      <c r="A21797" s="1">
        <v>21795</v>
      </c>
      <c r="B21797">
        <v>541086</v>
      </c>
      <c r="C21797">
        <v>2015</v>
      </c>
      <c r="D21797" s="5">
        <v>225000</v>
      </c>
      <c r="E21797" s="5">
        <v>0</v>
      </c>
      <c r="F21797" s="5">
        <v>0</v>
      </c>
      <c r="G21797" s="5">
        <v>0</v>
      </c>
      <c r="H21797" s="3">
        <v>0</v>
      </c>
    </row>
    <row r="21798" spans="1:8" x14ac:dyDescent="0.35">
      <c r="A21798" s="1">
        <v>21796</v>
      </c>
      <c r="B21798">
        <v>541177</v>
      </c>
      <c r="C21798">
        <v>2014</v>
      </c>
      <c r="D21798" s="5">
        <v>259677.44</v>
      </c>
      <c r="E21798" s="5">
        <v>335383.32</v>
      </c>
      <c r="F21798" s="5">
        <v>0</v>
      </c>
      <c r="G21798" s="5">
        <v>335383.32</v>
      </c>
      <c r="H21798" s="3">
        <v>1.2915381482503829</v>
      </c>
    </row>
    <row r="21799" spans="1:8" x14ac:dyDescent="0.35">
      <c r="A21799" s="1">
        <v>21797</v>
      </c>
      <c r="B21799">
        <v>541177</v>
      </c>
      <c r="C21799">
        <v>2015</v>
      </c>
      <c r="D21799" s="5">
        <v>472502.77</v>
      </c>
      <c r="E21799" s="5">
        <v>328876.95</v>
      </c>
      <c r="F21799" s="5">
        <v>0</v>
      </c>
      <c r="G21799" s="5">
        <v>328876.95</v>
      </c>
      <c r="H21799" s="3">
        <v>0.69603179257552283</v>
      </c>
    </row>
    <row r="21800" spans="1:8" x14ac:dyDescent="0.35">
      <c r="A21800" s="1">
        <v>21798</v>
      </c>
      <c r="B21800">
        <v>541177</v>
      </c>
      <c r="C21800">
        <v>2016</v>
      </c>
      <c r="D21800" s="5">
        <v>282773.08</v>
      </c>
      <c r="E21800" s="5">
        <v>54700.93</v>
      </c>
      <c r="F21800" s="5">
        <v>0</v>
      </c>
      <c r="G21800" s="5">
        <v>54700.93</v>
      </c>
      <c r="H21800" s="3">
        <v>0.19344461643944319</v>
      </c>
    </row>
    <row r="21801" spans="1:8" x14ac:dyDescent="0.35">
      <c r="A21801" s="1">
        <v>21799</v>
      </c>
      <c r="B21801">
        <v>541177</v>
      </c>
      <c r="C21801">
        <v>2017</v>
      </c>
      <c r="D21801" s="5">
        <v>1607289.19</v>
      </c>
      <c r="E21801" s="5">
        <v>0</v>
      </c>
      <c r="F21801" s="5">
        <v>0</v>
      </c>
      <c r="G21801" s="5">
        <v>0</v>
      </c>
      <c r="H21801" s="3">
        <v>0</v>
      </c>
    </row>
    <row r="21802" spans="1:8" x14ac:dyDescent="0.35">
      <c r="A21802" s="1">
        <v>21800</v>
      </c>
      <c r="B21802">
        <v>541177</v>
      </c>
      <c r="C21802">
        <v>2018</v>
      </c>
      <c r="D21802" s="5">
        <v>2229870.12</v>
      </c>
      <c r="E21802" s="5">
        <v>1129019.8600000001</v>
      </c>
      <c r="F21802" s="5">
        <v>0</v>
      </c>
      <c r="G21802" s="5">
        <v>1129019.8600000001</v>
      </c>
      <c r="H21802" s="3">
        <v>0.50631642169365454</v>
      </c>
    </row>
    <row r="21803" spans="1:8" x14ac:dyDescent="0.35">
      <c r="A21803" s="1">
        <v>21801</v>
      </c>
      <c r="B21803">
        <v>541177</v>
      </c>
      <c r="C21803">
        <v>2019</v>
      </c>
      <c r="D21803" s="5">
        <v>489396.34</v>
      </c>
      <c r="E21803" s="5">
        <v>0</v>
      </c>
      <c r="F21803" s="5">
        <v>0</v>
      </c>
      <c r="G21803" s="5">
        <v>0</v>
      </c>
      <c r="H21803" s="3">
        <v>0</v>
      </c>
    </row>
    <row r="21804" spans="1:8" x14ac:dyDescent="0.35">
      <c r="A21804" s="1">
        <v>21802</v>
      </c>
      <c r="B21804">
        <v>541177</v>
      </c>
      <c r="C21804">
        <v>2020</v>
      </c>
      <c r="D21804" s="5">
        <v>639546.05000000005</v>
      </c>
      <c r="E21804" s="5">
        <v>0</v>
      </c>
      <c r="F21804" s="5">
        <v>0</v>
      </c>
      <c r="G21804" s="5">
        <v>0</v>
      </c>
      <c r="H21804" s="3">
        <v>0</v>
      </c>
    </row>
    <row r="21805" spans="1:8" x14ac:dyDescent="0.35">
      <c r="A21805" s="1">
        <v>21803</v>
      </c>
      <c r="B21805">
        <v>541177</v>
      </c>
      <c r="C21805">
        <v>2021</v>
      </c>
      <c r="D21805" s="5">
        <v>1236027.6399999999</v>
      </c>
      <c r="E21805" s="5">
        <v>0</v>
      </c>
      <c r="F21805" s="5">
        <v>0</v>
      </c>
      <c r="G21805" s="5">
        <v>0</v>
      </c>
      <c r="H21805" s="3">
        <v>0</v>
      </c>
    </row>
    <row r="21806" spans="1:8" x14ac:dyDescent="0.35">
      <c r="A21806" s="1">
        <v>21804</v>
      </c>
      <c r="B21806">
        <v>541268</v>
      </c>
      <c r="C21806">
        <v>2014</v>
      </c>
      <c r="D21806" s="5">
        <v>89073.88</v>
      </c>
      <c r="E21806" s="5">
        <v>0</v>
      </c>
      <c r="F21806" s="5">
        <v>0</v>
      </c>
      <c r="G21806" s="5">
        <v>0</v>
      </c>
      <c r="H21806" s="3">
        <v>0</v>
      </c>
    </row>
    <row r="21807" spans="1:8" x14ac:dyDescent="0.35">
      <c r="A21807" s="1">
        <v>21805</v>
      </c>
      <c r="B21807">
        <v>541268</v>
      </c>
      <c r="C21807">
        <v>2015</v>
      </c>
      <c r="D21807" s="5">
        <v>132805.92000000001</v>
      </c>
      <c r="E21807" s="5">
        <v>0</v>
      </c>
      <c r="F21807" s="5">
        <v>0</v>
      </c>
      <c r="G21807" s="5">
        <v>0</v>
      </c>
      <c r="H21807" s="3">
        <v>0</v>
      </c>
    </row>
    <row r="21808" spans="1:8" x14ac:dyDescent="0.35">
      <c r="A21808" s="1">
        <v>21806</v>
      </c>
      <c r="B21808">
        <v>541268</v>
      </c>
      <c r="C21808">
        <v>2016</v>
      </c>
      <c r="D21808" s="5">
        <v>84317.43</v>
      </c>
      <c r="E21808" s="5">
        <v>0</v>
      </c>
      <c r="F21808" s="5">
        <v>0</v>
      </c>
      <c r="G21808" s="5">
        <v>0</v>
      </c>
      <c r="H21808" s="3">
        <v>0</v>
      </c>
    </row>
    <row r="21809" spans="1:8" x14ac:dyDescent="0.35">
      <c r="A21809" s="1">
        <v>21807</v>
      </c>
      <c r="B21809">
        <v>541268</v>
      </c>
      <c r="C21809">
        <v>2017</v>
      </c>
      <c r="D21809" s="5">
        <v>509987.2</v>
      </c>
      <c r="E21809" s="5">
        <v>0</v>
      </c>
      <c r="F21809" s="5">
        <v>0</v>
      </c>
      <c r="G21809" s="5">
        <v>0</v>
      </c>
      <c r="H21809" s="3">
        <v>0</v>
      </c>
    </row>
    <row r="21810" spans="1:8" x14ac:dyDescent="0.35">
      <c r="A21810" s="1">
        <v>21808</v>
      </c>
      <c r="B21810">
        <v>541268</v>
      </c>
      <c r="C21810">
        <v>2018</v>
      </c>
      <c r="D21810" s="5">
        <v>434800.5</v>
      </c>
      <c r="E21810" s="5">
        <v>0</v>
      </c>
      <c r="F21810" s="5">
        <v>0</v>
      </c>
      <c r="G21810" s="5">
        <v>0</v>
      </c>
      <c r="H21810" s="3">
        <v>0</v>
      </c>
    </row>
    <row r="21811" spans="1:8" x14ac:dyDescent="0.35">
      <c r="A21811" s="1">
        <v>21809</v>
      </c>
      <c r="B21811">
        <v>541268</v>
      </c>
      <c r="C21811">
        <v>2019</v>
      </c>
      <c r="D21811" s="5">
        <v>292818.71999999997</v>
      </c>
      <c r="E21811" s="5">
        <v>0</v>
      </c>
      <c r="F21811" s="5">
        <v>0</v>
      </c>
      <c r="G21811" s="5">
        <v>0</v>
      </c>
      <c r="H21811" s="3">
        <v>0</v>
      </c>
    </row>
    <row r="21812" spans="1:8" x14ac:dyDescent="0.35">
      <c r="A21812" s="1">
        <v>21810</v>
      </c>
      <c r="B21812">
        <v>541268</v>
      </c>
      <c r="C21812">
        <v>2020</v>
      </c>
      <c r="D21812" s="5">
        <v>410949.67</v>
      </c>
      <c r="E21812" s="5">
        <v>0</v>
      </c>
      <c r="F21812" s="5">
        <v>0</v>
      </c>
      <c r="G21812" s="5">
        <v>0</v>
      </c>
      <c r="H21812" s="3">
        <v>0</v>
      </c>
    </row>
    <row r="21813" spans="1:8" x14ac:dyDescent="0.35">
      <c r="A21813" s="1">
        <v>21811</v>
      </c>
      <c r="B21813">
        <v>541268</v>
      </c>
      <c r="C21813">
        <v>2021</v>
      </c>
      <c r="D21813" s="5">
        <v>721978.76</v>
      </c>
      <c r="E21813" s="5">
        <v>0</v>
      </c>
      <c r="F21813" s="5">
        <v>0</v>
      </c>
      <c r="G21813" s="5">
        <v>0</v>
      </c>
      <c r="H21813" s="3">
        <v>0</v>
      </c>
    </row>
    <row r="21814" spans="1:8" x14ac:dyDescent="0.35">
      <c r="A21814" s="1">
        <v>21812</v>
      </c>
      <c r="B21814">
        <v>541359</v>
      </c>
      <c r="C21814">
        <v>2014</v>
      </c>
      <c r="D21814" s="5">
        <v>65098.66</v>
      </c>
      <c r="E21814" s="5">
        <v>0</v>
      </c>
      <c r="F21814" s="5">
        <v>0</v>
      </c>
      <c r="G21814" s="5">
        <v>0</v>
      </c>
      <c r="H21814" s="3">
        <v>0</v>
      </c>
    </row>
    <row r="21815" spans="1:8" x14ac:dyDescent="0.35">
      <c r="A21815" s="1">
        <v>21813</v>
      </c>
      <c r="B21815">
        <v>541359</v>
      </c>
      <c r="C21815">
        <v>2015</v>
      </c>
      <c r="D21815" s="5">
        <v>82280.14</v>
      </c>
      <c r="E21815" s="5">
        <v>0</v>
      </c>
      <c r="F21815" s="5">
        <v>0</v>
      </c>
      <c r="G21815" s="5">
        <v>0</v>
      </c>
      <c r="H21815" s="3">
        <v>0</v>
      </c>
    </row>
    <row r="21816" spans="1:8" x14ac:dyDescent="0.35">
      <c r="A21816" s="1">
        <v>21814</v>
      </c>
      <c r="B21816">
        <v>541359</v>
      </c>
      <c r="C21816">
        <v>2016</v>
      </c>
      <c r="D21816" s="5">
        <v>113047.73</v>
      </c>
      <c r="E21816" s="5">
        <v>0</v>
      </c>
      <c r="F21816" s="5">
        <v>0</v>
      </c>
      <c r="G21816" s="5">
        <v>0</v>
      </c>
      <c r="H21816" s="3">
        <v>0</v>
      </c>
    </row>
    <row r="21817" spans="1:8" x14ac:dyDescent="0.35">
      <c r="A21817" s="1">
        <v>21815</v>
      </c>
      <c r="B21817">
        <v>541359</v>
      </c>
      <c r="C21817">
        <v>2017</v>
      </c>
      <c r="D21817" s="5">
        <v>324493.62</v>
      </c>
      <c r="E21817" s="5">
        <v>0</v>
      </c>
      <c r="F21817" s="5">
        <v>0</v>
      </c>
      <c r="G21817" s="5">
        <v>0</v>
      </c>
      <c r="H21817" s="3">
        <v>0</v>
      </c>
    </row>
    <row r="21818" spans="1:8" x14ac:dyDescent="0.35">
      <c r="A21818" s="1">
        <v>21816</v>
      </c>
      <c r="B21818">
        <v>541359</v>
      </c>
      <c r="C21818">
        <v>2018</v>
      </c>
      <c r="D21818" s="5">
        <v>207948.07</v>
      </c>
      <c r="E21818" s="5">
        <v>0</v>
      </c>
      <c r="F21818" s="5">
        <v>0</v>
      </c>
      <c r="G21818" s="5">
        <v>0</v>
      </c>
      <c r="H21818" s="3">
        <v>0</v>
      </c>
    </row>
    <row r="21819" spans="1:8" x14ac:dyDescent="0.35">
      <c r="A21819" s="1">
        <v>21817</v>
      </c>
      <c r="B21819">
        <v>541359</v>
      </c>
      <c r="C21819">
        <v>2019</v>
      </c>
      <c r="D21819" s="5">
        <v>311247.88</v>
      </c>
      <c r="E21819" s="5">
        <v>0</v>
      </c>
      <c r="F21819" s="5">
        <v>0</v>
      </c>
      <c r="G21819" s="5">
        <v>0</v>
      </c>
      <c r="H21819" s="3">
        <v>0</v>
      </c>
    </row>
    <row r="21820" spans="1:8" x14ac:dyDescent="0.35">
      <c r="A21820" s="1">
        <v>21818</v>
      </c>
      <c r="B21820">
        <v>541359</v>
      </c>
      <c r="C21820">
        <v>2020</v>
      </c>
      <c r="D21820" s="5">
        <v>350862.8</v>
      </c>
      <c r="E21820" s="5">
        <v>0</v>
      </c>
      <c r="F21820" s="5">
        <v>0</v>
      </c>
      <c r="G21820" s="5">
        <v>0</v>
      </c>
      <c r="H21820" s="3">
        <v>0</v>
      </c>
    </row>
    <row r="21821" spans="1:8" x14ac:dyDescent="0.35">
      <c r="A21821" s="1">
        <v>21819</v>
      </c>
      <c r="B21821">
        <v>541359</v>
      </c>
      <c r="C21821">
        <v>2021</v>
      </c>
      <c r="D21821" s="5">
        <v>866374.5</v>
      </c>
      <c r="E21821" s="5">
        <v>0</v>
      </c>
      <c r="F21821" s="5">
        <v>0</v>
      </c>
      <c r="G21821" s="5">
        <v>0</v>
      </c>
      <c r="H21821" s="3">
        <v>0</v>
      </c>
    </row>
    <row r="21822" spans="1:8" x14ac:dyDescent="0.35">
      <c r="A21822" s="1">
        <v>21820</v>
      </c>
      <c r="B21822">
        <v>541450</v>
      </c>
      <c r="C21822">
        <v>2014</v>
      </c>
      <c r="D21822" s="5">
        <v>34260.400000000001</v>
      </c>
      <c r="E21822" s="5">
        <v>0</v>
      </c>
      <c r="F21822" s="5">
        <v>0</v>
      </c>
      <c r="G21822" s="5">
        <v>0</v>
      </c>
      <c r="H21822" s="3">
        <v>0</v>
      </c>
    </row>
    <row r="21823" spans="1:8" x14ac:dyDescent="0.35">
      <c r="A21823" s="1">
        <v>21821</v>
      </c>
      <c r="B21823">
        <v>541450</v>
      </c>
      <c r="C21823">
        <v>2015</v>
      </c>
      <c r="D21823" s="5">
        <v>42425.23</v>
      </c>
      <c r="E21823" s="5">
        <v>0</v>
      </c>
      <c r="F21823" s="5">
        <v>0</v>
      </c>
      <c r="G21823" s="5">
        <v>0</v>
      </c>
      <c r="H21823" s="3">
        <v>0</v>
      </c>
    </row>
    <row r="21824" spans="1:8" x14ac:dyDescent="0.35">
      <c r="A21824" s="1">
        <v>21822</v>
      </c>
      <c r="B21824">
        <v>541450</v>
      </c>
      <c r="C21824">
        <v>2016</v>
      </c>
      <c r="D21824" s="5">
        <v>19347.990000000002</v>
      </c>
      <c r="E21824" s="5">
        <v>0</v>
      </c>
      <c r="F21824" s="5">
        <v>0</v>
      </c>
      <c r="G21824" s="5">
        <v>0</v>
      </c>
      <c r="H21824" s="3">
        <v>0</v>
      </c>
    </row>
    <row r="21825" spans="1:8" x14ac:dyDescent="0.35">
      <c r="A21825" s="1">
        <v>21823</v>
      </c>
      <c r="B21825">
        <v>541450</v>
      </c>
      <c r="C21825">
        <v>2017</v>
      </c>
      <c r="D21825" s="5">
        <v>65666.42</v>
      </c>
      <c r="E21825" s="5">
        <v>0</v>
      </c>
      <c r="F21825" s="5">
        <v>0</v>
      </c>
      <c r="G21825" s="5">
        <v>0</v>
      </c>
      <c r="H21825" s="3">
        <v>0</v>
      </c>
    </row>
    <row r="21826" spans="1:8" x14ac:dyDescent="0.35">
      <c r="A21826" s="1">
        <v>21824</v>
      </c>
      <c r="B21826">
        <v>541450</v>
      </c>
      <c r="C21826">
        <v>2018</v>
      </c>
      <c r="D21826" s="5">
        <v>99247.569999999992</v>
      </c>
      <c r="E21826" s="5">
        <v>0</v>
      </c>
      <c r="F21826" s="5">
        <v>0</v>
      </c>
      <c r="G21826" s="5">
        <v>0</v>
      </c>
      <c r="H21826" s="3">
        <v>0</v>
      </c>
    </row>
    <row r="21827" spans="1:8" x14ac:dyDescent="0.35">
      <c r="A21827" s="1">
        <v>21825</v>
      </c>
      <c r="B21827">
        <v>541450</v>
      </c>
      <c r="C21827">
        <v>2019</v>
      </c>
      <c r="D21827" s="5">
        <v>192482.24</v>
      </c>
      <c r="E21827" s="5">
        <v>0</v>
      </c>
      <c r="F21827" s="5">
        <v>0</v>
      </c>
      <c r="G21827" s="5">
        <v>0</v>
      </c>
      <c r="H21827" s="3">
        <v>0</v>
      </c>
    </row>
    <row r="21828" spans="1:8" x14ac:dyDescent="0.35">
      <c r="A21828" s="1">
        <v>21826</v>
      </c>
      <c r="B21828">
        <v>541450</v>
      </c>
      <c r="C21828">
        <v>2020</v>
      </c>
      <c r="D21828" s="5">
        <v>211091.83</v>
      </c>
      <c r="E21828" s="5">
        <v>0</v>
      </c>
      <c r="F21828" s="5">
        <v>0</v>
      </c>
      <c r="G21828" s="5">
        <v>0</v>
      </c>
      <c r="H21828" s="3">
        <v>0</v>
      </c>
    </row>
    <row r="21829" spans="1:8" x14ac:dyDescent="0.35">
      <c r="A21829" s="1">
        <v>21827</v>
      </c>
      <c r="B21829">
        <v>541450</v>
      </c>
      <c r="C21829">
        <v>2021</v>
      </c>
      <c r="D21829" s="5">
        <v>577583</v>
      </c>
      <c r="E21829" s="5">
        <v>0</v>
      </c>
      <c r="F21829" s="5">
        <v>0</v>
      </c>
      <c r="G21829" s="5">
        <v>0</v>
      </c>
      <c r="H21829" s="3">
        <v>0</v>
      </c>
    </row>
    <row r="21830" spans="1:8" x14ac:dyDescent="0.35">
      <c r="A21830" s="1">
        <v>21828</v>
      </c>
      <c r="B21830">
        <v>541541</v>
      </c>
      <c r="C21830">
        <v>2014</v>
      </c>
      <c r="D21830" s="5">
        <v>500000</v>
      </c>
      <c r="E21830" s="5">
        <v>0</v>
      </c>
      <c r="F21830" s="5">
        <v>0</v>
      </c>
      <c r="G21830" s="5">
        <v>0</v>
      </c>
      <c r="H21830" s="3">
        <v>0</v>
      </c>
    </row>
    <row r="21831" spans="1:8" x14ac:dyDescent="0.35">
      <c r="A21831" s="1">
        <v>21829</v>
      </c>
      <c r="B21831">
        <v>541541</v>
      </c>
      <c r="C21831">
        <v>2015</v>
      </c>
      <c r="D21831" s="5">
        <v>500000</v>
      </c>
      <c r="E21831" s="5">
        <v>0</v>
      </c>
      <c r="F21831" s="5">
        <v>0</v>
      </c>
      <c r="G21831" s="5">
        <v>0</v>
      </c>
      <c r="H21831" s="3">
        <v>0</v>
      </c>
    </row>
    <row r="21832" spans="1:8" x14ac:dyDescent="0.35">
      <c r="A21832" s="1">
        <v>21830</v>
      </c>
      <c r="B21832">
        <v>541541</v>
      </c>
      <c r="C21832">
        <v>2016</v>
      </c>
      <c r="D21832" s="5">
        <v>500000</v>
      </c>
      <c r="E21832" s="5">
        <v>0</v>
      </c>
      <c r="F21832" s="5">
        <v>0</v>
      </c>
      <c r="G21832" s="5">
        <v>0</v>
      </c>
      <c r="H21832" s="3">
        <v>0</v>
      </c>
    </row>
    <row r="21833" spans="1:8" x14ac:dyDescent="0.35">
      <c r="A21833" s="1">
        <v>21831</v>
      </c>
      <c r="B21833">
        <v>541723</v>
      </c>
      <c r="C21833">
        <v>2014</v>
      </c>
      <c r="D21833" s="5">
        <v>283664</v>
      </c>
      <c r="E21833" s="5">
        <v>0</v>
      </c>
      <c r="F21833" s="5">
        <v>0</v>
      </c>
      <c r="G21833" s="5">
        <v>0</v>
      </c>
      <c r="H21833" s="3">
        <v>0</v>
      </c>
    </row>
    <row r="21834" spans="1:8" x14ac:dyDescent="0.35">
      <c r="A21834" s="1">
        <v>21832</v>
      </c>
      <c r="B21834">
        <v>541814</v>
      </c>
      <c r="C21834">
        <v>2014</v>
      </c>
      <c r="D21834" s="5">
        <v>216999.78</v>
      </c>
      <c r="E21834" s="5">
        <v>0</v>
      </c>
      <c r="F21834" s="5">
        <v>0</v>
      </c>
      <c r="G21834" s="5">
        <v>0</v>
      </c>
      <c r="H21834" s="3">
        <v>0</v>
      </c>
    </row>
    <row r="21835" spans="1:8" x14ac:dyDescent="0.35">
      <c r="A21835" s="1">
        <v>21833</v>
      </c>
      <c r="B21835">
        <v>541905</v>
      </c>
      <c r="C21835">
        <v>2014</v>
      </c>
      <c r="D21835" s="5">
        <v>140400</v>
      </c>
      <c r="E21835" s="5">
        <v>0</v>
      </c>
      <c r="F21835" s="5">
        <v>1404</v>
      </c>
      <c r="G21835" s="5">
        <v>1404</v>
      </c>
      <c r="H21835" s="3">
        <v>0.01</v>
      </c>
    </row>
    <row r="21836" spans="1:8" x14ac:dyDescent="0.35">
      <c r="A21836" s="1">
        <v>21834</v>
      </c>
      <c r="B21836">
        <v>542087</v>
      </c>
      <c r="C21836">
        <v>2014</v>
      </c>
      <c r="D21836" s="5">
        <v>75883.240000000005</v>
      </c>
      <c r="E21836" s="5">
        <v>0</v>
      </c>
      <c r="F21836" s="5">
        <v>3262.9879999999998</v>
      </c>
      <c r="G21836" s="5">
        <v>3262.9879999999998</v>
      </c>
      <c r="H21836" s="3">
        <v>4.3000114386259718E-2</v>
      </c>
    </row>
    <row r="21837" spans="1:8" x14ac:dyDescent="0.35">
      <c r="A21837" s="1">
        <v>21835</v>
      </c>
      <c r="B21837">
        <v>542087</v>
      </c>
      <c r="C21837">
        <v>2015</v>
      </c>
      <c r="D21837" s="5">
        <v>70293.94</v>
      </c>
      <c r="E21837" s="5">
        <v>0</v>
      </c>
      <c r="F21837" s="5">
        <v>3022.64</v>
      </c>
      <c r="G21837" s="5">
        <v>3022.64</v>
      </c>
      <c r="H21837" s="3">
        <v>4.3000008251066882E-2</v>
      </c>
    </row>
    <row r="21838" spans="1:8" x14ac:dyDescent="0.35">
      <c r="A21838" s="1">
        <v>21836</v>
      </c>
      <c r="B21838">
        <v>542087</v>
      </c>
      <c r="C21838">
        <v>2016</v>
      </c>
      <c r="D21838" s="5">
        <v>188749.37</v>
      </c>
      <c r="E21838" s="5">
        <v>0</v>
      </c>
      <c r="F21838" s="5">
        <v>6864.0309999999999</v>
      </c>
      <c r="G21838" s="5">
        <v>6864.0309999999999</v>
      </c>
      <c r="H21838" s="3">
        <v>3.6365848532368607E-2</v>
      </c>
    </row>
    <row r="21839" spans="1:8" x14ac:dyDescent="0.35">
      <c r="A21839" s="1">
        <v>21837</v>
      </c>
      <c r="B21839">
        <v>542178</v>
      </c>
      <c r="C21839">
        <v>2014</v>
      </c>
      <c r="D21839" s="5">
        <v>7647129</v>
      </c>
      <c r="E21839" s="5">
        <v>0</v>
      </c>
      <c r="F21839" s="5">
        <v>1082528</v>
      </c>
      <c r="G21839" s="5">
        <v>1082528</v>
      </c>
      <c r="H21839" s="3">
        <v>0.14156005476042061</v>
      </c>
    </row>
    <row r="21840" spans="1:8" x14ac:dyDescent="0.35">
      <c r="A21840" s="1">
        <v>21838</v>
      </c>
      <c r="B21840">
        <v>542178</v>
      </c>
      <c r="C21840">
        <v>2015</v>
      </c>
      <c r="D21840" s="5">
        <v>2791237</v>
      </c>
      <c r="E21840" s="5">
        <v>0</v>
      </c>
      <c r="F21840" s="5">
        <v>817261</v>
      </c>
      <c r="G21840" s="5">
        <v>817261</v>
      </c>
      <c r="H21840" s="3">
        <v>0.29279527320682552</v>
      </c>
    </row>
    <row r="21841" spans="1:8" x14ac:dyDescent="0.35">
      <c r="A21841" s="1">
        <v>21839</v>
      </c>
      <c r="B21841">
        <v>542178</v>
      </c>
      <c r="C21841">
        <v>2017</v>
      </c>
      <c r="D21841" s="5">
        <v>2271245</v>
      </c>
      <c r="E21841" s="5">
        <v>0</v>
      </c>
      <c r="F21841" s="5">
        <v>22712</v>
      </c>
      <c r="G21841" s="5">
        <v>22712</v>
      </c>
      <c r="H21841" s="3">
        <v>9.9998018707801225E-3</v>
      </c>
    </row>
    <row r="21842" spans="1:8" x14ac:dyDescent="0.35">
      <c r="A21842" s="1">
        <v>21840</v>
      </c>
      <c r="B21842">
        <v>542178</v>
      </c>
      <c r="C21842">
        <v>2018</v>
      </c>
      <c r="D21842" s="5">
        <v>4242524.5999999996</v>
      </c>
      <c r="E21842" s="5">
        <v>0</v>
      </c>
      <c r="F21842" s="5">
        <v>1012835.65</v>
      </c>
      <c r="G21842" s="5">
        <v>1012835.65</v>
      </c>
      <c r="H21842" s="3">
        <v>0.2387341843580589</v>
      </c>
    </row>
    <row r="21843" spans="1:8" x14ac:dyDescent="0.35">
      <c r="A21843" s="1">
        <v>21841</v>
      </c>
      <c r="B21843">
        <v>542178</v>
      </c>
      <c r="C21843">
        <v>2019</v>
      </c>
      <c r="D21843" s="5">
        <v>3309418.9</v>
      </c>
      <c r="E21843" s="5">
        <v>5015810.16</v>
      </c>
      <c r="F21843" s="5">
        <v>33094.32</v>
      </c>
      <c r="G21843" s="5">
        <v>5048904.4800000004</v>
      </c>
      <c r="H21843" s="3">
        <v>1.5256166210932081</v>
      </c>
    </row>
    <row r="21844" spans="1:8" x14ac:dyDescent="0.35">
      <c r="A21844" s="1">
        <v>21842</v>
      </c>
      <c r="B21844">
        <v>542178</v>
      </c>
      <c r="C21844">
        <v>2020</v>
      </c>
      <c r="D21844" s="5">
        <v>3681594.2</v>
      </c>
      <c r="E21844" s="5">
        <v>0</v>
      </c>
      <c r="F21844" s="5">
        <v>36815.94</v>
      </c>
      <c r="G21844" s="5">
        <v>36815.94</v>
      </c>
      <c r="H21844" s="3">
        <v>9.9999994567570756E-3</v>
      </c>
    </row>
    <row r="21845" spans="1:8" x14ac:dyDescent="0.35">
      <c r="A21845" s="1">
        <v>21843</v>
      </c>
      <c r="B21845">
        <v>542178</v>
      </c>
      <c r="C21845">
        <v>2021</v>
      </c>
      <c r="D21845" s="5">
        <v>2388261.25</v>
      </c>
      <c r="E21845" s="5">
        <v>0</v>
      </c>
      <c r="F21845" s="5">
        <v>23882.37</v>
      </c>
      <c r="G21845" s="5">
        <v>23882.37</v>
      </c>
      <c r="H21845" s="3">
        <v>9.9998984616946757E-3</v>
      </c>
    </row>
    <row r="21846" spans="1:8" x14ac:dyDescent="0.35">
      <c r="A21846" s="1">
        <v>21844</v>
      </c>
      <c r="B21846">
        <v>542269</v>
      </c>
      <c r="C21846">
        <v>2014</v>
      </c>
      <c r="D21846" s="5">
        <v>5153623</v>
      </c>
      <c r="E21846" s="5">
        <v>0</v>
      </c>
      <c r="F21846" s="5">
        <v>51535</v>
      </c>
      <c r="G21846" s="5">
        <v>51535</v>
      </c>
      <c r="H21846" s="3">
        <v>9.9997613329496551E-3</v>
      </c>
    </row>
    <row r="21847" spans="1:8" x14ac:dyDescent="0.35">
      <c r="A21847" s="1">
        <v>21845</v>
      </c>
      <c r="B21847">
        <v>542269</v>
      </c>
      <c r="C21847">
        <v>2015</v>
      </c>
      <c r="D21847" s="5">
        <v>2170899</v>
      </c>
      <c r="E21847" s="5">
        <v>0</v>
      </c>
      <c r="F21847" s="5">
        <v>728485.74</v>
      </c>
      <c r="G21847" s="5">
        <v>728485.74</v>
      </c>
      <c r="H21847" s="3">
        <v>0.33556869297005532</v>
      </c>
    </row>
    <row r="21848" spans="1:8" x14ac:dyDescent="0.35">
      <c r="A21848" s="1">
        <v>21846</v>
      </c>
      <c r="B21848">
        <v>542269</v>
      </c>
      <c r="C21848">
        <v>2017</v>
      </c>
      <c r="D21848" s="5">
        <v>3493379</v>
      </c>
      <c r="E21848" s="5">
        <v>0</v>
      </c>
      <c r="F21848" s="5">
        <v>34934</v>
      </c>
      <c r="G21848" s="5">
        <v>34934</v>
      </c>
      <c r="H21848" s="3">
        <v>1.0000060113717979E-2</v>
      </c>
    </row>
    <row r="21849" spans="1:8" x14ac:dyDescent="0.35">
      <c r="A21849" s="1">
        <v>21847</v>
      </c>
      <c r="B21849">
        <v>542269</v>
      </c>
      <c r="C21849">
        <v>2018</v>
      </c>
      <c r="D21849" s="5">
        <v>3053789.4</v>
      </c>
      <c r="E21849" s="5">
        <v>0</v>
      </c>
      <c r="F21849" s="5">
        <v>30537.439999999999</v>
      </c>
      <c r="G21849" s="5">
        <v>30537.439999999999</v>
      </c>
      <c r="H21849" s="3">
        <v>9.9998513322496971E-3</v>
      </c>
    </row>
    <row r="21850" spans="1:8" x14ac:dyDescent="0.35">
      <c r="A21850" s="1">
        <v>21848</v>
      </c>
      <c r="B21850">
        <v>542269</v>
      </c>
      <c r="C21850">
        <v>2019</v>
      </c>
      <c r="D21850" s="5">
        <v>3544786.65</v>
      </c>
      <c r="E21850" s="5">
        <v>68226353.560000002</v>
      </c>
      <c r="F21850" s="5">
        <v>35447.68</v>
      </c>
      <c r="G21850" s="5">
        <v>68261801.24000001</v>
      </c>
      <c r="H21850" s="3">
        <v>19.256956195092869</v>
      </c>
    </row>
    <row r="21851" spans="1:8" x14ac:dyDescent="0.35">
      <c r="A21851" s="1">
        <v>21849</v>
      </c>
      <c r="B21851">
        <v>542269</v>
      </c>
      <c r="C21851">
        <v>2020</v>
      </c>
      <c r="D21851" s="5">
        <v>4222737.75</v>
      </c>
      <c r="E21851" s="5">
        <v>0</v>
      </c>
      <c r="F21851" s="5">
        <v>42227.38</v>
      </c>
      <c r="G21851" s="5">
        <v>42227.38</v>
      </c>
      <c r="H21851" s="3">
        <v>1.000000059203298E-2</v>
      </c>
    </row>
    <row r="21852" spans="1:8" x14ac:dyDescent="0.35">
      <c r="A21852" s="1">
        <v>21850</v>
      </c>
      <c r="B21852">
        <v>542269</v>
      </c>
      <c r="C21852">
        <v>2021</v>
      </c>
      <c r="D21852" s="5">
        <v>3273939.85</v>
      </c>
      <c r="E21852" s="5">
        <v>0</v>
      </c>
      <c r="F21852" s="5">
        <v>32739.57</v>
      </c>
      <c r="G21852" s="5">
        <v>32739.57</v>
      </c>
      <c r="H21852" s="3">
        <v>1.0000052383369229E-2</v>
      </c>
    </row>
    <row r="21853" spans="1:8" x14ac:dyDescent="0.35">
      <c r="A21853" s="1">
        <v>21851</v>
      </c>
      <c r="B21853">
        <v>542360</v>
      </c>
      <c r="C21853">
        <v>2014</v>
      </c>
      <c r="D21853" s="5">
        <v>6699.37</v>
      </c>
      <c r="E21853" s="5">
        <v>0</v>
      </c>
      <c r="F21853" s="5">
        <v>0</v>
      </c>
      <c r="G21853" s="5">
        <v>0</v>
      </c>
      <c r="H21853" s="3">
        <v>0</v>
      </c>
    </row>
    <row r="21854" spans="1:8" x14ac:dyDescent="0.35">
      <c r="A21854" s="1">
        <v>21852</v>
      </c>
      <c r="B21854">
        <v>542451</v>
      </c>
      <c r="C21854">
        <v>2014</v>
      </c>
      <c r="D21854" s="5">
        <v>156338.81</v>
      </c>
      <c r="E21854" s="5">
        <v>0</v>
      </c>
      <c r="F21854" s="5">
        <v>0</v>
      </c>
      <c r="G21854" s="5">
        <v>0</v>
      </c>
      <c r="H21854" s="3">
        <v>0</v>
      </c>
    </row>
    <row r="21855" spans="1:8" x14ac:dyDescent="0.35">
      <c r="A21855" s="1">
        <v>21853</v>
      </c>
      <c r="B21855">
        <v>542542</v>
      </c>
      <c r="C21855">
        <v>2014</v>
      </c>
      <c r="D21855" s="5">
        <v>473998.06</v>
      </c>
      <c r="E21855" s="5">
        <v>0</v>
      </c>
      <c r="F21855" s="5">
        <v>0</v>
      </c>
      <c r="G21855" s="5">
        <v>0</v>
      </c>
      <c r="H21855" s="3">
        <v>0</v>
      </c>
    </row>
    <row r="21856" spans="1:8" x14ac:dyDescent="0.35">
      <c r="A21856" s="1">
        <v>21854</v>
      </c>
      <c r="B21856">
        <v>542542</v>
      </c>
      <c r="C21856">
        <v>2015</v>
      </c>
      <c r="D21856" s="5">
        <v>465277.5</v>
      </c>
      <c r="E21856" s="5">
        <v>0</v>
      </c>
      <c r="F21856" s="5">
        <v>0</v>
      </c>
      <c r="G21856" s="5">
        <v>0</v>
      </c>
      <c r="H21856" s="3">
        <v>0</v>
      </c>
    </row>
    <row r="21857" spans="1:8" x14ac:dyDescent="0.35">
      <c r="A21857" s="1">
        <v>21855</v>
      </c>
      <c r="B21857">
        <v>542542</v>
      </c>
      <c r="C21857">
        <v>2016</v>
      </c>
      <c r="D21857" s="5">
        <v>1527822.87</v>
      </c>
      <c r="E21857" s="5">
        <v>0</v>
      </c>
      <c r="F21857" s="5">
        <v>0</v>
      </c>
      <c r="G21857" s="5">
        <v>0</v>
      </c>
      <c r="H21857" s="3">
        <v>0</v>
      </c>
    </row>
    <row r="21858" spans="1:8" x14ac:dyDescent="0.35">
      <c r="A21858" s="1">
        <v>21856</v>
      </c>
      <c r="B21858">
        <v>542633</v>
      </c>
      <c r="C21858">
        <v>2014</v>
      </c>
      <c r="D21858" s="5">
        <v>1145789.47</v>
      </c>
      <c r="E21858" s="5">
        <v>0</v>
      </c>
      <c r="F21858" s="5">
        <v>139084.13</v>
      </c>
      <c r="G21858" s="5">
        <v>139084.13</v>
      </c>
      <c r="H21858" s="3">
        <v>0.12138716024332109</v>
      </c>
    </row>
    <row r="21859" spans="1:8" x14ac:dyDescent="0.35">
      <c r="A21859" s="1">
        <v>21857</v>
      </c>
      <c r="B21859">
        <v>542724</v>
      </c>
      <c r="C21859">
        <v>2014</v>
      </c>
      <c r="D21859" s="5">
        <v>120068.41</v>
      </c>
      <c r="E21859" s="5">
        <v>0</v>
      </c>
      <c r="F21859" s="5">
        <v>0</v>
      </c>
      <c r="G21859" s="5">
        <v>0</v>
      </c>
      <c r="H21859" s="3">
        <v>0</v>
      </c>
    </row>
    <row r="21860" spans="1:8" x14ac:dyDescent="0.35">
      <c r="A21860" s="1">
        <v>21858</v>
      </c>
      <c r="B21860">
        <v>542724</v>
      </c>
      <c r="C21860">
        <v>2015</v>
      </c>
      <c r="D21860" s="5">
        <v>93869.04</v>
      </c>
      <c r="E21860" s="5">
        <v>0</v>
      </c>
      <c r="F21860" s="5">
        <v>0</v>
      </c>
      <c r="G21860" s="5">
        <v>0</v>
      </c>
      <c r="H21860" s="3">
        <v>0</v>
      </c>
    </row>
    <row r="21861" spans="1:8" x14ac:dyDescent="0.35">
      <c r="A21861" s="1">
        <v>21859</v>
      </c>
      <c r="B21861">
        <v>542724</v>
      </c>
      <c r="C21861">
        <v>2016</v>
      </c>
      <c r="D21861" s="5">
        <v>177431.36</v>
      </c>
      <c r="E21861" s="5">
        <v>0</v>
      </c>
      <c r="F21861" s="5">
        <v>0</v>
      </c>
      <c r="G21861" s="5">
        <v>0</v>
      </c>
      <c r="H21861" s="3">
        <v>0</v>
      </c>
    </row>
    <row r="21862" spans="1:8" x14ac:dyDescent="0.35">
      <c r="A21862" s="1">
        <v>21860</v>
      </c>
      <c r="B21862">
        <v>542724</v>
      </c>
      <c r="C21862">
        <v>2017</v>
      </c>
      <c r="D21862" s="5">
        <v>141462.51</v>
      </c>
      <c r="E21862" s="5">
        <v>0</v>
      </c>
      <c r="F21862" s="5">
        <v>0</v>
      </c>
      <c r="G21862" s="5">
        <v>0</v>
      </c>
      <c r="H21862" s="3">
        <v>0</v>
      </c>
    </row>
    <row r="21863" spans="1:8" x14ac:dyDescent="0.35">
      <c r="A21863" s="1">
        <v>21861</v>
      </c>
      <c r="B21863">
        <v>542815</v>
      </c>
      <c r="C21863">
        <v>2014</v>
      </c>
      <c r="D21863" s="5">
        <v>700812</v>
      </c>
      <c r="E21863" s="5">
        <v>0</v>
      </c>
      <c r="F21863" s="5">
        <v>0</v>
      </c>
      <c r="G21863" s="5">
        <v>0</v>
      </c>
      <c r="H21863" s="3">
        <v>0</v>
      </c>
    </row>
    <row r="21864" spans="1:8" x14ac:dyDescent="0.35">
      <c r="A21864" s="1">
        <v>21862</v>
      </c>
      <c r="B21864">
        <v>542906</v>
      </c>
      <c r="C21864">
        <v>2014</v>
      </c>
      <c r="D21864" s="5">
        <v>230000</v>
      </c>
      <c r="E21864" s="5">
        <v>0</v>
      </c>
      <c r="F21864" s="5">
        <v>0</v>
      </c>
      <c r="G21864" s="5">
        <v>0</v>
      </c>
      <c r="H21864" s="3">
        <v>0</v>
      </c>
    </row>
    <row r="21865" spans="1:8" x14ac:dyDescent="0.35">
      <c r="A21865" s="1">
        <v>21863</v>
      </c>
      <c r="B21865">
        <v>543088</v>
      </c>
      <c r="C21865">
        <v>2014</v>
      </c>
      <c r="D21865" s="5">
        <v>92000</v>
      </c>
      <c r="E21865" s="5">
        <v>0</v>
      </c>
      <c r="F21865" s="5">
        <v>0</v>
      </c>
      <c r="G21865" s="5">
        <v>0</v>
      </c>
      <c r="H21865" s="3">
        <v>0</v>
      </c>
    </row>
    <row r="21866" spans="1:8" x14ac:dyDescent="0.35">
      <c r="A21866" s="1">
        <v>21864</v>
      </c>
      <c r="B21866">
        <v>543179</v>
      </c>
      <c r="C21866">
        <v>2013</v>
      </c>
      <c r="D21866" s="5">
        <v>233808</v>
      </c>
      <c r="E21866" s="5">
        <v>0</v>
      </c>
      <c r="F21866" s="5">
        <v>0</v>
      </c>
      <c r="G21866" s="5">
        <v>0</v>
      </c>
      <c r="H21866" s="3">
        <v>0</v>
      </c>
    </row>
    <row r="21867" spans="1:8" x14ac:dyDescent="0.35">
      <c r="A21867" s="1">
        <v>21865</v>
      </c>
      <c r="B21867">
        <v>543179</v>
      </c>
      <c r="C21867">
        <v>2014</v>
      </c>
      <c r="D21867" s="5">
        <v>70142</v>
      </c>
      <c r="E21867" s="5">
        <v>0</v>
      </c>
      <c r="F21867" s="5">
        <v>0</v>
      </c>
      <c r="G21867" s="5">
        <v>0</v>
      </c>
      <c r="H21867" s="3">
        <v>0</v>
      </c>
    </row>
    <row r="21868" spans="1:8" x14ac:dyDescent="0.35">
      <c r="A21868" s="1">
        <v>21866</v>
      </c>
      <c r="B21868">
        <v>543270</v>
      </c>
      <c r="C21868">
        <v>2014</v>
      </c>
      <c r="D21868" s="5">
        <v>624486</v>
      </c>
      <c r="E21868" s="5">
        <v>0</v>
      </c>
      <c r="F21868" s="5">
        <v>0</v>
      </c>
      <c r="G21868" s="5">
        <v>0</v>
      </c>
      <c r="H21868" s="3">
        <v>0</v>
      </c>
    </row>
    <row r="21869" spans="1:8" x14ac:dyDescent="0.35">
      <c r="A21869" s="1">
        <v>21867</v>
      </c>
      <c r="B21869">
        <v>543270</v>
      </c>
      <c r="C21869">
        <v>2015</v>
      </c>
      <c r="D21869" s="5">
        <v>520078</v>
      </c>
      <c r="E21869" s="5">
        <v>0</v>
      </c>
      <c r="F21869" s="5">
        <v>0</v>
      </c>
      <c r="G21869" s="5">
        <v>0</v>
      </c>
      <c r="H21869" s="3">
        <v>0</v>
      </c>
    </row>
    <row r="21870" spans="1:8" x14ac:dyDescent="0.35">
      <c r="A21870" s="1">
        <v>21868</v>
      </c>
      <c r="B21870">
        <v>543270</v>
      </c>
      <c r="C21870">
        <v>2016</v>
      </c>
      <c r="D21870" s="5">
        <v>448269</v>
      </c>
      <c r="E21870" s="5">
        <v>0</v>
      </c>
      <c r="F21870" s="5">
        <v>0</v>
      </c>
      <c r="G21870" s="5">
        <v>0</v>
      </c>
      <c r="H21870" s="3">
        <v>0</v>
      </c>
    </row>
    <row r="21871" spans="1:8" x14ac:dyDescent="0.35">
      <c r="A21871" s="1">
        <v>21869</v>
      </c>
      <c r="B21871">
        <v>543270</v>
      </c>
      <c r="C21871">
        <v>2017</v>
      </c>
      <c r="D21871" s="5">
        <v>651510.56000000006</v>
      </c>
      <c r="E21871" s="5">
        <v>0</v>
      </c>
      <c r="F21871" s="5">
        <v>0</v>
      </c>
      <c r="G21871" s="5">
        <v>0</v>
      </c>
      <c r="H21871" s="3">
        <v>0</v>
      </c>
    </row>
    <row r="21872" spans="1:8" x14ac:dyDescent="0.35">
      <c r="A21872" s="1">
        <v>21870</v>
      </c>
      <c r="B21872">
        <v>543270</v>
      </c>
      <c r="C21872">
        <v>2018</v>
      </c>
      <c r="D21872" s="5">
        <v>346762</v>
      </c>
      <c r="E21872" s="5">
        <v>0</v>
      </c>
      <c r="F21872" s="5">
        <v>0</v>
      </c>
      <c r="G21872" s="5">
        <v>0</v>
      </c>
      <c r="H21872" s="3">
        <v>0</v>
      </c>
    </row>
    <row r="21873" spans="1:8" x14ac:dyDescent="0.35">
      <c r="A21873" s="1">
        <v>21871</v>
      </c>
      <c r="B21873">
        <v>543361</v>
      </c>
      <c r="C21873">
        <v>2014</v>
      </c>
      <c r="D21873" s="5">
        <v>16997</v>
      </c>
      <c r="E21873" s="5">
        <v>0</v>
      </c>
      <c r="F21873" s="5">
        <v>0</v>
      </c>
      <c r="G21873" s="5">
        <v>0</v>
      </c>
      <c r="H21873" s="3">
        <v>0</v>
      </c>
    </row>
    <row r="21874" spans="1:8" x14ac:dyDescent="0.35">
      <c r="A21874" s="1">
        <v>21872</v>
      </c>
      <c r="B21874">
        <v>543361</v>
      </c>
      <c r="C21874">
        <v>2015</v>
      </c>
      <c r="D21874" s="5">
        <v>16344</v>
      </c>
      <c r="E21874" s="5">
        <v>0</v>
      </c>
      <c r="F21874" s="5">
        <v>0</v>
      </c>
      <c r="G21874" s="5">
        <v>0</v>
      </c>
      <c r="H21874" s="3">
        <v>0</v>
      </c>
    </row>
    <row r="21875" spans="1:8" x14ac:dyDescent="0.35">
      <c r="A21875" s="1">
        <v>21873</v>
      </c>
      <c r="B21875">
        <v>543361</v>
      </c>
      <c r="C21875">
        <v>2016</v>
      </c>
      <c r="D21875" s="5">
        <v>11555</v>
      </c>
      <c r="E21875" s="5">
        <v>0</v>
      </c>
      <c r="F21875" s="5">
        <v>0</v>
      </c>
      <c r="G21875" s="5">
        <v>0</v>
      </c>
      <c r="H21875" s="3">
        <v>0</v>
      </c>
    </row>
    <row r="21876" spans="1:8" x14ac:dyDescent="0.35">
      <c r="A21876" s="1">
        <v>21874</v>
      </c>
      <c r="B21876">
        <v>543361</v>
      </c>
      <c r="C21876">
        <v>2017</v>
      </c>
      <c r="D21876" s="5">
        <v>7344</v>
      </c>
      <c r="E21876" s="5">
        <v>0</v>
      </c>
      <c r="F21876" s="5">
        <v>0</v>
      </c>
      <c r="G21876" s="5">
        <v>0</v>
      </c>
      <c r="H21876" s="3">
        <v>0</v>
      </c>
    </row>
    <row r="21877" spans="1:8" x14ac:dyDescent="0.35">
      <c r="A21877" s="1">
        <v>21875</v>
      </c>
      <c r="B21877">
        <v>543361</v>
      </c>
      <c r="C21877">
        <v>2018</v>
      </c>
      <c r="D21877" s="5">
        <v>5967</v>
      </c>
      <c r="E21877" s="5">
        <v>0</v>
      </c>
      <c r="F21877" s="5">
        <v>0</v>
      </c>
      <c r="G21877" s="5">
        <v>0</v>
      </c>
      <c r="H21877" s="3">
        <v>0</v>
      </c>
    </row>
    <row r="21878" spans="1:8" x14ac:dyDescent="0.35">
      <c r="A21878" s="1">
        <v>21876</v>
      </c>
      <c r="B21878">
        <v>543452</v>
      </c>
      <c r="C21878">
        <v>2014</v>
      </c>
      <c r="D21878" s="5">
        <v>97957</v>
      </c>
      <c r="E21878" s="5">
        <v>0</v>
      </c>
      <c r="F21878" s="5">
        <v>0</v>
      </c>
      <c r="G21878" s="5">
        <v>0</v>
      </c>
      <c r="H21878" s="3">
        <v>0</v>
      </c>
    </row>
    <row r="21879" spans="1:8" x14ac:dyDescent="0.35">
      <c r="A21879" s="1">
        <v>21877</v>
      </c>
      <c r="B21879">
        <v>543452</v>
      </c>
      <c r="C21879">
        <v>2015</v>
      </c>
      <c r="D21879" s="5">
        <v>92106</v>
      </c>
      <c r="E21879" s="5">
        <v>1320528</v>
      </c>
      <c r="F21879" s="5">
        <v>0</v>
      </c>
      <c r="G21879" s="5">
        <v>1320528</v>
      </c>
      <c r="H21879" s="3">
        <v>14.337046446485569</v>
      </c>
    </row>
    <row r="21880" spans="1:8" x14ac:dyDescent="0.35">
      <c r="A21880" s="1">
        <v>21878</v>
      </c>
      <c r="B21880">
        <v>543452</v>
      </c>
      <c r="C21880">
        <v>2016</v>
      </c>
      <c r="D21880" s="5">
        <v>213124</v>
      </c>
      <c r="E21880" s="5">
        <v>0</v>
      </c>
      <c r="F21880" s="5">
        <v>0</v>
      </c>
      <c r="G21880" s="5">
        <v>0</v>
      </c>
      <c r="H21880" s="3">
        <v>0</v>
      </c>
    </row>
    <row r="21881" spans="1:8" x14ac:dyDescent="0.35">
      <c r="A21881" s="1">
        <v>21879</v>
      </c>
      <c r="B21881">
        <v>543452</v>
      </c>
      <c r="C21881">
        <v>2017</v>
      </c>
      <c r="D21881" s="5">
        <v>135452</v>
      </c>
      <c r="E21881" s="5">
        <v>0</v>
      </c>
      <c r="F21881" s="5">
        <v>0</v>
      </c>
      <c r="G21881" s="5">
        <v>0</v>
      </c>
      <c r="H21881" s="3">
        <v>0</v>
      </c>
    </row>
    <row r="21882" spans="1:8" x14ac:dyDescent="0.35">
      <c r="A21882" s="1">
        <v>21880</v>
      </c>
      <c r="B21882">
        <v>543452</v>
      </c>
      <c r="C21882">
        <v>2018</v>
      </c>
      <c r="D21882" s="5">
        <v>110054</v>
      </c>
      <c r="E21882" s="5">
        <v>0</v>
      </c>
      <c r="F21882" s="5">
        <v>0</v>
      </c>
      <c r="G21882" s="5">
        <v>0</v>
      </c>
      <c r="H21882" s="3">
        <v>0</v>
      </c>
    </row>
    <row r="21883" spans="1:8" x14ac:dyDescent="0.35">
      <c r="A21883" s="1">
        <v>21881</v>
      </c>
      <c r="B21883">
        <v>543543</v>
      </c>
      <c r="C21883">
        <v>2014</v>
      </c>
      <c r="D21883" s="5">
        <v>467367.5</v>
      </c>
      <c r="E21883" s="5">
        <v>0</v>
      </c>
      <c r="F21883" s="5">
        <v>0</v>
      </c>
      <c r="G21883" s="5">
        <v>0</v>
      </c>
      <c r="H21883" s="3">
        <v>0</v>
      </c>
    </row>
    <row r="21884" spans="1:8" x14ac:dyDescent="0.35">
      <c r="A21884" s="1">
        <v>21882</v>
      </c>
      <c r="B21884">
        <v>543543</v>
      </c>
      <c r="C21884">
        <v>2019</v>
      </c>
      <c r="D21884" s="5">
        <v>2377108</v>
      </c>
      <c r="E21884" s="5">
        <v>0</v>
      </c>
      <c r="F21884" s="5">
        <v>0</v>
      </c>
      <c r="G21884" s="5">
        <v>0</v>
      </c>
      <c r="H21884" s="3">
        <v>0</v>
      </c>
    </row>
    <row r="21885" spans="1:8" x14ac:dyDescent="0.35">
      <c r="A21885" s="1">
        <v>21883</v>
      </c>
      <c r="B21885">
        <v>543543</v>
      </c>
      <c r="C21885">
        <v>2020</v>
      </c>
      <c r="D21885" s="5">
        <v>1010302</v>
      </c>
      <c r="E21885" s="5">
        <v>0</v>
      </c>
      <c r="F21885" s="5">
        <v>0</v>
      </c>
      <c r="G21885" s="5">
        <v>0</v>
      </c>
      <c r="H21885" s="3">
        <v>0</v>
      </c>
    </row>
    <row r="21886" spans="1:8" x14ac:dyDescent="0.35">
      <c r="A21886" s="1">
        <v>21884</v>
      </c>
      <c r="B21886">
        <v>543543</v>
      </c>
      <c r="C21886">
        <v>2021</v>
      </c>
      <c r="D21886" s="5">
        <v>867475</v>
      </c>
      <c r="E21886" s="5">
        <v>0</v>
      </c>
      <c r="F21886" s="5">
        <v>0</v>
      </c>
      <c r="G21886" s="5">
        <v>0</v>
      </c>
      <c r="H21886" s="3">
        <v>0</v>
      </c>
    </row>
    <row r="21887" spans="1:8" x14ac:dyDescent="0.35">
      <c r="A21887" s="1">
        <v>21885</v>
      </c>
      <c r="B21887">
        <v>543634</v>
      </c>
      <c r="C21887">
        <v>2014</v>
      </c>
      <c r="D21887" s="5">
        <v>76967</v>
      </c>
      <c r="E21887" s="5">
        <v>0</v>
      </c>
      <c r="F21887" s="5">
        <v>0</v>
      </c>
      <c r="G21887" s="5">
        <v>0</v>
      </c>
      <c r="H21887" s="3">
        <v>0</v>
      </c>
    </row>
    <row r="21888" spans="1:8" x14ac:dyDescent="0.35">
      <c r="A21888" s="1">
        <v>21886</v>
      </c>
      <c r="B21888">
        <v>544089</v>
      </c>
      <c r="C21888">
        <v>2014</v>
      </c>
      <c r="D21888" s="5">
        <v>66343</v>
      </c>
      <c r="E21888" s="5">
        <v>0</v>
      </c>
      <c r="F21888" s="5">
        <v>0</v>
      </c>
      <c r="G21888" s="5">
        <v>0</v>
      </c>
      <c r="H21888" s="3">
        <v>0</v>
      </c>
    </row>
    <row r="21889" spans="1:8" x14ac:dyDescent="0.35">
      <c r="A21889" s="1">
        <v>21887</v>
      </c>
      <c r="B21889">
        <v>544271</v>
      </c>
      <c r="C21889">
        <v>2014</v>
      </c>
      <c r="D21889" s="5">
        <v>1873451</v>
      </c>
      <c r="E21889" s="5">
        <v>0</v>
      </c>
      <c r="F21889" s="5">
        <v>0</v>
      </c>
      <c r="G21889" s="5">
        <v>0</v>
      </c>
      <c r="H21889" s="3">
        <v>0</v>
      </c>
    </row>
    <row r="21890" spans="1:8" x14ac:dyDescent="0.35">
      <c r="A21890" s="1">
        <v>21888</v>
      </c>
      <c r="B21890">
        <v>544362</v>
      </c>
      <c r="C21890">
        <v>2014</v>
      </c>
      <c r="D21890" s="5">
        <v>91712.18</v>
      </c>
      <c r="E21890" s="5">
        <v>0</v>
      </c>
      <c r="F21890" s="5">
        <v>0</v>
      </c>
      <c r="G21890" s="5">
        <v>0</v>
      </c>
      <c r="H21890" s="3">
        <v>0</v>
      </c>
    </row>
    <row r="21891" spans="1:8" x14ac:dyDescent="0.35">
      <c r="A21891" s="1">
        <v>21889</v>
      </c>
      <c r="B21891">
        <v>544362</v>
      </c>
      <c r="C21891">
        <v>2015</v>
      </c>
      <c r="D21891" s="5">
        <v>177196.35</v>
      </c>
      <c r="E21891" s="5">
        <v>0</v>
      </c>
      <c r="F21891" s="5">
        <v>0</v>
      </c>
      <c r="G21891" s="5">
        <v>0</v>
      </c>
      <c r="H21891" s="3">
        <v>0</v>
      </c>
    </row>
    <row r="21892" spans="1:8" x14ac:dyDescent="0.35">
      <c r="A21892" s="1">
        <v>21890</v>
      </c>
      <c r="B21892">
        <v>544453</v>
      </c>
      <c r="C21892">
        <v>2014</v>
      </c>
      <c r="D21892" s="5">
        <v>3322.93</v>
      </c>
      <c r="E21892" s="5">
        <v>3118029.83</v>
      </c>
      <c r="F21892" s="5">
        <v>0</v>
      </c>
      <c r="G21892" s="5">
        <v>3118029.83</v>
      </c>
      <c r="H21892" s="3">
        <v>938.33750033855665</v>
      </c>
    </row>
    <row r="21893" spans="1:8" x14ac:dyDescent="0.35">
      <c r="A21893" s="1">
        <v>21891</v>
      </c>
      <c r="B21893">
        <v>544453</v>
      </c>
      <c r="C21893">
        <v>2015</v>
      </c>
      <c r="D21893" s="5">
        <v>35021.71</v>
      </c>
      <c r="E21893" s="5">
        <v>37162.57</v>
      </c>
      <c r="F21893" s="5">
        <v>0</v>
      </c>
      <c r="G21893" s="5">
        <v>37162.57</v>
      </c>
      <c r="H21893" s="3">
        <v>1.0611295108091521</v>
      </c>
    </row>
    <row r="21894" spans="1:8" x14ac:dyDescent="0.35">
      <c r="A21894" s="1">
        <v>21892</v>
      </c>
      <c r="B21894">
        <v>544453</v>
      </c>
      <c r="C21894">
        <v>2016</v>
      </c>
      <c r="D21894" s="5">
        <v>8203.81</v>
      </c>
      <c r="E21894" s="5">
        <v>81690.070000000007</v>
      </c>
      <c r="F21894" s="5">
        <v>0</v>
      </c>
      <c r="G21894" s="5">
        <v>81690.070000000007</v>
      </c>
      <c r="H21894" s="3">
        <v>9.9575770282344429</v>
      </c>
    </row>
    <row r="21895" spans="1:8" x14ac:dyDescent="0.35">
      <c r="A21895" s="1">
        <v>21893</v>
      </c>
      <c r="B21895">
        <v>544453</v>
      </c>
      <c r="C21895">
        <v>2017</v>
      </c>
      <c r="D21895" s="5">
        <v>8451.77</v>
      </c>
      <c r="E21895" s="5">
        <v>4812.84</v>
      </c>
      <c r="F21895" s="5">
        <v>0</v>
      </c>
      <c r="G21895" s="5">
        <v>4812.84</v>
      </c>
      <c r="H21895" s="3">
        <v>0.56944758316896937</v>
      </c>
    </row>
    <row r="21896" spans="1:8" x14ac:dyDescent="0.35">
      <c r="A21896" s="1">
        <v>21894</v>
      </c>
      <c r="B21896">
        <v>544453</v>
      </c>
      <c r="C21896">
        <v>2018</v>
      </c>
      <c r="D21896" s="5">
        <v>112432.26</v>
      </c>
      <c r="E21896" s="5">
        <v>0</v>
      </c>
      <c r="F21896" s="5">
        <v>0</v>
      </c>
      <c r="G21896" s="5">
        <v>0</v>
      </c>
      <c r="H21896" s="3">
        <v>0</v>
      </c>
    </row>
    <row r="21897" spans="1:8" x14ac:dyDescent="0.35">
      <c r="A21897" s="1">
        <v>21895</v>
      </c>
      <c r="B21897">
        <v>544544</v>
      </c>
      <c r="C21897">
        <v>2014</v>
      </c>
      <c r="D21897" s="5">
        <v>140397.06</v>
      </c>
      <c r="E21897" s="5">
        <v>0</v>
      </c>
      <c r="F21897" s="5">
        <v>0</v>
      </c>
      <c r="G21897" s="5">
        <v>0</v>
      </c>
      <c r="H21897" s="3">
        <v>0</v>
      </c>
    </row>
    <row r="21898" spans="1:8" x14ac:dyDescent="0.35">
      <c r="A21898" s="1">
        <v>21896</v>
      </c>
      <c r="B21898">
        <v>544544</v>
      </c>
      <c r="C21898">
        <v>2015</v>
      </c>
      <c r="D21898" s="5">
        <v>310894.46000000002</v>
      </c>
      <c r="E21898" s="5">
        <v>0</v>
      </c>
      <c r="F21898" s="5">
        <v>0</v>
      </c>
      <c r="G21898" s="5">
        <v>0</v>
      </c>
      <c r="H21898" s="3">
        <v>0</v>
      </c>
    </row>
    <row r="21899" spans="1:8" x14ac:dyDescent="0.35">
      <c r="A21899" s="1">
        <v>21897</v>
      </c>
      <c r="B21899">
        <v>544544</v>
      </c>
      <c r="C21899">
        <v>2016</v>
      </c>
      <c r="D21899" s="5">
        <v>95025.13</v>
      </c>
      <c r="E21899" s="5">
        <v>0</v>
      </c>
      <c r="F21899" s="5">
        <v>0</v>
      </c>
      <c r="G21899" s="5">
        <v>0</v>
      </c>
      <c r="H21899" s="3">
        <v>0</v>
      </c>
    </row>
    <row r="21900" spans="1:8" x14ac:dyDescent="0.35">
      <c r="A21900" s="1">
        <v>21898</v>
      </c>
      <c r="B21900">
        <v>544544</v>
      </c>
      <c r="C21900">
        <v>2017</v>
      </c>
      <c r="D21900" s="5">
        <v>224709.65</v>
      </c>
      <c r="E21900" s="5">
        <v>340667.03</v>
      </c>
      <c r="F21900" s="5">
        <v>0</v>
      </c>
      <c r="G21900" s="5">
        <v>340667.03</v>
      </c>
      <c r="H21900" s="3">
        <v>1.516032044017692</v>
      </c>
    </row>
    <row r="21901" spans="1:8" x14ac:dyDescent="0.35">
      <c r="A21901" s="1">
        <v>21899</v>
      </c>
      <c r="B21901">
        <v>544544</v>
      </c>
      <c r="C21901">
        <v>2018</v>
      </c>
      <c r="D21901" s="5">
        <v>71080.800000000003</v>
      </c>
      <c r="E21901" s="5">
        <v>0</v>
      </c>
      <c r="F21901" s="5">
        <v>0</v>
      </c>
      <c r="G21901" s="5">
        <v>0</v>
      </c>
      <c r="H21901" s="3">
        <v>0</v>
      </c>
    </row>
    <row r="21902" spans="1:8" x14ac:dyDescent="0.35">
      <c r="A21902" s="1">
        <v>21900</v>
      </c>
      <c r="B21902">
        <v>544635</v>
      </c>
      <c r="C21902">
        <v>2014</v>
      </c>
      <c r="D21902" s="5">
        <v>100283.66</v>
      </c>
      <c r="E21902" s="5">
        <v>0</v>
      </c>
      <c r="F21902" s="5">
        <v>0</v>
      </c>
      <c r="G21902" s="5">
        <v>0</v>
      </c>
      <c r="H21902" s="3">
        <v>0</v>
      </c>
    </row>
    <row r="21903" spans="1:8" x14ac:dyDescent="0.35">
      <c r="A21903" s="1">
        <v>21901</v>
      </c>
      <c r="B21903">
        <v>544635</v>
      </c>
      <c r="C21903">
        <v>2015</v>
      </c>
      <c r="D21903" s="5">
        <v>220768.8</v>
      </c>
      <c r="E21903" s="5">
        <v>0</v>
      </c>
      <c r="F21903" s="5">
        <v>0</v>
      </c>
      <c r="G21903" s="5">
        <v>0</v>
      </c>
      <c r="H21903" s="3">
        <v>0</v>
      </c>
    </row>
    <row r="21904" spans="1:8" x14ac:dyDescent="0.35">
      <c r="A21904" s="1">
        <v>21902</v>
      </c>
      <c r="B21904">
        <v>544635</v>
      </c>
      <c r="C21904">
        <v>2016</v>
      </c>
      <c r="D21904" s="5">
        <v>70215.600000000006</v>
      </c>
      <c r="E21904" s="5">
        <v>0</v>
      </c>
      <c r="F21904" s="5">
        <v>0</v>
      </c>
      <c r="G21904" s="5">
        <v>0</v>
      </c>
      <c r="H21904" s="3">
        <v>0</v>
      </c>
    </row>
    <row r="21905" spans="1:8" x14ac:dyDescent="0.35">
      <c r="A21905" s="1">
        <v>21903</v>
      </c>
      <c r="B21905">
        <v>544635</v>
      </c>
      <c r="C21905">
        <v>2017</v>
      </c>
      <c r="D21905" s="5">
        <v>70490.06</v>
      </c>
      <c r="E21905" s="5">
        <v>0</v>
      </c>
      <c r="F21905" s="5">
        <v>0</v>
      </c>
      <c r="G21905" s="5">
        <v>0</v>
      </c>
      <c r="H21905" s="3">
        <v>0</v>
      </c>
    </row>
    <row r="21906" spans="1:8" x14ac:dyDescent="0.35">
      <c r="A21906" s="1">
        <v>21904</v>
      </c>
      <c r="B21906">
        <v>544635</v>
      </c>
      <c r="C21906">
        <v>2018</v>
      </c>
      <c r="D21906" s="5">
        <v>52589.08</v>
      </c>
      <c r="E21906" s="5">
        <v>0</v>
      </c>
      <c r="F21906" s="5">
        <v>0</v>
      </c>
      <c r="G21906" s="5">
        <v>0</v>
      </c>
      <c r="H21906" s="3">
        <v>0</v>
      </c>
    </row>
    <row r="21907" spans="1:8" x14ac:dyDescent="0.35">
      <c r="A21907" s="1">
        <v>21905</v>
      </c>
      <c r="B21907">
        <v>544726</v>
      </c>
      <c r="C21907">
        <v>2012</v>
      </c>
      <c r="D21907" s="5">
        <v>453351</v>
      </c>
      <c r="E21907" s="5">
        <v>0</v>
      </c>
      <c r="F21907" s="5">
        <v>0</v>
      </c>
      <c r="G21907" s="5">
        <v>0</v>
      </c>
      <c r="H21907" s="3">
        <v>0</v>
      </c>
    </row>
    <row r="21908" spans="1:8" x14ac:dyDescent="0.35">
      <c r="A21908" s="1">
        <v>21906</v>
      </c>
      <c r="B21908">
        <v>544817</v>
      </c>
      <c r="C21908">
        <v>2014</v>
      </c>
      <c r="D21908" s="5">
        <v>4881123.88</v>
      </c>
      <c r="E21908" s="5">
        <v>0</v>
      </c>
      <c r="F21908" s="5">
        <v>0</v>
      </c>
      <c r="G21908" s="5">
        <v>0</v>
      </c>
      <c r="H21908" s="3">
        <v>0</v>
      </c>
    </row>
    <row r="21909" spans="1:8" x14ac:dyDescent="0.35">
      <c r="A21909" s="1">
        <v>21907</v>
      </c>
      <c r="B21909">
        <v>544817</v>
      </c>
      <c r="C21909">
        <v>2015</v>
      </c>
      <c r="D21909" s="5">
        <v>4608201.6500000004</v>
      </c>
      <c r="E21909" s="5">
        <v>0</v>
      </c>
      <c r="F21909" s="5">
        <v>0</v>
      </c>
      <c r="G21909" s="5">
        <v>0</v>
      </c>
      <c r="H21909" s="3">
        <v>0</v>
      </c>
    </row>
    <row r="21910" spans="1:8" x14ac:dyDescent="0.35">
      <c r="A21910" s="1">
        <v>21908</v>
      </c>
      <c r="B21910">
        <v>544817</v>
      </c>
      <c r="C21910">
        <v>2016</v>
      </c>
      <c r="D21910" s="5">
        <v>1081638.83</v>
      </c>
      <c r="E21910" s="5">
        <v>0</v>
      </c>
      <c r="F21910" s="5">
        <v>0</v>
      </c>
      <c r="G21910" s="5">
        <v>0</v>
      </c>
      <c r="H21910" s="3">
        <v>0</v>
      </c>
    </row>
    <row r="21911" spans="1:8" x14ac:dyDescent="0.35">
      <c r="A21911" s="1">
        <v>21909</v>
      </c>
      <c r="B21911">
        <v>544908</v>
      </c>
      <c r="C21911">
        <v>2014</v>
      </c>
      <c r="D21911" s="5">
        <v>78947.37</v>
      </c>
      <c r="E21911" s="5">
        <v>65567.009999999995</v>
      </c>
      <c r="F21911" s="5">
        <v>0</v>
      </c>
      <c r="G21911" s="5">
        <v>65567.009999999995</v>
      </c>
      <c r="H21911" s="3">
        <v>0.83051544338969108</v>
      </c>
    </row>
    <row r="21912" spans="1:8" x14ac:dyDescent="0.35">
      <c r="A21912" s="1">
        <v>21910</v>
      </c>
      <c r="B21912">
        <v>545090</v>
      </c>
      <c r="C21912">
        <v>2014</v>
      </c>
      <c r="D21912" s="5">
        <v>263157.90000000002</v>
      </c>
      <c r="E21912" s="5">
        <v>0</v>
      </c>
      <c r="F21912" s="5">
        <v>0</v>
      </c>
      <c r="G21912" s="5">
        <v>0</v>
      </c>
      <c r="H21912" s="3">
        <v>0</v>
      </c>
    </row>
    <row r="21913" spans="1:8" x14ac:dyDescent="0.35">
      <c r="A21913" s="1">
        <v>21911</v>
      </c>
      <c r="B21913">
        <v>545181</v>
      </c>
      <c r="C21913">
        <v>2014</v>
      </c>
      <c r="D21913" s="5">
        <v>157894.74</v>
      </c>
      <c r="E21913" s="5">
        <v>0</v>
      </c>
      <c r="F21913" s="5">
        <v>0</v>
      </c>
      <c r="G21913" s="5">
        <v>0</v>
      </c>
      <c r="H21913" s="3">
        <v>0</v>
      </c>
    </row>
    <row r="21914" spans="1:8" x14ac:dyDescent="0.35">
      <c r="A21914" s="1">
        <v>21912</v>
      </c>
      <c r="B21914">
        <v>545272</v>
      </c>
      <c r="C21914">
        <v>2014</v>
      </c>
      <c r="D21914" s="5">
        <v>526315.79</v>
      </c>
      <c r="E21914" s="5">
        <v>0</v>
      </c>
      <c r="F21914" s="5">
        <v>0</v>
      </c>
      <c r="G21914" s="5">
        <v>0</v>
      </c>
      <c r="H21914" s="3">
        <v>0</v>
      </c>
    </row>
    <row r="21915" spans="1:8" x14ac:dyDescent="0.35">
      <c r="A21915" s="1">
        <v>21913</v>
      </c>
      <c r="B21915">
        <v>545363</v>
      </c>
      <c r="C21915">
        <v>2014</v>
      </c>
      <c r="D21915" s="5">
        <v>296842.11</v>
      </c>
      <c r="E21915" s="5">
        <v>0</v>
      </c>
      <c r="F21915" s="5">
        <v>15789.47</v>
      </c>
      <c r="G21915" s="5">
        <v>15789.47</v>
      </c>
      <c r="H21915" s="3">
        <v>5.3191476101554461E-2</v>
      </c>
    </row>
    <row r="21916" spans="1:8" x14ac:dyDescent="0.35">
      <c r="A21916" s="1">
        <v>21914</v>
      </c>
      <c r="B21916">
        <v>545454</v>
      </c>
      <c r="C21916">
        <v>2014</v>
      </c>
      <c r="D21916" s="5">
        <v>580825.57999999996</v>
      </c>
      <c r="E21916" s="5">
        <v>0</v>
      </c>
      <c r="F21916" s="5">
        <v>0</v>
      </c>
      <c r="G21916" s="5">
        <v>0</v>
      </c>
      <c r="H21916" s="3">
        <v>0</v>
      </c>
    </row>
    <row r="21917" spans="1:8" x14ac:dyDescent="0.35">
      <c r="A21917" s="1">
        <v>21915</v>
      </c>
      <c r="B21917">
        <v>545636</v>
      </c>
      <c r="C21917">
        <v>2014</v>
      </c>
      <c r="D21917" s="5">
        <v>93968.57</v>
      </c>
      <c r="E21917" s="5">
        <v>0</v>
      </c>
      <c r="F21917" s="5">
        <v>0</v>
      </c>
      <c r="G21917" s="5">
        <v>0</v>
      </c>
      <c r="H21917" s="3">
        <v>0</v>
      </c>
    </row>
    <row r="21918" spans="1:8" x14ac:dyDescent="0.35">
      <c r="A21918" s="1">
        <v>21916</v>
      </c>
      <c r="B21918">
        <v>545636</v>
      </c>
      <c r="C21918">
        <v>2015</v>
      </c>
      <c r="D21918" s="5">
        <v>140421.12</v>
      </c>
      <c r="E21918" s="5">
        <v>0</v>
      </c>
      <c r="F21918" s="5">
        <v>0</v>
      </c>
      <c r="G21918" s="5">
        <v>0</v>
      </c>
      <c r="H21918" s="3">
        <v>0</v>
      </c>
    </row>
    <row r="21919" spans="1:8" x14ac:dyDescent="0.35">
      <c r="A21919" s="1">
        <v>21917</v>
      </c>
      <c r="B21919">
        <v>545636</v>
      </c>
      <c r="C21919">
        <v>2016</v>
      </c>
      <c r="D21919" s="5">
        <v>131320.6</v>
      </c>
      <c r="E21919" s="5">
        <v>0</v>
      </c>
      <c r="F21919" s="5">
        <v>0</v>
      </c>
      <c r="G21919" s="5">
        <v>0</v>
      </c>
      <c r="H21919" s="3">
        <v>0</v>
      </c>
    </row>
    <row r="21920" spans="1:8" x14ac:dyDescent="0.35">
      <c r="A21920" s="1">
        <v>21918</v>
      </c>
      <c r="B21920">
        <v>545636</v>
      </c>
      <c r="C21920">
        <v>2017</v>
      </c>
      <c r="D21920" s="5">
        <v>137695.24</v>
      </c>
      <c r="E21920" s="5">
        <v>0</v>
      </c>
      <c r="F21920" s="5">
        <v>0</v>
      </c>
      <c r="G21920" s="5">
        <v>0</v>
      </c>
      <c r="H21920" s="3">
        <v>0</v>
      </c>
    </row>
    <row r="21921" spans="1:8" x14ac:dyDescent="0.35">
      <c r="A21921" s="1">
        <v>21919</v>
      </c>
      <c r="B21921">
        <v>545636</v>
      </c>
      <c r="C21921">
        <v>2018</v>
      </c>
      <c r="D21921" s="5">
        <v>258531.36</v>
      </c>
      <c r="E21921" s="5">
        <v>0</v>
      </c>
      <c r="F21921" s="5">
        <v>0</v>
      </c>
      <c r="G21921" s="5">
        <v>0</v>
      </c>
      <c r="H21921" s="3">
        <v>0</v>
      </c>
    </row>
    <row r="21922" spans="1:8" x14ac:dyDescent="0.35">
      <c r="A21922" s="1">
        <v>21920</v>
      </c>
      <c r="B21922">
        <v>545636</v>
      </c>
      <c r="C21922">
        <v>2019</v>
      </c>
      <c r="D21922" s="5">
        <v>169727.49</v>
      </c>
      <c r="E21922" s="5">
        <v>0</v>
      </c>
      <c r="F21922" s="5">
        <v>0</v>
      </c>
      <c r="G21922" s="5">
        <v>0</v>
      </c>
      <c r="H21922" s="3">
        <v>0</v>
      </c>
    </row>
    <row r="21923" spans="1:8" x14ac:dyDescent="0.35">
      <c r="A21923" s="1">
        <v>21921</v>
      </c>
      <c r="B21923">
        <v>545636</v>
      </c>
      <c r="C21923">
        <v>2020</v>
      </c>
      <c r="D21923" s="5">
        <v>202693.72</v>
      </c>
      <c r="E21923" s="5">
        <v>0</v>
      </c>
      <c r="F21923" s="5">
        <v>0</v>
      </c>
      <c r="G21923" s="5">
        <v>0</v>
      </c>
      <c r="H21923" s="3">
        <v>0</v>
      </c>
    </row>
    <row r="21924" spans="1:8" x14ac:dyDescent="0.35">
      <c r="A21924" s="1">
        <v>21922</v>
      </c>
      <c r="B21924">
        <v>545636</v>
      </c>
      <c r="C21924">
        <v>2021</v>
      </c>
      <c r="D21924" s="5">
        <v>630667.80000000005</v>
      </c>
      <c r="E21924" s="5">
        <v>0</v>
      </c>
      <c r="F21924" s="5">
        <v>0</v>
      </c>
      <c r="G21924" s="5">
        <v>0</v>
      </c>
      <c r="H21924" s="3">
        <v>0</v>
      </c>
    </row>
    <row r="21925" spans="1:8" x14ac:dyDescent="0.35">
      <c r="A21925" s="1">
        <v>21923</v>
      </c>
      <c r="B21925">
        <v>545727</v>
      </c>
      <c r="C21925">
        <v>2015</v>
      </c>
      <c r="D21925" s="5">
        <v>9139.17</v>
      </c>
      <c r="E21925" s="5">
        <v>0</v>
      </c>
      <c r="F21925" s="5">
        <v>392.98500000000001</v>
      </c>
      <c r="G21925" s="5">
        <v>392.98500000000001</v>
      </c>
      <c r="H21925" s="3">
        <v>4.3000075499197411E-2</v>
      </c>
    </row>
    <row r="21926" spans="1:8" x14ac:dyDescent="0.35">
      <c r="A21926" s="1">
        <v>21924</v>
      </c>
      <c r="B21926">
        <v>545727</v>
      </c>
      <c r="C21926">
        <v>2016</v>
      </c>
      <c r="D21926" s="5">
        <v>0</v>
      </c>
      <c r="E21926" s="5">
        <v>0</v>
      </c>
      <c r="F21926" s="5">
        <v>0</v>
      </c>
      <c r="G21926" s="5">
        <v>0</v>
      </c>
    </row>
    <row r="21927" spans="1:8" x14ac:dyDescent="0.35">
      <c r="A21927" s="1">
        <v>21925</v>
      </c>
      <c r="B21927">
        <v>545727</v>
      </c>
      <c r="C21927">
        <v>2017</v>
      </c>
      <c r="D21927" s="5">
        <v>0</v>
      </c>
      <c r="E21927" s="5">
        <v>0</v>
      </c>
      <c r="F21927" s="5">
        <v>0</v>
      </c>
      <c r="G21927" s="5">
        <v>0</v>
      </c>
    </row>
    <row r="21928" spans="1:8" x14ac:dyDescent="0.35">
      <c r="A21928" s="1">
        <v>21926</v>
      </c>
      <c r="B21928">
        <v>546091</v>
      </c>
      <c r="C21928">
        <v>2015</v>
      </c>
      <c r="D21928" s="5">
        <v>13153.19</v>
      </c>
      <c r="E21928" s="5">
        <v>0</v>
      </c>
      <c r="F21928" s="5">
        <v>565.59</v>
      </c>
      <c r="G21928" s="5">
        <v>565.59</v>
      </c>
      <c r="H21928" s="3">
        <v>4.3000215156931518E-2</v>
      </c>
    </row>
    <row r="21929" spans="1:8" x14ac:dyDescent="0.35">
      <c r="A21929" s="1">
        <v>21927</v>
      </c>
      <c r="B21929">
        <v>546091</v>
      </c>
      <c r="C21929">
        <v>2016</v>
      </c>
      <c r="D21929" s="5">
        <v>16848.73</v>
      </c>
      <c r="E21929" s="5">
        <v>0</v>
      </c>
      <c r="F21929" s="5">
        <v>724.49400000000003</v>
      </c>
      <c r="G21929" s="5">
        <v>724.49400000000003</v>
      </c>
      <c r="H21929" s="3">
        <v>4.2999917501200392E-2</v>
      </c>
    </row>
    <row r="21930" spans="1:8" x14ac:dyDescent="0.35">
      <c r="A21930" s="1">
        <v>21928</v>
      </c>
      <c r="B21930">
        <v>546091</v>
      </c>
      <c r="C21930">
        <v>2017</v>
      </c>
      <c r="D21930" s="5">
        <v>24607.87</v>
      </c>
      <c r="E21930" s="5">
        <v>1146.96</v>
      </c>
      <c r="F21930" s="5">
        <v>1058.1389999999999</v>
      </c>
      <c r="G21930" s="5">
        <v>2205.0990000000002</v>
      </c>
      <c r="H21930" s="3">
        <v>8.9609502976080432E-2</v>
      </c>
    </row>
    <row r="21931" spans="1:8" x14ac:dyDescent="0.35">
      <c r="A21931" s="1">
        <v>21929</v>
      </c>
      <c r="B21931">
        <v>546182</v>
      </c>
      <c r="C21931">
        <v>2014</v>
      </c>
      <c r="D21931" s="5">
        <v>225000</v>
      </c>
      <c r="E21931" s="5">
        <v>0</v>
      </c>
      <c r="F21931" s="5">
        <v>0</v>
      </c>
      <c r="G21931" s="5">
        <v>0</v>
      </c>
      <c r="H21931" s="3">
        <v>0</v>
      </c>
    </row>
    <row r="21932" spans="1:8" x14ac:dyDescent="0.35">
      <c r="A21932" s="1">
        <v>21930</v>
      </c>
      <c r="B21932">
        <v>546182</v>
      </c>
      <c r="C21932">
        <v>2015</v>
      </c>
      <c r="D21932" s="5">
        <v>225000</v>
      </c>
      <c r="E21932" s="5">
        <v>0</v>
      </c>
      <c r="F21932" s="5">
        <v>0</v>
      </c>
      <c r="G21932" s="5">
        <v>0</v>
      </c>
      <c r="H21932" s="3">
        <v>0</v>
      </c>
    </row>
    <row r="21933" spans="1:8" x14ac:dyDescent="0.35">
      <c r="A21933" s="1">
        <v>21931</v>
      </c>
      <c r="B21933">
        <v>546273</v>
      </c>
      <c r="C21933">
        <v>2015</v>
      </c>
      <c r="D21933" s="5">
        <v>0</v>
      </c>
      <c r="E21933" s="5">
        <v>0</v>
      </c>
      <c r="F21933" s="5">
        <v>0</v>
      </c>
      <c r="G21933" s="5">
        <v>0</v>
      </c>
    </row>
    <row r="21934" spans="1:8" x14ac:dyDescent="0.35">
      <c r="A21934" s="1">
        <v>21932</v>
      </c>
      <c r="B21934">
        <v>546273</v>
      </c>
      <c r="C21934">
        <v>2016</v>
      </c>
      <c r="D21934" s="5">
        <v>0</v>
      </c>
      <c r="E21934" s="5">
        <v>0</v>
      </c>
      <c r="F21934" s="5">
        <v>0</v>
      </c>
      <c r="G21934" s="5">
        <v>0</v>
      </c>
    </row>
    <row r="21935" spans="1:8" x14ac:dyDescent="0.35">
      <c r="A21935" s="1">
        <v>21933</v>
      </c>
      <c r="B21935">
        <v>546273</v>
      </c>
      <c r="C21935">
        <v>2017</v>
      </c>
      <c r="D21935" s="5">
        <v>0</v>
      </c>
      <c r="E21935" s="5">
        <v>0</v>
      </c>
      <c r="F21935" s="5">
        <v>0</v>
      </c>
      <c r="G21935" s="5">
        <v>0</v>
      </c>
    </row>
    <row r="21936" spans="1:8" x14ac:dyDescent="0.35">
      <c r="A21936" s="1">
        <v>21934</v>
      </c>
      <c r="B21936">
        <v>546273</v>
      </c>
      <c r="C21936">
        <v>2018</v>
      </c>
      <c r="D21936" s="5">
        <v>100940.24</v>
      </c>
      <c r="E21936" s="5">
        <v>0</v>
      </c>
      <c r="F21936" s="5">
        <v>7314</v>
      </c>
      <c r="G21936" s="5">
        <v>7314</v>
      </c>
      <c r="H21936" s="3">
        <v>7.245871418574E-2</v>
      </c>
    </row>
    <row r="21937" spans="1:8" x14ac:dyDescent="0.35">
      <c r="A21937" s="1">
        <v>21935</v>
      </c>
      <c r="B21937">
        <v>546273</v>
      </c>
      <c r="C21937">
        <v>2019</v>
      </c>
      <c r="D21937" s="5">
        <v>158884.57999999999</v>
      </c>
      <c r="E21937" s="5">
        <v>0</v>
      </c>
      <c r="F21937" s="5">
        <v>10069.200000000001</v>
      </c>
      <c r="G21937" s="5">
        <v>10069.200000000001</v>
      </c>
      <c r="H21937" s="3">
        <v>6.337430605285925E-2</v>
      </c>
    </row>
    <row r="21938" spans="1:8" x14ac:dyDescent="0.35">
      <c r="A21938" s="1">
        <v>21936</v>
      </c>
      <c r="B21938">
        <v>546273</v>
      </c>
      <c r="C21938">
        <v>2020</v>
      </c>
      <c r="D21938" s="5">
        <v>2048071.97</v>
      </c>
      <c r="E21938" s="5">
        <v>0</v>
      </c>
      <c r="F21938" s="5">
        <v>68444.539999999994</v>
      </c>
      <c r="G21938" s="5">
        <v>68444.539999999994</v>
      </c>
      <c r="H21938" s="3">
        <v>3.3419011149300577E-2</v>
      </c>
    </row>
    <row r="21939" spans="1:8" x14ac:dyDescent="0.35">
      <c r="A21939" s="1">
        <v>21937</v>
      </c>
      <c r="B21939">
        <v>546273</v>
      </c>
      <c r="C21939">
        <v>2021</v>
      </c>
      <c r="D21939" s="5">
        <v>324284.36</v>
      </c>
      <c r="E21939" s="5">
        <v>0</v>
      </c>
      <c r="F21939" s="5">
        <v>0</v>
      </c>
      <c r="G21939" s="5">
        <v>0</v>
      </c>
      <c r="H21939" s="3">
        <v>0</v>
      </c>
    </row>
    <row r="21940" spans="1:8" x14ac:dyDescent="0.35">
      <c r="A21940" s="1">
        <v>21938</v>
      </c>
      <c r="B21940">
        <v>546364</v>
      </c>
      <c r="C21940">
        <v>2015</v>
      </c>
      <c r="D21940" s="5">
        <v>0</v>
      </c>
      <c r="E21940" s="5">
        <v>0</v>
      </c>
      <c r="F21940" s="5">
        <v>0</v>
      </c>
      <c r="G21940" s="5">
        <v>0</v>
      </c>
    </row>
    <row r="21941" spans="1:8" x14ac:dyDescent="0.35">
      <c r="A21941" s="1">
        <v>21939</v>
      </c>
      <c r="B21941">
        <v>546364</v>
      </c>
      <c r="C21941">
        <v>2016</v>
      </c>
      <c r="D21941" s="5">
        <v>0</v>
      </c>
      <c r="E21941" s="5">
        <v>0</v>
      </c>
      <c r="F21941" s="5">
        <v>0</v>
      </c>
      <c r="G21941" s="5">
        <v>0</v>
      </c>
    </row>
    <row r="21942" spans="1:8" x14ac:dyDescent="0.35">
      <c r="A21942" s="1">
        <v>21940</v>
      </c>
      <c r="B21942">
        <v>546455</v>
      </c>
      <c r="C21942">
        <v>2014</v>
      </c>
      <c r="D21942" s="5">
        <v>1408184.57</v>
      </c>
      <c r="E21942" s="5">
        <v>0</v>
      </c>
      <c r="F21942" s="5">
        <v>0</v>
      </c>
      <c r="G21942" s="5">
        <v>0</v>
      </c>
      <c r="H21942" s="3">
        <v>0</v>
      </c>
    </row>
    <row r="21943" spans="1:8" x14ac:dyDescent="0.35">
      <c r="A21943" s="1">
        <v>21941</v>
      </c>
      <c r="B21943">
        <v>546546</v>
      </c>
      <c r="C21943">
        <v>2014</v>
      </c>
      <c r="D21943" s="5">
        <v>668956.62</v>
      </c>
      <c r="E21943" s="5">
        <v>0</v>
      </c>
      <c r="F21943" s="5">
        <v>0</v>
      </c>
      <c r="G21943" s="5">
        <v>0</v>
      </c>
      <c r="H21943" s="3">
        <v>0</v>
      </c>
    </row>
    <row r="21944" spans="1:8" x14ac:dyDescent="0.35">
      <c r="A21944" s="1">
        <v>21942</v>
      </c>
      <c r="B21944">
        <v>546637</v>
      </c>
      <c r="C21944">
        <v>2014</v>
      </c>
      <c r="D21944" s="5">
        <v>12344.67</v>
      </c>
      <c r="E21944" s="5">
        <v>2573840.85</v>
      </c>
      <c r="F21944" s="5">
        <v>0</v>
      </c>
      <c r="G21944" s="5">
        <v>2573840.85</v>
      </c>
      <c r="H21944" s="3">
        <v>208.4981494037508</v>
      </c>
    </row>
    <row r="21945" spans="1:8" x14ac:dyDescent="0.35">
      <c r="A21945" s="1">
        <v>21943</v>
      </c>
      <c r="B21945">
        <v>546637</v>
      </c>
      <c r="C21945">
        <v>2015</v>
      </c>
      <c r="D21945" s="5">
        <v>11857.91</v>
      </c>
      <c r="E21945" s="5">
        <v>0</v>
      </c>
      <c r="F21945" s="5">
        <v>0</v>
      </c>
      <c r="G21945" s="5">
        <v>0</v>
      </c>
      <c r="H21945" s="3">
        <v>0</v>
      </c>
    </row>
    <row r="21946" spans="1:8" x14ac:dyDescent="0.35">
      <c r="A21946" s="1">
        <v>21944</v>
      </c>
      <c r="B21946">
        <v>546637</v>
      </c>
      <c r="C21946">
        <v>2016</v>
      </c>
      <c r="D21946" s="5">
        <v>424980.02</v>
      </c>
      <c r="E21946" s="5">
        <v>0</v>
      </c>
      <c r="F21946" s="5">
        <v>0</v>
      </c>
      <c r="G21946" s="5">
        <v>0</v>
      </c>
      <c r="H21946" s="3">
        <v>0</v>
      </c>
    </row>
    <row r="21947" spans="1:8" x14ac:dyDescent="0.35">
      <c r="A21947" s="1">
        <v>21945</v>
      </c>
      <c r="B21947">
        <v>546637</v>
      </c>
      <c r="C21947">
        <v>2017</v>
      </c>
      <c r="D21947" s="5">
        <v>14979.69</v>
      </c>
      <c r="E21947" s="5">
        <v>0</v>
      </c>
      <c r="F21947" s="5">
        <v>0</v>
      </c>
      <c r="G21947" s="5">
        <v>0</v>
      </c>
      <c r="H21947" s="3">
        <v>0</v>
      </c>
    </row>
    <row r="21948" spans="1:8" x14ac:dyDescent="0.35">
      <c r="A21948" s="1">
        <v>21946</v>
      </c>
      <c r="B21948">
        <v>546637</v>
      </c>
      <c r="C21948">
        <v>2018</v>
      </c>
      <c r="D21948" s="5">
        <v>117315.75</v>
      </c>
      <c r="E21948" s="5">
        <v>3467.4</v>
      </c>
      <c r="F21948" s="5">
        <v>0</v>
      </c>
      <c r="G21948" s="5">
        <v>3467.4</v>
      </c>
      <c r="H21948" s="3">
        <v>2.9556133767205169E-2</v>
      </c>
    </row>
    <row r="21949" spans="1:8" x14ac:dyDescent="0.35">
      <c r="A21949" s="1">
        <v>21947</v>
      </c>
      <c r="B21949">
        <v>546728</v>
      </c>
      <c r="C21949">
        <v>2014</v>
      </c>
      <c r="D21949" s="5">
        <v>35893.26</v>
      </c>
      <c r="E21949" s="5">
        <v>0</v>
      </c>
      <c r="F21949" s="5">
        <v>0</v>
      </c>
      <c r="G21949" s="5">
        <v>0</v>
      </c>
      <c r="H21949" s="3">
        <v>0</v>
      </c>
    </row>
    <row r="21950" spans="1:8" x14ac:dyDescent="0.35">
      <c r="A21950" s="1">
        <v>21948</v>
      </c>
      <c r="B21950">
        <v>546819</v>
      </c>
      <c r="C21950">
        <v>2014</v>
      </c>
      <c r="D21950" s="5">
        <v>41610.03</v>
      </c>
      <c r="E21950" s="5">
        <v>0</v>
      </c>
      <c r="F21950" s="5">
        <v>0</v>
      </c>
      <c r="G21950" s="5">
        <v>0</v>
      </c>
      <c r="H21950" s="3">
        <v>0</v>
      </c>
    </row>
    <row r="21951" spans="1:8" x14ac:dyDescent="0.35">
      <c r="A21951" s="1">
        <v>21949</v>
      </c>
      <c r="B21951">
        <v>546819</v>
      </c>
      <c r="C21951">
        <v>2015</v>
      </c>
      <c r="D21951" s="5">
        <v>64843.66</v>
      </c>
      <c r="E21951" s="5">
        <v>0</v>
      </c>
      <c r="F21951" s="5">
        <v>0</v>
      </c>
      <c r="G21951" s="5">
        <v>0</v>
      </c>
      <c r="H21951" s="3">
        <v>0</v>
      </c>
    </row>
    <row r="21952" spans="1:8" x14ac:dyDescent="0.35">
      <c r="A21952" s="1">
        <v>21950</v>
      </c>
      <c r="B21952">
        <v>546819</v>
      </c>
      <c r="C21952">
        <v>2016</v>
      </c>
      <c r="D21952" s="5">
        <v>101521.84</v>
      </c>
      <c r="E21952" s="5">
        <v>0</v>
      </c>
      <c r="F21952" s="5">
        <v>0</v>
      </c>
      <c r="G21952" s="5">
        <v>0</v>
      </c>
      <c r="H21952" s="3">
        <v>0</v>
      </c>
    </row>
    <row r="21953" spans="1:8" x14ac:dyDescent="0.35">
      <c r="A21953" s="1">
        <v>21951</v>
      </c>
      <c r="B21953">
        <v>546819</v>
      </c>
      <c r="C21953">
        <v>2017</v>
      </c>
      <c r="D21953" s="5">
        <v>171324.66</v>
      </c>
      <c r="E21953" s="5">
        <v>0</v>
      </c>
      <c r="F21953" s="5">
        <v>8566.23</v>
      </c>
      <c r="G21953" s="5">
        <v>8566.23</v>
      </c>
      <c r="H21953" s="3">
        <v>4.999998248938594E-2</v>
      </c>
    </row>
    <row r="21954" spans="1:8" x14ac:dyDescent="0.35">
      <c r="A21954" s="1">
        <v>21952</v>
      </c>
      <c r="B21954">
        <v>546819</v>
      </c>
      <c r="C21954">
        <v>2018</v>
      </c>
      <c r="D21954" s="5">
        <v>71604.81</v>
      </c>
      <c r="E21954" s="5">
        <v>0</v>
      </c>
      <c r="F21954" s="5">
        <v>3580.24</v>
      </c>
      <c r="G21954" s="5">
        <v>3580.24</v>
      </c>
      <c r="H21954" s="3">
        <v>4.9999993017228871E-2</v>
      </c>
    </row>
    <row r="21955" spans="1:8" x14ac:dyDescent="0.35">
      <c r="A21955" s="1">
        <v>21953</v>
      </c>
      <c r="B21955">
        <v>546819</v>
      </c>
      <c r="C21955">
        <v>2019</v>
      </c>
      <c r="D21955" s="5">
        <v>146786.85999999999</v>
      </c>
      <c r="E21955" s="5">
        <v>0</v>
      </c>
      <c r="F21955" s="5">
        <v>6775.93</v>
      </c>
      <c r="G21955" s="5">
        <v>6775.93</v>
      </c>
      <c r="H21955" s="3">
        <v>4.6161693219679209E-2</v>
      </c>
    </row>
    <row r="21956" spans="1:8" x14ac:dyDescent="0.35">
      <c r="A21956" s="1">
        <v>21954</v>
      </c>
      <c r="B21956">
        <v>546819</v>
      </c>
      <c r="C21956">
        <v>2020</v>
      </c>
      <c r="D21956" s="5">
        <v>115152.78</v>
      </c>
      <c r="E21956" s="5">
        <v>0</v>
      </c>
      <c r="F21956" s="5">
        <v>0</v>
      </c>
      <c r="G21956" s="5">
        <v>0</v>
      </c>
      <c r="H21956" s="3">
        <v>0</v>
      </c>
    </row>
    <row r="21957" spans="1:8" x14ac:dyDescent="0.35">
      <c r="A21957" s="1">
        <v>21955</v>
      </c>
      <c r="B21957">
        <v>546819</v>
      </c>
      <c r="C21957">
        <v>2021</v>
      </c>
      <c r="D21957" s="5">
        <v>141110.76</v>
      </c>
      <c r="E21957" s="5">
        <v>0</v>
      </c>
      <c r="F21957" s="5">
        <v>0</v>
      </c>
      <c r="G21957" s="5">
        <v>0</v>
      </c>
      <c r="H21957" s="3">
        <v>0</v>
      </c>
    </row>
    <row r="21958" spans="1:8" x14ac:dyDescent="0.35">
      <c r="A21958" s="1">
        <v>21956</v>
      </c>
      <c r="B21958">
        <v>546910</v>
      </c>
      <c r="C21958">
        <v>2014</v>
      </c>
      <c r="D21958" s="5">
        <v>116779.04</v>
      </c>
      <c r="E21958" s="5">
        <v>0</v>
      </c>
      <c r="F21958" s="5">
        <v>0</v>
      </c>
      <c r="G21958" s="5">
        <v>0</v>
      </c>
      <c r="H21958" s="3">
        <v>0</v>
      </c>
    </row>
    <row r="21959" spans="1:8" x14ac:dyDescent="0.35">
      <c r="A21959" s="1">
        <v>21957</v>
      </c>
      <c r="B21959">
        <v>546910</v>
      </c>
      <c r="C21959">
        <v>2015</v>
      </c>
      <c r="D21959" s="5">
        <v>172857.32</v>
      </c>
      <c r="E21959" s="5">
        <v>0</v>
      </c>
      <c r="F21959" s="5">
        <v>0</v>
      </c>
      <c r="G21959" s="5">
        <v>0</v>
      </c>
      <c r="H21959" s="3">
        <v>0</v>
      </c>
    </row>
    <row r="21960" spans="1:8" x14ac:dyDescent="0.35">
      <c r="A21960" s="1">
        <v>21958</v>
      </c>
      <c r="B21960">
        <v>546910</v>
      </c>
      <c r="C21960">
        <v>2016</v>
      </c>
      <c r="D21960" s="5">
        <v>96940.74</v>
      </c>
      <c r="E21960" s="5">
        <v>130966.82</v>
      </c>
      <c r="F21960" s="5">
        <v>0</v>
      </c>
      <c r="G21960" s="5">
        <v>130966.82</v>
      </c>
      <c r="H21960" s="3">
        <v>1.3509987648124</v>
      </c>
    </row>
    <row r="21961" spans="1:8" x14ac:dyDescent="0.35">
      <c r="A21961" s="1">
        <v>21959</v>
      </c>
      <c r="B21961">
        <v>546910</v>
      </c>
      <c r="C21961">
        <v>2017</v>
      </c>
      <c r="D21961" s="5">
        <v>172577.48</v>
      </c>
      <c r="E21961" s="5">
        <v>345731.15</v>
      </c>
      <c r="F21961" s="5">
        <v>4573.9799999999996</v>
      </c>
      <c r="G21961" s="5">
        <v>350305.13</v>
      </c>
      <c r="H21961" s="3">
        <v>2.0298426538619059</v>
      </c>
    </row>
    <row r="21962" spans="1:8" x14ac:dyDescent="0.35">
      <c r="A21962" s="1">
        <v>21960</v>
      </c>
      <c r="B21962">
        <v>546910</v>
      </c>
      <c r="C21962">
        <v>2018</v>
      </c>
      <c r="D21962" s="5">
        <v>71080.759999999995</v>
      </c>
      <c r="E21962" s="5">
        <v>0</v>
      </c>
      <c r="F21962" s="5">
        <v>3554.02</v>
      </c>
      <c r="G21962" s="5">
        <v>3554.02</v>
      </c>
      <c r="H21962" s="3">
        <v>4.9999746766916958E-2</v>
      </c>
    </row>
    <row r="21963" spans="1:8" x14ac:dyDescent="0.35">
      <c r="A21963" s="1">
        <v>21961</v>
      </c>
      <c r="B21963">
        <v>547092</v>
      </c>
      <c r="C21963">
        <v>2014</v>
      </c>
      <c r="D21963" s="5">
        <v>83413.600000000006</v>
      </c>
      <c r="E21963" s="5">
        <v>0</v>
      </c>
      <c r="F21963" s="5">
        <v>0</v>
      </c>
      <c r="G21963" s="5">
        <v>0</v>
      </c>
      <c r="H21963" s="3">
        <v>0</v>
      </c>
    </row>
    <row r="21964" spans="1:8" x14ac:dyDescent="0.35">
      <c r="A21964" s="1">
        <v>21962</v>
      </c>
      <c r="B21964">
        <v>547092</v>
      </c>
      <c r="C21964">
        <v>2015</v>
      </c>
      <c r="D21964" s="5">
        <v>122747.46</v>
      </c>
      <c r="E21964" s="5">
        <v>0</v>
      </c>
      <c r="F21964" s="5">
        <v>0</v>
      </c>
      <c r="G21964" s="5">
        <v>0</v>
      </c>
      <c r="H21964" s="3">
        <v>0</v>
      </c>
    </row>
    <row r="21965" spans="1:8" x14ac:dyDescent="0.35">
      <c r="A21965" s="1">
        <v>21963</v>
      </c>
      <c r="B21965">
        <v>547092</v>
      </c>
      <c r="C21965">
        <v>2016</v>
      </c>
      <c r="D21965" s="5">
        <v>71631.040000000008</v>
      </c>
      <c r="E21965" s="5">
        <v>0</v>
      </c>
      <c r="F21965" s="5">
        <v>0</v>
      </c>
      <c r="G21965" s="5">
        <v>0</v>
      </c>
      <c r="H21965" s="3">
        <v>0</v>
      </c>
    </row>
    <row r="21966" spans="1:8" x14ac:dyDescent="0.35">
      <c r="A21966" s="1">
        <v>21964</v>
      </c>
      <c r="B21966">
        <v>547092</v>
      </c>
      <c r="C21966">
        <v>2017</v>
      </c>
      <c r="D21966" s="5">
        <v>76863.31</v>
      </c>
      <c r="E21966" s="5">
        <v>45270.720000000001</v>
      </c>
      <c r="F21966" s="5">
        <v>3384.74</v>
      </c>
      <c r="G21966" s="5">
        <v>48655.46</v>
      </c>
      <c r="H21966" s="3">
        <v>0.63301281196451209</v>
      </c>
    </row>
    <row r="21967" spans="1:8" x14ac:dyDescent="0.35">
      <c r="A21967" s="1">
        <v>21965</v>
      </c>
      <c r="B21967">
        <v>547092</v>
      </c>
      <c r="C21967">
        <v>2018</v>
      </c>
      <c r="D21967" s="5">
        <v>52589.08</v>
      </c>
      <c r="E21967" s="5">
        <v>0</v>
      </c>
      <c r="F21967" s="5">
        <v>2629.5</v>
      </c>
      <c r="G21967" s="5">
        <v>2629.5</v>
      </c>
      <c r="H21967" s="3">
        <v>5.0000874706307853E-2</v>
      </c>
    </row>
    <row r="21968" spans="1:8" x14ac:dyDescent="0.35">
      <c r="A21968" s="1">
        <v>21966</v>
      </c>
      <c r="B21968">
        <v>547183</v>
      </c>
      <c r="C21968">
        <v>2014</v>
      </c>
      <c r="D21968" s="5">
        <v>331274</v>
      </c>
      <c r="E21968" s="5">
        <v>0</v>
      </c>
      <c r="F21968" s="5">
        <v>0</v>
      </c>
      <c r="G21968" s="5">
        <v>0</v>
      </c>
      <c r="H21968" s="3">
        <v>0</v>
      </c>
    </row>
    <row r="21969" spans="1:8" x14ac:dyDescent="0.35">
      <c r="A21969" s="1">
        <v>21967</v>
      </c>
      <c r="B21969">
        <v>547183</v>
      </c>
      <c r="C21969">
        <v>2015</v>
      </c>
      <c r="D21969" s="5">
        <v>363181.61</v>
      </c>
      <c r="E21969" s="5">
        <v>0</v>
      </c>
      <c r="F21969" s="5">
        <v>0</v>
      </c>
      <c r="G21969" s="5">
        <v>0</v>
      </c>
      <c r="H21969" s="3">
        <v>0</v>
      </c>
    </row>
    <row r="21970" spans="1:8" x14ac:dyDescent="0.35">
      <c r="A21970" s="1">
        <v>21968</v>
      </c>
      <c r="B21970">
        <v>547274</v>
      </c>
      <c r="C21970">
        <v>2014</v>
      </c>
      <c r="D21970" s="5">
        <v>10000</v>
      </c>
      <c r="E21970" s="5">
        <v>0</v>
      </c>
      <c r="F21970" s="5">
        <v>0</v>
      </c>
      <c r="G21970" s="5">
        <v>0</v>
      </c>
      <c r="H21970" s="3">
        <v>0</v>
      </c>
    </row>
    <row r="21971" spans="1:8" x14ac:dyDescent="0.35">
      <c r="A21971" s="1">
        <v>21969</v>
      </c>
      <c r="B21971">
        <v>547274</v>
      </c>
      <c r="C21971">
        <v>2015</v>
      </c>
      <c r="D21971" s="5">
        <v>10000</v>
      </c>
      <c r="E21971" s="5">
        <v>0</v>
      </c>
      <c r="F21971" s="5">
        <v>0</v>
      </c>
      <c r="G21971" s="5">
        <v>0</v>
      </c>
      <c r="H21971" s="3">
        <v>0</v>
      </c>
    </row>
    <row r="21972" spans="1:8" x14ac:dyDescent="0.35">
      <c r="A21972" s="1">
        <v>21970</v>
      </c>
      <c r="B21972">
        <v>547365</v>
      </c>
      <c r="C21972">
        <v>2014</v>
      </c>
      <c r="D21972" s="5">
        <v>10000</v>
      </c>
      <c r="E21972" s="5">
        <v>0</v>
      </c>
      <c r="F21972" s="5">
        <v>0</v>
      </c>
      <c r="G21972" s="5">
        <v>0</v>
      </c>
      <c r="H21972" s="3">
        <v>0</v>
      </c>
    </row>
    <row r="21973" spans="1:8" x14ac:dyDescent="0.35">
      <c r="A21973" s="1">
        <v>21971</v>
      </c>
      <c r="B21973">
        <v>547365</v>
      </c>
      <c r="C21973">
        <v>2015</v>
      </c>
      <c r="D21973" s="5">
        <v>10000</v>
      </c>
      <c r="E21973" s="5">
        <v>0</v>
      </c>
      <c r="F21973" s="5">
        <v>0</v>
      </c>
      <c r="G21973" s="5">
        <v>0</v>
      </c>
      <c r="H21973" s="3">
        <v>0</v>
      </c>
    </row>
    <row r="21974" spans="1:8" x14ac:dyDescent="0.35">
      <c r="A21974" s="1">
        <v>21972</v>
      </c>
      <c r="B21974">
        <v>547547</v>
      </c>
      <c r="C21974">
        <v>2014</v>
      </c>
      <c r="D21974" s="5">
        <v>2083342.99</v>
      </c>
      <c r="E21974" s="5">
        <v>378264.54700000002</v>
      </c>
      <c r="F21974" s="5">
        <v>316461.16499999998</v>
      </c>
      <c r="G21974" s="5">
        <v>694725.71200000006</v>
      </c>
      <c r="H21974" s="3">
        <v>0.33346679607470692</v>
      </c>
    </row>
    <row r="21975" spans="1:8" x14ac:dyDescent="0.35">
      <c r="A21975" s="1">
        <v>21973</v>
      </c>
      <c r="B21975">
        <v>547547</v>
      </c>
      <c r="C21975">
        <v>2015</v>
      </c>
      <c r="D21975" s="5">
        <v>2488804.5499999998</v>
      </c>
      <c r="E21975" s="5">
        <v>15255267.800000001</v>
      </c>
      <c r="F21975" s="5">
        <v>239567.72899999999</v>
      </c>
      <c r="G21975" s="5">
        <v>15494835.528999999</v>
      </c>
      <c r="H21975" s="3">
        <v>6.2258145297106591</v>
      </c>
    </row>
    <row r="21976" spans="1:8" x14ac:dyDescent="0.35">
      <c r="A21976" s="1">
        <v>21974</v>
      </c>
      <c r="B21976">
        <v>547547</v>
      </c>
      <c r="C21976">
        <v>2016</v>
      </c>
      <c r="D21976" s="5">
        <v>1195663.75</v>
      </c>
      <c r="E21976" s="5">
        <v>0</v>
      </c>
      <c r="F21976" s="5">
        <v>180514.984</v>
      </c>
      <c r="G21976" s="5">
        <v>180514.984</v>
      </c>
      <c r="H21976" s="3">
        <v>0.15097470672670299</v>
      </c>
    </row>
    <row r="21977" spans="1:8" x14ac:dyDescent="0.35">
      <c r="A21977" s="1">
        <v>21975</v>
      </c>
      <c r="B21977">
        <v>547547</v>
      </c>
      <c r="C21977">
        <v>2017</v>
      </c>
      <c r="D21977" s="5">
        <v>838801.53</v>
      </c>
      <c r="E21977" s="5">
        <v>0</v>
      </c>
      <c r="F21977" s="5">
        <v>137512.45800000001</v>
      </c>
      <c r="G21977" s="5">
        <v>137512.45800000001</v>
      </c>
      <c r="H21977" s="3">
        <v>0.16393920740702511</v>
      </c>
    </row>
    <row r="21978" spans="1:8" x14ac:dyDescent="0.35">
      <c r="A21978" s="1">
        <v>21976</v>
      </c>
      <c r="B21978">
        <v>547547</v>
      </c>
      <c r="C21978">
        <v>2018</v>
      </c>
      <c r="D21978" s="5">
        <v>531105.94999999995</v>
      </c>
      <c r="E21978" s="5">
        <v>0</v>
      </c>
      <c r="F21978" s="5">
        <v>90004.558000000005</v>
      </c>
      <c r="G21978" s="5">
        <v>90004.558000000005</v>
      </c>
      <c r="H21978" s="3">
        <v>0.16946629575511249</v>
      </c>
    </row>
    <row r="21979" spans="1:8" x14ac:dyDescent="0.35">
      <c r="A21979" s="1">
        <v>21977</v>
      </c>
      <c r="B21979">
        <v>547547</v>
      </c>
      <c r="C21979">
        <v>2019</v>
      </c>
      <c r="D21979" s="5">
        <v>562564.26</v>
      </c>
      <c r="E21979" s="5">
        <v>0</v>
      </c>
      <c r="F21979" s="5">
        <v>86084.88</v>
      </c>
      <c r="G21979" s="5">
        <v>86084.88</v>
      </c>
      <c r="H21979" s="3">
        <v>0.15302230539849801</v>
      </c>
    </row>
    <row r="21980" spans="1:8" x14ac:dyDescent="0.35">
      <c r="A21980" s="1">
        <v>21978</v>
      </c>
      <c r="B21980">
        <v>547547</v>
      </c>
      <c r="C21980">
        <v>2020</v>
      </c>
      <c r="D21980" s="5">
        <v>1844640.52</v>
      </c>
      <c r="E21980" s="5">
        <v>2741829.35</v>
      </c>
      <c r="F21980" s="5">
        <v>290923.61</v>
      </c>
      <c r="G21980" s="5">
        <v>3032752.96</v>
      </c>
      <c r="H21980" s="3">
        <v>1.644088876460331</v>
      </c>
    </row>
    <row r="21981" spans="1:8" x14ac:dyDescent="0.35">
      <c r="A21981" s="1">
        <v>21979</v>
      </c>
      <c r="B21981">
        <v>547638</v>
      </c>
      <c r="C21981">
        <v>2014</v>
      </c>
      <c r="D21981" s="5">
        <v>1824412.24</v>
      </c>
      <c r="E21981" s="5">
        <v>746919.74</v>
      </c>
      <c r="F21981" s="5">
        <v>7077.41</v>
      </c>
      <c r="G21981" s="5">
        <v>753997.15</v>
      </c>
      <c r="H21981" s="3">
        <v>0.41328222507430667</v>
      </c>
    </row>
    <row r="21982" spans="1:8" x14ac:dyDescent="0.35">
      <c r="A21982" s="1">
        <v>21980</v>
      </c>
      <c r="B21982">
        <v>547638</v>
      </c>
      <c r="C21982">
        <v>2015</v>
      </c>
      <c r="D21982" s="5">
        <v>3042675.54</v>
      </c>
      <c r="E21982" s="5">
        <v>12836.61</v>
      </c>
      <c r="F21982" s="5">
        <v>263474.43099999998</v>
      </c>
      <c r="G21982" s="5">
        <v>276311.04100000003</v>
      </c>
      <c r="H21982" s="3">
        <v>9.081186520466128E-2</v>
      </c>
    </row>
    <row r="21983" spans="1:8" x14ac:dyDescent="0.35">
      <c r="A21983" s="1">
        <v>21981</v>
      </c>
      <c r="B21983">
        <v>547638</v>
      </c>
      <c r="C21983">
        <v>2016</v>
      </c>
      <c r="D21983" s="5">
        <v>2814771.21</v>
      </c>
      <c r="E21983" s="5">
        <v>0</v>
      </c>
      <c r="F21983" s="5">
        <v>15807.221</v>
      </c>
      <c r="G21983" s="5">
        <v>15807.221</v>
      </c>
      <c r="H21983" s="3">
        <v>5.6158102455510046E-3</v>
      </c>
    </row>
    <row r="21984" spans="1:8" x14ac:dyDescent="0.35">
      <c r="A21984" s="1">
        <v>21982</v>
      </c>
      <c r="B21984">
        <v>547638</v>
      </c>
      <c r="C21984">
        <v>2017</v>
      </c>
      <c r="D21984" s="5">
        <v>2153089.77</v>
      </c>
      <c r="E21984" s="5">
        <v>0</v>
      </c>
      <c r="F21984" s="5">
        <v>280254.02500000002</v>
      </c>
      <c r="G21984" s="5">
        <v>280254.02500000002</v>
      </c>
      <c r="H21984" s="3">
        <v>0.1301636508170303</v>
      </c>
    </row>
    <row r="21985" spans="1:8" x14ac:dyDescent="0.35">
      <c r="A21985" s="1">
        <v>21983</v>
      </c>
      <c r="B21985">
        <v>547638</v>
      </c>
      <c r="C21985">
        <v>2018</v>
      </c>
      <c r="D21985" s="5">
        <v>2295161.31</v>
      </c>
      <c r="E21985" s="5">
        <v>0</v>
      </c>
      <c r="F21985" s="5">
        <v>300209.73499999999</v>
      </c>
      <c r="G21985" s="5">
        <v>300209.73499999999</v>
      </c>
      <c r="H21985" s="3">
        <v>0.13080114835152909</v>
      </c>
    </row>
    <row r="21986" spans="1:8" x14ac:dyDescent="0.35">
      <c r="A21986" s="1">
        <v>21984</v>
      </c>
      <c r="B21986">
        <v>547638</v>
      </c>
      <c r="C21986">
        <v>2019</v>
      </c>
      <c r="D21986" s="5">
        <v>2215115.9500000002</v>
      </c>
      <c r="E21986" s="5">
        <v>0</v>
      </c>
      <c r="F21986" s="5">
        <v>290930.90000000002</v>
      </c>
      <c r="G21986" s="5">
        <v>290930.90000000002</v>
      </c>
      <c r="H21986" s="3">
        <v>0.13133890350074001</v>
      </c>
    </row>
    <row r="21987" spans="1:8" x14ac:dyDescent="0.35">
      <c r="A21987" s="1">
        <v>21985</v>
      </c>
      <c r="B21987">
        <v>547638</v>
      </c>
      <c r="C21987">
        <v>2020</v>
      </c>
      <c r="D21987" s="5">
        <v>2750618.28</v>
      </c>
      <c r="E21987" s="5">
        <v>0</v>
      </c>
      <c r="F21987" s="5">
        <v>381585.38</v>
      </c>
      <c r="G21987" s="5">
        <v>381585.38</v>
      </c>
      <c r="H21987" s="3">
        <v>0.13872713010545401</v>
      </c>
    </row>
    <row r="21988" spans="1:8" x14ac:dyDescent="0.35">
      <c r="A21988" s="1">
        <v>21986</v>
      </c>
      <c r="B21988">
        <v>547729</v>
      </c>
      <c r="C21988">
        <v>2014</v>
      </c>
      <c r="D21988" s="5">
        <v>749779.12000000011</v>
      </c>
      <c r="E21988" s="5">
        <v>0</v>
      </c>
      <c r="F21988" s="5">
        <v>0</v>
      </c>
      <c r="G21988" s="5">
        <v>0</v>
      </c>
      <c r="H21988" s="3">
        <v>0</v>
      </c>
    </row>
    <row r="21989" spans="1:8" x14ac:dyDescent="0.35">
      <c r="A21989" s="1">
        <v>21987</v>
      </c>
      <c r="B21989">
        <v>547729</v>
      </c>
      <c r="C21989">
        <v>2015</v>
      </c>
      <c r="D21989" s="5">
        <v>665616.69999999995</v>
      </c>
      <c r="E21989" s="5">
        <v>0</v>
      </c>
      <c r="F21989" s="5">
        <v>0</v>
      </c>
      <c r="G21989" s="5">
        <v>0</v>
      </c>
      <c r="H21989" s="3">
        <v>0</v>
      </c>
    </row>
    <row r="21990" spans="1:8" x14ac:dyDescent="0.35">
      <c r="A21990" s="1">
        <v>21988</v>
      </c>
      <c r="B21990">
        <v>547729</v>
      </c>
      <c r="C21990">
        <v>2016</v>
      </c>
      <c r="D21990" s="5">
        <v>975264.05999999994</v>
      </c>
      <c r="E21990" s="5">
        <v>0</v>
      </c>
      <c r="F21990" s="5">
        <v>0</v>
      </c>
      <c r="G21990" s="5">
        <v>0</v>
      </c>
      <c r="H21990" s="3">
        <v>0</v>
      </c>
    </row>
    <row r="21991" spans="1:8" x14ac:dyDescent="0.35">
      <c r="A21991" s="1">
        <v>21989</v>
      </c>
      <c r="B21991">
        <v>547729</v>
      </c>
      <c r="C21991">
        <v>2017</v>
      </c>
      <c r="D21991" s="5">
        <v>202512.63</v>
      </c>
      <c r="E21991" s="5">
        <v>0</v>
      </c>
      <c r="F21991" s="5">
        <v>0</v>
      </c>
      <c r="G21991" s="5">
        <v>0</v>
      </c>
      <c r="H21991" s="3">
        <v>0</v>
      </c>
    </row>
    <row r="21992" spans="1:8" x14ac:dyDescent="0.35">
      <c r="A21992" s="1">
        <v>21990</v>
      </c>
      <c r="B21992">
        <v>547729</v>
      </c>
      <c r="C21992">
        <v>2018</v>
      </c>
      <c r="D21992" s="5">
        <v>1550573.61</v>
      </c>
      <c r="E21992" s="5">
        <v>140092.18</v>
      </c>
      <c r="F21992" s="5">
        <v>34450.410000000003</v>
      </c>
      <c r="G21992" s="5">
        <v>174542.59</v>
      </c>
      <c r="H21992" s="3">
        <v>0.1125664650000073</v>
      </c>
    </row>
    <row r="21993" spans="1:8" x14ac:dyDescent="0.35">
      <c r="A21993" s="1">
        <v>21991</v>
      </c>
      <c r="B21993">
        <v>547729</v>
      </c>
      <c r="C21993">
        <v>2019</v>
      </c>
      <c r="D21993" s="5">
        <v>479038.89</v>
      </c>
      <c r="E21993" s="5">
        <v>1316.72</v>
      </c>
      <c r="F21993" s="5">
        <v>21318.44</v>
      </c>
      <c r="G21993" s="5">
        <v>22635.16</v>
      </c>
      <c r="H21993" s="3">
        <v>4.7251194991705159E-2</v>
      </c>
    </row>
    <row r="21994" spans="1:8" x14ac:dyDescent="0.35">
      <c r="A21994" s="1">
        <v>21992</v>
      </c>
      <c r="B21994">
        <v>547729</v>
      </c>
      <c r="C21994">
        <v>2020</v>
      </c>
      <c r="D21994" s="5">
        <v>2365369.65</v>
      </c>
      <c r="E21994" s="5">
        <v>0</v>
      </c>
      <c r="F21994" s="5">
        <v>91265.14</v>
      </c>
      <c r="G21994" s="5">
        <v>91265.14</v>
      </c>
      <c r="H21994" s="3">
        <v>3.8583880536388893E-2</v>
      </c>
    </row>
    <row r="21995" spans="1:8" x14ac:dyDescent="0.35">
      <c r="A21995" s="1">
        <v>21993</v>
      </c>
      <c r="B21995">
        <v>547820</v>
      </c>
      <c r="C21995">
        <v>2014</v>
      </c>
      <c r="D21995" s="5">
        <v>70720.569999999992</v>
      </c>
      <c r="E21995" s="5">
        <v>0</v>
      </c>
      <c r="F21995" s="5">
        <v>0</v>
      </c>
      <c r="G21995" s="5">
        <v>0</v>
      </c>
      <c r="H21995" s="3">
        <v>0</v>
      </c>
    </row>
    <row r="21996" spans="1:8" x14ac:dyDescent="0.35">
      <c r="A21996" s="1">
        <v>21994</v>
      </c>
      <c r="B21996">
        <v>547820</v>
      </c>
      <c r="C21996">
        <v>2015</v>
      </c>
      <c r="D21996" s="5">
        <v>111284.23</v>
      </c>
      <c r="E21996" s="5">
        <v>0</v>
      </c>
      <c r="F21996" s="5">
        <v>0</v>
      </c>
      <c r="G21996" s="5">
        <v>0</v>
      </c>
      <c r="H21996" s="3">
        <v>0</v>
      </c>
    </row>
    <row r="21997" spans="1:8" x14ac:dyDescent="0.35">
      <c r="A21997" s="1">
        <v>21995</v>
      </c>
      <c r="B21997">
        <v>547820</v>
      </c>
      <c r="C21997">
        <v>2016</v>
      </c>
      <c r="D21997" s="5">
        <v>50622.16</v>
      </c>
      <c r="E21997" s="5">
        <v>0</v>
      </c>
      <c r="F21997" s="5">
        <v>0</v>
      </c>
      <c r="G21997" s="5">
        <v>0</v>
      </c>
      <c r="H21997" s="3">
        <v>0</v>
      </c>
    </row>
    <row r="21998" spans="1:8" x14ac:dyDescent="0.35">
      <c r="A21998" s="1">
        <v>21996</v>
      </c>
      <c r="B21998">
        <v>547820</v>
      </c>
      <c r="C21998">
        <v>2017</v>
      </c>
      <c r="D21998" s="5">
        <v>46997.67</v>
      </c>
      <c r="E21998" s="5">
        <v>0</v>
      </c>
      <c r="F21998" s="5">
        <v>0</v>
      </c>
      <c r="G21998" s="5">
        <v>0</v>
      </c>
      <c r="H21998" s="3">
        <v>0</v>
      </c>
    </row>
    <row r="21999" spans="1:8" x14ac:dyDescent="0.35">
      <c r="A21999" s="1">
        <v>21997</v>
      </c>
      <c r="B21999">
        <v>547820</v>
      </c>
      <c r="C21999">
        <v>2018</v>
      </c>
      <c r="D21999" s="5">
        <v>42329.37</v>
      </c>
      <c r="E21999" s="5">
        <v>0</v>
      </c>
      <c r="F21999" s="5">
        <v>0</v>
      </c>
      <c r="G21999" s="5">
        <v>0</v>
      </c>
      <c r="H21999" s="3">
        <v>0</v>
      </c>
    </row>
    <row r="22000" spans="1:8" x14ac:dyDescent="0.35">
      <c r="A22000" s="1">
        <v>21998</v>
      </c>
      <c r="B22000">
        <v>547820</v>
      </c>
      <c r="C22000">
        <v>2019</v>
      </c>
      <c r="D22000" s="5">
        <v>15887.18</v>
      </c>
      <c r="E22000" s="5">
        <v>0</v>
      </c>
      <c r="F22000" s="5">
        <v>794.322</v>
      </c>
      <c r="G22000" s="5">
        <v>794.322</v>
      </c>
      <c r="H22000" s="3">
        <v>4.9997671078190087E-2</v>
      </c>
    </row>
    <row r="22001" spans="1:8" x14ac:dyDescent="0.35">
      <c r="A22001" s="1">
        <v>21999</v>
      </c>
      <c r="B22001">
        <v>547820</v>
      </c>
      <c r="C22001">
        <v>2020</v>
      </c>
      <c r="D22001" s="5">
        <v>12819.74</v>
      </c>
      <c r="E22001" s="5">
        <v>0</v>
      </c>
      <c r="F22001" s="5">
        <v>641.01800000000003</v>
      </c>
      <c r="G22001" s="5">
        <v>641.01800000000003</v>
      </c>
      <c r="H22001" s="3">
        <v>5.000241814576583E-2</v>
      </c>
    </row>
    <row r="22002" spans="1:8" x14ac:dyDescent="0.35">
      <c r="A22002" s="1">
        <v>22000</v>
      </c>
      <c r="B22002">
        <v>547820</v>
      </c>
      <c r="C22002">
        <v>2021</v>
      </c>
      <c r="D22002" s="5">
        <v>16536.419999999998</v>
      </c>
      <c r="E22002" s="5">
        <v>0</v>
      </c>
      <c r="F22002" s="5">
        <v>0</v>
      </c>
      <c r="G22002" s="5">
        <v>0</v>
      </c>
      <c r="H22002" s="3">
        <v>0</v>
      </c>
    </row>
    <row r="22003" spans="1:8" x14ac:dyDescent="0.35">
      <c r="A22003" s="1">
        <v>22001</v>
      </c>
      <c r="B22003">
        <v>547911</v>
      </c>
      <c r="C22003">
        <v>2014</v>
      </c>
      <c r="D22003" s="5">
        <v>75808.19</v>
      </c>
      <c r="E22003" s="5">
        <v>101441.22</v>
      </c>
      <c r="F22003" s="5">
        <v>0</v>
      </c>
      <c r="G22003" s="5">
        <v>101441.22</v>
      </c>
      <c r="H22003" s="3">
        <v>1.3381300885827769</v>
      </c>
    </row>
    <row r="22004" spans="1:8" x14ac:dyDescent="0.35">
      <c r="A22004" s="1">
        <v>22002</v>
      </c>
      <c r="B22004">
        <v>547911</v>
      </c>
      <c r="C22004">
        <v>2015</v>
      </c>
      <c r="D22004" s="5">
        <v>383351.24</v>
      </c>
      <c r="E22004" s="5">
        <v>176937.57</v>
      </c>
      <c r="F22004" s="5">
        <v>0</v>
      </c>
      <c r="G22004" s="5">
        <v>176937.57</v>
      </c>
      <c r="H22004" s="3">
        <v>0.46155470894003109</v>
      </c>
    </row>
    <row r="22005" spans="1:8" x14ac:dyDescent="0.35">
      <c r="A22005" s="1">
        <v>22003</v>
      </c>
      <c r="B22005">
        <v>548002</v>
      </c>
      <c r="C22005">
        <v>2014</v>
      </c>
      <c r="D22005" s="5">
        <v>50807.46</v>
      </c>
      <c r="E22005" s="5">
        <v>66690.820000000007</v>
      </c>
      <c r="F22005" s="5">
        <v>0</v>
      </c>
      <c r="G22005" s="5">
        <v>66690.820000000007</v>
      </c>
      <c r="H22005" s="3">
        <v>1.312618658756018</v>
      </c>
    </row>
    <row r="22006" spans="1:8" x14ac:dyDescent="0.35">
      <c r="A22006" s="1">
        <v>22004</v>
      </c>
      <c r="B22006">
        <v>548002</v>
      </c>
      <c r="C22006">
        <v>2015</v>
      </c>
      <c r="D22006" s="5">
        <v>112638.58</v>
      </c>
      <c r="E22006" s="5">
        <v>117204.01</v>
      </c>
      <c r="F22006" s="5">
        <v>0</v>
      </c>
      <c r="G22006" s="5">
        <v>117204.01</v>
      </c>
      <c r="H22006" s="3">
        <v>1.040531672185498</v>
      </c>
    </row>
    <row r="22007" spans="1:8" x14ac:dyDescent="0.35">
      <c r="A22007" s="1">
        <v>22005</v>
      </c>
      <c r="B22007">
        <v>548184</v>
      </c>
      <c r="C22007">
        <v>2016</v>
      </c>
      <c r="D22007" s="5">
        <v>1855040.63</v>
      </c>
      <c r="E22007" s="5">
        <v>523076.29</v>
      </c>
      <c r="F22007" s="5">
        <v>0</v>
      </c>
      <c r="G22007" s="5">
        <v>523076.29</v>
      </c>
      <c r="H22007" s="3">
        <v>0.28197565139044961</v>
      </c>
    </row>
    <row r="22008" spans="1:8" x14ac:dyDescent="0.35">
      <c r="A22008" s="1">
        <v>22006</v>
      </c>
      <c r="B22008">
        <v>548184</v>
      </c>
      <c r="C22008">
        <v>2017</v>
      </c>
      <c r="D22008" s="5">
        <v>639735.4</v>
      </c>
      <c r="E22008" s="5">
        <v>448135</v>
      </c>
      <c r="F22008" s="5">
        <v>0</v>
      </c>
      <c r="G22008" s="5">
        <v>448135</v>
      </c>
      <c r="H22008" s="3">
        <v>0.70050055069642858</v>
      </c>
    </row>
    <row r="22009" spans="1:8" x14ac:dyDescent="0.35">
      <c r="A22009" s="1">
        <v>22007</v>
      </c>
      <c r="B22009">
        <v>548184</v>
      </c>
      <c r="C22009">
        <v>2018</v>
      </c>
      <c r="D22009" s="5">
        <v>959018.99</v>
      </c>
      <c r="E22009" s="5">
        <v>100826.44</v>
      </c>
      <c r="F22009" s="5">
        <v>0</v>
      </c>
      <c r="G22009" s="5">
        <v>100826.44</v>
      </c>
      <c r="H22009" s="3">
        <v>0.105134977567024</v>
      </c>
    </row>
    <row r="22010" spans="1:8" x14ac:dyDescent="0.35">
      <c r="A22010" s="1">
        <v>22008</v>
      </c>
      <c r="B22010">
        <v>548275</v>
      </c>
      <c r="C22010">
        <v>2014</v>
      </c>
      <c r="D22010" s="5">
        <v>2857135.01</v>
      </c>
      <c r="E22010" s="5">
        <v>253554.81</v>
      </c>
      <c r="F22010" s="5">
        <v>561154.13</v>
      </c>
      <c r="G22010" s="5">
        <v>814708.94</v>
      </c>
      <c r="H22010" s="3">
        <v>0.28514891216148719</v>
      </c>
    </row>
    <row r="22011" spans="1:8" x14ac:dyDescent="0.35">
      <c r="A22011" s="1">
        <v>22009</v>
      </c>
      <c r="B22011">
        <v>548275</v>
      </c>
      <c r="C22011">
        <v>2015</v>
      </c>
      <c r="D22011" s="5">
        <v>3070699.1</v>
      </c>
      <c r="E22011" s="5">
        <v>790370.74899999995</v>
      </c>
      <c r="F22011" s="5">
        <v>0</v>
      </c>
      <c r="G22011" s="5">
        <v>790370.74899999995</v>
      </c>
      <c r="H22011" s="3">
        <v>0.25739114229720522</v>
      </c>
    </row>
    <row r="22012" spans="1:8" x14ac:dyDescent="0.35">
      <c r="A22012" s="1">
        <v>22010</v>
      </c>
      <c r="B22012">
        <v>548275</v>
      </c>
      <c r="C22012">
        <v>2016</v>
      </c>
      <c r="D22012" s="5">
        <v>1672646.85</v>
      </c>
      <c r="E22012" s="5">
        <v>239953.41099999999</v>
      </c>
      <c r="F22012" s="5">
        <v>0</v>
      </c>
      <c r="G22012" s="5">
        <v>239953.41099999999</v>
      </c>
      <c r="H22012" s="3">
        <v>0.14345730600574769</v>
      </c>
    </row>
    <row r="22013" spans="1:8" x14ac:dyDescent="0.35">
      <c r="A22013" s="1">
        <v>22011</v>
      </c>
      <c r="B22013">
        <v>548275</v>
      </c>
      <c r="C22013">
        <v>2017</v>
      </c>
      <c r="D22013" s="5">
        <v>1352865.66</v>
      </c>
      <c r="E22013" s="5">
        <v>195732.19399999999</v>
      </c>
      <c r="F22013" s="5">
        <v>0</v>
      </c>
      <c r="G22013" s="5">
        <v>195732.19399999999</v>
      </c>
      <c r="H22013" s="3">
        <v>0.14467969716963619</v>
      </c>
    </row>
    <row r="22014" spans="1:8" x14ac:dyDescent="0.35">
      <c r="A22014" s="1">
        <v>22012</v>
      </c>
      <c r="B22014">
        <v>548275</v>
      </c>
      <c r="C22014">
        <v>2018</v>
      </c>
      <c r="D22014" s="5">
        <v>1094589.25</v>
      </c>
      <c r="E22014" s="5">
        <v>22206.427</v>
      </c>
      <c r="F22014" s="5">
        <v>0</v>
      </c>
      <c r="G22014" s="5">
        <v>22206.427</v>
      </c>
      <c r="H22014" s="3">
        <v>2.0287452119596459E-2</v>
      </c>
    </row>
    <row r="22015" spans="1:8" x14ac:dyDescent="0.35">
      <c r="A22015" s="1">
        <v>22013</v>
      </c>
      <c r="B22015">
        <v>548275</v>
      </c>
      <c r="C22015">
        <v>2019</v>
      </c>
      <c r="D22015" s="5">
        <v>917450.41999999993</v>
      </c>
      <c r="E22015" s="5">
        <v>98022.84</v>
      </c>
      <c r="F22015" s="5">
        <v>0</v>
      </c>
      <c r="G22015" s="5">
        <v>98022.84</v>
      </c>
      <c r="H22015" s="3">
        <v>0.1068426564129754</v>
      </c>
    </row>
    <row r="22016" spans="1:8" x14ac:dyDescent="0.35">
      <c r="A22016" s="1">
        <v>22014</v>
      </c>
      <c r="B22016">
        <v>548275</v>
      </c>
      <c r="C22016">
        <v>2020</v>
      </c>
      <c r="D22016" s="5">
        <v>1019367.42</v>
      </c>
      <c r="E22016" s="5">
        <v>5089.7</v>
      </c>
      <c r="F22016" s="5">
        <v>0</v>
      </c>
      <c r="G22016" s="5">
        <v>5089.7</v>
      </c>
      <c r="H22016" s="3">
        <v>4.9929985009722986E-3</v>
      </c>
    </row>
    <row r="22017" spans="1:8" x14ac:dyDescent="0.35">
      <c r="A22017" s="1">
        <v>22015</v>
      </c>
      <c r="B22017">
        <v>548275</v>
      </c>
      <c r="C22017">
        <v>2021</v>
      </c>
      <c r="D22017" s="5">
        <v>331441.34000000003</v>
      </c>
      <c r="E22017" s="5">
        <v>0</v>
      </c>
      <c r="F22017" s="5">
        <v>0</v>
      </c>
      <c r="G22017" s="5">
        <v>0</v>
      </c>
      <c r="H22017" s="3">
        <v>0</v>
      </c>
    </row>
    <row r="22018" spans="1:8" x14ac:dyDescent="0.35">
      <c r="A22018" s="1">
        <v>22016</v>
      </c>
      <c r="B22018">
        <v>548366</v>
      </c>
      <c r="C22018">
        <v>2014</v>
      </c>
      <c r="D22018" s="5">
        <v>1519345.34</v>
      </c>
      <c r="E22018" s="5">
        <v>6839764.2799999993</v>
      </c>
      <c r="F22018" s="5">
        <v>0</v>
      </c>
      <c r="G22018" s="5">
        <v>6839764.2799999993</v>
      </c>
      <c r="H22018" s="3">
        <v>4.5017838275003346</v>
      </c>
    </row>
    <row r="22019" spans="1:8" x14ac:dyDescent="0.35">
      <c r="A22019" s="1">
        <v>22017</v>
      </c>
      <c r="B22019">
        <v>548366</v>
      </c>
      <c r="C22019">
        <v>2015</v>
      </c>
      <c r="D22019" s="5">
        <v>3905705.65</v>
      </c>
      <c r="E22019" s="5">
        <v>0</v>
      </c>
      <c r="F22019" s="5">
        <v>0</v>
      </c>
      <c r="G22019" s="5">
        <v>0</v>
      </c>
      <c r="H22019" s="3">
        <v>0</v>
      </c>
    </row>
    <row r="22020" spans="1:8" x14ac:dyDescent="0.35">
      <c r="A22020" s="1">
        <v>22018</v>
      </c>
      <c r="B22020">
        <v>548366</v>
      </c>
      <c r="C22020">
        <v>2016</v>
      </c>
      <c r="D22020" s="5">
        <v>2317449.4700000002</v>
      </c>
      <c r="E22020" s="5">
        <v>0</v>
      </c>
      <c r="F22020" s="5">
        <v>0</v>
      </c>
      <c r="G22020" s="5">
        <v>0</v>
      </c>
      <c r="H22020" s="3">
        <v>0</v>
      </c>
    </row>
    <row r="22021" spans="1:8" x14ac:dyDescent="0.35">
      <c r="A22021" s="1">
        <v>22019</v>
      </c>
      <c r="B22021">
        <v>548366</v>
      </c>
      <c r="C22021">
        <v>2017</v>
      </c>
      <c r="D22021" s="5">
        <v>2375324.25</v>
      </c>
      <c r="E22021" s="5">
        <v>0</v>
      </c>
      <c r="F22021" s="5">
        <v>0</v>
      </c>
      <c r="G22021" s="5">
        <v>0</v>
      </c>
      <c r="H22021" s="3">
        <v>0</v>
      </c>
    </row>
    <row r="22022" spans="1:8" x14ac:dyDescent="0.35">
      <c r="A22022" s="1">
        <v>22020</v>
      </c>
      <c r="B22022">
        <v>548366</v>
      </c>
      <c r="C22022">
        <v>2018</v>
      </c>
      <c r="D22022" s="5">
        <v>3736711.97</v>
      </c>
      <c r="E22022" s="5">
        <v>0</v>
      </c>
      <c r="F22022" s="5">
        <v>0</v>
      </c>
      <c r="G22022" s="5">
        <v>0</v>
      </c>
      <c r="H22022" s="3">
        <v>0</v>
      </c>
    </row>
    <row r="22023" spans="1:8" x14ac:dyDescent="0.35">
      <c r="A22023" s="1">
        <v>22021</v>
      </c>
      <c r="B22023">
        <v>548366</v>
      </c>
      <c r="C22023">
        <v>2019</v>
      </c>
      <c r="D22023" s="5">
        <v>1330992.98</v>
      </c>
      <c r="E22023" s="5">
        <v>0</v>
      </c>
      <c r="F22023" s="5">
        <v>0</v>
      </c>
      <c r="G22023" s="5">
        <v>0</v>
      </c>
      <c r="H22023" s="3">
        <v>0</v>
      </c>
    </row>
    <row r="22024" spans="1:8" x14ac:dyDescent="0.35">
      <c r="A22024" s="1">
        <v>22022</v>
      </c>
      <c r="B22024">
        <v>548366</v>
      </c>
      <c r="C22024">
        <v>2020</v>
      </c>
      <c r="D22024" s="5">
        <v>1672764.39</v>
      </c>
      <c r="E22024" s="5">
        <v>16125.98</v>
      </c>
      <c r="F22024" s="5">
        <v>0</v>
      </c>
      <c r="G22024" s="5">
        <v>16125.98</v>
      </c>
      <c r="H22024" s="3">
        <v>9.6403176062350281E-3</v>
      </c>
    </row>
    <row r="22025" spans="1:8" x14ac:dyDescent="0.35">
      <c r="A22025" s="1">
        <v>22023</v>
      </c>
      <c r="B22025">
        <v>548457</v>
      </c>
      <c r="C22025">
        <v>2006</v>
      </c>
      <c r="D22025" s="5">
        <v>0.44</v>
      </c>
      <c r="E22025" s="5">
        <v>5846.1089999999986</v>
      </c>
      <c r="F22025" s="5">
        <v>0</v>
      </c>
      <c r="G22025" s="5">
        <v>5846.1089999999986</v>
      </c>
      <c r="H22025" s="3">
        <v>13286.611363636361</v>
      </c>
    </row>
    <row r="22026" spans="1:8" x14ac:dyDescent="0.35">
      <c r="A22026" s="1">
        <v>22024</v>
      </c>
      <c r="B22026">
        <v>548548</v>
      </c>
      <c r="C22026">
        <v>2014</v>
      </c>
      <c r="D22026" s="5">
        <v>17435</v>
      </c>
      <c r="E22026" s="5">
        <v>0</v>
      </c>
      <c r="F22026" s="5">
        <v>174</v>
      </c>
      <c r="G22026" s="5">
        <v>174</v>
      </c>
      <c r="H22026" s="3">
        <v>9.9799254373386867E-3</v>
      </c>
    </row>
    <row r="22027" spans="1:8" x14ac:dyDescent="0.35">
      <c r="A22027" s="1">
        <v>22025</v>
      </c>
      <c r="B22027">
        <v>548548</v>
      </c>
      <c r="C22027">
        <v>2015</v>
      </c>
      <c r="D22027" s="5">
        <v>265106</v>
      </c>
      <c r="E22027" s="5">
        <v>0</v>
      </c>
      <c r="F22027" s="5">
        <v>23712</v>
      </c>
      <c r="G22027" s="5">
        <v>23712</v>
      </c>
      <c r="H22027" s="3">
        <v>8.9443467895860523E-2</v>
      </c>
    </row>
    <row r="22028" spans="1:8" x14ac:dyDescent="0.35">
      <c r="A22028" s="1">
        <v>22026</v>
      </c>
      <c r="B22028">
        <v>548548</v>
      </c>
      <c r="C22028">
        <v>2016</v>
      </c>
      <c r="D22028" s="5">
        <v>729109</v>
      </c>
      <c r="E22028" s="5">
        <v>0</v>
      </c>
      <c r="F22028" s="5">
        <v>73181</v>
      </c>
      <c r="G22028" s="5">
        <v>73181</v>
      </c>
      <c r="H22028" s="3">
        <v>0.1003704521546161</v>
      </c>
    </row>
    <row r="22029" spans="1:8" x14ac:dyDescent="0.35">
      <c r="A22029" s="1">
        <v>22027</v>
      </c>
      <c r="B22029">
        <v>548548</v>
      </c>
      <c r="C22029">
        <v>2017</v>
      </c>
      <c r="D22029" s="5">
        <v>662700</v>
      </c>
      <c r="E22029" s="5">
        <v>0</v>
      </c>
      <c r="F22029" s="5">
        <v>68113</v>
      </c>
      <c r="G22029" s="5">
        <v>68113</v>
      </c>
      <c r="H22029" s="3">
        <v>0.1027810472310246</v>
      </c>
    </row>
    <row r="22030" spans="1:8" x14ac:dyDescent="0.35">
      <c r="A22030" s="1">
        <v>22028</v>
      </c>
      <c r="B22030">
        <v>548548</v>
      </c>
      <c r="C22030">
        <v>2018</v>
      </c>
      <c r="D22030" s="5">
        <v>562507</v>
      </c>
      <c r="E22030" s="5">
        <v>0</v>
      </c>
      <c r="F22030" s="5">
        <v>52288</v>
      </c>
      <c r="G22030" s="5">
        <v>52288</v>
      </c>
      <c r="H22030" s="3">
        <v>9.295528766753125E-2</v>
      </c>
    </row>
    <row r="22031" spans="1:8" x14ac:dyDescent="0.35">
      <c r="A22031" s="1">
        <v>22029</v>
      </c>
      <c r="B22031">
        <v>548639</v>
      </c>
      <c r="C22031">
        <v>2014</v>
      </c>
      <c r="D22031" s="5">
        <v>11319</v>
      </c>
      <c r="E22031" s="5">
        <v>0</v>
      </c>
      <c r="F22031" s="5">
        <v>113</v>
      </c>
      <c r="G22031" s="5">
        <v>113</v>
      </c>
      <c r="H22031" s="3">
        <v>9.9832140648467172E-3</v>
      </c>
    </row>
    <row r="22032" spans="1:8" x14ac:dyDescent="0.35">
      <c r="A22032" s="1">
        <v>22030</v>
      </c>
      <c r="B22032">
        <v>548639</v>
      </c>
      <c r="C22032">
        <v>2015</v>
      </c>
      <c r="D22032" s="5">
        <v>69097</v>
      </c>
      <c r="E22032" s="5">
        <v>0</v>
      </c>
      <c r="F22032" s="5">
        <v>0</v>
      </c>
      <c r="G22032" s="5">
        <v>0</v>
      </c>
      <c r="H22032" s="3">
        <v>0</v>
      </c>
    </row>
    <row r="22033" spans="1:8" x14ac:dyDescent="0.35">
      <c r="A22033" s="1">
        <v>22031</v>
      </c>
      <c r="B22033">
        <v>548639</v>
      </c>
      <c r="C22033">
        <v>2016</v>
      </c>
      <c r="D22033" s="5">
        <v>195970</v>
      </c>
      <c r="E22033" s="5">
        <v>0</v>
      </c>
      <c r="F22033" s="5">
        <v>536446</v>
      </c>
      <c r="G22033" s="5">
        <v>536446</v>
      </c>
      <c r="H22033" s="3">
        <v>2.7373883757718018</v>
      </c>
    </row>
    <row r="22034" spans="1:8" x14ac:dyDescent="0.35">
      <c r="A22034" s="1">
        <v>22032</v>
      </c>
      <c r="B22034">
        <v>548639</v>
      </c>
      <c r="C22034">
        <v>2017</v>
      </c>
      <c r="D22034" s="5">
        <v>211630</v>
      </c>
      <c r="E22034" s="5">
        <v>0</v>
      </c>
      <c r="F22034" s="5">
        <v>2117</v>
      </c>
      <c r="G22034" s="5">
        <v>2117</v>
      </c>
      <c r="H22034" s="3">
        <v>1.0003307659594569E-2</v>
      </c>
    </row>
    <row r="22035" spans="1:8" x14ac:dyDescent="0.35">
      <c r="A22035" s="1">
        <v>22033</v>
      </c>
      <c r="B22035">
        <v>548639</v>
      </c>
      <c r="C22035">
        <v>2018</v>
      </c>
      <c r="D22035" s="5">
        <v>112530</v>
      </c>
      <c r="E22035" s="5">
        <v>0</v>
      </c>
      <c r="F22035" s="5">
        <v>1126</v>
      </c>
      <c r="G22035" s="5">
        <v>1126</v>
      </c>
      <c r="H22035" s="3">
        <v>1.000622056340531E-2</v>
      </c>
    </row>
    <row r="22036" spans="1:8" x14ac:dyDescent="0.35">
      <c r="A22036" s="1">
        <v>22034</v>
      </c>
      <c r="B22036">
        <v>548639</v>
      </c>
      <c r="C22036">
        <v>2019</v>
      </c>
      <c r="D22036" s="5">
        <v>4477913.3499999996</v>
      </c>
      <c r="E22036" s="5">
        <v>0</v>
      </c>
      <c r="F22036" s="5">
        <v>44779.76</v>
      </c>
      <c r="G22036" s="5">
        <v>44779.76</v>
      </c>
      <c r="H22036" s="3">
        <v>1.0000139908915391E-2</v>
      </c>
    </row>
    <row r="22037" spans="1:8" x14ac:dyDescent="0.35">
      <c r="A22037" s="1">
        <v>22035</v>
      </c>
      <c r="B22037">
        <v>548639</v>
      </c>
      <c r="C22037">
        <v>2020</v>
      </c>
      <c r="D22037" s="5">
        <v>3592022.65</v>
      </c>
      <c r="E22037" s="5">
        <v>0</v>
      </c>
      <c r="F22037" s="5">
        <v>35919.29</v>
      </c>
      <c r="G22037" s="5">
        <v>35919.29</v>
      </c>
      <c r="H22037" s="3">
        <v>9.9997392833811889E-3</v>
      </c>
    </row>
    <row r="22038" spans="1:8" x14ac:dyDescent="0.35">
      <c r="A22038" s="1">
        <v>22036</v>
      </c>
      <c r="B22038">
        <v>548639</v>
      </c>
      <c r="C22038">
        <v>2021</v>
      </c>
      <c r="D22038" s="5">
        <v>3455637.3</v>
      </c>
      <c r="E22038" s="5">
        <v>0</v>
      </c>
      <c r="F22038" s="5">
        <v>34556.42</v>
      </c>
      <c r="G22038" s="5">
        <v>34556.42</v>
      </c>
      <c r="H22038" s="3">
        <v>1.000001360096443E-2</v>
      </c>
    </row>
    <row r="22039" spans="1:8" x14ac:dyDescent="0.35">
      <c r="A22039" s="1">
        <v>22037</v>
      </c>
      <c r="B22039">
        <v>548730</v>
      </c>
      <c r="C22039">
        <v>2014</v>
      </c>
      <c r="D22039" s="5">
        <v>853573.56</v>
      </c>
      <c r="E22039" s="5">
        <v>340395.42</v>
      </c>
      <c r="F22039" s="5">
        <v>0</v>
      </c>
      <c r="G22039" s="5">
        <v>340395.42</v>
      </c>
      <c r="H22039" s="3">
        <v>0.39878861758557749</v>
      </c>
    </row>
    <row r="22040" spans="1:8" x14ac:dyDescent="0.35">
      <c r="A22040" s="1">
        <v>22038</v>
      </c>
      <c r="B22040">
        <v>548730</v>
      </c>
      <c r="C22040">
        <v>2015</v>
      </c>
      <c r="D22040" s="5">
        <v>1381267.1</v>
      </c>
      <c r="E22040" s="5">
        <v>800719.58000000007</v>
      </c>
      <c r="F22040" s="5">
        <v>0</v>
      </c>
      <c r="G22040" s="5">
        <v>800719.58000000007</v>
      </c>
      <c r="H22040" s="3">
        <v>0.57969930652804236</v>
      </c>
    </row>
    <row r="22041" spans="1:8" x14ac:dyDescent="0.35">
      <c r="A22041" s="1">
        <v>22039</v>
      </c>
      <c r="B22041">
        <v>548730</v>
      </c>
      <c r="C22041">
        <v>2016</v>
      </c>
      <c r="D22041" s="5">
        <v>1861426.13</v>
      </c>
      <c r="E22041" s="5">
        <v>978378.5</v>
      </c>
      <c r="F22041" s="5">
        <v>174904.32000000001</v>
      </c>
      <c r="G22041" s="5">
        <v>1153282.82</v>
      </c>
      <c r="H22041" s="3">
        <v>0.6195694803102394</v>
      </c>
    </row>
    <row r="22042" spans="1:8" x14ac:dyDescent="0.35">
      <c r="A22042" s="1">
        <v>22040</v>
      </c>
      <c r="B22042">
        <v>548730</v>
      </c>
      <c r="C22042">
        <v>2017</v>
      </c>
      <c r="D22042" s="5">
        <v>2054071.37</v>
      </c>
      <c r="E22042" s="5">
        <v>1203166.72</v>
      </c>
      <c r="F22042" s="5">
        <v>85817.973000000013</v>
      </c>
      <c r="G22042" s="5">
        <v>1288984.693</v>
      </c>
      <c r="H22042" s="3">
        <v>0.62752673145918969</v>
      </c>
    </row>
    <row r="22043" spans="1:8" x14ac:dyDescent="0.35">
      <c r="A22043" s="1">
        <v>22041</v>
      </c>
      <c r="B22043">
        <v>548730</v>
      </c>
      <c r="C22043">
        <v>2018</v>
      </c>
      <c r="D22043" s="5">
        <v>2204573.91</v>
      </c>
      <c r="E22043" s="5">
        <v>1434475.75</v>
      </c>
      <c r="F22043" s="5">
        <v>189428.035</v>
      </c>
      <c r="G22043" s="5">
        <v>1623903.7849999999</v>
      </c>
      <c r="H22043" s="3">
        <v>0.7366066420517513</v>
      </c>
    </row>
    <row r="22044" spans="1:8" x14ac:dyDescent="0.35">
      <c r="A22044" s="1">
        <v>22042</v>
      </c>
      <c r="B22044">
        <v>548730</v>
      </c>
      <c r="C22044">
        <v>2019</v>
      </c>
      <c r="D22044" s="5">
        <v>2133652.7799999998</v>
      </c>
      <c r="E22044" s="5">
        <v>1607477.04</v>
      </c>
      <c r="F22044" s="5">
        <v>91407.115000000005</v>
      </c>
      <c r="G22044" s="5">
        <v>1698884.155</v>
      </c>
      <c r="H22044" s="3">
        <v>0.79623271927122075</v>
      </c>
    </row>
    <row r="22045" spans="1:8" x14ac:dyDescent="0.35">
      <c r="A22045" s="1">
        <v>22043</v>
      </c>
      <c r="B22045">
        <v>548730</v>
      </c>
      <c r="C22045">
        <v>2020</v>
      </c>
      <c r="D22045" s="5">
        <v>2562251.1800000002</v>
      </c>
      <c r="E22045" s="5">
        <v>2311322.8199999998</v>
      </c>
      <c r="F22045" s="5">
        <v>110176.74</v>
      </c>
      <c r="G22045" s="5">
        <v>2421499.560000001</v>
      </c>
      <c r="H22045" s="3">
        <v>0.94506720453534943</v>
      </c>
    </row>
    <row r="22046" spans="1:8" x14ac:dyDescent="0.35">
      <c r="A22046" s="1">
        <v>22044</v>
      </c>
      <c r="B22046">
        <v>548730</v>
      </c>
      <c r="C22046">
        <v>2021</v>
      </c>
      <c r="D22046" s="5">
        <v>3316359.36</v>
      </c>
      <c r="E22046" s="5">
        <v>1515298.62</v>
      </c>
      <c r="F22046" s="5">
        <v>142603.45000000001</v>
      </c>
      <c r="G22046" s="5">
        <v>1657902.07</v>
      </c>
      <c r="H22046" s="3">
        <v>0.49991629073635729</v>
      </c>
    </row>
    <row r="22047" spans="1:8" x14ac:dyDescent="0.35">
      <c r="A22047" s="1">
        <v>22045</v>
      </c>
      <c r="B22047">
        <v>548821</v>
      </c>
      <c r="C22047">
        <v>2014</v>
      </c>
      <c r="D22047" s="5">
        <v>1980855.2</v>
      </c>
      <c r="E22047" s="5">
        <v>0</v>
      </c>
      <c r="F22047" s="5">
        <v>107508.53</v>
      </c>
      <c r="G22047" s="5">
        <v>107508.53</v>
      </c>
      <c r="H22047" s="3">
        <v>5.4273795479851332E-2</v>
      </c>
    </row>
    <row r="22048" spans="1:8" x14ac:dyDescent="0.35">
      <c r="A22048" s="1">
        <v>22046</v>
      </c>
      <c r="B22048">
        <v>548821</v>
      </c>
      <c r="C22048">
        <v>2015</v>
      </c>
      <c r="D22048" s="5">
        <v>2253469.39</v>
      </c>
      <c r="E22048" s="5">
        <v>0</v>
      </c>
      <c r="F22048" s="5">
        <v>96836.73000000001</v>
      </c>
      <c r="G22048" s="5">
        <v>96836.73000000001</v>
      </c>
      <c r="H22048" s="3">
        <v>4.2972285503287889E-2</v>
      </c>
    </row>
    <row r="22049" spans="1:8" x14ac:dyDescent="0.35">
      <c r="A22049" s="1">
        <v>22047</v>
      </c>
      <c r="B22049">
        <v>548821</v>
      </c>
      <c r="C22049">
        <v>2016</v>
      </c>
      <c r="D22049" s="5">
        <v>0</v>
      </c>
      <c r="E22049" s="5">
        <v>0</v>
      </c>
      <c r="F22049" s="5">
        <v>0</v>
      </c>
      <c r="G22049" s="5">
        <v>0</v>
      </c>
    </row>
    <row r="22050" spans="1:8" x14ac:dyDescent="0.35">
      <c r="A22050" s="1">
        <v>22048</v>
      </c>
      <c r="B22050">
        <v>548821</v>
      </c>
      <c r="C22050">
        <v>2017</v>
      </c>
      <c r="D22050" s="5">
        <v>185373.33</v>
      </c>
      <c r="E22050" s="5">
        <v>0</v>
      </c>
      <c r="F22050" s="5">
        <v>12615.39</v>
      </c>
      <c r="G22050" s="5">
        <v>12615.39</v>
      </c>
      <c r="H22050" s="3">
        <v>6.8053964397143868E-2</v>
      </c>
    </row>
    <row r="22051" spans="1:8" x14ac:dyDescent="0.35">
      <c r="A22051" s="1">
        <v>22049</v>
      </c>
      <c r="B22051">
        <v>548821</v>
      </c>
      <c r="C22051">
        <v>2018</v>
      </c>
      <c r="D22051" s="5">
        <v>231285.13</v>
      </c>
      <c r="E22051" s="5">
        <v>0</v>
      </c>
      <c r="F22051" s="5">
        <v>19179.28</v>
      </c>
      <c r="G22051" s="5">
        <v>19179.28</v>
      </c>
      <c r="H22051" s="3">
        <v>8.2924829624801202E-2</v>
      </c>
    </row>
    <row r="22052" spans="1:8" x14ac:dyDescent="0.35">
      <c r="A22052" s="1">
        <v>22050</v>
      </c>
      <c r="B22052">
        <v>548912</v>
      </c>
      <c r="C22052">
        <v>2014</v>
      </c>
      <c r="D22052" s="5">
        <v>112810</v>
      </c>
      <c r="E22052" s="5">
        <v>0</v>
      </c>
      <c r="F22052" s="5">
        <v>0</v>
      </c>
      <c r="G22052" s="5">
        <v>0</v>
      </c>
      <c r="H22052" s="3">
        <v>0</v>
      </c>
    </row>
    <row r="22053" spans="1:8" x14ac:dyDescent="0.35">
      <c r="A22053" s="1">
        <v>22051</v>
      </c>
      <c r="B22053">
        <v>548912</v>
      </c>
      <c r="C22053">
        <v>2015</v>
      </c>
      <c r="D22053" s="5">
        <v>112810</v>
      </c>
      <c r="E22053" s="5">
        <v>0</v>
      </c>
      <c r="F22053" s="5">
        <v>0</v>
      </c>
      <c r="G22053" s="5">
        <v>0</v>
      </c>
      <c r="H22053" s="3">
        <v>0</v>
      </c>
    </row>
    <row r="22054" spans="1:8" x14ac:dyDescent="0.35">
      <c r="A22054" s="1">
        <v>22052</v>
      </c>
      <c r="B22054">
        <v>548912</v>
      </c>
      <c r="C22054">
        <v>2016</v>
      </c>
      <c r="D22054" s="5">
        <v>112810</v>
      </c>
      <c r="E22054" s="5">
        <v>0</v>
      </c>
      <c r="F22054" s="5">
        <v>0</v>
      </c>
      <c r="G22054" s="5">
        <v>0</v>
      </c>
      <c r="H22054" s="3">
        <v>0</v>
      </c>
    </row>
    <row r="22055" spans="1:8" x14ac:dyDescent="0.35">
      <c r="A22055" s="1">
        <v>22053</v>
      </c>
      <c r="B22055">
        <v>548912</v>
      </c>
      <c r="C22055">
        <v>2017</v>
      </c>
      <c r="D22055" s="5">
        <v>40178.9</v>
      </c>
      <c r="E22055" s="5">
        <v>0</v>
      </c>
      <c r="F22055" s="5">
        <v>0</v>
      </c>
      <c r="G22055" s="5">
        <v>0</v>
      </c>
      <c r="H22055" s="3">
        <v>0</v>
      </c>
    </row>
    <row r="22056" spans="1:8" x14ac:dyDescent="0.35">
      <c r="A22056" s="1">
        <v>22054</v>
      </c>
      <c r="B22056">
        <v>548912</v>
      </c>
      <c r="C22056">
        <v>2018</v>
      </c>
      <c r="D22056" s="5">
        <v>112810</v>
      </c>
      <c r="E22056" s="5">
        <v>0</v>
      </c>
      <c r="F22056" s="5">
        <v>0</v>
      </c>
      <c r="G22056" s="5">
        <v>0</v>
      </c>
      <c r="H22056" s="3">
        <v>0</v>
      </c>
    </row>
    <row r="22057" spans="1:8" x14ac:dyDescent="0.35">
      <c r="A22057" s="1">
        <v>22055</v>
      </c>
      <c r="B22057">
        <v>548912</v>
      </c>
      <c r="C22057">
        <v>2019</v>
      </c>
      <c r="D22057" s="5">
        <v>112810</v>
      </c>
      <c r="E22057" s="5">
        <v>0</v>
      </c>
      <c r="F22057" s="5">
        <v>0</v>
      </c>
      <c r="G22057" s="5">
        <v>0</v>
      </c>
      <c r="H22057" s="3">
        <v>0</v>
      </c>
    </row>
    <row r="22058" spans="1:8" x14ac:dyDescent="0.35">
      <c r="A22058" s="1">
        <v>22056</v>
      </c>
      <c r="B22058">
        <v>548912</v>
      </c>
      <c r="C22058">
        <v>2020</v>
      </c>
      <c r="D22058" s="5">
        <v>112810</v>
      </c>
      <c r="E22058" s="5">
        <v>0</v>
      </c>
      <c r="F22058" s="5">
        <v>0</v>
      </c>
      <c r="G22058" s="5">
        <v>0</v>
      </c>
      <c r="H22058" s="3">
        <v>0</v>
      </c>
    </row>
    <row r="22059" spans="1:8" x14ac:dyDescent="0.35">
      <c r="A22059" s="1">
        <v>22057</v>
      </c>
      <c r="B22059">
        <v>548912</v>
      </c>
      <c r="C22059">
        <v>2021</v>
      </c>
      <c r="D22059" s="5">
        <v>112810</v>
      </c>
      <c r="E22059" s="5">
        <v>0</v>
      </c>
      <c r="F22059" s="5">
        <v>0</v>
      </c>
      <c r="G22059" s="5">
        <v>0</v>
      </c>
      <c r="H22059" s="3">
        <v>0</v>
      </c>
    </row>
    <row r="22060" spans="1:8" x14ac:dyDescent="0.35">
      <c r="A22060" s="1">
        <v>22058</v>
      </c>
      <c r="B22060">
        <v>549003</v>
      </c>
      <c r="C22060">
        <v>2014</v>
      </c>
      <c r="D22060" s="5">
        <v>160254.46</v>
      </c>
      <c r="E22060" s="5">
        <v>0</v>
      </c>
      <c r="F22060" s="5">
        <v>4006.38</v>
      </c>
      <c r="G22060" s="5">
        <v>4006.38</v>
      </c>
      <c r="H22060" s="3">
        <v>2.5000115441404881E-2</v>
      </c>
    </row>
    <row r="22061" spans="1:8" x14ac:dyDescent="0.35">
      <c r="A22061" s="1">
        <v>22059</v>
      </c>
      <c r="B22061">
        <v>549185</v>
      </c>
      <c r="C22061">
        <v>2015</v>
      </c>
      <c r="D22061" s="5">
        <v>611661.03</v>
      </c>
      <c r="E22061" s="5">
        <v>20584.240000000002</v>
      </c>
      <c r="F22061" s="5">
        <v>71963.074999999997</v>
      </c>
      <c r="G22061" s="5">
        <v>92547.315000000002</v>
      </c>
      <c r="H22061" s="3">
        <v>0.15130490657546061</v>
      </c>
    </row>
    <row r="22062" spans="1:8" x14ac:dyDescent="0.35">
      <c r="A22062" s="1">
        <v>22060</v>
      </c>
      <c r="B22062">
        <v>549185</v>
      </c>
      <c r="C22062">
        <v>2016</v>
      </c>
      <c r="D22062" s="5">
        <v>559404.21</v>
      </c>
      <c r="E22062" s="5">
        <v>4314094.0990000004</v>
      </c>
      <c r="F22062" s="5">
        <v>54394.737999999998</v>
      </c>
      <c r="G22062" s="5">
        <v>4368488.8370000003</v>
      </c>
      <c r="H22062" s="3">
        <v>7.8091811947571879</v>
      </c>
    </row>
    <row r="22063" spans="1:8" x14ac:dyDescent="0.35">
      <c r="A22063" s="1">
        <v>22061</v>
      </c>
      <c r="B22063">
        <v>549185</v>
      </c>
      <c r="C22063">
        <v>2017</v>
      </c>
      <c r="D22063" s="5">
        <v>856392.89</v>
      </c>
      <c r="E22063" s="5">
        <v>451590.33899999998</v>
      </c>
      <c r="F22063" s="5">
        <v>75031.542000000001</v>
      </c>
      <c r="G22063" s="5">
        <v>526621.88099999994</v>
      </c>
      <c r="H22063" s="3">
        <v>0.61493023488319709</v>
      </c>
    </row>
    <row r="22064" spans="1:8" x14ac:dyDescent="0.35">
      <c r="A22064" s="1">
        <v>22062</v>
      </c>
      <c r="B22064">
        <v>549185</v>
      </c>
      <c r="C22064">
        <v>2018</v>
      </c>
      <c r="D22064" s="5">
        <v>1271654.32</v>
      </c>
      <c r="E22064" s="5">
        <v>802060.08</v>
      </c>
      <c r="F22064" s="5">
        <v>122787</v>
      </c>
      <c r="G22064" s="5">
        <v>924847.08</v>
      </c>
      <c r="H22064" s="3">
        <v>0.72727868372279025</v>
      </c>
    </row>
    <row r="22065" spans="1:8" x14ac:dyDescent="0.35">
      <c r="A22065" s="1">
        <v>22063</v>
      </c>
      <c r="B22065">
        <v>549185</v>
      </c>
      <c r="C22065">
        <v>2019</v>
      </c>
      <c r="D22065" s="5">
        <v>1133133.21</v>
      </c>
      <c r="E22065" s="5">
        <v>113015.83</v>
      </c>
      <c r="F22065" s="5">
        <v>130310.12</v>
      </c>
      <c r="G22065" s="5">
        <v>243325.95</v>
      </c>
      <c r="H22065" s="3">
        <v>0.21473728583067481</v>
      </c>
    </row>
    <row r="22066" spans="1:8" x14ac:dyDescent="0.35">
      <c r="A22066" s="1">
        <v>22064</v>
      </c>
      <c r="B22066">
        <v>549185</v>
      </c>
      <c r="C22066">
        <v>2020</v>
      </c>
      <c r="D22066" s="5">
        <v>1020699.7</v>
      </c>
      <c r="E22066" s="5">
        <v>77916.327000000005</v>
      </c>
      <c r="F22066" s="5">
        <v>117379.99</v>
      </c>
      <c r="G22066" s="5">
        <v>195296.31700000001</v>
      </c>
      <c r="H22066" s="3">
        <v>0.191335724895383</v>
      </c>
    </row>
    <row r="22067" spans="1:8" x14ac:dyDescent="0.35">
      <c r="A22067" s="1">
        <v>22065</v>
      </c>
      <c r="B22067">
        <v>549185</v>
      </c>
      <c r="C22067">
        <v>2021</v>
      </c>
      <c r="D22067" s="5">
        <v>614344.78</v>
      </c>
      <c r="E22067" s="5">
        <v>39930.33</v>
      </c>
      <c r="F22067" s="5">
        <v>70648.828000000009</v>
      </c>
      <c r="G22067" s="5">
        <v>110579.158</v>
      </c>
      <c r="H22067" s="3">
        <v>0.17999527561705661</v>
      </c>
    </row>
    <row r="22068" spans="1:8" x14ac:dyDescent="0.35">
      <c r="A22068" s="1">
        <v>22066</v>
      </c>
      <c r="B22068">
        <v>549276</v>
      </c>
      <c r="C22068">
        <v>2015</v>
      </c>
      <c r="D22068" s="5">
        <v>286570.73</v>
      </c>
      <c r="E22068" s="5">
        <v>12976.796</v>
      </c>
      <c r="F22068" s="5">
        <v>46125.608999999997</v>
      </c>
      <c r="G22068" s="5">
        <v>59102.404999999999</v>
      </c>
      <c r="H22068" s="3">
        <v>0.20624020115383029</v>
      </c>
    </row>
    <row r="22069" spans="1:8" x14ac:dyDescent="0.35">
      <c r="A22069" s="1">
        <v>22067</v>
      </c>
      <c r="B22069">
        <v>549276</v>
      </c>
      <c r="C22069">
        <v>2016</v>
      </c>
      <c r="D22069" s="5">
        <v>290604.87</v>
      </c>
      <c r="E22069" s="5">
        <v>131678.459</v>
      </c>
      <c r="F22069" s="5">
        <v>33417.792999999998</v>
      </c>
      <c r="G22069" s="5">
        <v>165096.25200000001</v>
      </c>
      <c r="H22069" s="3">
        <v>0.56811247519699171</v>
      </c>
    </row>
    <row r="22070" spans="1:8" x14ac:dyDescent="0.35">
      <c r="A22070" s="1">
        <v>22068</v>
      </c>
      <c r="B22070">
        <v>549276</v>
      </c>
      <c r="C22070">
        <v>2017</v>
      </c>
      <c r="D22070" s="5">
        <v>552014.23</v>
      </c>
      <c r="E22070" s="5">
        <v>521887.51899999997</v>
      </c>
      <c r="F22070" s="5">
        <v>63481.485999999997</v>
      </c>
      <c r="G22070" s="5">
        <v>585369.005</v>
      </c>
      <c r="H22070" s="3">
        <v>1.060423759365769</v>
      </c>
    </row>
    <row r="22071" spans="1:8" x14ac:dyDescent="0.35">
      <c r="A22071" s="1">
        <v>22069</v>
      </c>
      <c r="B22071">
        <v>549276</v>
      </c>
      <c r="C22071">
        <v>2018</v>
      </c>
      <c r="D22071" s="5">
        <v>695472.12</v>
      </c>
      <c r="E22071" s="5">
        <v>157747.27799999999</v>
      </c>
      <c r="F22071" s="5">
        <v>79980.793999999994</v>
      </c>
      <c r="G22071" s="5">
        <v>237728.07199999999</v>
      </c>
      <c r="H22071" s="3">
        <v>0.34182257658294052</v>
      </c>
    </row>
    <row r="22072" spans="1:8" x14ac:dyDescent="0.35">
      <c r="A22072" s="1">
        <v>22070</v>
      </c>
      <c r="B22072">
        <v>549276</v>
      </c>
      <c r="C22072">
        <v>2019</v>
      </c>
      <c r="D22072" s="5">
        <v>677013.48</v>
      </c>
      <c r="E22072" s="5">
        <v>232287.21799999999</v>
      </c>
      <c r="F22072" s="5">
        <v>77857.001000000004</v>
      </c>
      <c r="G22072" s="5">
        <v>310144.21899999998</v>
      </c>
      <c r="H22072" s="3">
        <v>0.45810641613812481</v>
      </c>
    </row>
    <row r="22073" spans="1:8" x14ac:dyDescent="0.35">
      <c r="A22073" s="1">
        <v>22071</v>
      </c>
      <c r="B22073">
        <v>549276</v>
      </c>
      <c r="C22073">
        <v>2020</v>
      </c>
      <c r="D22073" s="5">
        <v>778926.19000000006</v>
      </c>
      <c r="E22073" s="5">
        <v>105091.84</v>
      </c>
      <c r="F22073" s="5">
        <v>89574.342000000004</v>
      </c>
      <c r="G22073" s="5">
        <v>194666.182</v>
      </c>
      <c r="H22073" s="3">
        <v>0.2499160825494903</v>
      </c>
    </row>
    <row r="22074" spans="1:8" x14ac:dyDescent="0.35">
      <c r="A22074" s="1">
        <v>22072</v>
      </c>
      <c r="B22074">
        <v>549276</v>
      </c>
      <c r="C22074">
        <v>2021</v>
      </c>
      <c r="D22074" s="5">
        <v>246591.49</v>
      </c>
      <c r="E22074" s="5">
        <v>239.285</v>
      </c>
      <c r="F22074" s="5">
        <v>28356.976999999999</v>
      </c>
      <c r="G22074" s="5">
        <v>28596.261999999999</v>
      </c>
      <c r="H22074" s="3">
        <v>0.11596613492217429</v>
      </c>
    </row>
    <row r="22075" spans="1:8" x14ac:dyDescent="0.35">
      <c r="A22075" s="1">
        <v>22073</v>
      </c>
      <c r="B22075">
        <v>549367</v>
      </c>
      <c r="C22075">
        <v>2015</v>
      </c>
      <c r="D22075" s="5">
        <v>129902.9</v>
      </c>
      <c r="E22075" s="5">
        <v>13819.02</v>
      </c>
      <c r="F22075" s="5">
        <v>28495.420999999998</v>
      </c>
      <c r="G22075" s="5">
        <v>42314.441000000013</v>
      </c>
      <c r="H22075" s="3">
        <v>0.32573900197763112</v>
      </c>
    </row>
    <row r="22076" spans="1:8" x14ac:dyDescent="0.35">
      <c r="A22076" s="1">
        <v>22074</v>
      </c>
      <c r="B22076">
        <v>549367</v>
      </c>
      <c r="C22076">
        <v>2016</v>
      </c>
      <c r="D22076" s="5">
        <v>303844.06</v>
      </c>
      <c r="E22076" s="5">
        <v>84017.930999999997</v>
      </c>
      <c r="F22076" s="5">
        <v>34941.620000000003</v>
      </c>
      <c r="G22076" s="5">
        <v>118959.55100000001</v>
      </c>
      <c r="H22076" s="3">
        <v>0.39151514431448819</v>
      </c>
    </row>
    <row r="22077" spans="1:8" x14ac:dyDescent="0.35">
      <c r="A22077" s="1">
        <v>22075</v>
      </c>
      <c r="B22077">
        <v>549367</v>
      </c>
      <c r="C22077">
        <v>2017</v>
      </c>
      <c r="D22077" s="5">
        <v>419077.99</v>
      </c>
      <c r="E22077" s="5">
        <v>318044.989</v>
      </c>
      <c r="F22077" s="5">
        <v>48195.082999999999</v>
      </c>
      <c r="G22077" s="5">
        <v>366240.07199999999</v>
      </c>
      <c r="H22077" s="3">
        <v>0.87391865175262484</v>
      </c>
    </row>
    <row r="22078" spans="1:8" x14ac:dyDescent="0.35">
      <c r="A22078" s="1">
        <v>22076</v>
      </c>
      <c r="B22078">
        <v>549367</v>
      </c>
      <c r="C22078">
        <v>2018</v>
      </c>
      <c r="D22078" s="5">
        <v>998827.96</v>
      </c>
      <c r="E22078" s="5">
        <v>578940.51099999994</v>
      </c>
      <c r="F22078" s="5">
        <v>114864.379</v>
      </c>
      <c r="G22078" s="5">
        <v>693804.8899999999</v>
      </c>
      <c r="H22078" s="3">
        <v>0.69461901126596404</v>
      </c>
    </row>
    <row r="22079" spans="1:8" x14ac:dyDescent="0.35">
      <c r="A22079" s="1">
        <v>22077</v>
      </c>
      <c r="B22079">
        <v>549367</v>
      </c>
      <c r="C22079">
        <v>2019</v>
      </c>
      <c r="D22079" s="5">
        <v>832818.74</v>
      </c>
      <c r="E22079" s="5">
        <v>286542.65100000001</v>
      </c>
      <c r="F22079" s="5">
        <v>95773.319000000003</v>
      </c>
      <c r="G22079" s="5">
        <v>382315.97</v>
      </c>
      <c r="H22079" s="3">
        <v>0.45906264068937741</v>
      </c>
    </row>
    <row r="22080" spans="1:8" x14ac:dyDescent="0.35">
      <c r="A22080" s="1">
        <v>22078</v>
      </c>
      <c r="B22080">
        <v>549367</v>
      </c>
      <c r="C22080">
        <v>2020</v>
      </c>
      <c r="D22080" s="5">
        <v>598514.17000000004</v>
      </c>
      <c r="E22080" s="5">
        <v>196967.83499999999</v>
      </c>
      <c r="F22080" s="5">
        <v>68825.388999999996</v>
      </c>
      <c r="G22080" s="5">
        <v>265793.22399999999</v>
      </c>
      <c r="H22080" s="3">
        <v>0.44408843987770591</v>
      </c>
    </row>
    <row r="22081" spans="1:8" x14ac:dyDescent="0.35">
      <c r="A22081" s="1">
        <v>22079</v>
      </c>
      <c r="B22081">
        <v>549367</v>
      </c>
      <c r="C22081">
        <v>2021</v>
      </c>
      <c r="D22081" s="5">
        <v>303119.23</v>
      </c>
      <c r="E22081" s="5">
        <v>0</v>
      </c>
      <c r="F22081" s="5">
        <v>34859.017000000007</v>
      </c>
      <c r="G22081" s="5">
        <v>34859.017000000007</v>
      </c>
      <c r="H22081" s="3">
        <v>0.11500100801918769</v>
      </c>
    </row>
    <row r="22082" spans="1:8" x14ac:dyDescent="0.35">
      <c r="A22082" s="1">
        <v>22080</v>
      </c>
      <c r="B22082">
        <v>549458</v>
      </c>
      <c r="C22082">
        <v>2015</v>
      </c>
      <c r="D22082" s="5">
        <v>30439.08</v>
      </c>
      <c r="E22082" s="5">
        <v>0</v>
      </c>
      <c r="F22082" s="5">
        <v>8692.59</v>
      </c>
      <c r="G22082" s="5">
        <v>8692.59</v>
      </c>
      <c r="H22082" s="3">
        <v>0.28557334847176719</v>
      </c>
    </row>
    <row r="22083" spans="1:8" x14ac:dyDescent="0.35">
      <c r="A22083" s="1">
        <v>22081</v>
      </c>
      <c r="B22083">
        <v>549458</v>
      </c>
      <c r="C22083">
        <v>2016</v>
      </c>
      <c r="D22083" s="5">
        <v>63511.24</v>
      </c>
      <c r="E22083" s="5">
        <v>0</v>
      </c>
      <c r="F22083" s="5">
        <v>7304.0360000000001</v>
      </c>
      <c r="G22083" s="5">
        <v>7304.0360000000001</v>
      </c>
      <c r="H22083" s="3">
        <v>0.1150038323925025</v>
      </c>
    </row>
    <row r="22084" spans="1:8" x14ac:dyDescent="0.35">
      <c r="A22084" s="1">
        <v>22082</v>
      </c>
      <c r="B22084">
        <v>549458</v>
      </c>
      <c r="C22084">
        <v>2017</v>
      </c>
      <c r="D22084" s="5">
        <v>21080.99</v>
      </c>
      <c r="E22084" s="5">
        <v>0</v>
      </c>
      <c r="F22084" s="5">
        <v>2424.3180000000002</v>
      </c>
      <c r="G22084" s="5">
        <v>2424.3180000000002</v>
      </c>
      <c r="H22084" s="3">
        <v>0.1150001968598249</v>
      </c>
    </row>
    <row r="22085" spans="1:8" x14ac:dyDescent="0.35">
      <c r="A22085" s="1">
        <v>22083</v>
      </c>
      <c r="B22085">
        <v>549458</v>
      </c>
      <c r="C22085">
        <v>2018</v>
      </c>
      <c r="D22085" s="5">
        <v>64816.489999999991</v>
      </c>
      <c r="E22085" s="5">
        <v>0</v>
      </c>
      <c r="F22085" s="5">
        <v>7453.628999999999</v>
      </c>
      <c r="G22085" s="5">
        <v>7453.628999999999</v>
      </c>
      <c r="H22085" s="3">
        <v>0.114995875278035</v>
      </c>
    </row>
    <row r="22086" spans="1:8" x14ac:dyDescent="0.35">
      <c r="A22086" s="1">
        <v>22084</v>
      </c>
      <c r="B22086">
        <v>549458</v>
      </c>
      <c r="C22086">
        <v>2019</v>
      </c>
      <c r="D22086" s="5">
        <v>88268.160000000003</v>
      </c>
      <c r="E22086" s="5">
        <v>0</v>
      </c>
      <c r="F22086" s="5">
        <v>10150.946</v>
      </c>
      <c r="G22086" s="5">
        <v>10150.946</v>
      </c>
      <c r="H22086" s="3">
        <v>0.1150012190126088</v>
      </c>
    </row>
    <row r="22087" spans="1:8" x14ac:dyDescent="0.35">
      <c r="A22087" s="1">
        <v>22085</v>
      </c>
      <c r="B22087">
        <v>549458</v>
      </c>
      <c r="C22087">
        <v>2020</v>
      </c>
      <c r="D22087" s="5">
        <v>111818.68</v>
      </c>
      <c r="E22087" s="5">
        <v>0</v>
      </c>
      <c r="F22087" s="5">
        <v>12858.431</v>
      </c>
      <c r="G22087" s="5">
        <v>12858.431</v>
      </c>
      <c r="H22087" s="3">
        <v>0.1149935860448362</v>
      </c>
    </row>
    <row r="22088" spans="1:8" x14ac:dyDescent="0.35">
      <c r="A22088" s="1">
        <v>22086</v>
      </c>
      <c r="B22088">
        <v>549458</v>
      </c>
      <c r="C22088">
        <v>2021</v>
      </c>
      <c r="D22088" s="5">
        <v>36966.519999999997</v>
      </c>
      <c r="E22088" s="5">
        <v>0</v>
      </c>
      <c r="F22088" s="5">
        <v>4252.0249999999996</v>
      </c>
      <c r="G22088" s="5">
        <v>4252.0249999999996</v>
      </c>
      <c r="H22088" s="3">
        <v>0.1150236754771615</v>
      </c>
    </row>
    <row r="22089" spans="1:8" x14ac:dyDescent="0.35">
      <c r="A22089" s="1">
        <v>22087</v>
      </c>
      <c r="B22089">
        <v>549549</v>
      </c>
      <c r="C22089">
        <v>2015</v>
      </c>
      <c r="D22089" s="5">
        <v>638963.75</v>
      </c>
      <c r="E22089" s="5">
        <v>0</v>
      </c>
      <c r="F22089" s="5">
        <v>100081.95</v>
      </c>
      <c r="G22089" s="5">
        <v>100081.95</v>
      </c>
      <c r="H22089" s="3">
        <v>0.15663165555166469</v>
      </c>
    </row>
    <row r="22090" spans="1:8" x14ac:dyDescent="0.35">
      <c r="A22090" s="1">
        <v>22088</v>
      </c>
      <c r="B22090">
        <v>549549</v>
      </c>
      <c r="C22090">
        <v>2016</v>
      </c>
      <c r="D22090" s="5">
        <v>325228.31</v>
      </c>
      <c r="E22090" s="5">
        <v>146528.95999999999</v>
      </c>
      <c r="F22090" s="5">
        <v>37401.633999999998</v>
      </c>
      <c r="G22090" s="5">
        <v>183930.59400000001</v>
      </c>
      <c r="H22090" s="3">
        <v>0.56554299962386423</v>
      </c>
    </row>
    <row r="22091" spans="1:8" x14ac:dyDescent="0.35">
      <c r="A22091" s="1">
        <v>22089</v>
      </c>
      <c r="B22091">
        <v>549549</v>
      </c>
      <c r="C22091">
        <v>2017</v>
      </c>
      <c r="D22091" s="5">
        <v>973265.92999999993</v>
      </c>
      <c r="E22091" s="5">
        <v>259766.19500000001</v>
      </c>
      <c r="F22091" s="5">
        <v>111925.88</v>
      </c>
      <c r="G22091" s="5">
        <v>371692.07500000001</v>
      </c>
      <c r="H22091" s="3">
        <v>0.38190186622478411</v>
      </c>
    </row>
    <row r="22092" spans="1:8" x14ac:dyDescent="0.35">
      <c r="A22092" s="1">
        <v>22090</v>
      </c>
      <c r="B22092">
        <v>549549</v>
      </c>
      <c r="C22092">
        <v>2018</v>
      </c>
      <c r="D22092" s="5">
        <v>875496.51</v>
      </c>
      <c r="E22092" s="5">
        <v>323179.31</v>
      </c>
      <c r="F22092" s="5">
        <v>100681.82</v>
      </c>
      <c r="G22092" s="5">
        <v>423861.13</v>
      </c>
      <c r="H22092" s="3">
        <v>0.48413800073286423</v>
      </c>
    </row>
    <row r="22093" spans="1:8" x14ac:dyDescent="0.35">
      <c r="A22093" s="1">
        <v>22091</v>
      </c>
      <c r="B22093">
        <v>549549</v>
      </c>
      <c r="C22093">
        <v>2019</v>
      </c>
      <c r="D22093" s="5">
        <v>2412625.5099999998</v>
      </c>
      <c r="E22093" s="5">
        <v>941502.35</v>
      </c>
      <c r="F22093" s="5">
        <v>277451.59399999998</v>
      </c>
      <c r="G22093" s="5">
        <v>1218953.9439999999</v>
      </c>
      <c r="H22093" s="3">
        <v>0.50523959849864963</v>
      </c>
    </row>
    <row r="22094" spans="1:8" x14ac:dyDescent="0.35">
      <c r="A22094" s="1">
        <v>22092</v>
      </c>
      <c r="B22094">
        <v>549549</v>
      </c>
      <c r="C22094">
        <v>2020</v>
      </c>
      <c r="D22094" s="5">
        <v>1479775.52</v>
      </c>
      <c r="E22094" s="5">
        <v>576243.9</v>
      </c>
      <c r="F22094" s="5">
        <v>170171.78</v>
      </c>
      <c r="G22094" s="5">
        <v>746415.68</v>
      </c>
      <c r="H22094" s="3">
        <v>0.50441142586275522</v>
      </c>
    </row>
    <row r="22095" spans="1:8" x14ac:dyDescent="0.35">
      <c r="A22095" s="1">
        <v>22093</v>
      </c>
      <c r="B22095">
        <v>549549</v>
      </c>
      <c r="C22095">
        <v>2021</v>
      </c>
      <c r="D22095" s="5">
        <v>993551.48</v>
      </c>
      <c r="E22095" s="5">
        <v>250255.84</v>
      </c>
      <c r="F22095" s="5">
        <v>114257.652</v>
      </c>
      <c r="G22095" s="5">
        <v>364513.49200000003</v>
      </c>
      <c r="H22095" s="3">
        <v>0.3668793206367123</v>
      </c>
    </row>
    <row r="22096" spans="1:8" x14ac:dyDescent="0.35">
      <c r="A22096" s="1">
        <v>22094</v>
      </c>
      <c r="B22096">
        <v>549640</v>
      </c>
      <c r="C22096">
        <v>2015</v>
      </c>
      <c r="D22096" s="5">
        <v>121489.9</v>
      </c>
      <c r="E22096" s="5">
        <v>0</v>
      </c>
      <c r="F22096" s="5">
        <v>16525.71</v>
      </c>
      <c r="G22096" s="5">
        <v>16525.71</v>
      </c>
      <c r="H22096" s="3">
        <v>0.13602538153377361</v>
      </c>
    </row>
    <row r="22097" spans="1:8" x14ac:dyDescent="0.35">
      <c r="A22097" s="1">
        <v>22095</v>
      </c>
      <c r="B22097">
        <v>549640</v>
      </c>
      <c r="C22097">
        <v>2016</v>
      </c>
      <c r="D22097" s="5">
        <v>191419.72</v>
      </c>
      <c r="E22097" s="5">
        <v>10235.922</v>
      </c>
      <c r="F22097" s="5">
        <v>22013.059000000001</v>
      </c>
      <c r="G22097" s="5">
        <v>32248.981</v>
      </c>
      <c r="H22097" s="3">
        <v>0.16847261609200981</v>
      </c>
    </row>
    <row r="22098" spans="1:8" x14ac:dyDescent="0.35">
      <c r="A22098" s="1">
        <v>22096</v>
      </c>
      <c r="B22098">
        <v>549640</v>
      </c>
      <c r="C22098">
        <v>2017</v>
      </c>
      <c r="D22098" s="5">
        <v>1021122.7</v>
      </c>
      <c r="E22098" s="5">
        <v>20852.775000000001</v>
      </c>
      <c r="F22098" s="5">
        <v>117227.766</v>
      </c>
      <c r="G22098" s="5">
        <v>138080.541</v>
      </c>
      <c r="H22098" s="3">
        <v>0.13522423994687419</v>
      </c>
    </row>
    <row r="22099" spans="1:8" x14ac:dyDescent="0.35">
      <c r="A22099" s="1">
        <v>22097</v>
      </c>
      <c r="B22099">
        <v>549640</v>
      </c>
      <c r="C22099">
        <v>2018</v>
      </c>
      <c r="D22099" s="5">
        <v>242651.19</v>
      </c>
      <c r="E22099" s="5">
        <v>19494.955000000002</v>
      </c>
      <c r="F22099" s="5">
        <v>27905.077000000001</v>
      </c>
      <c r="G22099" s="5">
        <v>47400.032000000007</v>
      </c>
      <c r="H22099" s="3">
        <v>0.19534226063346319</v>
      </c>
    </row>
    <row r="22100" spans="1:8" x14ac:dyDescent="0.35">
      <c r="A22100" s="1">
        <v>22098</v>
      </c>
      <c r="B22100">
        <v>549640</v>
      </c>
      <c r="C22100">
        <v>2019</v>
      </c>
      <c r="D22100" s="5">
        <v>272157.89</v>
      </c>
      <c r="E22100" s="5">
        <v>109369.56299999999</v>
      </c>
      <c r="F22100" s="5">
        <v>31297.16</v>
      </c>
      <c r="G22100" s="5">
        <v>140666.723</v>
      </c>
      <c r="H22100" s="3">
        <v>0.51685704573914792</v>
      </c>
    </row>
    <row r="22101" spans="1:8" x14ac:dyDescent="0.35">
      <c r="A22101" s="1">
        <v>22099</v>
      </c>
      <c r="B22101">
        <v>549640</v>
      </c>
      <c r="C22101">
        <v>2020</v>
      </c>
      <c r="D22101" s="5">
        <v>238168.17</v>
      </c>
      <c r="E22101" s="5">
        <v>7957.2359999999999</v>
      </c>
      <c r="F22101" s="5">
        <v>27386.258000000002</v>
      </c>
      <c r="G22101" s="5">
        <v>35343.493999999999</v>
      </c>
      <c r="H22101" s="3">
        <v>0.14839721865436509</v>
      </c>
    </row>
    <row r="22102" spans="1:8" x14ac:dyDescent="0.35">
      <c r="A22102" s="1">
        <v>22100</v>
      </c>
      <c r="B22102">
        <v>549640</v>
      </c>
      <c r="C22102">
        <v>2021</v>
      </c>
      <c r="D22102" s="5">
        <v>58597.69</v>
      </c>
      <c r="E22102" s="5">
        <v>6019.4539999999997</v>
      </c>
      <c r="F22102" s="5">
        <v>6738.848</v>
      </c>
      <c r="G22102" s="5">
        <v>12758.302</v>
      </c>
      <c r="H22102" s="3">
        <v>0.21772704691942629</v>
      </c>
    </row>
    <row r="22103" spans="1:8" x14ac:dyDescent="0.35">
      <c r="A22103" s="1">
        <v>22101</v>
      </c>
      <c r="B22103">
        <v>549731</v>
      </c>
      <c r="C22103">
        <v>2014</v>
      </c>
      <c r="D22103" s="5">
        <v>0.05</v>
      </c>
      <c r="E22103" s="5">
        <v>0</v>
      </c>
      <c r="F22103" s="5">
        <v>0</v>
      </c>
      <c r="G22103" s="5">
        <v>0</v>
      </c>
      <c r="H22103" s="3">
        <v>0</v>
      </c>
    </row>
    <row r="22104" spans="1:8" x14ac:dyDescent="0.35">
      <c r="A22104" s="1">
        <v>22102</v>
      </c>
      <c r="B22104">
        <v>549731</v>
      </c>
      <c r="C22104">
        <v>2015</v>
      </c>
      <c r="D22104" s="5">
        <v>12643.01</v>
      </c>
      <c r="E22104" s="5">
        <v>0</v>
      </c>
      <c r="F22104" s="5">
        <v>1915.7619999999999</v>
      </c>
      <c r="G22104" s="5">
        <v>1915.7619999999999</v>
      </c>
      <c r="H22104" s="3">
        <v>0.15152736571433539</v>
      </c>
    </row>
    <row r="22105" spans="1:8" x14ac:dyDescent="0.35">
      <c r="A22105" s="1">
        <v>22103</v>
      </c>
      <c r="B22105">
        <v>549731</v>
      </c>
      <c r="C22105">
        <v>2016</v>
      </c>
      <c r="D22105" s="5">
        <v>27539.119999999999</v>
      </c>
      <c r="E22105" s="5">
        <v>196847.79300000001</v>
      </c>
      <c r="F22105" s="5">
        <v>1691.3420000000001</v>
      </c>
      <c r="G22105" s="5">
        <v>198539.13500000001</v>
      </c>
      <c r="H22105" s="3">
        <v>7.2093492820395131</v>
      </c>
    </row>
    <row r="22106" spans="1:8" x14ac:dyDescent="0.35">
      <c r="A22106" s="1">
        <v>22104</v>
      </c>
      <c r="B22106">
        <v>549731</v>
      </c>
      <c r="C22106">
        <v>2017</v>
      </c>
      <c r="D22106" s="5">
        <v>21018.76</v>
      </c>
      <c r="E22106" s="5">
        <v>169445.95</v>
      </c>
      <c r="F22106" s="5">
        <v>2417.1550000000002</v>
      </c>
      <c r="G22106" s="5">
        <v>171863.10500000001</v>
      </c>
      <c r="H22106" s="3">
        <v>8.1766529043578213</v>
      </c>
    </row>
    <row r="22107" spans="1:8" x14ac:dyDescent="0.35">
      <c r="A22107" s="1">
        <v>22105</v>
      </c>
      <c r="B22107">
        <v>549731</v>
      </c>
      <c r="C22107">
        <v>2018</v>
      </c>
      <c r="D22107" s="5">
        <v>74273.27</v>
      </c>
      <c r="E22107" s="5">
        <v>126265.35</v>
      </c>
      <c r="F22107" s="5">
        <v>8283.9750000000004</v>
      </c>
      <c r="G22107" s="5">
        <v>134549.32500000001</v>
      </c>
      <c r="H22107" s="3">
        <v>1.8115443819829129</v>
      </c>
    </row>
    <row r="22108" spans="1:8" x14ac:dyDescent="0.35">
      <c r="A22108" s="1">
        <v>22106</v>
      </c>
      <c r="B22108">
        <v>549731</v>
      </c>
      <c r="C22108">
        <v>2019</v>
      </c>
      <c r="D22108" s="5">
        <v>92962.05</v>
      </c>
      <c r="E22108" s="5">
        <v>915714.82</v>
      </c>
      <c r="F22108" s="5">
        <v>10690.572</v>
      </c>
      <c r="G22108" s="5">
        <v>926405.39199999999</v>
      </c>
      <c r="H22108" s="3">
        <v>9.9654148332572259</v>
      </c>
    </row>
    <row r="22109" spans="1:8" x14ac:dyDescent="0.35">
      <c r="A22109" s="1">
        <v>22107</v>
      </c>
      <c r="B22109">
        <v>549731</v>
      </c>
      <c r="C22109">
        <v>2020</v>
      </c>
      <c r="D22109" s="5">
        <v>45779.360000000001</v>
      </c>
      <c r="E22109" s="5">
        <v>287060.92</v>
      </c>
      <c r="F22109" s="5">
        <v>5264.5919999999996</v>
      </c>
      <c r="G22109" s="5">
        <v>292325.51199999999</v>
      </c>
      <c r="H22109" s="3">
        <v>6.3855307719461347</v>
      </c>
    </row>
    <row r="22110" spans="1:8" x14ac:dyDescent="0.35">
      <c r="A22110" s="1">
        <v>22108</v>
      </c>
      <c r="B22110">
        <v>549731</v>
      </c>
      <c r="C22110">
        <v>2021</v>
      </c>
      <c r="D22110" s="5">
        <v>30631.200000000001</v>
      </c>
      <c r="E22110" s="5">
        <v>0</v>
      </c>
      <c r="F22110" s="5">
        <v>3522.5880000000002</v>
      </c>
      <c r="G22110" s="5">
        <v>3522.5880000000002</v>
      </c>
      <c r="H22110" s="3">
        <v>0.115</v>
      </c>
    </row>
    <row r="22111" spans="1:8" x14ac:dyDescent="0.35">
      <c r="A22111" s="1">
        <v>22109</v>
      </c>
      <c r="B22111">
        <v>549822</v>
      </c>
      <c r="C22111">
        <v>2014</v>
      </c>
      <c r="D22111" s="5">
        <v>0.05</v>
      </c>
      <c r="E22111" s="5">
        <v>0</v>
      </c>
      <c r="F22111" s="5">
        <v>0</v>
      </c>
      <c r="G22111" s="5">
        <v>0</v>
      </c>
      <c r="H22111" s="3">
        <v>0</v>
      </c>
    </row>
    <row r="22112" spans="1:8" x14ac:dyDescent="0.35">
      <c r="A22112" s="1">
        <v>22110</v>
      </c>
      <c r="B22112">
        <v>549822</v>
      </c>
      <c r="C22112">
        <v>2015</v>
      </c>
      <c r="D22112" s="5">
        <v>6807.8099999999986</v>
      </c>
      <c r="E22112" s="5">
        <v>0</v>
      </c>
      <c r="F22112" s="5">
        <v>1031.5650000000001</v>
      </c>
      <c r="G22112" s="5">
        <v>1031.5650000000001</v>
      </c>
      <c r="H22112" s="3">
        <v>0.15152670241972091</v>
      </c>
    </row>
    <row r="22113" spans="1:8" x14ac:dyDescent="0.35">
      <c r="A22113" s="1">
        <v>22111</v>
      </c>
      <c r="B22113">
        <v>549822</v>
      </c>
      <c r="C22113">
        <v>2016</v>
      </c>
      <c r="D22113" s="5">
        <v>23265.77</v>
      </c>
      <c r="E22113" s="5">
        <v>0</v>
      </c>
      <c r="F22113" s="5">
        <v>272.37200000000001</v>
      </c>
      <c r="G22113" s="5">
        <v>272.37200000000001</v>
      </c>
      <c r="H22113" s="3">
        <v>1.170698412302709E-2</v>
      </c>
    </row>
    <row r="22114" spans="1:8" x14ac:dyDescent="0.35">
      <c r="A22114" s="1">
        <v>22112</v>
      </c>
      <c r="B22114">
        <v>549822</v>
      </c>
      <c r="C22114">
        <v>2017</v>
      </c>
      <c r="D22114" s="5">
        <v>8705.2000000000007</v>
      </c>
      <c r="E22114" s="5">
        <v>0</v>
      </c>
      <c r="F22114" s="5">
        <v>1001.096</v>
      </c>
      <c r="G22114" s="5">
        <v>1001.096</v>
      </c>
      <c r="H22114" s="3">
        <v>0.114999770252263</v>
      </c>
    </row>
    <row r="22115" spans="1:8" x14ac:dyDescent="0.35">
      <c r="A22115" s="1">
        <v>22113</v>
      </c>
      <c r="B22115">
        <v>549822</v>
      </c>
      <c r="C22115">
        <v>2018</v>
      </c>
      <c r="D22115" s="5">
        <v>36503.96</v>
      </c>
      <c r="E22115" s="5">
        <v>0</v>
      </c>
      <c r="F22115" s="5">
        <v>4197.9560000000001</v>
      </c>
      <c r="G22115" s="5">
        <v>4197.9560000000001</v>
      </c>
      <c r="H22115" s="3">
        <v>0.1150000164365729</v>
      </c>
    </row>
    <row r="22116" spans="1:8" x14ac:dyDescent="0.35">
      <c r="A22116" s="1">
        <v>22114</v>
      </c>
      <c r="B22116">
        <v>549822</v>
      </c>
      <c r="C22116">
        <v>2019</v>
      </c>
      <c r="D22116" s="5">
        <v>16187.36</v>
      </c>
      <c r="E22116" s="5">
        <v>0</v>
      </c>
      <c r="F22116" s="5">
        <v>1861.5319999999999</v>
      </c>
      <c r="G22116" s="5">
        <v>1861.5319999999999</v>
      </c>
      <c r="H22116" s="3">
        <v>0.1149991104170167</v>
      </c>
    </row>
    <row r="22117" spans="1:8" x14ac:dyDescent="0.35">
      <c r="A22117" s="1">
        <v>22115</v>
      </c>
      <c r="B22117">
        <v>549822</v>
      </c>
      <c r="C22117">
        <v>2020</v>
      </c>
      <c r="D22117" s="5">
        <v>21030.66</v>
      </c>
      <c r="E22117" s="5">
        <v>0</v>
      </c>
      <c r="F22117" s="5">
        <v>2418.5160000000001</v>
      </c>
      <c r="G22117" s="5">
        <v>2418.5160000000001</v>
      </c>
      <c r="H22117" s="3">
        <v>0.1149995292587109</v>
      </c>
    </row>
    <row r="22118" spans="1:8" x14ac:dyDescent="0.35">
      <c r="A22118" s="1">
        <v>22116</v>
      </c>
      <c r="B22118">
        <v>549822</v>
      </c>
      <c r="C22118">
        <v>2021</v>
      </c>
      <c r="D22118" s="5">
        <v>23205.439999999999</v>
      </c>
      <c r="E22118" s="5">
        <v>0</v>
      </c>
      <c r="F22118" s="5">
        <v>2668.6219999999998</v>
      </c>
      <c r="G22118" s="5">
        <v>2668.6219999999998</v>
      </c>
      <c r="H22118" s="3">
        <v>0.11499984486396291</v>
      </c>
    </row>
    <row r="22119" spans="1:8" x14ac:dyDescent="0.35">
      <c r="A22119" s="1">
        <v>22117</v>
      </c>
      <c r="B22119">
        <v>549913</v>
      </c>
      <c r="C22119">
        <v>2014</v>
      </c>
      <c r="D22119" s="5">
        <v>0.05</v>
      </c>
      <c r="E22119" s="5">
        <v>0</v>
      </c>
      <c r="F22119" s="5">
        <v>0</v>
      </c>
      <c r="G22119" s="5">
        <v>0</v>
      </c>
      <c r="H22119" s="3">
        <v>0</v>
      </c>
    </row>
    <row r="22120" spans="1:8" x14ac:dyDescent="0.35">
      <c r="A22120" s="1">
        <v>22118</v>
      </c>
      <c r="B22120">
        <v>549913</v>
      </c>
      <c r="C22120">
        <v>2015</v>
      </c>
      <c r="D22120" s="5">
        <v>3890.18</v>
      </c>
      <c r="E22120" s="5">
        <v>0</v>
      </c>
      <c r="F22120" s="5">
        <v>589.46600000000001</v>
      </c>
      <c r="G22120" s="5">
        <v>589.46600000000001</v>
      </c>
      <c r="H22120" s="3">
        <v>0.1515266645759322</v>
      </c>
    </row>
    <row r="22121" spans="1:8" x14ac:dyDescent="0.35">
      <c r="A22121" s="1">
        <v>22119</v>
      </c>
      <c r="B22121">
        <v>549913</v>
      </c>
      <c r="C22121">
        <v>2016</v>
      </c>
      <c r="D22121" s="5">
        <v>6319.16</v>
      </c>
      <c r="E22121" s="5">
        <v>0</v>
      </c>
      <c r="F22121" s="5">
        <v>173.328</v>
      </c>
      <c r="G22121" s="5">
        <v>173.328</v>
      </c>
      <c r="H22121" s="3">
        <v>2.742896207723812E-2</v>
      </c>
    </row>
    <row r="22122" spans="1:8" x14ac:dyDescent="0.35">
      <c r="A22122" s="1">
        <v>22120</v>
      </c>
      <c r="B22122">
        <v>549913</v>
      </c>
      <c r="C22122">
        <v>2017</v>
      </c>
      <c r="D22122" s="5">
        <v>5158.6400000000003</v>
      </c>
      <c r="E22122" s="5">
        <v>0</v>
      </c>
      <c r="F22122" s="5">
        <v>593.24400000000003</v>
      </c>
      <c r="G22122" s="5">
        <v>593.24400000000003</v>
      </c>
      <c r="H22122" s="3">
        <v>0.1150000775398167</v>
      </c>
    </row>
    <row r="22123" spans="1:8" x14ac:dyDescent="0.35">
      <c r="A22123" s="1">
        <v>22121</v>
      </c>
      <c r="B22123">
        <v>549913</v>
      </c>
      <c r="C22123">
        <v>2018</v>
      </c>
      <c r="D22123" s="5">
        <v>36101.32</v>
      </c>
      <c r="E22123" s="5">
        <v>0</v>
      </c>
      <c r="F22123" s="5">
        <v>4151.62</v>
      </c>
      <c r="G22123" s="5">
        <v>4151.62</v>
      </c>
      <c r="H22123" s="3">
        <v>0.1149991191457819</v>
      </c>
    </row>
    <row r="22124" spans="1:8" x14ac:dyDescent="0.35">
      <c r="A22124" s="1">
        <v>22122</v>
      </c>
      <c r="B22124">
        <v>549913</v>
      </c>
      <c r="C22124">
        <v>2019</v>
      </c>
      <c r="D22124" s="5">
        <v>9712.41</v>
      </c>
      <c r="E22124" s="5">
        <v>0</v>
      </c>
      <c r="F22124" s="5">
        <v>1116.9280000000001</v>
      </c>
      <c r="G22124" s="5">
        <v>1116.9280000000001</v>
      </c>
      <c r="H22124" s="3">
        <v>0.1150000875168985</v>
      </c>
    </row>
    <row r="22125" spans="1:8" x14ac:dyDescent="0.35">
      <c r="A22125" s="1">
        <v>22123</v>
      </c>
      <c r="B22125">
        <v>549913</v>
      </c>
      <c r="C22125">
        <v>2020</v>
      </c>
      <c r="D22125" s="5">
        <v>12618.41</v>
      </c>
      <c r="E22125" s="5">
        <v>0</v>
      </c>
      <c r="F22125" s="5">
        <v>1451.1189999999999</v>
      </c>
      <c r="G22125" s="5">
        <v>1451.1189999999999</v>
      </c>
      <c r="H22125" s="3">
        <v>0.1150001466111816</v>
      </c>
    </row>
    <row r="22126" spans="1:8" x14ac:dyDescent="0.35">
      <c r="A22126" s="1">
        <v>22124</v>
      </c>
      <c r="B22126">
        <v>549913</v>
      </c>
      <c r="C22126">
        <v>2021</v>
      </c>
      <c r="D22126" s="5">
        <v>13923.26</v>
      </c>
      <c r="E22126" s="5">
        <v>0</v>
      </c>
      <c r="F22126" s="5">
        <v>1601.1759999999999</v>
      </c>
      <c r="G22126" s="5">
        <v>1601.1759999999999</v>
      </c>
      <c r="H22126" s="3">
        <v>0.115000079004486</v>
      </c>
    </row>
    <row r="22127" spans="1:8" x14ac:dyDescent="0.35">
      <c r="A22127" s="1">
        <v>22125</v>
      </c>
      <c r="B22127">
        <v>550004</v>
      </c>
      <c r="C22127">
        <v>2014</v>
      </c>
      <c r="D22127" s="5">
        <v>865451.2</v>
      </c>
      <c r="E22127" s="5">
        <v>4060</v>
      </c>
      <c r="F22127" s="5">
        <v>0</v>
      </c>
      <c r="G22127" s="5">
        <v>4060</v>
      </c>
      <c r="H22127" s="3">
        <v>4.6911946046177986E-3</v>
      </c>
    </row>
    <row r="22128" spans="1:8" x14ac:dyDescent="0.35">
      <c r="A22128" s="1">
        <v>22126</v>
      </c>
      <c r="B22128">
        <v>550186</v>
      </c>
      <c r="C22128">
        <v>2014</v>
      </c>
      <c r="D22128" s="5">
        <v>361779.4</v>
      </c>
      <c r="E22128" s="5">
        <v>0</v>
      </c>
      <c r="F22128" s="5">
        <v>0</v>
      </c>
      <c r="G22128" s="5">
        <v>0</v>
      </c>
      <c r="H22128" s="3">
        <v>0</v>
      </c>
    </row>
    <row r="22129" spans="1:8" x14ac:dyDescent="0.35">
      <c r="A22129" s="1">
        <v>22127</v>
      </c>
      <c r="B22129">
        <v>550277</v>
      </c>
      <c r="C22129">
        <v>2014</v>
      </c>
      <c r="D22129" s="5">
        <v>500493.64</v>
      </c>
      <c r="E22129" s="5">
        <v>197253.77</v>
      </c>
      <c r="F22129" s="5">
        <v>0</v>
      </c>
      <c r="G22129" s="5">
        <v>197253.77</v>
      </c>
      <c r="H22129" s="3">
        <v>0.39411843475173819</v>
      </c>
    </row>
    <row r="22130" spans="1:8" x14ac:dyDescent="0.35">
      <c r="A22130" s="1">
        <v>22128</v>
      </c>
      <c r="B22130">
        <v>550368</v>
      </c>
      <c r="C22130">
        <v>2014</v>
      </c>
      <c r="D22130" s="5">
        <v>614658.46</v>
      </c>
      <c r="E22130" s="5">
        <v>0</v>
      </c>
      <c r="F22130" s="5">
        <v>0</v>
      </c>
      <c r="G22130" s="5">
        <v>0</v>
      </c>
      <c r="H22130" s="3">
        <v>0</v>
      </c>
    </row>
    <row r="22131" spans="1:8" x14ac:dyDescent="0.35">
      <c r="A22131" s="1">
        <v>22129</v>
      </c>
      <c r="B22131">
        <v>550368</v>
      </c>
      <c r="C22131">
        <v>2015</v>
      </c>
      <c r="D22131" s="5">
        <v>583910.41</v>
      </c>
      <c r="E22131" s="5">
        <v>0</v>
      </c>
      <c r="F22131" s="5">
        <v>0</v>
      </c>
      <c r="G22131" s="5">
        <v>0</v>
      </c>
      <c r="H22131" s="3">
        <v>0</v>
      </c>
    </row>
    <row r="22132" spans="1:8" x14ac:dyDescent="0.35">
      <c r="A22132" s="1">
        <v>22130</v>
      </c>
      <c r="B22132">
        <v>550368</v>
      </c>
      <c r="C22132">
        <v>2016</v>
      </c>
      <c r="D22132" s="5">
        <v>460358</v>
      </c>
      <c r="E22132" s="5">
        <v>0</v>
      </c>
      <c r="F22132" s="5">
        <v>0</v>
      </c>
      <c r="G22132" s="5">
        <v>0</v>
      </c>
      <c r="H22132" s="3">
        <v>0</v>
      </c>
    </row>
    <row r="22133" spans="1:8" x14ac:dyDescent="0.35">
      <c r="A22133" s="1">
        <v>22131</v>
      </c>
      <c r="B22133">
        <v>550368</v>
      </c>
      <c r="C22133">
        <v>2017</v>
      </c>
      <c r="D22133" s="5">
        <v>460363.35</v>
      </c>
      <c r="E22133" s="5">
        <v>0</v>
      </c>
      <c r="F22133" s="5">
        <v>0</v>
      </c>
      <c r="G22133" s="5">
        <v>0</v>
      </c>
      <c r="H22133" s="3">
        <v>0</v>
      </c>
    </row>
    <row r="22134" spans="1:8" x14ac:dyDescent="0.35">
      <c r="A22134" s="1">
        <v>22132</v>
      </c>
      <c r="B22134">
        <v>550550</v>
      </c>
      <c r="C22134">
        <v>2014</v>
      </c>
      <c r="D22134" s="5">
        <v>27130.54</v>
      </c>
      <c r="E22134" s="5">
        <v>0</v>
      </c>
      <c r="F22134" s="5">
        <v>0</v>
      </c>
      <c r="G22134" s="5">
        <v>0</v>
      </c>
      <c r="H22134" s="3">
        <v>0</v>
      </c>
    </row>
    <row r="22135" spans="1:8" x14ac:dyDescent="0.35">
      <c r="A22135" s="1">
        <v>22133</v>
      </c>
      <c r="B22135">
        <v>550641</v>
      </c>
      <c r="C22135">
        <v>2014</v>
      </c>
      <c r="D22135" s="5">
        <v>750000</v>
      </c>
      <c r="E22135" s="5">
        <v>0</v>
      </c>
      <c r="F22135" s="5">
        <v>0</v>
      </c>
      <c r="G22135" s="5">
        <v>0</v>
      </c>
      <c r="H22135" s="3">
        <v>0</v>
      </c>
    </row>
    <row r="22136" spans="1:8" x14ac:dyDescent="0.35">
      <c r="A22136" s="1">
        <v>22134</v>
      </c>
      <c r="B22136">
        <v>550641</v>
      </c>
      <c r="C22136">
        <v>2015</v>
      </c>
      <c r="D22136" s="5">
        <v>252000</v>
      </c>
      <c r="E22136" s="5">
        <v>0</v>
      </c>
      <c r="F22136" s="5">
        <v>0</v>
      </c>
      <c r="G22136" s="5">
        <v>0</v>
      </c>
      <c r="H22136" s="3">
        <v>0</v>
      </c>
    </row>
    <row r="22137" spans="1:8" x14ac:dyDescent="0.35">
      <c r="A22137" s="1">
        <v>22135</v>
      </c>
      <c r="B22137">
        <v>550732</v>
      </c>
      <c r="C22137">
        <v>2014</v>
      </c>
      <c r="D22137" s="5">
        <v>423152.3</v>
      </c>
      <c r="E22137" s="5">
        <v>0</v>
      </c>
      <c r="F22137" s="5">
        <v>0</v>
      </c>
      <c r="G22137" s="5">
        <v>0</v>
      </c>
      <c r="H22137" s="3">
        <v>0</v>
      </c>
    </row>
    <row r="22138" spans="1:8" x14ac:dyDescent="0.35">
      <c r="A22138" s="1">
        <v>22136</v>
      </c>
      <c r="B22138">
        <v>550732</v>
      </c>
      <c r="C22138">
        <v>2015</v>
      </c>
      <c r="D22138" s="5">
        <v>540379.11</v>
      </c>
      <c r="E22138" s="5">
        <v>0</v>
      </c>
      <c r="F22138" s="5">
        <v>0</v>
      </c>
      <c r="G22138" s="5">
        <v>0</v>
      </c>
      <c r="H22138" s="3">
        <v>0</v>
      </c>
    </row>
    <row r="22139" spans="1:8" x14ac:dyDescent="0.35">
      <c r="A22139" s="1">
        <v>22137</v>
      </c>
      <c r="B22139">
        <v>550823</v>
      </c>
      <c r="C22139">
        <v>2014</v>
      </c>
      <c r="D22139" s="5">
        <v>50265.4</v>
      </c>
      <c r="E22139" s="5">
        <v>70040.009999999995</v>
      </c>
      <c r="F22139" s="5">
        <v>502.67</v>
      </c>
      <c r="G22139" s="5">
        <v>70542.679999999993</v>
      </c>
      <c r="H22139" s="3">
        <v>1.40340432981733</v>
      </c>
    </row>
    <row r="22140" spans="1:8" x14ac:dyDescent="0.35">
      <c r="A22140" s="1">
        <v>22138</v>
      </c>
      <c r="B22140">
        <v>550823</v>
      </c>
      <c r="C22140">
        <v>2015</v>
      </c>
      <c r="D22140" s="5">
        <v>72702.83</v>
      </c>
      <c r="E22140" s="5">
        <v>117577.26</v>
      </c>
      <c r="F22140" s="5">
        <v>727.03</v>
      </c>
      <c r="G22140" s="5">
        <v>118304.29</v>
      </c>
      <c r="H22140" s="3">
        <v>1.6272308794582</v>
      </c>
    </row>
    <row r="22141" spans="1:8" x14ac:dyDescent="0.35">
      <c r="A22141" s="1">
        <v>22139</v>
      </c>
      <c r="B22141">
        <v>550823</v>
      </c>
      <c r="C22141">
        <v>2016</v>
      </c>
      <c r="D22141" s="5">
        <v>223179.3</v>
      </c>
      <c r="E22141" s="5">
        <v>215719.5</v>
      </c>
      <c r="F22141" s="5">
        <v>2231.79</v>
      </c>
      <c r="G22141" s="5">
        <v>217951.29</v>
      </c>
      <c r="H22141" s="3">
        <v>0.97657484363469205</v>
      </c>
    </row>
    <row r="22142" spans="1:8" x14ac:dyDescent="0.35">
      <c r="A22142" s="1">
        <v>22140</v>
      </c>
      <c r="B22142">
        <v>550823</v>
      </c>
      <c r="C22142">
        <v>2017</v>
      </c>
      <c r="D22142" s="5">
        <v>60135.6</v>
      </c>
      <c r="E22142" s="5">
        <v>66177.3</v>
      </c>
      <c r="F22142" s="5">
        <v>601.36</v>
      </c>
      <c r="G22142" s="5">
        <v>66778.66</v>
      </c>
      <c r="H22142" s="3">
        <v>1.110468008966403</v>
      </c>
    </row>
    <row r="22143" spans="1:8" x14ac:dyDescent="0.35">
      <c r="A22143" s="1">
        <v>22141</v>
      </c>
      <c r="B22143">
        <v>550914</v>
      </c>
      <c r="C22143">
        <v>2014</v>
      </c>
      <c r="D22143" s="5">
        <v>167567.20000000001</v>
      </c>
      <c r="E22143" s="5">
        <v>2993042.6230000001</v>
      </c>
      <c r="F22143" s="5">
        <v>4189.1880000000001</v>
      </c>
      <c r="G22143" s="5">
        <v>2997231.8110000002</v>
      </c>
      <c r="H22143" s="3">
        <v>17.88674520431206</v>
      </c>
    </row>
    <row r="22144" spans="1:8" x14ac:dyDescent="0.35">
      <c r="A22144" s="1">
        <v>22142</v>
      </c>
      <c r="B22144">
        <v>550914</v>
      </c>
      <c r="C22144">
        <v>2015</v>
      </c>
      <c r="D22144" s="5">
        <v>519358.98</v>
      </c>
      <c r="E22144" s="5">
        <v>0</v>
      </c>
      <c r="F22144" s="5">
        <v>12983.99</v>
      </c>
      <c r="G22144" s="5">
        <v>12983.99</v>
      </c>
      <c r="H22144" s="3">
        <v>2.5000029844482519E-2</v>
      </c>
    </row>
    <row r="22145" spans="1:8" x14ac:dyDescent="0.35">
      <c r="A22145" s="1">
        <v>22143</v>
      </c>
      <c r="B22145">
        <v>550914</v>
      </c>
      <c r="C22145">
        <v>2016</v>
      </c>
      <c r="D22145" s="5">
        <v>482668.39</v>
      </c>
      <c r="E22145" s="5">
        <v>0</v>
      </c>
      <c r="F22145" s="5">
        <v>12066.71</v>
      </c>
      <c r="G22145" s="5">
        <v>12066.71</v>
      </c>
      <c r="H22145" s="3">
        <v>2.5000000517953948E-2</v>
      </c>
    </row>
    <row r="22146" spans="1:8" x14ac:dyDescent="0.35">
      <c r="A22146" s="1">
        <v>22144</v>
      </c>
      <c r="B22146">
        <v>550914</v>
      </c>
      <c r="C22146">
        <v>2017</v>
      </c>
      <c r="D22146" s="5">
        <v>574907.67999999993</v>
      </c>
      <c r="E22146" s="5">
        <v>0</v>
      </c>
      <c r="F22146" s="5">
        <v>14372.68</v>
      </c>
      <c r="G22146" s="5">
        <v>14372.68</v>
      </c>
      <c r="H22146" s="3">
        <v>2.4999979127083499E-2</v>
      </c>
    </row>
    <row r="22147" spans="1:8" x14ac:dyDescent="0.35">
      <c r="A22147" s="1">
        <v>22145</v>
      </c>
      <c r="B22147">
        <v>550914</v>
      </c>
      <c r="C22147">
        <v>2018</v>
      </c>
      <c r="D22147" s="5">
        <v>197659.8</v>
      </c>
      <c r="E22147" s="5">
        <v>0</v>
      </c>
      <c r="F22147" s="5">
        <v>4941.5</v>
      </c>
      <c r="G22147" s="5">
        <v>4941.5</v>
      </c>
      <c r="H22147" s="3">
        <v>2.5000025295988361E-2</v>
      </c>
    </row>
    <row r="22148" spans="1:8" x14ac:dyDescent="0.35">
      <c r="A22148" s="1">
        <v>22146</v>
      </c>
      <c r="B22148">
        <v>550914</v>
      </c>
      <c r="C22148">
        <v>2021</v>
      </c>
      <c r="D22148" s="5">
        <v>376376.94</v>
      </c>
      <c r="E22148" s="5">
        <v>0</v>
      </c>
      <c r="F22148" s="5">
        <v>9409.4220000000005</v>
      </c>
      <c r="G22148" s="5">
        <v>9409.4220000000005</v>
      </c>
      <c r="H22148" s="3">
        <v>2.4999996014633631E-2</v>
      </c>
    </row>
    <row r="22149" spans="1:8" x14ac:dyDescent="0.35">
      <c r="A22149" s="1">
        <v>22147</v>
      </c>
      <c r="B22149">
        <v>551005</v>
      </c>
      <c r="C22149">
        <v>2014</v>
      </c>
      <c r="D22149" s="5">
        <v>71089.61</v>
      </c>
      <c r="E22149" s="5">
        <v>157210.74</v>
      </c>
      <c r="F22149" s="5">
        <v>1765.277</v>
      </c>
      <c r="G22149" s="5">
        <v>158976.01699999999</v>
      </c>
      <c r="H22149" s="3">
        <v>2.2362763981965861</v>
      </c>
    </row>
    <row r="22150" spans="1:8" x14ac:dyDescent="0.35">
      <c r="A22150" s="1">
        <v>22148</v>
      </c>
      <c r="B22150">
        <v>551005</v>
      </c>
      <c r="C22150">
        <v>2015</v>
      </c>
      <c r="D22150" s="5">
        <v>95942.19</v>
      </c>
      <c r="E22150" s="5">
        <v>0</v>
      </c>
      <c r="F22150" s="5">
        <v>2398.5650000000001</v>
      </c>
      <c r="G22150" s="5">
        <v>2398.5650000000001</v>
      </c>
      <c r="H22150" s="3">
        <v>2.5000106835168141E-2</v>
      </c>
    </row>
    <row r="22151" spans="1:8" x14ac:dyDescent="0.35">
      <c r="A22151" s="1">
        <v>22149</v>
      </c>
      <c r="B22151">
        <v>551187</v>
      </c>
      <c r="C22151">
        <v>2014</v>
      </c>
      <c r="D22151" s="5">
        <v>186489.85</v>
      </c>
      <c r="E22151" s="5">
        <v>75577.279999999999</v>
      </c>
      <c r="F22151" s="5">
        <v>3969.5819999999999</v>
      </c>
      <c r="G22151" s="5">
        <v>79546.861999999994</v>
      </c>
      <c r="H22151" s="3">
        <v>0.42654794349397562</v>
      </c>
    </row>
    <row r="22152" spans="1:8" x14ac:dyDescent="0.35">
      <c r="A22152" s="1">
        <v>22150</v>
      </c>
      <c r="B22152">
        <v>551187</v>
      </c>
      <c r="C22152">
        <v>2015</v>
      </c>
      <c r="D22152" s="5">
        <v>96054.13</v>
      </c>
      <c r="E22152" s="5">
        <v>0</v>
      </c>
      <c r="F22152" s="5">
        <v>2401.3760000000002</v>
      </c>
      <c r="G22152" s="5">
        <v>2401.3760000000002</v>
      </c>
      <c r="H22152" s="3">
        <v>2.5000236845620281E-2</v>
      </c>
    </row>
    <row r="22153" spans="1:8" x14ac:dyDescent="0.35">
      <c r="A22153" s="1">
        <v>22151</v>
      </c>
      <c r="B22153">
        <v>551187</v>
      </c>
      <c r="C22153">
        <v>2016</v>
      </c>
      <c r="D22153" s="5">
        <v>172851.34</v>
      </c>
      <c r="E22153" s="5">
        <v>181435.51999999999</v>
      </c>
      <c r="F22153" s="5">
        <v>4321.2839999999997</v>
      </c>
      <c r="G22153" s="5">
        <v>185756.804</v>
      </c>
      <c r="H22153" s="3">
        <v>1.0746622155199961</v>
      </c>
    </row>
    <row r="22154" spans="1:8" x14ac:dyDescent="0.35">
      <c r="A22154" s="1">
        <v>22152</v>
      </c>
      <c r="B22154">
        <v>551187</v>
      </c>
      <c r="C22154">
        <v>2017</v>
      </c>
      <c r="D22154" s="5">
        <v>115908.16</v>
      </c>
      <c r="E22154" s="5">
        <v>0</v>
      </c>
      <c r="F22154" s="5">
        <v>2897.7179999999998</v>
      </c>
      <c r="G22154" s="5">
        <v>2897.7179999999998</v>
      </c>
      <c r="H22154" s="3">
        <v>2.500012078528379E-2</v>
      </c>
    </row>
    <row r="22155" spans="1:8" x14ac:dyDescent="0.35">
      <c r="A22155" s="1">
        <v>22153</v>
      </c>
      <c r="B22155">
        <v>551187</v>
      </c>
      <c r="C22155">
        <v>2018</v>
      </c>
      <c r="D22155" s="5">
        <v>175733.39</v>
      </c>
      <c r="E22155" s="5">
        <v>244540.45</v>
      </c>
      <c r="F22155" s="5">
        <v>4295.9879999999994</v>
      </c>
      <c r="G22155" s="5">
        <v>248836.43799999999</v>
      </c>
      <c r="H22155" s="3">
        <v>1.4159883787594381</v>
      </c>
    </row>
    <row r="22156" spans="1:8" x14ac:dyDescent="0.35">
      <c r="A22156" s="1">
        <v>22154</v>
      </c>
      <c r="B22156">
        <v>551187</v>
      </c>
      <c r="C22156">
        <v>2019</v>
      </c>
      <c r="D22156" s="5">
        <v>45936.84</v>
      </c>
      <c r="E22156" s="5">
        <v>0</v>
      </c>
      <c r="F22156" s="5">
        <v>1148.42</v>
      </c>
      <c r="G22156" s="5">
        <v>1148.42</v>
      </c>
      <c r="H22156" s="3">
        <v>2.4999978230979759E-2</v>
      </c>
    </row>
    <row r="22157" spans="1:8" x14ac:dyDescent="0.35">
      <c r="A22157" s="1">
        <v>22155</v>
      </c>
      <c r="B22157">
        <v>551187</v>
      </c>
      <c r="C22157">
        <v>2020</v>
      </c>
      <c r="D22157" s="5">
        <v>58338.42</v>
      </c>
      <c r="E22157" s="5">
        <v>0</v>
      </c>
      <c r="F22157" s="5">
        <v>1458.47</v>
      </c>
      <c r="G22157" s="5">
        <v>1458.47</v>
      </c>
      <c r="H22157" s="3">
        <v>2.5000162842942951E-2</v>
      </c>
    </row>
    <row r="22158" spans="1:8" x14ac:dyDescent="0.35">
      <c r="A22158" s="1">
        <v>22156</v>
      </c>
      <c r="B22158">
        <v>551187</v>
      </c>
      <c r="C22158">
        <v>2021</v>
      </c>
      <c r="D22158" s="5">
        <v>46409.1</v>
      </c>
      <c r="E22158" s="5">
        <v>0</v>
      </c>
      <c r="F22158" s="5">
        <v>1160.222</v>
      </c>
      <c r="G22158" s="5">
        <v>1160.222</v>
      </c>
      <c r="H22158" s="3">
        <v>2.499988148875975E-2</v>
      </c>
    </row>
    <row r="22159" spans="1:8" x14ac:dyDescent="0.35">
      <c r="A22159" s="1">
        <v>22157</v>
      </c>
      <c r="B22159">
        <v>552461</v>
      </c>
      <c r="C22159">
        <v>2014</v>
      </c>
      <c r="D22159" s="5">
        <v>210884.4</v>
      </c>
      <c r="E22159" s="5">
        <v>147214.29999999999</v>
      </c>
      <c r="F22159" s="5">
        <v>0</v>
      </c>
      <c r="G22159" s="5">
        <v>147214.29999999999</v>
      </c>
      <c r="H22159" s="3">
        <v>0.69808055977587713</v>
      </c>
    </row>
    <row r="22160" spans="1:8" x14ac:dyDescent="0.35">
      <c r="A22160" s="1">
        <v>22158</v>
      </c>
      <c r="B22160">
        <v>552461</v>
      </c>
      <c r="C22160">
        <v>2015</v>
      </c>
      <c r="D22160" s="5">
        <v>489942</v>
      </c>
      <c r="E22160" s="5">
        <v>91939</v>
      </c>
      <c r="F22160" s="5">
        <v>0</v>
      </c>
      <c r="G22160" s="5">
        <v>91939</v>
      </c>
      <c r="H22160" s="3">
        <v>0.18765282421184551</v>
      </c>
    </row>
    <row r="22161" spans="1:8" x14ac:dyDescent="0.35">
      <c r="A22161" s="1">
        <v>22159</v>
      </c>
      <c r="B22161">
        <v>552461</v>
      </c>
      <c r="C22161">
        <v>2016</v>
      </c>
      <c r="D22161" s="5">
        <v>286200.40000000002</v>
      </c>
      <c r="E22161" s="5">
        <v>0</v>
      </c>
      <c r="F22161" s="5">
        <v>0</v>
      </c>
      <c r="G22161" s="5">
        <v>0</v>
      </c>
      <c r="H22161" s="3">
        <v>0</v>
      </c>
    </row>
    <row r="22162" spans="1:8" x14ac:dyDescent="0.35">
      <c r="A22162" s="1">
        <v>22160</v>
      </c>
      <c r="B22162">
        <v>552552</v>
      </c>
      <c r="C22162">
        <v>2015</v>
      </c>
      <c r="D22162" s="5">
        <v>0</v>
      </c>
      <c r="E22162" s="5">
        <v>0</v>
      </c>
      <c r="F22162" s="5">
        <v>0</v>
      </c>
      <c r="G22162" s="5">
        <v>0</v>
      </c>
    </row>
    <row r="22163" spans="1:8" x14ac:dyDescent="0.35">
      <c r="A22163" s="1">
        <v>22161</v>
      </c>
      <c r="B22163">
        <v>552552</v>
      </c>
      <c r="C22163">
        <v>2016</v>
      </c>
      <c r="D22163" s="5">
        <v>7203</v>
      </c>
      <c r="E22163" s="5">
        <v>0</v>
      </c>
      <c r="F22163" s="5">
        <v>72</v>
      </c>
      <c r="G22163" s="5">
        <v>72</v>
      </c>
      <c r="H22163" s="3">
        <v>9.9958350687213669E-3</v>
      </c>
    </row>
    <row r="22164" spans="1:8" x14ac:dyDescent="0.35">
      <c r="A22164" s="1">
        <v>22162</v>
      </c>
      <c r="B22164">
        <v>552643</v>
      </c>
      <c r="C22164">
        <v>2015</v>
      </c>
      <c r="D22164" s="5">
        <v>51867.02</v>
      </c>
      <c r="E22164" s="5">
        <v>0</v>
      </c>
      <c r="F22164" s="5">
        <v>0</v>
      </c>
      <c r="G22164" s="5">
        <v>0</v>
      </c>
      <c r="H22164" s="3">
        <v>0</v>
      </c>
    </row>
    <row r="22165" spans="1:8" x14ac:dyDescent="0.35">
      <c r="A22165" s="1">
        <v>22163</v>
      </c>
      <c r="B22165">
        <v>552734</v>
      </c>
      <c r="C22165">
        <v>2015</v>
      </c>
      <c r="D22165" s="5">
        <v>624375</v>
      </c>
      <c r="E22165" s="5">
        <v>0</v>
      </c>
      <c r="F22165" s="5">
        <v>6243.76</v>
      </c>
      <c r="G22165" s="5">
        <v>6243.76</v>
      </c>
      <c r="H22165" s="3">
        <v>1.0000016016016021E-2</v>
      </c>
    </row>
    <row r="22166" spans="1:8" x14ac:dyDescent="0.35">
      <c r="A22166" s="1">
        <v>22164</v>
      </c>
      <c r="B22166">
        <v>552734</v>
      </c>
      <c r="C22166">
        <v>2016</v>
      </c>
      <c r="D22166" s="5">
        <v>558133.88</v>
      </c>
      <c r="E22166" s="5">
        <v>832702.35000000009</v>
      </c>
      <c r="F22166" s="5">
        <v>5581.34</v>
      </c>
      <c r="G22166" s="5">
        <v>838283.69000000006</v>
      </c>
      <c r="H22166" s="3">
        <v>1.501940161740406</v>
      </c>
    </row>
    <row r="22167" spans="1:8" x14ac:dyDescent="0.35">
      <c r="A22167" s="1">
        <v>22165</v>
      </c>
      <c r="B22167">
        <v>552734</v>
      </c>
      <c r="C22167">
        <v>2017</v>
      </c>
      <c r="D22167" s="5">
        <v>990000</v>
      </c>
      <c r="E22167" s="5">
        <v>0</v>
      </c>
      <c r="F22167" s="5">
        <v>9900</v>
      </c>
      <c r="G22167" s="5">
        <v>9900</v>
      </c>
      <c r="H22167" s="3">
        <v>0.01</v>
      </c>
    </row>
    <row r="22168" spans="1:8" x14ac:dyDescent="0.35">
      <c r="A22168" s="1">
        <v>22166</v>
      </c>
      <c r="B22168">
        <v>552734</v>
      </c>
      <c r="C22168">
        <v>2018</v>
      </c>
      <c r="D22168" s="5">
        <v>386214.04</v>
      </c>
      <c r="E22168" s="5">
        <v>256712.85</v>
      </c>
      <c r="F22168" s="5">
        <v>82.14</v>
      </c>
      <c r="G22168" s="5">
        <v>256794.99</v>
      </c>
      <c r="H22168" s="3">
        <v>0.66490330077073323</v>
      </c>
    </row>
    <row r="22169" spans="1:8" x14ac:dyDescent="0.35">
      <c r="A22169" s="1">
        <v>22167</v>
      </c>
      <c r="B22169">
        <v>552734</v>
      </c>
      <c r="C22169">
        <v>2019</v>
      </c>
      <c r="D22169" s="5">
        <v>559937.24</v>
      </c>
      <c r="E22169" s="5">
        <v>0</v>
      </c>
      <c r="F22169" s="5">
        <v>5599.38</v>
      </c>
      <c r="G22169" s="5">
        <v>5599.38</v>
      </c>
      <c r="H22169" s="3">
        <v>1.0000013572949711E-2</v>
      </c>
    </row>
    <row r="22170" spans="1:8" x14ac:dyDescent="0.35">
      <c r="A22170" s="1">
        <v>22168</v>
      </c>
      <c r="B22170">
        <v>552734</v>
      </c>
      <c r="C22170">
        <v>2020</v>
      </c>
      <c r="D22170" s="5">
        <v>300587.78999999998</v>
      </c>
      <c r="E22170" s="5">
        <v>0</v>
      </c>
      <c r="F22170" s="5">
        <v>3005.88</v>
      </c>
      <c r="G22170" s="5">
        <v>3005.88</v>
      </c>
      <c r="H22170" s="3">
        <v>1.000000698631172E-2</v>
      </c>
    </row>
    <row r="22171" spans="1:8" x14ac:dyDescent="0.35">
      <c r="A22171" s="1">
        <v>22169</v>
      </c>
      <c r="B22171">
        <v>552825</v>
      </c>
      <c r="C22171">
        <v>2015</v>
      </c>
      <c r="D22171" s="5">
        <v>113668.55</v>
      </c>
      <c r="E22171" s="5">
        <v>0</v>
      </c>
      <c r="F22171" s="5">
        <v>0</v>
      </c>
      <c r="G22171" s="5">
        <v>0</v>
      </c>
      <c r="H22171" s="3">
        <v>0</v>
      </c>
    </row>
    <row r="22172" spans="1:8" x14ac:dyDescent="0.35">
      <c r="A22172" s="1">
        <v>22170</v>
      </c>
      <c r="B22172">
        <v>552916</v>
      </c>
      <c r="C22172">
        <v>2015</v>
      </c>
      <c r="D22172" s="5">
        <v>96618.25</v>
      </c>
      <c r="E22172" s="5">
        <v>0</v>
      </c>
      <c r="F22172" s="5">
        <v>0</v>
      </c>
      <c r="G22172" s="5">
        <v>0</v>
      </c>
      <c r="H22172" s="3">
        <v>0</v>
      </c>
    </row>
    <row r="22173" spans="1:8" x14ac:dyDescent="0.35">
      <c r="A22173" s="1">
        <v>22171</v>
      </c>
      <c r="B22173">
        <v>553007</v>
      </c>
      <c r="C22173">
        <v>2015</v>
      </c>
      <c r="D22173" s="5">
        <v>303750</v>
      </c>
      <c r="E22173" s="5">
        <v>0</v>
      </c>
      <c r="F22173" s="5">
        <v>3037.5</v>
      </c>
      <c r="G22173" s="5">
        <v>3037.5</v>
      </c>
      <c r="H22173" s="3">
        <v>0.01</v>
      </c>
    </row>
    <row r="22174" spans="1:8" x14ac:dyDescent="0.35">
      <c r="A22174" s="1">
        <v>22172</v>
      </c>
      <c r="B22174">
        <v>553007</v>
      </c>
      <c r="C22174">
        <v>2016</v>
      </c>
      <c r="D22174" s="5">
        <v>151875</v>
      </c>
      <c r="E22174" s="5">
        <v>0</v>
      </c>
      <c r="F22174" s="5">
        <v>1518.76</v>
      </c>
      <c r="G22174" s="5">
        <v>1518.76</v>
      </c>
      <c r="H22174" s="3">
        <v>1.0000065843621401E-2</v>
      </c>
    </row>
    <row r="22175" spans="1:8" x14ac:dyDescent="0.35">
      <c r="A22175" s="1">
        <v>22173</v>
      </c>
      <c r="B22175">
        <v>553007</v>
      </c>
      <c r="C22175">
        <v>2017</v>
      </c>
      <c r="D22175" s="5">
        <v>151875</v>
      </c>
      <c r="E22175" s="5">
        <v>0</v>
      </c>
      <c r="F22175" s="5">
        <v>1518.76</v>
      </c>
      <c r="G22175" s="5">
        <v>1518.76</v>
      </c>
      <c r="H22175" s="3">
        <v>1.0000065843621401E-2</v>
      </c>
    </row>
    <row r="22176" spans="1:8" x14ac:dyDescent="0.35">
      <c r="A22176" s="1">
        <v>22174</v>
      </c>
      <c r="B22176">
        <v>553007</v>
      </c>
      <c r="C22176">
        <v>2018</v>
      </c>
      <c r="D22176" s="5">
        <v>101250</v>
      </c>
      <c r="E22176" s="5">
        <v>0</v>
      </c>
      <c r="F22176" s="5">
        <v>1012.5</v>
      </c>
      <c r="G22176" s="5">
        <v>1012.5</v>
      </c>
      <c r="H22176" s="3">
        <v>0.01</v>
      </c>
    </row>
    <row r="22177" spans="1:8" x14ac:dyDescent="0.35">
      <c r="A22177" s="1">
        <v>22175</v>
      </c>
      <c r="B22177">
        <v>553189</v>
      </c>
      <c r="C22177">
        <v>2015</v>
      </c>
      <c r="D22177" s="5">
        <v>476347.86</v>
      </c>
      <c r="E22177" s="5">
        <v>74848.66</v>
      </c>
      <c r="F22177" s="5">
        <v>3759.67</v>
      </c>
      <c r="G22177" s="5">
        <v>78608.33</v>
      </c>
      <c r="H22177" s="3">
        <v>0.16502295192425129</v>
      </c>
    </row>
    <row r="22178" spans="1:8" x14ac:dyDescent="0.35">
      <c r="A22178" s="1">
        <v>22176</v>
      </c>
      <c r="B22178">
        <v>553189</v>
      </c>
      <c r="C22178">
        <v>2016</v>
      </c>
      <c r="D22178" s="5">
        <v>247893.67</v>
      </c>
      <c r="E22178" s="5">
        <v>0</v>
      </c>
      <c r="F22178" s="5">
        <v>0</v>
      </c>
      <c r="G22178" s="5">
        <v>0</v>
      </c>
      <c r="H22178" s="3">
        <v>0</v>
      </c>
    </row>
    <row r="22179" spans="1:8" x14ac:dyDescent="0.35">
      <c r="A22179" s="1">
        <v>22177</v>
      </c>
      <c r="B22179">
        <v>553189</v>
      </c>
      <c r="C22179">
        <v>2017</v>
      </c>
      <c r="D22179" s="5">
        <v>1175200.6499999999</v>
      </c>
      <c r="E22179" s="5">
        <v>0</v>
      </c>
      <c r="F22179" s="5">
        <v>3823.91</v>
      </c>
      <c r="G22179" s="5">
        <v>3823.91</v>
      </c>
      <c r="H22179" s="3">
        <v>3.2538358449682621E-3</v>
      </c>
    </row>
    <row r="22180" spans="1:8" x14ac:dyDescent="0.35">
      <c r="A22180" s="1">
        <v>22178</v>
      </c>
      <c r="B22180">
        <v>553189</v>
      </c>
      <c r="C22180">
        <v>2018</v>
      </c>
      <c r="D22180" s="5">
        <v>2150247.89</v>
      </c>
      <c r="E22180" s="5">
        <v>0</v>
      </c>
      <c r="F22180" s="5">
        <v>21502.48</v>
      </c>
      <c r="G22180" s="5">
        <v>21502.48</v>
      </c>
      <c r="H22180" s="3">
        <v>1.0000000511568919E-2</v>
      </c>
    </row>
    <row r="22181" spans="1:8" x14ac:dyDescent="0.35">
      <c r="A22181" s="1">
        <v>22179</v>
      </c>
      <c r="B22181">
        <v>553189</v>
      </c>
      <c r="C22181">
        <v>2019</v>
      </c>
      <c r="D22181" s="5">
        <v>4072631.56</v>
      </c>
      <c r="E22181" s="5">
        <v>0</v>
      </c>
      <c r="F22181" s="5">
        <v>29183.82</v>
      </c>
      <c r="G22181" s="5">
        <v>29183.82</v>
      </c>
      <c r="H22181" s="3">
        <v>7.1658384928883672E-3</v>
      </c>
    </row>
    <row r="22182" spans="1:8" x14ac:dyDescent="0.35">
      <c r="A22182" s="1">
        <v>22180</v>
      </c>
      <c r="B22182">
        <v>553189</v>
      </c>
      <c r="C22182">
        <v>2020</v>
      </c>
      <c r="D22182" s="5">
        <v>1521808.49</v>
      </c>
      <c r="E22182" s="5">
        <v>0</v>
      </c>
      <c r="F22182" s="5">
        <v>12757.5</v>
      </c>
      <c r="G22182" s="5">
        <v>12757.5</v>
      </c>
      <c r="H22182" s="3">
        <v>8.3831179046714339E-3</v>
      </c>
    </row>
    <row r="22183" spans="1:8" x14ac:dyDescent="0.35">
      <c r="A22183" s="1">
        <v>22181</v>
      </c>
      <c r="B22183">
        <v>553189</v>
      </c>
      <c r="C22183">
        <v>2021</v>
      </c>
      <c r="D22183" s="5">
        <v>1063080</v>
      </c>
      <c r="E22183" s="5">
        <v>0</v>
      </c>
      <c r="F22183" s="5">
        <v>10630.8</v>
      </c>
      <c r="G22183" s="5">
        <v>10630.8</v>
      </c>
      <c r="H22183" s="3">
        <v>9.9999999999999985E-3</v>
      </c>
    </row>
    <row r="22184" spans="1:8" x14ac:dyDescent="0.35">
      <c r="A22184" s="1">
        <v>22182</v>
      </c>
      <c r="B22184">
        <v>553280</v>
      </c>
      <c r="C22184">
        <v>2015</v>
      </c>
      <c r="D22184" s="5">
        <v>145228.01</v>
      </c>
      <c r="E22184" s="5">
        <v>0</v>
      </c>
      <c r="F22184" s="5">
        <v>1452.28</v>
      </c>
      <c r="G22184" s="5">
        <v>1452.28</v>
      </c>
      <c r="H22184" s="3">
        <v>9.9999993114275945E-3</v>
      </c>
    </row>
    <row r="22185" spans="1:8" x14ac:dyDescent="0.35">
      <c r="A22185" s="1">
        <v>22183</v>
      </c>
      <c r="B22185">
        <v>553280</v>
      </c>
      <c r="C22185">
        <v>2016</v>
      </c>
      <c r="D22185" s="5">
        <v>191820.44</v>
      </c>
      <c r="E22185" s="5">
        <v>0</v>
      </c>
      <c r="F22185" s="5">
        <v>0</v>
      </c>
      <c r="G22185" s="5">
        <v>0</v>
      </c>
      <c r="H22185" s="3">
        <v>0</v>
      </c>
    </row>
    <row r="22186" spans="1:8" x14ac:dyDescent="0.35">
      <c r="A22186" s="1">
        <v>22184</v>
      </c>
      <c r="B22186">
        <v>553280</v>
      </c>
      <c r="C22186">
        <v>2017</v>
      </c>
      <c r="D22186" s="5">
        <v>598687.1</v>
      </c>
      <c r="E22186" s="5">
        <v>0</v>
      </c>
      <c r="F22186" s="5">
        <v>1948.57</v>
      </c>
      <c r="G22186" s="5">
        <v>1948.57</v>
      </c>
      <c r="H22186" s="3">
        <v>3.2547385771298561E-3</v>
      </c>
    </row>
    <row r="22187" spans="1:8" x14ac:dyDescent="0.35">
      <c r="A22187" s="1">
        <v>22185</v>
      </c>
      <c r="B22187">
        <v>553280</v>
      </c>
      <c r="C22187">
        <v>2018</v>
      </c>
      <c r="D22187" s="5">
        <v>798663.5</v>
      </c>
      <c r="E22187" s="5">
        <v>0</v>
      </c>
      <c r="F22187" s="5">
        <v>7986.64</v>
      </c>
      <c r="G22187" s="5">
        <v>7986.64</v>
      </c>
      <c r="H22187" s="3">
        <v>1.0000006260458881E-2</v>
      </c>
    </row>
    <row r="22188" spans="1:8" x14ac:dyDescent="0.35">
      <c r="A22188" s="1">
        <v>22186</v>
      </c>
      <c r="B22188">
        <v>553280</v>
      </c>
      <c r="C22188">
        <v>2019</v>
      </c>
      <c r="D22188" s="5">
        <v>1629052.62</v>
      </c>
      <c r="E22188" s="5">
        <v>0</v>
      </c>
      <c r="F22188" s="5">
        <v>16290.53</v>
      </c>
      <c r="G22188" s="5">
        <v>16290.53</v>
      </c>
      <c r="H22188" s="3">
        <v>1.0000002332644109E-2</v>
      </c>
    </row>
    <row r="22189" spans="1:8" x14ac:dyDescent="0.35">
      <c r="A22189" s="1">
        <v>22187</v>
      </c>
      <c r="B22189">
        <v>553280</v>
      </c>
      <c r="C22189">
        <v>2020</v>
      </c>
      <c r="D22189" s="5">
        <v>676359.33</v>
      </c>
      <c r="E22189" s="5">
        <v>0</v>
      </c>
      <c r="F22189" s="5">
        <v>5670</v>
      </c>
      <c r="G22189" s="5">
        <v>5670</v>
      </c>
      <c r="H22189" s="3">
        <v>8.3831178908997973E-3</v>
      </c>
    </row>
    <row r="22190" spans="1:8" x14ac:dyDescent="0.35">
      <c r="A22190" s="1">
        <v>22188</v>
      </c>
      <c r="B22190">
        <v>553280</v>
      </c>
      <c r="C22190">
        <v>2021</v>
      </c>
      <c r="D22190" s="5">
        <v>516330</v>
      </c>
      <c r="E22190" s="5">
        <v>0</v>
      </c>
      <c r="F22190" s="5">
        <v>5163.3</v>
      </c>
      <c r="G22190" s="5">
        <v>5163.3</v>
      </c>
      <c r="H22190" s="3">
        <v>0.01</v>
      </c>
    </row>
    <row r="22191" spans="1:8" x14ac:dyDescent="0.35">
      <c r="A22191" s="1">
        <v>22189</v>
      </c>
      <c r="B22191">
        <v>553371</v>
      </c>
      <c r="C22191">
        <v>2015</v>
      </c>
      <c r="D22191" s="5">
        <v>4562479.5</v>
      </c>
      <c r="E22191" s="5">
        <v>1205386.8799999999</v>
      </c>
      <c r="F22191" s="5">
        <v>45624.79</v>
      </c>
      <c r="G22191" s="5">
        <v>1251011.67</v>
      </c>
      <c r="H22191" s="3">
        <v>0.27419557063215289</v>
      </c>
    </row>
    <row r="22192" spans="1:8" x14ac:dyDescent="0.35">
      <c r="A22192" s="1">
        <v>22190</v>
      </c>
      <c r="B22192">
        <v>553371</v>
      </c>
      <c r="C22192">
        <v>2016</v>
      </c>
      <c r="D22192" s="5">
        <v>4218839.33</v>
      </c>
      <c r="E22192" s="5">
        <v>1439884.8</v>
      </c>
      <c r="F22192" s="5">
        <v>42188.41</v>
      </c>
      <c r="G22192" s="5">
        <v>1482073.21</v>
      </c>
      <c r="H22192" s="3">
        <v>0.35129880378734402</v>
      </c>
    </row>
    <row r="22193" spans="1:8" x14ac:dyDescent="0.35">
      <c r="A22193" s="1">
        <v>22191</v>
      </c>
      <c r="B22193">
        <v>553371</v>
      </c>
      <c r="C22193">
        <v>2017</v>
      </c>
      <c r="D22193" s="5">
        <v>14999820.029999999</v>
      </c>
      <c r="E22193" s="5">
        <v>12601271.039999999</v>
      </c>
      <c r="F22193" s="5">
        <v>149998.21</v>
      </c>
      <c r="G22193" s="5">
        <v>12751269.25</v>
      </c>
      <c r="H22193" s="3">
        <v>0.8500948161042704</v>
      </c>
    </row>
    <row r="22194" spans="1:8" x14ac:dyDescent="0.35">
      <c r="A22194" s="1">
        <v>22192</v>
      </c>
      <c r="B22194">
        <v>553371</v>
      </c>
      <c r="C22194">
        <v>2018</v>
      </c>
      <c r="D22194" s="5">
        <v>239609.79</v>
      </c>
      <c r="E22194" s="5">
        <v>353212.78</v>
      </c>
      <c r="F22194" s="5">
        <v>2396.1</v>
      </c>
      <c r="G22194" s="5">
        <v>355608.88</v>
      </c>
      <c r="H22194" s="3">
        <v>1.4841166548328431</v>
      </c>
    </row>
    <row r="22195" spans="1:8" x14ac:dyDescent="0.35">
      <c r="A22195" s="1">
        <v>22193</v>
      </c>
      <c r="B22195">
        <v>553462</v>
      </c>
      <c r="C22195">
        <v>2015</v>
      </c>
      <c r="D22195" s="5">
        <v>96818.67</v>
      </c>
      <c r="E22195" s="5">
        <v>0</v>
      </c>
      <c r="F22195" s="5">
        <v>968.19</v>
      </c>
      <c r="G22195" s="5">
        <v>968.19</v>
      </c>
      <c r="H22195" s="3">
        <v>1.0000034084335181E-2</v>
      </c>
    </row>
    <row r="22196" spans="1:8" x14ac:dyDescent="0.35">
      <c r="A22196" s="1">
        <v>22194</v>
      </c>
      <c r="B22196">
        <v>553462</v>
      </c>
      <c r="C22196">
        <v>2016</v>
      </c>
      <c r="D22196" s="5">
        <v>186201.8</v>
      </c>
      <c r="E22196" s="5">
        <v>0</v>
      </c>
      <c r="F22196" s="5">
        <v>0</v>
      </c>
      <c r="G22196" s="5">
        <v>0</v>
      </c>
      <c r="H22196" s="3">
        <v>0</v>
      </c>
    </row>
    <row r="22197" spans="1:8" x14ac:dyDescent="0.35">
      <c r="A22197" s="1">
        <v>22195</v>
      </c>
      <c r="B22197">
        <v>553462</v>
      </c>
      <c r="C22197">
        <v>2017</v>
      </c>
      <c r="D22197" s="5">
        <v>886943.85</v>
      </c>
      <c r="E22197" s="5">
        <v>0</v>
      </c>
      <c r="F22197" s="5">
        <v>3631.44</v>
      </c>
      <c r="G22197" s="5">
        <v>3631.44</v>
      </c>
      <c r="H22197" s="3">
        <v>4.0943290829515309E-3</v>
      </c>
    </row>
    <row r="22198" spans="1:8" x14ac:dyDescent="0.35">
      <c r="A22198" s="1">
        <v>22196</v>
      </c>
      <c r="B22198">
        <v>553462</v>
      </c>
      <c r="C22198">
        <v>2018</v>
      </c>
      <c r="D22198" s="5">
        <v>1013688.29</v>
      </c>
      <c r="E22198" s="5">
        <v>0</v>
      </c>
      <c r="F22198" s="5">
        <v>10136.879999999999</v>
      </c>
      <c r="G22198" s="5">
        <v>10136.879999999999</v>
      </c>
      <c r="H22198" s="3">
        <v>9.9999971391600065E-3</v>
      </c>
    </row>
    <row r="22199" spans="1:8" x14ac:dyDescent="0.35">
      <c r="A22199" s="1">
        <v>22197</v>
      </c>
      <c r="B22199">
        <v>553462</v>
      </c>
      <c r="C22199">
        <v>2019</v>
      </c>
      <c r="D22199" s="5">
        <v>2117768.41</v>
      </c>
      <c r="E22199" s="5">
        <v>0</v>
      </c>
      <c r="F22199" s="5">
        <v>21177.68</v>
      </c>
      <c r="G22199" s="5">
        <v>21177.68</v>
      </c>
      <c r="H22199" s="3">
        <v>9.999998063999831E-3</v>
      </c>
    </row>
    <row r="22200" spans="1:8" x14ac:dyDescent="0.35">
      <c r="A22200" s="1">
        <v>22198</v>
      </c>
      <c r="B22200">
        <v>553462</v>
      </c>
      <c r="C22200">
        <v>2020</v>
      </c>
      <c r="D22200" s="5">
        <v>879267.13</v>
      </c>
      <c r="E22200" s="5">
        <v>0</v>
      </c>
      <c r="F22200" s="5">
        <v>7371</v>
      </c>
      <c r="G22200" s="5">
        <v>7371</v>
      </c>
      <c r="H22200" s="3">
        <v>8.3831178813655871E-3</v>
      </c>
    </row>
    <row r="22201" spans="1:8" x14ac:dyDescent="0.35">
      <c r="A22201" s="1">
        <v>22199</v>
      </c>
      <c r="B22201">
        <v>553462</v>
      </c>
      <c r="C22201">
        <v>2021</v>
      </c>
      <c r="D22201" s="5">
        <v>729000</v>
      </c>
      <c r="E22201" s="5">
        <v>0</v>
      </c>
      <c r="F22201" s="5">
        <v>7290</v>
      </c>
      <c r="G22201" s="5">
        <v>7290</v>
      </c>
      <c r="H22201" s="3">
        <v>0.01</v>
      </c>
    </row>
    <row r="22202" spans="1:8" x14ac:dyDescent="0.35">
      <c r="A22202" s="1">
        <v>22200</v>
      </c>
      <c r="B22202">
        <v>553553</v>
      </c>
      <c r="C22202">
        <v>2015</v>
      </c>
      <c r="D22202" s="5">
        <v>62347.01</v>
      </c>
      <c r="E22202" s="5">
        <v>0</v>
      </c>
      <c r="F22202" s="5">
        <v>6135.7</v>
      </c>
      <c r="G22202" s="5">
        <v>6135.7</v>
      </c>
      <c r="H22202" s="3">
        <v>9.8412097067686152E-2</v>
      </c>
    </row>
    <row r="22203" spans="1:8" x14ac:dyDescent="0.35">
      <c r="A22203" s="1">
        <v>22201</v>
      </c>
      <c r="B22203">
        <v>553553</v>
      </c>
      <c r="C22203">
        <v>2016</v>
      </c>
      <c r="D22203" s="5">
        <v>152502.95000000001</v>
      </c>
      <c r="E22203" s="5">
        <v>0</v>
      </c>
      <c r="F22203" s="5">
        <v>1525.03</v>
      </c>
      <c r="G22203" s="5">
        <v>1525.03</v>
      </c>
      <c r="H22203" s="3">
        <v>1.0000003278625101E-2</v>
      </c>
    </row>
    <row r="22204" spans="1:8" x14ac:dyDescent="0.35">
      <c r="A22204" s="1">
        <v>22202</v>
      </c>
      <c r="B22204">
        <v>553553</v>
      </c>
      <c r="C22204">
        <v>2017</v>
      </c>
      <c r="D22204" s="5">
        <v>339136.75</v>
      </c>
      <c r="E22204" s="5">
        <v>0</v>
      </c>
      <c r="F22204" s="5">
        <v>89899.81</v>
      </c>
      <c r="G22204" s="5">
        <v>89899.81</v>
      </c>
      <c r="H22204" s="3">
        <v>0.26508424698886218</v>
      </c>
    </row>
    <row r="22205" spans="1:8" x14ac:dyDescent="0.35">
      <c r="A22205" s="1">
        <v>22203</v>
      </c>
      <c r="B22205">
        <v>553553</v>
      </c>
      <c r="C22205">
        <v>2018</v>
      </c>
      <c r="D22205" s="5">
        <v>384929.53</v>
      </c>
      <c r="E22205" s="5">
        <v>0</v>
      </c>
      <c r="F22205" s="5">
        <v>3849.3</v>
      </c>
      <c r="G22205" s="5">
        <v>3849.3</v>
      </c>
      <c r="H22205" s="3">
        <v>1.000001221002712E-2</v>
      </c>
    </row>
    <row r="22206" spans="1:8" x14ac:dyDescent="0.35">
      <c r="A22206" s="1">
        <v>22204</v>
      </c>
      <c r="B22206">
        <v>553553</v>
      </c>
      <c r="C22206">
        <v>2019</v>
      </c>
      <c r="D22206" s="5">
        <v>965875.19999999995</v>
      </c>
      <c r="E22206" s="5">
        <v>0</v>
      </c>
      <c r="F22206" s="5">
        <v>86156.07</v>
      </c>
      <c r="G22206" s="5">
        <v>86156.07</v>
      </c>
      <c r="H22206" s="3">
        <v>8.9200002236313775E-2</v>
      </c>
    </row>
    <row r="22207" spans="1:8" x14ac:dyDescent="0.35">
      <c r="A22207" s="1">
        <v>22205</v>
      </c>
      <c r="B22207">
        <v>553553</v>
      </c>
      <c r="C22207">
        <v>2020</v>
      </c>
      <c r="D22207" s="5">
        <v>892873.3</v>
      </c>
      <c r="E22207" s="5">
        <v>0</v>
      </c>
      <c r="F22207" s="5">
        <v>8916.74</v>
      </c>
      <c r="G22207" s="5">
        <v>8916.74</v>
      </c>
      <c r="H22207" s="3">
        <v>9.9865680830639684E-3</v>
      </c>
    </row>
    <row r="22208" spans="1:8" x14ac:dyDescent="0.35">
      <c r="A22208" s="1">
        <v>22206</v>
      </c>
      <c r="B22208">
        <v>553644</v>
      </c>
      <c r="C22208">
        <v>2015</v>
      </c>
      <c r="D22208" s="5">
        <v>13533</v>
      </c>
      <c r="E22208" s="5">
        <v>0</v>
      </c>
      <c r="F22208" s="5">
        <v>135.33000000000001</v>
      </c>
      <c r="G22208" s="5">
        <v>135.33000000000001</v>
      </c>
      <c r="H22208" s="3">
        <v>0.01</v>
      </c>
    </row>
    <row r="22209" spans="1:8" x14ac:dyDescent="0.35">
      <c r="A22209" s="1">
        <v>22207</v>
      </c>
      <c r="B22209">
        <v>553644</v>
      </c>
      <c r="C22209">
        <v>2016</v>
      </c>
      <c r="D22209" s="5">
        <v>36433.58</v>
      </c>
      <c r="E22209" s="5">
        <v>0</v>
      </c>
      <c r="F22209" s="5">
        <v>364.35</v>
      </c>
      <c r="G22209" s="5">
        <v>364.35</v>
      </c>
      <c r="H22209" s="3">
        <v>1.000038975033472E-2</v>
      </c>
    </row>
    <row r="22210" spans="1:8" x14ac:dyDescent="0.35">
      <c r="A22210" s="1">
        <v>22208</v>
      </c>
      <c r="B22210">
        <v>553644</v>
      </c>
      <c r="C22210">
        <v>2017</v>
      </c>
      <c r="D22210" s="5">
        <v>0</v>
      </c>
      <c r="E22210" s="5">
        <v>0</v>
      </c>
      <c r="F22210" s="5">
        <v>0</v>
      </c>
      <c r="G22210" s="5">
        <v>0</v>
      </c>
    </row>
    <row r="22211" spans="1:8" x14ac:dyDescent="0.35">
      <c r="A22211" s="1">
        <v>22209</v>
      </c>
      <c r="B22211">
        <v>553644</v>
      </c>
      <c r="C22211">
        <v>2018</v>
      </c>
      <c r="D22211" s="5">
        <v>0</v>
      </c>
      <c r="E22211" s="5">
        <v>0</v>
      </c>
      <c r="F22211" s="5">
        <v>0</v>
      </c>
      <c r="G22211" s="5">
        <v>0</v>
      </c>
    </row>
    <row r="22212" spans="1:8" x14ac:dyDescent="0.35">
      <c r="A22212" s="1">
        <v>22210</v>
      </c>
      <c r="B22212">
        <v>553644</v>
      </c>
      <c r="C22212">
        <v>2019</v>
      </c>
      <c r="D22212" s="5">
        <v>0</v>
      </c>
      <c r="E22212" s="5">
        <v>0</v>
      </c>
      <c r="F22212" s="5">
        <v>0</v>
      </c>
      <c r="G22212" s="5">
        <v>0</v>
      </c>
    </row>
    <row r="22213" spans="1:8" x14ac:dyDescent="0.35">
      <c r="A22213" s="1">
        <v>22211</v>
      </c>
      <c r="B22213">
        <v>553644</v>
      </c>
      <c r="C22213">
        <v>2020</v>
      </c>
      <c r="D22213" s="5">
        <v>689286.18</v>
      </c>
      <c r="E22213" s="5">
        <v>0</v>
      </c>
      <c r="F22213" s="5">
        <v>6892.87</v>
      </c>
      <c r="G22213" s="5">
        <v>6892.87</v>
      </c>
      <c r="H22213" s="3">
        <v>1.000001189636502E-2</v>
      </c>
    </row>
    <row r="22214" spans="1:8" x14ac:dyDescent="0.35">
      <c r="A22214" s="1">
        <v>22212</v>
      </c>
      <c r="B22214">
        <v>553735</v>
      </c>
      <c r="C22214">
        <v>2015</v>
      </c>
      <c r="D22214" s="5">
        <v>4861662.83</v>
      </c>
      <c r="E22214" s="5">
        <v>478931.87000000011</v>
      </c>
      <c r="F22214" s="5">
        <v>537874.55000000005</v>
      </c>
      <c r="G22214" s="5">
        <v>1016806.42</v>
      </c>
      <c r="H22214" s="3">
        <v>0.20914786885786571</v>
      </c>
    </row>
    <row r="22215" spans="1:8" x14ac:dyDescent="0.35">
      <c r="A22215" s="1">
        <v>22213</v>
      </c>
      <c r="B22215">
        <v>553735</v>
      </c>
      <c r="C22215">
        <v>2016</v>
      </c>
      <c r="D22215" s="5">
        <v>4463010.09</v>
      </c>
      <c r="E22215" s="5">
        <v>224989.72</v>
      </c>
      <c r="F22215" s="5">
        <v>659748.66</v>
      </c>
      <c r="G22215" s="5">
        <v>884738.38</v>
      </c>
      <c r="H22215" s="3">
        <v>0.19823804162629621</v>
      </c>
    </row>
    <row r="22216" spans="1:8" x14ac:dyDescent="0.35">
      <c r="A22216" s="1">
        <v>22214</v>
      </c>
      <c r="B22216">
        <v>553735</v>
      </c>
      <c r="C22216">
        <v>2017</v>
      </c>
      <c r="D22216" s="5">
        <v>3540474.72</v>
      </c>
      <c r="E22216" s="5">
        <v>1148234.05</v>
      </c>
      <c r="F22216" s="5">
        <v>563666.18999999994</v>
      </c>
      <c r="G22216" s="5">
        <v>1711900.24</v>
      </c>
      <c r="H22216" s="3">
        <v>0.48352279719144547</v>
      </c>
    </row>
    <row r="22217" spans="1:8" x14ac:dyDescent="0.35">
      <c r="A22217" s="1">
        <v>22215</v>
      </c>
      <c r="B22217">
        <v>553735</v>
      </c>
      <c r="C22217">
        <v>2018</v>
      </c>
      <c r="D22217" s="5">
        <v>2316651.85</v>
      </c>
      <c r="E22217" s="5">
        <v>5888363.1299999999</v>
      </c>
      <c r="F22217" s="5">
        <v>23166.51</v>
      </c>
      <c r="G22217" s="5">
        <v>5911529.6399999997</v>
      </c>
      <c r="H22217" s="3">
        <v>2.551755733171559</v>
      </c>
    </row>
    <row r="22218" spans="1:8" x14ac:dyDescent="0.35">
      <c r="A22218" s="1">
        <v>22216</v>
      </c>
      <c r="B22218">
        <v>553735</v>
      </c>
      <c r="C22218">
        <v>2019</v>
      </c>
      <c r="D22218" s="5">
        <v>5716736.46</v>
      </c>
      <c r="E22218" s="5">
        <v>2760479.18</v>
      </c>
      <c r="F22218" s="5">
        <v>102296.09</v>
      </c>
      <c r="G22218" s="5">
        <v>2862775.27</v>
      </c>
      <c r="H22218" s="3">
        <v>0.50077090137543256</v>
      </c>
    </row>
    <row r="22219" spans="1:8" x14ac:dyDescent="0.35">
      <c r="A22219" s="1">
        <v>22217</v>
      </c>
      <c r="B22219">
        <v>553735</v>
      </c>
      <c r="C22219">
        <v>2020</v>
      </c>
      <c r="D22219" s="5">
        <v>2552922.2400000002</v>
      </c>
      <c r="E22219" s="5">
        <v>4432.95</v>
      </c>
      <c r="F22219" s="5">
        <v>25529.23</v>
      </c>
      <c r="G22219" s="5">
        <v>29962.18</v>
      </c>
      <c r="H22219" s="3">
        <v>1.173642484308492E-2</v>
      </c>
    </row>
    <row r="22220" spans="1:8" x14ac:dyDescent="0.35">
      <c r="A22220" s="1">
        <v>22218</v>
      </c>
      <c r="B22220">
        <v>553826</v>
      </c>
      <c r="C22220">
        <v>2015</v>
      </c>
      <c r="D22220" s="5">
        <v>1384069.7</v>
      </c>
      <c r="E22220" s="5">
        <v>149023.60999999999</v>
      </c>
      <c r="F22220" s="5">
        <v>170559.1</v>
      </c>
      <c r="G22220" s="5">
        <v>319582.71000000002</v>
      </c>
      <c r="H22220" s="3">
        <v>0.23090073426215449</v>
      </c>
    </row>
    <row r="22221" spans="1:8" x14ac:dyDescent="0.35">
      <c r="A22221" s="1">
        <v>22219</v>
      </c>
      <c r="B22221">
        <v>553826</v>
      </c>
      <c r="C22221">
        <v>2016</v>
      </c>
      <c r="D22221" s="5">
        <v>1487669.5</v>
      </c>
      <c r="E22221" s="5">
        <v>68718.570000000007</v>
      </c>
      <c r="F22221" s="5">
        <v>218799</v>
      </c>
      <c r="G22221" s="5">
        <v>287517.57</v>
      </c>
      <c r="H22221" s="3">
        <v>0.19326709998423711</v>
      </c>
    </row>
    <row r="22222" spans="1:8" x14ac:dyDescent="0.35">
      <c r="A22222" s="1">
        <v>22220</v>
      </c>
      <c r="B22222">
        <v>553826</v>
      </c>
      <c r="C22222">
        <v>2017</v>
      </c>
      <c r="D22222" s="5">
        <v>1180158</v>
      </c>
      <c r="E22222" s="5">
        <v>35088.449999999997</v>
      </c>
      <c r="F22222" s="5">
        <v>170540.46</v>
      </c>
      <c r="G22222" s="5">
        <v>205628.91</v>
      </c>
      <c r="H22222" s="3">
        <v>0.17423845790139969</v>
      </c>
    </row>
    <row r="22223" spans="1:8" x14ac:dyDescent="0.35">
      <c r="A22223" s="1">
        <v>22221</v>
      </c>
      <c r="B22223">
        <v>553826</v>
      </c>
      <c r="C22223">
        <v>2018</v>
      </c>
      <c r="D22223" s="5">
        <v>772217.3</v>
      </c>
      <c r="E22223" s="5">
        <v>493082.14</v>
      </c>
      <c r="F22223" s="5">
        <v>7722.33</v>
      </c>
      <c r="G22223" s="5">
        <v>500804.47</v>
      </c>
      <c r="H22223" s="3">
        <v>0.64852790788292358</v>
      </c>
    </row>
    <row r="22224" spans="1:8" x14ac:dyDescent="0.35">
      <c r="A22224" s="1">
        <v>22222</v>
      </c>
      <c r="B22224">
        <v>553826</v>
      </c>
      <c r="C22224">
        <v>2019</v>
      </c>
      <c r="D22224" s="5">
        <v>1905578.8</v>
      </c>
      <c r="E22224" s="5">
        <v>920160.47</v>
      </c>
      <c r="F22224" s="5">
        <v>19056.12</v>
      </c>
      <c r="G22224" s="5">
        <v>939216.59</v>
      </c>
      <c r="H22224" s="3">
        <v>0.49287732944971879</v>
      </c>
    </row>
    <row r="22225" spans="1:8" x14ac:dyDescent="0.35">
      <c r="A22225" s="1">
        <v>22223</v>
      </c>
      <c r="B22225">
        <v>553826</v>
      </c>
      <c r="C22225">
        <v>2020</v>
      </c>
      <c r="D22225" s="5">
        <v>283658.03999999998</v>
      </c>
      <c r="E22225" s="5">
        <v>100154.9</v>
      </c>
      <c r="F22225" s="5">
        <v>2836.58</v>
      </c>
      <c r="G22225" s="5">
        <v>102991.48</v>
      </c>
      <c r="H22225" s="3">
        <v>0.36308323924116509</v>
      </c>
    </row>
    <row r="22226" spans="1:8" x14ac:dyDescent="0.35">
      <c r="A22226" s="1">
        <v>22224</v>
      </c>
      <c r="B22226">
        <v>553917</v>
      </c>
      <c r="C22226">
        <v>2015</v>
      </c>
      <c r="D22226" s="5">
        <v>15293.3</v>
      </c>
      <c r="E22226" s="5">
        <v>0</v>
      </c>
      <c r="F22226" s="5">
        <v>1928.3</v>
      </c>
      <c r="G22226" s="5">
        <v>1928.3</v>
      </c>
      <c r="H22226" s="3">
        <v>0.12608789469898579</v>
      </c>
    </row>
    <row r="22227" spans="1:8" x14ac:dyDescent="0.35">
      <c r="A22227" s="1">
        <v>22225</v>
      </c>
      <c r="B22227">
        <v>553917</v>
      </c>
      <c r="C22227">
        <v>2016</v>
      </c>
      <c r="D22227" s="5">
        <v>62979.3</v>
      </c>
      <c r="E22227" s="5">
        <v>0</v>
      </c>
      <c r="F22227" s="5">
        <v>5096.8</v>
      </c>
      <c r="G22227" s="5">
        <v>5096.8</v>
      </c>
      <c r="H22227" s="3">
        <v>8.0928177988640715E-2</v>
      </c>
    </row>
    <row r="22228" spans="1:8" x14ac:dyDescent="0.35">
      <c r="A22228" s="1">
        <v>22226</v>
      </c>
      <c r="B22228">
        <v>553917</v>
      </c>
      <c r="C22228">
        <v>2017</v>
      </c>
      <c r="D22228" s="5">
        <v>960783.5199999999</v>
      </c>
      <c r="E22228" s="5">
        <v>471831.94</v>
      </c>
      <c r="F22228" s="5">
        <v>17687.37</v>
      </c>
      <c r="G22228" s="5">
        <v>489519.31</v>
      </c>
      <c r="H22228" s="3">
        <v>0.50950011090947944</v>
      </c>
    </row>
    <row r="22229" spans="1:8" x14ac:dyDescent="0.35">
      <c r="A22229" s="1">
        <v>22227</v>
      </c>
      <c r="B22229">
        <v>553917</v>
      </c>
      <c r="C22229">
        <v>2018</v>
      </c>
      <c r="D22229" s="5">
        <v>128309.8</v>
      </c>
      <c r="E22229" s="5">
        <v>0</v>
      </c>
      <c r="F22229" s="5">
        <v>10482.92</v>
      </c>
      <c r="G22229" s="5">
        <v>10482.92</v>
      </c>
      <c r="H22229" s="3">
        <v>8.1700072792569231E-2</v>
      </c>
    </row>
    <row r="22230" spans="1:8" x14ac:dyDescent="0.35">
      <c r="A22230" s="1">
        <v>22228</v>
      </c>
      <c r="B22230">
        <v>553917</v>
      </c>
      <c r="C22230">
        <v>2019</v>
      </c>
      <c r="D22230" s="5">
        <v>182827.7</v>
      </c>
      <c r="E22230" s="5">
        <v>0</v>
      </c>
      <c r="F22230" s="5">
        <v>24912.29</v>
      </c>
      <c r="G22230" s="5">
        <v>24912.29</v>
      </c>
      <c r="H22230" s="3">
        <v>0.13626102609177931</v>
      </c>
    </row>
    <row r="22231" spans="1:8" x14ac:dyDescent="0.35">
      <c r="A22231" s="1">
        <v>22229</v>
      </c>
      <c r="B22231">
        <v>553917</v>
      </c>
      <c r="C22231">
        <v>2020</v>
      </c>
      <c r="D22231" s="5">
        <v>99208.16</v>
      </c>
      <c r="E22231" s="5">
        <v>0</v>
      </c>
      <c r="F22231" s="5">
        <v>992.08</v>
      </c>
      <c r="G22231" s="5">
        <v>992.08</v>
      </c>
      <c r="H22231" s="3">
        <v>9.9999838722943761E-3</v>
      </c>
    </row>
    <row r="22232" spans="1:8" x14ac:dyDescent="0.35">
      <c r="A22232" s="1">
        <v>22230</v>
      </c>
      <c r="B22232">
        <v>554008</v>
      </c>
      <c r="C22232">
        <v>2015</v>
      </c>
      <c r="D22232" s="5">
        <v>10000</v>
      </c>
      <c r="E22232" s="5">
        <v>0</v>
      </c>
      <c r="F22232" s="5">
        <v>72</v>
      </c>
      <c r="G22232" s="5">
        <v>72</v>
      </c>
      <c r="H22232" s="3">
        <v>7.1999999999999998E-3</v>
      </c>
    </row>
    <row r="22233" spans="1:8" x14ac:dyDescent="0.35">
      <c r="A22233" s="1">
        <v>22231</v>
      </c>
      <c r="B22233">
        <v>554008</v>
      </c>
      <c r="C22233">
        <v>2016</v>
      </c>
      <c r="D22233" s="5">
        <v>0</v>
      </c>
      <c r="E22233" s="5">
        <v>0</v>
      </c>
      <c r="F22233" s="5">
        <v>0</v>
      </c>
      <c r="G22233" s="5">
        <v>0</v>
      </c>
    </row>
    <row r="22234" spans="1:8" x14ac:dyDescent="0.35">
      <c r="A22234" s="1">
        <v>22232</v>
      </c>
      <c r="B22234">
        <v>554008</v>
      </c>
      <c r="C22234">
        <v>2017</v>
      </c>
      <c r="D22234" s="5">
        <v>0</v>
      </c>
      <c r="E22234" s="5">
        <v>0</v>
      </c>
      <c r="F22234" s="5">
        <v>0</v>
      </c>
      <c r="G22234" s="5">
        <v>0</v>
      </c>
    </row>
    <row r="22235" spans="1:8" x14ac:dyDescent="0.35">
      <c r="A22235" s="1">
        <v>22233</v>
      </c>
      <c r="B22235">
        <v>554008</v>
      </c>
      <c r="C22235">
        <v>2018</v>
      </c>
      <c r="D22235" s="5">
        <v>0</v>
      </c>
      <c r="E22235" s="5">
        <v>0</v>
      </c>
      <c r="F22235" s="5">
        <v>0</v>
      </c>
      <c r="G22235" s="5">
        <v>0</v>
      </c>
    </row>
    <row r="22236" spans="1:8" x14ac:dyDescent="0.35">
      <c r="A22236" s="1">
        <v>22234</v>
      </c>
      <c r="B22236">
        <v>554008</v>
      </c>
      <c r="C22236">
        <v>2019</v>
      </c>
      <c r="D22236" s="5">
        <v>139130.70000000001</v>
      </c>
      <c r="E22236" s="5">
        <v>0</v>
      </c>
      <c r="F22236" s="5">
        <v>1391.53</v>
      </c>
      <c r="G22236" s="5">
        <v>1391.53</v>
      </c>
      <c r="H22236" s="3">
        <v>1.000160280944464E-2</v>
      </c>
    </row>
    <row r="22237" spans="1:8" x14ac:dyDescent="0.35">
      <c r="A22237" s="1">
        <v>22235</v>
      </c>
      <c r="B22237">
        <v>554008</v>
      </c>
      <c r="C22237">
        <v>2020</v>
      </c>
      <c r="D22237" s="5">
        <v>7424.5</v>
      </c>
      <c r="E22237" s="5">
        <v>0</v>
      </c>
      <c r="F22237" s="5">
        <v>74.25</v>
      </c>
      <c r="G22237" s="5">
        <v>74.25</v>
      </c>
      <c r="H22237" s="3">
        <v>1.00006734460233E-2</v>
      </c>
    </row>
    <row r="22238" spans="1:8" x14ac:dyDescent="0.35">
      <c r="A22238" s="1">
        <v>22236</v>
      </c>
      <c r="B22238">
        <v>554190</v>
      </c>
      <c r="C22238">
        <v>2015</v>
      </c>
      <c r="D22238" s="5">
        <v>300573.90000000002</v>
      </c>
      <c r="E22238" s="5">
        <v>0</v>
      </c>
      <c r="F22238" s="5">
        <v>42416.1</v>
      </c>
      <c r="G22238" s="5">
        <v>42416.1</v>
      </c>
      <c r="H22238" s="3">
        <v>0.14111704309655629</v>
      </c>
    </row>
    <row r="22239" spans="1:8" x14ac:dyDescent="0.35">
      <c r="A22239" s="1">
        <v>22237</v>
      </c>
      <c r="B22239">
        <v>554190</v>
      </c>
      <c r="C22239">
        <v>2016</v>
      </c>
      <c r="D22239" s="5">
        <v>523050.4</v>
      </c>
      <c r="E22239" s="5">
        <v>0</v>
      </c>
      <c r="F22239" s="5">
        <v>72406.899999999994</v>
      </c>
      <c r="G22239" s="5">
        <v>72406.899999999994</v>
      </c>
      <c r="H22239" s="3">
        <v>0.1384319751978012</v>
      </c>
    </row>
    <row r="22240" spans="1:8" x14ac:dyDescent="0.35">
      <c r="A22240" s="1">
        <v>22238</v>
      </c>
      <c r="B22240">
        <v>554190</v>
      </c>
      <c r="C22240">
        <v>2017</v>
      </c>
      <c r="D22240" s="5">
        <v>216001.2</v>
      </c>
      <c r="E22240" s="5">
        <v>0</v>
      </c>
      <c r="F22240" s="5">
        <v>29789.53</v>
      </c>
      <c r="G22240" s="5">
        <v>29789.53</v>
      </c>
      <c r="H22240" s="3">
        <v>0.13791372455338211</v>
      </c>
    </row>
    <row r="22241" spans="1:8" x14ac:dyDescent="0.35">
      <c r="A22241" s="1">
        <v>22239</v>
      </c>
      <c r="B22241">
        <v>554190</v>
      </c>
      <c r="C22241">
        <v>2018</v>
      </c>
      <c r="D22241" s="5">
        <v>146166.79999999999</v>
      </c>
      <c r="E22241" s="5">
        <v>0</v>
      </c>
      <c r="F22241" s="5">
        <v>1461.71</v>
      </c>
      <c r="G22241" s="5">
        <v>1461.71</v>
      </c>
      <c r="H22241" s="3">
        <v>1.000028734295339E-2</v>
      </c>
    </row>
    <row r="22242" spans="1:8" x14ac:dyDescent="0.35">
      <c r="A22242" s="1">
        <v>22240</v>
      </c>
      <c r="B22242">
        <v>554190</v>
      </c>
      <c r="C22242">
        <v>2019</v>
      </c>
      <c r="D22242" s="5">
        <v>357312.3</v>
      </c>
      <c r="E22242" s="5">
        <v>0</v>
      </c>
      <c r="F22242" s="5">
        <v>3572.77</v>
      </c>
      <c r="G22242" s="5">
        <v>3572.77</v>
      </c>
      <c r="H22242" s="3">
        <v>9.9990120687141193E-3</v>
      </c>
    </row>
    <row r="22243" spans="1:8" x14ac:dyDescent="0.35">
      <c r="A22243" s="1">
        <v>22241</v>
      </c>
      <c r="B22243">
        <v>554190</v>
      </c>
      <c r="C22243">
        <v>2020</v>
      </c>
      <c r="D22243" s="5">
        <v>48533.29</v>
      </c>
      <c r="E22243" s="5">
        <v>0</v>
      </c>
      <c r="F22243" s="5">
        <v>485.34</v>
      </c>
      <c r="G22243" s="5">
        <v>485.34</v>
      </c>
      <c r="H22243" s="3">
        <v>1.0000146291339411E-2</v>
      </c>
    </row>
    <row r="22244" spans="1:8" x14ac:dyDescent="0.35">
      <c r="A22244" s="1">
        <v>22242</v>
      </c>
      <c r="B22244">
        <v>554281</v>
      </c>
      <c r="C22244">
        <v>2015</v>
      </c>
      <c r="D22244" s="5">
        <v>0</v>
      </c>
      <c r="E22244" s="5">
        <v>0</v>
      </c>
      <c r="F22244" s="5">
        <v>0</v>
      </c>
      <c r="G22244" s="5">
        <v>0</v>
      </c>
    </row>
    <row r="22245" spans="1:8" x14ac:dyDescent="0.35">
      <c r="A22245" s="1">
        <v>22243</v>
      </c>
      <c r="B22245">
        <v>554281</v>
      </c>
      <c r="C22245">
        <v>2016</v>
      </c>
      <c r="D22245" s="5">
        <v>0</v>
      </c>
      <c r="E22245" s="5">
        <v>0</v>
      </c>
      <c r="F22245" s="5">
        <v>3638</v>
      </c>
      <c r="G22245" s="5">
        <v>3638</v>
      </c>
      <c r="H22245" s="3" t="s">
        <v>7</v>
      </c>
    </row>
    <row r="22246" spans="1:8" x14ac:dyDescent="0.35">
      <c r="A22246" s="1">
        <v>22244</v>
      </c>
      <c r="B22246">
        <v>554372</v>
      </c>
      <c r="C22246">
        <v>2015</v>
      </c>
      <c r="D22246" s="5">
        <v>5265404.9000000004</v>
      </c>
      <c r="E22246" s="5">
        <v>6209923.4000000004</v>
      </c>
      <c r="F22246" s="5">
        <v>392220.8</v>
      </c>
      <c r="G22246" s="5">
        <v>6602144.2000000002</v>
      </c>
      <c r="H22246" s="3">
        <v>1.2538720811385271</v>
      </c>
    </row>
    <row r="22247" spans="1:8" x14ac:dyDescent="0.35">
      <c r="A22247" s="1">
        <v>22245</v>
      </c>
      <c r="B22247">
        <v>554372</v>
      </c>
      <c r="C22247">
        <v>2016</v>
      </c>
      <c r="D22247" s="5">
        <v>4470815.9000000004</v>
      </c>
      <c r="E22247" s="5">
        <v>5667427.7999999998</v>
      </c>
      <c r="F22247" s="5">
        <v>19079.599999999999</v>
      </c>
      <c r="G22247" s="5">
        <v>5686507.3999999994</v>
      </c>
      <c r="H22247" s="3">
        <v>1.27191714604039</v>
      </c>
    </row>
    <row r="22248" spans="1:8" x14ac:dyDescent="0.35">
      <c r="A22248" s="1">
        <v>22246</v>
      </c>
      <c r="B22248">
        <v>554372</v>
      </c>
      <c r="C22248">
        <v>2017</v>
      </c>
      <c r="D22248" s="5">
        <v>4136532.7</v>
      </c>
      <c r="E22248" s="5">
        <v>1126865.5</v>
      </c>
      <c r="F22248" s="5">
        <v>23256.04</v>
      </c>
      <c r="G22248" s="5">
        <v>1150121.54</v>
      </c>
      <c r="H22248" s="3">
        <v>0.27803999712126048</v>
      </c>
    </row>
    <row r="22249" spans="1:8" x14ac:dyDescent="0.35">
      <c r="A22249" s="1">
        <v>22247</v>
      </c>
      <c r="B22249">
        <v>554372</v>
      </c>
      <c r="C22249">
        <v>2018</v>
      </c>
      <c r="D22249" s="5">
        <v>6187960</v>
      </c>
      <c r="E22249" s="5">
        <v>2133798.7999999998</v>
      </c>
      <c r="F22249" s="5">
        <v>30842.83</v>
      </c>
      <c r="G22249" s="5">
        <v>2164641.63</v>
      </c>
      <c r="H22249" s="3">
        <v>0.34981506506182969</v>
      </c>
    </row>
    <row r="22250" spans="1:8" x14ac:dyDescent="0.35">
      <c r="A22250" s="1">
        <v>22248</v>
      </c>
      <c r="B22250">
        <v>554372</v>
      </c>
      <c r="C22250">
        <v>2019</v>
      </c>
      <c r="D22250" s="5">
        <v>6085779.5</v>
      </c>
      <c r="E22250" s="5">
        <v>3177612.06</v>
      </c>
      <c r="F22250" s="5">
        <v>29251.02</v>
      </c>
      <c r="G22250" s="5">
        <v>3206863.08</v>
      </c>
      <c r="H22250" s="3">
        <v>0.52694368568562167</v>
      </c>
    </row>
    <row r="22251" spans="1:8" x14ac:dyDescent="0.35">
      <c r="A22251" s="1">
        <v>22249</v>
      </c>
      <c r="B22251">
        <v>554372</v>
      </c>
      <c r="C22251">
        <v>2020</v>
      </c>
      <c r="D22251" s="5">
        <v>1394652.85</v>
      </c>
      <c r="E22251" s="5">
        <v>1346124.31</v>
      </c>
      <c r="F22251" s="5">
        <v>8245.41</v>
      </c>
      <c r="G22251" s="5">
        <v>1354369.72</v>
      </c>
      <c r="H22251" s="3">
        <v>0.97111601643376677</v>
      </c>
    </row>
    <row r="22252" spans="1:8" x14ac:dyDescent="0.35">
      <c r="A22252" s="1">
        <v>22250</v>
      </c>
      <c r="B22252">
        <v>554463</v>
      </c>
      <c r="C22252">
        <v>2015</v>
      </c>
      <c r="D22252" s="5">
        <v>53746.1</v>
      </c>
      <c r="E22252" s="5">
        <v>0</v>
      </c>
      <c r="F22252" s="5">
        <v>8717</v>
      </c>
      <c r="G22252" s="5">
        <v>8717</v>
      </c>
      <c r="H22252" s="3">
        <v>0.16218851228275169</v>
      </c>
    </row>
    <row r="22253" spans="1:8" x14ac:dyDescent="0.35">
      <c r="A22253" s="1">
        <v>22251</v>
      </c>
      <c r="B22253">
        <v>554463</v>
      </c>
      <c r="C22253">
        <v>2016</v>
      </c>
      <c r="D22253" s="5">
        <v>14908.69</v>
      </c>
      <c r="E22253" s="5">
        <v>0</v>
      </c>
      <c r="F22253" s="5">
        <v>2079.5</v>
      </c>
      <c r="G22253" s="5">
        <v>2079.5</v>
      </c>
      <c r="H22253" s="3">
        <v>0.13948240925259031</v>
      </c>
    </row>
    <row r="22254" spans="1:8" x14ac:dyDescent="0.35">
      <c r="A22254" s="1">
        <v>22252</v>
      </c>
      <c r="B22254">
        <v>554463</v>
      </c>
      <c r="C22254">
        <v>2017</v>
      </c>
      <c r="D22254" s="5">
        <v>44381</v>
      </c>
      <c r="E22254" s="5">
        <v>0</v>
      </c>
      <c r="F22254" s="5">
        <v>6752</v>
      </c>
      <c r="G22254" s="5">
        <v>6752</v>
      </c>
      <c r="H22254" s="3">
        <v>0.15213717581848091</v>
      </c>
    </row>
    <row r="22255" spans="1:8" x14ac:dyDescent="0.35">
      <c r="A22255" s="1">
        <v>22253</v>
      </c>
      <c r="B22255">
        <v>554463</v>
      </c>
      <c r="C22255">
        <v>2018</v>
      </c>
      <c r="D22255" s="5">
        <v>18376</v>
      </c>
      <c r="E22255" s="5">
        <v>0</v>
      </c>
      <c r="F22255" s="5">
        <v>2795.3</v>
      </c>
      <c r="G22255" s="5">
        <v>2795.3</v>
      </c>
      <c r="H22255" s="3">
        <v>0.1521168915977362</v>
      </c>
    </row>
    <row r="22256" spans="1:8" x14ac:dyDescent="0.35">
      <c r="A22256" s="1">
        <v>22254</v>
      </c>
      <c r="B22256">
        <v>554463</v>
      </c>
      <c r="C22256">
        <v>2019</v>
      </c>
      <c r="D22256" s="5">
        <v>446920.3</v>
      </c>
      <c r="E22256" s="5">
        <v>0</v>
      </c>
      <c r="F22256" s="5">
        <v>4468.8999999999996</v>
      </c>
      <c r="G22256" s="5">
        <v>4468.8999999999996</v>
      </c>
      <c r="H22256" s="3">
        <v>9.9993220267685298E-3</v>
      </c>
    </row>
    <row r="22257" spans="1:8" x14ac:dyDescent="0.35">
      <c r="A22257" s="1">
        <v>22255</v>
      </c>
      <c r="B22257">
        <v>554463</v>
      </c>
      <c r="C22257">
        <v>2020</v>
      </c>
      <c r="D22257" s="5">
        <v>60744.73</v>
      </c>
      <c r="E22257" s="5">
        <v>1010.67</v>
      </c>
      <c r="F22257" s="5">
        <v>607.45000000000005</v>
      </c>
      <c r="G22257" s="5">
        <v>1618.12</v>
      </c>
      <c r="H22257" s="3">
        <v>2.6638030986391739E-2</v>
      </c>
    </row>
    <row r="22258" spans="1:8" x14ac:dyDescent="0.35">
      <c r="A22258" s="1">
        <v>22256</v>
      </c>
      <c r="B22258">
        <v>554554</v>
      </c>
      <c r="C22258">
        <v>2015</v>
      </c>
      <c r="D22258" s="5">
        <v>385266</v>
      </c>
      <c r="E22258" s="5">
        <v>0</v>
      </c>
      <c r="F22258" s="5">
        <v>0</v>
      </c>
      <c r="G22258" s="5">
        <v>0</v>
      </c>
      <c r="H22258" s="3">
        <v>0</v>
      </c>
    </row>
    <row r="22259" spans="1:8" x14ac:dyDescent="0.35">
      <c r="A22259" s="1">
        <v>22257</v>
      </c>
      <c r="B22259">
        <v>554554</v>
      </c>
      <c r="C22259">
        <v>2016</v>
      </c>
      <c r="D22259" s="5">
        <v>368837</v>
      </c>
      <c r="E22259" s="5">
        <v>0</v>
      </c>
      <c r="F22259" s="5">
        <v>0</v>
      </c>
      <c r="G22259" s="5">
        <v>0</v>
      </c>
      <c r="H22259" s="3">
        <v>0</v>
      </c>
    </row>
    <row r="22260" spans="1:8" x14ac:dyDescent="0.35">
      <c r="A22260" s="1">
        <v>22258</v>
      </c>
      <c r="B22260">
        <v>554554</v>
      </c>
      <c r="C22260">
        <v>2017</v>
      </c>
      <c r="D22260" s="5">
        <v>412777.96</v>
      </c>
      <c r="E22260" s="5">
        <v>0</v>
      </c>
      <c r="F22260" s="5">
        <v>4127.79</v>
      </c>
      <c r="G22260" s="5">
        <v>4127.79</v>
      </c>
      <c r="H22260" s="3">
        <v>1.0000025195143661E-2</v>
      </c>
    </row>
    <row r="22261" spans="1:8" x14ac:dyDescent="0.35">
      <c r="A22261" s="1">
        <v>22259</v>
      </c>
      <c r="B22261">
        <v>554554</v>
      </c>
      <c r="C22261">
        <v>2018</v>
      </c>
      <c r="D22261" s="5">
        <v>132300</v>
      </c>
      <c r="E22261" s="5">
        <v>0</v>
      </c>
      <c r="F22261" s="5">
        <v>1323</v>
      </c>
      <c r="G22261" s="5">
        <v>1323</v>
      </c>
      <c r="H22261" s="3">
        <v>0.01</v>
      </c>
    </row>
    <row r="22262" spans="1:8" x14ac:dyDescent="0.35">
      <c r="A22262" s="1">
        <v>22260</v>
      </c>
      <c r="B22262">
        <v>554554</v>
      </c>
      <c r="C22262">
        <v>2019</v>
      </c>
      <c r="D22262" s="5">
        <v>166352.94</v>
      </c>
      <c r="E22262" s="5">
        <v>0</v>
      </c>
      <c r="F22262" s="5">
        <v>1663.53</v>
      </c>
      <c r="G22262" s="5">
        <v>1663.53</v>
      </c>
      <c r="H22262" s="3">
        <v>1.0000003606789281E-2</v>
      </c>
    </row>
    <row r="22263" spans="1:8" x14ac:dyDescent="0.35">
      <c r="A22263" s="1">
        <v>22261</v>
      </c>
      <c r="B22263">
        <v>554554</v>
      </c>
      <c r="C22263">
        <v>2020</v>
      </c>
      <c r="D22263" s="5">
        <v>111469</v>
      </c>
      <c r="E22263" s="5">
        <v>0</v>
      </c>
      <c r="F22263" s="5">
        <v>379.69</v>
      </c>
      <c r="G22263" s="5">
        <v>379.69</v>
      </c>
      <c r="H22263" s="3">
        <v>3.406238505772906E-3</v>
      </c>
    </row>
    <row r="22264" spans="1:8" x14ac:dyDescent="0.35">
      <c r="A22264" s="1">
        <v>22262</v>
      </c>
      <c r="B22264">
        <v>554645</v>
      </c>
      <c r="C22264">
        <v>2015</v>
      </c>
      <c r="D22264" s="5">
        <v>224739</v>
      </c>
      <c r="E22264" s="5">
        <v>0</v>
      </c>
      <c r="F22264" s="5">
        <v>0</v>
      </c>
      <c r="G22264" s="5">
        <v>0</v>
      </c>
      <c r="H22264" s="3">
        <v>0</v>
      </c>
    </row>
    <row r="22265" spans="1:8" x14ac:dyDescent="0.35">
      <c r="A22265" s="1">
        <v>22263</v>
      </c>
      <c r="B22265">
        <v>554645</v>
      </c>
      <c r="C22265">
        <v>2016</v>
      </c>
      <c r="D22265" s="5">
        <v>221302</v>
      </c>
      <c r="E22265" s="5">
        <v>0</v>
      </c>
      <c r="F22265" s="5">
        <v>0</v>
      </c>
      <c r="G22265" s="5">
        <v>0</v>
      </c>
      <c r="H22265" s="3">
        <v>0</v>
      </c>
    </row>
    <row r="22266" spans="1:8" x14ac:dyDescent="0.35">
      <c r="A22266" s="1">
        <v>22264</v>
      </c>
      <c r="B22266">
        <v>554645</v>
      </c>
      <c r="C22266">
        <v>2017</v>
      </c>
      <c r="D22266" s="5">
        <v>368715.74</v>
      </c>
      <c r="E22266" s="5">
        <v>0</v>
      </c>
      <c r="F22266" s="5">
        <v>3687.16</v>
      </c>
      <c r="G22266" s="5">
        <v>3687.16</v>
      </c>
      <c r="H22266" s="3">
        <v>1.0000007051502601E-2</v>
      </c>
    </row>
    <row r="22267" spans="1:8" x14ac:dyDescent="0.35">
      <c r="A22267" s="1">
        <v>22265</v>
      </c>
      <c r="B22267">
        <v>554645</v>
      </c>
      <c r="C22267">
        <v>2018</v>
      </c>
      <c r="D22267" s="5">
        <v>76950</v>
      </c>
      <c r="E22267" s="5">
        <v>0</v>
      </c>
      <c r="F22267" s="5">
        <v>769.5</v>
      </c>
      <c r="G22267" s="5">
        <v>769.5</v>
      </c>
      <c r="H22267" s="3">
        <v>0.01</v>
      </c>
    </row>
    <row r="22268" spans="1:8" x14ac:dyDescent="0.35">
      <c r="A22268" s="1">
        <v>22266</v>
      </c>
      <c r="B22268">
        <v>554645</v>
      </c>
      <c r="C22268">
        <v>2019</v>
      </c>
      <c r="D22268" s="5">
        <v>97097.709999999992</v>
      </c>
      <c r="E22268" s="5">
        <v>0</v>
      </c>
      <c r="F22268" s="5">
        <v>970.98</v>
      </c>
      <c r="G22268" s="5">
        <v>970.98</v>
      </c>
      <c r="H22268" s="3">
        <v>1.000002986682178E-2</v>
      </c>
    </row>
    <row r="22269" spans="1:8" x14ac:dyDescent="0.35">
      <c r="A22269" s="1">
        <v>22267</v>
      </c>
      <c r="B22269">
        <v>554645</v>
      </c>
      <c r="C22269">
        <v>2020</v>
      </c>
      <c r="D22269" s="5">
        <v>104775</v>
      </c>
      <c r="E22269" s="5">
        <v>0</v>
      </c>
      <c r="F22269" s="5">
        <v>222.75</v>
      </c>
      <c r="G22269" s="5">
        <v>222.75</v>
      </c>
      <c r="H22269" s="3">
        <v>2.1259842519685038E-3</v>
      </c>
    </row>
    <row r="22270" spans="1:8" x14ac:dyDescent="0.35">
      <c r="A22270" s="1">
        <v>22268</v>
      </c>
      <c r="B22270">
        <v>554736</v>
      </c>
      <c r="C22270">
        <v>2015</v>
      </c>
      <c r="D22270" s="5">
        <v>272897</v>
      </c>
      <c r="E22270" s="5">
        <v>0</v>
      </c>
      <c r="F22270" s="5">
        <v>0</v>
      </c>
      <c r="G22270" s="5">
        <v>0</v>
      </c>
      <c r="H22270" s="3">
        <v>0</v>
      </c>
    </row>
    <row r="22271" spans="1:8" x14ac:dyDescent="0.35">
      <c r="A22271" s="1">
        <v>22269</v>
      </c>
      <c r="B22271">
        <v>554736</v>
      </c>
      <c r="C22271">
        <v>2016</v>
      </c>
      <c r="D22271" s="5">
        <v>295069</v>
      </c>
      <c r="E22271" s="5">
        <v>0</v>
      </c>
      <c r="F22271" s="5">
        <v>0</v>
      </c>
      <c r="G22271" s="5">
        <v>0</v>
      </c>
      <c r="H22271" s="3">
        <v>0</v>
      </c>
    </row>
    <row r="22272" spans="1:8" x14ac:dyDescent="0.35">
      <c r="A22272" s="1">
        <v>22270</v>
      </c>
      <c r="B22272">
        <v>554736</v>
      </c>
      <c r="C22272">
        <v>2017</v>
      </c>
      <c r="D22272" s="5">
        <v>330222.37</v>
      </c>
      <c r="E22272" s="5">
        <v>0</v>
      </c>
      <c r="F22272" s="5">
        <v>3302.23</v>
      </c>
      <c r="G22272" s="5">
        <v>3302.23</v>
      </c>
      <c r="H22272" s="3">
        <v>1.000001907805337E-2</v>
      </c>
    </row>
    <row r="22273" spans="1:8" x14ac:dyDescent="0.35">
      <c r="A22273" s="1">
        <v>22271</v>
      </c>
      <c r="B22273">
        <v>554736</v>
      </c>
      <c r="C22273">
        <v>2018</v>
      </c>
      <c r="D22273" s="5">
        <v>108000</v>
      </c>
      <c r="E22273" s="5">
        <v>0</v>
      </c>
      <c r="F22273" s="5">
        <v>1080</v>
      </c>
      <c r="G22273" s="5">
        <v>1080</v>
      </c>
      <c r="H22273" s="3">
        <v>0.01</v>
      </c>
    </row>
    <row r="22274" spans="1:8" x14ac:dyDescent="0.35">
      <c r="A22274" s="1">
        <v>22272</v>
      </c>
      <c r="B22274">
        <v>554736</v>
      </c>
      <c r="C22274">
        <v>2019</v>
      </c>
      <c r="D22274" s="5">
        <v>132606.64000000001</v>
      </c>
      <c r="E22274" s="5">
        <v>0</v>
      </c>
      <c r="F22274" s="5">
        <v>1326.07</v>
      </c>
      <c r="G22274" s="5">
        <v>1326.07</v>
      </c>
      <c r="H22274" s="3">
        <v>1.000002714796182E-2</v>
      </c>
    </row>
    <row r="22275" spans="1:8" x14ac:dyDescent="0.35">
      <c r="A22275" s="1">
        <v>22273</v>
      </c>
      <c r="B22275">
        <v>554736</v>
      </c>
      <c r="C22275">
        <v>2020</v>
      </c>
      <c r="D22275" s="5">
        <v>91309</v>
      </c>
      <c r="E22275" s="5">
        <v>0</v>
      </c>
      <c r="F22275" s="5">
        <v>292.5</v>
      </c>
      <c r="G22275" s="5">
        <v>292.5</v>
      </c>
      <c r="H22275" s="3">
        <v>3.2034082072961039E-3</v>
      </c>
    </row>
    <row r="22276" spans="1:8" x14ac:dyDescent="0.35">
      <c r="A22276" s="1">
        <v>22274</v>
      </c>
      <c r="B22276">
        <v>554827</v>
      </c>
      <c r="C22276">
        <v>2015</v>
      </c>
      <c r="D22276" s="5">
        <v>1521798.5</v>
      </c>
      <c r="E22276" s="5">
        <v>2362376.91</v>
      </c>
      <c r="F22276" s="5">
        <v>0</v>
      </c>
      <c r="G22276" s="5">
        <v>2362376.91</v>
      </c>
      <c r="H22276" s="3">
        <v>1.5523585481257871</v>
      </c>
    </row>
    <row r="22277" spans="1:8" x14ac:dyDescent="0.35">
      <c r="A22277" s="1">
        <v>22275</v>
      </c>
      <c r="B22277">
        <v>554827</v>
      </c>
      <c r="C22277">
        <v>2016</v>
      </c>
      <c r="D22277" s="5">
        <v>332444.40000000002</v>
      </c>
      <c r="E22277" s="5">
        <v>60388.1</v>
      </c>
      <c r="F22277" s="5">
        <v>0</v>
      </c>
      <c r="G22277" s="5">
        <v>60388.1</v>
      </c>
      <c r="H22277" s="3">
        <v>0.18164872080865249</v>
      </c>
    </row>
    <row r="22278" spans="1:8" x14ac:dyDescent="0.35">
      <c r="A22278" s="1">
        <v>22276</v>
      </c>
      <c r="B22278">
        <v>554827</v>
      </c>
      <c r="C22278">
        <v>2017</v>
      </c>
      <c r="D22278" s="5">
        <v>416009</v>
      </c>
      <c r="E22278" s="5">
        <v>229850</v>
      </c>
      <c r="F22278" s="5">
        <v>3253.61</v>
      </c>
      <c r="G22278" s="5">
        <v>233103.61</v>
      </c>
      <c r="H22278" s="3">
        <v>0.56033309375518314</v>
      </c>
    </row>
    <row r="22279" spans="1:8" x14ac:dyDescent="0.35">
      <c r="A22279" s="1">
        <v>22277</v>
      </c>
      <c r="B22279">
        <v>554827</v>
      </c>
      <c r="C22279">
        <v>2018</v>
      </c>
      <c r="D22279" s="5">
        <v>292197.26</v>
      </c>
      <c r="E22279" s="5">
        <v>0</v>
      </c>
      <c r="F22279" s="5">
        <v>2921.97</v>
      </c>
      <c r="G22279" s="5">
        <v>2921.97</v>
      </c>
      <c r="H22279" s="3">
        <v>9.9999911019015026E-3</v>
      </c>
    </row>
    <row r="22280" spans="1:8" x14ac:dyDescent="0.35">
      <c r="A22280" s="1">
        <v>22278</v>
      </c>
      <c r="B22280">
        <v>554827</v>
      </c>
      <c r="C22280">
        <v>2019</v>
      </c>
      <c r="D22280" s="5">
        <v>1565218.66</v>
      </c>
      <c r="E22280" s="5">
        <v>1080020</v>
      </c>
      <c r="F22280" s="5">
        <v>14928.86</v>
      </c>
      <c r="G22280" s="5">
        <v>1094948.8600000001</v>
      </c>
      <c r="H22280" s="3">
        <v>0.69955009353134101</v>
      </c>
    </row>
    <row r="22281" spans="1:8" x14ac:dyDescent="0.35">
      <c r="A22281" s="1">
        <v>22279</v>
      </c>
      <c r="B22281">
        <v>554827</v>
      </c>
      <c r="C22281">
        <v>2020</v>
      </c>
      <c r="D22281" s="5">
        <v>100166.7</v>
      </c>
      <c r="E22281" s="5">
        <v>17784.5</v>
      </c>
      <c r="F22281" s="5">
        <v>835.31</v>
      </c>
      <c r="G22281" s="5">
        <v>18619.810000000001</v>
      </c>
      <c r="H22281" s="3">
        <v>0.18588822433004179</v>
      </c>
    </row>
    <row r="22282" spans="1:8" x14ac:dyDescent="0.35">
      <c r="A22282" s="1">
        <v>22280</v>
      </c>
      <c r="B22282">
        <v>554918</v>
      </c>
      <c r="C22282">
        <v>2015</v>
      </c>
      <c r="D22282" s="5">
        <v>1286793</v>
      </c>
      <c r="E22282" s="5">
        <v>0</v>
      </c>
      <c r="F22282" s="5">
        <v>0</v>
      </c>
      <c r="G22282" s="5">
        <v>0</v>
      </c>
      <c r="H22282" s="3">
        <v>0</v>
      </c>
    </row>
    <row r="22283" spans="1:8" x14ac:dyDescent="0.35">
      <c r="A22283" s="1">
        <v>22281</v>
      </c>
      <c r="B22283">
        <v>554918</v>
      </c>
      <c r="C22283">
        <v>2016</v>
      </c>
      <c r="D22283" s="5">
        <v>428913</v>
      </c>
      <c r="E22283" s="5">
        <v>0</v>
      </c>
      <c r="F22283" s="5">
        <v>0</v>
      </c>
      <c r="G22283" s="5">
        <v>0</v>
      </c>
      <c r="H22283" s="3">
        <v>0</v>
      </c>
    </row>
    <row r="22284" spans="1:8" x14ac:dyDescent="0.35">
      <c r="A22284" s="1">
        <v>22282</v>
      </c>
      <c r="B22284">
        <v>554918</v>
      </c>
      <c r="C22284">
        <v>2017</v>
      </c>
      <c r="D22284" s="5">
        <v>450500.37</v>
      </c>
      <c r="E22284" s="5">
        <v>0</v>
      </c>
      <c r="F22284" s="5">
        <v>4505</v>
      </c>
      <c r="G22284" s="5">
        <v>4505</v>
      </c>
      <c r="H22284" s="3">
        <v>9.9999917869101861E-3</v>
      </c>
    </row>
    <row r="22285" spans="1:8" x14ac:dyDescent="0.35">
      <c r="A22285" s="1">
        <v>22283</v>
      </c>
      <c r="B22285">
        <v>554918</v>
      </c>
      <c r="C22285">
        <v>2018</v>
      </c>
      <c r="D22285" s="5">
        <v>404580.82</v>
      </c>
      <c r="E22285" s="5">
        <v>0</v>
      </c>
      <c r="F22285" s="5">
        <v>4045.81</v>
      </c>
      <c r="G22285" s="5">
        <v>4045.81</v>
      </c>
      <c r="H22285" s="3">
        <v>1.0000004449049259E-2</v>
      </c>
    </row>
    <row r="22286" spans="1:8" x14ac:dyDescent="0.35">
      <c r="A22286" s="1">
        <v>22284</v>
      </c>
      <c r="B22286">
        <v>554918</v>
      </c>
      <c r="C22286">
        <v>2019</v>
      </c>
      <c r="D22286" s="5">
        <v>485077.12</v>
      </c>
      <c r="E22286" s="5">
        <v>1729472.13</v>
      </c>
      <c r="F22286" s="5">
        <v>3695.05</v>
      </c>
      <c r="G22286" s="5">
        <v>1733167.18</v>
      </c>
      <c r="H22286" s="3">
        <v>3.572972437867199</v>
      </c>
    </row>
    <row r="22287" spans="1:8" x14ac:dyDescent="0.35">
      <c r="A22287" s="1">
        <v>22285</v>
      </c>
      <c r="B22287">
        <v>554918</v>
      </c>
      <c r="C22287">
        <v>2020</v>
      </c>
      <c r="D22287" s="5">
        <v>96737</v>
      </c>
      <c r="E22287" s="5">
        <v>0</v>
      </c>
      <c r="F22287" s="5">
        <v>900</v>
      </c>
      <c r="G22287" s="5">
        <v>900</v>
      </c>
      <c r="H22287" s="3">
        <v>9.3035756742508042E-3</v>
      </c>
    </row>
    <row r="22288" spans="1:8" x14ac:dyDescent="0.35">
      <c r="A22288" s="1">
        <v>22286</v>
      </c>
      <c r="B22288">
        <v>555009</v>
      </c>
      <c r="C22288">
        <v>2015</v>
      </c>
      <c r="D22288" s="5">
        <v>753491</v>
      </c>
      <c r="E22288" s="5">
        <v>0</v>
      </c>
      <c r="F22288" s="5">
        <v>9802.6200000000008</v>
      </c>
      <c r="G22288" s="5">
        <v>9802.6200000000008</v>
      </c>
      <c r="H22288" s="3">
        <v>1.3009604626996209E-2</v>
      </c>
    </row>
    <row r="22289" spans="1:8" x14ac:dyDescent="0.35">
      <c r="A22289" s="1">
        <v>22287</v>
      </c>
      <c r="B22289">
        <v>555009</v>
      </c>
      <c r="C22289">
        <v>2016</v>
      </c>
      <c r="D22289" s="5">
        <v>476569</v>
      </c>
      <c r="E22289" s="5">
        <v>0</v>
      </c>
      <c r="F22289" s="5">
        <v>0</v>
      </c>
      <c r="G22289" s="5">
        <v>0</v>
      </c>
      <c r="H22289" s="3">
        <v>0</v>
      </c>
    </row>
    <row r="22290" spans="1:8" x14ac:dyDescent="0.35">
      <c r="A22290" s="1">
        <v>22288</v>
      </c>
      <c r="B22290">
        <v>555009</v>
      </c>
      <c r="C22290">
        <v>2017</v>
      </c>
      <c r="D22290" s="5">
        <v>500555.97</v>
      </c>
      <c r="E22290" s="5">
        <v>0</v>
      </c>
      <c r="F22290" s="5">
        <v>5005.5599999999986</v>
      </c>
      <c r="G22290" s="5">
        <v>5005.5599999999986</v>
      </c>
      <c r="H22290" s="3">
        <v>1.000000059933358E-2</v>
      </c>
    </row>
    <row r="22291" spans="1:8" x14ac:dyDescent="0.35">
      <c r="A22291" s="1">
        <v>22289</v>
      </c>
      <c r="B22291">
        <v>555009</v>
      </c>
      <c r="C22291">
        <v>2018</v>
      </c>
      <c r="D22291" s="5">
        <v>449534.24</v>
      </c>
      <c r="E22291" s="5">
        <v>0</v>
      </c>
      <c r="F22291" s="5">
        <v>4495.34</v>
      </c>
      <c r="G22291" s="5">
        <v>4495.34</v>
      </c>
      <c r="H22291" s="3">
        <v>9.9999946611408295E-3</v>
      </c>
    </row>
    <row r="22292" spans="1:8" x14ac:dyDescent="0.35">
      <c r="A22292" s="1">
        <v>22290</v>
      </c>
      <c r="B22292">
        <v>555009</v>
      </c>
      <c r="C22292">
        <v>2019</v>
      </c>
      <c r="D22292" s="5">
        <v>492673.52</v>
      </c>
      <c r="E22292" s="5">
        <v>0</v>
      </c>
      <c r="F22292" s="5">
        <v>4926.74</v>
      </c>
      <c r="G22292" s="5">
        <v>4926.74</v>
      </c>
      <c r="H22292" s="3">
        <v>1.0000009742760279E-2</v>
      </c>
    </row>
    <row r="22293" spans="1:8" x14ac:dyDescent="0.35">
      <c r="A22293" s="1">
        <v>22291</v>
      </c>
      <c r="B22293">
        <v>555009</v>
      </c>
      <c r="C22293">
        <v>2020</v>
      </c>
      <c r="D22293" s="5">
        <v>113254</v>
      </c>
      <c r="E22293" s="5">
        <v>0</v>
      </c>
      <c r="F22293" s="5">
        <v>990</v>
      </c>
      <c r="G22293" s="5">
        <v>990</v>
      </c>
      <c r="H22293" s="3">
        <v>8.7414131068218343E-3</v>
      </c>
    </row>
    <row r="22294" spans="1:8" x14ac:dyDescent="0.35">
      <c r="A22294" s="1">
        <v>22292</v>
      </c>
      <c r="B22294">
        <v>555191</v>
      </c>
      <c r="C22294">
        <v>2015</v>
      </c>
      <c r="D22294" s="5">
        <v>19125</v>
      </c>
      <c r="E22294" s="5">
        <v>0</v>
      </c>
      <c r="F22294" s="5">
        <v>0</v>
      </c>
      <c r="G22294" s="5">
        <v>0</v>
      </c>
      <c r="H22294" s="3">
        <v>0</v>
      </c>
    </row>
    <row r="22295" spans="1:8" x14ac:dyDescent="0.35">
      <c r="A22295" s="1">
        <v>22293</v>
      </c>
      <c r="B22295">
        <v>555191</v>
      </c>
      <c r="C22295">
        <v>2016</v>
      </c>
      <c r="D22295" s="5">
        <v>20250</v>
      </c>
      <c r="E22295" s="5">
        <v>0</v>
      </c>
      <c r="F22295" s="5">
        <v>0</v>
      </c>
      <c r="G22295" s="5">
        <v>0</v>
      </c>
      <c r="H22295" s="3">
        <v>0</v>
      </c>
    </row>
    <row r="22296" spans="1:8" x14ac:dyDescent="0.35">
      <c r="A22296" s="1">
        <v>22294</v>
      </c>
      <c r="B22296">
        <v>555191</v>
      </c>
      <c r="C22296">
        <v>2017</v>
      </c>
      <c r="D22296" s="5">
        <v>20250</v>
      </c>
      <c r="E22296" s="5">
        <v>0</v>
      </c>
      <c r="F22296" s="5">
        <v>202.5</v>
      </c>
      <c r="G22296" s="5">
        <v>202.5</v>
      </c>
      <c r="H22296" s="3">
        <v>0.01</v>
      </c>
    </row>
    <row r="22297" spans="1:8" x14ac:dyDescent="0.35">
      <c r="A22297" s="1">
        <v>22295</v>
      </c>
      <c r="B22297">
        <v>555191</v>
      </c>
      <c r="C22297">
        <v>2018</v>
      </c>
      <c r="D22297" s="5">
        <v>21150</v>
      </c>
      <c r="E22297" s="5">
        <v>0</v>
      </c>
      <c r="F22297" s="5">
        <v>211.5</v>
      </c>
      <c r="G22297" s="5">
        <v>211.5</v>
      </c>
      <c r="H22297" s="3">
        <v>0.01</v>
      </c>
    </row>
    <row r="22298" spans="1:8" x14ac:dyDescent="0.35">
      <c r="A22298" s="1">
        <v>22296</v>
      </c>
      <c r="B22298">
        <v>555191</v>
      </c>
      <c r="C22298">
        <v>2019</v>
      </c>
      <c r="D22298" s="5">
        <v>15343.73</v>
      </c>
      <c r="E22298" s="5">
        <v>0</v>
      </c>
      <c r="F22298" s="5">
        <v>153.44</v>
      </c>
      <c r="G22298" s="5">
        <v>153.44</v>
      </c>
      <c r="H22298" s="3">
        <v>1.000017596764281E-2</v>
      </c>
    </row>
    <row r="22299" spans="1:8" x14ac:dyDescent="0.35">
      <c r="A22299" s="1">
        <v>22297</v>
      </c>
      <c r="B22299">
        <v>555191</v>
      </c>
      <c r="C22299">
        <v>2020</v>
      </c>
      <c r="D22299" s="5">
        <v>12085</v>
      </c>
      <c r="E22299" s="5">
        <v>0</v>
      </c>
      <c r="F22299" s="5">
        <v>52.93</v>
      </c>
      <c r="G22299" s="5">
        <v>52.93</v>
      </c>
      <c r="H22299" s="3">
        <v>4.3798096814232522E-3</v>
      </c>
    </row>
    <row r="22300" spans="1:8" x14ac:dyDescent="0.35">
      <c r="A22300" s="1">
        <v>22298</v>
      </c>
      <c r="B22300">
        <v>555282</v>
      </c>
      <c r="C22300">
        <v>2015</v>
      </c>
      <c r="D22300" s="5">
        <v>739153.06</v>
      </c>
      <c r="E22300" s="5">
        <v>0</v>
      </c>
      <c r="F22300" s="5">
        <v>7391.52</v>
      </c>
      <c r="G22300" s="5">
        <v>7391.52</v>
      </c>
      <c r="H22300" s="3">
        <v>9.9999856592625069E-3</v>
      </c>
    </row>
    <row r="22301" spans="1:8" x14ac:dyDescent="0.35">
      <c r="A22301" s="1">
        <v>22299</v>
      </c>
      <c r="B22301">
        <v>555282</v>
      </c>
      <c r="C22301">
        <v>2016</v>
      </c>
      <c r="D22301" s="5">
        <v>5542689.4900000002</v>
      </c>
      <c r="E22301" s="5">
        <v>0</v>
      </c>
      <c r="F22301" s="5">
        <v>55428.5</v>
      </c>
      <c r="G22301" s="5">
        <v>55428.5</v>
      </c>
      <c r="H22301" s="3">
        <v>1.0000289588655989E-2</v>
      </c>
    </row>
    <row r="22302" spans="1:8" x14ac:dyDescent="0.35">
      <c r="A22302" s="1">
        <v>22300</v>
      </c>
      <c r="B22302">
        <v>555373</v>
      </c>
      <c r="C22302">
        <v>2015</v>
      </c>
      <c r="D22302" s="5">
        <v>2193796.94</v>
      </c>
      <c r="E22302" s="5">
        <v>685545.51</v>
      </c>
      <c r="F22302" s="5">
        <v>827337.46</v>
      </c>
      <c r="G22302" s="5">
        <v>1512882.97</v>
      </c>
      <c r="H22302" s="3">
        <v>0.68961850680674208</v>
      </c>
    </row>
    <row r="22303" spans="1:8" x14ac:dyDescent="0.35">
      <c r="A22303" s="1">
        <v>22301</v>
      </c>
      <c r="B22303">
        <v>555373</v>
      </c>
      <c r="C22303">
        <v>2016</v>
      </c>
      <c r="D22303" s="5">
        <v>1916659.38</v>
      </c>
      <c r="E22303" s="5">
        <v>1626352.71</v>
      </c>
      <c r="F22303" s="5">
        <v>297384.24</v>
      </c>
      <c r="G22303" s="5">
        <v>1923736.95</v>
      </c>
      <c r="H22303" s="3">
        <v>1.003692659255919</v>
      </c>
    </row>
    <row r="22304" spans="1:8" x14ac:dyDescent="0.35">
      <c r="A22304" s="1">
        <v>22302</v>
      </c>
      <c r="B22304">
        <v>555373</v>
      </c>
      <c r="C22304">
        <v>2017</v>
      </c>
      <c r="D22304" s="5">
        <v>3081358.26</v>
      </c>
      <c r="E22304" s="5">
        <v>1659195.07</v>
      </c>
      <c r="F22304" s="5">
        <v>128673.07</v>
      </c>
      <c r="G22304" s="5">
        <v>1787868.14</v>
      </c>
      <c r="H22304" s="3">
        <v>0.58022079522814085</v>
      </c>
    </row>
    <row r="22305" spans="1:8" x14ac:dyDescent="0.35">
      <c r="A22305" s="1">
        <v>22303</v>
      </c>
      <c r="B22305">
        <v>555373</v>
      </c>
      <c r="C22305">
        <v>2018</v>
      </c>
      <c r="D22305" s="5">
        <v>1668645.93</v>
      </c>
      <c r="E22305" s="5">
        <v>474119.72</v>
      </c>
      <c r="F22305" s="5">
        <v>16686.47</v>
      </c>
      <c r="G22305" s="5">
        <v>490806.19000000012</v>
      </c>
      <c r="H22305" s="3">
        <v>0.29413441232556747</v>
      </c>
    </row>
    <row r="22306" spans="1:8" x14ac:dyDescent="0.35">
      <c r="A22306" s="1">
        <v>22304</v>
      </c>
      <c r="B22306">
        <v>555373</v>
      </c>
      <c r="C22306">
        <v>2019</v>
      </c>
      <c r="D22306" s="5">
        <v>1559061.29</v>
      </c>
      <c r="E22306" s="5">
        <v>891115.46000000008</v>
      </c>
      <c r="F22306" s="5">
        <v>15590.62</v>
      </c>
      <c r="G22306" s="5">
        <v>906706.08000000007</v>
      </c>
      <c r="H22306" s="3">
        <v>0.58157179952816351</v>
      </c>
    </row>
    <row r="22307" spans="1:8" x14ac:dyDescent="0.35">
      <c r="A22307" s="1">
        <v>22305</v>
      </c>
      <c r="B22307">
        <v>555373</v>
      </c>
      <c r="C22307">
        <v>2020</v>
      </c>
      <c r="D22307" s="5">
        <v>2341750.42</v>
      </c>
      <c r="E22307" s="5">
        <v>16250.69</v>
      </c>
      <c r="F22307" s="5">
        <v>23417.49</v>
      </c>
      <c r="G22307" s="5">
        <v>39668.18</v>
      </c>
      <c r="H22307" s="3">
        <v>1.6939542173755651E-2</v>
      </c>
    </row>
    <row r="22308" spans="1:8" x14ac:dyDescent="0.35">
      <c r="A22308" s="1">
        <v>22306</v>
      </c>
      <c r="B22308">
        <v>555373</v>
      </c>
      <c r="C22308">
        <v>2021</v>
      </c>
      <c r="D22308" s="5">
        <v>1976558.71</v>
      </c>
      <c r="E22308" s="5">
        <v>4464.34</v>
      </c>
      <c r="F22308" s="5">
        <v>19765.59</v>
      </c>
      <c r="G22308" s="5">
        <v>24229.93</v>
      </c>
      <c r="H22308" s="3">
        <v>1.2258644217049339E-2</v>
      </c>
    </row>
    <row r="22309" spans="1:8" x14ac:dyDescent="0.35">
      <c r="A22309" s="1">
        <v>22307</v>
      </c>
      <c r="B22309">
        <v>555464</v>
      </c>
      <c r="C22309">
        <v>2015</v>
      </c>
      <c r="D22309" s="5">
        <v>17950544.859999999</v>
      </c>
      <c r="E22309" s="5">
        <v>16049557.390000001</v>
      </c>
      <c r="F22309" s="5">
        <v>3090695.07</v>
      </c>
      <c r="G22309" s="5">
        <v>19140252.460000001</v>
      </c>
      <c r="H22309" s="3">
        <v>1.0662769631383771</v>
      </c>
    </row>
    <row r="22310" spans="1:8" x14ac:dyDescent="0.35">
      <c r="A22310" s="1">
        <v>22308</v>
      </c>
      <c r="B22310">
        <v>555464</v>
      </c>
      <c r="C22310">
        <v>2016</v>
      </c>
      <c r="D22310" s="5">
        <v>10378686.810000001</v>
      </c>
      <c r="E22310" s="5">
        <v>5786261.8499999996</v>
      </c>
      <c r="F22310" s="5">
        <v>534418.82000000007</v>
      </c>
      <c r="G22310" s="5">
        <v>6320680.6699999999</v>
      </c>
      <c r="H22310" s="3">
        <v>0.60900581987982727</v>
      </c>
    </row>
    <row r="22311" spans="1:8" x14ac:dyDescent="0.35">
      <c r="A22311" s="1">
        <v>22309</v>
      </c>
      <c r="B22311">
        <v>555464</v>
      </c>
      <c r="C22311">
        <v>2017</v>
      </c>
      <c r="D22311" s="5">
        <v>9570242.5899999999</v>
      </c>
      <c r="E22311" s="5">
        <v>4274008.16</v>
      </c>
      <c r="F22311" s="5">
        <v>927693.71</v>
      </c>
      <c r="G22311" s="5">
        <v>5201701.87</v>
      </c>
      <c r="H22311" s="3">
        <v>0.54352873723757933</v>
      </c>
    </row>
    <row r="22312" spans="1:8" x14ac:dyDescent="0.35">
      <c r="A22312" s="1">
        <v>22310</v>
      </c>
      <c r="B22312">
        <v>555464</v>
      </c>
      <c r="C22312">
        <v>2018</v>
      </c>
      <c r="D22312" s="5">
        <v>9521134.4299999997</v>
      </c>
      <c r="E22312" s="5">
        <v>2857117.06</v>
      </c>
      <c r="F22312" s="5">
        <v>53597.25</v>
      </c>
      <c r="G22312" s="5">
        <v>2910714.31</v>
      </c>
      <c r="H22312" s="3">
        <v>0.3057108721024539</v>
      </c>
    </row>
    <row r="22313" spans="1:8" x14ac:dyDescent="0.35">
      <c r="A22313" s="1">
        <v>22311</v>
      </c>
      <c r="B22313">
        <v>555464</v>
      </c>
      <c r="C22313">
        <v>2019</v>
      </c>
      <c r="D22313" s="5">
        <v>8430006.2699999996</v>
      </c>
      <c r="E22313" s="5">
        <v>2668946.04</v>
      </c>
      <c r="F22313" s="5">
        <v>290793.15000000002</v>
      </c>
      <c r="G22313" s="5">
        <v>2959739.19</v>
      </c>
      <c r="H22313" s="3">
        <v>0.35109572818858648</v>
      </c>
    </row>
    <row r="22314" spans="1:8" x14ac:dyDescent="0.35">
      <c r="A22314" s="1">
        <v>22312</v>
      </c>
      <c r="B22314">
        <v>555464</v>
      </c>
      <c r="C22314">
        <v>2020</v>
      </c>
      <c r="D22314" s="5">
        <v>8083703.5</v>
      </c>
      <c r="E22314" s="5">
        <v>2422985.6800000002</v>
      </c>
      <c r="F22314" s="5">
        <v>63126.34</v>
      </c>
      <c r="G22314" s="5">
        <v>2486112.02</v>
      </c>
      <c r="H22314" s="3">
        <v>0.30754616618484337</v>
      </c>
    </row>
    <row r="22315" spans="1:8" x14ac:dyDescent="0.35">
      <c r="A22315" s="1">
        <v>22313</v>
      </c>
      <c r="B22315">
        <v>555464</v>
      </c>
      <c r="C22315">
        <v>2021</v>
      </c>
      <c r="D22315" s="5">
        <v>7451629.3200000003</v>
      </c>
      <c r="E22315" s="5">
        <v>1188114.8500000001</v>
      </c>
      <c r="F22315" s="5">
        <v>74516.3</v>
      </c>
      <c r="G22315" s="5">
        <v>1262631.1499999999</v>
      </c>
      <c r="H22315" s="3">
        <v>0.16944363383872671</v>
      </c>
    </row>
    <row r="22316" spans="1:8" x14ac:dyDescent="0.35">
      <c r="A22316" s="1">
        <v>22314</v>
      </c>
      <c r="B22316">
        <v>555555</v>
      </c>
      <c r="C22316">
        <v>2015</v>
      </c>
      <c r="D22316" s="5">
        <v>475133.16</v>
      </c>
      <c r="E22316" s="5">
        <v>0</v>
      </c>
      <c r="F22316" s="5">
        <v>4751.34</v>
      </c>
      <c r="G22316" s="5">
        <v>4751.34</v>
      </c>
      <c r="H22316" s="3">
        <v>1.000001767925438E-2</v>
      </c>
    </row>
    <row r="22317" spans="1:8" x14ac:dyDescent="0.35">
      <c r="A22317" s="1">
        <v>22315</v>
      </c>
      <c r="B22317">
        <v>555555</v>
      </c>
      <c r="C22317">
        <v>2016</v>
      </c>
      <c r="D22317" s="5">
        <v>534436.71</v>
      </c>
      <c r="E22317" s="5">
        <v>0</v>
      </c>
      <c r="F22317" s="5">
        <v>5344.38</v>
      </c>
      <c r="G22317" s="5">
        <v>5344.38</v>
      </c>
      <c r="H22317" s="3">
        <v>1.000002413756346E-2</v>
      </c>
    </row>
    <row r="22318" spans="1:8" x14ac:dyDescent="0.35">
      <c r="A22318" s="1">
        <v>22316</v>
      </c>
      <c r="B22318">
        <v>555555</v>
      </c>
      <c r="C22318">
        <v>2017</v>
      </c>
      <c r="D22318" s="5">
        <v>540067.5</v>
      </c>
      <c r="E22318" s="5">
        <v>0</v>
      </c>
      <c r="F22318" s="5">
        <v>5400.7</v>
      </c>
      <c r="G22318" s="5">
        <v>5400.7</v>
      </c>
      <c r="H22318" s="3">
        <v>1.0000046290509979E-2</v>
      </c>
    </row>
    <row r="22319" spans="1:8" x14ac:dyDescent="0.35">
      <c r="A22319" s="1">
        <v>22317</v>
      </c>
      <c r="B22319">
        <v>555555</v>
      </c>
      <c r="C22319">
        <v>2018</v>
      </c>
      <c r="D22319" s="5">
        <v>425250</v>
      </c>
      <c r="E22319" s="5">
        <v>0</v>
      </c>
      <c r="F22319" s="5">
        <v>4252.5</v>
      </c>
      <c r="G22319" s="5">
        <v>4252.5</v>
      </c>
      <c r="H22319" s="3">
        <v>0.01</v>
      </c>
    </row>
    <row r="22320" spans="1:8" x14ac:dyDescent="0.35">
      <c r="A22320" s="1">
        <v>22318</v>
      </c>
      <c r="B22320">
        <v>555555</v>
      </c>
      <c r="C22320">
        <v>2019</v>
      </c>
      <c r="D22320" s="5">
        <v>2381400</v>
      </c>
      <c r="E22320" s="5">
        <v>0</v>
      </c>
      <c r="F22320" s="5">
        <v>23814</v>
      </c>
      <c r="G22320" s="5">
        <v>23814</v>
      </c>
      <c r="H22320" s="3">
        <v>0.01</v>
      </c>
    </row>
    <row r="22321" spans="1:8" x14ac:dyDescent="0.35">
      <c r="A22321" s="1">
        <v>22319</v>
      </c>
      <c r="B22321">
        <v>555555</v>
      </c>
      <c r="C22321">
        <v>2020</v>
      </c>
      <c r="D22321" s="5">
        <v>1341860.79</v>
      </c>
      <c r="E22321" s="5">
        <v>0</v>
      </c>
      <c r="F22321" s="5">
        <v>13418.61</v>
      </c>
      <c r="G22321" s="5">
        <v>13418.61</v>
      </c>
      <c r="H22321" s="3">
        <v>1.000000156499096E-2</v>
      </c>
    </row>
    <row r="22322" spans="1:8" x14ac:dyDescent="0.35">
      <c r="A22322" s="1">
        <v>22320</v>
      </c>
      <c r="B22322">
        <v>555555</v>
      </c>
      <c r="C22322">
        <v>2021</v>
      </c>
      <c r="D22322" s="5">
        <v>737100</v>
      </c>
      <c r="E22322" s="5">
        <v>0</v>
      </c>
      <c r="F22322" s="5">
        <v>7371</v>
      </c>
      <c r="G22322" s="5">
        <v>7371</v>
      </c>
      <c r="H22322" s="3">
        <v>0.01</v>
      </c>
    </row>
    <row r="22323" spans="1:8" x14ac:dyDescent="0.35">
      <c r="A22323" s="1">
        <v>22321</v>
      </c>
      <c r="B22323">
        <v>555646</v>
      </c>
      <c r="C22323">
        <v>2015</v>
      </c>
      <c r="D22323" s="5">
        <v>64800</v>
      </c>
      <c r="E22323" s="5">
        <v>0</v>
      </c>
      <c r="F22323" s="5">
        <v>648</v>
      </c>
      <c r="G22323" s="5">
        <v>648</v>
      </c>
      <c r="H22323" s="3">
        <v>0.01</v>
      </c>
    </row>
    <row r="22324" spans="1:8" x14ac:dyDescent="0.35">
      <c r="A22324" s="1">
        <v>22322</v>
      </c>
      <c r="B22324">
        <v>555737</v>
      </c>
      <c r="C22324">
        <v>2015</v>
      </c>
      <c r="D22324" s="5">
        <v>54000</v>
      </c>
      <c r="E22324" s="5">
        <v>0</v>
      </c>
      <c r="F22324" s="5">
        <v>540</v>
      </c>
      <c r="G22324" s="5">
        <v>540</v>
      </c>
      <c r="H22324" s="3">
        <v>0.01</v>
      </c>
    </row>
    <row r="22325" spans="1:8" x14ac:dyDescent="0.35">
      <c r="A22325" s="1">
        <v>22323</v>
      </c>
      <c r="B22325">
        <v>555828</v>
      </c>
      <c r="C22325">
        <v>2015</v>
      </c>
      <c r="D22325" s="5">
        <v>1029267.31</v>
      </c>
      <c r="E22325" s="5">
        <v>0</v>
      </c>
      <c r="F22325" s="5">
        <v>3373.66</v>
      </c>
      <c r="G22325" s="5">
        <v>3373.66</v>
      </c>
      <c r="H22325" s="3">
        <v>3.27772966966181E-3</v>
      </c>
    </row>
    <row r="22326" spans="1:8" x14ac:dyDescent="0.35">
      <c r="A22326" s="1">
        <v>22324</v>
      </c>
      <c r="B22326">
        <v>555828</v>
      </c>
      <c r="C22326">
        <v>2016</v>
      </c>
      <c r="D22326" s="5">
        <v>570972.92999999993</v>
      </c>
      <c r="E22326" s="5">
        <v>0</v>
      </c>
      <c r="F22326" s="5">
        <v>5709.74</v>
      </c>
      <c r="G22326" s="5">
        <v>5709.74</v>
      </c>
      <c r="H22326" s="3">
        <v>1.0000018739942719E-2</v>
      </c>
    </row>
    <row r="22327" spans="1:8" x14ac:dyDescent="0.35">
      <c r="A22327" s="1">
        <v>22325</v>
      </c>
      <c r="B22327">
        <v>555828</v>
      </c>
      <c r="C22327">
        <v>2017</v>
      </c>
      <c r="D22327" s="5">
        <v>469480.4</v>
      </c>
      <c r="E22327" s="5">
        <v>0</v>
      </c>
      <c r="F22327" s="5">
        <v>4694.79</v>
      </c>
      <c r="G22327" s="5">
        <v>4694.79</v>
      </c>
      <c r="H22327" s="3">
        <v>9.9999701797987735E-3</v>
      </c>
    </row>
    <row r="22328" spans="1:8" x14ac:dyDescent="0.35">
      <c r="A22328" s="1">
        <v>22326</v>
      </c>
      <c r="B22328">
        <v>555828</v>
      </c>
      <c r="C22328">
        <v>2018</v>
      </c>
      <c r="D22328" s="5">
        <v>336911.28</v>
      </c>
      <c r="E22328" s="5">
        <v>0</v>
      </c>
      <c r="F22328" s="5">
        <v>578.76</v>
      </c>
      <c r="G22328" s="5">
        <v>578.76</v>
      </c>
      <c r="H22328" s="3">
        <v>1.7178409698838219E-3</v>
      </c>
    </row>
    <row r="22329" spans="1:8" x14ac:dyDescent="0.35">
      <c r="A22329" s="1">
        <v>22327</v>
      </c>
      <c r="B22329">
        <v>555828</v>
      </c>
      <c r="C22329">
        <v>2019</v>
      </c>
      <c r="D22329" s="5">
        <v>33973</v>
      </c>
      <c r="E22329" s="5">
        <v>183803.4</v>
      </c>
      <c r="F22329" s="5">
        <v>339.72</v>
      </c>
      <c r="G22329" s="5">
        <v>184143.12</v>
      </c>
      <c r="H22329" s="3">
        <v>5.4202784564212756</v>
      </c>
    </row>
    <row r="22330" spans="1:8" x14ac:dyDescent="0.35">
      <c r="A22330" s="1">
        <v>22328</v>
      </c>
      <c r="B22330">
        <v>555828</v>
      </c>
      <c r="C22330">
        <v>2020</v>
      </c>
      <c r="D22330" s="5">
        <v>40733</v>
      </c>
      <c r="E22330" s="5">
        <v>0</v>
      </c>
      <c r="F22330" s="5">
        <v>407.73</v>
      </c>
      <c r="G22330" s="5">
        <v>407.73</v>
      </c>
      <c r="H22330" s="3">
        <v>1.0009820047627229E-2</v>
      </c>
    </row>
    <row r="22331" spans="1:8" x14ac:dyDescent="0.35">
      <c r="A22331" s="1">
        <v>22329</v>
      </c>
      <c r="B22331">
        <v>555828</v>
      </c>
      <c r="C22331">
        <v>2021</v>
      </c>
      <c r="D22331" s="5">
        <v>94166.41</v>
      </c>
      <c r="E22331" s="5">
        <v>260645.3</v>
      </c>
      <c r="F22331" s="5">
        <v>941.66</v>
      </c>
      <c r="G22331" s="5">
        <v>261586.96</v>
      </c>
      <c r="H22331" s="3">
        <v>2.777922191150751</v>
      </c>
    </row>
    <row r="22332" spans="1:8" x14ac:dyDescent="0.35">
      <c r="A22332" s="1">
        <v>22330</v>
      </c>
      <c r="B22332">
        <v>555919</v>
      </c>
      <c r="C22332">
        <v>2015</v>
      </c>
      <c r="D22332" s="5">
        <v>1050622.3500000001</v>
      </c>
      <c r="E22332" s="5">
        <v>0</v>
      </c>
      <c r="F22332" s="5">
        <v>4498.2</v>
      </c>
      <c r="G22332" s="5">
        <v>4498.2</v>
      </c>
      <c r="H22332" s="3">
        <v>4.2814623161214873E-3</v>
      </c>
    </row>
    <row r="22333" spans="1:8" x14ac:dyDescent="0.35">
      <c r="A22333" s="1">
        <v>22331</v>
      </c>
      <c r="B22333">
        <v>555919</v>
      </c>
      <c r="C22333">
        <v>2016</v>
      </c>
      <c r="D22333" s="5">
        <v>1003060.55</v>
      </c>
      <c r="E22333" s="5">
        <v>0</v>
      </c>
      <c r="F22333" s="5">
        <v>7792.98</v>
      </c>
      <c r="G22333" s="5">
        <v>7792.98</v>
      </c>
      <c r="H22333" s="3">
        <v>7.76920196891404E-3</v>
      </c>
    </row>
    <row r="22334" spans="1:8" x14ac:dyDescent="0.35">
      <c r="A22334" s="1">
        <v>22332</v>
      </c>
      <c r="B22334">
        <v>555919</v>
      </c>
      <c r="C22334">
        <v>2017</v>
      </c>
      <c r="D22334" s="5">
        <v>804823.54</v>
      </c>
      <c r="E22334" s="5">
        <v>0</v>
      </c>
      <c r="F22334" s="5">
        <v>8048.24</v>
      </c>
      <c r="G22334" s="5">
        <v>8048.24</v>
      </c>
      <c r="H22334" s="3">
        <v>1.0000005715538589E-2</v>
      </c>
    </row>
    <row r="22335" spans="1:8" x14ac:dyDescent="0.35">
      <c r="A22335" s="1">
        <v>22333</v>
      </c>
      <c r="B22335">
        <v>555919</v>
      </c>
      <c r="C22335">
        <v>2018</v>
      </c>
      <c r="D22335" s="5">
        <v>805075.62</v>
      </c>
      <c r="E22335" s="5">
        <v>0</v>
      </c>
      <c r="F22335" s="5">
        <v>3088.05</v>
      </c>
      <c r="G22335" s="5">
        <v>3088.05</v>
      </c>
      <c r="H22335" s="3">
        <v>3.8357266364618019E-3</v>
      </c>
    </row>
    <row r="22336" spans="1:8" x14ac:dyDescent="0.35">
      <c r="A22336" s="1">
        <v>22334</v>
      </c>
      <c r="B22336">
        <v>555919</v>
      </c>
      <c r="C22336">
        <v>2019</v>
      </c>
      <c r="D22336" s="5">
        <v>52877</v>
      </c>
      <c r="E22336" s="5">
        <v>0</v>
      </c>
      <c r="F22336" s="5">
        <v>528.78</v>
      </c>
      <c r="G22336" s="5">
        <v>528.78</v>
      </c>
      <c r="H22336" s="3">
        <v>1.00001891181421E-2</v>
      </c>
    </row>
    <row r="22337" spans="1:8" x14ac:dyDescent="0.35">
      <c r="A22337" s="1">
        <v>22335</v>
      </c>
      <c r="B22337">
        <v>555919</v>
      </c>
      <c r="C22337">
        <v>2020</v>
      </c>
      <c r="D22337" s="5">
        <v>63398</v>
      </c>
      <c r="E22337" s="5">
        <v>0</v>
      </c>
      <c r="F22337" s="5">
        <v>634.66999999999996</v>
      </c>
      <c r="G22337" s="5">
        <v>634.66999999999996</v>
      </c>
      <c r="H22337" s="3">
        <v>1.0010883624089089E-2</v>
      </c>
    </row>
    <row r="22338" spans="1:8" x14ac:dyDescent="0.35">
      <c r="A22338" s="1">
        <v>22336</v>
      </c>
      <c r="B22338">
        <v>555919</v>
      </c>
      <c r="C22338">
        <v>2021</v>
      </c>
      <c r="D22338" s="5">
        <v>51515</v>
      </c>
      <c r="E22338" s="5">
        <v>0</v>
      </c>
      <c r="F22338" s="5">
        <v>515.15</v>
      </c>
      <c r="G22338" s="5">
        <v>515.15</v>
      </c>
      <c r="H22338" s="3">
        <v>0.01</v>
      </c>
    </row>
    <row r="22339" spans="1:8" x14ac:dyDescent="0.35">
      <c r="A22339" s="1">
        <v>22337</v>
      </c>
      <c r="B22339">
        <v>556010</v>
      </c>
      <c r="C22339">
        <v>2015</v>
      </c>
      <c r="D22339" s="5">
        <v>395395.76</v>
      </c>
      <c r="E22339" s="5">
        <v>0</v>
      </c>
      <c r="F22339" s="5">
        <v>1124.55</v>
      </c>
      <c r="G22339" s="5">
        <v>1124.55</v>
      </c>
      <c r="H22339" s="3">
        <v>2.844112440659454E-3</v>
      </c>
    </row>
    <row r="22340" spans="1:8" x14ac:dyDescent="0.35">
      <c r="A22340" s="1">
        <v>22338</v>
      </c>
      <c r="B22340">
        <v>556010</v>
      </c>
      <c r="C22340">
        <v>2016</v>
      </c>
      <c r="D22340" s="5">
        <v>252051.11</v>
      </c>
      <c r="E22340" s="5">
        <v>0</v>
      </c>
      <c r="F22340" s="5">
        <v>2520.52</v>
      </c>
      <c r="G22340" s="5">
        <v>2520.52</v>
      </c>
      <c r="H22340" s="3">
        <v>1.000003531029877E-2</v>
      </c>
    </row>
    <row r="22341" spans="1:8" x14ac:dyDescent="0.35">
      <c r="A22341" s="1">
        <v>22339</v>
      </c>
      <c r="B22341">
        <v>556010</v>
      </c>
      <c r="C22341">
        <v>2017</v>
      </c>
      <c r="D22341" s="5">
        <v>262909.02</v>
      </c>
      <c r="E22341" s="5">
        <v>0</v>
      </c>
      <c r="F22341" s="5">
        <v>2629.08</v>
      </c>
      <c r="G22341" s="5">
        <v>2629.08</v>
      </c>
      <c r="H22341" s="3">
        <v>9.9999612033090379E-3</v>
      </c>
    </row>
    <row r="22342" spans="1:8" x14ac:dyDescent="0.35">
      <c r="A22342" s="1">
        <v>22340</v>
      </c>
      <c r="B22342">
        <v>556010</v>
      </c>
      <c r="C22342">
        <v>2018</v>
      </c>
      <c r="D22342" s="5">
        <v>186545.18</v>
      </c>
      <c r="E22342" s="5">
        <v>0</v>
      </c>
      <c r="F22342" s="5">
        <v>320.45999999999998</v>
      </c>
      <c r="G22342" s="5">
        <v>320.45999999999998</v>
      </c>
      <c r="H22342" s="3">
        <v>1.7178680253223371E-3</v>
      </c>
    </row>
    <row r="22343" spans="1:8" x14ac:dyDescent="0.35">
      <c r="A22343" s="1">
        <v>22341</v>
      </c>
      <c r="B22343">
        <v>556010</v>
      </c>
      <c r="C22343">
        <v>2019</v>
      </c>
      <c r="D22343" s="5">
        <v>17846</v>
      </c>
      <c r="E22343" s="5">
        <v>0</v>
      </c>
      <c r="F22343" s="5">
        <v>178.46</v>
      </c>
      <c r="G22343" s="5">
        <v>178.46</v>
      </c>
      <c r="H22343" s="3">
        <v>0.01</v>
      </c>
    </row>
    <row r="22344" spans="1:8" x14ac:dyDescent="0.35">
      <c r="A22344" s="1">
        <v>22342</v>
      </c>
      <c r="B22344">
        <v>556010</v>
      </c>
      <c r="C22344">
        <v>2020</v>
      </c>
      <c r="D22344" s="5">
        <v>21397</v>
      </c>
      <c r="E22344" s="5">
        <v>0</v>
      </c>
      <c r="F22344" s="5">
        <v>214.36</v>
      </c>
      <c r="G22344" s="5">
        <v>214.36</v>
      </c>
      <c r="H22344" s="3">
        <v>1.00182268542319E-2</v>
      </c>
    </row>
    <row r="22345" spans="1:8" x14ac:dyDescent="0.35">
      <c r="A22345" s="1">
        <v>22343</v>
      </c>
      <c r="B22345">
        <v>556010</v>
      </c>
      <c r="C22345">
        <v>2021</v>
      </c>
      <c r="D22345" s="5">
        <v>20517</v>
      </c>
      <c r="E22345" s="5">
        <v>0</v>
      </c>
      <c r="F22345" s="5">
        <v>205.17</v>
      </c>
      <c r="G22345" s="5">
        <v>205.17</v>
      </c>
      <c r="H22345" s="3">
        <v>0.01</v>
      </c>
    </row>
    <row r="22346" spans="1:8" x14ac:dyDescent="0.35">
      <c r="A22346" s="1">
        <v>22344</v>
      </c>
      <c r="B22346">
        <v>556192</v>
      </c>
      <c r="C22346">
        <v>2015</v>
      </c>
      <c r="D22346" s="5">
        <v>2617499.86</v>
      </c>
      <c r="E22346" s="5">
        <v>391138.55</v>
      </c>
      <c r="F22346" s="5">
        <v>290603.09000000003</v>
      </c>
      <c r="G22346" s="5">
        <v>681741.64</v>
      </c>
      <c r="H22346" s="3">
        <v>0.260455272765516</v>
      </c>
    </row>
    <row r="22347" spans="1:8" x14ac:dyDescent="0.35">
      <c r="A22347" s="1">
        <v>22345</v>
      </c>
      <c r="B22347">
        <v>556192</v>
      </c>
      <c r="C22347">
        <v>2016</v>
      </c>
      <c r="D22347" s="5">
        <v>8200630.7199999997</v>
      </c>
      <c r="E22347" s="5">
        <v>2135905.5</v>
      </c>
      <c r="F22347" s="5">
        <v>289583.05</v>
      </c>
      <c r="G22347" s="5">
        <v>2425488.5499999998</v>
      </c>
      <c r="H22347" s="3">
        <v>0.2957685369351688</v>
      </c>
    </row>
    <row r="22348" spans="1:8" x14ac:dyDescent="0.35">
      <c r="A22348" s="1">
        <v>22346</v>
      </c>
      <c r="B22348">
        <v>556192</v>
      </c>
      <c r="C22348">
        <v>2017</v>
      </c>
      <c r="D22348" s="5">
        <v>6309732.1499999994</v>
      </c>
      <c r="E22348" s="5">
        <v>2036943.25</v>
      </c>
      <c r="F22348" s="5">
        <v>415379.95</v>
      </c>
      <c r="G22348" s="5">
        <v>2452323.2000000002</v>
      </c>
      <c r="H22348" s="3">
        <v>0.38865725861279238</v>
      </c>
    </row>
    <row r="22349" spans="1:8" x14ac:dyDescent="0.35">
      <c r="A22349" s="1">
        <v>22347</v>
      </c>
      <c r="B22349">
        <v>556192</v>
      </c>
      <c r="C22349">
        <v>2018</v>
      </c>
      <c r="D22349" s="5">
        <v>6006086.4000000004</v>
      </c>
      <c r="E22349" s="5">
        <v>124856.67</v>
      </c>
      <c r="F22349" s="5">
        <v>908480.35</v>
      </c>
      <c r="G22349" s="5">
        <v>1033337.02</v>
      </c>
      <c r="H22349" s="3">
        <v>0.17204831086013009</v>
      </c>
    </row>
    <row r="22350" spans="1:8" x14ac:dyDescent="0.35">
      <c r="A22350" s="1">
        <v>22348</v>
      </c>
      <c r="B22350">
        <v>556192</v>
      </c>
      <c r="C22350">
        <v>2019</v>
      </c>
      <c r="D22350" s="5">
        <v>536689.48</v>
      </c>
      <c r="E22350" s="5">
        <v>173119.84</v>
      </c>
      <c r="F22350" s="5">
        <v>5367.23</v>
      </c>
      <c r="G22350" s="5">
        <v>178487.07</v>
      </c>
      <c r="H22350" s="3">
        <v>0.33257046514122102</v>
      </c>
    </row>
    <row r="22351" spans="1:8" x14ac:dyDescent="0.35">
      <c r="A22351" s="1">
        <v>22349</v>
      </c>
      <c r="B22351">
        <v>556192</v>
      </c>
      <c r="C22351">
        <v>2020</v>
      </c>
      <c r="D22351" s="5">
        <v>450664.92</v>
      </c>
      <c r="E22351" s="5">
        <v>136828.64000000001</v>
      </c>
      <c r="F22351" s="5">
        <v>0</v>
      </c>
      <c r="G22351" s="5">
        <v>136828.64000000001</v>
      </c>
      <c r="H22351" s="3">
        <v>0.30361502288662717</v>
      </c>
    </row>
    <row r="22352" spans="1:8" x14ac:dyDescent="0.35">
      <c r="A22352" s="1">
        <v>22350</v>
      </c>
      <c r="B22352">
        <v>556192</v>
      </c>
      <c r="C22352">
        <v>2021</v>
      </c>
      <c r="D22352" s="5">
        <v>347791.56</v>
      </c>
      <c r="E22352" s="5">
        <v>4816.68</v>
      </c>
      <c r="F22352" s="5">
        <v>3477.92</v>
      </c>
      <c r="G22352" s="5">
        <v>8294.6</v>
      </c>
      <c r="H22352" s="3">
        <v>2.3849342404973831E-2</v>
      </c>
    </row>
    <row r="22353" spans="1:8" x14ac:dyDescent="0.35">
      <c r="A22353" s="1">
        <v>22351</v>
      </c>
      <c r="B22353">
        <v>556283</v>
      </c>
      <c r="C22353">
        <v>2015</v>
      </c>
      <c r="D22353" s="5">
        <v>2725419.09</v>
      </c>
      <c r="E22353" s="5">
        <v>231272.25</v>
      </c>
      <c r="F22353" s="5">
        <v>179234.08</v>
      </c>
      <c r="G22353" s="5">
        <v>410506.33</v>
      </c>
      <c r="H22353" s="3">
        <v>0.1506213600345773</v>
      </c>
    </row>
    <row r="22354" spans="1:8" x14ac:dyDescent="0.35">
      <c r="A22354" s="1">
        <v>22352</v>
      </c>
      <c r="B22354">
        <v>556283</v>
      </c>
      <c r="C22354">
        <v>2016</v>
      </c>
      <c r="D22354" s="5">
        <v>10565270.67</v>
      </c>
      <c r="E22354" s="5">
        <v>1505555.02</v>
      </c>
      <c r="F22354" s="5">
        <v>340223.93</v>
      </c>
      <c r="G22354" s="5">
        <v>1845778.95</v>
      </c>
      <c r="H22354" s="3">
        <v>0.17470247641085751</v>
      </c>
    </row>
    <row r="22355" spans="1:8" x14ac:dyDescent="0.35">
      <c r="A22355" s="1">
        <v>22353</v>
      </c>
      <c r="B22355">
        <v>556283</v>
      </c>
      <c r="C22355">
        <v>2017</v>
      </c>
      <c r="D22355" s="5">
        <v>3025101.26</v>
      </c>
      <c r="E22355" s="5">
        <v>2528963.5299999998</v>
      </c>
      <c r="F22355" s="5">
        <v>27421.14</v>
      </c>
      <c r="G22355" s="5">
        <v>2556384.67</v>
      </c>
      <c r="H22355" s="3">
        <v>0.84505755354450529</v>
      </c>
    </row>
    <row r="22356" spans="1:8" x14ac:dyDescent="0.35">
      <c r="A22356" s="1">
        <v>22354</v>
      </c>
      <c r="B22356">
        <v>556283</v>
      </c>
      <c r="C22356">
        <v>2018</v>
      </c>
      <c r="D22356" s="5">
        <v>5386500.8300000001</v>
      </c>
      <c r="E22356" s="5">
        <v>912405.64</v>
      </c>
      <c r="F22356" s="5">
        <v>7530.49</v>
      </c>
      <c r="G22356" s="5">
        <v>919936.13</v>
      </c>
      <c r="H22356" s="3">
        <v>0.1707854800423376</v>
      </c>
    </row>
    <row r="22357" spans="1:8" x14ac:dyDescent="0.35">
      <c r="A22357" s="1">
        <v>22355</v>
      </c>
      <c r="B22357">
        <v>556283</v>
      </c>
      <c r="C22357">
        <v>2019</v>
      </c>
      <c r="D22357" s="5">
        <v>7745.3</v>
      </c>
      <c r="E22357" s="5">
        <v>66946.28</v>
      </c>
      <c r="F22357" s="5">
        <v>77.459999999999994</v>
      </c>
      <c r="G22357" s="5">
        <v>67023.740000000005</v>
      </c>
      <c r="H22357" s="3">
        <v>8.6534724284404749</v>
      </c>
    </row>
    <row r="22358" spans="1:8" x14ac:dyDescent="0.35">
      <c r="A22358" s="1">
        <v>22356</v>
      </c>
      <c r="B22358">
        <v>556283</v>
      </c>
      <c r="C22358">
        <v>2020</v>
      </c>
      <c r="D22358" s="5">
        <v>6429.26</v>
      </c>
      <c r="E22358" s="5">
        <v>1200</v>
      </c>
      <c r="F22358" s="5">
        <v>62.69</v>
      </c>
      <c r="G22358" s="5">
        <v>1262.69</v>
      </c>
      <c r="H22358" s="3">
        <v>0.19639740809984349</v>
      </c>
    </row>
    <row r="22359" spans="1:8" x14ac:dyDescent="0.35">
      <c r="A22359" s="1">
        <v>22357</v>
      </c>
      <c r="B22359">
        <v>556283</v>
      </c>
      <c r="C22359">
        <v>2021</v>
      </c>
      <c r="D22359" s="5">
        <v>9224.02</v>
      </c>
      <c r="E22359" s="5">
        <v>0</v>
      </c>
      <c r="F22359" s="5">
        <v>92.24</v>
      </c>
      <c r="G22359" s="5">
        <v>92.24</v>
      </c>
      <c r="H22359" s="3">
        <v>9.9999783174797956E-3</v>
      </c>
    </row>
    <row r="22360" spans="1:8" x14ac:dyDescent="0.35">
      <c r="A22360" s="1">
        <v>22358</v>
      </c>
      <c r="B22360">
        <v>556374</v>
      </c>
      <c r="C22360">
        <v>2015</v>
      </c>
      <c r="D22360" s="5">
        <v>1631046.3</v>
      </c>
      <c r="E22360" s="5">
        <v>0</v>
      </c>
      <c r="F22360" s="5">
        <v>16310.41</v>
      </c>
      <c r="G22360" s="5">
        <v>16310.41</v>
      </c>
      <c r="H22360" s="3">
        <v>9.9999675055208442E-3</v>
      </c>
    </row>
    <row r="22361" spans="1:8" x14ac:dyDescent="0.35">
      <c r="A22361" s="1">
        <v>22359</v>
      </c>
      <c r="B22361">
        <v>556374</v>
      </c>
      <c r="C22361">
        <v>2016</v>
      </c>
      <c r="D22361" s="5">
        <v>241931.76</v>
      </c>
      <c r="E22361" s="5">
        <v>221485.52</v>
      </c>
      <c r="F22361" s="5">
        <v>390.66</v>
      </c>
      <c r="G22361" s="5">
        <v>221876.18</v>
      </c>
      <c r="H22361" s="3">
        <v>0.91710232670567926</v>
      </c>
    </row>
    <row r="22362" spans="1:8" x14ac:dyDescent="0.35">
      <c r="A22362" s="1">
        <v>22360</v>
      </c>
      <c r="B22362">
        <v>556374</v>
      </c>
      <c r="C22362">
        <v>2017</v>
      </c>
      <c r="D22362" s="5">
        <v>202135.02</v>
      </c>
      <c r="E22362" s="5">
        <v>3549.6</v>
      </c>
      <c r="F22362" s="5">
        <v>29273.759999999998</v>
      </c>
      <c r="G22362" s="5">
        <v>32823.360000000001</v>
      </c>
      <c r="H22362" s="3">
        <v>0.16238334159019049</v>
      </c>
    </row>
    <row r="22363" spans="1:8" x14ac:dyDescent="0.35">
      <c r="A22363" s="1">
        <v>22361</v>
      </c>
      <c r="B22363">
        <v>556374</v>
      </c>
      <c r="C22363">
        <v>2018</v>
      </c>
      <c r="D22363" s="5">
        <v>31418.21</v>
      </c>
      <c r="E22363" s="5">
        <v>0</v>
      </c>
      <c r="F22363" s="5">
        <v>2864.65</v>
      </c>
      <c r="G22363" s="5">
        <v>2864.65</v>
      </c>
      <c r="H22363" s="3">
        <v>9.1178014278980243E-2</v>
      </c>
    </row>
    <row r="22364" spans="1:8" x14ac:dyDescent="0.35">
      <c r="A22364" s="1">
        <v>22362</v>
      </c>
      <c r="B22364">
        <v>556374</v>
      </c>
      <c r="C22364">
        <v>2019</v>
      </c>
      <c r="D22364" s="5">
        <v>89500.62</v>
      </c>
      <c r="E22364" s="5">
        <v>0</v>
      </c>
      <c r="F22364" s="5">
        <v>895.05000000000007</v>
      </c>
      <c r="G22364" s="5">
        <v>895.05000000000007</v>
      </c>
      <c r="H22364" s="3">
        <v>1.000048938208473E-2</v>
      </c>
    </row>
    <row r="22365" spans="1:8" x14ac:dyDescent="0.35">
      <c r="A22365" s="1">
        <v>22363</v>
      </c>
      <c r="B22365">
        <v>556374</v>
      </c>
      <c r="C22365">
        <v>2020</v>
      </c>
      <c r="D22365" s="5">
        <v>197189.76000000001</v>
      </c>
      <c r="E22365" s="5">
        <v>0</v>
      </c>
      <c r="F22365" s="5">
        <v>0</v>
      </c>
      <c r="G22365" s="5">
        <v>0</v>
      </c>
      <c r="H22365" s="3">
        <v>0</v>
      </c>
    </row>
    <row r="22366" spans="1:8" x14ac:dyDescent="0.35">
      <c r="A22366" s="1">
        <v>22364</v>
      </c>
      <c r="B22366">
        <v>556374</v>
      </c>
      <c r="C22366">
        <v>2021</v>
      </c>
      <c r="D22366" s="5">
        <v>59264.599999999991</v>
      </c>
      <c r="E22366" s="5">
        <v>0</v>
      </c>
      <c r="F22366" s="5">
        <v>481.55</v>
      </c>
      <c r="G22366" s="5">
        <v>481.55</v>
      </c>
      <c r="H22366" s="3">
        <v>8.1254239461668529E-3</v>
      </c>
    </row>
    <row r="22367" spans="1:8" x14ac:dyDescent="0.35">
      <c r="A22367" s="1">
        <v>22365</v>
      </c>
      <c r="B22367">
        <v>556465</v>
      </c>
      <c r="C22367">
        <v>2015</v>
      </c>
      <c r="D22367" s="5">
        <v>956636.07</v>
      </c>
      <c r="E22367" s="5">
        <v>1276518.78</v>
      </c>
      <c r="F22367" s="5">
        <v>9566.36</v>
      </c>
      <c r="G22367" s="5">
        <v>1286085.1399999999</v>
      </c>
      <c r="H22367" s="3">
        <v>1.3443828644261759</v>
      </c>
    </row>
    <row r="22368" spans="1:8" x14ac:dyDescent="0.35">
      <c r="A22368" s="1">
        <v>22366</v>
      </c>
      <c r="B22368">
        <v>556465</v>
      </c>
      <c r="C22368">
        <v>2016</v>
      </c>
      <c r="D22368" s="5">
        <v>914755.54999999993</v>
      </c>
      <c r="E22368" s="5">
        <v>1173000</v>
      </c>
      <c r="F22368" s="5">
        <v>51344.29</v>
      </c>
      <c r="G22368" s="5">
        <v>1224344.29</v>
      </c>
      <c r="H22368" s="3">
        <v>1.338438766509807</v>
      </c>
    </row>
    <row r="22369" spans="1:8" x14ac:dyDescent="0.35">
      <c r="A22369" s="1">
        <v>22367</v>
      </c>
      <c r="B22369">
        <v>556465</v>
      </c>
      <c r="C22369">
        <v>2017</v>
      </c>
      <c r="D22369" s="5">
        <v>2630496.83</v>
      </c>
      <c r="E22369" s="5">
        <v>1697902.84</v>
      </c>
      <c r="F22369" s="5">
        <v>19777.599999999999</v>
      </c>
      <c r="G22369" s="5">
        <v>1717680.44</v>
      </c>
      <c r="H22369" s="3">
        <v>0.65298707849041582</v>
      </c>
    </row>
    <row r="22370" spans="1:8" x14ac:dyDescent="0.35">
      <c r="A22370" s="1">
        <v>22368</v>
      </c>
      <c r="B22370">
        <v>556465</v>
      </c>
      <c r="C22370">
        <v>2018</v>
      </c>
      <c r="D22370" s="5">
        <v>2867296.5</v>
      </c>
      <c r="E22370" s="5">
        <v>1154443.6499999999</v>
      </c>
      <c r="F22370" s="5">
        <v>244946.47</v>
      </c>
      <c r="G22370" s="5">
        <v>1399390.12</v>
      </c>
      <c r="H22370" s="3">
        <v>0.48805211459644998</v>
      </c>
    </row>
    <row r="22371" spans="1:8" x14ac:dyDescent="0.35">
      <c r="A22371" s="1">
        <v>22369</v>
      </c>
      <c r="B22371">
        <v>556465</v>
      </c>
      <c r="C22371">
        <v>2019</v>
      </c>
      <c r="D22371" s="5">
        <v>142295.38</v>
      </c>
      <c r="E22371" s="5">
        <v>2320</v>
      </c>
      <c r="F22371" s="5">
        <v>1423.35</v>
      </c>
      <c r="G22371" s="5">
        <v>3743.35</v>
      </c>
      <c r="H22371" s="3">
        <v>2.6306897665967791E-2</v>
      </c>
    </row>
    <row r="22372" spans="1:8" x14ac:dyDescent="0.35">
      <c r="A22372" s="1">
        <v>22370</v>
      </c>
      <c r="B22372">
        <v>556465</v>
      </c>
      <c r="C22372">
        <v>2020</v>
      </c>
      <c r="D22372" s="5">
        <v>435497.64</v>
      </c>
      <c r="E22372" s="5">
        <v>152800</v>
      </c>
      <c r="F22372" s="5">
        <v>0</v>
      </c>
      <c r="G22372" s="5">
        <v>152800</v>
      </c>
      <c r="H22372" s="3">
        <v>0.35086298056632409</v>
      </c>
    </row>
    <row r="22373" spans="1:8" x14ac:dyDescent="0.35">
      <c r="A22373" s="1">
        <v>22371</v>
      </c>
      <c r="B22373">
        <v>556465</v>
      </c>
      <c r="C22373">
        <v>2021</v>
      </c>
      <c r="D22373" s="5">
        <v>192846</v>
      </c>
      <c r="E22373" s="5">
        <v>0</v>
      </c>
      <c r="F22373" s="5">
        <v>1928.45</v>
      </c>
      <c r="G22373" s="5">
        <v>1928.45</v>
      </c>
      <c r="H22373" s="3">
        <v>9.9999481451520898E-3</v>
      </c>
    </row>
    <row r="22374" spans="1:8" x14ac:dyDescent="0.35">
      <c r="A22374" s="1">
        <v>22372</v>
      </c>
      <c r="B22374">
        <v>556556</v>
      </c>
      <c r="C22374">
        <v>2015</v>
      </c>
      <c r="D22374" s="5">
        <v>1778778.99</v>
      </c>
      <c r="E22374" s="5">
        <v>62857.03</v>
      </c>
      <c r="F22374" s="5">
        <v>4804.2</v>
      </c>
      <c r="G22374" s="5">
        <v>67661.23</v>
      </c>
      <c r="H22374" s="3">
        <v>3.8038019551827507E-2</v>
      </c>
    </row>
    <row r="22375" spans="1:8" x14ac:dyDescent="0.35">
      <c r="A22375" s="1">
        <v>22373</v>
      </c>
      <c r="B22375">
        <v>556556</v>
      </c>
      <c r="C22375">
        <v>2016</v>
      </c>
      <c r="D22375" s="5">
        <v>807593.26</v>
      </c>
      <c r="E22375" s="5">
        <v>3040179.04</v>
      </c>
      <c r="F22375" s="5">
        <v>8075.93</v>
      </c>
      <c r="G22375" s="5">
        <v>3048254.97</v>
      </c>
      <c r="H22375" s="3">
        <v>3.7744928307103511</v>
      </c>
    </row>
    <row r="22376" spans="1:8" x14ac:dyDescent="0.35">
      <c r="A22376" s="1">
        <v>22374</v>
      </c>
      <c r="B22376">
        <v>556556</v>
      </c>
      <c r="C22376">
        <v>2017</v>
      </c>
      <c r="D22376" s="5">
        <v>640875.91</v>
      </c>
      <c r="E22376" s="5">
        <v>203733.54</v>
      </c>
      <c r="F22376" s="5">
        <v>6408.75</v>
      </c>
      <c r="G22376" s="5">
        <v>210142.29</v>
      </c>
      <c r="H22376" s="3">
        <v>0.32789856307752308</v>
      </c>
    </row>
    <row r="22377" spans="1:8" x14ac:dyDescent="0.35">
      <c r="A22377" s="1">
        <v>22375</v>
      </c>
      <c r="B22377">
        <v>556556</v>
      </c>
      <c r="C22377">
        <v>2018</v>
      </c>
      <c r="D22377" s="5">
        <v>575478.15999999992</v>
      </c>
      <c r="E22377" s="5">
        <v>0</v>
      </c>
      <c r="F22377" s="5">
        <v>3160.51</v>
      </c>
      <c r="G22377" s="5">
        <v>3160.51</v>
      </c>
      <c r="H22377" s="3">
        <v>5.4919721019473624E-3</v>
      </c>
    </row>
    <row r="22378" spans="1:8" x14ac:dyDescent="0.35">
      <c r="A22378" s="1">
        <v>22376</v>
      </c>
      <c r="B22378">
        <v>556556</v>
      </c>
      <c r="C22378">
        <v>2019</v>
      </c>
      <c r="D22378" s="5">
        <v>106252</v>
      </c>
      <c r="E22378" s="5">
        <v>51280</v>
      </c>
      <c r="F22378" s="5">
        <v>1062.52</v>
      </c>
      <c r="G22378" s="5">
        <v>52342.52</v>
      </c>
      <c r="H22378" s="3">
        <v>0.4926262093889997</v>
      </c>
    </row>
    <row r="22379" spans="1:8" x14ac:dyDescent="0.35">
      <c r="A22379" s="1">
        <v>22377</v>
      </c>
      <c r="B22379">
        <v>556556</v>
      </c>
      <c r="C22379">
        <v>2020</v>
      </c>
      <c r="D22379" s="5">
        <v>128800</v>
      </c>
      <c r="E22379" s="5">
        <v>150820.42000000001</v>
      </c>
      <c r="F22379" s="5">
        <v>1288</v>
      </c>
      <c r="G22379" s="5">
        <v>152108.42000000001</v>
      </c>
      <c r="H22379" s="3">
        <v>1.1809659937888199</v>
      </c>
    </row>
    <row r="22380" spans="1:8" x14ac:dyDescent="0.35">
      <c r="A22380" s="1">
        <v>22378</v>
      </c>
      <c r="B22380">
        <v>556556</v>
      </c>
      <c r="C22380">
        <v>2021</v>
      </c>
      <c r="D22380" s="5">
        <v>102600</v>
      </c>
      <c r="E22380" s="5">
        <v>0</v>
      </c>
      <c r="F22380" s="5">
        <v>1026</v>
      </c>
      <c r="G22380" s="5">
        <v>1026</v>
      </c>
      <c r="H22380" s="3">
        <v>0.01</v>
      </c>
    </row>
    <row r="22381" spans="1:8" x14ac:dyDescent="0.35">
      <c r="A22381" s="1">
        <v>22379</v>
      </c>
      <c r="B22381">
        <v>556647</v>
      </c>
      <c r="C22381">
        <v>2015</v>
      </c>
      <c r="D22381" s="5">
        <v>1793441.74</v>
      </c>
      <c r="E22381" s="5">
        <v>800806.08</v>
      </c>
      <c r="F22381" s="5">
        <v>6005.26</v>
      </c>
      <c r="G22381" s="5">
        <v>806811.34</v>
      </c>
      <c r="H22381" s="3">
        <v>0.44986760484341132</v>
      </c>
    </row>
    <row r="22382" spans="1:8" x14ac:dyDescent="0.35">
      <c r="A22382" s="1">
        <v>22380</v>
      </c>
      <c r="B22382">
        <v>556647</v>
      </c>
      <c r="C22382">
        <v>2016</v>
      </c>
      <c r="D22382" s="5">
        <v>1009491.57</v>
      </c>
      <c r="E22382" s="5">
        <v>0</v>
      </c>
      <c r="F22382" s="5">
        <v>10094.93</v>
      </c>
      <c r="G22382" s="5">
        <v>10094.93</v>
      </c>
      <c r="H22382" s="3">
        <v>1.000001416554672E-2</v>
      </c>
    </row>
    <row r="22383" spans="1:8" x14ac:dyDescent="0.35">
      <c r="A22383" s="1">
        <v>22381</v>
      </c>
      <c r="B22383">
        <v>556647</v>
      </c>
      <c r="C22383">
        <v>2017</v>
      </c>
      <c r="D22383" s="5">
        <v>1118619.76</v>
      </c>
      <c r="E22383" s="5">
        <v>0</v>
      </c>
      <c r="F22383" s="5">
        <v>11186.2</v>
      </c>
      <c r="G22383" s="5">
        <v>11186.2</v>
      </c>
      <c r="H22383" s="3">
        <v>1.0000002145501169E-2</v>
      </c>
    </row>
    <row r="22384" spans="1:8" x14ac:dyDescent="0.35">
      <c r="A22384" s="1">
        <v>22382</v>
      </c>
      <c r="B22384">
        <v>556647</v>
      </c>
      <c r="C22384">
        <v>2018</v>
      </c>
      <c r="D22384" s="5">
        <v>1477060.63</v>
      </c>
      <c r="E22384" s="5">
        <v>0</v>
      </c>
      <c r="F22384" s="5">
        <v>8129.28</v>
      </c>
      <c r="G22384" s="5">
        <v>8129.28</v>
      </c>
      <c r="H22384" s="3">
        <v>5.5036874146459384E-3</v>
      </c>
    </row>
    <row r="22385" spans="1:8" x14ac:dyDescent="0.35">
      <c r="A22385" s="1">
        <v>22383</v>
      </c>
      <c r="B22385">
        <v>556647</v>
      </c>
      <c r="C22385">
        <v>2019</v>
      </c>
      <c r="D22385" s="5">
        <v>110502</v>
      </c>
      <c r="E22385" s="5">
        <v>0</v>
      </c>
      <c r="F22385" s="5">
        <v>1105.02</v>
      </c>
      <c r="G22385" s="5">
        <v>1105.02</v>
      </c>
      <c r="H22385" s="3">
        <v>0.01</v>
      </c>
    </row>
    <row r="22386" spans="1:8" x14ac:dyDescent="0.35">
      <c r="A22386" s="1">
        <v>22384</v>
      </c>
      <c r="B22386">
        <v>556647</v>
      </c>
      <c r="C22386">
        <v>2020</v>
      </c>
      <c r="D22386" s="5">
        <v>89370</v>
      </c>
      <c r="E22386" s="5">
        <v>0</v>
      </c>
      <c r="F22386" s="5">
        <v>893.7</v>
      </c>
      <c r="G22386" s="5">
        <v>893.7</v>
      </c>
      <c r="H22386" s="3">
        <v>0.01</v>
      </c>
    </row>
    <row r="22387" spans="1:8" x14ac:dyDescent="0.35">
      <c r="A22387" s="1">
        <v>22385</v>
      </c>
      <c r="B22387">
        <v>556647</v>
      </c>
      <c r="C22387">
        <v>2021</v>
      </c>
      <c r="D22387" s="5">
        <v>81000</v>
      </c>
      <c r="E22387" s="5">
        <v>0</v>
      </c>
      <c r="F22387" s="5">
        <v>810</v>
      </c>
      <c r="G22387" s="5">
        <v>810</v>
      </c>
      <c r="H22387" s="3">
        <v>0.01</v>
      </c>
    </row>
    <row r="22388" spans="1:8" x14ac:dyDescent="0.35">
      <c r="A22388" s="1">
        <v>22386</v>
      </c>
      <c r="B22388">
        <v>556738</v>
      </c>
      <c r="C22388">
        <v>2015</v>
      </c>
      <c r="D22388" s="5">
        <v>1259114.24</v>
      </c>
      <c r="E22388" s="5">
        <v>0</v>
      </c>
      <c r="F22388" s="5">
        <v>3603.16</v>
      </c>
      <c r="G22388" s="5">
        <v>3603.16</v>
      </c>
      <c r="H22388" s="3">
        <v>2.8616624969629439E-3</v>
      </c>
    </row>
    <row r="22389" spans="1:8" x14ac:dyDescent="0.35">
      <c r="A22389" s="1">
        <v>22387</v>
      </c>
      <c r="B22389">
        <v>556738</v>
      </c>
      <c r="C22389">
        <v>2016</v>
      </c>
      <c r="D22389" s="5">
        <v>605694.93999999994</v>
      </c>
      <c r="E22389" s="5">
        <v>0</v>
      </c>
      <c r="F22389" s="5">
        <v>6056.96</v>
      </c>
      <c r="G22389" s="5">
        <v>6056.96</v>
      </c>
      <c r="H22389" s="3">
        <v>1.000001750055894E-2</v>
      </c>
    </row>
    <row r="22390" spans="1:8" x14ac:dyDescent="0.35">
      <c r="A22390" s="1">
        <v>22388</v>
      </c>
      <c r="B22390">
        <v>556738</v>
      </c>
      <c r="C22390">
        <v>2017</v>
      </c>
      <c r="D22390" s="5">
        <v>612076.5</v>
      </c>
      <c r="E22390" s="5">
        <v>0</v>
      </c>
      <c r="F22390" s="5">
        <v>6120.76</v>
      </c>
      <c r="G22390" s="5">
        <v>6120.76</v>
      </c>
      <c r="H22390" s="3">
        <v>9.9999918310864737E-3</v>
      </c>
    </row>
    <row r="22391" spans="1:8" x14ac:dyDescent="0.35">
      <c r="A22391" s="1">
        <v>22389</v>
      </c>
      <c r="B22391">
        <v>556738</v>
      </c>
      <c r="C22391">
        <v>2018</v>
      </c>
      <c r="D22391" s="5">
        <v>481950</v>
      </c>
      <c r="E22391" s="5">
        <v>0</v>
      </c>
      <c r="F22391" s="5">
        <v>0</v>
      </c>
      <c r="G22391" s="5">
        <v>0</v>
      </c>
      <c r="H22391" s="3">
        <v>0</v>
      </c>
    </row>
    <row r="22392" spans="1:8" x14ac:dyDescent="0.35">
      <c r="A22392" s="1">
        <v>22390</v>
      </c>
      <c r="B22392">
        <v>556738</v>
      </c>
      <c r="C22392">
        <v>2019</v>
      </c>
      <c r="D22392" s="5">
        <v>56700</v>
      </c>
      <c r="E22392" s="5">
        <v>0</v>
      </c>
      <c r="F22392" s="5">
        <v>567</v>
      </c>
      <c r="G22392" s="5">
        <v>567</v>
      </c>
      <c r="H22392" s="3">
        <v>0.01</v>
      </c>
    </row>
    <row r="22393" spans="1:8" x14ac:dyDescent="0.35">
      <c r="A22393" s="1">
        <v>22391</v>
      </c>
      <c r="B22393">
        <v>556738</v>
      </c>
      <c r="C22393">
        <v>2020</v>
      </c>
      <c r="D22393" s="5">
        <v>95847</v>
      </c>
      <c r="E22393" s="5">
        <v>0</v>
      </c>
      <c r="F22393" s="5">
        <v>957.8</v>
      </c>
      <c r="G22393" s="5">
        <v>957.8</v>
      </c>
      <c r="H22393" s="3">
        <v>9.9930096925308042E-3</v>
      </c>
    </row>
    <row r="22394" spans="1:8" x14ac:dyDescent="0.35">
      <c r="A22394" s="1">
        <v>22392</v>
      </c>
      <c r="B22394">
        <v>556738</v>
      </c>
      <c r="C22394">
        <v>2021</v>
      </c>
      <c r="D22394" s="5">
        <v>52650</v>
      </c>
      <c r="E22394" s="5">
        <v>0</v>
      </c>
      <c r="F22394" s="5">
        <v>526.5</v>
      </c>
      <c r="G22394" s="5">
        <v>526.5</v>
      </c>
      <c r="H22394" s="3">
        <v>0.01</v>
      </c>
    </row>
    <row r="22395" spans="1:8" x14ac:dyDescent="0.35">
      <c r="A22395" s="1">
        <v>22393</v>
      </c>
      <c r="B22395">
        <v>556829</v>
      </c>
      <c r="C22395">
        <v>2015</v>
      </c>
      <c r="D22395" s="5">
        <v>2702372.7</v>
      </c>
      <c r="E22395" s="5">
        <v>18272.11</v>
      </c>
      <c r="F22395" s="5">
        <v>345051.24</v>
      </c>
      <c r="G22395" s="5">
        <v>363323.35</v>
      </c>
      <c r="H22395" s="3">
        <v>0.13444605549782229</v>
      </c>
    </row>
    <row r="22396" spans="1:8" x14ac:dyDescent="0.35">
      <c r="A22396" s="1">
        <v>22394</v>
      </c>
      <c r="B22396">
        <v>556829</v>
      </c>
      <c r="C22396">
        <v>2016</v>
      </c>
      <c r="D22396" s="5">
        <v>4537093.88</v>
      </c>
      <c r="E22396" s="5">
        <v>323564.62</v>
      </c>
      <c r="F22396" s="5">
        <v>45370.93</v>
      </c>
      <c r="G22396" s="5">
        <v>368935.55</v>
      </c>
      <c r="H22396" s="3">
        <v>8.1315388166488631E-2</v>
      </c>
    </row>
    <row r="22397" spans="1:8" x14ac:dyDescent="0.35">
      <c r="A22397" s="1">
        <v>22395</v>
      </c>
      <c r="B22397">
        <v>556829</v>
      </c>
      <c r="C22397">
        <v>2017</v>
      </c>
      <c r="D22397" s="5">
        <v>2330487.85</v>
      </c>
      <c r="E22397" s="5">
        <v>60594.969999999987</v>
      </c>
      <c r="F22397" s="5">
        <v>230307.72</v>
      </c>
      <c r="G22397" s="5">
        <v>290902.69</v>
      </c>
      <c r="H22397" s="3">
        <v>0.1248248043859143</v>
      </c>
    </row>
    <row r="22398" spans="1:8" x14ac:dyDescent="0.35">
      <c r="A22398" s="1">
        <v>22396</v>
      </c>
      <c r="B22398">
        <v>556829</v>
      </c>
      <c r="C22398">
        <v>2018</v>
      </c>
      <c r="D22398" s="5">
        <v>1708085.03</v>
      </c>
      <c r="E22398" s="5">
        <v>192933.17</v>
      </c>
      <c r="F22398" s="5">
        <v>64016.7</v>
      </c>
      <c r="G22398" s="5">
        <v>256949.87</v>
      </c>
      <c r="H22398" s="3">
        <v>0.1504315449682268</v>
      </c>
    </row>
    <row r="22399" spans="1:8" x14ac:dyDescent="0.35">
      <c r="A22399" s="1">
        <v>22397</v>
      </c>
      <c r="B22399">
        <v>556829</v>
      </c>
      <c r="C22399">
        <v>2019</v>
      </c>
      <c r="D22399" s="5">
        <v>285979.65999999997</v>
      </c>
      <c r="E22399" s="5">
        <v>21000.41</v>
      </c>
      <c r="F22399" s="5">
        <v>2859.79</v>
      </c>
      <c r="G22399" s="5">
        <v>23860.2</v>
      </c>
      <c r="H22399" s="3">
        <v>8.3433206403560306E-2</v>
      </c>
    </row>
    <row r="22400" spans="1:8" x14ac:dyDescent="0.35">
      <c r="A22400" s="1">
        <v>22398</v>
      </c>
      <c r="B22400">
        <v>556829</v>
      </c>
      <c r="C22400">
        <v>2020</v>
      </c>
      <c r="D22400" s="5">
        <v>547802.4</v>
      </c>
      <c r="E22400" s="5">
        <v>183290.7</v>
      </c>
      <c r="F22400" s="5">
        <v>0</v>
      </c>
      <c r="G22400" s="5">
        <v>183290.7</v>
      </c>
      <c r="H22400" s="3">
        <v>0.33459272905704679</v>
      </c>
    </row>
    <row r="22401" spans="1:8" x14ac:dyDescent="0.35">
      <c r="A22401" s="1">
        <v>22399</v>
      </c>
      <c r="B22401">
        <v>556829</v>
      </c>
      <c r="C22401">
        <v>2021</v>
      </c>
      <c r="D22401" s="5">
        <v>206831.3</v>
      </c>
      <c r="E22401" s="5">
        <v>0</v>
      </c>
      <c r="F22401" s="5">
        <v>2068.3200000000002</v>
      </c>
      <c r="G22401" s="5">
        <v>2068.3200000000002</v>
      </c>
      <c r="H22401" s="3">
        <v>1.000003384400717E-2</v>
      </c>
    </row>
    <row r="22402" spans="1:8" x14ac:dyDescent="0.35">
      <c r="A22402" s="1">
        <v>22400</v>
      </c>
      <c r="B22402">
        <v>556920</v>
      </c>
      <c r="C22402">
        <v>2015</v>
      </c>
      <c r="D22402" s="5">
        <v>183600</v>
      </c>
      <c r="E22402" s="5">
        <v>0</v>
      </c>
      <c r="F22402" s="5">
        <v>612</v>
      </c>
      <c r="G22402" s="5">
        <v>612</v>
      </c>
      <c r="H22402" s="3">
        <v>3.333333333333334E-3</v>
      </c>
    </row>
    <row r="22403" spans="1:8" x14ac:dyDescent="0.35">
      <c r="A22403" s="1">
        <v>22401</v>
      </c>
      <c r="B22403">
        <v>556920</v>
      </c>
      <c r="C22403">
        <v>2016</v>
      </c>
      <c r="D22403" s="5">
        <v>103275</v>
      </c>
      <c r="E22403" s="5">
        <v>0</v>
      </c>
      <c r="F22403" s="5">
        <v>1032.76</v>
      </c>
      <c r="G22403" s="5">
        <v>1032.76</v>
      </c>
      <c r="H22403" s="3">
        <v>1.0000096828855E-2</v>
      </c>
    </row>
    <row r="22404" spans="1:8" x14ac:dyDescent="0.35">
      <c r="A22404" s="1">
        <v>22402</v>
      </c>
      <c r="B22404">
        <v>556920</v>
      </c>
      <c r="C22404">
        <v>2017</v>
      </c>
      <c r="D22404" s="5">
        <v>114750</v>
      </c>
      <c r="E22404" s="5">
        <v>0</v>
      </c>
      <c r="F22404" s="5">
        <v>1147.5</v>
      </c>
      <c r="G22404" s="5">
        <v>1147.5</v>
      </c>
      <c r="H22404" s="3">
        <v>0.01</v>
      </c>
    </row>
    <row r="22405" spans="1:8" x14ac:dyDescent="0.35">
      <c r="A22405" s="1">
        <v>22403</v>
      </c>
      <c r="B22405">
        <v>557102</v>
      </c>
      <c r="C22405">
        <v>2015</v>
      </c>
      <c r="D22405" s="5">
        <v>1350000</v>
      </c>
      <c r="E22405" s="5">
        <v>276372.88</v>
      </c>
      <c r="F22405" s="5">
        <v>0</v>
      </c>
      <c r="G22405" s="5">
        <v>276372.88</v>
      </c>
      <c r="H22405" s="3">
        <v>0.20472065185185179</v>
      </c>
    </row>
    <row r="22406" spans="1:8" x14ac:dyDescent="0.35">
      <c r="A22406" s="1">
        <v>22404</v>
      </c>
      <c r="B22406">
        <v>557102</v>
      </c>
      <c r="C22406">
        <v>2016</v>
      </c>
      <c r="D22406" s="5">
        <v>750433.44</v>
      </c>
      <c r="E22406" s="5">
        <v>557072.12</v>
      </c>
      <c r="F22406" s="5">
        <v>0</v>
      </c>
      <c r="G22406" s="5">
        <v>557072.12</v>
      </c>
      <c r="H22406" s="3">
        <v>0.74233381710708424</v>
      </c>
    </row>
    <row r="22407" spans="1:8" x14ac:dyDescent="0.35">
      <c r="A22407" s="1">
        <v>22405</v>
      </c>
      <c r="B22407">
        <v>557102</v>
      </c>
      <c r="C22407">
        <v>2017</v>
      </c>
      <c r="D22407" s="5">
        <v>2687872.3</v>
      </c>
      <c r="E22407" s="5">
        <v>8138556.2000000002</v>
      </c>
      <c r="F22407" s="5">
        <v>16524</v>
      </c>
      <c r="G22407" s="5">
        <v>8155080.2000000002</v>
      </c>
      <c r="H22407" s="3">
        <v>3.034028141887545</v>
      </c>
    </row>
    <row r="22408" spans="1:8" x14ac:dyDescent="0.35">
      <c r="A22408" s="1">
        <v>22406</v>
      </c>
      <c r="B22408">
        <v>557102</v>
      </c>
      <c r="C22408">
        <v>2018</v>
      </c>
      <c r="D22408" s="5">
        <v>2953131.73</v>
      </c>
      <c r="E22408" s="5">
        <v>4568499.7</v>
      </c>
      <c r="F22408" s="5">
        <v>16449.03</v>
      </c>
      <c r="G22408" s="5">
        <v>4584948.7300000004</v>
      </c>
      <c r="H22408" s="3">
        <v>1.552571693102224</v>
      </c>
    </row>
    <row r="22409" spans="1:8" x14ac:dyDescent="0.35">
      <c r="A22409" s="1">
        <v>22407</v>
      </c>
      <c r="B22409">
        <v>557284</v>
      </c>
      <c r="C22409">
        <v>2015</v>
      </c>
      <c r="D22409" s="5">
        <v>215685.4</v>
      </c>
      <c r="E22409" s="5">
        <v>0</v>
      </c>
      <c r="F22409" s="5">
        <v>0</v>
      </c>
      <c r="G22409" s="5">
        <v>0</v>
      </c>
      <c r="H22409" s="3">
        <v>0</v>
      </c>
    </row>
    <row r="22410" spans="1:8" x14ac:dyDescent="0.35">
      <c r="A22410" s="1">
        <v>22408</v>
      </c>
      <c r="B22410">
        <v>557284</v>
      </c>
      <c r="C22410">
        <v>2016</v>
      </c>
      <c r="D22410" s="5">
        <v>849954.98</v>
      </c>
      <c r="E22410" s="5">
        <v>0</v>
      </c>
      <c r="F22410" s="5">
        <v>0</v>
      </c>
      <c r="G22410" s="5">
        <v>0</v>
      </c>
      <c r="H22410" s="3">
        <v>0</v>
      </c>
    </row>
    <row r="22411" spans="1:8" x14ac:dyDescent="0.35">
      <c r="A22411" s="1">
        <v>22409</v>
      </c>
      <c r="B22411">
        <v>557284</v>
      </c>
      <c r="C22411">
        <v>2017</v>
      </c>
      <c r="D22411" s="5">
        <v>2445062.9</v>
      </c>
      <c r="E22411" s="5">
        <v>0</v>
      </c>
      <c r="F22411" s="5">
        <v>14985</v>
      </c>
      <c r="G22411" s="5">
        <v>14985</v>
      </c>
      <c r="H22411" s="3">
        <v>6.1286766896671658E-3</v>
      </c>
    </row>
    <row r="22412" spans="1:8" x14ac:dyDescent="0.35">
      <c r="A22412" s="1">
        <v>22410</v>
      </c>
      <c r="B22412">
        <v>557284</v>
      </c>
      <c r="C22412">
        <v>2018</v>
      </c>
      <c r="D22412" s="5">
        <v>1279293</v>
      </c>
      <c r="E22412" s="5">
        <v>0</v>
      </c>
      <c r="F22412" s="5">
        <v>12792.93</v>
      </c>
      <c r="G22412" s="5">
        <v>12792.93</v>
      </c>
      <c r="H22412" s="3">
        <v>0.01</v>
      </c>
    </row>
    <row r="22413" spans="1:8" x14ac:dyDescent="0.35">
      <c r="A22413" s="1">
        <v>22411</v>
      </c>
      <c r="B22413">
        <v>557375</v>
      </c>
      <c r="C22413">
        <v>2015</v>
      </c>
      <c r="D22413" s="5">
        <v>26609.599999999999</v>
      </c>
      <c r="E22413" s="5">
        <v>0</v>
      </c>
      <c r="F22413" s="5">
        <v>1978.8</v>
      </c>
      <c r="G22413" s="5">
        <v>1978.8</v>
      </c>
      <c r="H22413" s="3">
        <v>7.4364139258012149E-2</v>
      </c>
    </row>
    <row r="22414" spans="1:8" x14ac:dyDescent="0.35">
      <c r="A22414" s="1">
        <v>22412</v>
      </c>
      <c r="B22414">
        <v>557375</v>
      </c>
      <c r="C22414">
        <v>2016</v>
      </c>
      <c r="D22414" s="5">
        <v>131609.32</v>
      </c>
      <c r="E22414" s="5">
        <v>0</v>
      </c>
      <c r="F22414" s="5">
        <v>62746.14</v>
      </c>
      <c r="G22414" s="5">
        <v>62746.14</v>
      </c>
      <c r="H22414" s="3">
        <v>0.47676061239431983</v>
      </c>
    </row>
    <row r="22415" spans="1:8" x14ac:dyDescent="0.35">
      <c r="A22415" s="1">
        <v>22413</v>
      </c>
      <c r="B22415">
        <v>557375</v>
      </c>
      <c r="C22415">
        <v>2017</v>
      </c>
      <c r="D22415" s="5">
        <v>2358975.4</v>
      </c>
      <c r="E22415" s="5">
        <v>0</v>
      </c>
      <c r="F22415" s="5">
        <v>45827.76</v>
      </c>
      <c r="G22415" s="5">
        <v>45827.76</v>
      </c>
      <c r="H22415" s="3">
        <v>1.942697664418205E-2</v>
      </c>
    </row>
    <row r="22416" spans="1:8" x14ac:dyDescent="0.35">
      <c r="A22416" s="1">
        <v>22414</v>
      </c>
      <c r="B22416">
        <v>557375</v>
      </c>
      <c r="C22416">
        <v>2018</v>
      </c>
      <c r="D22416" s="5">
        <v>2042799.3</v>
      </c>
      <c r="E22416" s="5">
        <v>0</v>
      </c>
      <c r="F22416" s="5">
        <v>1395058.04</v>
      </c>
      <c r="G22416" s="5">
        <v>1395058.04</v>
      </c>
      <c r="H22416" s="3">
        <v>0.68291488057588434</v>
      </c>
    </row>
    <row r="22417" spans="1:8" x14ac:dyDescent="0.35">
      <c r="A22417" s="1">
        <v>22415</v>
      </c>
      <c r="B22417">
        <v>557466</v>
      </c>
      <c r="C22417">
        <v>2015</v>
      </c>
      <c r="D22417" s="5">
        <v>3767826.9</v>
      </c>
      <c r="E22417" s="5">
        <v>1713350.8</v>
      </c>
      <c r="F22417" s="5">
        <v>280502.09999999998</v>
      </c>
      <c r="G22417" s="5">
        <v>1993852.9</v>
      </c>
      <c r="H22417" s="3">
        <v>0.5291784768562483</v>
      </c>
    </row>
    <row r="22418" spans="1:8" x14ac:dyDescent="0.35">
      <c r="A22418" s="1">
        <v>22416</v>
      </c>
      <c r="B22418">
        <v>557466</v>
      </c>
      <c r="C22418">
        <v>2016</v>
      </c>
      <c r="D22418" s="5">
        <v>1448311.74</v>
      </c>
      <c r="E22418" s="5">
        <v>1032826.01</v>
      </c>
      <c r="F22418" s="5">
        <v>371974.81</v>
      </c>
      <c r="G22418" s="5">
        <v>1404800.82</v>
      </c>
      <c r="H22418" s="3">
        <v>0.96995748995309539</v>
      </c>
    </row>
    <row r="22419" spans="1:8" x14ac:dyDescent="0.35">
      <c r="A22419" s="1">
        <v>22417</v>
      </c>
      <c r="B22419">
        <v>557466</v>
      </c>
      <c r="C22419">
        <v>2017</v>
      </c>
      <c r="D22419" s="5">
        <v>1350127.7</v>
      </c>
      <c r="E22419" s="5">
        <v>741634.3</v>
      </c>
      <c r="F22419" s="5">
        <v>9365.6</v>
      </c>
      <c r="G22419" s="5">
        <v>750999.9</v>
      </c>
      <c r="H22419" s="3">
        <v>0.55624360569744624</v>
      </c>
    </row>
    <row r="22420" spans="1:8" x14ac:dyDescent="0.35">
      <c r="A22420" s="1">
        <v>22418</v>
      </c>
      <c r="B22420">
        <v>557466</v>
      </c>
      <c r="C22420">
        <v>2018</v>
      </c>
      <c r="D22420" s="5">
        <v>1224538</v>
      </c>
      <c r="E22420" s="5">
        <v>1219303.6000000001</v>
      </c>
      <c r="F22420" s="5">
        <v>60055.040000000001</v>
      </c>
      <c r="G22420" s="5">
        <v>1279358.6399999999</v>
      </c>
      <c r="H22420" s="3">
        <v>1.044768426949592</v>
      </c>
    </row>
    <row r="22421" spans="1:8" x14ac:dyDescent="0.35">
      <c r="A22421" s="1">
        <v>22419</v>
      </c>
      <c r="B22421">
        <v>557557</v>
      </c>
      <c r="C22421">
        <v>2015</v>
      </c>
      <c r="D22421" s="5">
        <v>536757.5</v>
      </c>
      <c r="E22421" s="5">
        <v>0</v>
      </c>
      <c r="F22421" s="5">
        <v>91479.6</v>
      </c>
      <c r="G22421" s="5">
        <v>91479.6</v>
      </c>
      <c r="H22421" s="3">
        <v>0.17043003591007111</v>
      </c>
    </row>
    <row r="22422" spans="1:8" x14ac:dyDescent="0.35">
      <c r="A22422" s="1">
        <v>22420</v>
      </c>
      <c r="B22422">
        <v>557557</v>
      </c>
      <c r="C22422">
        <v>2016</v>
      </c>
      <c r="D22422" s="5">
        <v>512348.11</v>
      </c>
      <c r="E22422" s="5">
        <v>0</v>
      </c>
      <c r="F22422" s="5">
        <v>214296.8</v>
      </c>
      <c r="G22422" s="5">
        <v>214296.8</v>
      </c>
      <c r="H22422" s="3">
        <v>0.41826405878612499</v>
      </c>
    </row>
    <row r="22423" spans="1:8" x14ac:dyDescent="0.35">
      <c r="A22423" s="1">
        <v>22421</v>
      </c>
      <c r="B22423">
        <v>557557</v>
      </c>
      <c r="C22423">
        <v>2017</v>
      </c>
      <c r="D22423" s="5">
        <v>482843.7</v>
      </c>
      <c r="E22423" s="5">
        <v>0</v>
      </c>
      <c r="F22423" s="5">
        <v>6010.26</v>
      </c>
      <c r="G22423" s="5">
        <v>6010.26</v>
      </c>
      <c r="H22423" s="3">
        <v>1.2447630568649859E-2</v>
      </c>
    </row>
    <row r="22424" spans="1:8" x14ac:dyDescent="0.35">
      <c r="A22424" s="1">
        <v>22422</v>
      </c>
      <c r="B22424">
        <v>557557</v>
      </c>
      <c r="C22424">
        <v>2018</v>
      </c>
      <c r="D22424" s="5">
        <v>65142</v>
      </c>
      <c r="E22424" s="5">
        <v>0</v>
      </c>
      <c r="F22424" s="5">
        <v>6740.8</v>
      </c>
      <c r="G22424" s="5">
        <v>6740.8</v>
      </c>
      <c r="H22424" s="3">
        <v>0.1034785545423843</v>
      </c>
    </row>
    <row r="22425" spans="1:8" x14ac:dyDescent="0.35">
      <c r="A22425" s="1">
        <v>22423</v>
      </c>
      <c r="B22425">
        <v>557648</v>
      </c>
      <c r="C22425">
        <v>2015</v>
      </c>
      <c r="D22425" s="5">
        <v>167981.4</v>
      </c>
      <c r="E22425" s="5">
        <v>0</v>
      </c>
      <c r="F22425" s="5">
        <v>1679.82</v>
      </c>
      <c r="G22425" s="5">
        <v>1679.82</v>
      </c>
      <c r="H22425" s="3">
        <v>1.000003571824023E-2</v>
      </c>
    </row>
    <row r="22426" spans="1:8" x14ac:dyDescent="0.35">
      <c r="A22426" s="1">
        <v>22424</v>
      </c>
      <c r="B22426">
        <v>557648</v>
      </c>
      <c r="C22426">
        <v>2016</v>
      </c>
      <c r="D22426" s="5">
        <v>300875</v>
      </c>
      <c r="E22426" s="5">
        <v>218088</v>
      </c>
      <c r="F22426" s="5">
        <v>33319</v>
      </c>
      <c r="G22426" s="5">
        <v>251407</v>
      </c>
      <c r="H22426" s="3">
        <v>0.83558620689655172</v>
      </c>
    </row>
    <row r="22427" spans="1:8" x14ac:dyDescent="0.35">
      <c r="A22427" s="1">
        <v>22425</v>
      </c>
      <c r="B22427">
        <v>557648</v>
      </c>
      <c r="C22427">
        <v>2017</v>
      </c>
      <c r="D22427" s="5">
        <v>1030241.93</v>
      </c>
      <c r="E22427" s="5">
        <v>0</v>
      </c>
      <c r="F22427" s="5">
        <v>15115.803</v>
      </c>
      <c r="G22427" s="5">
        <v>15115.803</v>
      </c>
      <c r="H22427" s="3">
        <v>1.467209066126827E-2</v>
      </c>
    </row>
    <row r="22428" spans="1:8" x14ac:dyDescent="0.35">
      <c r="A22428" s="1">
        <v>22426</v>
      </c>
      <c r="B22428">
        <v>557648</v>
      </c>
      <c r="C22428">
        <v>2018</v>
      </c>
      <c r="D22428" s="5">
        <v>2120302.46</v>
      </c>
      <c r="E22428" s="5">
        <v>533809.48</v>
      </c>
      <c r="F22428" s="5">
        <v>35363.249000000003</v>
      </c>
      <c r="G22428" s="5">
        <v>569172.72899999993</v>
      </c>
      <c r="H22428" s="3">
        <v>0.26843940415934808</v>
      </c>
    </row>
    <row r="22429" spans="1:8" x14ac:dyDescent="0.35">
      <c r="A22429" s="1">
        <v>22427</v>
      </c>
      <c r="B22429">
        <v>557648</v>
      </c>
      <c r="C22429">
        <v>2019</v>
      </c>
      <c r="D22429" s="5">
        <v>977009.32000000007</v>
      </c>
      <c r="E22429" s="5">
        <v>0</v>
      </c>
      <c r="F22429" s="5">
        <v>4027.93</v>
      </c>
      <c r="G22429" s="5">
        <v>4027.93</v>
      </c>
      <c r="H22429" s="3">
        <v>4.1227139982656464E-3</v>
      </c>
    </row>
    <row r="22430" spans="1:8" x14ac:dyDescent="0.35">
      <c r="A22430" s="1">
        <v>22428</v>
      </c>
      <c r="B22430">
        <v>557648</v>
      </c>
      <c r="C22430">
        <v>2020</v>
      </c>
      <c r="D22430" s="5">
        <v>541318.08000000007</v>
      </c>
      <c r="E22430" s="5">
        <v>0</v>
      </c>
      <c r="F22430" s="5">
        <v>2809.94</v>
      </c>
      <c r="G22430" s="5">
        <v>2809.94</v>
      </c>
      <c r="H22430" s="3">
        <v>5.1909221284461796E-3</v>
      </c>
    </row>
    <row r="22431" spans="1:8" x14ac:dyDescent="0.35">
      <c r="A22431" s="1">
        <v>22429</v>
      </c>
      <c r="B22431">
        <v>557739</v>
      </c>
      <c r="C22431">
        <v>2015</v>
      </c>
      <c r="D22431" s="5">
        <v>139079.20000000001</v>
      </c>
      <c r="E22431" s="5">
        <v>0</v>
      </c>
      <c r="F22431" s="5">
        <v>0</v>
      </c>
      <c r="G22431" s="5">
        <v>0</v>
      </c>
      <c r="H22431" s="3">
        <v>0</v>
      </c>
    </row>
    <row r="22432" spans="1:8" x14ac:dyDescent="0.35">
      <c r="A22432" s="1">
        <v>22430</v>
      </c>
      <c r="B22432">
        <v>557739</v>
      </c>
      <c r="C22432">
        <v>2016</v>
      </c>
      <c r="D22432" s="5">
        <v>101283.29</v>
      </c>
      <c r="E22432" s="5">
        <v>68275.73</v>
      </c>
      <c r="F22432" s="5">
        <v>0</v>
      </c>
      <c r="G22432" s="5">
        <v>68275.73</v>
      </c>
      <c r="H22432" s="3">
        <v>0.67410655795245189</v>
      </c>
    </row>
    <row r="22433" spans="1:8" x14ac:dyDescent="0.35">
      <c r="A22433" s="1">
        <v>22431</v>
      </c>
      <c r="B22433">
        <v>557830</v>
      </c>
      <c r="C22433">
        <v>2015</v>
      </c>
      <c r="D22433" s="5">
        <v>0</v>
      </c>
      <c r="E22433" s="5">
        <v>0</v>
      </c>
      <c r="F22433" s="5">
        <v>0</v>
      </c>
      <c r="G22433" s="5">
        <v>0</v>
      </c>
    </row>
    <row r="22434" spans="1:8" x14ac:dyDescent="0.35">
      <c r="A22434" s="1">
        <v>22432</v>
      </c>
      <c r="B22434">
        <v>557921</v>
      </c>
      <c r="C22434">
        <v>2015</v>
      </c>
      <c r="D22434" s="5">
        <v>165156.5</v>
      </c>
      <c r="E22434" s="5">
        <v>0</v>
      </c>
      <c r="F22434" s="5">
        <v>0</v>
      </c>
      <c r="G22434" s="5">
        <v>0</v>
      </c>
      <c r="H22434" s="3">
        <v>0</v>
      </c>
    </row>
    <row r="22435" spans="1:8" x14ac:dyDescent="0.35">
      <c r="A22435" s="1">
        <v>22433</v>
      </c>
      <c r="B22435">
        <v>557921</v>
      </c>
      <c r="C22435">
        <v>2016</v>
      </c>
      <c r="D22435" s="5">
        <v>115094.66</v>
      </c>
      <c r="E22435" s="5">
        <v>0</v>
      </c>
      <c r="F22435" s="5">
        <v>0</v>
      </c>
      <c r="G22435" s="5">
        <v>0</v>
      </c>
      <c r="H22435" s="3">
        <v>0</v>
      </c>
    </row>
    <row r="22436" spans="1:8" x14ac:dyDescent="0.35">
      <c r="A22436" s="1">
        <v>22434</v>
      </c>
      <c r="B22436">
        <v>558012</v>
      </c>
      <c r="C22436">
        <v>2015</v>
      </c>
      <c r="D22436" s="5">
        <v>0</v>
      </c>
      <c r="E22436" s="5">
        <v>0</v>
      </c>
      <c r="F22436" s="5">
        <v>0</v>
      </c>
      <c r="G22436" s="5">
        <v>0</v>
      </c>
    </row>
    <row r="22437" spans="1:8" x14ac:dyDescent="0.35">
      <c r="A22437" s="1">
        <v>22435</v>
      </c>
      <c r="B22437">
        <v>558103</v>
      </c>
      <c r="C22437">
        <v>2015</v>
      </c>
      <c r="D22437" s="5">
        <v>95616.9</v>
      </c>
      <c r="E22437" s="5">
        <v>0</v>
      </c>
      <c r="F22437" s="5">
        <v>0</v>
      </c>
      <c r="G22437" s="5">
        <v>0</v>
      </c>
      <c r="H22437" s="3">
        <v>0</v>
      </c>
    </row>
    <row r="22438" spans="1:8" x14ac:dyDescent="0.35">
      <c r="A22438" s="1">
        <v>22436</v>
      </c>
      <c r="B22438">
        <v>558103</v>
      </c>
      <c r="C22438">
        <v>2016</v>
      </c>
      <c r="D22438" s="5">
        <v>73660.570000000007</v>
      </c>
      <c r="E22438" s="5">
        <v>0</v>
      </c>
      <c r="F22438" s="5">
        <v>0</v>
      </c>
      <c r="G22438" s="5">
        <v>0</v>
      </c>
      <c r="H22438" s="3">
        <v>0</v>
      </c>
    </row>
    <row r="22439" spans="1:8" x14ac:dyDescent="0.35">
      <c r="A22439" s="1">
        <v>22437</v>
      </c>
      <c r="B22439">
        <v>558285</v>
      </c>
      <c r="C22439">
        <v>2015</v>
      </c>
      <c r="D22439" s="5">
        <v>1374396.8</v>
      </c>
      <c r="E22439" s="5">
        <v>314058.5</v>
      </c>
      <c r="F22439" s="5">
        <v>13743.97</v>
      </c>
      <c r="G22439" s="5">
        <v>327802.46999999997</v>
      </c>
      <c r="H22439" s="3">
        <v>0.23850642696490559</v>
      </c>
    </row>
    <row r="22440" spans="1:8" x14ac:dyDescent="0.35">
      <c r="A22440" s="1">
        <v>22438</v>
      </c>
      <c r="B22440">
        <v>558376</v>
      </c>
      <c r="C22440">
        <v>2015</v>
      </c>
      <c r="D22440" s="5">
        <v>0</v>
      </c>
      <c r="E22440" s="5">
        <v>0</v>
      </c>
      <c r="F22440" s="5">
        <v>0</v>
      </c>
      <c r="G22440" s="5">
        <v>0</v>
      </c>
    </row>
    <row r="22441" spans="1:8" x14ac:dyDescent="0.35">
      <c r="A22441" s="1">
        <v>22439</v>
      </c>
      <c r="B22441">
        <v>558376</v>
      </c>
      <c r="C22441">
        <v>2016</v>
      </c>
      <c r="D22441" s="5">
        <v>9614</v>
      </c>
      <c r="E22441" s="5">
        <v>0</v>
      </c>
      <c r="F22441" s="5">
        <v>1061</v>
      </c>
      <c r="G22441" s="5">
        <v>1061</v>
      </c>
      <c r="H22441" s="3">
        <v>0.1103598918244227</v>
      </c>
    </row>
    <row r="22442" spans="1:8" x14ac:dyDescent="0.35">
      <c r="A22442" s="1">
        <v>22440</v>
      </c>
      <c r="B22442">
        <v>558376</v>
      </c>
      <c r="C22442">
        <v>2017</v>
      </c>
      <c r="D22442" s="5">
        <v>230730.18</v>
      </c>
      <c r="E22442" s="5">
        <v>0</v>
      </c>
      <c r="F22442" s="5">
        <v>7598.8590000000004</v>
      </c>
      <c r="G22442" s="5">
        <v>7598.8590000000004</v>
      </c>
      <c r="H22442" s="3">
        <v>3.2933962085064043E-2</v>
      </c>
    </row>
    <row r="22443" spans="1:8" x14ac:dyDescent="0.35">
      <c r="A22443" s="1">
        <v>22441</v>
      </c>
      <c r="B22443">
        <v>558376</v>
      </c>
      <c r="C22443">
        <v>2018</v>
      </c>
      <c r="D22443" s="5">
        <v>175926.56</v>
      </c>
      <c r="E22443" s="5">
        <v>0</v>
      </c>
      <c r="F22443" s="5">
        <v>5602.12</v>
      </c>
      <c r="G22443" s="5">
        <v>5602.12</v>
      </c>
      <c r="H22443" s="3">
        <v>3.1843514702953317E-2</v>
      </c>
    </row>
    <row r="22444" spans="1:8" x14ac:dyDescent="0.35">
      <c r="A22444" s="1">
        <v>22442</v>
      </c>
      <c r="B22444">
        <v>558376</v>
      </c>
      <c r="C22444">
        <v>2019</v>
      </c>
      <c r="D22444" s="5">
        <v>200115.75</v>
      </c>
      <c r="E22444" s="5">
        <v>0</v>
      </c>
      <c r="F22444" s="5">
        <v>288.8</v>
      </c>
      <c r="G22444" s="5">
        <v>288.8</v>
      </c>
      <c r="H22444" s="3">
        <v>1.4431647683902939E-3</v>
      </c>
    </row>
    <row r="22445" spans="1:8" x14ac:dyDescent="0.35">
      <c r="A22445" s="1">
        <v>22443</v>
      </c>
      <c r="B22445">
        <v>558376</v>
      </c>
      <c r="C22445">
        <v>2020</v>
      </c>
      <c r="D22445" s="5">
        <v>16533.79</v>
      </c>
      <c r="E22445" s="5">
        <v>0</v>
      </c>
      <c r="F22445" s="5">
        <v>82.67</v>
      </c>
      <c r="G22445" s="5">
        <v>82.67</v>
      </c>
      <c r="H22445" s="3">
        <v>5.0000635063104102E-3</v>
      </c>
    </row>
    <row r="22446" spans="1:8" x14ac:dyDescent="0.35">
      <c r="A22446" s="1">
        <v>22444</v>
      </c>
      <c r="B22446">
        <v>558467</v>
      </c>
      <c r="C22446">
        <v>2015</v>
      </c>
      <c r="D22446" s="5">
        <v>3746014.7</v>
      </c>
      <c r="E22446" s="5">
        <v>4318274.0999999996</v>
      </c>
      <c r="F22446" s="5">
        <v>104329.1</v>
      </c>
      <c r="G22446" s="5">
        <v>4422603.1999999993</v>
      </c>
      <c r="H22446" s="3">
        <v>1.180615548572193</v>
      </c>
    </row>
    <row r="22447" spans="1:8" x14ac:dyDescent="0.35">
      <c r="A22447" s="1">
        <v>22445</v>
      </c>
      <c r="B22447">
        <v>558467</v>
      </c>
      <c r="C22447">
        <v>2016</v>
      </c>
      <c r="D22447" s="5">
        <v>14664474.9</v>
      </c>
      <c r="E22447" s="5">
        <v>5851509.2999999998</v>
      </c>
      <c r="F22447" s="5">
        <v>112700.85</v>
      </c>
      <c r="G22447" s="5">
        <v>5964210.1499999994</v>
      </c>
      <c r="H22447" s="3">
        <v>0.40671147045299239</v>
      </c>
    </row>
    <row r="22448" spans="1:8" x14ac:dyDescent="0.35">
      <c r="A22448" s="1">
        <v>22446</v>
      </c>
      <c r="B22448">
        <v>558467</v>
      </c>
      <c r="C22448">
        <v>2017</v>
      </c>
      <c r="D22448" s="5">
        <v>50452099.649999999</v>
      </c>
      <c r="E22448" s="5">
        <v>39262841.700000003</v>
      </c>
      <c r="F22448" s="5">
        <v>504520.27</v>
      </c>
      <c r="G22448" s="5">
        <v>39767361.970000014</v>
      </c>
      <c r="H22448" s="3">
        <v>0.7882201582466748</v>
      </c>
    </row>
    <row r="22449" spans="1:8" x14ac:dyDescent="0.35">
      <c r="A22449" s="1">
        <v>22447</v>
      </c>
      <c r="B22449">
        <v>558467</v>
      </c>
      <c r="C22449">
        <v>2018</v>
      </c>
      <c r="D22449" s="5">
        <v>38667007.950000003</v>
      </c>
      <c r="E22449" s="5">
        <v>31791448.949999999</v>
      </c>
      <c r="F22449" s="5">
        <v>386670.07</v>
      </c>
      <c r="G22449" s="5">
        <v>32178119.02</v>
      </c>
      <c r="H22449" s="3">
        <v>0.83218538816370979</v>
      </c>
    </row>
    <row r="22450" spans="1:8" x14ac:dyDescent="0.35">
      <c r="A22450" s="1">
        <v>22448</v>
      </c>
      <c r="B22450">
        <v>558558</v>
      </c>
      <c r="C22450">
        <v>2015</v>
      </c>
      <c r="D22450" s="5">
        <v>11978</v>
      </c>
      <c r="E22450" s="5">
        <v>0</v>
      </c>
      <c r="F22450" s="5">
        <v>119.78</v>
      </c>
      <c r="G22450" s="5">
        <v>119.78</v>
      </c>
      <c r="H22450" s="3">
        <v>0.01</v>
      </c>
    </row>
    <row r="22451" spans="1:8" x14ac:dyDescent="0.35">
      <c r="A22451" s="1">
        <v>22449</v>
      </c>
      <c r="B22451">
        <v>558558</v>
      </c>
      <c r="C22451">
        <v>2016</v>
      </c>
      <c r="D22451" s="5">
        <v>529991.44999999995</v>
      </c>
      <c r="E22451" s="5">
        <v>0</v>
      </c>
      <c r="F22451" s="5">
        <v>43449</v>
      </c>
      <c r="G22451" s="5">
        <v>43449</v>
      </c>
      <c r="H22451" s="3">
        <v>8.1980567799725831E-2</v>
      </c>
    </row>
    <row r="22452" spans="1:8" x14ac:dyDescent="0.35">
      <c r="A22452" s="1">
        <v>22450</v>
      </c>
      <c r="B22452">
        <v>558558</v>
      </c>
      <c r="C22452">
        <v>2017</v>
      </c>
      <c r="D22452" s="5">
        <v>406196.05</v>
      </c>
      <c r="E22452" s="5">
        <v>0</v>
      </c>
      <c r="F22452" s="5">
        <v>4061.96</v>
      </c>
      <c r="G22452" s="5">
        <v>4061.96</v>
      </c>
      <c r="H22452" s="3">
        <v>9.9999987690673007E-3</v>
      </c>
    </row>
    <row r="22453" spans="1:8" x14ac:dyDescent="0.35">
      <c r="A22453" s="1">
        <v>22451</v>
      </c>
      <c r="B22453">
        <v>558558</v>
      </c>
      <c r="C22453">
        <v>2018</v>
      </c>
      <c r="D22453" s="5">
        <v>1567221.22</v>
      </c>
      <c r="E22453" s="5">
        <v>0</v>
      </c>
      <c r="F22453" s="5">
        <v>15672.22</v>
      </c>
      <c r="G22453" s="5">
        <v>15672.22</v>
      </c>
      <c r="H22453" s="3">
        <v>1.0000004976961709E-2</v>
      </c>
    </row>
    <row r="22454" spans="1:8" x14ac:dyDescent="0.35">
      <c r="A22454" s="1">
        <v>22452</v>
      </c>
      <c r="B22454">
        <v>558558</v>
      </c>
      <c r="C22454">
        <v>2019</v>
      </c>
      <c r="D22454" s="5">
        <v>486086.8</v>
      </c>
      <c r="E22454" s="5">
        <v>0</v>
      </c>
      <c r="F22454" s="5">
        <v>571.7700000000001</v>
      </c>
      <c r="G22454" s="5">
        <v>571.7700000000001</v>
      </c>
      <c r="H22454" s="3">
        <v>1.176271398441595E-3</v>
      </c>
    </row>
    <row r="22455" spans="1:8" x14ac:dyDescent="0.35">
      <c r="A22455" s="1">
        <v>22453</v>
      </c>
      <c r="B22455">
        <v>558558</v>
      </c>
      <c r="C22455">
        <v>2020</v>
      </c>
      <c r="D22455" s="5">
        <v>683294.65</v>
      </c>
      <c r="E22455" s="5">
        <v>0</v>
      </c>
      <c r="F22455" s="5">
        <v>3416.48</v>
      </c>
      <c r="G22455" s="5">
        <v>3416.48</v>
      </c>
      <c r="H22455" s="3">
        <v>5.0000098786080064E-3</v>
      </c>
    </row>
    <row r="22456" spans="1:8" x14ac:dyDescent="0.35">
      <c r="A22456" s="1">
        <v>22454</v>
      </c>
      <c r="B22456">
        <v>558649</v>
      </c>
      <c r="C22456">
        <v>2015</v>
      </c>
      <c r="D22456" s="5">
        <v>2876116.3</v>
      </c>
      <c r="E22456" s="5">
        <v>104391.5</v>
      </c>
      <c r="F22456" s="5">
        <v>284344.90000000002</v>
      </c>
      <c r="G22456" s="5">
        <v>388736.4</v>
      </c>
      <c r="H22456" s="3">
        <v>0.1351601811095052</v>
      </c>
    </row>
    <row r="22457" spans="1:8" x14ac:dyDescent="0.35">
      <c r="A22457" s="1">
        <v>22455</v>
      </c>
      <c r="B22457">
        <v>558649</v>
      </c>
      <c r="C22457">
        <v>2016</v>
      </c>
      <c r="D22457" s="5">
        <v>3113045.1</v>
      </c>
      <c r="E22457" s="5">
        <v>164606.35999999999</v>
      </c>
      <c r="F22457" s="5">
        <v>1001403.07</v>
      </c>
      <c r="G22457" s="5">
        <v>1166009.43</v>
      </c>
      <c r="H22457" s="3">
        <v>0.37455590669084748</v>
      </c>
    </row>
    <row r="22458" spans="1:8" x14ac:dyDescent="0.35">
      <c r="A22458" s="1">
        <v>22456</v>
      </c>
      <c r="B22458">
        <v>558649</v>
      </c>
      <c r="C22458">
        <v>2017</v>
      </c>
      <c r="D22458" s="5">
        <v>5786573.7999999998</v>
      </c>
      <c r="E22458" s="5">
        <v>217500.7</v>
      </c>
      <c r="F22458" s="5">
        <v>60124.01</v>
      </c>
      <c r="G22458" s="5">
        <v>277624.71000000002</v>
      </c>
      <c r="H22458" s="3">
        <v>4.7977390351437332E-2</v>
      </c>
    </row>
    <row r="22459" spans="1:8" x14ac:dyDescent="0.35">
      <c r="A22459" s="1">
        <v>22457</v>
      </c>
      <c r="B22459">
        <v>558649</v>
      </c>
      <c r="C22459">
        <v>2018</v>
      </c>
      <c r="D22459" s="5">
        <v>7883920.2000000002</v>
      </c>
      <c r="E22459" s="5">
        <v>6217060.7400000002</v>
      </c>
      <c r="F22459" s="5">
        <v>188179.9</v>
      </c>
      <c r="G22459" s="5">
        <v>6405240.6400000006</v>
      </c>
      <c r="H22459" s="3">
        <v>0.81244361656527175</v>
      </c>
    </row>
    <row r="22460" spans="1:8" x14ac:dyDescent="0.35">
      <c r="A22460" s="1">
        <v>22458</v>
      </c>
      <c r="B22460">
        <v>558740</v>
      </c>
      <c r="C22460">
        <v>2015</v>
      </c>
      <c r="D22460" s="5">
        <v>211479.6</v>
      </c>
      <c r="E22460" s="5">
        <v>14307.5</v>
      </c>
      <c r="F22460" s="5">
        <v>27780.3</v>
      </c>
      <c r="G22460" s="5">
        <v>42087.8</v>
      </c>
      <c r="H22460" s="3">
        <v>0.19901588616585239</v>
      </c>
    </row>
    <row r="22461" spans="1:8" x14ac:dyDescent="0.35">
      <c r="A22461" s="1">
        <v>22459</v>
      </c>
      <c r="B22461">
        <v>558740</v>
      </c>
      <c r="C22461">
        <v>2016</v>
      </c>
      <c r="D22461" s="5">
        <v>299212.21000000002</v>
      </c>
      <c r="E22461" s="5">
        <v>18147.599999999999</v>
      </c>
      <c r="F22461" s="5">
        <v>166263.45000000001</v>
      </c>
      <c r="G22461" s="5">
        <v>184411.05</v>
      </c>
      <c r="H22461" s="3">
        <v>0.61632194087266712</v>
      </c>
    </row>
    <row r="22462" spans="1:8" x14ac:dyDescent="0.35">
      <c r="A22462" s="1">
        <v>22460</v>
      </c>
      <c r="B22462">
        <v>558740</v>
      </c>
      <c r="C22462">
        <v>2017</v>
      </c>
      <c r="D22462" s="5">
        <v>1544947.5</v>
      </c>
      <c r="E22462" s="5">
        <v>385434.7</v>
      </c>
      <c r="F22462" s="5">
        <v>19218.59</v>
      </c>
      <c r="G22462" s="5">
        <v>404653.29</v>
      </c>
      <c r="H22462" s="3">
        <v>0.26192041477137568</v>
      </c>
    </row>
    <row r="22463" spans="1:8" x14ac:dyDescent="0.35">
      <c r="A22463" s="1">
        <v>22461</v>
      </c>
      <c r="B22463">
        <v>558740</v>
      </c>
      <c r="C22463">
        <v>2018</v>
      </c>
      <c r="D22463" s="5">
        <v>998576.8</v>
      </c>
      <c r="E22463" s="5">
        <v>73936.100000000006</v>
      </c>
      <c r="F22463" s="5">
        <v>60837.98</v>
      </c>
      <c r="G22463" s="5">
        <v>134774.07999999999</v>
      </c>
      <c r="H22463" s="3">
        <v>0.13496616384438331</v>
      </c>
    </row>
    <row r="22464" spans="1:8" x14ac:dyDescent="0.35">
      <c r="A22464" s="1">
        <v>22462</v>
      </c>
      <c r="B22464">
        <v>558831</v>
      </c>
      <c r="C22464">
        <v>2015</v>
      </c>
      <c r="D22464" s="5">
        <v>247833.8</v>
      </c>
      <c r="E22464" s="5">
        <v>0</v>
      </c>
      <c r="F22464" s="5">
        <v>0</v>
      </c>
      <c r="G22464" s="5">
        <v>0</v>
      </c>
      <c r="H22464" s="3">
        <v>0</v>
      </c>
    </row>
    <row r="22465" spans="1:8" x14ac:dyDescent="0.35">
      <c r="A22465" s="1">
        <v>22463</v>
      </c>
      <c r="B22465">
        <v>558831</v>
      </c>
      <c r="C22465">
        <v>2016</v>
      </c>
      <c r="D22465" s="5">
        <v>343350</v>
      </c>
      <c r="E22465" s="5">
        <v>0</v>
      </c>
      <c r="F22465" s="5">
        <v>0</v>
      </c>
      <c r="G22465" s="5">
        <v>0</v>
      </c>
      <c r="H22465" s="3">
        <v>0</v>
      </c>
    </row>
    <row r="22466" spans="1:8" x14ac:dyDescent="0.35">
      <c r="A22466" s="1">
        <v>22464</v>
      </c>
      <c r="B22466">
        <v>558831</v>
      </c>
      <c r="C22466">
        <v>2017</v>
      </c>
      <c r="D22466" s="5">
        <v>2051475</v>
      </c>
      <c r="E22466" s="5">
        <v>0</v>
      </c>
      <c r="F22466" s="5">
        <v>0</v>
      </c>
      <c r="G22466" s="5">
        <v>0</v>
      </c>
      <c r="H22466" s="3">
        <v>0</v>
      </c>
    </row>
    <row r="22467" spans="1:8" x14ac:dyDescent="0.35">
      <c r="A22467" s="1">
        <v>22465</v>
      </c>
      <c r="B22467">
        <v>558831</v>
      </c>
      <c r="C22467">
        <v>2018</v>
      </c>
      <c r="D22467" s="5">
        <v>590625</v>
      </c>
      <c r="E22467" s="5">
        <v>300000</v>
      </c>
      <c r="F22467" s="5">
        <v>0</v>
      </c>
      <c r="G22467" s="5">
        <v>300000</v>
      </c>
      <c r="H22467" s="3">
        <v>0.50793650793650791</v>
      </c>
    </row>
    <row r="22468" spans="1:8" x14ac:dyDescent="0.35">
      <c r="A22468" s="1">
        <v>22466</v>
      </c>
      <c r="B22468">
        <v>558922</v>
      </c>
      <c r="C22468">
        <v>2015</v>
      </c>
      <c r="D22468" s="5">
        <v>59925</v>
      </c>
      <c r="E22468" s="5">
        <v>0</v>
      </c>
      <c r="F22468" s="5">
        <v>599.25</v>
      </c>
      <c r="G22468" s="5">
        <v>599.25</v>
      </c>
      <c r="H22468" s="3">
        <v>0.01</v>
      </c>
    </row>
    <row r="22469" spans="1:8" x14ac:dyDescent="0.35">
      <c r="A22469" s="1">
        <v>22467</v>
      </c>
      <c r="B22469">
        <v>558922</v>
      </c>
      <c r="C22469">
        <v>2016</v>
      </c>
      <c r="D22469" s="5">
        <v>1343166</v>
      </c>
      <c r="E22469" s="5">
        <v>492807.83</v>
      </c>
      <c r="F22469" s="5">
        <v>7854</v>
      </c>
      <c r="G22469" s="5">
        <v>500661.83</v>
      </c>
      <c r="H22469" s="3">
        <v>0.37274754572405788</v>
      </c>
    </row>
    <row r="22470" spans="1:8" x14ac:dyDescent="0.35">
      <c r="A22470" s="1">
        <v>22468</v>
      </c>
      <c r="B22470">
        <v>558922</v>
      </c>
      <c r="C22470">
        <v>2017</v>
      </c>
      <c r="D22470" s="5">
        <v>987391.25</v>
      </c>
      <c r="E22470" s="5">
        <v>131945.70000000001</v>
      </c>
      <c r="F22470" s="5">
        <v>11665.212</v>
      </c>
      <c r="G22470" s="5">
        <v>143610.91200000001</v>
      </c>
      <c r="H22470" s="3">
        <v>0.14544478898309049</v>
      </c>
    </row>
    <row r="22471" spans="1:8" x14ac:dyDescent="0.35">
      <c r="A22471" s="1">
        <v>22469</v>
      </c>
      <c r="B22471">
        <v>558922</v>
      </c>
      <c r="C22471">
        <v>2018</v>
      </c>
      <c r="D22471" s="5">
        <v>855477.49</v>
      </c>
      <c r="E22471" s="5">
        <v>546154.1</v>
      </c>
      <c r="F22471" s="5">
        <v>13156.91</v>
      </c>
      <c r="G22471" s="5">
        <v>559311.01</v>
      </c>
      <c r="H22471" s="3">
        <v>0.65379979781817521</v>
      </c>
    </row>
    <row r="22472" spans="1:8" x14ac:dyDescent="0.35">
      <c r="A22472" s="1">
        <v>22470</v>
      </c>
      <c r="B22472">
        <v>558922</v>
      </c>
      <c r="C22472">
        <v>2019</v>
      </c>
      <c r="D22472" s="5">
        <v>968438.27</v>
      </c>
      <c r="E22472" s="5">
        <v>0</v>
      </c>
      <c r="F22472" s="5">
        <v>8314.8799999999992</v>
      </c>
      <c r="G22472" s="5">
        <v>8314.8799999999992</v>
      </c>
      <c r="H22472" s="3">
        <v>8.5858647448948909E-3</v>
      </c>
    </row>
    <row r="22473" spans="1:8" x14ac:dyDescent="0.35">
      <c r="A22473" s="1">
        <v>22471</v>
      </c>
      <c r="B22473">
        <v>558922</v>
      </c>
      <c r="C22473">
        <v>2020</v>
      </c>
      <c r="D22473" s="5">
        <v>666188</v>
      </c>
      <c r="E22473" s="5">
        <v>0</v>
      </c>
      <c r="F22473" s="5">
        <v>6661.88</v>
      </c>
      <c r="G22473" s="5">
        <v>6661.88</v>
      </c>
      <c r="H22473" s="3">
        <v>0.01</v>
      </c>
    </row>
    <row r="22474" spans="1:8" x14ac:dyDescent="0.35">
      <c r="A22474" s="1">
        <v>22472</v>
      </c>
      <c r="B22474">
        <v>559013</v>
      </c>
      <c r="C22474">
        <v>2015</v>
      </c>
      <c r="D22474" s="5">
        <v>133233.26</v>
      </c>
      <c r="E22474" s="5">
        <v>0</v>
      </c>
      <c r="F22474" s="5">
        <v>1332.34</v>
      </c>
      <c r="G22474" s="5">
        <v>1332.34</v>
      </c>
      <c r="H22474" s="3">
        <v>1.0000055541686811E-2</v>
      </c>
    </row>
    <row r="22475" spans="1:8" x14ac:dyDescent="0.35">
      <c r="A22475" s="1">
        <v>22473</v>
      </c>
      <c r="B22475">
        <v>559013</v>
      </c>
      <c r="C22475">
        <v>2016</v>
      </c>
      <c r="D22475" s="5">
        <v>257909</v>
      </c>
      <c r="E22475" s="5">
        <v>0</v>
      </c>
      <c r="F22475" s="5">
        <v>1384</v>
      </c>
      <c r="G22475" s="5">
        <v>1384</v>
      </c>
      <c r="H22475" s="3">
        <v>5.3662338266597907E-3</v>
      </c>
    </row>
    <row r="22476" spans="1:8" x14ac:dyDescent="0.35">
      <c r="A22476" s="1">
        <v>22474</v>
      </c>
      <c r="B22476">
        <v>559013</v>
      </c>
      <c r="C22476">
        <v>2017</v>
      </c>
      <c r="D22476" s="5">
        <v>382215.98</v>
      </c>
      <c r="E22476" s="5">
        <v>0</v>
      </c>
      <c r="F22476" s="5">
        <v>4515.5659999999998</v>
      </c>
      <c r="G22476" s="5">
        <v>4515.5659999999998</v>
      </c>
      <c r="H22476" s="3">
        <v>1.1814173755895821E-2</v>
      </c>
    </row>
    <row r="22477" spans="1:8" x14ac:dyDescent="0.35">
      <c r="A22477" s="1">
        <v>22475</v>
      </c>
      <c r="B22477">
        <v>559013</v>
      </c>
      <c r="C22477">
        <v>2018</v>
      </c>
      <c r="D22477" s="5">
        <v>415384.7</v>
      </c>
      <c r="E22477" s="5">
        <v>0</v>
      </c>
      <c r="F22477" s="5">
        <v>5692.28</v>
      </c>
      <c r="G22477" s="5">
        <v>5692.28</v>
      </c>
      <c r="H22477" s="3">
        <v>1.370363424555599E-2</v>
      </c>
    </row>
    <row r="22478" spans="1:8" x14ac:dyDescent="0.35">
      <c r="A22478" s="1">
        <v>22476</v>
      </c>
      <c r="B22478">
        <v>559013</v>
      </c>
      <c r="C22478">
        <v>2019</v>
      </c>
      <c r="D22478" s="5">
        <v>293767.76</v>
      </c>
      <c r="E22478" s="5">
        <v>0</v>
      </c>
      <c r="F22478" s="5">
        <v>2522.2600000000002</v>
      </c>
      <c r="G22478" s="5">
        <v>2522.2600000000002</v>
      </c>
      <c r="H22478" s="3">
        <v>8.5858979215418327E-3</v>
      </c>
    </row>
    <row r="22479" spans="1:8" x14ac:dyDescent="0.35">
      <c r="A22479" s="1">
        <v>22477</v>
      </c>
      <c r="B22479">
        <v>559013</v>
      </c>
      <c r="C22479">
        <v>2020</v>
      </c>
      <c r="D22479" s="5">
        <v>3600839</v>
      </c>
      <c r="E22479" s="5">
        <v>0</v>
      </c>
      <c r="F22479" s="5">
        <v>36008.410000000003</v>
      </c>
      <c r="G22479" s="5">
        <v>36008.410000000003</v>
      </c>
      <c r="H22479" s="3">
        <v>1.00000055542611E-2</v>
      </c>
    </row>
    <row r="22480" spans="1:8" x14ac:dyDescent="0.35">
      <c r="A22480" s="1">
        <v>22478</v>
      </c>
      <c r="B22480">
        <v>559104</v>
      </c>
      <c r="C22480">
        <v>2015</v>
      </c>
      <c r="D22480" s="5">
        <v>255000</v>
      </c>
      <c r="E22480" s="5">
        <v>0</v>
      </c>
      <c r="F22480" s="5">
        <v>2550</v>
      </c>
      <c r="G22480" s="5">
        <v>2550</v>
      </c>
      <c r="H22480" s="3">
        <v>0.01</v>
      </c>
    </row>
    <row r="22481" spans="1:8" x14ac:dyDescent="0.35">
      <c r="A22481" s="1">
        <v>22479</v>
      </c>
      <c r="B22481">
        <v>559104</v>
      </c>
      <c r="C22481">
        <v>2016</v>
      </c>
      <c r="D22481" s="5">
        <v>137812</v>
      </c>
      <c r="E22481" s="5">
        <v>0</v>
      </c>
      <c r="F22481" s="5">
        <v>1376</v>
      </c>
      <c r="G22481" s="5">
        <v>1376</v>
      </c>
      <c r="H22481" s="3">
        <v>9.9846167242330138E-3</v>
      </c>
    </row>
    <row r="22482" spans="1:8" x14ac:dyDescent="0.35">
      <c r="A22482" s="1">
        <v>22480</v>
      </c>
      <c r="B22482">
        <v>559104</v>
      </c>
      <c r="C22482">
        <v>2017</v>
      </c>
      <c r="D22482" s="5">
        <v>172175.84</v>
      </c>
      <c r="E22482" s="5">
        <v>0</v>
      </c>
      <c r="F22482" s="5">
        <v>2278.96</v>
      </c>
      <c r="G22482" s="5">
        <v>2278.96</v>
      </c>
      <c r="H22482" s="3">
        <v>1.3236235699503491E-2</v>
      </c>
    </row>
    <row r="22483" spans="1:8" x14ac:dyDescent="0.35">
      <c r="A22483" s="1">
        <v>22481</v>
      </c>
      <c r="B22483">
        <v>559104</v>
      </c>
      <c r="C22483">
        <v>2018</v>
      </c>
      <c r="D22483" s="5">
        <v>123001.62</v>
      </c>
      <c r="E22483" s="5">
        <v>0</v>
      </c>
      <c r="F22483" s="5">
        <v>1865.32</v>
      </c>
      <c r="G22483" s="5">
        <v>1865.32</v>
      </c>
      <c r="H22483" s="3">
        <v>1.5165003517839851E-2</v>
      </c>
    </row>
    <row r="22484" spans="1:8" x14ac:dyDescent="0.35">
      <c r="A22484" s="1">
        <v>22482</v>
      </c>
      <c r="B22484">
        <v>559104</v>
      </c>
      <c r="C22484">
        <v>2019</v>
      </c>
      <c r="D22484" s="5">
        <v>104069.38</v>
      </c>
      <c r="E22484" s="5">
        <v>0</v>
      </c>
      <c r="F22484" s="5">
        <v>990</v>
      </c>
      <c r="G22484" s="5">
        <v>990</v>
      </c>
      <c r="H22484" s="3">
        <v>9.5128845775769976E-3</v>
      </c>
    </row>
    <row r="22485" spans="1:8" x14ac:dyDescent="0.35">
      <c r="A22485" s="1">
        <v>22483</v>
      </c>
      <c r="B22485">
        <v>559104</v>
      </c>
      <c r="C22485">
        <v>2020</v>
      </c>
      <c r="D22485" s="5">
        <v>1905795.9</v>
      </c>
      <c r="E22485" s="5">
        <v>0</v>
      </c>
      <c r="F22485" s="5">
        <v>935</v>
      </c>
      <c r="G22485" s="5">
        <v>935</v>
      </c>
      <c r="H22485" s="3">
        <v>4.9060867430767384E-4</v>
      </c>
    </row>
    <row r="22486" spans="1:8" x14ac:dyDescent="0.35">
      <c r="A22486" s="1">
        <v>22484</v>
      </c>
      <c r="B22486">
        <v>559286</v>
      </c>
      <c r="C22486">
        <v>2015</v>
      </c>
      <c r="D22486" s="5">
        <v>357000</v>
      </c>
      <c r="E22486" s="5">
        <v>0</v>
      </c>
      <c r="F22486" s="5">
        <v>3570</v>
      </c>
      <c r="G22486" s="5">
        <v>3570</v>
      </c>
      <c r="H22486" s="3">
        <v>0.01</v>
      </c>
    </row>
    <row r="22487" spans="1:8" x14ac:dyDescent="0.35">
      <c r="A22487" s="1">
        <v>22485</v>
      </c>
      <c r="B22487">
        <v>559286</v>
      </c>
      <c r="C22487">
        <v>2016</v>
      </c>
      <c r="D22487" s="5">
        <v>114750</v>
      </c>
      <c r="E22487" s="5">
        <v>0</v>
      </c>
      <c r="F22487" s="5">
        <v>1147</v>
      </c>
      <c r="G22487" s="5">
        <v>1147</v>
      </c>
      <c r="H22487" s="3">
        <v>9.9956427015250541E-3</v>
      </c>
    </row>
    <row r="22488" spans="1:8" x14ac:dyDescent="0.35">
      <c r="A22488" s="1">
        <v>22486</v>
      </c>
      <c r="B22488">
        <v>559286</v>
      </c>
      <c r="C22488">
        <v>2017</v>
      </c>
      <c r="D22488" s="5">
        <v>121160.78</v>
      </c>
      <c r="E22488" s="5">
        <v>0</v>
      </c>
      <c r="F22488" s="5">
        <v>1603.7139999999999</v>
      </c>
      <c r="G22488" s="5">
        <v>1603.7139999999999</v>
      </c>
      <c r="H22488" s="3">
        <v>1.323624691092283E-2</v>
      </c>
    </row>
    <row r="22489" spans="1:8" x14ac:dyDescent="0.35">
      <c r="A22489" s="1">
        <v>22487</v>
      </c>
      <c r="B22489">
        <v>559286</v>
      </c>
      <c r="C22489">
        <v>2018</v>
      </c>
      <c r="D22489" s="5">
        <v>99047.44</v>
      </c>
      <c r="E22489" s="5">
        <v>0</v>
      </c>
      <c r="F22489" s="5">
        <v>1437.54</v>
      </c>
      <c r="G22489" s="5">
        <v>1437.54</v>
      </c>
      <c r="H22489" s="3">
        <v>1.45136512362157E-2</v>
      </c>
    </row>
    <row r="22490" spans="1:8" x14ac:dyDescent="0.35">
      <c r="A22490" s="1">
        <v>22488</v>
      </c>
      <c r="B22490">
        <v>559286</v>
      </c>
      <c r="C22490">
        <v>2019</v>
      </c>
      <c r="D22490" s="5">
        <v>94608.53</v>
      </c>
      <c r="E22490" s="5">
        <v>0</v>
      </c>
      <c r="F22490" s="5">
        <v>900</v>
      </c>
      <c r="G22490" s="5">
        <v>900</v>
      </c>
      <c r="H22490" s="3">
        <v>9.512884303349815E-3</v>
      </c>
    </row>
    <row r="22491" spans="1:8" x14ac:dyDescent="0.35">
      <c r="A22491" s="1">
        <v>22489</v>
      </c>
      <c r="B22491">
        <v>559286</v>
      </c>
      <c r="C22491">
        <v>2020</v>
      </c>
      <c r="D22491" s="5">
        <v>1455335.04</v>
      </c>
      <c r="E22491" s="5">
        <v>0</v>
      </c>
      <c r="F22491" s="5">
        <v>714</v>
      </c>
      <c r="G22491" s="5">
        <v>714</v>
      </c>
      <c r="H22491" s="3">
        <v>4.9060867798524251E-4</v>
      </c>
    </row>
    <row r="22492" spans="1:8" x14ac:dyDescent="0.35">
      <c r="A22492" s="1">
        <v>22490</v>
      </c>
      <c r="B22492">
        <v>559377</v>
      </c>
      <c r="C22492">
        <v>2015</v>
      </c>
      <c r="D22492" s="5">
        <v>1015000</v>
      </c>
      <c r="E22492" s="5">
        <v>0</v>
      </c>
      <c r="F22492" s="5">
        <v>10150</v>
      </c>
      <c r="G22492" s="5">
        <v>10150</v>
      </c>
      <c r="H22492" s="3">
        <v>0.01</v>
      </c>
    </row>
    <row r="22493" spans="1:8" x14ac:dyDescent="0.35">
      <c r="A22493" s="1">
        <v>22491</v>
      </c>
      <c r="B22493">
        <v>559468</v>
      </c>
      <c r="C22493">
        <v>2015</v>
      </c>
      <c r="D22493" s="5">
        <v>301962.5</v>
      </c>
      <c r="E22493" s="5">
        <v>0</v>
      </c>
      <c r="F22493" s="5">
        <v>3019.62</v>
      </c>
      <c r="G22493" s="5">
        <v>3019.62</v>
      </c>
      <c r="H22493" s="3">
        <v>9.9999834416525223E-3</v>
      </c>
    </row>
    <row r="22494" spans="1:8" x14ac:dyDescent="0.35">
      <c r="A22494" s="1">
        <v>22492</v>
      </c>
      <c r="B22494">
        <v>559559</v>
      </c>
      <c r="C22494">
        <v>2015</v>
      </c>
      <c r="D22494" s="5">
        <v>776475</v>
      </c>
      <c r="E22494" s="5">
        <v>0</v>
      </c>
      <c r="F22494" s="5">
        <v>7764.76</v>
      </c>
      <c r="G22494" s="5">
        <v>7764.76</v>
      </c>
      <c r="H22494" s="3">
        <v>1.0000012878714701E-2</v>
      </c>
    </row>
    <row r="22495" spans="1:8" x14ac:dyDescent="0.35">
      <c r="A22495" s="1">
        <v>22493</v>
      </c>
      <c r="B22495">
        <v>559650</v>
      </c>
      <c r="C22495">
        <v>2015</v>
      </c>
      <c r="D22495" s="5">
        <v>1262263.6399999999</v>
      </c>
      <c r="E22495" s="5">
        <v>0</v>
      </c>
      <c r="F22495" s="5">
        <v>0</v>
      </c>
      <c r="G22495" s="5">
        <v>0</v>
      </c>
      <c r="H22495" s="3">
        <v>0</v>
      </c>
    </row>
    <row r="22496" spans="1:8" x14ac:dyDescent="0.35">
      <c r="A22496" s="1">
        <v>22494</v>
      </c>
      <c r="B22496">
        <v>559741</v>
      </c>
      <c r="C22496">
        <v>2015</v>
      </c>
      <c r="D22496" s="5">
        <v>3500000</v>
      </c>
      <c r="E22496" s="5">
        <v>0</v>
      </c>
      <c r="F22496" s="5">
        <v>35000</v>
      </c>
      <c r="G22496" s="5">
        <v>35000</v>
      </c>
      <c r="H22496" s="3">
        <v>0.01</v>
      </c>
    </row>
    <row r="22497" spans="1:8" x14ac:dyDescent="0.35">
      <c r="A22497" s="1">
        <v>22495</v>
      </c>
      <c r="B22497">
        <v>559832</v>
      </c>
      <c r="C22497">
        <v>2015</v>
      </c>
      <c r="D22497" s="5">
        <v>720000</v>
      </c>
      <c r="E22497" s="5">
        <v>0</v>
      </c>
      <c r="F22497" s="5">
        <v>7200</v>
      </c>
      <c r="G22497" s="5">
        <v>7200</v>
      </c>
      <c r="H22497" s="3">
        <v>0.01</v>
      </c>
    </row>
    <row r="22498" spans="1:8" x14ac:dyDescent="0.35">
      <c r="A22498" s="1">
        <v>22496</v>
      </c>
      <c r="B22498">
        <v>559923</v>
      </c>
      <c r="C22498">
        <v>2015</v>
      </c>
      <c r="D22498" s="5">
        <v>810000</v>
      </c>
      <c r="E22498" s="5">
        <v>0</v>
      </c>
      <c r="F22498" s="5">
        <v>8100</v>
      </c>
      <c r="G22498" s="5">
        <v>8100</v>
      </c>
      <c r="H22498" s="3">
        <v>0.01</v>
      </c>
    </row>
    <row r="22499" spans="1:8" x14ac:dyDescent="0.35">
      <c r="A22499" s="1">
        <v>22497</v>
      </c>
      <c r="B22499">
        <v>560014</v>
      </c>
      <c r="C22499">
        <v>2015</v>
      </c>
      <c r="D22499" s="5">
        <v>751078.84</v>
      </c>
      <c r="E22499" s="5">
        <v>144856.4</v>
      </c>
      <c r="F22499" s="5">
        <v>90068.3</v>
      </c>
      <c r="G22499" s="5">
        <v>234924.7</v>
      </c>
      <c r="H22499" s="3">
        <v>0.31278300957060651</v>
      </c>
    </row>
    <row r="22500" spans="1:8" x14ac:dyDescent="0.35">
      <c r="A22500" s="1">
        <v>22498</v>
      </c>
      <c r="B22500">
        <v>560014</v>
      </c>
      <c r="C22500">
        <v>2016</v>
      </c>
      <c r="D22500" s="5">
        <v>1343049.52</v>
      </c>
      <c r="E22500" s="5">
        <v>4224.74</v>
      </c>
      <c r="F22500" s="5">
        <v>13431.26</v>
      </c>
      <c r="G22500" s="5">
        <v>17656</v>
      </c>
      <c r="H22500" s="3">
        <v>1.3146201787109089E-2</v>
      </c>
    </row>
    <row r="22501" spans="1:8" x14ac:dyDescent="0.35">
      <c r="A22501" s="1">
        <v>22499</v>
      </c>
      <c r="B22501">
        <v>560014</v>
      </c>
      <c r="C22501">
        <v>2017</v>
      </c>
      <c r="D22501" s="5">
        <v>6867287.3599999994</v>
      </c>
      <c r="E22501" s="5">
        <v>64028.22</v>
      </c>
      <c r="F22501" s="5">
        <v>68086.759999999995</v>
      </c>
      <c r="G22501" s="5">
        <v>132114.98000000001</v>
      </c>
      <c r="H22501" s="3">
        <v>1.9238306637571669E-2</v>
      </c>
    </row>
    <row r="22502" spans="1:8" x14ac:dyDescent="0.35">
      <c r="A22502" s="1">
        <v>22500</v>
      </c>
      <c r="B22502">
        <v>560014</v>
      </c>
      <c r="C22502">
        <v>2018</v>
      </c>
      <c r="D22502" s="5">
        <v>3977728.98</v>
      </c>
      <c r="E22502" s="5">
        <v>69646.95</v>
      </c>
      <c r="F22502" s="5">
        <v>39777.300000000003</v>
      </c>
      <c r="G22502" s="5">
        <v>109424.25</v>
      </c>
      <c r="H22502" s="3">
        <v>2.7509227136937819E-2</v>
      </c>
    </row>
    <row r="22503" spans="1:8" x14ac:dyDescent="0.35">
      <c r="A22503" s="1">
        <v>22501</v>
      </c>
      <c r="B22503">
        <v>560014</v>
      </c>
      <c r="C22503">
        <v>2019</v>
      </c>
      <c r="D22503" s="5">
        <v>4336549.3600000003</v>
      </c>
      <c r="E22503" s="5">
        <v>55466.85</v>
      </c>
      <c r="F22503" s="5">
        <v>43365.5</v>
      </c>
      <c r="G22503" s="5">
        <v>98832.35</v>
      </c>
      <c r="H22503" s="3">
        <v>2.2790551149174509E-2</v>
      </c>
    </row>
    <row r="22504" spans="1:8" x14ac:dyDescent="0.35">
      <c r="A22504" s="1">
        <v>22502</v>
      </c>
      <c r="B22504">
        <v>560014</v>
      </c>
      <c r="C22504">
        <v>2020</v>
      </c>
      <c r="D22504" s="5">
        <v>5874785.7000000002</v>
      </c>
      <c r="E22504" s="5">
        <v>207715.95</v>
      </c>
      <c r="F22504" s="5">
        <v>1047428.52</v>
      </c>
      <c r="G22504" s="5">
        <v>1255144.47</v>
      </c>
      <c r="H22504" s="3">
        <v>0.2136494051178752</v>
      </c>
    </row>
    <row r="22505" spans="1:8" x14ac:dyDescent="0.35">
      <c r="A22505" s="1">
        <v>22503</v>
      </c>
      <c r="B22505">
        <v>560014</v>
      </c>
      <c r="C22505">
        <v>2021</v>
      </c>
      <c r="D22505" s="5">
        <v>7663983.4700000007</v>
      </c>
      <c r="E22505" s="5">
        <v>1926839.08</v>
      </c>
      <c r="F22505" s="5">
        <v>76639.839999999997</v>
      </c>
      <c r="G22505" s="5">
        <v>2003478.92</v>
      </c>
      <c r="H22505" s="3">
        <v>0.26141482792107329</v>
      </c>
    </row>
    <row r="22506" spans="1:8" x14ac:dyDescent="0.35">
      <c r="A22506" s="1">
        <v>22504</v>
      </c>
      <c r="B22506">
        <v>560105</v>
      </c>
      <c r="C22506">
        <v>2015</v>
      </c>
      <c r="D22506" s="5">
        <v>1390154.85</v>
      </c>
      <c r="E22506" s="5">
        <v>15815478.779999999</v>
      </c>
      <c r="F22506" s="5">
        <v>13901.56</v>
      </c>
      <c r="G22506" s="5">
        <v>15829380.34</v>
      </c>
      <c r="H22506" s="3">
        <v>11.386774890581441</v>
      </c>
    </row>
    <row r="22507" spans="1:8" x14ac:dyDescent="0.35">
      <c r="A22507" s="1">
        <v>22505</v>
      </c>
      <c r="B22507">
        <v>560105</v>
      </c>
      <c r="C22507">
        <v>2016</v>
      </c>
      <c r="D22507" s="5">
        <v>834321.75</v>
      </c>
      <c r="E22507" s="5">
        <v>262952.40000000002</v>
      </c>
      <c r="F22507" s="5">
        <v>107092.33</v>
      </c>
      <c r="G22507" s="5">
        <v>370044.73</v>
      </c>
      <c r="H22507" s="3">
        <v>0.44352760790426482</v>
      </c>
    </row>
    <row r="22508" spans="1:8" x14ac:dyDescent="0.35">
      <c r="A22508" s="1">
        <v>22506</v>
      </c>
      <c r="B22508">
        <v>560105</v>
      </c>
      <c r="C22508">
        <v>2017</v>
      </c>
      <c r="D22508" s="5">
        <v>471589.76</v>
      </c>
      <c r="E22508" s="5">
        <v>1193998.2</v>
      </c>
      <c r="F22508" s="5">
        <v>4715.8999999999996</v>
      </c>
      <c r="G22508" s="5">
        <v>1198714.1000000001</v>
      </c>
      <c r="H22508" s="3">
        <v>2.5418577791002068</v>
      </c>
    </row>
    <row r="22509" spans="1:8" x14ac:dyDescent="0.35">
      <c r="A22509" s="1">
        <v>22507</v>
      </c>
      <c r="B22509">
        <v>560287</v>
      </c>
      <c r="C22509">
        <v>2014</v>
      </c>
      <c r="D22509" s="5">
        <v>769000</v>
      </c>
      <c r="E22509" s="5">
        <v>0</v>
      </c>
      <c r="F22509" s="5">
        <v>0</v>
      </c>
      <c r="G22509" s="5">
        <v>0</v>
      </c>
      <c r="H22509" s="3">
        <v>0</v>
      </c>
    </row>
    <row r="22510" spans="1:8" x14ac:dyDescent="0.35">
      <c r="A22510" s="1">
        <v>22508</v>
      </c>
      <c r="B22510">
        <v>560287</v>
      </c>
      <c r="C22510">
        <v>2015</v>
      </c>
      <c r="D22510" s="5">
        <v>769000</v>
      </c>
      <c r="E22510" s="5">
        <v>0</v>
      </c>
      <c r="F22510" s="5">
        <v>0</v>
      </c>
      <c r="G22510" s="5">
        <v>0</v>
      </c>
      <c r="H22510" s="3">
        <v>0</v>
      </c>
    </row>
    <row r="22511" spans="1:8" x14ac:dyDescent="0.35">
      <c r="A22511" s="1">
        <v>22509</v>
      </c>
      <c r="B22511">
        <v>560287</v>
      </c>
      <c r="C22511">
        <v>2016</v>
      </c>
      <c r="D22511" s="5">
        <v>769000</v>
      </c>
      <c r="E22511" s="5">
        <v>0</v>
      </c>
      <c r="F22511" s="5">
        <v>0</v>
      </c>
      <c r="G22511" s="5">
        <v>0</v>
      </c>
      <c r="H22511" s="3">
        <v>0</v>
      </c>
    </row>
    <row r="22512" spans="1:8" x14ac:dyDescent="0.35">
      <c r="A22512" s="1">
        <v>22510</v>
      </c>
      <c r="B22512">
        <v>560287</v>
      </c>
      <c r="C22512">
        <v>2017</v>
      </c>
      <c r="D22512" s="5">
        <v>469000</v>
      </c>
      <c r="E22512" s="5">
        <v>0</v>
      </c>
      <c r="F22512" s="5">
        <v>0</v>
      </c>
      <c r="G22512" s="5">
        <v>0</v>
      </c>
      <c r="H22512" s="3">
        <v>0</v>
      </c>
    </row>
    <row r="22513" spans="1:8" x14ac:dyDescent="0.35">
      <c r="A22513" s="1">
        <v>22511</v>
      </c>
      <c r="B22513">
        <v>560378</v>
      </c>
      <c r="C22513">
        <v>2015</v>
      </c>
      <c r="D22513" s="5">
        <v>708056.25</v>
      </c>
      <c r="E22513" s="5">
        <v>121712.88</v>
      </c>
      <c r="F22513" s="5">
        <v>0</v>
      </c>
      <c r="G22513" s="5">
        <v>121712.88</v>
      </c>
      <c r="H22513" s="3">
        <v>0.1718971903715277</v>
      </c>
    </row>
    <row r="22514" spans="1:8" x14ac:dyDescent="0.35">
      <c r="A22514" s="1">
        <v>22512</v>
      </c>
      <c r="B22514">
        <v>560378</v>
      </c>
      <c r="C22514">
        <v>2016</v>
      </c>
      <c r="D22514" s="5">
        <v>370785.27</v>
      </c>
      <c r="E22514" s="5">
        <v>95654.780000000013</v>
      </c>
      <c r="F22514" s="5">
        <v>0</v>
      </c>
      <c r="G22514" s="5">
        <v>95654.780000000013</v>
      </c>
      <c r="H22514" s="3">
        <v>0.2579789105430213</v>
      </c>
    </row>
    <row r="22515" spans="1:8" x14ac:dyDescent="0.35">
      <c r="A22515" s="1">
        <v>22513</v>
      </c>
      <c r="B22515">
        <v>560469</v>
      </c>
      <c r="C22515">
        <v>2015</v>
      </c>
      <c r="D22515" s="5">
        <v>955025.82</v>
      </c>
      <c r="E22515" s="5">
        <v>293692.65000000002</v>
      </c>
      <c r="F22515" s="5">
        <v>81324.990000000005</v>
      </c>
      <c r="G22515" s="5">
        <v>375017.64</v>
      </c>
      <c r="H22515" s="3">
        <v>0.39267801157459808</v>
      </c>
    </row>
    <row r="22516" spans="1:8" x14ac:dyDescent="0.35">
      <c r="A22516" s="1">
        <v>22514</v>
      </c>
      <c r="B22516">
        <v>560469</v>
      </c>
      <c r="C22516">
        <v>2016</v>
      </c>
      <c r="D22516" s="5">
        <v>1079905.6200000001</v>
      </c>
      <c r="E22516" s="5">
        <v>400641.55</v>
      </c>
      <c r="F22516" s="5">
        <v>76253.489999999991</v>
      </c>
      <c r="G22516" s="5">
        <v>476895.04</v>
      </c>
      <c r="H22516" s="3">
        <v>0.44160807312031591</v>
      </c>
    </row>
    <row r="22517" spans="1:8" x14ac:dyDescent="0.35">
      <c r="A22517" s="1">
        <v>22515</v>
      </c>
      <c r="B22517">
        <v>560560</v>
      </c>
      <c r="C22517">
        <v>2015</v>
      </c>
      <c r="D22517" s="5">
        <v>458708.34</v>
      </c>
      <c r="E22517" s="5">
        <v>0</v>
      </c>
      <c r="F22517" s="5">
        <v>19182.349999999999</v>
      </c>
      <c r="G22517" s="5">
        <v>19182.349999999999</v>
      </c>
      <c r="H22517" s="3">
        <v>4.1818184513497177E-2</v>
      </c>
    </row>
    <row r="22518" spans="1:8" x14ac:dyDescent="0.35">
      <c r="A22518" s="1">
        <v>22516</v>
      </c>
      <c r="B22518">
        <v>560560</v>
      </c>
      <c r="C22518">
        <v>2016</v>
      </c>
      <c r="D22518" s="5">
        <v>304591.26</v>
      </c>
      <c r="E22518" s="5">
        <v>0</v>
      </c>
      <c r="F22518" s="5">
        <v>68627.899999999994</v>
      </c>
      <c r="G22518" s="5">
        <v>68627.899999999994</v>
      </c>
      <c r="H22518" s="3">
        <v>0.22531145509559269</v>
      </c>
    </row>
    <row r="22519" spans="1:8" x14ac:dyDescent="0.35">
      <c r="A22519" s="1">
        <v>22517</v>
      </c>
      <c r="B22519">
        <v>560651</v>
      </c>
      <c r="C22519">
        <v>2015</v>
      </c>
      <c r="D22519" s="5">
        <v>892897.2</v>
      </c>
      <c r="E22519" s="5">
        <v>267.75</v>
      </c>
      <c r="F22519" s="5">
        <v>790016.52</v>
      </c>
      <c r="G22519" s="5">
        <v>790284.27</v>
      </c>
      <c r="H22519" s="3">
        <v>0.88507867423035935</v>
      </c>
    </row>
    <row r="22520" spans="1:8" x14ac:dyDescent="0.35">
      <c r="A22520" s="1">
        <v>22518</v>
      </c>
      <c r="B22520">
        <v>560651</v>
      </c>
      <c r="C22520">
        <v>2016</v>
      </c>
      <c r="D22520" s="5">
        <v>754488.73</v>
      </c>
      <c r="E22520" s="5">
        <v>0</v>
      </c>
      <c r="F22520" s="5">
        <v>161236.62899999999</v>
      </c>
      <c r="G22520" s="5">
        <v>161236.62899999999</v>
      </c>
      <c r="H22520" s="3">
        <v>0.213703164260651</v>
      </c>
    </row>
    <row r="22521" spans="1:8" x14ac:dyDescent="0.35">
      <c r="A22521" s="1">
        <v>22519</v>
      </c>
      <c r="B22521">
        <v>560651</v>
      </c>
      <c r="C22521">
        <v>2017</v>
      </c>
      <c r="D22521" s="5">
        <v>1329906.1399999999</v>
      </c>
      <c r="E22521" s="5">
        <v>29429938.949999999</v>
      </c>
      <c r="F22521" s="5">
        <v>194775.87299999999</v>
      </c>
      <c r="G22521" s="5">
        <v>29624714.822999999</v>
      </c>
      <c r="H22521" s="3">
        <v>22.275793706012969</v>
      </c>
    </row>
    <row r="22522" spans="1:8" x14ac:dyDescent="0.35">
      <c r="A22522" s="1">
        <v>22520</v>
      </c>
      <c r="B22522">
        <v>560742</v>
      </c>
      <c r="C22522">
        <v>2015</v>
      </c>
      <c r="D22522" s="5">
        <v>536250</v>
      </c>
      <c r="E22522" s="5">
        <v>0</v>
      </c>
      <c r="F22522" s="5">
        <v>5362.5</v>
      </c>
      <c r="G22522" s="5">
        <v>5362.5</v>
      </c>
      <c r="H22522" s="3">
        <v>0.01</v>
      </c>
    </row>
    <row r="22523" spans="1:8" x14ac:dyDescent="0.35">
      <c r="A22523" s="1">
        <v>22521</v>
      </c>
      <c r="B22523">
        <v>560742</v>
      </c>
      <c r="C22523">
        <v>2016</v>
      </c>
      <c r="D22523" s="5">
        <v>325000</v>
      </c>
      <c r="E22523" s="5">
        <v>0</v>
      </c>
      <c r="F22523" s="5">
        <v>3250</v>
      </c>
      <c r="G22523" s="5">
        <v>3250</v>
      </c>
      <c r="H22523" s="3">
        <v>0.01</v>
      </c>
    </row>
    <row r="22524" spans="1:8" x14ac:dyDescent="0.35">
      <c r="A22524" s="1">
        <v>22522</v>
      </c>
      <c r="B22524">
        <v>560742</v>
      </c>
      <c r="C22524">
        <v>2017</v>
      </c>
      <c r="D22524" s="5">
        <v>613848.4</v>
      </c>
      <c r="E22524" s="5">
        <v>56410073.350000001</v>
      </c>
      <c r="F22524" s="5">
        <v>6138.49</v>
      </c>
      <c r="G22524" s="5">
        <v>56416211.840000004</v>
      </c>
      <c r="H22524" s="3">
        <v>91.905773216970189</v>
      </c>
    </row>
    <row r="22525" spans="1:8" x14ac:dyDescent="0.35">
      <c r="A22525" s="1">
        <v>22523</v>
      </c>
      <c r="B22525">
        <v>560924</v>
      </c>
      <c r="C22525">
        <v>2015</v>
      </c>
      <c r="D22525" s="5">
        <v>0</v>
      </c>
      <c r="E22525" s="5">
        <v>0</v>
      </c>
      <c r="F22525" s="5">
        <v>0</v>
      </c>
      <c r="G22525" s="5">
        <v>0</v>
      </c>
    </row>
    <row r="22526" spans="1:8" x14ac:dyDescent="0.35">
      <c r="A22526" s="1">
        <v>22524</v>
      </c>
      <c r="B22526">
        <v>560924</v>
      </c>
      <c r="C22526">
        <v>2016</v>
      </c>
      <c r="D22526" s="5">
        <v>0</v>
      </c>
      <c r="E22526" s="5">
        <v>0</v>
      </c>
      <c r="F22526" s="5">
        <v>0</v>
      </c>
      <c r="G22526" s="5">
        <v>0</v>
      </c>
    </row>
    <row r="22527" spans="1:8" x14ac:dyDescent="0.35">
      <c r="A22527" s="1">
        <v>22525</v>
      </c>
      <c r="B22527">
        <v>560924</v>
      </c>
      <c r="C22527">
        <v>2017</v>
      </c>
      <c r="D22527" s="5">
        <v>12772</v>
      </c>
      <c r="E22527" s="5">
        <v>0</v>
      </c>
      <c r="F22527" s="5">
        <v>1369.8</v>
      </c>
      <c r="G22527" s="5">
        <v>1369.8</v>
      </c>
      <c r="H22527" s="3">
        <v>0.1072502348888193</v>
      </c>
    </row>
    <row r="22528" spans="1:8" x14ac:dyDescent="0.35">
      <c r="A22528" s="1">
        <v>22526</v>
      </c>
      <c r="B22528">
        <v>560924</v>
      </c>
      <c r="C22528">
        <v>2018</v>
      </c>
      <c r="D22528" s="5">
        <v>0</v>
      </c>
      <c r="E22528" s="5">
        <v>0</v>
      </c>
      <c r="F22528" s="5">
        <v>0</v>
      </c>
      <c r="G22528" s="5">
        <v>0</v>
      </c>
    </row>
    <row r="22529" spans="1:8" x14ac:dyDescent="0.35">
      <c r="A22529" s="1">
        <v>22527</v>
      </c>
      <c r="B22529">
        <v>560924</v>
      </c>
      <c r="C22529">
        <v>2019</v>
      </c>
      <c r="D22529" s="5">
        <v>56000</v>
      </c>
      <c r="E22529" s="5">
        <v>0</v>
      </c>
      <c r="F22529" s="5">
        <v>6090</v>
      </c>
      <c r="G22529" s="5">
        <v>6090</v>
      </c>
      <c r="H22529" s="3">
        <v>0.10875</v>
      </c>
    </row>
    <row r="22530" spans="1:8" x14ac:dyDescent="0.35">
      <c r="A22530" s="1">
        <v>22528</v>
      </c>
      <c r="B22530">
        <v>560924</v>
      </c>
      <c r="C22530">
        <v>2020</v>
      </c>
      <c r="D22530" s="5">
        <v>95872</v>
      </c>
      <c r="E22530" s="5">
        <v>0</v>
      </c>
      <c r="F22530" s="5">
        <v>0</v>
      </c>
      <c r="G22530" s="5">
        <v>0</v>
      </c>
      <c r="H22530" s="3">
        <v>0</v>
      </c>
    </row>
    <row r="22531" spans="1:8" x14ac:dyDescent="0.35">
      <c r="A22531" s="1">
        <v>22529</v>
      </c>
      <c r="B22531">
        <v>560924</v>
      </c>
      <c r="C22531">
        <v>2021</v>
      </c>
      <c r="D22531" s="5">
        <v>2213933.6800000002</v>
      </c>
      <c r="E22531" s="5">
        <v>0</v>
      </c>
      <c r="F22531" s="5">
        <v>22139.279999999999</v>
      </c>
      <c r="G22531" s="5">
        <v>22139.279999999999</v>
      </c>
      <c r="H22531" s="3">
        <v>9.9999743443082711E-3</v>
      </c>
    </row>
    <row r="22532" spans="1:8" x14ac:dyDescent="0.35">
      <c r="A22532" s="1">
        <v>22530</v>
      </c>
      <c r="B22532">
        <v>561015</v>
      </c>
      <c r="C22532">
        <v>2015</v>
      </c>
      <c r="D22532" s="5">
        <v>2393910</v>
      </c>
      <c r="E22532" s="5">
        <v>0</v>
      </c>
      <c r="F22532" s="5">
        <v>23939.1</v>
      </c>
      <c r="G22532" s="5">
        <v>23939.1</v>
      </c>
      <c r="H22532" s="3">
        <v>0.01</v>
      </c>
    </row>
    <row r="22533" spans="1:8" x14ac:dyDescent="0.35">
      <c r="A22533" s="1">
        <v>22531</v>
      </c>
      <c r="B22533">
        <v>561015</v>
      </c>
      <c r="C22533">
        <v>2016</v>
      </c>
      <c r="D22533" s="5">
        <v>361163.8</v>
      </c>
      <c r="E22533" s="5">
        <v>0</v>
      </c>
      <c r="F22533" s="5">
        <v>3118.64</v>
      </c>
      <c r="G22533" s="5">
        <v>3118.64</v>
      </c>
      <c r="H22533" s="3">
        <v>8.6349739370335556E-3</v>
      </c>
    </row>
    <row r="22534" spans="1:8" x14ac:dyDescent="0.35">
      <c r="A22534" s="1">
        <v>22532</v>
      </c>
      <c r="B22534">
        <v>561015</v>
      </c>
      <c r="C22534">
        <v>2017</v>
      </c>
      <c r="D22534" s="5">
        <v>379480</v>
      </c>
      <c r="E22534" s="5">
        <v>0</v>
      </c>
      <c r="F22534" s="5">
        <v>28597.91</v>
      </c>
      <c r="G22534" s="5">
        <v>28597.91</v>
      </c>
      <c r="H22534" s="3">
        <v>7.5360783176979029E-2</v>
      </c>
    </row>
    <row r="22535" spans="1:8" x14ac:dyDescent="0.35">
      <c r="A22535" s="1">
        <v>22533</v>
      </c>
      <c r="B22535">
        <v>561015</v>
      </c>
      <c r="C22535">
        <v>2018</v>
      </c>
      <c r="D22535" s="5">
        <v>459828.59</v>
      </c>
      <c r="E22535" s="5">
        <v>0</v>
      </c>
      <c r="F22535" s="5">
        <v>35437.620000000003</v>
      </c>
      <c r="G22535" s="5">
        <v>35437.620000000003</v>
      </c>
      <c r="H22535" s="3">
        <v>7.7067021865691296E-2</v>
      </c>
    </row>
    <row r="22536" spans="1:8" x14ac:dyDescent="0.35">
      <c r="A22536" s="1">
        <v>22534</v>
      </c>
      <c r="B22536">
        <v>561015</v>
      </c>
      <c r="C22536">
        <v>2019</v>
      </c>
      <c r="D22536" s="5">
        <v>204798.16</v>
      </c>
      <c r="E22536" s="5">
        <v>0</v>
      </c>
      <c r="F22536" s="5">
        <v>15359.86</v>
      </c>
      <c r="G22536" s="5">
        <v>15359.86</v>
      </c>
      <c r="H22536" s="3">
        <v>7.4999990234287259E-2</v>
      </c>
    </row>
    <row r="22537" spans="1:8" x14ac:dyDescent="0.35">
      <c r="A22537" s="1">
        <v>22535</v>
      </c>
      <c r="B22537">
        <v>561015</v>
      </c>
      <c r="C22537">
        <v>2020</v>
      </c>
      <c r="D22537" s="5">
        <v>146047.16</v>
      </c>
      <c r="E22537" s="5">
        <v>0</v>
      </c>
      <c r="F22537" s="5">
        <v>0</v>
      </c>
      <c r="G22537" s="5">
        <v>0</v>
      </c>
      <c r="H22537" s="3">
        <v>0</v>
      </c>
    </row>
    <row r="22538" spans="1:8" x14ac:dyDescent="0.35">
      <c r="A22538" s="1">
        <v>22536</v>
      </c>
      <c r="B22538">
        <v>561015</v>
      </c>
      <c r="C22538">
        <v>2021</v>
      </c>
      <c r="D22538" s="5">
        <v>116280.08</v>
      </c>
      <c r="E22538" s="5">
        <v>0</v>
      </c>
      <c r="F22538" s="5">
        <v>1162.8</v>
      </c>
      <c r="G22538" s="5">
        <v>1162.8</v>
      </c>
      <c r="H22538" s="3">
        <v>9.999993120059775E-3</v>
      </c>
    </row>
    <row r="22539" spans="1:8" x14ac:dyDescent="0.35">
      <c r="A22539" s="1">
        <v>22537</v>
      </c>
      <c r="B22539">
        <v>561106</v>
      </c>
      <c r="C22539">
        <v>2016</v>
      </c>
      <c r="D22539" s="5">
        <v>447386.28</v>
      </c>
      <c r="E22539" s="5">
        <v>65665.899999999994</v>
      </c>
      <c r="F22539" s="5">
        <v>72274.450000000012</v>
      </c>
      <c r="G22539" s="5">
        <v>137940.35</v>
      </c>
      <c r="H22539" s="3">
        <v>0.30832494460938759</v>
      </c>
    </row>
    <row r="22540" spans="1:8" x14ac:dyDescent="0.35">
      <c r="A22540" s="1">
        <v>22538</v>
      </c>
      <c r="B22540">
        <v>561106</v>
      </c>
      <c r="C22540">
        <v>2017</v>
      </c>
      <c r="D22540" s="5">
        <v>1993626.9</v>
      </c>
      <c r="E22540" s="5">
        <v>27411.614000000001</v>
      </c>
      <c r="F22540" s="5">
        <v>21533.807000000001</v>
      </c>
      <c r="G22540" s="5">
        <v>48945.421000000002</v>
      </c>
      <c r="H22540" s="3">
        <v>2.4550943308399381E-2</v>
      </c>
    </row>
    <row r="22541" spans="1:8" x14ac:dyDescent="0.35">
      <c r="A22541" s="1">
        <v>22539</v>
      </c>
      <c r="B22541">
        <v>561106</v>
      </c>
      <c r="C22541">
        <v>2018</v>
      </c>
      <c r="D22541" s="5">
        <v>1321029.8</v>
      </c>
      <c r="E22541" s="5">
        <v>40368.300000000003</v>
      </c>
      <c r="F22541" s="5">
        <v>86143.56</v>
      </c>
      <c r="G22541" s="5">
        <v>126511.86</v>
      </c>
      <c r="H22541" s="3">
        <v>9.5767604939722029E-2</v>
      </c>
    </row>
    <row r="22542" spans="1:8" x14ac:dyDescent="0.35">
      <c r="A22542" s="1">
        <v>22540</v>
      </c>
      <c r="B22542">
        <v>561106</v>
      </c>
      <c r="C22542">
        <v>2019</v>
      </c>
      <c r="D22542" s="5">
        <v>527770.61</v>
      </c>
      <c r="E22542" s="5">
        <v>12534.08</v>
      </c>
      <c r="F22542" s="5">
        <v>5277.7249999999995</v>
      </c>
      <c r="G22542" s="5">
        <v>17811.805</v>
      </c>
      <c r="H22542" s="3">
        <v>3.3749141506761809E-2</v>
      </c>
    </row>
    <row r="22543" spans="1:8" x14ac:dyDescent="0.35">
      <c r="A22543" s="1">
        <v>22541</v>
      </c>
      <c r="B22543">
        <v>561288</v>
      </c>
      <c r="C22543">
        <v>2015</v>
      </c>
      <c r="D22543" s="5">
        <v>282412.24</v>
      </c>
      <c r="E22543" s="5">
        <v>0</v>
      </c>
      <c r="F22543" s="5">
        <v>2824.13</v>
      </c>
      <c r="G22543" s="5">
        <v>2824.13</v>
      </c>
      <c r="H22543" s="3">
        <v>1.000002691101491E-2</v>
      </c>
    </row>
    <row r="22544" spans="1:8" x14ac:dyDescent="0.35">
      <c r="A22544" s="1">
        <v>22542</v>
      </c>
      <c r="B22544">
        <v>561288</v>
      </c>
      <c r="C22544">
        <v>2016</v>
      </c>
      <c r="D22544" s="5">
        <v>159360</v>
      </c>
      <c r="E22544" s="5">
        <v>0</v>
      </c>
      <c r="F22544" s="5">
        <v>1594</v>
      </c>
      <c r="G22544" s="5">
        <v>1594</v>
      </c>
      <c r="H22544" s="3">
        <v>1.000251004016064E-2</v>
      </c>
    </row>
    <row r="22545" spans="1:8" x14ac:dyDescent="0.35">
      <c r="A22545" s="1">
        <v>22543</v>
      </c>
      <c r="B22545">
        <v>561288</v>
      </c>
      <c r="C22545">
        <v>2017</v>
      </c>
      <c r="D22545" s="5">
        <v>159390</v>
      </c>
      <c r="E22545" s="5">
        <v>0</v>
      </c>
      <c r="F22545" s="5">
        <v>1594</v>
      </c>
      <c r="G22545" s="5">
        <v>1594</v>
      </c>
      <c r="H22545" s="3">
        <v>1.000062739193174E-2</v>
      </c>
    </row>
    <row r="22546" spans="1:8" x14ac:dyDescent="0.35">
      <c r="A22546" s="1">
        <v>22544</v>
      </c>
      <c r="B22546">
        <v>561288</v>
      </c>
      <c r="C22546">
        <v>2018</v>
      </c>
      <c r="D22546" s="5">
        <v>159390</v>
      </c>
      <c r="E22546" s="5">
        <v>0</v>
      </c>
      <c r="F22546" s="5">
        <v>1593</v>
      </c>
      <c r="G22546" s="5">
        <v>1593</v>
      </c>
      <c r="H22546" s="3">
        <v>9.9943534726143427E-3</v>
      </c>
    </row>
    <row r="22547" spans="1:8" x14ac:dyDescent="0.35">
      <c r="A22547" s="1">
        <v>22545</v>
      </c>
      <c r="B22547">
        <v>561288</v>
      </c>
      <c r="C22547">
        <v>2019</v>
      </c>
      <c r="D22547" s="5">
        <v>50685</v>
      </c>
      <c r="E22547" s="5">
        <v>0</v>
      </c>
      <c r="F22547" s="5">
        <v>506.85</v>
      </c>
      <c r="G22547" s="5">
        <v>506.85</v>
      </c>
      <c r="H22547" s="3">
        <v>0.01</v>
      </c>
    </row>
    <row r="22548" spans="1:8" x14ac:dyDescent="0.35">
      <c r="A22548" s="1">
        <v>22546</v>
      </c>
      <c r="B22548">
        <v>561288</v>
      </c>
      <c r="C22548">
        <v>2020</v>
      </c>
      <c r="D22548" s="5">
        <v>88610.51999999999</v>
      </c>
      <c r="E22548" s="5">
        <v>0</v>
      </c>
      <c r="F22548" s="5">
        <v>886.11</v>
      </c>
      <c r="G22548" s="5">
        <v>886.11</v>
      </c>
      <c r="H22548" s="3">
        <v>1.000005416964036E-2</v>
      </c>
    </row>
    <row r="22549" spans="1:8" x14ac:dyDescent="0.35">
      <c r="A22549" s="1">
        <v>22547</v>
      </c>
      <c r="B22549">
        <v>561379</v>
      </c>
      <c r="C22549">
        <v>2015</v>
      </c>
      <c r="D22549" s="5">
        <v>212211.79</v>
      </c>
      <c r="E22549" s="5">
        <v>0</v>
      </c>
      <c r="F22549" s="5">
        <v>40839.64</v>
      </c>
      <c r="G22549" s="5">
        <v>40839.64</v>
      </c>
      <c r="H22549" s="3">
        <v>0.1924475543983678</v>
      </c>
    </row>
    <row r="22550" spans="1:8" x14ac:dyDescent="0.35">
      <c r="A22550" s="1">
        <v>22548</v>
      </c>
      <c r="B22550">
        <v>561379</v>
      </c>
      <c r="C22550">
        <v>2016</v>
      </c>
      <c r="D22550" s="5">
        <v>290511.32</v>
      </c>
      <c r="E22550" s="5">
        <v>0</v>
      </c>
      <c r="F22550" s="5">
        <v>56672.24</v>
      </c>
      <c r="G22550" s="5">
        <v>56672.24</v>
      </c>
      <c r="H22550" s="3">
        <v>0.1950775618657476</v>
      </c>
    </row>
    <row r="22551" spans="1:8" x14ac:dyDescent="0.35">
      <c r="A22551" s="1">
        <v>22549</v>
      </c>
      <c r="B22551">
        <v>561379</v>
      </c>
      <c r="C22551">
        <v>2017</v>
      </c>
      <c r="D22551" s="5">
        <v>406255.51</v>
      </c>
      <c r="E22551" s="5">
        <v>0</v>
      </c>
      <c r="F22551" s="5">
        <v>59768.19</v>
      </c>
      <c r="G22551" s="5">
        <v>59768.19</v>
      </c>
      <c r="H22551" s="3">
        <v>0.14711970306568889</v>
      </c>
    </row>
    <row r="22552" spans="1:8" x14ac:dyDescent="0.35">
      <c r="A22552" s="1">
        <v>22550</v>
      </c>
      <c r="B22552">
        <v>561379</v>
      </c>
      <c r="C22552">
        <v>2018</v>
      </c>
      <c r="D22552" s="5">
        <v>174558.15</v>
      </c>
      <c r="E22552" s="5">
        <v>0</v>
      </c>
      <c r="F22552" s="5">
        <v>34039.15</v>
      </c>
      <c r="G22552" s="5">
        <v>34039.15</v>
      </c>
      <c r="H22552" s="3">
        <v>0.19500178020905931</v>
      </c>
    </row>
    <row r="22553" spans="1:8" x14ac:dyDescent="0.35">
      <c r="A22553" s="1">
        <v>22551</v>
      </c>
      <c r="B22553">
        <v>561379</v>
      </c>
      <c r="C22553">
        <v>2019</v>
      </c>
      <c r="D22553" s="5">
        <v>182093.65</v>
      </c>
      <c r="E22553" s="5">
        <v>0</v>
      </c>
      <c r="F22553" s="5">
        <v>30869.48</v>
      </c>
      <c r="G22553" s="5">
        <v>30869.48</v>
      </c>
      <c r="H22553" s="3">
        <v>0.16952529646146369</v>
      </c>
    </row>
    <row r="22554" spans="1:8" x14ac:dyDescent="0.35">
      <c r="A22554" s="1">
        <v>22552</v>
      </c>
      <c r="B22554">
        <v>561379</v>
      </c>
      <c r="C22554">
        <v>2020</v>
      </c>
      <c r="D22554" s="5">
        <v>237528</v>
      </c>
      <c r="E22554" s="5">
        <v>3900.45</v>
      </c>
      <c r="F22554" s="5">
        <v>92776.75</v>
      </c>
      <c r="G22554" s="5">
        <v>96677.2</v>
      </c>
      <c r="H22554" s="3">
        <v>0.40701390993903869</v>
      </c>
    </row>
    <row r="22555" spans="1:8" x14ac:dyDescent="0.35">
      <c r="A22555" s="1">
        <v>22553</v>
      </c>
      <c r="B22555">
        <v>561379</v>
      </c>
      <c r="C22555">
        <v>2021</v>
      </c>
      <c r="D22555" s="5">
        <v>8040.9</v>
      </c>
      <c r="E22555" s="5">
        <v>0</v>
      </c>
      <c r="F22555" s="5">
        <v>80.400000000000006</v>
      </c>
      <c r="G22555" s="5">
        <v>80.400000000000006</v>
      </c>
      <c r="H22555" s="3">
        <v>9.9988807223072053E-3</v>
      </c>
    </row>
    <row r="22556" spans="1:8" x14ac:dyDescent="0.35">
      <c r="A22556" s="1">
        <v>22554</v>
      </c>
      <c r="B22556">
        <v>561470</v>
      </c>
      <c r="C22556">
        <v>2015</v>
      </c>
      <c r="D22556" s="5">
        <v>355572.21</v>
      </c>
      <c r="E22556" s="5">
        <v>1916829.88</v>
      </c>
      <c r="F22556" s="5">
        <v>0</v>
      </c>
      <c r="G22556" s="5">
        <v>1916829.88</v>
      </c>
      <c r="H22556" s="3">
        <v>5.3908315275819776</v>
      </c>
    </row>
    <row r="22557" spans="1:8" x14ac:dyDescent="0.35">
      <c r="A22557" s="1">
        <v>22555</v>
      </c>
      <c r="B22557">
        <v>561470</v>
      </c>
      <c r="C22557">
        <v>2016</v>
      </c>
      <c r="D22557" s="5">
        <v>431938.78</v>
      </c>
      <c r="E22557" s="5">
        <v>0</v>
      </c>
      <c r="F22557" s="5">
        <v>1023.76</v>
      </c>
      <c r="G22557" s="5">
        <v>1023.76</v>
      </c>
      <c r="H22557" s="3">
        <v>2.370150695892598E-3</v>
      </c>
    </row>
    <row r="22558" spans="1:8" x14ac:dyDescent="0.35">
      <c r="A22558" s="1">
        <v>22556</v>
      </c>
      <c r="B22558">
        <v>561470</v>
      </c>
      <c r="C22558">
        <v>2017</v>
      </c>
      <c r="D22558" s="5">
        <v>234254.73</v>
      </c>
      <c r="E22558" s="5">
        <v>280298.40000000002</v>
      </c>
      <c r="F22558" s="5">
        <v>1326</v>
      </c>
      <c r="G22558" s="5">
        <v>281624.40000000002</v>
      </c>
      <c r="H22558" s="3">
        <v>1.2022143587025971</v>
      </c>
    </row>
    <row r="22559" spans="1:8" x14ac:dyDescent="0.35">
      <c r="A22559" s="1">
        <v>22557</v>
      </c>
      <c r="B22559">
        <v>561470</v>
      </c>
      <c r="C22559">
        <v>2018</v>
      </c>
      <c r="D22559" s="5">
        <v>259945.63</v>
      </c>
      <c r="E22559" s="5">
        <v>0</v>
      </c>
      <c r="F22559" s="5">
        <v>0</v>
      </c>
      <c r="G22559" s="5">
        <v>0</v>
      </c>
      <c r="H22559" s="3">
        <v>0</v>
      </c>
    </row>
    <row r="22560" spans="1:8" x14ac:dyDescent="0.35">
      <c r="A22560" s="1">
        <v>22558</v>
      </c>
      <c r="B22560">
        <v>561470</v>
      </c>
      <c r="C22560">
        <v>2019</v>
      </c>
      <c r="D22560" s="5">
        <v>240000</v>
      </c>
      <c r="E22560" s="5">
        <v>0</v>
      </c>
      <c r="F22560" s="5">
        <v>0</v>
      </c>
      <c r="G22560" s="5">
        <v>0</v>
      </c>
      <c r="H22560" s="3">
        <v>0</v>
      </c>
    </row>
    <row r="22561" spans="1:8" x14ac:dyDescent="0.35">
      <c r="A22561" s="1">
        <v>22559</v>
      </c>
      <c r="B22561">
        <v>561561</v>
      </c>
      <c r="C22561">
        <v>2015</v>
      </c>
      <c r="D22561" s="5">
        <v>211715.8</v>
      </c>
      <c r="E22561" s="5">
        <v>0</v>
      </c>
      <c r="F22561" s="5">
        <v>2117.15</v>
      </c>
      <c r="G22561" s="5">
        <v>2117.15</v>
      </c>
      <c r="H22561" s="3">
        <v>9.9999622134956407E-3</v>
      </c>
    </row>
    <row r="22562" spans="1:8" x14ac:dyDescent="0.35">
      <c r="A22562" s="1">
        <v>22560</v>
      </c>
      <c r="B22562">
        <v>561561</v>
      </c>
      <c r="C22562">
        <v>2016</v>
      </c>
      <c r="D22562" s="5">
        <v>185532.5</v>
      </c>
      <c r="E22562" s="5">
        <v>0</v>
      </c>
      <c r="F22562" s="5">
        <v>1855.32</v>
      </c>
      <c r="G22562" s="5">
        <v>1855.32</v>
      </c>
      <c r="H22562" s="3">
        <v>9.9999730505437052E-3</v>
      </c>
    </row>
    <row r="22563" spans="1:8" x14ac:dyDescent="0.35">
      <c r="A22563" s="1">
        <v>22561</v>
      </c>
      <c r="B22563">
        <v>561561</v>
      </c>
      <c r="C22563">
        <v>2017</v>
      </c>
      <c r="D22563" s="5">
        <v>135418.51</v>
      </c>
      <c r="E22563" s="5">
        <v>0</v>
      </c>
      <c r="F22563" s="5">
        <v>1354.19</v>
      </c>
      <c r="G22563" s="5">
        <v>1354.19</v>
      </c>
      <c r="H22563" s="3">
        <v>1.0000036184122841E-2</v>
      </c>
    </row>
    <row r="22564" spans="1:8" x14ac:dyDescent="0.35">
      <c r="A22564" s="1">
        <v>22562</v>
      </c>
      <c r="B22564">
        <v>561652</v>
      </c>
      <c r="C22564">
        <v>2015</v>
      </c>
      <c r="D22564" s="5">
        <v>128458.7</v>
      </c>
      <c r="E22564" s="5">
        <v>0</v>
      </c>
      <c r="F22564" s="5">
        <v>1284.58</v>
      </c>
      <c r="G22564" s="5">
        <v>1284.58</v>
      </c>
      <c r="H22564" s="3">
        <v>9.9999455077779843E-3</v>
      </c>
    </row>
    <row r="22565" spans="1:8" x14ac:dyDescent="0.35">
      <c r="A22565" s="1">
        <v>22563</v>
      </c>
      <c r="B22565">
        <v>561652</v>
      </c>
      <c r="C22565">
        <v>2016</v>
      </c>
      <c r="D22565" s="5">
        <v>133036.32999999999</v>
      </c>
      <c r="E22565" s="5">
        <v>0</v>
      </c>
      <c r="F22565" s="5">
        <v>1330.3720000000001</v>
      </c>
      <c r="G22565" s="5">
        <v>1330.3720000000001</v>
      </c>
      <c r="H22565" s="3">
        <v>1.000006539567049E-2</v>
      </c>
    </row>
    <row r="22566" spans="1:8" x14ac:dyDescent="0.35">
      <c r="A22566" s="1">
        <v>22564</v>
      </c>
      <c r="B22566">
        <v>561652</v>
      </c>
      <c r="C22566">
        <v>2017</v>
      </c>
      <c r="D22566" s="5">
        <v>167753.99</v>
      </c>
      <c r="E22566" s="5">
        <v>0</v>
      </c>
      <c r="F22566" s="5">
        <v>1677.54</v>
      </c>
      <c r="G22566" s="5">
        <v>1677.54</v>
      </c>
      <c r="H22566" s="3">
        <v>1.000000059611101E-2</v>
      </c>
    </row>
    <row r="22567" spans="1:8" x14ac:dyDescent="0.35">
      <c r="A22567" s="1">
        <v>22565</v>
      </c>
      <c r="B22567">
        <v>561743</v>
      </c>
      <c r="C22567">
        <v>2015</v>
      </c>
      <c r="D22567" s="5">
        <v>36000</v>
      </c>
      <c r="E22567" s="5">
        <v>0</v>
      </c>
      <c r="F22567" s="5">
        <v>0</v>
      </c>
      <c r="G22567" s="5">
        <v>0</v>
      </c>
      <c r="H22567" s="3">
        <v>0</v>
      </c>
    </row>
    <row r="22568" spans="1:8" x14ac:dyDescent="0.35">
      <c r="A22568" s="1">
        <v>22566</v>
      </c>
      <c r="B22568">
        <v>561834</v>
      </c>
      <c r="C22568">
        <v>2015</v>
      </c>
      <c r="D22568" s="5">
        <v>40500</v>
      </c>
      <c r="E22568" s="5">
        <v>0</v>
      </c>
      <c r="F22568" s="5">
        <v>0</v>
      </c>
      <c r="G22568" s="5">
        <v>0</v>
      </c>
      <c r="H22568" s="3">
        <v>0</v>
      </c>
    </row>
    <row r="22569" spans="1:8" x14ac:dyDescent="0.35">
      <c r="A22569" s="1">
        <v>22567</v>
      </c>
      <c r="B22569">
        <v>561925</v>
      </c>
      <c r="C22569">
        <v>2015</v>
      </c>
      <c r="D22569" s="5">
        <v>0</v>
      </c>
      <c r="E22569" s="5">
        <v>0</v>
      </c>
      <c r="F22569" s="5">
        <v>0</v>
      </c>
      <c r="G22569" s="5">
        <v>0</v>
      </c>
    </row>
    <row r="22570" spans="1:8" x14ac:dyDescent="0.35">
      <c r="A22570" s="1">
        <v>22568</v>
      </c>
      <c r="B22570">
        <v>561925</v>
      </c>
      <c r="C22570">
        <v>2017</v>
      </c>
      <c r="D22570" s="5">
        <v>24750</v>
      </c>
      <c r="E22570" s="5">
        <v>19338.98</v>
      </c>
      <c r="F22570" s="5">
        <v>247.5</v>
      </c>
      <c r="G22570" s="5">
        <v>19586.48</v>
      </c>
      <c r="H22570" s="3">
        <v>0.79137292929292924</v>
      </c>
    </row>
    <row r="22571" spans="1:8" x14ac:dyDescent="0.35">
      <c r="A22571" s="1">
        <v>22569</v>
      </c>
      <c r="B22571">
        <v>561925</v>
      </c>
      <c r="C22571">
        <v>2018</v>
      </c>
      <c r="D22571" s="5">
        <v>0</v>
      </c>
      <c r="E22571" s="5">
        <v>0</v>
      </c>
      <c r="F22571" s="5">
        <v>0</v>
      </c>
      <c r="G22571" s="5">
        <v>0</v>
      </c>
    </row>
    <row r="22572" spans="1:8" x14ac:dyDescent="0.35">
      <c r="A22572" s="1">
        <v>22570</v>
      </c>
      <c r="B22572">
        <v>561925</v>
      </c>
      <c r="C22572">
        <v>2019</v>
      </c>
      <c r="D22572" s="5">
        <v>0</v>
      </c>
      <c r="E22572" s="5">
        <v>0</v>
      </c>
      <c r="F22572" s="5">
        <v>0</v>
      </c>
      <c r="G22572" s="5">
        <v>0</v>
      </c>
    </row>
    <row r="22573" spans="1:8" x14ac:dyDescent="0.35">
      <c r="A22573" s="1">
        <v>22571</v>
      </c>
      <c r="B22573">
        <v>562289</v>
      </c>
      <c r="C22573">
        <v>2015</v>
      </c>
      <c r="D22573" s="5">
        <v>199492.5</v>
      </c>
      <c r="E22573" s="5">
        <v>0</v>
      </c>
      <c r="F22573" s="5">
        <v>1994.93</v>
      </c>
      <c r="G22573" s="5">
        <v>1994.93</v>
      </c>
      <c r="H22573" s="3">
        <v>1.0000025063598881E-2</v>
      </c>
    </row>
    <row r="22574" spans="1:8" x14ac:dyDescent="0.35">
      <c r="A22574" s="1">
        <v>22572</v>
      </c>
      <c r="B22574">
        <v>562289</v>
      </c>
      <c r="C22574">
        <v>2016</v>
      </c>
      <c r="D22574" s="5">
        <v>106111.45</v>
      </c>
      <c r="E22574" s="5">
        <v>0</v>
      </c>
      <c r="F22574" s="5">
        <v>691.37</v>
      </c>
      <c r="G22574" s="5">
        <v>691.37</v>
      </c>
      <c r="H22574" s="3">
        <v>6.5155079871210874E-3</v>
      </c>
    </row>
    <row r="22575" spans="1:8" x14ac:dyDescent="0.35">
      <c r="A22575" s="1">
        <v>22573</v>
      </c>
      <c r="B22575">
        <v>562289</v>
      </c>
      <c r="C22575">
        <v>2017</v>
      </c>
      <c r="D22575" s="5">
        <v>189812.2</v>
      </c>
      <c r="E22575" s="5">
        <v>0</v>
      </c>
      <c r="F22575" s="5">
        <v>28495.23</v>
      </c>
      <c r="G22575" s="5">
        <v>28495.23</v>
      </c>
      <c r="H22575" s="3">
        <v>0.15012327974703421</v>
      </c>
    </row>
    <row r="22576" spans="1:8" x14ac:dyDescent="0.35">
      <c r="A22576" s="1">
        <v>22574</v>
      </c>
      <c r="B22576">
        <v>562289</v>
      </c>
      <c r="C22576">
        <v>2018</v>
      </c>
      <c r="D22576" s="5">
        <v>118125.4</v>
      </c>
      <c r="E22576" s="5">
        <v>0</v>
      </c>
      <c r="F22576" s="5">
        <v>8859</v>
      </c>
      <c r="G22576" s="5">
        <v>8859</v>
      </c>
      <c r="H22576" s="3">
        <v>7.4996571440181362E-2</v>
      </c>
    </row>
    <row r="22577" spans="1:8" x14ac:dyDescent="0.35">
      <c r="A22577" s="1">
        <v>22575</v>
      </c>
      <c r="B22577">
        <v>562289</v>
      </c>
      <c r="C22577">
        <v>2019</v>
      </c>
      <c r="D22577" s="5">
        <v>14628.94</v>
      </c>
      <c r="E22577" s="5">
        <v>0</v>
      </c>
      <c r="F22577" s="5">
        <v>146.4</v>
      </c>
      <c r="G22577" s="5">
        <v>146.4</v>
      </c>
      <c r="H22577" s="3">
        <v>1.000756035638946E-2</v>
      </c>
    </row>
    <row r="22578" spans="1:8" x14ac:dyDescent="0.35">
      <c r="A22578" s="1">
        <v>22576</v>
      </c>
      <c r="B22578">
        <v>562289</v>
      </c>
      <c r="C22578">
        <v>2020</v>
      </c>
      <c r="D22578" s="5">
        <v>10432.459999999999</v>
      </c>
      <c r="E22578" s="5">
        <v>0</v>
      </c>
      <c r="F22578" s="5">
        <v>0</v>
      </c>
      <c r="G22578" s="5">
        <v>0</v>
      </c>
      <c r="H22578" s="3">
        <v>0</v>
      </c>
    </row>
    <row r="22579" spans="1:8" x14ac:dyDescent="0.35">
      <c r="A22579" s="1">
        <v>22577</v>
      </c>
      <c r="B22579">
        <v>562289</v>
      </c>
      <c r="C22579">
        <v>2021</v>
      </c>
      <c r="D22579" s="5">
        <v>8305.7199999999993</v>
      </c>
      <c r="E22579" s="5">
        <v>0</v>
      </c>
      <c r="F22579" s="5">
        <v>87.84</v>
      </c>
      <c r="G22579" s="5">
        <v>87.84</v>
      </c>
      <c r="H22579" s="3">
        <v>1.0575844117066311E-2</v>
      </c>
    </row>
    <row r="22580" spans="1:8" x14ac:dyDescent="0.35">
      <c r="A22580" s="1">
        <v>22578</v>
      </c>
      <c r="B22580">
        <v>562380</v>
      </c>
      <c r="C22580">
        <v>2015</v>
      </c>
      <c r="D22580" s="5">
        <v>0</v>
      </c>
      <c r="E22580" s="5">
        <v>0</v>
      </c>
      <c r="F22580" s="5">
        <v>0</v>
      </c>
      <c r="G22580" s="5">
        <v>0</v>
      </c>
    </row>
    <row r="22581" spans="1:8" x14ac:dyDescent="0.35">
      <c r="A22581" s="1">
        <v>22579</v>
      </c>
      <c r="B22581">
        <v>562380</v>
      </c>
      <c r="C22581">
        <v>2016</v>
      </c>
      <c r="D22581" s="5">
        <v>0</v>
      </c>
      <c r="E22581" s="5">
        <v>0</v>
      </c>
      <c r="F22581" s="5">
        <v>0</v>
      </c>
      <c r="G22581" s="5">
        <v>0</v>
      </c>
    </row>
    <row r="22582" spans="1:8" x14ac:dyDescent="0.35">
      <c r="A22582" s="1">
        <v>22580</v>
      </c>
      <c r="B22582">
        <v>562380</v>
      </c>
      <c r="C22582">
        <v>2017</v>
      </c>
      <c r="D22582" s="5">
        <v>3472</v>
      </c>
      <c r="E22582" s="5">
        <v>0</v>
      </c>
      <c r="F22582" s="5">
        <v>1369.8</v>
      </c>
      <c r="G22582" s="5">
        <v>1369.8</v>
      </c>
      <c r="H22582" s="3">
        <v>0.39452764976958532</v>
      </c>
    </row>
    <row r="22583" spans="1:8" x14ac:dyDescent="0.35">
      <c r="A22583" s="1">
        <v>22581</v>
      </c>
      <c r="B22583">
        <v>562380</v>
      </c>
      <c r="C22583">
        <v>2018</v>
      </c>
      <c r="D22583" s="5">
        <v>0</v>
      </c>
      <c r="E22583" s="5">
        <v>0</v>
      </c>
      <c r="F22583" s="5">
        <v>0</v>
      </c>
      <c r="G22583" s="5">
        <v>0</v>
      </c>
    </row>
    <row r="22584" spans="1:8" x14ac:dyDescent="0.35">
      <c r="A22584" s="1">
        <v>22582</v>
      </c>
      <c r="B22584">
        <v>562380</v>
      </c>
      <c r="C22584">
        <v>2019</v>
      </c>
      <c r="D22584" s="5">
        <v>26902</v>
      </c>
      <c r="E22584" s="5">
        <v>0</v>
      </c>
      <c r="F22584" s="5">
        <v>261</v>
      </c>
      <c r="G22584" s="5">
        <v>261</v>
      </c>
      <c r="H22584" s="3">
        <v>9.7018809010482494E-3</v>
      </c>
    </row>
    <row r="22585" spans="1:8" x14ac:dyDescent="0.35">
      <c r="A22585" s="1">
        <v>22583</v>
      </c>
      <c r="B22585">
        <v>562380</v>
      </c>
      <c r="C22585">
        <v>2020</v>
      </c>
      <c r="D22585" s="5">
        <v>6848</v>
      </c>
      <c r="E22585" s="5">
        <v>0</v>
      </c>
      <c r="F22585" s="5">
        <v>0</v>
      </c>
      <c r="G22585" s="5">
        <v>0</v>
      </c>
      <c r="H22585" s="3">
        <v>0</v>
      </c>
    </row>
    <row r="22586" spans="1:8" x14ac:dyDescent="0.35">
      <c r="A22586" s="1">
        <v>22584</v>
      </c>
      <c r="B22586">
        <v>562380</v>
      </c>
      <c r="C22586">
        <v>2021</v>
      </c>
      <c r="D22586" s="5">
        <v>63938.38</v>
      </c>
      <c r="E22586" s="5">
        <v>0</v>
      </c>
      <c r="F22586" s="5">
        <v>639.38</v>
      </c>
      <c r="G22586" s="5">
        <v>639.38</v>
      </c>
      <c r="H22586" s="3">
        <v>9.9999405677779138E-3</v>
      </c>
    </row>
    <row r="22587" spans="1:8" x14ac:dyDescent="0.35">
      <c r="A22587" s="1">
        <v>22585</v>
      </c>
      <c r="B22587">
        <v>562471</v>
      </c>
      <c r="C22587">
        <v>2015</v>
      </c>
      <c r="D22587" s="5">
        <v>8662979.5700000003</v>
      </c>
      <c r="E22587" s="5">
        <v>9716086.7400000002</v>
      </c>
      <c r="F22587" s="5">
        <v>764398.29</v>
      </c>
      <c r="G22587" s="5">
        <v>10480485.029999999</v>
      </c>
      <c r="H22587" s="3">
        <v>1.20980142516947</v>
      </c>
    </row>
    <row r="22588" spans="1:8" x14ac:dyDescent="0.35">
      <c r="A22588" s="1">
        <v>22586</v>
      </c>
      <c r="B22588">
        <v>562471</v>
      </c>
      <c r="C22588">
        <v>2016</v>
      </c>
      <c r="D22588" s="5">
        <v>11180930.810000001</v>
      </c>
      <c r="E22588" s="5">
        <v>2655598.33</v>
      </c>
      <c r="F22588" s="5">
        <v>3451289.52</v>
      </c>
      <c r="G22588" s="5">
        <v>6106887.8499999996</v>
      </c>
      <c r="H22588" s="3">
        <v>0.54618778648894972</v>
      </c>
    </row>
    <row r="22589" spans="1:8" x14ac:dyDescent="0.35">
      <c r="A22589" s="1">
        <v>22587</v>
      </c>
      <c r="B22589">
        <v>562471</v>
      </c>
      <c r="C22589">
        <v>2017</v>
      </c>
      <c r="D22589" s="5">
        <v>12010375.83</v>
      </c>
      <c r="E22589" s="5">
        <v>9681215.6600000001</v>
      </c>
      <c r="F22589" s="5">
        <v>0</v>
      </c>
      <c r="G22589" s="5">
        <v>9681215.6600000001</v>
      </c>
      <c r="H22589" s="3">
        <v>0.80607100036102697</v>
      </c>
    </row>
    <row r="22590" spans="1:8" x14ac:dyDescent="0.35">
      <c r="A22590" s="1">
        <v>22588</v>
      </c>
      <c r="B22590">
        <v>562471</v>
      </c>
      <c r="C22590">
        <v>2018</v>
      </c>
      <c r="D22590" s="5">
        <v>12895773.560000001</v>
      </c>
      <c r="E22590" s="5">
        <v>13068403.77</v>
      </c>
      <c r="F22590" s="5">
        <v>0</v>
      </c>
      <c r="G22590" s="5">
        <v>13068403.77</v>
      </c>
      <c r="H22590" s="3">
        <v>1.013386572678002</v>
      </c>
    </row>
    <row r="22591" spans="1:8" x14ac:dyDescent="0.35">
      <c r="A22591" s="1">
        <v>22589</v>
      </c>
      <c r="B22591">
        <v>562471</v>
      </c>
      <c r="C22591">
        <v>2019</v>
      </c>
      <c r="D22591" s="5">
        <v>10519108.18</v>
      </c>
      <c r="E22591" s="5">
        <v>1895688.41</v>
      </c>
      <c r="F22591" s="5">
        <v>0</v>
      </c>
      <c r="G22591" s="5">
        <v>1895688.41</v>
      </c>
      <c r="H22591" s="3">
        <v>0.18021379546264921</v>
      </c>
    </row>
    <row r="22592" spans="1:8" x14ac:dyDescent="0.35">
      <c r="A22592" s="1">
        <v>22590</v>
      </c>
      <c r="B22592">
        <v>562471</v>
      </c>
      <c r="C22592">
        <v>2020</v>
      </c>
      <c r="D22592" s="5">
        <v>10370625.880000001</v>
      </c>
      <c r="E22592" s="5">
        <v>4199756.91</v>
      </c>
      <c r="F22592" s="5">
        <v>0</v>
      </c>
      <c r="G22592" s="5">
        <v>4199756.91</v>
      </c>
      <c r="H22592" s="3">
        <v>0.40496658143838088</v>
      </c>
    </row>
    <row r="22593" spans="1:8" x14ac:dyDescent="0.35">
      <c r="A22593" s="1">
        <v>22591</v>
      </c>
      <c r="B22593">
        <v>562471</v>
      </c>
      <c r="C22593">
        <v>2021</v>
      </c>
      <c r="D22593" s="5">
        <v>11269697.23</v>
      </c>
      <c r="E22593" s="5">
        <v>727568.14</v>
      </c>
      <c r="F22593" s="5">
        <v>0</v>
      </c>
      <c r="G22593" s="5">
        <v>727568.14</v>
      </c>
      <c r="H22593" s="3">
        <v>6.4559688264136272E-2</v>
      </c>
    </row>
    <row r="22594" spans="1:8" x14ac:dyDescent="0.35">
      <c r="A22594" s="1">
        <v>22592</v>
      </c>
      <c r="B22594">
        <v>562562</v>
      </c>
      <c r="C22594">
        <v>2015</v>
      </c>
      <c r="D22594" s="5">
        <v>1569281.84</v>
      </c>
      <c r="E22594" s="5">
        <v>152153.60999999999</v>
      </c>
      <c r="F22594" s="5">
        <v>22116.78</v>
      </c>
      <c r="G22594" s="5">
        <v>174270.39</v>
      </c>
      <c r="H22594" s="3">
        <v>0.1110510461269341</v>
      </c>
    </row>
    <row r="22595" spans="1:8" x14ac:dyDescent="0.35">
      <c r="A22595" s="1">
        <v>22593</v>
      </c>
      <c r="B22595">
        <v>562562</v>
      </c>
      <c r="C22595">
        <v>2016</v>
      </c>
      <c r="D22595" s="5">
        <v>854107.38</v>
      </c>
      <c r="E22595" s="5">
        <v>219075.43</v>
      </c>
      <c r="F22595" s="5">
        <v>0</v>
      </c>
      <c r="G22595" s="5">
        <v>219075.43</v>
      </c>
      <c r="H22595" s="3">
        <v>0.2564963552943425</v>
      </c>
    </row>
    <row r="22596" spans="1:8" x14ac:dyDescent="0.35">
      <c r="A22596" s="1">
        <v>22594</v>
      </c>
      <c r="B22596">
        <v>562653</v>
      </c>
      <c r="C22596">
        <v>2015</v>
      </c>
      <c r="D22596" s="5">
        <v>4501245.4800000004</v>
      </c>
      <c r="E22596" s="5">
        <v>3456885.45</v>
      </c>
      <c r="F22596" s="5">
        <v>94627.049999999988</v>
      </c>
      <c r="G22596" s="5">
        <v>3551512.5</v>
      </c>
      <c r="H22596" s="3">
        <v>0.78900662400665156</v>
      </c>
    </row>
    <row r="22597" spans="1:8" x14ac:dyDescent="0.35">
      <c r="A22597" s="1">
        <v>22595</v>
      </c>
      <c r="B22597">
        <v>562744</v>
      </c>
      <c r="C22597">
        <v>2015</v>
      </c>
      <c r="D22597" s="5">
        <v>2589578</v>
      </c>
      <c r="E22597" s="5">
        <v>4815.58</v>
      </c>
      <c r="F22597" s="5">
        <v>6704.4600000000009</v>
      </c>
      <c r="G22597" s="5">
        <v>11520.04</v>
      </c>
      <c r="H22597" s="3">
        <v>4.4486167244238246E-3</v>
      </c>
    </row>
    <row r="22598" spans="1:8" x14ac:dyDescent="0.35">
      <c r="A22598" s="1">
        <v>22596</v>
      </c>
      <c r="B22598">
        <v>562744</v>
      </c>
      <c r="C22598">
        <v>2016</v>
      </c>
      <c r="D22598" s="5">
        <v>971980.16999999993</v>
      </c>
      <c r="E22598" s="5">
        <v>7087.5</v>
      </c>
      <c r="F22598" s="5">
        <v>645724.67000000004</v>
      </c>
      <c r="G22598" s="5">
        <v>652812.17000000004</v>
      </c>
      <c r="H22598" s="3">
        <v>0.67163116095259445</v>
      </c>
    </row>
    <row r="22599" spans="1:8" x14ac:dyDescent="0.35">
      <c r="A22599" s="1">
        <v>22597</v>
      </c>
      <c r="B22599">
        <v>562744</v>
      </c>
      <c r="C22599">
        <v>2017</v>
      </c>
      <c r="D22599" s="5">
        <v>382236.05</v>
      </c>
      <c r="E22599" s="5">
        <v>114800.49</v>
      </c>
      <c r="F22599" s="5">
        <v>0</v>
      </c>
      <c r="G22599" s="5">
        <v>114800.49</v>
      </c>
      <c r="H22599" s="3">
        <v>0.30033925371508002</v>
      </c>
    </row>
    <row r="22600" spans="1:8" x14ac:dyDescent="0.35">
      <c r="A22600" s="1">
        <v>22598</v>
      </c>
      <c r="B22600">
        <v>562744</v>
      </c>
      <c r="C22600">
        <v>2018</v>
      </c>
      <c r="D22600" s="5">
        <v>881345.22</v>
      </c>
      <c r="E22600" s="5">
        <v>0</v>
      </c>
      <c r="F22600" s="5">
        <v>0</v>
      </c>
      <c r="G22600" s="5">
        <v>0</v>
      </c>
      <c r="H22600" s="3">
        <v>0</v>
      </c>
    </row>
    <row r="22601" spans="1:8" x14ac:dyDescent="0.35">
      <c r="A22601" s="1">
        <v>22599</v>
      </c>
      <c r="B22601">
        <v>562744</v>
      </c>
      <c r="C22601">
        <v>2019</v>
      </c>
      <c r="D22601" s="5">
        <v>755124.58</v>
      </c>
      <c r="E22601" s="5">
        <v>0</v>
      </c>
      <c r="F22601" s="5">
        <v>0</v>
      </c>
      <c r="G22601" s="5">
        <v>0</v>
      </c>
      <c r="H22601" s="3">
        <v>0</v>
      </c>
    </row>
    <row r="22602" spans="1:8" x14ac:dyDescent="0.35">
      <c r="A22602" s="1">
        <v>22600</v>
      </c>
      <c r="B22602">
        <v>562744</v>
      </c>
      <c r="C22602">
        <v>2020</v>
      </c>
      <c r="D22602" s="5">
        <v>685743.96</v>
      </c>
      <c r="E22602" s="5">
        <v>0</v>
      </c>
      <c r="F22602" s="5">
        <v>0</v>
      </c>
      <c r="G22602" s="5">
        <v>0</v>
      </c>
      <c r="H22602" s="3">
        <v>0</v>
      </c>
    </row>
    <row r="22603" spans="1:8" x14ac:dyDescent="0.35">
      <c r="A22603" s="1">
        <v>22601</v>
      </c>
      <c r="B22603">
        <v>562744</v>
      </c>
      <c r="C22603">
        <v>2021</v>
      </c>
      <c r="D22603" s="5">
        <v>741369.72</v>
      </c>
      <c r="E22603" s="5">
        <v>0</v>
      </c>
      <c r="F22603" s="5">
        <v>0</v>
      </c>
      <c r="G22603" s="5">
        <v>0</v>
      </c>
      <c r="H22603" s="3">
        <v>0</v>
      </c>
    </row>
    <row r="22604" spans="1:8" x14ac:dyDescent="0.35">
      <c r="A22604" s="1">
        <v>22602</v>
      </c>
      <c r="B22604">
        <v>562835</v>
      </c>
      <c r="C22604">
        <v>2015</v>
      </c>
      <c r="D22604" s="5">
        <v>1586297.3</v>
      </c>
      <c r="E22604" s="5">
        <v>777720.3</v>
      </c>
      <c r="F22604" s="5">
        <v>53556.509999999987</v>
      </c>
      <c r="G22604" s="5">
        <v>831276.81</v>
      </c>
      <c r="H22604" s="3">
        <v>0.52403594836856882</v>
      </c>
    </row>
    <row r="22605" spans="1:8" x14ac:dyDescent="0.35">
      <c r="A22605" s="1">
        <v>22603</v>
      </c>
      <c r="B22605">
        <v>562835</v>
      </c>
      <c r="C22605">
        <v>2016</v>
      </c>
      <c r="D22605" s="5">
        <v>3296431.06</v>
      </c>
      <c r="E22605" s="5">
        <v>541197.64</v>
      </c>
      <c r="F22605" s="5">
        <v>1764623.07</v>
      </c>
      <c r="G22605" s="5">
        <v>2305820.71</v>
      </c>
      <c r="H22605" s="3">
        <v>0.69949004484868549</v>
      </c>
    </row>
    <row r="22606" spans="1:8" x14ac:dyDescent="0.35">
      <c r="A22606" s="1">
        <v>22604</v>
      </c>
      <c r="B22606">
        <v>562835</v>
      </c>
      <c r="C22606">
        <v>2017</v>
      </c>
      <c r="D22606" s="5">
        <v>2166650.7400000002</v>
      </c>
      <c r="E22606" s="5">
        <v>1144293.4099999999</v>
      </c>
      <c r="F22606" s="5">
        <v>0</v>
      </c>
      <c r="G22606" s="5">
        <v>1144293.4099999999</v>
      </c>
      <c r="H22606" s="3">
        <v>0.52813930223013239</v>
      </c>
    </row>
    <row r="22607" spans="1:8" x14ac:dyDescent="0.35">
      <c r="A22607" s="1">
        <v>22605</v>
      </c>
      <c r="B22607">
        <v>562835</v>
      </c>
      <c r="C22607">
        <v>2018</v>
      </c>
      <c r="D22607" s="5">
        <v>5020413.75</v>
      </c>
      <c r="E22607" s="5">
        <v>1698908.65</v>
      </c>
      <c r="F22607" s="5">
        <v>0</v>
      </c>
      <c r="G22607" s="5">
        <v>1698908.65</v>
      </c>
      <c r="H22607" s="3">
        <v>0.33840012688197257</v>
      </c>
    </row>
    <row r="22608" spans="1:8" x14ac:dyDescent="0.35">
      <c r="A22608" s="1">
        <v>22606</v>
      </c>
      <c r="B22608">
        <v>562835</v>
      </c>
      <c r="C22608">
        <v>2019</v>
      </c>
      <c r="D22608" s="5">
        <v>2218980.0499999998</v>
      </c>
      <c r="E22608" s="5">
        <v>1588510.47</v>
      </c>
      <c r="F22608" s="5">
        <v>0</v>
      </c>
      <c r="G22608" s="5">
        <v>1588510.47</v>
      </c>
      <c r="H22608" s="3">
        <v>0.71587415578612346</v>
      </c>
    </row>
    <row r="22609" spans="1:8" x14ac:dyDescent="0.35">
      <c r="A22609" s="1">
        <v>22607</v>
      </c>
      <c r="B22609">
        <v>562835</v>
      </c>
      <c r="C22609">
        <v>2020</v>
      </c>
      <c r="D22609" s="5">
        <v>2487250.41</v>
      </c>
      <c r="E22609" s="5">
        <v>603646.15</v>
      </c>
      <c r="F22609" s="5">
        <v>0</v>
      </c>
      <c r="G22609" s="5">
        <v>603646.15</v>
      </c>
      <c r="H22609" s="3">
        <v>0.24269617066823601</v>
      </c>
    </row>
    <row r="22610" spans="1:8" x14ac:dyDescent="0.35">
      <c r="A22610" s="1">
        <v>22608</v>
      </c>
      <c r="B22610">
        <v>562835</v>
      </c>
      <c r="C22610">
        <v>2021</v>
      </c>
      <c r="D22610" s="5">
        <v>2423118.3199999998</v>
      </c>
      <c r="E22610" s="5">
        <v>95433.239999999991</v>
      </c>
      <c r="F22610" s="5">
        <v>0</v>
      </c>
      <c r="G22610" s="5">
        <v>95433.239999999991</v>
      </c>
      <c r="H22610" s="3">
        <v>3.938447380481197E-2</v>
      </c>
    </row>
    <row r="22611" spans="1:8" x14ac:dyDescent="0.35">
      <c r="A22611" s="1">
        <v>22609</v>
      </c>
      <c r="B22611">
        <v>562926</v>
      </c>
      <c r="C22611">
        <v>2015</v>
      </c>
      <c r="D22611" s="5">
        <v>1868850.13</v>
      </c>
      <c r="E22611" s="5">
        <v>504351.26</v>
      </c>
      <c r="F22611" s="5">
        <v>53002.740000000013</v>
      </c>
      <c r="G22611" s="5">
        <v>557354</v>
      </c>
      <c r="H22611" s="3">
        <v>0.29823365236890342</v>
      </c>
    </row>
    <row r="22612" spans="1:8" x14ac:dyDescent="0.35">
      <c r="A22612" s="1">
        <v>22610</v>
      </c>
      <c r="B22612">
        <v>562926</v>
      </c>
      <c r="C22612">
        <v>2016</v>
      </c>
      <c r="D22612" s="5">
        <v>2116703.0499999998</v>
      </c>
      <c r="E22612" s="5">
        <v>560714.27</v>
      </c>
      <c r="F22612" s="5">
        <v>472850.96</v>
      </c>
      <c r="G22612" s="5">
        <v>1033565.23</v>
      </c>
      <c r="H22612" s="3">
        <v>0.48829014065057452</v>
      </c>
    </row>
    <row r="22613" spans="1:8" x14ac:dyDescent="0.35">
      <c r="A22613" s="1">
        <v>22611</v>
      </c>
      <c r="B22613">
        <v>562926</v>
      </c>
      <c r="C22613">
        <v>2017</v>
      </c>
      <c r="D22613" s="5">
        <v>1698234.16</v>
      </c>
      <c r="E22613" s="5">
        <v>2444934.81</v>
      </c>
      <c r="F22613" s="5">
        <v>509646.62</v>
      </c>
      <c r="G22613" s="5">
        <v>2954581.43</v>
      </c>
      <c r="H22613" s="3">
        <v>1.7397962540101071</v>
      </c>
    </row>
    <row r="22614" spans="1:8" x14ac:dyDescent="0.35">
      <c r="A22614" s="1">
        <v>22612</v>
      </c>
      <c r="B22614">
        <v>562926</v>
      </c>
      <c r="C22614">
        <v>2018</v>
      </c>
      <c r="D22614" s="5">
        <v>2454550.2799999998</v>
      </c>
      <c r="E22614" s="5">
        <v>2801204.73</v>
      </c>
      <c r="F22614" s="5">
        <v>0</v>
      </c>
      <c r="G22614" s="5">
        <v>2801204.73</v>
      </c>
      <c r="H22614" s="3">
        <v>1.141229313094372</v>
      </c>
    </row>
    <row r="22615" spans="1:8" x14ac:dyDescent="0.35">
      <c r="A22615" s="1">
        <v>22613</v>
      </c>
      <c r="B22615">
        <v>562926</v>
      </c>
      <c r="C22615">
        <v>2019</v>
      </c>
      <c r="D22615" s="5">
        <v>2433319.91</v>
      </c>
      <c r="E22615" s="5">
        <v>184277.45</v>
      </c>
      <c r="F22615" s="5">
        <v>0</v>
      </c>
      <c r="G22615" s="5">
        <v>184277.45</v>
      </c>
      <c r="H22615" s="3">
        <v>7.5730876668822389E-2</v>
      </c>
    </row>
    <row r="22616" spans="1:8" x14ac:dyDescent="0.35">
      <c r="A22616" s="1">
        <v>22614</v>
      </c>
      <c r="B22616">
        <v>562926</v>
      </c>
      <c r="C22616">
        <v>2020</v>
      </c>
      <c r="D22616" s="5">
        <v>1949477.29</v>
      </c>
      <c r="E22616" s="5">
        <v>1353762.46</v>
      </c>
      <c r="F22616" s="5">
        <v>0</v>
      </c>
      <c r="G22616" s="5">
        <v>1353762.46</v>
      </c>
      <c r="H22616" s="3">
        <v>0.6944233035923183</v>
      </c>
    </row>
    <row r="22617" spans="1:8" x14ac:dyDescent="0.35">
      <c r="A22617" s="1">
        <v>22615</v>
      </c>
      <c r="B22617">
        <v>562926</v>
      </c>
      <c r="C22617">
        <v>2021</v>
      </c>
      <c r="D22617" s="5">
        <v>2268977.48</v>
      </c>
      <c r="E22617" s="5">
        <v>307918.96000000002</v>
      </c>
      <c r="F22617" s="5">
        <v>0</v>
      </c>
      <c r="G22617" s="5">
        <v>307918.96000000002</v>
      </c>
      <c r="H22617" s="3">
        <v>0.1357082486336533</v>
      </c>
    </row>
    <row r="22618" spans="1:8" x14ac:dyDescent="0.35">
      <c r="A22618" s="1">
        <v>22616</v>
      </c>
      <c r="B22618">
        <v>563017</v>
      </c>
      <c r="C22618">
        <v>2015</v>
      </c>
      <c r="D22618" s="5">
        <v>594024.05999999994</v>
      </c>
      <c r="E22618" s="5">
        <v>0</v>
      </c>
      <c r="F22618" s="5">
        <v>5076.12</v>
      </c>
      <c r="G22618" s="5">
        <v>5076.12</v>
      </c>
      <c r="H22618" s="3">
        <v>8.5453104374257176E-3</v>
      </c>
    </row>
    <row r="22619" spans="1:8" x14ac:dyDescent="0.35">
      <c r="A22619" s="1">
        <v>22617</v>
      </c>
      <c r="B22619">
        <v>563017</v>
      </c>
      <c r="C22619">
        <v>2016</v>
      </c>
      <c r="D22619" s="5">
        <v>707445.34</v>
      </c>
      <c r="E22619" s="5">
        <v>0</v>
      </c>
      <c r="F22619" s="5">
        <v>452987.75</v>
      </c>
      <c r="G22619" s="5">
        <v>452987.75</v>
      </c>
      <c r="H22619" s="3">
        <v>0.64031484043700115</v>
      </c>
    </row>
    <row r="22620" spans="1:8" x14ac:dyDescent="0.35">
      <c r="A22620" s="1">
        <v>22618</v>
      </c>
      <c r="B22620">
        <v>563108</v>
      </c>
      <c r="C22620">
        <v>2015</v>
      </c>
      <c r="D22620" s="5">
        <v>148529</v>
      </c>
      <c r="E22620" s="5">
        <v>0</v>
      </c>
      <c r="F22620" s="5">
        <v>0</v>
      </c>
      <c r="G22620" s="5">
        <v>0</v>
      </c>
      <c r="H22620" s="3">
        <v>0</v>
      </c>
    </row>
    <row r="22621" spans="1:8" x14ac:dyDescent="0.35">
      <c r="A22621" s="1">
        <v>22619</v>
      </c>
      <c r="B22621">
        <v>563108</v>
      </c>
      <c r="C22621">
        <v>2016</v>
      </c>
      <c r="D22621" s="5">
        <v>2438596</v>
      </c>
      <c r="E22621" s="5">
        <v>0</v>
      </c>
      <c r="F22621" s="5">
        <v>0</v>
      </c>
      <c r="G22621" s="5">
        <v>0</v>
      </c>
      <c r="H22621" s="3">
        <v>0</v>
      </c>
    </row>
    <row r="22622" spans="1:8" x14ac:dyDescent="0.35">
      <c r="A22622" s="1">
        <v>22620</v>
      </c>
      <c r="B22622">
        <v>563108</v>
      </c>
      <c r="C22622">
        <v>2017</v>
      </c>
      <c r="D22622" s="5">
        <v>911700</v>
      </c>
      <c r="E22622" s="5">
        <v>0</v>
      </c>
      <c r="F22622" s="5">
        <v>0</v>
      </c>
      <c r="G22622" s="5">
        <v>0</v>
      </c>
      <c r="H22622" s="3">
        <v>0</v>
      </c>
    </row>
    <row r="22623" spans="1:8" x14ac:dyDescent="0.35">
      <c r="A22623" s="1">
        <v>22621</v>
      </c>
      <c r="B22623">
        <v>563108</v>
      </c>
      <c r="C22623">
        <v>2018</v>
      </c>
      <c r="D22623" s="5">
        <v>1011123.89</v>
      </c>
      <c r="E22623" s="5">
        <v>0</v>
      </c>
      <c r="F22623" s="5">
        <v>0</v>
      </c>
      <c r="G22623" s="5">
        <v>0</v>
      </c>
      <c r="H22623" s="3">
        <v>0</v>
      </c>
    </row>
    <row r="22624" spans="1:8" x14ac:dyDescent="0.35">
      <c r="A22624" s="1">
        <v>22622</v>
      </c>
      <c r="B22624">
        <v>563108</v>
      </c>
      <c r="C22624">
        <v>2019</v>
      </c>
      <c r="D22624" s="5">
        <v>541758</v>
      </c>
      <c r="E22624" s="5">
        <v>0</v>
      </c>
      <c r="F22624" s="5">
        <v>4458.03</v>
      </c>
      <c r="G22624" s="5">
        <v>4458.03</v>
      </c>
      <c r="H22624" s="3">
        <v>8.2288217248291662E-3</v>
      </c>
    </row>
    <row r="22625" spans="1:8" x14ac:dyDescent="0.35">
      <c r="A22625" s="1">
        <v>22623</v>
      </c>
      <c r="B22625">
        <v>563108</v>
      </c>
      <c r="C22625">
        <v>2020</v>
      </c>
      <c r="D22625" s="5">
        <v>190162</v>
      </c>
      <c r="E22625" s="5">
        <v>0</v>
      </c>
      <c r="F22625" s="5">
        <v>1901.62</v>
      </c>
      <c r="G22625" s="5">
        <v>1901.62</v>
      </c>
      <c r="H22625" s="3">
        <v>0.01</v>
      </c>
    </row>
    <row r="22626" spans="1:8" x14ac:dyDescent="0.35">
      <c r="A22626" s="1">
        <v>22624</v>
      </c>
      <c r="B22626">
        <v>563108</v>
      </c>
      <c r="C22626">
        <v>2021</v>
      </c>
      <c r="D22626" s="5">
        <v>190162</v>
      </c>
      <c r="E22626" s="5">
        <v>0</v>
      </c>
      <c r="F22626" s="5">
        <v>1901.62</v>
      </c>
      <c r="G22626" s="5">
        <v>1901.62</v>
      </c>
      <c r="H22626" s="3">
        <v>0.01</v>
      </c>
    </row>
    <row r="22627" spans="1:8" x14ac:dyDescent="0.35">
      <c r="A22627" s="1">
        <v>22625</v>
      </c>
      <c r="B22627">
        <v>563290</v>
      </c>
      <c r="C22627">
        <v>2015</v>
      </c>
      <c r="D22627" s="5">
        <v>28906087.699999999</v>
      </c>
      <c r="E22627" s="5">
        <v>22549986.109999999</v>
      </c>
      <c r="F22627" s="5">
        <v>174641.57</v>
      </c>
      <c r="G22627" s="5">
        <v>22724627.68</v>
      </c>
      <c r="H22627" s="3">
        <v>0.78615369592198392</v>
      </c>
    </row>
    <row r="22628" spans="1:8" x14ac:dyDescent="0.35">
      <c r="A22628" s="1">
        <v>22626</v>
      </c>
      <c r="B22628">
        <v>563290</v>
      </c>
      <c r="C22628">
        <v>2016</v>
      </c>
      <c r="D22628" s="5">
        <v>18097582.690000001</v>
      </c>
      <c r="E22628" s="5">
        <v>16946692.460000001</v>
      </c>
      <c r="F22628" s="5">
        <v>92743.93</v>
      </c>
      <c r="G22628" s="5">
        <v>17039436.390000001</v>
      </c>
      <c r="H22628" s="3">
        <v>0.94153106974973588</v>
      </c>
    </row>
    <row r="22629" spans="1:8" x14ac:dyDescent="0.35">
      <c r="A22629" s="1">
        <v>22627</v>
      </c>
      <c r="B22629">
        <v>563290</v>
      </c>
      <c r="C22629">
        <v>2017</v>
      </c>
      <c r="D22629" s="5">
        <v>21089851.57</v>
      </c>
      <c r="E22629" s="5">
        <v>13077656.41</v>
      </c>
      <c r="F22629" s="5">
        <v>124770.4</v>
      </c>
      <c r="G22629" s="5">
        <v>13202426.810000001</v>
      </c>
      <c r="H22629" s="3">
        <v>0.62600852197462864</v>
      </c>
    </row>
    <row r="22630" spans="1:8" x14ac:dyDescent="0.35">
      <c r="A22630" s="1">
        <v>22628</v>
      </c>
      <c r="B22630">
        <v>563290</v>
      </c>
      <c r="C22630">
        <v>2018</v>
      </c>
      <c r="D22630" s="5">
        <v>23176825.75</v>
      </c>
      <c r="E22630" s="5">
        <v>19566997.280000001</v>
      </c>
      <c r="F22630" s="5">
        <v>3064824.64</v>
      </c>
      <c r="G22630" s="5">
        <v>22631821.920000002</v>
      </c>
      <c r="H22630" s="3">
        <v>0.97648496666977802</v>
      </c>
    </row>
    <row r="22631" spans="1:8" x14ac:dyDescent="0.35">
      <c r="A22631" s="1">
        <v>22629</v>
      </c>
      <c r="B22631">
        <v>563290</v>
      </c>
      <c r="C22631">
        <v>2019</v>
      </c>
      <c r="D22631" s="5">
        <v>22071767.350000001</v>
      </c>
      <c r="E22631" s="5">
        <v>17263286.079999998</v>
      </c>
      <c r="F22631" s="5">
        <v>121051.77</v>
      </c>
      <c r="G22631" s="5">
        <v>17384337.850000001</v>
      </c>
      <c r="H22631" s="3">
        <v>0.7876278131393043</v>
      </c>
    </row>
    <row r="22632" spans="1:8" x14ac:dyDescent="0.35">
      <c r="A22632" s="1">
        <v>22630</v>
      </c>
      <c r="B22632">
        <v>563290</v>
      </c>
      <c r="C22632">
        <v>2020</v>
      </c>
      <c r="D22632" s="5">
        <v>10941084.619999999</v>
      </c>
      <c r="E22632" s="5">
        <v>7699856.7000000002</v>
      </c>
      <c r="F22632" s="5">
        <v>79450.53</v>
      </c>
      <c r="G22632" s="5">
        <v>7779307.2300000004</v>
      </c>
      <c r="H22632" s="3">
        <v>0.71101792008624476</v>
      </c>
    </row>
    <row r="22633" spans="1:8" x14ac:dyDescent="0.35">
      <c r="A22633" s="1">
        <v>22631</v>
      </c>
      <c r="B22633">
        <v>563290</v>
      </c>
      <c r="C22633">
        <v>2021</v>
      </c>
      <c r="D22633" s="5">
        <v>23691834.82</v>
      </c>
      <c r="E22633" s="5">
        <v>3667591.27</v>
      </c>
      <c r="F22633" s="5">
        <v>236918.35</v>
      </c>
      <c r="G22633" s="5">
        <v>3904509.62</v>
      </c>
      <c r="H22633" s="3">
        <v>0.1648040200205988</v>
      </c>
    </row>
    <row r="22634" spans="1:8" x14ac:dyDescent="0.35">
      <c r="A22634" s="1">
        <v>22632</v>
      </c>
      <c r="B22634">
        <v>563381</v>
      </c>
      <c r="C22634">
        <v>2015</v>
      </c>
      <c r="D22634" s="5">
        <v>3232451.63</v>
      </c>
      <c r="E22634" s="5">
        <v>0</v>
      </c>
      <c r="F22634" s="5">
        <v>435344.51</v>
      </c>
      <c r="G22634" s="5">
        <v>435344.51</v>
      </c>
      <c r="H22634" s="3">
        <v>0.13467935790890709</v>
      </c>
    </row>
    <row r="22635" spans="1:8" x14ac:dyDescent="0.35">
      <c r="A22635" s="1">
        <v>22633</v>
      </c>
      <c r="B22635">
        <v>563381</v>
      </c>
      <c r="C22635">
        <v>2016</v>
      </c>
      <c r="D22635" s="5">
        <v>970836.25</v>
      </c>
      <c r="E22635" s="5">
        <v>1951.87</v>
      </c>
      <c r="F22635" s="5">
        <v>323378.40000000002</v>
      </c>
      <c r="G22635" s="5">
        <v>325330.27</v>
      </c>
      <c r="H22635" s="3">
        <v>0.33510313402491931</v>
      </c>
    </row>
    <row r="22636" spans="1:8" x14ac:dyDescent="0.35">
      <c r="A22636" s="1">
        <v>22634</v>
      </c>
      <c r="B22636">
        <v>563381</v>
      </c>
      <c r="C22636">
        <v>2017</v>
      </c>
      <c r="D22636" s="5">
        <v>2120113.13</v>
      </c>
      <c r="E22636" s="5">
        <v>0</v>
      </c>
      <c r="F22636" s="5">
        <v>467131.59</v>
      </c>
      <c r="G22636" s="5">
        <v>467131.59</v>
      </c>
      <c r="H22636" s="3">
        <v>0.2203333319293202</v>
      </c>
    </row>
    <row r="22637" spans="1:8" x14ac:dyDescent="0.35">
      <c r="A22637" s="1">
        <v>22635</v>
      </c>
      <c r="B22637">
        <v>563381</v>
      </c>
      <c r="C22637">
        <v>2018</v>
      </c>
      <c r="D22637" s="5">
        <v>1150308.93</v>
      </c>
      <c r="E22637" s="5">
        <v>0</v>
      </c>
      <c r="F22637" s="5">
        <v>960395.33</v>
      </c>
      <c r="G22637" s="5">
        <v>960395.33</v>
      </c>
      <c r="H22637" s="3">
        <v>0.8349020901715507</v>
      </c>
    </row>
    <row r="22638" spans="1:8" x14ac:dyDescent="0.35">
      <c r="A22638" s="1">
        <v>22636</v>
      </c>
      <c r="B22638">
        <v>563381</v>
      </c>
      <c r="C22638">
        <v>2019</v>
      </c>
      <c r="D22638" s="5">
        <v>3753829.14</v>
      </c>
      <c r="E22638" s="5">
        <v>0</v>
      </c>
      <c r="F22638" s="5">
        <v>230891.82</v>
      </c>
      <c r="G22638" s="5">
        <v>230891.82</v>
      </c>
      <c r="H22638" s="3">
        <v>6.150834558229254E-2</v>
      </c>
    </row>
    <row r="22639" spans="1:8" x14ac:dyDescent="0.35">
      <c r="A22639" s="1">
        <v>22637</v>
      </c>
      <c r="B22639">
        <v>563381</v>
      </c>
      <c r="C22639">
        <v>2020</v>
      </c>
      <c r="D22639" s="5">
        <v>908756.64</v>
      </c>
      <c r="E22639" s="5">
        <v>0</v>
      </c>
      <c r="F22639" s="5">
        <v>143223</v>
      </c>
      <c r="G22639" s="5">
        <v>143223</v>
      </c>
      <c r="H22639" s="3">
        <v>0.1576032500846431</v>
      </c>
    </row>
    <row r="22640" spans="1:8" x14ac:dyDescent="0.35">
      <c r="A22640" s="1">
        <v>22638</v>
      </c>
      <c r="B22640">
        <v>563381</v>
      </c>
      <c r="C22640">
        <v>2021</v>
      </c>
      <c r="D22640" s="5">
        <v>1046330.7</v>
      </c>
      <c r="E22640" s="5">
        <v>0</v>
      </c>
      <c r="F22640" s="5">
        <v>10463.31</v>
      </c>
      <c r="G22640" s="5">
        <v>10463.31</v>
      </c>
      <c r="H22640" s="3">
        <v>1.000000286716236E-2</v>
      </c>
    </row>
    <row r="22641" spans="1:8" x14ac:dyDescent="0.35">
      <c r="A22641" s="1">
        <v>22639</v>
      </c>
      <c r="B22641">
        <v>563472</v>
      </c>
      <c r="C22641">
        <v>2015</v>
      </c>
      <c r="D22641" s="5">
        <v>1348356.26</v>
      </c>
      <c r="E22641" s="5">
        <v>656851.08000000007</v>
      </c>
      <c r="F22641" s="5">
        <v>47134.31</v>
      </c>
      <c r="G22641" s="5">
        <v>703985.39000000013</v>
      </c>
      <c r="H22641" s="3">
        <v>0.52210636823831713</v>
      </c>
    </row>
    <row r="22642" spans="1:8" x14ac:dyDescent="0.35">
      <c r="A22642" s="1">
        <v>22640</v>
      </c>
      <c r="B22642">
        <v>563563</v>
      </c>
      <c r="C22642">
        <v>2015</v>
      </c>
      <c r="D22642" s="5">
        <v>11332742.189999999</v>
      </c>
      <c r="E22642" s="5">
        <v>5662539.6699999999</v>
      </c>
      <c r="F22642" s="5">
        <v>764667.23</v>
      </c>
      <c r="G22642" s="5">
        <v>6427206.9000000004</v>
      </c>
      <c r="H22642" s="3">
        <v>0.56713607282722445</v>
      </c>
    </row>
    <row r="22643" spans="1:8" x14ac:dyDescent="0.35">
      <c r="A22643" s="1">
        <v>22641</v>
      </c>
      <c r="B22643">
        <v>563563</v>
      </c>
      <c r="C22643">
        <v>2016</v>
      </c>
      <c r="D22643" s="5">
        <v>7687362.5999999996</v>
      </c>
      <c r="E22643" s="5">
        <v>747078.89</v>
      </c>
      <c r="F22643" s="5">
        <v>2461665.5499999998</v>
      </c>
      <c r="G22643" s="5">
        <v>3208744.44</v>
      </c>
      <c r="H22643" s="3">
        <v>0.41740511108452211</v>
      </c>
    </row>
    <row r="22644" spans="1:8" x14ac:dyDescent="0.35">
      <c r="A22644" s="1">
        <v>22642</v>
      </c>
      <c r="B22644">
        <v>563563</v>
      </c>
      <c r="C22644">
        <v>2017</v>
      </c>
      <c r="D22644" s="5">
        <v>6450414.2800000003</v>
      </c>
      <c r="E22644" s="5">
        <v>1602658.13</v>
      </c>
      <c r="F22644" s="5">
        <v>2822698.68</v>
      </c>
      <c r="G22644" s="5">
        <v>4425356.8100000015</v>
      </c>
      <c r="H22644" s="3">
        <v>0.68605776588972833</v>
      </c>
    </row>
    <row r="22645" spans="1:8" x14ac:dyDescent="0.35">
      <c r="A22645" s="1">
        <v>22643</v>
      </c>
      <c r="B22645">
        <v>563563</v>
      </c>
      <c r="C22645">
        <v>2018</v>
      </c>
      <c r="D22645" s="5">
        <v>7209836.8999999994</v>
      </c>
      <c r="E22645" s="5">
        <v>992131.85</v>
      </c>
      <c r="F22645" s="5">
        <v>1164027.78</v>
      </c>
      <c r="G22645" s="5">
        <v>2156159.63</v>
      </c>
      <c r="H22645" s="3">
        <v>0.29905803139596682</v>
      </c>
    </row>
    <row r="22646" spans="1:8" x14ac:dyDescent="0.35">
      <c r="A22646" s="1">
        <v>22644</v>
      </c>
      <c r="B22646">
        <v>563563</v>
      </c>
      <c r="C22646">
        <v>2019</v>
      </c>
      <c r="D22646" s="5">
        <v>5719950.8600000003</v>
      </c>
      <c r="E22646" s="5">
        <v>1227811.28</v>
      </c>
      <c r="F22646" s="5">
        <v>1271188.17</v>
      </c>
      <c r="G22646" s="5">
        <v>2498999.4500000002</v>
      </c>
      <c r="H22646" s="3">
        <v>0.43689176903173599</v>
      </c>
    </row>
    <row r="22647" spans="1:8" x14ac:dyDescent="0.35">
      <c r="A22647" s="1">
        <v>22645</v>
      </c>
      <c r="B22647">
        <v>563563</v>
      </c>
      <c r="C22647">
        <v>2020</v>
      </c>
      <c r="D22647" s="5">
        <v>6427270.5499999998</v>
      </c>
      <c r="E22647" s="5">
        <v>1090217.5</v>
      </c>
      <c r="F22647" s="5">
        <v>745900</v>
      </c>
      <c r="G22647" s="5">
        <v>1836117.5</v>
      </c>
      <c r="H22647" s="3">
        <v>0.2856760868732996</v>
      </c>
    </row>
    <row r="22648" spans="1:8" x14ac:dyDescent="0.35">
      <c r="A22648" s="1">
        <v>22646</v>
      </c>
      <c r="B22648">
        <v>563563</v>
      </c>
      <c r="C22648">
        <v>2021</v>
      </c>
      <c r="D22648" s="5">
        <v>3464843.8</v>
      </c>
      <c r="E22648" s="5">
        <v>239125.69</v>
      </c>
      <c r="F22648" s="5">
        <v>34648.44</v>
      </c>
      <c r="G22648" s="5">
        <v>273774.13</v>
      </c>
      <c r="H22648" s="3">
        <v>7.9014854868782264E-2</v>
      </c>
    </row>
    <row r="22649" spans="1:8" x14ac:dyDescent="0.35">
      <c r="A22649" s="1">
        <v>22647</v>
      </c>
      <c r="B22649">
        <v>563654</v>
      </c>
      <c r="C22649">
        <v>2015</v>
      </c>
      <c r="D22649" s="5">
        <v>1231497.71</v>
      </c>
      <c r="E22649" s="5">
        <v>1696445.7</v>
      </c>
      <c r="F22649" s="5">
        <v>12314.96</v>
      </c>
      <c r="G22649" s="5">
        <v>1708760.66</v>
      </c>
      <c r="H22649" s="3">
        <v>1.387546762064219</v>
      </c>
    </row>
    <row r="22650" spans="1:8" x14ac:dyDescent="0.35">
      <c r="A22650" s="1">
        <v>22648</v>
      </c>
      <c r="B22650">
        <v>563654</v>
      </c>
      <c r="C22650">
        <v>2016</v>
      </c>
      <c r="D22650" s="5">
        <v>317012.25</v>
      </c>
      <c r="E22650" s="5">
        <v>161954.70000000001</v>
      </c>
      <c r="F22650" s="5">
        <v>3170.12</v>
      </c>
      <c r="G22650" s="5">
        <v>165124.82</v>
      </c>
      <c r="H22650" s="3">
        <v>0.52087835722436593</v>
      </c>
    </row>
    <row r="22651" spans="1:8" x14ac:dyDescent="0.35">
      <c r="A22651" s="1">
        <v>22649</v>
      </c>
      <c r="B22651">
        <v>563654</v>
      </c>
      <c r="C22651">
        <v>2017</v>
      </c>
      <c r="D22651" s="5">
        <v>113935.03</v>
      </c>
      <c r="E22651" s="5">
        <v>0</v>
      </c>
      <c r="F22651" s="5">
        <v>1139.3520000000001</v>
      </c>
      <c r="G22651" s="5">
        <v>1139.3520000000001</v>
      </c>
      <c r="H22651" s="3">
        <v>1.000001492078424E-2</v>
      </c>
    </row>
    <row r="22652" spans="1:8" x14ac:dyDescent="0.35">
      <c r="A22652" s="1">
        <v>22650</v>
      </c>
      <c r="B22652">
        <v>563654</v>
      </c>
      <c r="C22652">
        <v>2018</v>
      </c>
      <c r="D22652" s="5">
        <v>96138.18</v>
      </c>
      <c r="E22652" s="5">
        <v>0</v>
      </c>
      <c r="F22652" s="5">
        <v>961.38</v>
      </c>
      <c r="G22652" s="5">
        <v>961.38</v>
      </c>
      <c r="H22652" s="3">
        <v>9.9999812769494909E-3</v>
      </c>
    </row>
    <row r="22653" spans="1:8" x14ac:dyDescent="0.35">
      <c r="A22653" s="1">
        <v>22651</v>
      </c>
      <c r="B22653">
        <v>563654</v>
      </c>
      <c r="C22653">
        <v>2019</v>
      </c>
      <c r="D22653" s="5">
        <v>147047.35</v>
      </c>
      <c r="E22653" s="5">
        <v>245983.17</v>
      </c>
      <c r="F22653" s="5">
        <v>914.01</v>
      </c>
      <c r="G22653" s="5">
        <v>246897.18</v>
      </c>
      <c r="H22653" s="3">
        <v>1.6790318220627569</v>
      </c>
    </row>
    <row r="22654" spans="1:8" x14ac:dyDescent="0.35">
      <c r="A22654" s="1">
        <v>22652</v>
      </c>
      <c r="B22654">
        <v>563654</v>
      </c>
      <c r="C22654">
        <v>2020</v>
      </c>
      <c r="D22654" s="5">
        <v>257910.68</v>
      </c>
      <c r="E22654" s="5">
        <v>109589.33</v>
      </c>
      <c r="F22654" s="5">
        <v>2579.1120000000001</v>
      </c>
      <c r="G22654" s="5">
        <v>112168.442</v>
      </c>
      <c r="H22654" s="3">
        <v>0.43491197029917489</v>
      </c>
    </row>
    <row r="22655" spans="1:8" x14ac:dyDescent="0.35">
      <c r="A22655" s="1">
        <v>22653</v>
      </c>
      <c r="B22655">
        <v>563654</v>
      </c>
      <c r="C22655">
        <v>2021</v>
      </c>
      <c r="D22655" s="5">
        <v>111031</v>
      </c>
      <c r="E22655" s="5">
        <v>0</v>
      </c>
      <c r="F22655" s="5">
        <v>1110.31</v>
      </c>
      <c r="G22655" s="5">
        <v>1110.31</v>
      </c>
      <c r="H22655" s="3">
        <v>0.01</v>
      </c>
    </row>
    <row r="22656" spans="1:8" x14ac:dyDescent="0.35">
      <c r="A22656" s="1">
        <v>22654</v>
      </c>
      <c r="B22656">
        <v>563745</v>
      </c>
      <c r="C22656">
        <v>2015</v>
      </c>
      <c r="D22656" s="5">
        <v>534082.74</v>
      </c>
      <c r="E22656" s="5">
        <v>0</v>
      </c>
      <c r="F22656" s="5">
        <v>5340.81</v>
      </c>
      <c r="G22656" s="5">
        <v>5340.81</v>
      </c>
      <c r="H22656" s="3">
        <v>9.9999674207782874E-3</v>
      </c>
    </row>
    <row r="22657" spans="1:8" x14ac:dyDescent="0.35">
      <c r="A22657" s="1">
        <v>22655</v>
      </c>
      <c r="B22657">
        <v>563745</v>
      </c>
      <c r="C22657">
        <v>2016</v>
      </c>
      <c r="D22657" s="5">
        <v>464147.05</v>
      </c>
      <c r="E22657" s="5">
        <v>0</v>
      </c>
      <c r="F22657" s="5">
        <v>4641.49</v>
      </c>
      <c r="G22657" s="5">
        <v>4641.49</v>
      </c>
      <c r="H22657" s="3">
        <v>1.000004201254753E-2</v>
      </c>
    </row>
    <row r="22658" spans="1:8" x14ac:dyDescent="0.35">
      <c r="A22658" s="1">
        <v>22656</v>
      </c>
      <c r="B22658">
        <v>563745</v>
      </c>
      <c r="C22658">
        <v>2017</v>
      </c>
      <c r="D22658" s="5">
        <v>203235.45</v>
      </c>
      <c r="E22658" s="5">
        <v>0</v>
      </c>
      <c r="F22658" s="5">
        <v>2032.35</v>
      </c>
      <c r="G22658" s="5">
        <v>2032.35</v>
      </c>
      <c r="H22658" s="3">
        <v>9.9999778581935372E-3</v>
      </c>
    </row>
    <row r="22659" spans="1:8" x14ac:dyDescent="0.35">
      <c r="A22659" s="1">
        <v>22657</v>
      </c>
      <c r="B22659">
        <v>563745</v>
      </c>
      <c r="C22659">
        <v>2018</v>
      </c>
      <c r="D22659" s="5">
        <v>174796.7</v>
      </c>
      <c r="E22659" s="5">
        <v>0</v>
      </c>
      <c r="F22659" s="5">
        <v>1747.97</v>
      </c>
      <c r="G22659" s="5">
        <v>1747.97</v>
      </c>
      <c r="H22659" s="3">
        <v>1.0000017162795411E-2</v>
      </c>
    </row>
    <row r="22660" spans="1:8" x14ac:dyDescent="0.35">
      <c r="A22660" s="1">
        <v>22658</v>
      </c>
      <c r="B22660">
        <v>563745</v>
      </c>
      <c r="C22660">
        <v>2019</v>
      </c>
      <c r="D22660" s="5">
        <v>166184.38</v>
      </c>
      <c r="E22660" s="5">
        <v>0</v>
      </c>
      <c r="F22660" s="5">
        <v>1661.84</v>
      </c>
      <c r="G22660" s="5">
        <v>1661.84</v>
      </c>
      <c r="H22660" s="3">
        <v>9.9999771338317115E-3</v>
      </c>
    </row>
    <row r="22661" spans="1:8" x14ac:dyDescent="0.35">
      <c r="A22661" s="1">
        <v>22659</v>
      </c>
      <c r="B22661">
        <v>563745</v>
      </c>
      <c r="C22661">
        <v>2020</v>
      </c>
      <c r="D22661" s="5">
        <v>432681.86</v>
      </c>
      <c r="E22661" s="5">
        <v>0</v>
      </c>
      <c r="F22661" s="5">
        <v>4326.82</v>
      </c>
      <c r="G22661" s="5">
        <v>4326.82</v>
      </c>
      <c r="H22661" s="3">
        <v>1.000000323563368E-2</v>
      </c>
    </row>
    <row r="22662" spans="1:8" x14ac:dyDescent="0.35">
      <c r="A22662" s="1">
        <v>22660</v>
      </c>
      <c r="B22662">
        <v>563745</v>
      </c>
      <c r="C22662">
        <v>2021</v>
      </c>
      <c r="D22662" s="5">
        <v>106994</v>
      </c>
      <c r="E22662" s="5">
        <v>0</v>
      </c>
      <c r="F22662" s="5">
        <v>1069.94</v>
      </c>
      <c r="G22662" s="5">
        <v>1069.94</v>
      </c>
      <c r="H22662" s="3">
        <v>0.01</v>
      </c>
    </row>
    <row r="22663" spans="1:8" x14ac:dyDescent="0.35">
      <c r="A22663" s="1">
        <v>22661</v>
      </c>
      <c r="B22663">
        <v>563836</v>
      </c>
      <c r="C22663">
        <v>2015</v>
      </c>
      <c r="D22663" s="5">
        <v>4359515.1100000003</v>
      </c>
      <c r="E22663" s="5">
        <v>15040443.25</v>
      </c>
      <c r="F22663" s="5">
        <v>43595.15</v>
      </c>
      <c r="G22663" s="5">
        <v>15084038.4</v>
      </c>
      <c r="H22663" s="3">
        <v>3.4600266358521692</v>
      </c>
    </row>
    <row r="22664" spans="1:8" x14ac:dyDescent="0.35">
      <c r="A22664" s="1">
        <v>22662</v>
      </c>
      <c r="B22664">
        <v>563836</v>
      </c>
      <c r="C22664">
        <v>2016</v>
      </c>
      <c r="D22664" s="5">
        <v>13021359.66</v>
      </c>
      <c r="E22664" s="5">
        <v>22918814.98</v>
      </c>
      <c r="F22664" s="5">
        <v>130213.6</v>
      </c>
      <c r="G22664" s="5">
        <v>23049028.579999998</v>
      </c>
      <c r="H22664" s="3">
        <v>1.7700938444088721</v>
      </c>
    </row>
    <row r="22665" spans="1:8" x14ac:dyDescent="0.35">
      <c r="A22665" s="1">
        <v>22663</v>
      </c>
      <c r="B22665">
        <v>563836</v>
      </c>
      <c r="C22665">
        <v>2017</v>
      </c>
      <c r="D22665" s="5">
        <v>5921133.0800000001</v>
      </c>
      <c r="E22665" s="5">
        <v>13635045.25</v>
      </c>
      <c r="F22665" s="5">
        <v>59211.33</v>
      </c>
      <c r="G22665" s="5">
        <v>13694256.58</v>
      </c>
      <c r="H22665" s="3">
        <v>2.31277635462299</v>
      </c>
    </row>
    <row r="22666" spans="1:8" x14ac:dyDescent="0.35">
      <c r="A22666" s="1">
        <v>22664</v>
      </c>
      <c r="B22666">
        <v>563836</v>
      </c>
      <c r="C22666">
        <v>2018</v>
      </c>
      <c r="D22666" s="5">
        <v>6253869.5300000003</v>
      </c>
      <c r="E22666" s="5">
        <v>11111736.91</v>
      </c>
      <c r="F22666" s="5">
        <v>62538.7</v>
      </c>
      <c r="G22666" s="5">
        <v>11174275.609999999</v>
      </c>
      <c r="H22666" s="3">
        <v>1.7867778591153309</v>
      </c>
    </row>
    <row r="22667" spans="1:8" x14ac:dyDescent="0.35">
      <c r="A22667" s="1">
        <v>22665</v>
      </c>
      <c r="B22667">
        <v>563836</v>
      </c>
      <c r="C22667">
        <v>2019</v>
      </c>
      <c r="D22667" s="5">
        <v>12500085.58</v>
      </c>
      <c r="E22667" s="5">
        <v>7057840.6299999999</v>
      </c>
      <c r="F22667" s="5">
        <v>125000.86</v>
      </c>
      <c r="G22667" s="5">
        <v>7182841.4900000002</v>
      </c>
      <c r="H22667" s="3">
        <v>0.57462338509845623</v>
      </c>
    </row>
    <row r="22668" spans="1:8" x14ac:dyDescent="0.35">
      <c r="A22668" s="1">
        <v>22666</v>
      </c>
      <c r="B22668">
        <v>563836</v>
      </c>
      <c r="C22668">
        <v>2020</v>
      </c>
      <c r="D22668" s="5">
        <v>34080576.409999996</v>
      </c>
      <c r="E22668" s="5">
        <v>7410285.1699999999</v>
      </c>
      <c r="F22668" s="5">
        <v>340805.76</v>
      </c>
      <c r="G22668" s="5">
        <v>7751090.9299999997</v>
      </c>
      <c r="H22668" s="3">
        <v>0.22743426744759099</v>
      </c>
    </row>
    <row r="22669" spans="1:8" x14ac:dyDescent="0.35">
      <c r="A22669" s="1">
        <v>22667</v>
      </c>
      <c r="B22669">
        <v>563836</v>
      </c>
      <c r="C22669">
        <v>2021</v>
      </c>
      <c r="D22669" s="5">
        <v>6630000</v>
      </c>
      <c r="E22669" s="5">
        <v>1160851.04</v>
      </c>
      <c r="F22669" s="5">
        <v>66300</v>
      </c>
      <c r="G22669" s="5">
        <v>1227151.04</v>
      </c>
      <c r="H22669" s="3">
        <v>0.18509065460030169</v>
      </c>
    </row>
    <row r="22670" spans="1:8" x14ac:dyDescent="0.35">
      <c r="A22670" s="1">
        <v>22668</v>
      </c>
      <c r="B22670">
        <v>563927</v>
      </c>
      <c r="C22670">
        <v>2015</v>
      </c>
      <c r="D22670" s="5">
        <v>4942830.29</v>
      </c>
      <c r="E22670" s="5">
        <v>0</v>
      </c>
      <c r="F22670" s="5">
        <v>49428.29</v>
      </c>
      <c r="G22670" s="5">
        <v>49428.29</v>
      </c>
      <c r="H22670" s="3">
        <v>9.9999973901592314E-3</v>
      </c>
    </row>
    <row r="22671" spans="1:8" x14ac:dyDescent="0.35">
      <c r="A22671" s="1">
        <v>22669</v>
      </c>
      <c r="B22671">
        <v>563927</v>
      </c>
      <c r="C22671">
        <v>2016</v>
      </c>
      <c r="D22671" s="5">
        <v>1157687.51</v>
      </c>
      <c r="E22671" s="5">
        <v>1701533.28</v>
      </c>
      <c r="F22671" s="5">
        <v>10742.1</v>
      </c>
      <c r="G22671" s="5">
        <v>1712275.38</v>
      </c>
      <c r="H22671" s="3">
        <v>1.4790479859284309</v>
      </c>
    </row>
    <row r="22672" spans="1:8" x14ac:dyDescent="0.35">
      <c r="A22672" s="1">
        <v>22670</v>
      </c>
      <c r="B22672">
        <v>563927</v>
      </c>
      <c r="C22672">
        <v>2017</v>
      </c>
      <c r="D22672" s="5">
        <v>941998.44</v>
      </c>
      <c r="E22672" s="5">
        <v>0</v>
      </c>
      <c r="F22672" s="5">
        <v>9419.98</v>
      </c>
      <c r="G22672" s="5">
        <v>9419.98</v>
      </c>
      <c r="H22672" s="3">
        <v>9.9999953290793135E-3</v>
      </c>
    </row>
    <row r="22673" spans="1:8" x14ac:dyDescent="0.35">
      <c r="A22673" s="1">
        <v>22671</v>
      </c>
      <c r="B22673">
        <v>563927</v>
      </c>
      <c r="C22673">
        <v>2018</v>
      </c>
      <c r="D22673" s="5">
        <v>871012.3</v>
      </c>
      <c r="E22673" s="5">
        <v>165804.79999999999</v>
      </c>
      <c r="F22673" s="5">
        <v>8515.91</v>
      </c>
      <c r="G22673" s="5">
        <v>174320.71</v>
      </c>
      <c r="H22673" s="3">
        <v>0.20013576157305701</v>
      </c>
    </row>
    <row r="22674" spans="1:8" x14ac:dyDescent="0.35">
      <c r="A22674" s="1">
        <v>22672</v>
      </c>
      <c r="B22674">
        <v>563927</v>
      </c>
      <c r="C22674">
        <v>2019</v>
      </c>
      <c r="D22674" s="5">
        <v>872239.58</v>
      </c>
      <c r="E22674" s="5">
        <v>267433.44</v>
      </c>
      <c r="F22674" s="5">
        <v>8427.02</v>
      </c>
      <c r="G22674" s="5">
        <v>275860.46000000002</v>
      </c>
      <c r="H22674" s="3">
        <v>0.31626684494184498</v>
      </c>
    </row>
    <row r="22675" spans="1:8" x14ac:dyDescent="0.35">
      <c r="A22675" s="1">
        <v>22673</v>
      </c>
      <c r="B22675">
        <v>563927</v>
      </c>
      <c r="C22675">
        <v>2020</v>
      </c>
      <c r="D22675" s="5">
        <v>5870176.0700000003</v>
      </c>
      <c r="E22675" s="5">
        <v>0</v>
      </c>
      <c r="F22675" s="5">
        <v>58701.760000000002</v>
      </c>
      <c r="G22675" s="5">
        <v>58701.760000000002</v>
      </c>
      <c r="H22675" s="3">
        <v>9.99999988075315E-3</v>
      </c>
    </row>
    <row r="22676" spans="1:8" x14ac:dyDescent="0.35">
      <c r="A22676" s="1">
        <v>22674</v>
      </c>
      <c r="B22676">
        <v>563927</v>
      </c>
      <c r="C22676">
        <v>2021</v>
      </c>
      <c r="D22676" s="5">
        <v>884000</v>
      </c>
      <c r="E22676" s="5">
        <v>0</v>
      </c>
      <c r="F22676" s="5">
        <v>8840</v>
      </c>
      <c r="G22676" s="5">
        <v>8840</v>
      </c>
      <c r="H22676" s="3">
        <v>0.01</v>
      </c>
    </row>
    <row r="22677" spans="1:8" x14ac:dyDescent="0.35">
      <c r="A22677" s="1">
        <v>22675</v>
      </c>
      <c r="B22677">
        <v>564018</v>
      </c>
      <c r="C22677">
        <v>2015</v>
      </c>
      <c r="D22677" s="5">
        <v>2615709.06</v>
      </c>
      <c r="E22677" s="5">
        <v>0</v>
      </c>
      <c r="F22677" s="5">
        <v>26157.09</v>
      </c>
      <c r="G22677" s="5">
        <v>26157.09</v>
      </c>
      <c r="H22677" s="3">
        <v>9.999999770616691E-3</v>
      </c>
    </row>
    <row r="22678" spans="1:8" x14ac:dyDescent="0.35">
      <c r="A22678" s="1">
        <v>22676</v>
      </c>
      <c r="B22678">
        <v>564018</v>
      </c>
      <c r="C22678">
        <v>2016</v>
      </c>
      <c r="D22678" s="5">
        <v>1567787.89</v>
      </c>
      <c r="E22678" s="5">
        <v>0</v>
      </c>
      <c r="F22678" s="5">
        <v>15677.88</v>
      </c>
      <c r="G22678" s="5">
        <v>15677.88</v>
      </c>
      <c r="H22678" s="3">
        <v>1.000000070162552E-2</v>
      </c>
    </row>
    <row r="22679" spans="1:8" x14ac:dyDescent="0.35">
      <c r="A22679" s="1">
        <v>22677</v>
      </c>
      <c r="B22679">
        <v>564018</v>
      </c>
      <c r="C22679">
        <v>2017</v>
      </c>
      <c r="D22679" s="5">
        <v>1480283.27</v>
      </c>
      <c r="E22679" s="5">
        <v>0</v>
      </c>
      <c r="F22679" s="5">
        <v>14802.83</v>
      </c>
      <c r="G22679" s="5">
        <v>14802.83</v>
      </c>
      <c r="H22679" s="3">
        <v>9.9999981760247811E-3</v>
      </c>
    </row>
    <row r="22680" spans="1:8" x14ac:dyDescent="0.35">
      <c r="A22680" s="1">
        <v>22678</v>
      </c>
      <c r="B22680">
        <v>564018</v>
      </c>
      <c r="C22680">
        <v>2018</v>
      </c>
      <c r="D22680" s="5">
        <v>1330610.54</v>
      </c>
      <c r="E22680" s="5">
        <v>0</v>
      </c>
      <c r="F22680" s="5">
        <v>13306.11</v>
      </c>
      <c r="G22680" s="5">
        <v>13306.11</v>
      </c>
      <c r="H22680" s="3">
        <v>1.000000345705964E-2</v>
      </c>
    </row>
    <row r="22681" spans="1:8" x14ac:dyDescent="0.35">
      <c r="A22681" s="1">
        <v>22679</v>
      </c>
      <c r="B22681">
        <v>564018</v>
      </c>
      <c r="C22681">
        <v>2019</v>
      </c>
      <c r="D22681" s="5">
        <v>1685404.8</v>
      </c>
      <c r="E22681" s="5">
        <v>0</v>
      </c>
      <c r="F22681" s="5">
        <v>16854.05</v>
      </c>
      <c r="G22681" s="5">
        <v>16854.05</v>
      </c>
      <c r="H22681" s="3">
        <v>1.0000001186658541E-2</v>
      </c>
    </row>
    <row r="22682" spans="1:8" x14ac:dyDescent="0.35">
      <c r="A22682" s="1">
        <v>22680</v>
      </c>
      <c r="B22682">
        <v>564018</v>
      </c>
      <c r="C22682">
        <v>2020</v>
      </c>
      <c r="D22682" s="5">
        <v>4996232</v>
      </c>
      <c r="E22682" s="5">
        <v>0</v>
      </c>
      <c r="F22682" s="5">
        <v>49962.32</v>
      </c>
      <c r="G22682" s="5">
        <v>49962.32</v>
      </c>
      <c r="H22682" s="3">
        <v>0.01</v>
      </c>
    </row>
    <row r="22683" spans="1:8" x14ac:dyDescent="0.35">
      <c r="A22683" s="1">
        <v>22681</v>
      </c>
      <c r="B22683">
        <v>564018</v>
      </c>
      <c r="C22683">
        <v>2021</v>
      </c>
      <c r="D22683" s="5">
        <v>1502800</v>
      </c>
      <c r="E22683" s="5">
        <v>0</v>
      </c>
      <c r="F22683" s="5">
        <v>15028</v>
      </c>
      <c r="G22683" s="5">
        <v>15028</v>
      </c>
      <c r="H22683" s="3">
        <v>0.01</v>
      </c>
    </row>
    <row r="22684" spans="1:8" x14ac:dyDescent="0.35">
      <c r="A22684" s="1">
        <v>22682</v>
      </c>
      <c r="B22684">
        <v>564109</v>
      </c>
      <c r="C22684">
        <v>2017</v>
      </c>
      <c r="D22684" s="5">
        <v>0</v>
      </c>
      <c r="E22684" s="5">
        <v>0</v>
      </c>
      <c r="F22684" s="5">
        <v>0</v>
      </c>
      <c r="G22684" s="5">
        <v>0</v>
      </c>
    </row>
    <row r="22685" spans="1:8" x14ac:dyDescent="0.35">
      <c r="A22685" s="1">
        <v>22683</v>
      </c>
      <c r="B22685">
        <v>564291</v>
      </c>
      <c r="C22685">
        <v>2017</v>
      </c>
      <c r="D22685" s="5">
        <v>0</v>
      </c>
      <c r="E22685" s="5">
        <v>0</v>
      </c>
      <c r="F22685" s="5">
        <v>0</v>
      </c>
      <c r="G22685" s="5">
        <v>0</v>
      </c>
    </row>
    <row r="22686" spans="1:8" x14ac:dyDescent="0.35">
      <c r="A22686" s="1">
        <v>22684</v>
      </c>
      <c r="B22686">
        <v>564382</v>
      </c>
      <c r="C22686">
        <v>2017</v>
      </c>
      <c r="D22686" s="5">
        <v>0</v>
      </c>
      <c r="E22686" s="5">
        <v>0</v>
      </c>
      <c r="F22686" s="5">
        <v>0</v>
      </c>
      <c r="G22686" s="5">
        <v>0</v>
      </c>
    </row>
    <row r="22687" spans="1:8" x14ac:dyDescent="0.35">
      <c r="A22687" s="1">
        <v>22685</v>
      </c>
      <c r="B22687">
        <v>564473</v>
      </c>
      <c r="C22687">
        <v>2015</v>
      </c>
      <c r="D22687" s="5">
        <v>81409.66</v>
      </c>
      <c r="E22687" s="5">
        <v>0</v>
      </c>
      <c r="F22687" s="5">
        <v>0</v>
      </c>
      <c r="G22687" s="5">
        <v>0</v>
      </c>
      <c r="H22687" s="3">
        <v>0</v>
      </c>
    </row>
    <row r="22688" spans="1:8" x14ac:dyDescent="0.35">
      <c r="A22688" s="1">
        <v>22686</v>
      </c>
      <c r="B22688">
        <v>564564</v>
      </c>
      <c r="C22688">
        <v>2015</v>
      </c>
      <c r="D22688" s="5">
        <v>0</v>
      </c>
      <c r="E22688" s="5">
        <v>0</v>
      </c>
      <c r="F22688" s="5">
        <v>0</v>
      </c>
      <c r="G22688" s="5">
        <v>0</v>
      </c>
    </row>
    <row r="22689" spans="1:8" x14ac:dyDescent="0.35">
      <c r="A22689" s="1">
        <v>22687</v>
      </c>
      <c r="B22689">
        <v>564564</v>
      </c>
      <c r="C22689">
        <v>2016</v>
      </c>
      <c r="D22689" s="5">
        <v>641093.04</v>
      </c>
      <c r="E22689" s="5">
        <v>9104.82</v>
      </c>
      <c r="F22689" s="5">
        <v>73725.701000000001</v>
      </c>
      <c r="G22689" s="5">
        <v>82830.521000000008</v>
      </c>
      <c r="H22689" s="3">
        <v>0.1292020281486756</v>
      </c>
    </row>
    <row r="22690" spans="1:8" x14ac:dyDescent="0.35">
      <c r="A22690" s="1">
        <v>22688</v>
      </c>
      <c r="B22690">
        <v>564564</v>
      </c>
      <c r="C22690">
        <v>2017</v>
      </c>
      <c r="D22690" s="5">
        <v>2635819.08</v>
      </c>
      <c r="E22690" s="5">
        <v>321039.27</v>
      </c>
      <c r="F22690" s="5">
        <v>303119.20199999999</v>
      </c>
      <c r="G22690" s="5">
        <v>624158.47200000007</v>
      </c>
      <c r="H22690" s="3">
        <v>0.23679867739632571</v>
      </c>
    </row>
    <row r="22691" spans="1:8" x14ac:dyDescent="0.35">
      <c r="A22691" s="1">
        <v>22689</v>
      </c>
      <c r="B22691">
        <v>564564</v>
      </c>
      <c r="C22691">
        <v>2018</v>
      </c>
      <c r="D22691" s="5">
        <v>2477862.09</v>
      </c>
      <c r="E22691" s="5">
        <v>94519.15</v>
      </c>
      <c r="F22691" s="5">
        <v>451147.21899999998</v>
      </c>
      <c r="G22691" s="5">
        <v>545666.36899999995</v>
      </c>
      <c r="H22691" s="3">
        <v>0.22021660172378679</v>
      </c>
    </row>
    <row r="22692" spans="1:8" x14ac:dyDescent="0.35">
      <c r="A22692" s="1">
        <v>22690</v>
      </c>
      <c r="B22692">
        <v>564655</v>
      </c>
      <c r="C22692">
        <v>2015</v>
      </c>
      <c r="D22692" s="5">
        <v>0</v>
      </c>
      <c r="E22692" s="5">
        <v>0</v>
      </c>
      <c r="F22692" s="5">
        <v>0</v>
      </c>
      <c r="G22692" s="5">
        <v>0</v>
      </c>
    </row>
    <row r="22693" spans="1:8" x14ac:dyDescent="0.35">
      <c r="A22693" s="1">
        <v>22691</v>
      </c>
      <c r="B22693">
        <v>564655</v>
      </c>
      <c r="C22693">
        <v>2016</v>
      </c>
      <c r="D22693" s="5">
        <v>0</v>
      </c>
      <c r="E22693" s="5">
        <v>0</v>
      </c>
      <c r="F22693" s="5">
        <v>0</v>
      </c>
      <c r="G22693" s="5">
        <v>0</v>
      </c>
    </row>
    <row r="22694" spans="1:8" x14ac:dyDescent="0.35">
      <c r="A22694" s="1">
        <v>22692</v>
      </c>
      <c r="B22694">
        <v>564655</v>
      </c>
      <c r="C22694">
        <v>2017</v>
      </c>
      <c r="D22694" s="5">
        <v>2029493.11</v>
      </c>
      <c r="E22694" s="5">
        <v>861899.7</v>
      </c>
      <c r="F22694" s="5">
        <v>233391.704</v>
      </c>
      <c r="G22694" s="5">
        <v>1095291.4040000001</v>
      </c>
      <c r="H22694" s="3">
        <v>0.5396871753853848</v>
      </c>
    </row>
    <row r="22695" spans="1:8" x14ac:dyDescent="0.35">
      <c r="A22695" s="1">
        <v>22693</v>
      </c>
      <c r="B22695">
        <v>564655</v>
      </c>
      <c r="C22695">
        <v>2018</v>
      </c>
      <c r="D22695" s="5">
        <v>190634.19</v>
      </c>
      <c r="E22695" s="5">
        <v>1405.94</v>
      </c>
      <c r="F22695" s="5">
        <v>21922.953000000001</v>
      </c>
      <c r="G22695" s="5">
        <v>23328.893</v>
      </c>
      <c r="H22695" s="3">
        <v>0.12237517834550039</v>
      </c>
    </row>
    <row r="22696" spans="1:8" x14ac:dyDescent="0.35">
      <c r="A22696" s="1">
        <v>22694</v>
      </c>
      <c r="B22696">
        <v>564746</v>
      </c>
      <c r="C22696">
        <v>2015</v>
      </c>
      <c r="D22696" s="5">
        <v>0</v>
      </c>
      <c r="E22696" s="5">
        <v>0</v>
      </c>
      <c r="F22696" s="5">
        <v>0</v>
      </c>
      <c r="G22696" s="5">
        <v>0</v>
      </c>
    </row>
    <row r="22697" spans="1:8" x14ac:dyDescent="0.35">
      <c r="A22697" s="1">
        <v>22695</v>
      </c>
      <c r="B22697">
        <v>564746</v>
      </c>
      <c r="C22697">
        <v>2016</v>
      </c>
      <c r="D22697" s="5">
        <v>0</v>
      </c>
      <c r="E22697" s="5">
        <v>0</v>
      </c>
      <c r="F22697" s="5">
        <v>0</v>
      </c>
      <c r="G22697" s="5">
        <v>0</v>
      </c>
    </row>
    <row r="22698" spans="1:8" x14ac:dyDescent="0.35">
      <c r="A22698" s="1">
        <v>22696</v>
      </c>
      <c r="B22698">
        <v>564746</v>
      </c>
      <c r="C22698">
        <v>2017</v>
      </c>
      <c r="D22698" s="5">
        <v>249557.49</v>
      </c>
      <c r="E22698" s="5">
        <v>0</v>
      </c>
      <c r="F22698" s="5">
        <v>77270.009000000005</v>
      </c>
      <c r="G22698" s="5">
        <v>77270.009000000005</v>
      </c>
      <c r="H22698" s="3">
        <v>0.30962809010460868</v>
      </c>
    </row>
    <row r="22699" spans="1:8" x14ac:dyDescent="0.35">
      <c r="A22699" s="1">
        <v>22697</v>
      </c>
      <c r="B22699">
        <v>564746</v>
      </c>
      <c r="C22699">
        <v>2018</v>
      </c>
      <c r="D22699" s="5">
        <v>78342.81</v>
      </c>
      <c r="E22699" s="5">
        <v>0</v>
      </c>
      <c r="F22699" s="5">
        <v>55062.281999999999</v>
      </c>
      <c r="G22699" s="5">
        <v>55062.281999999999</v>
      </c>
      <c r="H22699" s="3">
        <v>0.70283772052598059</v>
      </c>
    </row>
    <row r="22700" spans="1:8" x14ac:dyDescent="0.35">
      <c r="A22700" s="1">
        <v>22698</v>
      </c>
      <c r="B22700">
        <v>564837</v>
      </c>
      <c r="C22700">
        <v>2015</v>
      </c>
      <c r="D22700" s="5">
        <v>115618.56</v>
      </c>
      <c r="E22700" s="5">
        <v>0</v>
      </c>
      <c r="F22700" s="5">
        <v>19077.060000000001</v>
      </c>
      <c r="G22700" s="5">
        <v>19077.060000000001</v>
      </c>
      <c r="H22700" s="3">
        <v>0.16499997924208709</v>
      </c>
    </row>
    <row r="22701" spans="1:8" x14ac:dyDescent="0.35">
      <c r="A22701" s="1">
        <v>22699</v>
      </c>
      <c r="B22701">
        <v>564837</v>
      </c>
      <c r="C22701">
        <v>2016</v>
      </c>
      <c r="D22701" s="5">
        <v>537739.65</v>
      </c>
      <c r="E22701" s="5">
        <v>470737.62000000011</v>
      </c>
      <c r="F22701" s="5">
        <v>61840.067999999999</v>
      </c>
      <c r="G22701" s="5">
        <v>532577.68800000008</v>
      </c>
      <c r="H22701" s="3">
        <v>0.99040062974712773</v>
      </c>
    </row>
    <row r="22702" spans="1:8" x14ac:dyDescent="0.35">
      <c r="A22702" s="1">
        <v>22700</v>
      </c>
      <c r="B22702">
        <v>564837</v>
      </c>
      <c r="C22702">
        <v>2017</v>
      </c>
      <c r="D22702" s="5">
        <v>141776.12</v>
      </c>
      <c r="E22702" s="5">
        <v>0</v>
      </c>
      <c r="F22702" s="5">
        <v>16304.26</v>
      </c>
      <c r="G22702" s="5">
        <v>16304.26</v>
      </c>
      <c r="H22702" s="3">
        <v>0.1150000437309189</v>
      </c>
    </row>
    <row r="22703" spans="1:8" x14ac:dyDescent="0.35">
      <c r="A22703" s="1">
        <v>22701</v>
      </c>
      <c r="B22703">
        <v>564837</v>
      </c>
      <c r="C22703">
        <v>2018</v>
      </c>
      <c r="D22703" s="5">
        <v>77138.66</v>
      </c>
      <c r="E22703" s="5">
        <v>123784.4</v>
      </c>
      <c r="F22703" s="5">
        <v>8870.9480000000003</v>
      </c>
      <c r="G22703" s="5">
        <v>132655.348</v>
      </c>
      <c r="H22703" s="3">
        <v>1.71969992737753</v>
      </c>
    </row>
    <row r="22704" spans="1:8" x14ac:dyDescent="0.35">
      <c r="A22704" s="1">
        <v>22702</v>
      </c>
      <c r="B22704">
        <v>564928</v>
      </c>
      <c r="C22704">
        <v>2015</v>
      </c>
      <c r="D22704" s="5">
        <v>377220.45</v>
      </c>
      <c r="E22704" s="5">
        <v>139637.29999999999</v>
      </c>
      <c r="F22704" s="5">
        <v>60643.61</v>
      </c>
      <c r="G22704" s="5">
        <v>200280.91</v>
      </c>
      <c r="H22704" s="3">
        <v>0.53093863283393028</v>
      </c>
    </row>
    <row r="22705" spans="1:8" x14ac:dyDescent="0.35">
      <c r="A22705" s="1">
        <v>22703</v>
      </c>
      <c r="B22705">
        <v>564928</v>
      </c>
      <c r="C22705">
        <v>2016</v>
      </c>
      <c r="D22705" s="5">
        <v>892933.58</v>
      </c>
      <c r="E22705" s="5">
        <v>2902733.4</v>
      </c>
      <c r="F22705" s="5">
        <v>54250.781999999999</v>
      </c>
      <c r="G22705" s="5">
        <v>2956984.182</v>
      </c>
      <c r="H22705" s="3">
        <v>3.3115387843292892</v>
      </c>
    </row>
    <row r="22706" spans="1:8" x14ac:dyDescent="0.35">
      <c r="A22706" s="1">
        <v>22704</v>
      </c>
      <c r="B22706">
        <v>564928</v>
      </c>
      <c r="C22706">
        <v>2017</v>
      </c>
      <c r="D22706" s="5">
        <v>663287.67999999993</v>
      </c>
      <c r="E22706" s="5">
        <v>715417.16</v>
      </c>
      <c r="F22706" s="5">
        <v>73258.017999999996</v>
      </c>
      <c r="G22706" s="5">
        <v>788675.17800000007</v>
      </c>
      <c r="H22706" s="3">
        <v>1.1890393893642051</v>
      </c>
    </row>
    <row r="22707" spans="1:8" x14ac:dyDescent="0.35">
      <c r="A22707" s="1">
        <v>22705</v>
      </c>
      <c r="B22707">
        <v>564928</v>
      </c>
      <c r="C22707">
        <v>2018</v>
      </c>
      <c r="D22707" s="5">
        <v>407966.38</v>
      </c>
      <c r="E22707" s="5">
        <v>1036786.48</v>
      </c>
      <c r="F22707" s="5">
        <v>36182.097999999998</v>
      </c>
      <c r="G22707" s="5">
        <v>1072968.578</v>
      </c>
      <c r="H22707" s="3">
        <v>2.630041666668709</v>
      </c>
    </row>
    <row r="22708" spans="1:8" x14ac:dyDescent="0.35">
      <c r="A22708" s="1">
        <v>22706</v>
      </c>
      <c r="B22708">
        <v>565019</v>
      </c>
      <c r="C22708">
        <v>2015</v>
      </c>
      <c r="D22708" s="5">
        <v>790410.60000000009</v>
      </c>
      <c r="E22708" s="5">
        <v>0</v>
      </c>
      <c r="F22708" s="5">
        <v>130417.74</v>
      </c>
      <c r="G22708" s="5">
        <v>130417.74</v>
      </c>
      <c r="H22708" s="3">
        <v>0.164999988613513</v>
      </c>
    </row>
    <row r="22709" spans="1:8" x14ac:dyDescent="0.35">
      <c r="A22709" s="1">
        <v>22707</v>
      </c>
      <c r="B22709">
        <v>565019</v>
      </c>
      <c r="C22709">
        <v>2016</v>
      </c>
      <c r="D22709" s="5">
        <v>266051.57</v>
      </c>
      <c r="E22709" s="5">
        <v>0</v>
      </c>
      <c r="F22709" s="5">
        <v>30595.93</v>
      </c>
      <c r="G22709" s="5">
        <v>30595.93</v>
      </c>
      <c r="H22709" s="3">
        <v>0.11499999793273161</v>
      </c>
    </row>
    <row r="22710" spans="1:8" x14ac:dyDescent="0.35">
      <c r="A22710" s="1">
        <v>22708</v>
      </c>
      <c r="B22710">
        <v>565019</v>
      </c>
      <c r="C22710">
        <v>2017</v>
      </c>
      <c r="D22710" s="5">
        <v>306112.15999999997</v>
      </c>
      <c r="E22710" s="5">
        <v>0</v>
      </c>
      <c r="F22710" s="5">
        <v>35202.9</v>
      </c>
      <c r="G22710" s="5">
        <v>35202.9</v>
      </c>
      <c r="H22710" s="3">
        <v>0.11500000522684239</v>
      </c>
    </row>
    <row r="22711" spans="1:8" x14ac:dyDescent="0.35">
      <c r="A22711" s="1">
        <v>22709</v>
      </c>
      <c r="B22711">
        <v>565019</v>
      </c>
      <c r="C22711">
        <v>2018</v>
      </c>
      <c r="D22711" s="5">
        <v>145555.87</v>
      </c>
      <c r="E22711" s="5">
        <v>267478.45</v>
      </c>
      <c r="F22711" s="5">
        <v>16738.913</v>
      </c>
      <c r="G22711" s="5">
        <v>284217.36300000001</v>
      </c>
      <c r="H22711" s="3">
        <v>1.95263415346973</v>
      </c>
    </row>
    <row r="22712" spans="1:8" x14ac:dyDescent="0.35">
      <c r="A22712" s="1">
        <v>22710</v>
      </c>
      <c r="B22712">
        <v>565110</v>
      </c>
      <c r="C22712">
        <v>2015</v>
      </c>
      <c r="D22712" s="5">
        <v>177842.38</v>
      </c>
      <c r="E22712" s="5">
        <v>0</v>
      </c>
      <c r="F22712" s="5">
        <v>29344</v>
      </c>
      <c r="G22712" s="5">
        <v>29344</v>
      </c>
      <c r="H22712" s="3">
        <v>0.16500004104758381</v>
      </c>
    </row>
    <row r="22713" spans="1:8" x14ac:dyDescent="0.35">
      <c r="A22713" s="1">
        <v>22711</v>
      </c>
      <c r="B22713">
        <v>565110</v>
      </c>
      <c r="C22713">
        <v>2016</v>
      </c>
      <c r="D22713" s="5">
        <v>199751.74</v>
      </c>
      <c r="E22713" s="5">
        <v>0</v>
      </c>
      <c r="F22713" s="5">
        <v>22971.456999999999</v>
      </c>
      <c r="G22713" s="5">
        <v>22971.456999999999</v>
      </c>
      <c r="H22713" s="3">
        <v>0.1150000345428781</v>
      </c>
    </row>
    <row r="22714" spans="1:8" x14ac:dyDescent="0.35">
      <c r="A22714" s="1">
        <v>22712</v>
      </c>
      <c r="B22714">
        <v>565110</v>
      </c>
      <c r="C22714">
        <v>2017</v>
      </c>
      <c r="D22714" s="5">
        <v>248716.14</v>
      </c>
      <c r="E22714" s="5">
        <v>0</v>
      </c>
      <c r="F22714" s="5">
        <v>28602.36</v>
      </c>
      <c r="G22714" s="5">
        <v>28602.36</v>
      </c>
      <c r="H22714" s="3">
        <v>0.1150000156805264</v>
      </c>
    </row>
    <row r="22715" spans="1:8" x14ac:dyDescent="0.35">
      <c r="A22715" s="1">
        <v>22713</v>
      </c>
      <c r="B22715">
        <v>565110</v>
      </c>
      <c r="C22715">
        <v>2018</v>
      </c>
      <c r="D22715" s="5">
        <v>213307.85</v>
      </c>
      <c r="E22715" s="5">
        <v>0</v>
      </c>
      <c r="F22715" s="5">
        <v>24530.418000000001</v>
      </c>
      <c r="G22715" s="5">
        <v>24530.418000000001</v>
      </c>
      <c r="H22715" s="3">
        <v>0.11500007149291511</v>
      </c>
    </row>
    <row r="22716" spans="1:8" x14ac:dyDescent="0.35">
      <c r="A22716" s="1">
        <v>22714</v>
      </c>
      <c r="B22716">
        <v>565292</v>
      </c>
      <c r="C22716">
        <v>2015</v>
      </c>
      <c r="D22716" s="5">
        <v>1969529.16</v>
      </c>
      <c r="E22716" s="5">
        <v>1976085.24</v>
      </c>
      <c r="F22716" s="5">
        <v>90666.85</v>
      </c>
      <c r="G22716" s="5">
        <v>2066752.09</v>
      </c>
      <c r="H22716" s="3">
        <v>1.049363539253209</v>
      </c>
    </row>
    <row r="22717" spans="1:8" x14ac:dyDescent="0.35">
      <c r="A22717" s="1">
        <v>22715</v>
      </c>
      <c r="B22717">
        <v>565292</v>
      </c>
      <c r="C22717">
        <v>2016</v>
      </c>
      <c r="D22717" s="5">
        <v>2457282.3199999998</v>
      </c>
      <c r="E22717" s="5">
        <v>2716708.4959999998</v>
      </c>
      <c r="F22717" s="5">
        <v>125683.234</v>
      </c>
      <c r="G22717" s="5">
        <v>2842391.73</v>
      </c>
      <c r="H22717" s="3">
        <v>1.156721678606307</v>
      </c>
    </row>
    <row r="22718" spans="1:8" x14ac:dyDescent="0.35">
      <c r="A22718" s="1">
        <v>22716</v>
      </c>
      <c r="B22718">
        <v>565292</v>
      </c>
      <c r="C22718">
        <v>2017</v>
      </c>
      <c r="D22718" s="5">
        <v>1891551.96</v>
      </c>
      <c r="E22718" s="5">
        <v>906956.87</v>
      </c>
      <c r="F22718" s="5">
        <v>151734.83300000001</v>
      </c>
      <c r="G22718" s="5">
        <v>1058691.703</v>
      </c>
      <c r="H22718" s="3">
        <v>0.55969475086478726</v>
      </c>
    </row>
    <row r="22719" spans="1:8" x14ac:dyDescent="0.35">
      <c r="A22719" s="1">
        <v>22717</v>
      </c>
      <c r="B22719">
        <v>565383</v>
      </c>
      <c r="C22719">
        <v>2014</v>
      </c>
      <c r="D22719" s="5">
        <v>162832.04</v>
      </c>
      <c r="E22719" s="5">
        <v>0</v>
      </c>
      <c r="F22719" s="5">
        <v>0</v>
      </c>
      <c r="G22719" s="5">
        <v>0</v>
      </c>
      <c r="H22719" s="3">
        <v>0</v>
      </c>
    </row>
    <row r="22720" spans="1:8" x14ac:dyDescent="0.35">
      <c r="A22720" s="1">
        <v>22718</v>
      </c>
      <c r="B22720">
        <v>565474</v>
      </c>
      <c r="C22720">
        <v>2014</v>
      </c>
      <c r="D22720" s="5">
        <v>212355.51</v>
      </c>
      <c r="E22720" s="5">
        <v>0</v>
      </c>
      <c r="F22720" s="5">
        <v>0</v>
      </c>
      <c r="G22720" s="5">
        <v>0</v>
      </c>
      <c r="H22720" s="3">
        <v>0</v>
      </c>
    </row>
    <row r="22721" spans="1:8" x14ac:dyDescent="0.35">
      <c r="A22721" s="1">
        <v>22719</v>
      </c>
      <c r="B22721">
        <v>565565</v>
      </c>
      <c r="C22721">
        <v>2015</v>
      </c>
      <c r="D22721" s="5">
        <v>580945.9</v>
      </c>
      <c r="E22721" s="5">
        <v>54882.73</v>
      </c>
      <c r="F22721" s="5">
        <v>77927.22</v>
      </c>
      <c r="G22721" s="5">
        <v>132809.95000000001</v>
      </c>
      <c r="H22721" s="3">
        <v>0.22860984129503281</v>
      </c>
    </row>
    <row r="22722" spans="1:8" x14ac:dyDescent="0.35">
      <c r="A22722" s="1">
        <v>22720</v>
      </c>
      <c r="B22722">
        <v>565565</v>
      </c>
      <c r="C22722">
        <v>2016</v>
      </c>
      <c r="D22722" s="5">
        <v>455512.61</v>
      </c>
      <c r="E22722" s="5">
        <v>67094.25</v>
      </c>
      <c r="F22722" s="5">
        <v>52383.953000000001</v>
      </c>
      <c r="G22722" s="5">
        <v>119478.20299999999</v>
      </c>
      <c r="H22722" s="3">
        <v>0.26229395274040818</v>
      </c>
    </row>
    <row r="22723" spans="1:8" x14ac:dyDescent="0.35">
      <c r="A22723" s="1">
        <v>22721</v>
      </c>
      <c r="B22723">
        <v>565656</v>
      </c>
      <c r="C22723">
        <v>2015</v>
      </c>
      <c r="D22723" s="5">
        <v>1171091.49</v>
      </c>
      <c r="E22723" s="5">
        <v>417046.78</v>
      </c>
      <c r="F22723" s="5">
        <v>60661.53</v>
      </c>
      <c r="G22723" s="5">
        <v>477708.30999999988</v>
      </c>
      <c r="H22723" s="3">
        <v>0.40791715598582312</v>
      </c>
    </row>
    <row r="22724" spans="1:8" x14ac:dyDescent="0.35">
      <c r="A22724" s="1">
        <v>22722</v>
      </c>
      <c r="B22724">
        <v>565747</v>
      </c>
      <c r="C22724">
        <v>2015</v>
      </c>
      <c r="D22724" s="5">
        <v>99178.82</v>
      </c>
      <c r="E22724" s="5">
        <v>4262.9799999999996</v>
      </c>
      <c r="F22724" s="5">
        <v>8727.84</v>
      </c>
      <c r="G22724" s="5">
        <v>12990.82</v>
      </c>
      <c r="H22724" s="3">
        <v>0.13098381287456329</v>
      </c>
    </row>
    <row r="22725" spans="1:8" x14ac:dyDescent="0.35">
      <c r="A22725" s="1">
        <v>22723</v>
      </c>
      <c r="B22725">
        <v>565747</v>
      </c>
      <c r="C22725">
        <v>2016</v>
      </c>
      <c r="D22725" s="5">
        <v>200882.42</v>
      </c>
      <c r="E22725" s="5">
        <v>1413.45</v>
      </c>
      <c r="F22725" s="5">
        <v>23101.48</v>
      </c>
      <c r="G22725" s="5">
        <v>24514.93</v>
      </c>
      <c r="H22725" s="3">
        <v>0.1220362140201218</v>
      </c>
    </row>
    <row r="22726" spans="1:8" x14ac:dyDescent="0.35">
      <c r="A22726" s="1">
        <v>22724</v>
      </c>
      <c r="B22726">
        <v>565747</v>
      </c>
      <c r="C22726">
        <v>2017</v>
      </c>
      <c r="D22726" s="5">
        <v>186394.06</v>
      </c>
      <c r="E22726" s="5">
        <v>0</v>
      </c>
      <c r="F22726" s="5">
        <v>21435.32</v>
      </c>
      <c r="G22726" s="5">
        <v>21435.32</v>
      </c>
      <c r="H22726" s="3">
        <v>0.11500001663143131</v>
      </c>
    </row>
    <row r="22727" spans="1:8" x14ac:dyDescent="0.35">
      <c r="A22727" s="1">
        <v>22725</v>
      </c>
      <c r="B22727">
        <v>565838</v>
      </c>
      <c r="C22727">
        <v>2015</v>
      </c>
      <c r="D22727" s="5">
        <v>86177.46</v>
      </c>
      <c r="E22727" s="5">
        <v>1065.74</v>
      </c>
      <c r="F22727" s="5">
        <v>9356.64</v>
      </c>
      <c r="G22727" s="5">
        <v>10422.379999999999</v>
      </c>
      <c r="H22727" s="3">
        <v>0.120940904965173</v>
      </c>
    </row>
    <row r="22728" spans="1:8" x14ac:dyDescent="0.35">
      <c r="A22728" s="1">
        <v>22726</v>
      </c>
      <c r="B22728">
        <v>565838</v>
      </c>
      <c r="C22728">
        <v>2016</v>
      </c>
      <c r="D22728" s="5">
        <v>43618.57</v>
      </c>
      <c r="E22728" s="5">
        <v>0</v>
      </c>
      <c r="F22728" s="5">
        <v>5016.1279999999997</v>
      </c>
      <c r="G22728" s="5">
        <v>5016.1279999999997</v>
      </c>
      <c r="H22728" s="3">
        <v>0.114999826908585</v>
      </c>
    </row>
    <row r="22729" spans="1:8" x14ac:dyDescent="0.35">
      <c r="A22729" s="1">
        <v>22727</v>
      </c>
      <c r="B22729">
        <v>565838</v>
      </c>
      <c r="C22729">
        <v>2017</v>
      </c>
      <c r="D22729" s="5">
        <v>44369.279999999999</v>
      </c>
      <c r="E22729" s="5">
        <v>0</v>
      </c>
      <c r="F22729" s="5">
        <v>5102.4659999999994</v>
      </c>
      <c r="G22729" s="5">
        <v>5102.4659999999994</v>
      </c>
      <c r="H22729" s="3">
        <v>0.1149999729542602</v>
      </c>
    </row>
    <row r="22730" spans="1:8" x14ac:dyDescent="0.35">
      <c r="A22730" s="1">
        <v>22728</v>
      </c>
      <c r="B22730">
        <v>565929</v>
      </c>
      <c r="C22730">
        <v>2015</v>
      </c>
      <c r="D22730" s="5">
        <v>440029.45</v>
      </c>
      <c r="E22730" s="5">
        <v>0</v>
      </c>
      <c r="F22730" s="5">
        <v>25521.71</v>
      </c>
      <c r="G22730" s="5">
        <v>25521.71</v>
      </c>
      <c r="H22730" s="3">
        <v>5.8000004317892817E-2</v>
      </c>
    </row>
    <row r="22731" spans="1:8" x14ac:dyDescent="0.35">
      <c r="A22731" s="1">
        <v>22729</v>
      </c>
      <c r="B22731">
        <v>565929</v>
      </c>
      <c r="C22731">
        <v>2017</v>
      </c>
      <c r="D22731" s="5">
        <v>315275.40000000002</v>
      </c>
      <c r="E22731" s="5">
        <v>0</v>
      </c>
      <c r="F22731" s="5">
        <v>13556.848</v>
      </c>
      <c r="G22731" s="5">
        <v>13556.848</v>
      </c>
      <c r="H22731" s="3">
        <v>4.3000018396614513E-2</v>
      </c>
    </row>
    <row r="22732" spans="1:8" x14ac:dyDescent="0.35">
      <c r="A22732" s="1">
        <v>22730</v>
      </c>
      <c r="B22732">
        <v>566020</v>
      </c>
      <c r="C22732">
        <v>2015</v>
      </c>
      <c r="D22732" s="5">
        <v>76037.61</v>
      </c>
      <c r="E22732" s="5">
        <v>0</v>
      </c>
      <c r="F22732" s="5">
        <v>3269.6190000000001</v>
      </c>
      <c r="G22732" s="5">
        <v>3269.6190000000001</v>
      </c>
      <c r="H22732" s="3">
        <v>4.3000023277954158E-2</v>
      </c>
    </row>
    <row r="22733" spans="1:8" x14ac:dyDescent="0.35">
      <c r="A22733" s="1">
        <v>22731</v>
      </c>
      <c r="B22733">
        <v>566020</v>
      </c>
      <c r="C22733">
        <v>2016</v>
      </c>
      <c r="D22733" s="5">
        <v>0</v>
      </c>
      <c r="E22733" s="5">
        <v>0</v>
      </c>
      <c r="F22733" s="5">
        <v>0</v>
      </c>
      <c r="G22733" s="5">
        <v>0</v>
      </c>
    </row>
    <row r="22734" spans="1:8" x14ac:dyDescent="0.35">
      <c r="A22734" s="1">
        <v>22732</v>
      </c>
      <c r="B22734">
        <v>566020</v>
      </c>
      <c r="C22734">
        <v>2017</v>
      </c>
      <c r="D22734" s="5">
        <v>0</v>
      </c>
      <c r="E22734" s="5">
        <v>0</v>
      </c>
      <c r="F22734" s="5">
        <v>0</v>
      </c>
      <c r="G22734" s="5">
        <v>0</v>
      </c>
    </row>
    <row r="22735" spans="1:8" x14ac:dyDescent="0.35">
      <c r="A22735" s="1">
        <v>22733</v>
      </c>
      <c r="B22735">
        <v>566111</v>
      </c>
      <c r="C22735">
        <v>2015</v>
      </c>
      <c r="D22735" s="5">
        <v>1297541.47</v>
      </c>
      <c r="E22735" s="5">
        <v>94076.72</v>
      </c>
      <c r="F22735" s="5">
        <v>648186.68000000005</v>
      </c>
      <c r="G22735" s="5">
        <v>742263.4</v>
      </c>
      <c r="H22735" s="3">
        <v>0.57205370091177121</v>
      </c>
    </row>
    <row r="22736" spans="1:8" x14ac:dyDescent="0.35">
      <c r="A22736" s="1">
        <v>22734</v>
      </c>
      <c r="B22736">
        <v>566111</v>
      </c>
      <c r="C22736">
        <v>2016</v>
      </c>
      <c r="D22736" s="5">
        <v>2057688.41</v>
      </c>
      <c r="E22736" s="5">
        <v>406339.09</v>
      </c>
      <c r="F22736" s="5">
        <v>0</v>
      </c>
      <c r="G22736" s="5">
        <v>406339.09</v>
      </c>
      <c r="H22736" s="3">
        <v>0.19747357667237869</v>
      </c>
    </row>
    <row r="22737" spans="1:8" x14ac:dyDescent="0.35">
      <c r="A22737" s="1">
        <v>22735</v>
      </c>
      <c r="B22737">
        <v>566202</v>
      </c>
      <c r="C22737">
        <v>2015</v>
      </c>
      <c r="D22737" s="5">
        <v>965897.55</v>
      </c>
      <c r="E22737" s="5">
        <v>80075.259999999995</v>
      </c>
      <c r="F22737" s="5">
        <v>0</v>
      </c>
      <c r="G22737" s="5">
        <v>80075.259999999995</v>
      </c>
      <c r="H22737" s="3">
        <v>8.2902436184872808E-2</v>
      </c>
    </row>
    <row r="22738" spans="1:8" x14ac:dyDescent="0.35">
      <c r="A22738" s="1">
        <v>22736</v>
      </c>
      <c r="B22738">
        <v>566202</v>
      </c>
      <c r="C22738">
        <v>2016</v>
      </c>
      <c r="D22738" s="5">
        <v>1677226.68</v>
      </c>
      <c r="E22738" s="5">
        <v>54355.69</v>
      </c>
      <c r="F22738" s="5">
        <v>0</v>
      </c>
      <c r="G22738" s="5">
        <v>54355.69</v>
      </c>
      <c r="H22738" s="3">
        <v>3.2408076170121501E-2</v>
      </c>
    </row>
    <row r="22739" spans="1:8" x14ac:dyDescent="0.35">
      <c r="A22739" s="1">
        <v>22737</v>
      </c>
      <c r="B22739">
        <v>566384</v>
      </c>
      <c r="C22739">
        <v>2015</v>
      </c>
      <c r="D22739" s="5">
        <v>2157822.23</v>
      </c>
      <c r="E22739" s="5">
        <v>310116.45</v>
      </c>
      <c r="F22739" s="5">
        <v>0</v>
      </c>
      <c r="G22739" s="5">
        <v>310116.45</v>
      </c>
      <c r="H22739" s="3">
        <v>0.14371733022696681</v>
      </c>
    </row>
    <row r="22740" spans="1:8" x14ac:dyDescent="0.35">
      <c r="A22740" s="1">
        <v>22738</v>
      </c>
      <c r="B22740">
        <v>566384</v>
      </c>
      <c r="C22740">
        <v>2016</v>
      </c>
      <c r="D22740" s="5">
        <v>3133891.11</v>
      </c>
      <c r="E22740" s="5">
        <v>1269450.22</v>
      </c>
      <c r="F22740" s="5">
        <v>0</v>
      </c>
      <c r="G22740" s="5">
        <v>1269450.22</v>
      </c>
      <c r="H22740" s="3">
        <v>0.40507157889094619</v>
      </c>
    </row>
    <row r="22741" spans="1:8" x14ac:dyDescent="0.35">
      <c r="A22741" s="1">
        <v>22739</v>
      </c>
      <c r="B22741">
        <v>566475</v>
      </c>
      <c r="C22741">
        <v>2015</v>
      </c>
      <c r="D22741" s="5">
        <v>26448.36</v>
      </c>
      <c r="E22741" s="5">
        <v>0</v>
      </c>
      <c r="F22741" s="5">
        <v>0</v>
      </c>
      <c r="G22741" s="5">
        <v>0</v>
      </c>
      <c r="H22741" s="3">
        <v>0</v>
      </c>
    </row>
    <row r="22742" spans="1:8" x14ac:dyDescent="0.35">
      <c r="A22742" s="1">
        <v>22740</v>
      </c>
      <c r="B22742">
        <v>566475</v>
      </c>
      <c r="C22742">
        <v>2016</v>
      </c>
      <c r="D22742" s="5">
        <v>60386.23</v>
      </c>
      <c r="E22742" s="5">
        <v>112197.47</v>
      </c>
      <c r="F22742" s="5">
        <v>0</v>
      </c>
      <c r="G22742" s="5">
        <v>112197.47</v>
      </c>
      <c r="H22742" s="3">
        <v>1.857997593159898</v>
      </c>
    </row>
    <row r="22743" spans="1:8" x14ac:dyDescent="0.35">
      <c r="A22743" s="1">
        <v>22741</v>
      </c>
      <c r="B22743">
        <v>566566</v>
      </c>
      <c r="C22743">
        <v>2015</v>
      </c>
      <c r="D22743" s="5">
        <v>125056.81</v>
      </c>
      <c r="E22743" s="5">
        <v>20364.642</v>
      </c>
      <c r="F22743" s="5">
        <v>0</v>
      </c>
      <c r="G22743" s="5">
        <v>20364.642</v>
      </c>
      <c r="H22743" s="3">
        <v>0.16284312705561579</v>
      </c>
    </row>
    <row r="22744" spans="1:8" x14ac:dyDescent="0.35">
      <c r="A22744" s="1">
        <v>22742</v>
      </c>
      <c r="B22744">
        <v>566566</v>
      </c>
      <c r="C22744">
        <v>2016</v>
      </c>
      <c r="D22744" s="5">
        <v>110698.18</v>
      </c>
      <c r="E22744" s="5">
        <v>362331.71</v>
      </c>
      <c r="F22744" s="5">
        <v>0</v>
      </c>
      <c r="G22744" s="5">
        <v>362331.71</v>
      </c>
      <c r="H22744" s="3">
        <v>3.273149657925722</v>
      </c>
    </row>
    <row r="22745" spans="1:8" x14ac:dyDescent="0.35">
      <c r="A22745" s="1">
        <v>22743</v>
      </c>
      <c r="B22745">
        <v>566657</v>
      </c>
      <c r="C22745">
        <v>2015</v>
      </c>
      <c r="D22745" s="5">
        <v>94458.44</v>
      </c>
      <c r="E22745" s="5">
        <v>0</v>
      </c>
      <c r="F22745" s="5">
        <v>0</v>
      </c>
      <c r="G22745" s="5">
        <v>0</v>
      </c>
      <c r="H22745" s="3">
        <v>0</v>
      </c>
    </row>
    <row r="22746" spans="1:8" x14ac:dyDescent="0.35">
      <c r="A22746" s="1">
        <v>22744</v>
      </c>
      <c r="B22746">
        <v>566657</v>
      </c>
      <c r="C22746">
        <v>2016</v>
      </c>
      <c r="D22746" s="5">
        <v>43237.58</v>
      </c>
      <c r="E22746" s="5">
        <v>0</v>
      </c>
      <c r="F22746" s="5">
        <v>0</v>
      </c>
      <c r="G22746" s="5">
        <v>0</v>
      </c>
      <c r="H22746" s="3">
        <v>0</v>
      </c>
    </row>
    <row r="22747" spans="1:8" x14ac:dyDescent="0.35">
      <c r="A22747" s="1">
        <v>22745</v>
      </c>
      <c r="B22747">
        <v>566748</v>
      </c>
      <c r="C22747">
        <v>2015</v>
      </c>
      <c r="D22747" s="5">
        <v>214105.8</v>
      </c>
      <c r="E22747" s="5">
        <v>0</v>
      </c>
      <c r="F22747" s="5">
        <v>0</v>
      </c>
      <c r="G22747" s="5">
        <v>0</v>
      </c>
      <c r="H22747" s="3">
        <v>0</v>
      </c>
    </row>
    <row r="22748" spans="1:8" x14ac:dyDescent="0.35">
      <c r="A22748" s="1">
        <v>22746</v>
      </c>
      <c r="B22748">
        <v>566748</v>
      </c>
      <c r="C22748">
        <v>2016</v>
      </c>
      <c r="D22748" s="5">
        <v>210973.96</v>
      </c>
      <c r="E22748" s="5">
        <v>0</v>
      </c>
      <c r="F22748" s="5">
        <v>0</v>
      </c>
      <c r="G22748" s="5">
        <v>0</v>
      </c>
      <c r="H22748" s="3">
        <v>0</v>
      </c>
    </row>
    <row r="22749" spans="1:8" x14ac:dyDescent="0.35">
      <c r="A22749" s="1">
        <v>22747</v>
      </c>
      <c r="B22749">
        <v>566839</v>
      </c>
      <c r="C22749">
        <v>2015</v>
      </c>
      <c r="D22749" s="5">
        <v>188916.88</v>
      </c>
      <c r="E22749" s="5">
        <v>0</v>
      </c>
      <c r="F22749" s="5">
        <v>0</v>
      </c>
      <c r="G22749" s="5">
        <v>0</v>
      </c>
      <c r="H22749" s="3">
        <v>0</v>
      </c>
    </row>
    <row r="22750" spans="1:8" x14ac:dyDescent="0.35">
      <c r="A22750" s="1">
        <v>22748</v>
      </c>
      <c r="B22750">
        <v>566839</v>
      </c>
      <c r="C22750">
        <v>2016</v>
      </c>
      <c r="D22750" s="5">
        <v>188846.5</v>
      </c>
      <c r="E22750" s="5">
        <v>0</v>
      </c>
      <c r="F22750" s="5">
        <v>0</v>
      </c>
      <c r="G22750" s="5">
        <v>0</v>
      </c>
      <c r="H22750" s="3">
        <v>0</v>
      </c>
    </row>
    <row r="22751" spans="1:8" x14ac:dyDescent="0.35">
      <c r="A22751" s="1">
        <v>22749</v>
      </c>
      <c r="B22751">
        <v>566930</v>
      </c>
      <c r="C22751">
        <v>2015</v>
      </c>
      <c r="D22751" s="5">
        <v>207808.56</v>
      </c>
      <c r="E22751" s="5">
        <v>0</v>
      </c>
      <c r="F22751" s="5">
        <v>0</v>
      </c>
      <c r="G22751" s="5">
        <v>0</v>
      </c>
      <c r="H22751" s="3">
        <v>0</v>
      </c>
    </row>
    <row r="22752" spans="1:8" x14ac:dyDescent="0.35">
      <c r="A22752" s="1">
        <v>22750</v>
      </c>
      <c r="B22752">
        <v>566930</v>
      </c>
      <c r="C22752">
        <v>2016</v>
      </c>
      <c r="D22752" s="5">
        <v>203470.98</v>
      </c>
      <c r="E22752" s="5">
        <v>0</v>
      </c>
      <c r="F22752" s="5">
        <v>0</v>
      </c>
      <c r="G22752" s="5">
        <v>0</v>
      </c>
      <c r="H22752" s="3">
        <v>0</v>
      </c>
    </row>
    <row r="22753" spans="1:8" x14ac:dyDescent="0.35">
      <c r="A22753" s="1">
        <v>22751</v>
      </c>
      <c r="B22753">
        <v>567021</v>
      </c>
      <c r="C22753">
        <v>2015</v>
      </c>
      <c r="D22753" s="5">
        <v>458933.95</v>
      </c>
      <c r="E22753" s="5">
        <v>0</v>
      </c>
      <c r="F22753" s="5">
        <v>0</v>
      </c>
      <c r="G22753" s="5">
        <v>0</v>
      </c>
      <c r="H22753" s="3">
        <v>0</v>
      </c>
    </row>
    <row r="22754" spans="1:8" x14ac:dyDescent="0.35">
      <c r="A22754" s="1">
        <v>22752</v>
      </c>
      <c r="B22754">
        <v>567112</v>
      </c>
      <c r="C22754">
        <v>2015</v>
      </c>
      <c r="D22754" s="5">
        <v>23400</v>
      </c>
      <c r="E22754" s="5">
        <v>0</v>
      </c>
      <c r="F22754" s="5">
        <v>0</v>
      </c>
      <c r="G22754" s="5">
        <v>0</v>
      </c>
      <c r="H22754" s="3">
        <v>0</v>
      </c>
    </row>
    <row r="22755" spans="1:8" x14ac:dyDescent="0.35">
      <c r="A22755" s="1">
        <v>22753</v>
      </c>
      <c r="B22755">
        <v>567203</v>
      </c>
      <c r="C22755">
        <v>2015</v>
      </c>
      <c r="D22755" s="5">
        <v>327102.44</v>
      </c>
      <c r="E22755" s="5">
        <v>0</v>
      </c>
      <c r="F22755" s="5">
        <v>78467.114000000001</v>
      </c>
      <c r="G22755" s="5">
        <v>78467.114000000001</v>
      </c>
      <c r="H22755" s="3">
        <v>0.2398854438383278</v>
      </c>
    </row>
    <row r="22756" spans="1:8" x14ac:dyDescent="0.35">
      <c r="A22756" s="1">
        <v>22754</v>
      </c>
      <c r="B22756">
        <v>567203</v>
      </c>
      <c r="C22756">
        <v>2016</v>
      </c>
      <c r="D22756" s="5">
        <v>4787.63</v>
      </c>
      <c r="E22756" s="5">
        <v>0</v>
      </c>
      <c r="F22756" s="5">
        <v>325.97199999999998</v>
      </c>
      <c r="G22756" s="5">
        <v>325.97199999999998</v>
      </c>
      <c r="H22756" s="3">
        <v>6.8086297395579851E-2</v>
      </c>
    </row>
    <row r="22757" spans="1:8" x14ac:dyDescent="0.35">
      <c r="A22757" s="1">
        <v>22755</v>
      </c>
      <c r="B22757">
        <v>567203</v>
      </c>
      <c r="C22757">
        <v>2017</v>
      </c>
      <c r="D22757" s="5">
        <v>6080.17</v>
      </c>
      <c r="E22757" s="5">
        <v>0</v>
      </c>
      <c r="F22757" s="5">
        <v>413.80500000000001</v>
      </c>
      <c r="G22757" s="5">
        <v>413.80500000000001</v>
      </c>
      <c r="H22757" s="3">
        <v>6.8058129953603275E-2</v>
      </c>
    </row>
    <row r="22758" spans="1:8" x14ac:dyDescent="0.35">
      <c r="A22758" s="1">
        <v>22756</v>
      </c>
      <c r="B22758">
        <v>567203</v>
      </c>
      <c r="C22758">
        <v>2018</v>
      </c>
      <c r="D22758" s="5">
        <v>9541.09</v>
      </c>
      <c r="E22758" s="5">
        <v>0</v>
      </c>
      <c r="F22758" s="5">
        <v>649.25599999999997</v>
      </c>
      <c r="G22758" s="5">
        <v>649.25599999999997</v>
      </c>
      <c r="H22758" s="3">
        <v>6.8048409563267923E-2</v>
      </c>
    </row>
    <row r="22759" spans="1:8" x14ac:dyDescent="0.35">
      <c r="A22759" s="1">
        <v>22757</v>
      </c>
      <c r="B22759">
        <v>567203</v>
      </c>
      <c r="C22759">
        <v>2019</v>
      </c>
      <c r="D22759" s="5">
        <v>5971.9400000000014</v>
      </c>
      <c r="E22759" s="5">
        <v>0</v>
      </c>
      <c r="F22759" s="5">
        <v>405.42399999999998</v>
      </c>
      <c r="G22759" s="5">
        <v>405.42399999999998</v>
      </c>
      <c r="H22759" s="3">
        <v>6.7888156947323641E-2</v>
      </c>
    </row>
    <row r="22760" spans="1:8" x14ac:dyDescent="0.35">
      <c r="A22760" s="1">
        <v>22758</v>
      </c>
      <c r="B22760">
        <v>567203</v>
      </c>
      <c r="C22760">
        <v>2020</v>
      </c>
      <c r="D22760" s="5">
        <v>84199.66</v>
      </c>
      <c r="E22760" s="5">
        <v>0</v>
      </c>
      <c r="F22760" s="5">
        <v>5725.2619999999997</v>
      </c>
      <c r="G22760" s="5">
        <v>5725.2619999999997</v>
      </c>
      <c r="H22760" s="3">
        <v>6.7996260317440702E-2</v>
      </c>
    </row>
    <row r="22761" spans="1:8" x14ac:dyDescent="0.35">
      <c r="A22761" s="1">
        <v>22759</v>
      </c>
      <c r="B22761">
        <v>567203</v>
      </c>
      <c r="C22761">
        <v>2021</v>
      </c>
      <c r="D22761" s="5">
        <v>46580.65</v>
      </c>
      <c r="E22761" s="5">
        <v>0</v>
      </c>
      <c r="F22761" s="5">
        <v>3167.2649999999999</v>
      </c>
      <c r="G22761" s="5">
        <v>3167.2649999999999</v>
      </c>
      <c r="H22761" s="3">
        <v>6.799529418331432E-2</v>
      </c>
    </row>
    <row r="22762" spans="1:8" x14ac:dyDescent="0.35">
      <c r="A22762" s="1">
        <v>22760</v>
      </c>
      <c r="B22762">
        <v>567385</v>
      </c>
      <c r="C22762">
        <v>2015</v>
      </c>
      <c r="D22762" s="5">
        <v>38193.660000000003</v>
      </c>
      <c r="E22762" s="5">
        <v>0</v>
      </c>
      <c r="F22762" s="5">
        <v>2597.444</v>
      </c>
      <c r="G22762" s="5">
        <v>2597.444</v>
      </c>
      <c r="H22762" s="3">
        <v>6.8007203289760662E-2</v>
      </c>
    </row>
    <row r="22763" spans="1:8" x14ac:dyDescent="0.35">
      <c r="A22763" s="1">
        <v>22761</v>
      </c>
      <c r="B22763">
        <v>567385</v>
      </c>
      <c r="C22763">
        <v>2016</v>
      </c>
      <c r="D22763" s="5">
        <v>32346.73</v>
      </c>
      <c r="E22763" s="5">
        <v>28108.720000000001</v>
      </c>
      <c r="F22763" s="5">
        <v>2199.3200000000002</v>
      </c>
      <c r="G22763" s="5">
        <v>30308.04</v>
      </c>
      <c r="H22763" s="3">
        <v>0.93697384557882668</v>
      </c>
    </row>
    <row r="22764" spans="1:8" x14ac:dyDescent="0.35">
      <c r="A22764" s="1">
        <v>22762</v>
      </c>
      <c r="B22764">
        <v>567385</v>
      </c>
      <c r="C22764">
        <v>2017</v>
      </c>
      <c r="D22764" s="5">
        <v>767.8</v>
      </c>
      <c r="E22764" s="5">
        <v>0</v>
      </c>
      <c r="F22764" s="5">
        <v>52.631999999999998</v>
      </c>
      <c r="G22764" s="5">
        <v>52.631999999999998</v>
      </c>
      <c r="H22764" s="3">
        <v>6.854910132847096E-2</v>
      </c>
    </row>
    <row r="22765" spans="1:8" x14ac:dyDescent="0.35">
      <c r="A22765" s="1">
        <v>22763</v>
      </c>
      <c r="B22765">
        <v>567385</v>
      </c>
      <c r="C22765">
        <v>2018</v>
      </c>
      <c r="D22765" s="5">
        <v>0</v>
      </c>
      <c r="E22765" s="5">
        <v>0</v>
      </c>
      <c r="F22765" s="5">
        <v>0</v>
      </c>
      <c r="G22765" s="5">
        <v>0</v>
      </c>
    </row>
    <row r="22766" spans="1:8" x14ac:dyDescent="0.35">
      <c r="A22766" s="1">
        <v>22764</v>
      </c>
      <c r="B22766">
        <v>567385</v>
      </c>
      <c r="C22766">
        <v>2019</v>
      </c>
      <c r="D22766" s="5">
        <v>8619.76</v>
      </c>
      <c r="E22766" s="5">
        <v>0</v>
      </c>
      <c r="F22766" s="5">
        <v>586.14400000000001</v>
      </c>
      <c r="G22766" s="5">
        <v>586.14400000000001</v>
      </c>
      <c r="H22766" s="3">
        <v>6.8000037124003446E-2</v>
      </c>
    </row>
    <row r="22767" spans="1:8" x14ac:dyDescent="0.35">
      <c r="A22767" s="1">
        <v>22765</v>
      </c>
      <c r="B22767">
        <v>567385</v>
      </c>
      <c r="C22767">
        <v>2020</v>
      </c>
      <c r="D22767" s="5">
        <v>88374.27</v>
      </c>
      <c r="E22767" s="5">
        <v>0</v>
      </c>
      <c r="F22767" s="5">
        <v>6007.85</v>
      </c>
      <c r="G22767" s="5">
        <v>6007.85</v>
      </c>
      <c r="H22767" s="3">
        <v>6.7981891109256121E-2</v>
      </c>
    </row>
    <row r="22768" spans="1:8" x14ac:dyDescent="0.35">
      <c r="A22768" s="1">
        <v>22766</v>
      </c>
      <c r="B22768">
        <v>567385</v>
      </c>
      <c r="C22768">
        <v>2021</v>
      </c>
      <c r="D22768" s="5">
        <v>37677.93</v>
      </c>
      <c r="E22768" s="5">
        <v>0</v>
      </c>
      <c r="F22768" s="5">
        <v>2561.94</v>
      </c>
      <c r="G22768" s="5">
        <v>2561.94</v>
      </c>
      <c r="H22768" s="3">
        <v>6.7995773653170444E-2</v>
      </c>
    </row>
    <row r="22769" spans="1:8" x14ac:dyDescent="0.35">
      <c r="A22769" s="1">
        <v>22767</v>
      </c>
      <c r="B22769">
        <v>567476</v>
      </c>
      <c r="C22769">
        <v>2015</v>
      </c>
      <c r="D22769" s="5">
        <v>45006.1</v>
      </c>
      <c r="E22769" s="5">
        <v>0</v>
      </c>
      <c r="F22769" s="5">
        <v>6750.9210000000003</v>
      </c>
      <c r="G22769" s="5">
        <v>6750.9210000000003</v>
      </c>
      <c r="H22769" s="3">
        <v>0.15000013331526171</v>
      </c>
    </row>
    <row r="22770" spans="1:8" x14ac:dyDescent="0.35">
      <c r="A22770" s="1">
        <v>22768</v>
      </c>
      <c r="B22770">
        <v>567476</v>
      </c>
      <c r="C22770">
        <v>2016</v>
      </c>
      <c r="D22770" s="5">
        <v>863160.14</v>
      </c>
      <c r="E22770" s="5">
        <v>413376.06</v>
      </c>
      <c r="F22770" s="5">
        <v>101253.01</v>
      </c>
      <c r="G22770" s="5">
        <v>514629.07</v>
      </c>
      <c r="H22770" s="3">
        <v>0.59621505460157143</v>
      </c>
    </row>
    <row r="22771" spans="1:8" x14ac:dyDescent="0.35">
      <c r="A22771" s="1">
        <v>22769</v>
      </c>
      <c r="B22771">
        <v>567476</v>
      </c>
      <c r="C22771">
        <v>2017</v>
      </c>
      <c r="D22771" s="5">
        <v>3350361.21</v>
      </c>
      <c r="E22771" s="5">
        <v>6381420.1600000001</v>
      </c>
      <c r="F22771" s="5">
        <v>363655.42</v>
      </c>
      <c r="G22771" s="5">
        <v>6745075.5800000001</v>
      </c>
      <c r="H22771" s="3">
        <v>2.0132383218464969</v>
      </c>
    </row>
    <row r="22772" spans="1:8" x14ac:dyDescent="0.35">
      <c r="A22772" s="1">
        <v>22770</v>
      </c>
      <c r="B22772">
        <v>567476</v>
      </c>
      <c r="C22772">
        <v>2018</v>
      </c>
      <c r="D22772" s="5">
        <v>2236698.96</v>
      </c>
      <c r="E22772" s="5">
        <v>167330.261</v>
      </c>
      <c r="F22772" s="5">
        <v>190118.39</v>
      </c>
      <c r="G22772" s="5">
        <v>357448.65100000001</v>
      </c>
      <c r="H22772" s="3">
        <v>0.15981080037699841</v>
      </c>
    </row>
    <row r="22773" spans="1:8" x14ac:dyDescent="0.35">
      <c r="A22773" s="1">
        <v>22771</v>
      </c>
      <c r="B22773">
        <v>567476</v>
      </c>
      <c r="C22773">
        <v>2019</v>
      </c>
      <c r="D22773" s="5">
        <v>1819591.31</v>
      </c>
      <c r="E22773" s="5">
        <v>157232.32000000001</v>
      </c>
      <c r="F22773" s="5">
        <v>175701.99799999999</v>
      </c>
      <c r="G22773" s="5">
        <v>332934.31800000003</v>
      </c>
      <c r="H22773" s="3">
        <v>0.18297203123046349</v>
      </c>
    </row>
    <row r="22774" spans="1:8" x14ac:dyDescent="0.35">
      <c r="A22774" s="1">
        <v>22772</v>
      </c>
      <c r="B22774">
        <v>567476</v>
      </c>
      <c r="C22774">
        <v>2020</v>
      </c>
      <c r="D22774" s="5">
        <v>1349779.13</v>
      </c>
      <c r="E22774" s="5">
        <v>17621.546999999999</v>
      </c>
      <c r="F22774" s="5">
        <v>155224.606</v>
      </c>
      <c r="G22774" s="5">
        <v>172846.15299999999</v>
      </c>
      <c r="H22774" s="3">
        <v>0.12805513817656969</v>
      </c>
    </row>
    <row r="22775" spans="1:8" x14ac:dyDescent="0.35">
      <c r="A22775" s="1">
        <v>22773</v>
      </c>
      <c r="B22775">
        <v>567567</v>
      </c>
      <c r="C22775">
        <v>2015</v>
      </c>
      <c r="D22775" s="5">
        <v>0</v>
      </c>
      <c r="E22775" s="5">
        <v>0</v>
      </c>
      <c r="F22775" s="5">
        <v>0</v>
      </c>
      <c r="G22775" s="5">
        <v>0</v>
      </c>
    </row>
    <row r="22776" spans="1:8" x14ac:dyDescent="0.35">
      <c r="A22776" s="1">
        <v>22774</v>
      </c>
      <c r="B22776">
        <v>567567</v>
      </c>
      <c r="C22776">
        <v>2016</v>
      </c>
      <c r="D22776" s="5">
        <v>188140.2</v>
      </c>
      <c r="E22776" s="5">
        <v>0</v>
      </c>
      <c r="F22776" s="5">
        <v>0</v>
      </c>
      <c r="G22776" s="5">
        <v>0</v>
      </c>
      <c r="H22776" s="3">
        <v>0</v>
      </c>
    </row>
    <row r="22777" spans="1:8" x14ac:dyDescent="0.35">
      <c r="A22777" s="1">
        <v>22775</v>
      </c>
      <c r="B22777">
        <v>567567</v>
      </c>
      <c r="C22777">
        <v>2017</v>
      </c>
      <c r="D22777" s="5">
        <v>0</v>
      </c>
      <c r="E22777" s="5">
        <v>0</v>
      </c>
      <c r="F22777" s="5">
        <v>0</v>
      </c>
      <c r="G22777" s="5">
        <v>0</v>
      </c>
    </row>
    <row r="22778" spans="1:8" x14ac:dyDescent="0.35">
      <c r="A22778" s="1">
        <v>22776</v>
      </c>
      <c r="B22778">
        <v>567567</v>
      </c>
      <c r="C22778">
        <v>2018</v>
      </c>
      <c r="D22778" s="5">
        <v>0</v>
      </c>
      <c r="E22778" s="5">
        <v>0</v>
      </c>
      <c r="F22778" s="5">
        <v>0</v>
      </c>
      <c r="G22778" s="5">
        <v>0</v>
      </c>
    </row>
    <row r="22779" spans="1:8" x14ac:dyDescent="0.35">
      <c r="A22779" s="1">
        <v>22777</v>
      </c>
      <c r="B22779">
        <v>567567</v>
      </c>
      <c r="C22779">
        <v>2019</v>
      </c>
      <c r="D22779" s="5">
        <v>27326.51</v>
      </c>
      <c r="E22779" s="5">
        <v>0</v>
      </c>
      <c r="F22779" s="5">
        <v>3142.5709999999999</v>
      </c>
      <c r="G22779" s="5">
        <v>3142.5709999999999</v>
      </c>
      <c r="H22779" s="3">
        <v>0.1150008178870994</v>
      </c>
    </row>
    <row r="22780" spans="1:8" x14ac:dyDescent="0.35">
      <c r="A22780" s="1">
        <v>22778</v>
      </c>
      <c r="B22780">
        <v>567567</v>
      </c>
      <c r="C22780">
        <v>2020</v>
      </c>
      <c r="D22780" s="5">
        <v>13296.15</v>
      </c>
      <c r="E22780" s="5">
        <v>0</v>
      </c>
      <c r="F22780" s="5">
        <v>199.417</v>
      </c>
      <c r="G22780" s="5">
        <v>199.417</v>
      </c>
      <c r="H22780" s="3">
        <v>1.4998100954035559E-2</v>
      </c>
    </row>
    <row r="22781" spans="1:8" x14ac:dyDescent="0.35">
      <c r="A22781" s="1">
        <v>22779</v>
      </c>
      <c r="B22781">
        <v>567658</v>
      </c>
      <c r="C22781">
        <v>2015</v>
      </c>
      <c r="D22781" s="5">
        <v>8599899</v>
      </c>
      <c r="E22781" s="5">
        <v>0</v>
      </c>
      <c r="F22781" s="5">
        <v>0</v>
      </c>
      <c r="G22781" s="5">
        <v>0</v>
      </c>
      <c r="H22781" s="3">
        <v>0</v>
      </c>
    </row>
    <row r="22782" spans="1:8" x14ac:dyDescent="0.35">
      <c r="A22782" s="1">
        <v>22780</v>
      </c>
      <c r="B22782">
        <v>567749</v>
      </c>
      <c r="C22782">
        <v>2015</v>
      </c>
      <c r="D22782" s="5">
        <v>508051.70000000013</v>
      </c>
      <c r="E22782" s="5">
        <v>0</v>
      </c>
      <c r="F22782" s="5">
        <v>0</v>
      </c>
      <c r="G22782" s="5">
        <v>0</v>
      </c>
      <c r="H22782" s="3">
        <v>0</v>
      </c>
    </row>
    <row r="22783" spans="1:8" x14ac:dyDescent="0.35">
      <c r="A22783" s="1">
        <v>22781</v>
      </c>
      <c r="B22783">
        <v>567840</v>
      </c>
      <c r="C22783">
        <v>2015</v>
      </c>
      <c r="D22783" s="5">
        <v>242174.78</v>
      </c>
      <c r="E22783" s="5">
        <v>0</v>
      </c>
      <c r="F22783" s="5">
        <v>0</v>
      </c>
      <c r="G22783" s="5">
        <v>0</v>
      </c>
      <c r="H22783" s="3">
        <v>0</v>
      </c>
    </row>
    <row r="22784" spans="1:8" x14ac:dyDescent="0.35">
      <c r="A22784" s="1">
        <v>22782</v>
      </c>
      <c r="B22784">
        <v>568022</v>
      </c>
      <c r="C22784">
        <v>2015</v>
      </c>
      <c r="D22784" s="5">
        <v>578198.96</v>
      </c>
      <c r="E22784" s="5">
        <v>0</v>
      </c>
      <c r="F22784" s="5">
        <v>0</v>
      </c>
      <c r="G22784" s="5">
        <v>0</v>
      </c>
      <c r="H22784" s="3">
        <v>0</v>
      </c>
    </row>
    <row r="22785" spans="1:8" x14ac:dyDescent="0.35">
      <c r="A22785" s="1">
        <v>22783</v>
      </c>
      <c r="B22785">
        <v>568022</v>
      </c>
      <c r="C22785">
        <v>2016</v>
      </c>
      <c r="D22785" s="5">
        <v>119315.84</v>
      </c>
      <c r="E22785" s="5">
        <v>0</v>
      </c>
      <c r="F22785" s="5">
        <v>0</v>
      </c>
      <c r="G22785" s="5">
        <v>0</v>
      </c>
      <c r="H22785" s="3">
        <v>0</v>
      </c>
    </row>
    <row r="22786" spans="1:8" x14ac:dyDescent="0.35">
      <c r="A22786" s="1">
        <v>22784</v>
      </c>
      <c r="B22786">
        <v>568022</v>
      </c>
      <c r="C22786">
        <v>2017</v>
      </c>
      <c r="D22786" s="5">
        <v>48361.53</v>
      </c>
      <c r="E22786" s="5">
        <v>366214.29</v>
      </c>
      <c r="F22786" s="5">
        <v>5352.32</v>
      </c>
      <c r="G22786" s="5">
        <v>371566.61</v>
      </c>
      <c r="H22786" s="3">
        <v>7.6831028712284333</v>
      </c>
    </row>
    <row r="22787" spans="1:8" x14ac:dyDescent="0.35">
      <c r="A22787" s="1">
        <v>22785</v>
      </c>
      <c r="B22787">
        <v>568022</v>
      </c>
      <c r="C22787">
        <v>2018</v>
      </c>
      <c r="D22787" s="5">
        <v>68499.87</v>
      </c>
      <c r="E22787" s="5">
        <v>0</v>
      </c>
      <c r="F22787" s="5">
        <v>7856.3470000000007</v>
      </c>
      <c r="G22787" s="5">
        <v>7856.3470000000007</v>
      </c>
      <c r="H22787" s="3">
        <v>0.1146914147428309</v>
      </c>
    </row>
    <row r="22788" spans="1:8" x14ac:dyDescent="0.35">
      <c r="A22788" s="1">
        <v>22786</v>
      </c>
      <c r="B22788">
        <v>568022</v>
      </c>
      <c r="C22788">
        <v>2019</v>
      </c>
      <c r="D22788" s="5">
        <v>28745.78</v>
      </c>
      <c r="E22788" s="5">
        <v>0</v>
      </c>
      <c r="F22788" s="5">
        <v>3162.038</v>
      </c>
      <c r="G22788" s="5">
        <v>3162.038</v>
      </c>
      <c r="H22788" s="3">
        <v>0.11000007653297279</v>
      </c>
    </row>
    <row r="22789" spans="1:8" x14ac:dyDescent="0.35">
      <c r="A22789" s="1">
        <v>22787</v>
      </c>
      <c r="B22789">
        <v>568113</v>
      </c>
      <c r="C22789">
        <v>2015</v>
      </c>
      <c r="D22789" s="5">
        <v>538248.75</v>
      </c>
      <c r="E22789" s="5">
        <v>0</v>
      </c>
      <c r="F22789" s="5">
        <v>0</v>
      </c>
      <c r="G22789" s="5">
        <v>0</v>
      </c>
      <c r="H22789" s="3">
        <v>0</v>
      </c>
    </row>
    <row r="22790" spans="1:8" x14ac:dyDescent="0.35">
      <c r="A22790" s="1">
        <v>22788</v>
      </c>
      <c r="B22790">
        <v>568113</v>
      </c>
      <c r="C22790">
        <v>2016</v>
      </c>
      <c r="D22790" s="5">
        <v>98868.12</v>
      </c>
      <c r="E22790" s="5">
        <v>0</v>
      </c>
      <c r="F22790" s="5">
        <v>0</v>
      </c>
      <c r="G22790" s="5">
        <v>0</v>
      </c>
      <c r="H22790" s="3">
        <v>0</v>
      </c>
    </row>
    <row r="22791" spans="1:8" x14ac:dyDescent="0.35">
      <c r="A22791" s="1">
        <v>22789</v>
      </c>
      <c r="B22791">
        <v>568113</v>
      </c>
      <c r="C22791">
        <v>2017</v>
      </c>
      <c r="D22791" s="5">
        <v>33345.43</v>
      </c>
      <c r="E22791" s="5">
        <v>0</v>
      </c>
      <c r="F22791" s="5">
        <v>3823.0630000000001</v>
      </c>
      <c r="G22791" s="5">
        <v>3823.0630000000001</v>
      </c>
      <c r="H22791" s="3">
        <v>0.11465028341214969</v>
      </c>
    </row>
    <row r="22792" spans="1:8" x14ac:dyDescent="0.35">
      <c r="A22792" s="1">
        <v>22790</v>
      </c>
      <c r="B22792">
        <v>568113</v>
      </c>
      <c r="C22792">
        <v>2018</v>
      </c>
      <c r="D22792" s="5">
        <v>31887.88</v>
      </c>
      <c r="E22792" s="5">
        <v>0</v>
      </c>
      <c r="F22792" s="5">
        <v>3657.2510000000002</v>
      </c>
      <c r="G22792" s="5">
        <v>3657.2510000000002</v>
      </c>
      <c r="H22792" s="3">
        <v>0.1146909421385178</v>
      </c>
    </row>
    <row r="22793" spans="1:8" x14ac:dyDescent="0.35">
      <c r="A22793" s="1">
        <v>22791</v>
      </c>
      <c r="B22793">
        <v>568113</v>
      </c>
      <c r="C22793">
        <v>2019</v>
      </c>
      <c r="D22793" s="5">
        <v>11584.1</v>
      </c>
      <c r="E22793" s="5">
        <v>0</v>
      </c>
      <c r="F22793" s="5">
        <v>1274.252</v>
      </c>
      <c r="G22793" s="5">
        <v>1274.252</v>
      </c>
      <c r="H22793" s="3">
        <v>0.11000008632522169</v>
      </c>
    </row>
    <row r="22794" spans="1:8" x14ac:dyDescent="0.35">
      <c r="A22794" s="1">
        <v>22792</v>
      </c>
      <c r="B22794">
        <v>568204</v>
      </c>
      <c r="C22794">
        <v>2015</v>
      </c>
      <c r="D22794" s="5">
        <v>1164118.79</v>
      </c>
      <c r="E22794" s="5">
        <v>0</v>
      </c>
      <c r="F22794" s="5">
        <v>0</v>
      </c>
      <c r="G22794" s="5">
        <v>0</v>
      </c>
      <c r="H22794" s="3">
        <v>0</v>
      </c>
    </row>
    <row r="22795" spans="1:8" x14ac:dyDescent="0.35">
      <c r="A22795" s="1">
        <v>22793</v>
      </c>
      <c r="B22795">
        <v>568204</v>
      </c>
      <c r="C22795">
        <v>2016</v>
      </c>
      <c r="D22795" s="5">
        <v>513914.37</v>
      </c>
      <c r="E22795" s="5">
        <v>181905.15</v>
      </c>
      <c r="F22795" s="5">
        <v>0</v>
      </c>
      <c r="G22795" s="5">
        <v>181905.15</v>
      </c>
      <c r="H22795" s="3">
        <v>0.35396003812853111</v>
      </c>
    </row>
    <row r="22796" spans="1:8" x14ac:dyDescent="0.35">
      <c r="A22796" s="1">
        <v>22794</v>
      </c>
      <c r="B22796">
        <v>568204</v>
      </c>
      <c r="C22796">
        <v>2017</v>
      </c>
      <c r="D22796" s="5">
        <v>273740.06</v>
      </c>
      <c r="E22796" s="5">
        <v>198951.67999999999</v>
      </c>
      <c r="F22796" s="5">
        <v>30749.53</v>
      </c>
      <c r="G22796" s="5">
        <v>229701.21</v>
      </c>
      <c r="H22796" s="3">
        <v>0.83912164701067138</v>
      </c>
    </row>
    <row r="22797" spans="1:8" x14ac:dyDescent="0.35">
      <c r="A22797" s="1">
        <v>22795</v>
      </c>
      <c r="B22797">
        <v>568204</v>
      </c>
      <c r="C22797">
        <v>2018</v>
      </c>
      <c r="D22797" s="5">
        <v>531154.30000000005</v>
      </c>
      <c r="E22797" s="5">
        <v>2250103.34</v>
      </c>
      <c r="F22797" s="5">
        <v>42810.66</v>
      </c>
      <c r="G22797" s="5">
        <v>2292914</v>
      </c>
      <c r="H22797" s="3">
        <v>4.3168510543922922</v>
      </c>
    </row>
    <row r="22798" spans="1:8" x14ac:dyDescent="0.35">
      <c r="A22798" s="1">
        <v>22796</v>
      </c>
      <c r="B22798">
        <v>568204</v>
      </c>
      <c r="C22798">
        <v>2019</v>
      </c>
      <c r="D22798" s="5">
        <v>265735.38</v>
      </c>
      <c r="E22798" s="5">
        <v>2499538.7999999998</v>
      </c>
      <c r="F22798" s="5">
        <v>30559.58</v>
      </c>
      <c r="G22798" s="5">
        <v>2530098.38</v>
      </c>
      <c r="H22798" s="3">
        <v>9.5211197695993661</v>
      </c>
    </row>
    <row r="22799" spans="1:8" x14ac:dyDescent="0.35">
      <c r="A22799" s="1">
        <v>22797</v>
      </c>
      <c r="B22799">
        <v>568204</v>
      </c>
      <c r="C22799">
        <v>2020</v>
      </c>
      <c r="D22799" s="5">
        <v>368125.32</v>
      </c>
      <c r="E22799" s="5">
        <v>0</v>
      </c>
      <c r="F22799" s="5">
        <v>42334.42</v>
      </c>
      <c r="G22799" s="5">
        <v>42334.42</v>
      </c>
      <c r="H22799" s="3">
        <v>0.11500002227502309</v>
      </c>
    </row>
    <row r="22800" spans="1:8" x14ac:dyDescent="0.35">
      <c r="A22800" s="1">
        <v>22798</v>
      </c>
      <c r="B22800">
        <v>568386</v>
      </c>
      <c r="C22800">
        <v>2015</v>
      </c>
      <c r="D22800" s="5">
        <v>94857.65</v>
      </c>
      <c r="E22800" s="5">
        <v>0</v>
      </c>
      <c r="F22800" s="5">
        <v>14228.65</v>
      </c>
      <c r="G22800" s="5">
        <v>14228.65</v>
      </c>
      <c r="H22800" s="3">
        <v>0.15000002635528081</v>
      </c>
    </row>
    <row r="22801" spans="1:8" x14ac:dyDescent="0.35">
      <c r="A22801" s="1">
        <v>22799</v>
      </c>
      <c r="B22801">
        <v>568386</v>
      </c>
      <c r="C22801">
        <v>2016</v>
      </c>
      <c r="D22801" s="5">
        <v>580310.65</v>
      </c>
      <c r="E22801" s="5">
        <v>4845.3900000000003</v>
      </c>
      <c r="F22801" s="5">
        <v>87046.6</v>
      </c>
      <c r="G22801" s="5">
        <v>91891.99</v>
      </c>
      <c r="H22801" s="3">
        <v>0.15834965289711639</v>
      </c>
    </row>
    <row r="22802" spans="1:8" x14ac:dyDescent="0.35">
      <c r="A22802" s="1">
        <v>22800</v>
      </c>
      <c r="B22802">
        <v>568386</v>
      </c>
      <c r="C22802">
        <v>2017</v>
      </c>
      <c r="D22802" s="5">
        <v>1253811.51</v>
      </c>
      <c r="E22802" s="5">
        <v>28545.759999999998</v>
      </c>
      <c r="F22802" s="5">
        <v>141515.875</v>
      </c>
      <c r="G22802" s="5">
        <v>170061.63500000001</v>
      </c>
      <c r="H22802" s="3">
        <v>0.13563572645779909</v>
      </c>
    </row>
    <row r="22803" spans="1:8" x14ac:dyDescent="0.35">
      <c r="A22803" s="1">
        <v>22801</v>
      </c>
      <c r="B22803">
        <v>568386</v>
      </c>
      <c r="C22803">
        <v>2018</v>
      </c>
      <c r="D22803" s="5">
        <v>66614.25</v>
      </c>
      <c r="E22803" s="5">
        <v>82807.14</v>
      </c>
      <c r="F22803" s="5">
        <v>21315.428</v>
      </c>
      <c r="G22803" s="5">
        <v>104122.568</v>
      </c>
      <c r="H22803" s="3">
        <v>1.5630674818075709</v>
      </c>
    </row>
    <row r="22804" spans="1:8" x14ac:dyDescent="0.35">
      <c r="A22804" s="1">
        <v>22802</v>
      </c>
      <c r="B22804">
        <v>568386</v>
      </c>
      <c r="C22804">
        <v>2019</v>
      </c>
      <c r="D22804" s="5">
        <v>0</v>
      </c>
      <c r="E22804" s="5">
        <v>0</v>
      </c>
      <c r="F22804" s="5">
        <v>0</v>
      </c>
      <c r="G22804" s="5">
        <v>0</v>
      </c>
    </row>
    <row r="22805" spans="1:8" x14ac:dyDescent="0.35">
      <c r="A22805" s="1">
        <v>22803</v>
      </c>
      <c r="B22805">
        <v>568477</v>
      </c>
      <c r="C22805">
        <v>2015</v>
      </c>
      <c r="D22805" s="5">
        <v>300151.46999999997</v>
      </c>
      <c r="E22805" s="5">
        <v>0</v>
      </c>
      <c r="F22805" s="5">
        <v>0</v>
      </c>
      <c r="G22805" s="5">
        <v>0</v>
      </c>
      <c r="H22805" s="3">
        <v>0</v>
      </c>
    </row>
    <row r="22806" spans="1:8" x14ac:dyDescent="0.35">
      <c r="A22806" s="1">
        <v>22804</v>
      </c>
      <c r="B22806">
        <v>568477</v>
      </c>
      <c r="C22806">
        <v>2016</v>
      </c>
      <c r="D22806" s="5">
        <v>104553.02</v>
      </c>
      <c r="E22806" s="5">
        <v>0</v>
      </c>
      <c r="F22806" s="5">
        <v>0</v>
      </c>
      <c r="G22806" s="5">
        <v>0</v>
      </c>
      <c r="H22806" s="3">
        <v>0</v>
      </c>
    </row>
    <row r="22807" spans="1:8" x14ac:dyDescent="0.35">
      <c r="A22807" s="1">
        <v>22805</v>
      </c>
      <c r="B22807">
        <v>568568</v>
      </c>
      <c r="C22807">
        <v>2015</v>
      </c>
      <c r="D22807" s="5">
        <v>533572.4</v>
      </c>
      <c r="E22807" s="5">
        <v>0</v>
      </c>
      <c r="F22807" s="5">
        <v>0</v>
      </c>
      <c r="G22807" s="5">
        <v>0</v>
      </c>
      <c r="H22807" s="3">
        <v>0</v>
      </c>
    </row>
    <row r="22808" spans="1:8" x14ac:dyDescent="0.35">
      <c r="A22808" s="1">
        <v>22806</v>
      </c>
      <c r="B22808">
        <v>568568</v>
      </c>
      <c r="C22808">
        <v>2016</v>
      </c>
      <c r="D22808" s="5">
        <v>147852.76</v>
      </c>
      <c r="E22808" s="5">
        <v>0</v>
      </c>
      <c r="F22808" s="5">
        <v>0</v>
      </c>
      <c r="G22808" s="5">
        <v>0</v>
      </c>
      <c r="H22808" s="3">
        <v>0</v>
      </c>
    </row>
    <row r="22809" spans="1:8" x14ac:dyDescent="0.35">
      <c r="A22809" s="1">
        <v>22807</v>
      </c>
      <c r="B22809">
        <v>568659</v>
      </c>
      <c r="C22809">
        <v>2015</v>
      </c>
      <c r="D22809" s="5">
        <v>975923.28</v>
      </c>
      <c r="E22809" s="5">
        <v>0</v>
      </c>
      <c r="F22809" s="5">
        <v>99994.205999999991</v>
      </c>
      <c r="G22809" s="5">
        <v>99994.205999999991</v>
      </c>
      <c r="H22809" s="3">
        <v>0.1024611340350442</v>
      </c>
    </row>
    <row r="22810" spans="1:8" x14ac:dyDescent="0.35">
      <c r="A22810" s="1">
        <v>22808</v>
      </c>
      <c r="B22810">
        <v>568659</v>
      </c>
      <c r="C22810">
        <v>2016</v>
      </c>
      <c r="D22810" s="5">
        <v>644002.47</v>
      </c>
      <c r="E22810" s="5">
        <v>0</v>
      </c>
      <c r="F22810" s="5">
        <v>84122.98000000001</v>
      </c>
      <c r="G22810" s="5">
        <v>84122.98000000001</v>
      </c>
      <c r="H22810" s="3">
        <v>0.13062524434106601</v>
      </c>
    </row>
    <row r="22811" spans="1:8" x14ac:dyDescent="0.35">
      <c r="A22811" s="1">
        <v>22809</v>
      </c>
      <c r="B22811">
        <v>568659</v>
      </c>
      <c r="C22811">
        <v>2017</v>
      </c>
      <c r="D22811" s="5">
        <v>1051636.56</v>
      </c>
      <c r="E22811" s="5">
        <v>0</v>
      </c>
      <c r="F22811" s="5">
        <v>78663.608999999997</v>
      </c>
      <c r="G22811" s="5">
        <v>78663.608999999997</v>
      </c>
      <c r="H22811" s="3">
        <v>7.4801135669912422E-2</v>
      </c>
    </row>
    <row r="22812" spans="1:8" x14ac:dyDescent="0.35">
      <c r="A22812" s="1">
        <v>22810</v>
      </c>
      <c r="B22812">
        <v>568659</v>
      </c>
      <c r="C22812">
        <v>2018</v>
      </c>
      <c r="D22812" s="5">
        <v>594880.97</v>
      </c>
      <c r="E22812" s="5">
        <v>3207.07</v>
      </c>
      <c r="F22812" s="5">
        <v>65676.563999999998</v>
      </c>
      <c r="G22812" s="5">
        <v>68883.634000000005</v>
      </c>
      <c r="H22812" s="3">
        <v>0.1157939780793459</v>
      </c>
    </row>
    <row r="22813" spans="1:8" x14ac:dyDescent="0.35">
      <c r="A22813" s="1">
        <v>22811</v>
      </c>
      <c r="B22813">
        <v>568659</v>
      </c>
      <c r="C22813">
        <v>2019</v>
      </c>
      <c r="D22813" s="5">
        <v>349197.62</v>
      </c>
      <c r="E22813" s="5">
        <v>0</v>
      </c>
      <c r="F22813" s="5">
        <v>46228.087</v>
      </c>
      <c r="G22813" s="5">
        <v>46228.087</v>
      </c>
      <c r="H22813" s="3">
        <v>0.13238374018700361</v>
      </c>
    </row>
    <row r="22814" spans="1:8" x14ac:dyDescent="0.35">
      <c r="A22814" s="1">
        <v>22812</v>
      </c>
      <c r="B22814">
        <v>568750</v>
      </c>
      <c r="C22814">
        <v>2016</v>
      </c>
      <c r="D22814" s="5">
        <v>68590.95</v>
      </c>
      <c r="E22814" s="5">
        <v>0</v>
      </c>
      <c r="F22814" s="5">
        <v>0</v>
      </c>
      <c r="G22814" s="5">
        <v>0</v>
      </c>
      <c r="H22814" s="3">
        <v>0</v>
      </c>
    </row>
    <row r="22815" spans="1:8" x14ac:dyDescent="0.35">
      <c r="A22815" s="1">
        <v>22813</v>
      </c>
      <c r="B22815">
        <v>568750</v>
      </c>
      <c r="C22815">
        <v>2017</v>
      </c>
      <c r="D22815" s="5">
        <v>192243.08</v>
      </c>
      <c r="E22815" s="5">
        <v>0</v>
      </c>
      <c r="F22815" s="5">
        <v>0</v>
      </c>
      <c r="G22815" s="5">
        <v>0</v>
      </c>
      <c r="H22815" s="3">
        <v>0</v>
      </c>
    </row>
    <row r="22816" spans="1:8" x14ac:dyDescent="0.35">
      <c r="A22816" s="1">
        <v>22814</v>
      </c>
      <c r="B22816">
        <v>568750</v>
      </c>
      <c r="C22816">
        <v>2018</v>
      </c>
      <c r="D22816" s="5">
        <v>813012.39</v>
      </c>
      <c r="E22816" s="5">
        <v>0</v>
      </c>
      <c r="F22816" s="5">
        <v>0</v>
      </c>
      <c r="G22816" s="5">
        <v>0</v>
      </c>
      <c r="H22816" s="3">
        <v>0</v>
      </c>
    </row>
    <row r="22817" spans="1:8" x14ac:dyDescent="0.35">
      <c r="A22817" s="1">
        <v>22815</v>
      </c>
      <c r="B22817">
        <v>568750</v>
      </c>
      <c r="C22817">
        <v>2020</v>
      </c>
      <c r="D22817" s="5">
        <v>3093501.06</v>
      </c>
      <c r="E22817" s="5">
        <v>0</v>
      </c>
      <c r="F22817" s="5">
        <v>0</v>
      </c>
      <c r="G22817" s="5">
        <v>0</v>
      </c>
      <c r="H22817" s="3">
        <v>0</v>
      </c>
    </row>
    <row r="22818" spans="1:8" x14ac:dyDescent="0.35">
      <c r="A22818" s="1">
        <v>22816</v>
      </c>
      <c r="B22818">
        <v>568841</v>
      </c>
      <c r="C22818">
        <v>2016</v>
      </c>
      <c r="D22818" s="5">
        <v>21049.61</v>
      </c>
      <c r="E22818" s="5">
        <v>0</v>
      </c>
      <c r="F22818" s="5">
        <v>0</v>
      </c>
      <c r="G22818" s="5">
        <v>0</v>
      </c>
      <c r="H22818" s="3">
        <v>0</v>
      </c>
    </row>
    <row r="22819" spans="1:8" x14ac:dyDescent="0.35">
      <c r="A22819" s="1">
        <v>22817</v>
      </c>
      <c r="B22819">
        <v>568932</v>
      </c>
      <c r="C22819">
        <v>2014</v>
      </c>
      <c r="D22819" s="5">
        <v>503675.22</v>
      </c>
      <c r="E22819" s="5">
        <v>0</v>
      </c>
      <c r="F22819" s="5">
        <v>0</v>
      </c>
      <c r="G22819" s="5">
        <v>0</v>
      </c>
      <c r="H22819" s="3">
        <v>0</v>
      </c>
    </row>
    <row r="22820" spans="1:8" x14ac:dyDescent="0.35">
      <c r="A22820" s="1">
        <v>22818</v>
      </c>
      <c r="B22820">
        <v>568932</v>
      </c>
      <c r="C22820">
        <v>2018</v>
      </c>
      <c r="D22820" s="5">
        <v>203687.67999999999</v>
      </c>
      <c r="E22820" s="5">
        <v>167609.07</v>
      </c>
      <c r="F22820" s="5">
        <v>0</v>
      </c>
      <c r="G22820" s="5">
        <v>167609.07</v>
      </c>
      <c r="H22820" s="3">
        <v>0.82287289049588086</v>
      </c>
    </row>
    <row r="22821" spans="1:8" x14ac:dyDescent="0.35">
      <c r="A22821" s="1">
        <v>22819</v>
      </c>
      <c r="B22821">
        <v>568932</v>
      </c>
      <c r="C22821">
        <v>2019</v>
      </c>
      <c r="D22821" s="5">
        <v>136475.72</v>
      </c>
      <c r="E22821" s="5">
        <v>1427386.64</v>
      </c>
      <c r="F22821" s="5">
        <v>0</v>
      </c>
      <c r="G22821" s="5">
        <v>1427386.64</v>
      </c>
      <c r="H22821" s="3">
        <v>10.458905364265529</v>
      </c>
    </row>
    <row r="22822" spans="1:8" x14ac:dyDescent="0.35">
      <c r="A22822" s="1">
        <v>22820</v>
      </c>
      <c r="B22822">
        <v>568932</v>
      </c>
      <c r="C22822">
        <v>2020</v>
      </c>
      <c r="D22822" s="5">
        <v>258189</v>
      </c>
      <c r="E22822" s="5">
        <v>614366.55000000005</v>
      </c>
      <c r="F22822" s="5">
        <v>0</v>
      </c>
      <c r="G22822" s="5">
        <v>614366.55000000005</v>
      </c>
      <c r="H22822" s="3">
        <v>2.3795225590555762</v>
      </c>
    </row>
    <row r="22823" spans="1:8" x14ac:dyDescent="0.35">
      <c r="A22823" s="1">
        <v>22821</v>
      </c>
      <c r="B22823">
        <v>569205</v>
      </c>
      <c r="C22823">
        <v>2014</v>
      </c>
      <c r="D22823" s="5">
        <v>1184102.96</v>
      </c>
      <c r="E22823" s="5">
        <v>0</v>
      </c>
      <c r="F22823" s="5">
        <v>0</v>
      </c>
      <c r="G22823" s="5">
        <v>0</v>
      </c>
      <c r="H22823" s="3">
        <v>0</v>
      </c>
    </row>
    <row r="22824" spans="1:8" x14ac:dyDescent="0.35">
      <c r="A22824" s="1">
        <v>22822</v>
      </c>
      <c r="B22824">
        <v>569387</v>
      </c>
      <c r="C22824">
        <v>2014</v>
      </c>
      <c r="D22824" s="5">
        <v>1076457.24</v>
      </c>
      <c r="E22824" s="5">
        <v>0</v>
      </c>
      <c r="F22824" s="5">
        <v>0</v>
      </c>
      <c r="G22824" s="5">
        <v>0</v>
      </c>
      <c r="H22824" s="3">
        <v>0</v>
      </c>
    </row>
    <row r="22825" spans="1:8" x14ac:dyDescent="0.35">
      <c r="A22825" s="1">
        <v>22823</v>
      </c>
      <c r="B22825">
        <v>569478</v>
      </c>
      <c r="C22825">
        <v>2014</v>
      </c>
      <c r="D22825" s="5">
        <v>402847.1</v>
      </c>
      <c r="E22825" s="5">
        <v>0</v>
      </c>
      <c r="F22825" s="5">
        <v>0</v>
      </c>
      <c r="G22825" s="5">
        <v>0</v>
      </c>
      <c r="H22825" s="3">
        <v>0</v>
      </c>
    </row>
    <row r="22826" spans="1:8" x14ac:dyDescent="0.35">
      <c r="A22826" s="1">
        <v>22824</v>
      </c>
      <c r="B22826">
        <v>569569</v>
      </c>
      <c r="C22826">
        <v>2014</v>
      </c>
      <c r="D22826" s="5">
        <v>803269.24</v>
      </c>
      <c r="E22826" s="5">
        <v>0</v>
      </c>
      <c r="F22826" s="5">
        <v>0</v>
      </c>
      <c r="G22826" s="5">
        <v>0</v>
      </c>
      <c r="H22826" s="3">
        <v>0</v>
      </c>
    </row>
    <row r="22827" spans="1:8" x14ac:dyDescent="0.35">
      <c r="A22827" s="1">
        <v>22825</v>
      </c>
      <c r="B22827">
        <v>569660</v>
      </c>
      <c r="C22827">
        <v>2015</v>
      </c>
      <c r="D22827" s="5">
        <v>0</v>
      </c>
      <c r="E22827" s="5">
        <v>0</v>
      </c>
      <c r="F22827" s="5">
        <v>0</v>
      </c>
      <c r="G22827" s="5">
        <v>0</v>
      </c>
    </row>
    <row r="22828" spans="1:8" x14ac:dyDescent="0.35">
      <c r="A22828" s="1">
        <v>22826</v>
      </c>
      <c r="B22828">
        <v>569660</v>
      </c>
      <c r="C22828">
        <v>2016</v>
      </c>
      <c r="D22828" s="5">
        <v>1485658.39</v>
      </c>
      <c r="E22828" s="5">
        <v>987546.14</v>
      </c>
      <c r="F22828" s="5">
        <v>0</v>
      </c>
      <c r="G22828" s="5">
        <v>987546.14</v>
      </c>
      <c r="H22828" s="3">
        <v>0.66471952546237767</v>
      </c>
    </row>
    <row r="22829" spans="1:8" x14ac:dyDescent="0.35">
      <c r="A22829" s="1">
        <v>22827</v>
      </c>
      <c r="B22829">
        <v>569660</v>
      </c>
      <c r="C22829">
        <v>2017</v>
      </c>
      <c r="D22829" s="5">
        <v>1468338.72</v>
      </c>
      <c r="E22829" s="5">
        <v>448402.5</v>
      </c>
      <c r="F22829" s="5">
        <v>0</v>
      </c>
      <c r="G22829" s="5">
        <v>448402.5</v>
      </c>
      <c r="H22829" s="3">
        <v>0.30538083201946759</v>
      </c>
    </row>
    <row r="22830" spans="1:8" x14ac:dyDescent="0.35">
      <c r="A22830" s="1">
        <v>22828</v>
      </c>
      <c r="B22830">
        <v>569660</v>
      </c>
      <c r="C22830">
        <v>2018</v>
      </c>
      <c r="D22830" s="5">
        <v>1457914.02</v>
      </c>
      <c r="E22830" s="5">
        <v>1763451.69</v>
      </c>
      <c r="F22830" s="5">
        <v>0</v>
      </c>
      <c r="G22830" s="5">
        <v>1763451.69</v>
      </c>
      <c r="H22830" s="3">
        <v>1.2095718031437821</v>
      </c>
    </row>
    <row r="22831" spans="1:8" x14ac:dyDescent="0.35">
      <c r="A22831" s="1">
        <v>22829</v>
      </c>
      <c r="B22831">
        <v>569660</v>
      </c>
      <c r="C22831">
        <v>2019</v>
      </c>
      <c r="D22831" s="5">
        <v>1022491.06</v>
      </c>
      <c r="E22831" s="5">
        <v>590655.91</v>
      </c>
      <c r="F22831" s="5">
        <v>0</v>
      </c>
      <c r="G22831" s="5">
        <v>590655.91</v>
      </c>
      <c r="H22831" s="3">
        <v>0.57766364235986567</v>
      </c>
    </row>
    <row r="22832" spans="1:8" x14ac:dyDescent="0.35">
      <c r="A22832" s="1">
        <v>22830</v>
      </c>
      <c r="B22832">
        <v>569660</v>
      </c>
      <c r="C22832">
        <v>2020</v>
      </c>
      <c r="D22832" s="5">
        <v>1057501.3500000001</v>
      </c>
      <c r="E22832" s="5">
        <v>601912.02</v>
      </c>
      <c r="F22832" s="5">
        <v>0</v>
      </c>
      <c r="G22832" s="5">
        <v>601912.02</v>
      </c>
      <c r="H22832" s="3">
        <v>0.56918321664553895</v>
      </c>
    </row>
    <row r="22833" spans="1:8" x14ac:dyDescent="0.35">
      <c r="A22833" s="1">
        <v>22831</v>
      </c>
      <c r="B22833">
        <v>569660</v>
      </c>
      <c r="C22833">
        <v>2021</v>
      </c>
      <c r="D22833" s="5">
        <v>1155394.8799999999</v>
      </c>
      <c r="E22833" s="5">
        <v>187493.82</v>
      </c>
      <c r="F22833" s="5">
        <v>0</v>
      </c>
      <c r="G22833" s="5">
        <v>187493.82</v>
      </c>
      <c r="H22833" s="3">
        <v>0.1622768312769397</v>
      </c>
    </row>
    <row r="22834" spans="1:8" x14ac:dyDescent="0.35">
      <c r="A22834" s="1">
        <v>22832</v>
      </c>
      <c r="B22834">
        <v>569751</v>
      </c>
      <c r="C22834">
        <v>2015</v>
      </c>
      <c r="D22834" s="5">
        <v>310107.96999999997</v>
      </c>
      <c r="E22834" s="5">
        <v>0</v>
      </c>
      <c r="F22834" s="5">
        <v>39847.51</v>
      </c>
      <c r="G22834" s="5">
        <v>39847.51</v>
      </c>
      <c r="H22834" s="3">
        <v>0.12849560106436481</v>
      </c>
    </row>
    <row r="22835" spans="1:8" x14ac:dyDescent="0.35">
      <c r="A22835" s="1">
        <v>22833</v>
      </c>
      <c r="B22835">
        <v>569751</v>
      </c>
      <c r="C22835">
        <v>2016</v>
      </c>
      <c r="D22835" s="5">
        <v>418763.68</v>
      </c>
      <c r="E22835" s="5">
        <v>115561.95</v>
      </c>
      <c r="F22835" s="5">
        <v>32050.63</v>
      </c>
      <c r="G22835" s="5">
        <v>147612.57999999999</v>
      </c>
      <c r="H22835" s="3">
        <v>0.352496138156012</v>
      </c>
    </row>
    <row r="22836" spans="1:8" x14ac:dyDescent="0.35">
      <c r="A22836" s="1">
        <v>22834</v>
      </c>
      <c r="B22836">
        <v>569751</v>
      </c>
      <c r="C22836">
        <v>2017</v>
      </c>
      <c r="D22836" s="5">
        <v>329881.36</v>
      </c>
      <c r="E22836" s="5">
        <v>24864.09</v>
      </c>
      <c r="F22836" s="5">
        <v>41300.75</v>
      </c>
      <c r="G22836" s="5">
        <v>66164.84</v>
      </c>
      <c r="H22836" s="3">
        <v>0.2005716236891954</v>
      </c>
    </row>
    <row r="22837" spans="1:8" x14ac:dyDescent="0.35">
      <c r="A22837" s="1">
        <v>22835</v>
      </c>
      <c r="B22837">
        <v>569751</v>
      </c>
      <c r="C22837">
        <v>2018</v>
      </c>
      <c r="D22837" s="5">
        <v>210159.31</v>
      </c>
      <c r="E22837" s="5">
        <v>234153.57</v>
      </c>
      <c r="F22837" s="5">
        <v>0</v>
      </c>
      <c r="G22837" s="5">
        <v>234153.57</v>
      </c>
      <c r="H22837" s="3">
        <v>1.114171768074419</v>
      </c>
    </row>
    <row r="22838" spans="1:8" x14ac:dyDescent="0.35">
      <c r="A22838" s="1">
        <v>22836</v>
      </c>
      <c r="B22838">
        <v>569751</v>
      </c>
      <c r="C22838">
        <v>2019</v>
      </c>
      <c r="D22838" s="5">
        <v>178684.94</v>
      </c>
      <c r="E22838" s="5">
        <v>237764.65</v>
      </c>
      <c r="F22838" s="5">
        <v>0</v>
      </c>
      <c r="G22838" s="5">
        <v>237764.65</v>
      </c>
      <c r="H22838" s="3">
        <v>1.3306362024689939</v>
      </c>
    </row>
    <row r="22839" spans="1:8" x14ac:dyDescent="0.35">
      <c r="A22839" s="1">
        <v>22837</v>
      </c>
      <c r="B22839">
        <v>569751</v>
      </c>
      <c r="C22839">
        <v>2020</v>
      </c>
      <c r="D22839" s="5">
        <v>125599.72</v>
      </c>
      <c r="E22839" s="5">
        <v>10234.341</v>
      </c>
      <c r="F22839" s="5">
        <v>0</v>
      </c>
      <c r="G22839" s="5">
        <v>10234.341</v>
      </c>
      <c r="H22839" s="3">
        <v>8.1483788339655541E-2</v>
      </c>
    </row>
    <row r="22840" spans="1:8" x14ac:dyDescent="0.35">
      <c r="A22840" s="1">
        <v>22838</v>
      </c>
      <c r="B22840">
        <v>569751</v>
      </c>
      <c r="C22840">
        <v>2021</v>
      </c>
      <c r="D22840" s="5">
        <v>83798.62</v>
      </c>
      <c r="E22840" s="5">
        <v>378.64400000000001</v>
      </c>
      <c r="F22840" s="5">
        <v>0</v>
      </c>
      <c r="G22840" s="5">
        <v>378.64400000000001</v>
      </c>
      <c r="H22840" s="3">
        <v>4.5184992306555889E-3</v>
      </c>
    </row>
    <row r="22841" spans="1:8" x14ac:dyDescent="0.35">
      <c r="A22841" s="1">
        <v>22839</v>
      </c>
      <c r="B22841">
        <v>569842</v>
      </c>
      <c r="C22841">
        <v>2015</v>
      </c>
      <c r="D22841" s="5">
        <v>309149.56</v>
      </c>
      <c r="E22841" s="5">
        <v>0</v>
      </c>
      <c r="F22841" s="5">
        <v>0</v>
      </c>
      <c r="G22841" s="5">
        <v>0</v>
      </c>
      <c r="H22841" s="3">
        <v>0</v>
      </c>
    </row>
    <row r="22842" spans="1:8" x14ac:dyDescent="0.35">
      <c r="A22842" s="1">
        <v>22840</v>
      </c>
      <c r="B22842">
        <v>569842</v>
      </c>
      <c r="C22842">
        <v>2016</v>
      </c>
      <c r="D22842" s="5">
        <v>229929.27</v>
      </c>
      <c r="E22842" s="5">
        <v>0</v>
      </c>
      <c r="F22842" s="5">
        <v>0</v>
      </c>
      <c r="G22842" s="5">
        <v>0</v>
      </c>
      <c r="H22842" s="3">
        <v>0</v>
      </c>
    </row>
    <row r="22843" spans="1:8" x14ac:dyDescent="0.35">
      <c r="A22843" s="1">
        <v>22841</v>
      </c>
      <c r="B22843">
        <v>569842</v>
      </c>
      <c r="C22843">
        <v>2017</v>
      </c>
      <c r="D22843" s="5">
        <v>335783.74</v>
      </c>
      <c r="E22843" s="5">
        <v>0</v>
      </c>
      <c r="F22843" s="5">
        <v>0</v>
      </c>
      <c r="G22843" s="5">
        <v>0</v>
      </c>
      <c r="H22843" s="3">
        <v>0</v>
      </c>
    </row>
    <row r="22844" spans="1:8" x14ac:dyDescent="0.35">
      <c r="A22844" s="1">
        <v>22842</v>
      </c>
      <c r="B22844">
        <v>569842</v>
      </c>
      <c r="C22844">
        <v>2018</v>
      </c>
      <c r="D22844" s="5">
        <v>387864.16</v>
      </c>
      <c r="E22844" s="5">
        <v>0</v>
      </c>
      <c r="F22844" s="5">
        <v>0</v>
      </c>
      <c r="G22844" s="5">
        <v>0</v>
      </c>
      <c r="H22844" s="3">
        <v>0</v>
      </c>
    </row>
    <row r="22845" spans="1:8" x14ac:dyDescent="0.35">
      <c r="A22845" s="1">
        <v>22843</v>
      </c>
      <c r="B22845">
        <v>569842</v>
      </c>
      <c r="C22845">
        <v>2019</v>
      </c>
      <c r="D22845" s="5">
        <v>375307.73</v>
      </c>
      <c r="E22845" s="5">
        <v>0</v>
      </c>
      <c r="F22845" s="5">
        <v>0</v>
      </c>
      <c r="G22845" s="5">
        <v>0</v>
      </c>
      <c r="H22845" s="3">
        <v>0</v>
      </c>
    </row>
    <row r="22846" spans="1:8" x14ac:dyDescent="0.35">
      <c r="A22846" s="1">
        <v>22844</v>
      </c>
      <c r="B22846">
        <v>569842</v>
      </c>
      <c r="C22846">
        <v>2020</v>
      </c>
      <c r="D22846" s="5">
        <v>520597.95</v>
      </c>
      <c r="E22846" s="5">
        <v>0</v>
      </c>
      <c r="F22846" s="5">
        <v>0</v>
      </c>
      <c r="G22846" s="5">
        <v>0</v>
      </c>
      <c r="H22846" s="3">
        <v>0</v>
      </c>
    </row>
    <row r="22847" spans="1:8" x14ac:dyDescent="0.35">
      <c r="A22847" s="1">
        <v>22845</v>
      </c>
      <c r="B22847">
        <v>569842</v>
      </c>
      <c r="C22847">
        <v>2021</v>
      </c>
      <c r="D22847" s="5">
        <v>447293.88</v>
      </c>
      <c r="E22847" s="5">
        <v>0</v>
      </c>
      <c r="F22847" s="5">
        <v>0</v>
      </c>
      <c r="G22847" s="5">
        <v>0</v>
      </c>
      <c r="H22847" s="3">
        <v>0</v>
      </c>
    </row>
    <row r="22848" spans="1:8" x14ac:dyDescent="0.35">
      <c r="A22848" s="1">
        <v>22846</v>
      </c>
      <c r="B22848">
        <v>569933</v>
      </c>
      <c r="C22848">
        <v>2015</v>
      </c>
      <c r="D22848" s="5">
        <v>14984049.640000001</v>
      </c>
      <c r="E22848" s="5">
        <v>8855541.0899999999</v>
      </c>
      <c r="F22848" s="5">
        <v>939890.62</v>
      </c>
      <c r="G22848" s="5">
        <v>9795431.709999999</v>
      </c>
      <c r="H22848" s="3">
        <v>0.65372392279394498</v>
      </c>
    </row>
    <row r="22849" spans="1:8" x14ac:dyDescent="0.35">
      <c r="A22849" s="1">
        <v>22847</v>
      </c>
      <c r="B22849">
        <v>569933</v>
      </c>
      <c r="C22849">
        <v>2016</v>
      </c>
      <c r="D22849" s="5">
        <v>10928946.4</v>
      </c>
      <c r="E22849" s="5">
        <v>16295930.08</v>
      </c>
      <c r="F22849" s="5">
        <v>1221246.8400000001</v>
      </c>
      <c r="G22849" s="5">
        <v>17517176.920000002</v>
      </c>
      <c r="H22849" s="3">
        <v>1.6028239391859409</v>
      </c>
    </row>
    <row r="22850" spans="1:8" x14ac:dyDescent="0.35">
      <c r="A22850" s="1">
        <v>22848</v>
      </c>
      <c r="B22850">
        <v>569933</v>
      </c>
      <c r="C22850">
        <v>2017</v>
      </c>
      <c r="D22850" s="5">
        <v>8385312.9000000004</v>
      </c>
      <c r="E22850" s="5">
        <v>4038673.06</v>
      </c>
      <c r="F22850" s="5">
        <v>1825112.7</v>
      </c>
      <c r="G22850" s="5">
        <v>5863785.7599999998</v>
      </c>
      <c r="H22850" s="3">
        <v>0.69929242115699697</v>
      </c>
    </row>
    <row r="22851" spans="1:8" x14ac:dyDescent="0.35">
      <c r="A22851" s="1">
        <v>22849</v>
      </c>
      <c r="B22851">
        <v>569933</v>
      </c>
      <c r="C22851">
        <v>2018</v>
      </c>
      <c r="D22851" s="5">
        <v>10211376.939999999</v>
      </c>
      <c r="E22851" s="5">
        <v>12241969.619999999</v>
      </c>
      <c r="F22851" s="5">
        <v>983145.45</v>
      </c>
      <c r="G22851" s="5">
        <v>13225115.07</v>
      </c>
      <c r="H22851" s="3">
        <v>1.2951353326498589</v>
      </c>
    </row>
    <row r="22852" spans="1:8" x14ac:dyDescent="0.35">
      <c r="A22852" s="1">
        <v>22850</v>
      </c>
      <c r="B22852">
        <v>570024</v>
      </c>
      <c r="C22852">
        <v>2015</v>
      </c>
      <c r="D22852" s="5">
        <v>2492016.41</v>
      </c>
      <c r="E22852" s="5">
        <v>36892.519</v>
      </c>
      <c r="F22852" s="5">
        <v>2774266.355</v>
      </c>
      <c r="G22852" s="5">
        <v>2811158.8739999989</v>
      </c>
      <c r="H22852" s="3">
        <v>1.128065956034374</v>
      </c>
    </row>
    <row r="22853" spans="1:8" x14ac:dyDescent="0.35">
      <c r="A22853" s="1">
        <v>22851</v>
      </c>
      <c r="B22853">
        <v>570024</v>
      </c>
      <c r="C22853">
        <v>2016</v>
      </c>
      <c r="D22853" s="5">
        <v>4021995.69</v>
      </c>
      <c r="E22853" s="5">
        <v>1280987.47</v>
      </c>
      <c r="F22853" s="5">
        <v>2697301.64</v>
      </c>
      <c r="G22853" s="5">
        <v>3978289.11</v>
      </c>
      <c r="H22853" s="3">
        <v>0.98913311117944036</v>
      </c>
    </row>
    <row r="22854" spans="1:8" x14ac:dyDescent="0.35">
      <c r="A22854" s="1">
        <v>22852</v>
      </c>
      <c r="B22854">
        <v>570024</v>
      </c>
      <c r="C22854">
        <v>2017</v>
      </c>
      <c r="D22854" s="5">
        <v>1221707.6499999999</v>
      </c>
      <c r="E22854" s="5">
        <v>835429.054</v>
      </c>
      <c r="F22854" s="5">
        <v>183256.15</v>
      </c>
      <c r="G22854" s="5">
        <v>1018685.204</v>
      </c>
      <c r="H22854" s="3">
        <v>0.83382076227483726</v>
      </c>
    </row>
    <row r="22855" spans="1:8" x14ac:dyDescent="0.35">
      <c r="A22855" s="1">
        <v>22853</v>
      </c>
      <c r="B22855">
        <v>570024</v>
      </c>
      <c r="C22855">
        <v>2018</v>
      </c>
      <c r="D22855" s="5">
        <v>3194167.57</v>
      </c>
      <c r="E22855" s="5">
        <v>2665342.67</v>
      </c>
      <c r="F22855" s="5">
        <v>789438.76</v>
      </c>
      <c r="G22855" s="5">
        <v>3454781.43</v>
      </c>
      <c r="H22855" s="3">
        <v>1.0815905409746549</v>
      </c>
    </row>
    <row r="22856" spans="1:8" x14ac:dyDescent="0.35">
      <c r="A22856" s="1">
        <v>22854</v>
      </c>
      <c r="B22856">
        <v>570115</v>
      </c>
      <c r="C22856">
        <v>2015</v>
      </c>
      <c r="D22856" s="5">
        <v>1219374.04</v>
      </c>
      <c r="E22856" s="5">
        <v>0</v>
      </c>
      <c r="F22856" s="5">
        <v>1629105.22</v>
      </c>
      <c r="G22856" s="5">
        <v>1629105.22</v>
      </c>
      <c r="H22856" s="3">
        <v>1.336017634096917</v>
      </c>
    </row>
    <row r="22857" spans="1:8" x14ac:dyDescent="0.35">
      <c r="A22857" s="1">
        <v>22855</v>
      </c>
      <c r="B22857">
        <v>570115</v>
      </c>
      <c r="C22857">
        <v>2016</v>
      </c>
      <c r="D22857" s="5">
        <v>2786628.5</v>
      </c>
      <c r="E22857" s="5">
        <v>2502523.2599999998</v>
      </c>
      <c r="F22857" s="5">
        <v>1515933.9</v>
      </c>
      <c r="G22857" s="5">
        <v>4018457.16</v>
      </c>
      <c r="H22857" s="3">
        <v>1.4420498319026021</v>
      </c>
    </row>
    <row r="22858" spans="1:8" x14ac:dyDescent="0.35">
      <c r="A22858" s="1">
        <v>22856</v>
      </c>
      <c r="B22858">
        <v>570115</v>
      </c>
      <c r="C22858">
        <v>2017</v>
      </c>
      <c r="D22858" s="5">
        <v>1177507.79</v>
      </c>
      <c r="E22858" s="5">
        <v>1591942.61</v>
      </c>
      <c r="F22858" s="5">
        <v>176626.16</v>
      </c>
      <c r="G22858" s="5">
        <v>1768568.77</v>
      </c>
      <c r="H22858" s="3">
        <v>1.501959294893497</v>
      </c>
    </row>
    <row r="22859" spans="1:8" x14ac:dyDescent="0.35">
      <c r="A22859" s="1">
        <v>22857</v>
      </c>
      <c r="B22859">
        <v>570115</v>
      </c>
      <c r="C22859">
        <v>2018</v>
      </c>
      <c r="D22859" s="5">
        <v>2330312.21</v>
      </c>
      <c r="E22859" s="5">
        <v>150744.65</v>
      </c>
      <c r="F22859" s="5">
        <v>1244572.22</v>
      </c>
      <c r="G22859" s="5">
        <v>1395316.87</v>
      </c>
      <c r="H22859" s="3">
        <v>0.59876820968980804</v>
      </c>
    </row>
    <row r="22860" spans="1:8" x14ac:dyDescent="0.35">
      <c r="A22860" s="1">
        <v>22858</v>
      </c>
      <c r="B22860">
        <v>570206</v>
      </c>
      <c r="C22860">
        <v>2015</v>
      </c>
      <c r="D22860" s="5">
        <v>6931403.8399999999</v>
      </c>
      <c r="E22860" s="5">
        <v>1243733.08</v>
      </c>
      <c r="F22860" s="5">
        <v>4155314.59</v>
      </c>
      <c r="G22860" s="5">
        <v>5399047.6699999999</v>
      </c>
      <c r="H22860" s="3">
        <v>0.77892556755140674</v>
      </c>
    </row>
    <row r="22861" spans="1:8" x14ac:dyDescent="0.35">
      <c r="A22861" s="1">
        <v>22859</v>
      </c>
      <c r="B22861">
        <v>570206</v>
      </c>
      <c r="C22861">
        <v>2016</v>
      </c>
      <c r="D22861" s="5">
        <v>4003648.87</v>
      </c>
      <c r="E22861" s="5">
        <v>3545065.25</v>
      </c>
      <c r="F22861" s="5">
        <v>430245.63</v>
      </c>
      <c r="G22861" s="5">
        <v>3975310.88</v>
      </c>
      <c r="H22861" s="3">
        <v>0.9929219592126719</v>
      </c>
    </row>
    <row r="22862" spans="1:8" x14ac:dyDescent="0.35">
      <c r="A22862" s="1">
        <v>22860</v>
      </c>
      <c r="B22862">
        <v>570206</v>
      </c>
      <c r="C22862">
        <v>2017</v>
      </c>
      <c r="D22862" s="5">
        <v>4815165.17</v>
      </c>
      <c r="E22862" s="5">
        <v>4549623.4359999998</v>
      </c>
      <c r="F22862" s="5">
        <v>870816.46</v>
      </c>
      <c r="G22862" s="5">
        <v>5420439.8959999997</v>
      </c>
      <c r="H22862" s="3">
        <v>1.125701757806991</v>
      </c>
    </row>
    <row r="22863" spans="1:8" x14ac:dyDescent="0.35">
      <c r="A22863" s="1">
        <v>22861</v>
      </c>
      <c r="B22863">
        <v>570206</v>
      </c>
      <c r="C22863">
        <v>2018</v>
      </c>
      <c r="D22863" s="5">
        <v>4937860.55</v>
      </c>
      <c r="E22863" s="5">
        <v>2396264.25</v>
      </c>
      <c r="F22863" s="5">
        <v>327820.58</v>
      </c>
      <c r="G22863" s="5">
        <v>2724084.83</v>
      </c>
      <c r="H22863" s="3">
        <v>0.55167309858517577</v>
      </c>
    </row>
    <row r="22864" spans="1:8" x14ac:dyDescent="0.35">
      <c r="A22864" s="1">
        <v>22862</v>
      </c>
      <c r="B22864">
        <v>570388</v>
      </c>
      <c r="C22864">
        <v>2015</v>
      </c>
      <c r="D22864" s="5">
        <v>220432.79</v>
      </c>
      <c r="E22864" s="5">
        <v>12151.23</v>
      </c>
      <c r="F22864" s="5">
        <v>262656.90999999997</v>
      </c>
      <c r="G22864" s="5">
        <v>274808.14</v>
      </c>
      <c r="H22864" s="3">
        <v>1.2466754152138619</v>
      </c>
    </row>
    <row r="22865" spans="1:8" x14ac:dyDescent="0.35">
      <c r="A22865" s="1">
        <v>22863</v>
      </c>
      <c r="B22865">
        <v>570388</v>
      </c>
      <c r="C22865">
        <v>2016</v>
      </c>
      <c r="D22865" s="5">
        <v>355902.08</v>
      </c>
      <c r="E22865" s="5">
        <v>961238.95499999996</v>
      </c>
      <c r="F22865" s="5">
        <v>323157.56</v>
      </c>
      <c r="G22865" s="5">
        <v>1284396.5149999999</v>
      </c>
      <c r="H22865" s="3">
        <v>3.6088480151619229</v>
      </c>
    </row>
    <row r="22866" spans="1:8" x14ac:dyDescent="0.35">
      <c r="A22866" s="1">
        <v>22864</v>
      </c>
      <c r="B22866">
        <v>570388</v>
      </c>
      <c r="C22866">
        <v>2017</v>
      </c>
      <c r="D22866" s="5">
        <v>2096.73</v>
      </c>
      <c r="E22866" s="5">
        <v>1187880.17</v>
      </c>
      <c r="F22866" s="5">
        <v>314.51</v>
      </c>
      <c r="G22866" s="5">
        <v>1188194.68</v>
      </c>
      <c r="H22866" s="3">
        <v>566.68940683826713</v>
      </c>
    </row>
    <row r="22867" spans="1:8" x14ac:dyDescent="0.35">
      <c r="A22867" s="1">
        <v>22865</v>
      </c>
      <c r="B22867">
        <v>570388</v>
      </c>
      <c r="C22867">
        <v>2018</v>
      </c>
      <c r="D22867" s="5">
        <v>451609.54</v>
      </c>
      <c r="E22867" s="5">
        <v>0</v>
      </c>
      <c r="F22867" s="5">
        <v>67741.42</v>
      </c>
      <c r="G22867" s="5">
        <v>67741.42</v>
      </c>
      <c r="H22867" s="3">
        <v>0.14999997564267581</v>
      </c>
    </row>
    <row r="22868" spans="1:8" x14ac:dyDescent="0.35">
      <c r="A22868" s="1">
        <v>22866</v>
      </c>
      <c r="B22868">
        <v>570479</v>
      </c>
      <c r="C22868">
        <v>2015</v>
      </c>
      <c r="D22868" s="5">
        <v>593143.52</v>
      </c>
      <c r="E22868" s="5">
        <v>0</v>
      </c>
      <c r="F22868" s="5">
        <v>0</v>
      </c>
      <c r="G22868" s="5">
        <v>0</v>
      </c>
      <c r="H22868" s="3">
        <v>0</v>
      </c>
    </row>
    <row r="22869" spans="1:8" x14ac:dyDescent="0.35">
      <c r="A22869" s="1">
        <v>22867</v>
      </c>
      <c r="B22869">
        <v>570479</v>
      </c>
      <c r="C22869">
        <v>2016</v>
      </c>
      <c r="D22869" s="5">
        <v>211984.1</v>
      </c>
      <c r="E22869" s="5">
        <v>0</v>
      </c>
      <c r="F22869" s="5">
        <v>0</v>
      </c>
      <c r="G22869" s="5">
        <v>0</v>
      </c>
      <c r="H22869" s="3">
        <v>0</v>
      </c>
    </row>
    <row r="22870" spans="1:8" x14ac:dyDescent="0.35">
      <c r="A22870" s="1">
        <v>22868</v>
      </c>
      <c r="B22870">
        <v>570479</v>
      </c>
      <c r="C22870">
        <v>2017</v>
      </c>
      <c r="D22870" s="5">
        <v>207010.95</v>
      </c>
      <c r="E22870" s="5">
        <v>0</v>
      </c>
      <c r="F22870" s="5">
        <v>31051.65</v>
      </c>
      <c r="G22870" s="5">
        <v>31051.65</v>
      </c>
      <c r="H22870" s="3">
        <v>0.15000003622996749</v>
      </c>
    </row>
    <row r="22871" spans="1:8" x14ac:dyDescent="0.35">
      <c r="A22871" s="1">
        <v>22869</v>
      </c>
      <c r="B22871">
        <v>570479</v>
      </c>
      <c r="C22871">
        <v>2018</v>
      </c>
      <c r="D22871" s="5">
        <v>214891.76</v>
      </c>
      <c r="E22871" s="5">
        <v>0</v>
      </c>
      <c r="F22871" s="5">
        <v>32233.759999999998</v>
      </c>
      <c r="G22871" s="5">
        <v>32233.759999999998</v>
      </c>
      <c r="H22871" s="3">
        <v>0.14999998138597781</v>
      </c>
    </row>
    <row r="22872" spans="1:8" x14ac:dyDescent="0.35">
      <c r="A22872" s="1">
        <v>22870</v>
      </c>
      <c r="B22872">
        <v>570570</v>
      </c>
      <c r="C22872">
        <v>2015</v>
      </c>
      <c r="D22872" s="5">
        <v>741429.36</v>
      </c>
      <c r="E22872" s="5">
        <v>0</v>
      </c>
      <c r="F22872" s="5">
        <v>0</v>
      </c>
      <c r="G22872" s="5">
        <v>0</v>
      </c>
      <c r="H22872" s="3">
        <v>0</v>
      </c>
    </row>
    <row r="22873" spans="1:8" x14ac:dyDescent="0.35">
      <c r="A22873" s="1">
        <v>22871</v>
      </c>
      <c r="B22873">
        <v>570570</v>
      </c>
      <c r="C22873">
        <v>2016</v>
      </c>
      <c r="D22873" s="5">
        <v>254380.94</v>
      </c>
      <c r="E22873" s="5">
        <v>0</v>
      </c>
      <c r="F22873" s="5">
        <v>0</v>
      </c>
      <c r="G22873" s="5">
        <v>0</v>
      </c>
      <c r="H22873" s="3">
        <v>0</v>
      </c>
    </row>
    <row r="22874" spans="1:8" x14ac:dyDescent="0.35">
      <c r="A22874" s="1">
        <v>22872</v>
      </c>
      <c r="B22874">
        <v>570570</v>
      </c>
      <c r="C22874">
        <v>2017</v>
      </c>
      <c r="D22874" s="5">
        <v>209252.95</v>
      </c>
      <c r="E22874" s="5">
        <v>0</v>
      </c>
      <c r="F22874" s="5">
        <v>31387.95</v>
      </c>
      <c r="G22874" s="5">
        <v>31387.95</v>
      </c>
      <c r="H22874" s="3">
        <v>0.15000003584178859</v>
      </c>
    </row>
    <row r="22875" spans="1:8" x14ac:dyDescent="0.35">
      <c r="A22875" s="1">
        <v>22873</v>
      </c>
      <c r="B22875">
        <v>570570</v>
      </c>
      <c r="C22875">
        <v>2018</v>
      </c>
      <c r="D22875" s="5">
        <v>189104.76</v>
      </c>
      <c r="E22875" s="5">
        <v>0</v>
      </c>
      <c r="F22875" s="5">
        <v>28365.72</v>
      </c>
      <c r="G22875" s="5">
        <v>28365.72</v>
      </c>
      <c r="H22875" s="3">
        <v>0.15000003172844509</v>
      </c>
    </row>
    <row r="22876" spans="1:8" x14ac:dyDescent="0.35">
      <c r="A22876" s="1">
        <v>22874</v>
      </c>
      <c r="B22876">
        <v>570661</v>
      </c>
      <c r="C22876">
        <v>2015</v>
      </c>
      <c r="D22876" s="5">
        <v>696148.79999999993</v>
      </c>
      <c r="E22876" s="5">
        <v>0</v>
      </c>
      <c r="F22876" s="5">
        <v>35897.07</v>
      </c>
      <c r="G22876" s="5">
        <v>35897.07</v>
      </c>
      <c r="H22876" s="3">
        <v>5.1565225710365377E-2</v>
      </c>
    </row>
    <row r="22877" spans="1:8" x14ac:dyDescent="0.35">
      <c r="A22877" s="1">
        <v>22875</v>
      </c>
      <c r="B22877">
        <v>570661</v>
      </c>
      <c r="C22877">
        <v>2016</v>
      </c>
      <c r="D22877" s="5">
        <v>585058.12</v>
      </c>
      <c r="E22877" s="5">
        <v>0</v>
      </c>
      <c r="F22877" s="5">
        <v>232870.2</v>
      </c>
      <c r="G22877" s="5">
        <v>232870.2</v>
      </c>
      <c r="H22877" s="3">
        <v>0.39802917358022483</v>
      </c>
    </row>
    <row r="22878" spans="1:8" x14ac:dyDescent="0.35">
      <c r="A22878" s="1">
        <v>22876</v>
      </c>
      <c r="B22878">
        <v>570661</v>
      </c>
      <c r="C22878">
        <v>2017</v>
      </c>
      <c r="D22878" s="5">
        <v>205516.3</v>
      </c>
      <c r="E22878" s="5">
        <v>0</v>
      </c>
      <c r="F22878" s="5">
        <v>30827.45</v>
      </c>
      <c r="G22878" s="5">
        <v>30827.45</v>
      </c>
      <c r="H22878" s="3">
        <v>0.1500000243289705</v>
      </c>
    </row>
    <row r="22879" spans="1:8" x14ac:dyDescent="0.35">
      <c r="A22879" s="1">
        <v>22877</v>
      </c>
      <c r="B22879">
        <v>570661</v>
      </c>
      <c r="C22879">
        <v>2018</v>
      </c>
      <c r="D22879" s="5">
        <v>212742.84</v>
      </c>
      <c r="E22879" s="5">
        <v>0</v>
      </c>
      <c r="F22879" s="5">
        <v>31911.439999999999</v>
      </c>
      <c r="G22879" s="5">
        <v>31911.439999999999</v>
      </c>
      <c r="H22879" s="3">
        <v>0.15000006580715011</v>
      </c>
    </row>
    <row r="22880" spans="1:8" x14ac:dyDescent="0.35">
      <c r="A22880" s="1">
        <v>22878</v>
      </c>
      <c r="B22880">
        <v>570752</v>
      </c>
      <c r="C22880">
        <v>2015</v>
      </c>
      <c r="D22880" s="5">
        <v>371279.35999999999</v>
      </c>
      <c r="E22880" s="5">
        <v>0</v>
      </c>
      <c r="F22880" s="5">
        <v>0</v>
      </c>
      <c r="G22880" s="5">
        <v>0</v>
      </c>
      <c r="H22880" s="3">
        <v>0</v>
      </c>
    </row>
    <row r="22881" spans="1:8" x14ac:dyDescent="0.35">
      <c r="A22881" s="1">
        <v>22879</v>
      </c>
      <c r="B22881">
        <v>570752</v>
      </c>
      <c r="C22881">
        <v>2016</v>
      </c>
      <c r="D22881" s="5">
        <v>406996.94</v>
      </c>
      <c r="E22881" s="5">
        <v>0</v>
      </c>
      <c r="F22881" s="5">
        <v>0</v>
      </c>
      <c r="G22881" s="5">
        <v>0</v>
      </c>
      <c r="H22881" s="3">
        <v>0</v>
      </c>
    </row>
    <row r="22882" spans="1:8" x14ac:dyDescent="0.35">
      <c r="A22882" s="1">
        <v>22880</v>
      </c>
      <c r="B22882">
        <v>570752</v>
      </c>
      <c r="C22882">
        <v>2017</v>
      </c>
      <c r="D22882" s="5">
        <v>392349.3</v>
      </c>
      <c r="E22882" s="5">
        <v>0</v>
      </c>
      <c r="F22882" s="5">
        <v>58852.399999999987</v>
      </c>
      <c r="G22882" s="5">
        <v>58852.399999999987</v>
      </c>
      <c r="H22882" s="3">
        <v>0.15000001274374641</v>
      </c>
    </row>
    <row r="22883" spans="1:8" x14ac:dyDescent="0.35">
      <c r="A22883" s="1">
        <v>22881</v>
      </c>
      <c r="B22883">
        <v>570752</v>
      </c>
      <c r="C22883">
        <v>2018</v>
      </c>
      <c r="D22883" s="5">
        <v>406145.44</v>
      </c>
      <c r="E22883" s="5">
        <v>0</v>
      </c>
      <c r="F22883" s="5">
        <v>60921.8</v>
      </c>
      <c r="G22883" s="5">
        <v>60921.8</v>
      </c>
      <c r="H22883" s="3">
        <v>0.14999996060524531</v>
      </c>
    </row>
    <row r="22884" spans="1:8" x14ac:dyDescent="0.35">
      <c r="A22884" s="1">
        <v>22882</v>
      </c>
      <c r="B22884">
        <v>570843</v>
      </c>
      <c r="C22884">
        <v>2015</v>
      </c>
      <c r="D22884" s="5">
        <v>696148.79999999993</v>
      </c>
      <c r="E22884" s="5">
        <v>0</v>
      </c>
      <c r="F22884" s="5">
        <v>0</v>
      </c>
      <c r="G22884" s="5">
        <v>0</v>
      </c>
      <c r="H22884" s="3">
        <v>0</v>
      </c>
    </row>
    <row r="22885" spans="1:8" x14ac:dyDescent="0.35">
      <c r="A22885" s="1">
        <v>22883</v>
      </c>
      <c r="B22885">
        <v>570843</v>
      </c>
      <c r="C22885">
        <v>2016</v>
      </c>
      <c r="D22885" s="5">
        <v>508746.2</v>
      </c>
      <c r="E22885" s="5">
        <v>0</v>
      </c>
      <c r="F22885" s="5">
        <v>0</v>
      </c>
      <c r="G22885" s="5">
        <v>0</v>
      </c>
      <c r="H22885" s="3">
        <v>0</v>
      </c>
    </row>
    <row r="22886" spans="1:8" x14ac:dyDescent="0.35">
      <c r="A22886" s="1">
        <v>22884</v>
      </c>
      <c r="B22886">
        <v>570843</v>
      </c>
      <c r="C22886">
        <v>2017</v>
      </c>
      <c r="D22886" s="5">
        <v>280249.5</v>
      </c>
      <c r="E22886" s="5">
        <v>0</v>
      </c>
      <c r="F22886" s="5">
        <v>42037.45</v>
      </c>
      <c r="G22886" s="5">
        <v>42037.45</v>
      </c>
      <c r="H22886" s="3">
        <v>0.15000008920622521</v>
      </c>
    </row>
    <row r="22887" spans="1:8" x14ac:dyDescent="0.35">
      <c r="A22887" s="1">
        <v>22885</v>
      </c>
      <c r="B22887">
        <v>570843</v>
      </c>
      <c r="C22887">
        <v>2018</v>
      </c>
      <c r="D22887" s="5">
        <v>245738.96</v>
      </c>
      <c r="E22887" s="5">
        <v>0</v>
      </c>
      <c r="F22887" s="5">
        <v>36860.83</v>
      </c>
      <c r="G22887" s="5">
        <v>36860.83</v>
      </c>
      <c r="H22887" s="3">
        <v>0.14999994302897679</v>
      </c>
    </row>
    <row r="22888" spans="1:8" x14ac:dyDescent="0.35">
      <c r="A22888" s="1">
        <v>22886</v>
      </c>
      <c r="B22888">
        <v>570934</v>
      </c>
      <c r="C22888">
        <v>2015</v>
      </c>
      <c r="D22888" s="5">
        <v>1694458.78</v>
      </c>
      <c r="E22888" s="5">
        <v>0</v>
      </c>
      <c r="F22888" s="5">
        <v>90727.18</v>
      </c>
      <c r="G22888" s="5">
        <v>90727.18</v>
      </c>
      <c r="H22888" s="3">
        <v>5.3543456512999382E-2</v>
      </c>
    </row>
    <row r="22889" spans="1:8" x14ac:dyDescent="0.35">
      <c r="A22889" s="1">
        <v>22887</v>
      </c>
      <c r="B22889">
        <v>570934</v>
      </c>
      <c r="C22889">
        <v>2016</v>
      </c>
      <c r="D22889" s="5">
        <v>2948096.99</v>
      </c>
      <c r="E22889" s="5">
        <v>2257788.9300000002</v>
      </c>
      <c r="F22889" s="5">
        <v>98069.32</v>
      </c>
      <c r="G22889" s="5">
        <v>2355858.25</v>
      </c>
      <c r="H22889" s="3">
        <v>0.79911151430604721</v>
      </c>
    </row>
    <row r="22890" spans="1:8" x14ac:dyDescent="0.35">
      <c r="A22890" s="1">
        <v>22888</v>
      </c>
      <c r="B22890">
        <v>570934</v>
      </c>
      <c r="C22890">
        <v>2017</v>
      </c>
      <c r="D22890" s="5">
        <v>793105.86</v>
      </c>
      <c r="E22890" s="5">
        <v>818106.24</v>
      </c>
      <c r="F22890" s="5">
        <v>110978.8</v>
      </c>
      <c r="G22890" s="5">
        <v>929085.04</v>
      </c>
      <c r="H22890" s="3">
        <v>1.1714514882036049</v>
      </c>
    </row>
    <row r="22891" spans="1:8" x14ac:dyDescent="0.35">
      <c r="A22891" s="1">
        <v>22889</v>
      </c>
      <c r="B22891">
        <v>570934</v>
      </c>
      <c r="C22891">
        <v>2018</v>
      </c>
      <c r="D22891" s="5">
        <v>1208790.78</v>
      </c>
      <c r="E22891" s="5">
        <v>2430827.4</v>
      </c>
      <c r="F22891" s="5">
        <v>181318.64</v>
      </c>
      <c r="G22891" s="5">
        <v>2612146.04</v>
      </c>
      <c r="H22891" s="3">
        <v>2.1609579450961731</v>
      </c>
    </row>
    <row r="22892" spans="1:8" x14ac:dyDescent="0.35">
      <c r="A22892" s="1">
        <v>22890</v>
      </c>
      <c r="B22892">
        <v>571025</v>
      </c>
      <c r="C22892">
        <v>2015</v>
      </c>
      <c r="D22892" s="5">
        <v>1411782.57</v>
      </c>
      <c r="E22892" s="5">
        <v>0</v>
      </c>
      <c r="F22892" s="5">
        <v>0</v>
      </c>
      <c r="G22892" s="5">
        <v>0</v>
      </c>
      <c r="H22892" s="3">
        <v>0</v>
      </c>
    </row>
    <row r="22893" spans="1:8" x14ac:dyDescent="0.35">
      <c r="A22893" s="1">
        <v>22891</v>
      </c>
      <c r="B22893">
        <v>571025</v>
      </c>
      <c r="C22893">
        <v>2016</v>
      </c>
      <c r="D22893" s="5">
        <v>1189148.1000000001</v>
      </c>
      <c r="E22893" s="5">
        <v>1077173.8700000001</v>
      </c>
      <c r="F22893" s="5">
        <v>0</v>
      </c>
      <c r="G22893" s="5">
        <v>1077173.8700000001</v>
      </c>
      <c r="H22893" s="3">
        <v>0.90583659848592457</v>
      </c>
    </row>
    <row r="22894" spans="1:8" x14ac:dyDescent="0.35">
      <c r="A22894" s="1">
        <v>22892</v>
      </c>
      <c r="B22894">
        <v>571025</v>
      </c>
      <c r="C22894">
        <v>2017</v>
      </c>
      <c r="D22894" s="5">
        <v>636726.9</v>
      </c>
      <c r="E22894" s="5">
        <v>0</v>
      </c>
      <c r="F22894" s="5">
        <v>95509.05</v>
      </c>
      <c r="G22894" s="5">
        <v>95509.05</v>
      </c>
      <c r="H22894" s="3">
        <v>0.1500000235579807</v>
      </c>
    </row>
    <row r="22895" spans="1:8" x14ac:dyDescent="0.35">
      <c r="A22895" s="1">
        <v>22893</v>
      </c>
      <c r="B22895">
        <v>571025</v>
      </c>
      <c r="C22895">
        <v>2018</v>
      </c>
      <c r="D22895" s="5">
        <v>1181193.78</v>
      </c>
      <c r="E22895" s="5">
        <v>0</v>
      </c>
      <c r="F22895" s="5">
        <v>177179.08</v>
      </c>
      <c r="G22895" s="5">
        <v>177179.08</v>
      </c>
      <c r="H22895" s="3">
        <v>0.15000001100581481</v>
      </c>
    </row>
    <row r="22896" spans="1:8" x14ac:dyDescent="0.35">
      <c r="A22896" s="1">
        <v>22894</v>
      </c>
      <c r="B22896">
        <v>571116</v>
      </c>
      <c r="C22896">
        <v>2015</v>
      </c>
      <c r="D22896" s="5">
        <v>81371.56</v>
      </c>
      <c r="E22896" s="5">
        <v>0</v>
      </c>
      <c r="F22896" s="5">
        <v>0</v>
      </c>
      <c r="G22896" s="5">
        <v>0</v>
      </c>
      <c r="H22896" s="3">
        <v>0</v>
      </c>
    </row>
    <row r="22897" spans="1:8" x14ac:dyDescent="0.35">
      <c r="A22897" s="1">
        <v>22895</v>
      </c>
      <c r="B22897">
        <v>571116</v>
      </c>
      <c r="C22897">
        <v>2016</v>
      </c>
      <c r="D22897" s="5">
        <v>561458.94000000006</v>
      </c>
      <c r="E22897" s="5">
        <v>0</v>
      </c>
      <c r="F22897" s="5">
        <v>0</v>
      </c>
      <c r="G22897" s="5">
        <v>0</v>
      </c>
      <c r="H22897" s="3">
        <v>0</v>
      </c>
    </row>
    <row r="22898" spans="1:8" x14ac:dyDescent="0.35">
      <c r="A22898" s="1">
        <v>22896</v>
      </c>
      <c r="B22898">
        <v>571116</v>
      </c>
      <c r="C22898">
        <v>2017</v>
      </c>
      <c r="D22898" s="5">
        <v>268715.56</v>
      </c>
      <c r="E22898" s="5">
        <v>639989.80699999991</v>
      </c>
      <c r="F22898" s="5">
        <v>0</v>
      </c>
      <c r="G22898" s="5">
        <v>639989.80699999991</v>
      </c>
      <c r="H22898" s="3">
        <v>2.3816626286918399</v>
      </c>
    </row>
    <row r="22899" spans="1:8" x14ac:dyDescent="0.35">
      <c r="A22899" s="1">
        <v>22897</v>
      </c>
      <c r="B22899">
        <v>571207</v>
      </c>
      <c r="C22899">
        <v>2015</v>
      </c>
      <c r="D22899" s="5">
        <v>67807.34</v>
      </c>
      <c r="E22899" s="5">
        <v>0</v>
      </c>
      <c r="F22899" s="5">
        <v>0</v>
      </c>
      <c r="G22899" s="5">
        <v>0</v>
      </c>
      <c r="H22899" s="3">
        <v>0</v>
      </c>
    </row>
    <row r="22900" spans="1:8" x14ac:dyDescent="0.35">
      <c r="A22900" s="1">
        <v>22898</v>
      </c>
      <c r="B22900">
        <v>571207</v>
      </c>
      <c r="C22900">
        <v>2016</v>
      </c>
      <c r="D22900" s="5">
        <v>229787.1</v>
      </c>
      <c r="E22900" s="5">
        <v>0</v>
      </c>
      <c r="F22900" s="5">
        <v>0</v>
      </c>
      <c r="G22900" s="5">
        <v>0</v>
      </c>
      <c r="H22900" s="3">
        <v>0</v>
      </c>
    </row>
    <row r="22901" spans="1:8" x14ac:dyDescent="0.35">
      <c r="A22901" s="1">
        <v>22899</v>
      </c>
      <c r="B22901">
        <v>571207</v>
      </c>
      <c r="C22901">
        <v>2017</v>
      </c>
      <c r="D22901" s="5">
        <v>77938.14</v>
      </c>
      <c r="E22901" s="5">
        <v>0</v>
      </c>
      <c r="F22901" s="5">
        <v>0</v>
      </c>
      <c r="G22901" s="5">
        <v>0</v>
      </c>
      <c r="H22901" s="3">
        <v>0</v>
      </c>
    </row>
    <row r="22902" spans="1:8" x14ac:dyDescent="0.35">
      <c r="A22902" s="1">
        <v>22900</v>
      </c>
      <c r="B22902">
        <v>571389</v>
      </c>
      <c r="C22902">
        <v>2015</v>
      </c>
      <c r="D22902" s="5">
        <v>61027.519999999997</v>
      </c>
      <c r="E22902" s="5">
        <v>0</v>
      </c>
      <c r="F22902" s="5">
        <v>0</v>
      </c>
      <c r="G22902" s="5">
        <v>0</v>
      </c>
      <c r="H22902" s="3">
        <v>0</v>
      </c>
    </row>
    <row r="22903" spans="1:8" x14ac:dyDescent="0.35">
      <c r="A22903" s="1">
        <v>22901</v>
      </c>
      <c r="B22903">
        <v>571480</v>
      </c>
      <c r="C22903">
        <v>2015</v>
      </c>
      <c r="D22903" s="5">
        <v>252035.76</v>
      </c>
      <c r="E22903" s="5">
        <v>0</v>
      </c>
      <c r="F22903" s="5">
        <v>0</v>
      </c>
      <c r="G22903" s="5">
        <v>0</v>
      </c>
      <c r="H22903" s="3">
        <v>0</v>
      </c>
    </row>
    <row r="22904" spans="1:8" x14ac:dyDescent="0.35">
      <c r="A22904" s="1">
        <v>22902</v>
      </c>
      <c r="B22904">
        <v>571480</v>
      </c>
      <c r="C22904">
        <v>2016</v>
      </c>
      <c r="D22904" s="5">
        <v>295379.44</v>
      </c>
      <c r="E22904" s="5">
        <v>0</v>
      </c>
      <c r="F22904" s="5">
        <v>0</v>
      </c>
      <c r="G22904" s="5">
        <v>0</v>
      </c>
      <c r="H22904" s="3">
        <v>0</v>
      </c>
    </row>
    <row r="22905" spans="1:8" x14ac:dyDescent="0.35">
      <c r="A22905" s="1">
        <v>22903</v>
      </c>
      <c r="B22905">
        <v>571480</v>
      </c>
      <c r="C22905">
        <v>2017</v>
      </c>
      <c r="D22905" s="5">
        <v>312359.44</v>
      </c>
      <c r="E22905" s="5">
        <v>0</v>
      </c>
      <c r="F22905" s="5">
        <v>0</v>
      </c>
      <c r="G22905" s="5">
        <v>0</v>
      </c>
      <c r="H22905" s="3">
        <v>0</v>
      </c>
    </row>
    <row r="22906" spans="1:8" x14ac:dyDescent="0.35">
      <c r="A22906" s="1">
        <v>22904</v>
      </c>
      <c r="B22906">
        <v>571480</v>
      </c>
      <c r="C22906">
        <v>2018</v>
      </c>
      <c r="D22906" s="5">
        <v>333264.82</v>
      </c>
      <c r="E22906" s="5">
        <v>0</v>
      </c>
      <c r="F22906" s="5">
        <v>0</v>
      </c>
      <c r="G22906" s="5">
        <v>0</v>
      </c>
      <c r="H22906" s="3">
        <v>0</v>
      </c>
    </row>
    <row r="22907" spans="1:8" x14ac:dyDescent="0.35">
      <c r="A22907" s="1">
        <v>22905</v>
      </c>
      <c r="B22907">
        <v>571480</v>
      </c>
      <c r="C22907">
        <v>2019</v>
      </c>
      <c r="D22907" s="5">
        <v>277061.84000000003</v>
      </c>
      <c r="E22907" s="5">
        <v>0</v>
      </c>
      <c r="F22907" s="5">
        <v>0</v>
      </c>
      <c r="G22907" s="5">
        <v>0</v>
      </c>
      <c r="H22907" s="3">
        <v>0</v>
      </c>
    </row>
    <row r="22908" spans="1:8" x14ac:dyDescent="0.35">
      <c r="A22908" s="1">
        <v>22906</v>
      </c>
      <c r="B22908">
        <v>571480</v>
      </c>
      <c r="C22908">
        <v>2020</v>
      </c>
      <c r="D22908" s="5">
        <v>235682</v>
      </c>
      <c r="E22908" s="5">
        <v>0</v>
      </c>
      <c r="F22908" s="5">
        <v>0</v>
      </c>
      <c r="G22908" s="5">
        <v>0</v>
      </c>
      <c r="H22908" s="3">
        <v>0</v>
      </c>
    </row>
    <row r="22909" spans="1:8" x14ac:dyDescent="0.35">
      <c r="A22909" s="1">
        <v>22907</v>
      </c>
      <c r="B22909">
        <v>571571</v>
      </c>
      <c r="C22909">
        <v>2015</v>
      </c>
      <c r="D22909" s="5">
        <v>479304</v>
      </c>
      <c r="E22909" s="5">
        <v>0</v>
      </c>
      <c r="F22909" s="5">
        <v>0</v>
      </c>
      <c r="G22909" s="5">
        <v>0</v>
      </c>
      <c r="H22909" s="3">
        <v>0</v>
      </c>
    </row>
    <row r="22910" spans="1:8" x14ac:dyDescent="0.35">
      <c r="A22910" s="1">
        <v>22908</v>
      </c>
      <c r="B22910">
        <v>571571</v>
      </c>
      <c r="C22910">
        <v>2016</v>
      </c>
      <c r="D22910" s="5">
        <v>479304</v>
      </c>
      <c r="E22910" s="5">
        <v>0</v>
      </c>
      <c r="F22910" s="5">
        <v>0</v>
      </c>
      <c r="G22910" s="5">
        <v>0</v>
      </c>
      <c r="H22910" s="3">
        <v>0</v>
      </c>
    </row>
    <row r="22911" spans="1:8" x14ac:dyDescent="0.35">
      <c r="A22911" s="1">
        <v>22909</v>
      </c>
      <c r="B22911">
        <v>571571</v>
      </c>
      <c r="C22911">
        <v>2017</v>
      </c>
      <c r="D22911" s="5">
        <v>479304</v>
      </c>
      <c r="E22911" s="5">
        <v>0</v>
      </c>
      <c r="F22911" s="5">
        <v>0</v>
      </c>
      <c r="G22911" s="5">
        <v>0</v>
      </c>
      <c r="H22911" s="3">
        <v>0</v>
      </c>
    </row>
    <row r="22912" spans="1:8" x14ac:dyDescent="0.35">
      <c r="A22912" s="1">
        <v>22910</v>
      </c>
      <c r="B22912">
        <v>571571</v>
      </c>
      <c r="C22912">
        <v>2018</v>
      </c>
      <c r="D22912" s="5">
        <v>479304</v>
      </c>
      <c r="E22912" s="5">
        <v>0</v>
      </c>
      <c r="F22912" s="5">
        <v>0</v>
      </c>
      <c r="G22912" s="5">
        <v>0</v>
      </c>
      <c r="H22912" s="3">
        <v>0</v>
      </c>
    </row>
    <row r="22913" spans="1:8" x14ac:dyDescent="0.35">
      <c r="A22913" s="1">
        <v>22911</v>
      </c>
      <c r="B22913">
        <v>571571</v>
      </c>
      <c r="C22913">
        <v>2019</v>
      </c>
      <c r="D22913" s="5">
        <v>524908.56999999995</v>
      </c>
      <c r="E22913" s="5">
        <v>0</v>
      </c>
      <c r="F22913" s="5">
        <v>0</v>
      </c>
      <c r="G22913" s="5">
        <v>0</v>
      </c>
      <c r="H22913" s="3">
        <v>0</v>
      </c>
    </row>
    <row r="22914" spans="1:8" x14ac:dyDescent="0.35">
      <c r="A22914" s="1">
        <v>22912</v>
      </c>
      <c r="B22914">
        <v>571571</v>
      </c>
      <c r="C22914">
        <v>2020</v>
      </c>
      <c r="D22914" s="5">
        <v>514897</v>
      </c>
      <c r="E22914" s="5">
        <v>0</v>
      </c>
      <c r="F22914" s="5">
        <v>0</v>
      </c>
      <c r="G22914" s="5">
        <v>0</v>
      </c>
      <c r="H22914" s="3">
        <v>0</v>
      </c>
    </row>
    <row r="22915" spans="1:8" x14ac:dyDescent="0.35">
      <c r="A22915" s="1">
        <v>22913</v>
      </c>
      <c r="B22915">
        <v>571662</v>
      </c>
      <c r="C22915">
        <v>2015</v>
      </c>
      <c r="D22915" s="5">
        <v>166451</v>
      </c>
      <c r="E22915" s="5">
        <v>0</v>
      </c>
      <c r="F22915" s="5">
        <v>0</v>
      </c>
      <c r="G22915" s="5">
        <v>0</v>
      </c>
      <c r="H22915" s="3">
        <v>0</v>
      </c>
    </row>
    <row r="22916" spans="1:8" x14ac:dyDescent="0.35">
      <c r="A22916" s="1">
        <v>22914</v>
      </c>
      <c r="B22916">
        <v>571753</v>
      </c>
      <c r="C22916">
        <v>2015</v>
      </c>
      <c r="D22916" s="5">
        <v>0</v>
      </c>
      <c r="E22916" s="5">
        <v>0</v>
      </c>
      <c r="F22916" s="5">
        <v>0</v>
      </c>
      <c r="G22916" s="5">
        <v>0</v>
      </c>
    </row>
    <row r="22917" spans="1:8" x14ac:dyDescent="0.35">
      <c r="A22917" s="1">
        <v>22915</v>
      </c>
      <c r="B22917">
        <v>571753</v>
      </c>
      <c r="C22917">
        <v>2016</v>
      </c>
      <c r="D22917" s="5">
        <v>0</v>
      </c>
      <c r="E22917" s="5">
        <v>0</v>
      </c>
      <c r="F22917" s="5">
        <v>0</v>
      </c>
      <c r="G22917" s="5">
        <v>0</v>
      </c>
    </row>
    <row r="22918" spans="1:8" x14ac:dyDescent="0.35">
      <c r="A22918" s="1">
        <v>22916</v>
      </c>
      <c r="B22918">
        <v>571753</v>
      </c>
      <c r="C22918">
        <v>2017</v>
      </c>
      <c r="D22918" s="5">
        <v>0</v>
      </c>
      <c r="E22918" s="5">
        <v>0</v>
      </c>
      <c r="F22918" s="5">
        <v>0</v>
      </c>
      <c r="G22918" s="5">
        <v>0</v>
      </c>
    </row>
    <row r="22919" spans="1:8" x14ac:dyDescent="0.35">
      <c r="A22919" s="1">
        <v>22917</v>
      </c>
      <c r="B22919">
        <v>571753</v>
      </c>
      <c r="C22919">
        <v>2018</v>
      </c>
      <c r="D22919" s="5">
        <v>0</v>
      </c>
      <c r="E22919" s="5">
        <v>0</v>
      </c>
      <c r="F22919" s="5">
        <v>0</v>
      </c>
      <c r="G22919" s="5">
        <v>0</v>
      </c>
    </row>
    <row r="22920" spans="1:8" x14ac:dyDescent="0.35">
      <c r="A22920" s="1">
        <v>22918</v>
      </c>
      <c r="B22920">
        <v>571844</v>
      </c>
      <c r="C22920">
        <v>2015</v>
      </c>
      <c r="D22920" s="5">
        <v>0</v>
      </c>
      <c r="E22920" s="5">
        <v>0</v>
      </c>
      <c r="F22920" s="5">
        <v>0</v>
      </c>
      <c r="G22920" s="5">
        <v>0</v>
      </c>
    </row>
    <row r="22921" spans="1:8" x14ac:dyDescent="0.35">
      <c r="A22921" s="1">
        <v>22919</v>
      </c>
      <c r="B22921">
        <v>571844</v>
      </c>
      <c r="C22921">
        <v>2016</v>
      </c>
      <c r="D22921" s="5">
        <v>0</v>
      </c>
      <c r="E22921" s="5">
        <v>0</v>
      </c>
      <c r="F22921" s="5">
        <v>0</v>
      </c>
      <c r="G22921" s="5">
        <v>0</v>
      </c>
    </row>
    <row r="22922" spans="1:8" x14ac:dyDescent="0.35">
      <c r="A22922" s="1">
        <v>22920</v>
      </c>
      <c r="B22922">
        <v>571844</v>
      </c>
      <c r="C22922">
        <v>2017</v>
      </c>
      <c r="D22922" s="5">
        <v>0</v>
      </c>
      <c r="E22922" s="5">
        <v>0</v>
      </c>
      <c r="F22922" s="5">
        <v>0</v>
      </c>
      <c r="G22922" s="5">
        <v>0</v>
      </c>
    </row>
    <row r="22923" spans="1:8" x14ac:dyDescent="0.35">
      <c r="A22923" s="1">
        <v>22921</v>
      </c>
      <c r="B22923">
        <v>571844</v>
      </c>
      <c r="C22923">
        <v>2018</v>
      </c>
      <c r="D22923" s="5">
        <v>0</v>
      </c>
      <c r="E22923" s="5">
        <v>0</v>
      </c>
      <c r="F22923" s="5">
        <v>0</v>
      </c>
      <c r="G22923" s="5">
        <v>0</v>
      </c>
    </row>
    <row r="22924" spans="1:8" x14ac:dyDescent="0.35">
      <c r="A22924" s="1">
        <v>22922</v>
      </c>
      <c r="B22924">
        <v>571935</v>
      </c>
      <c r="C22924">
        <v>2015</v>
      </c>
      <c r="D22924" s="5">
        <v>38484.67</v>
      </c>
      <c r="E22924" s="5">
        <v>0</v>
      </c>
      <c r="F22924" s="5">
        <v>5772.7049999999999</v>
      </c>
      <c r="G22924" s="5">
        <v>5772.7049999999999</v>
      </c>
      <c r="H22924" s="3">
        <v>0.15000011692967621</v>
      </c>
    </row>
    <row r="22925" spans="1:8" x14ac:dyDescent="0.35">
      <c r="A22925" s="1">
        <v>22923</v>
      </c>
      <c r="B22925">
        <v>571935</v>
      </c>
      <c r="C22925">
        <v>2016</v>
      </c>
      <c r="D22925" s="5">
        <v>160583.9</v>
      </c>
      <c r="E22925" s="5">
        <v>88057.65</v>
      </c>
      <c r="F22925" s="5">
        <v>24087.59</v>
      </c>
      <c r="G22925" s="5">
        <v>112145.24</v>
      </c>
      <c r="H22925" s="3">
        <v>0.6983591754839682</v>
      </c>
    </row>
    <row r="22926" spans="1:8" x14ac:dyDescent="0.35">
      <c r="A22926" s="1">
        <v>22924</v>
      </c>
      <c r="B22926">
        <v>571935</v>
      </c>
      <c r="C22926">
        <v>2017</v>
      </c>
      <c r="D22926" s="5">
        <v>138869.87</v>
      </c>
      <c r="E22926" s="5">
        <v>273.84300000000002</v>
      </c>
      <c r="F22926" s="5">
        <v>26706.374</v>
      </c>
      <c r="G22926" s="5">
        <v>26980.217000000001</v>
      </c>
      <c r="H22926" s="3">
        <v>0.19428416689667821</v>
      </c>
    </row>
    <row r="22927" spans="1:8" x14ac:dyDescent="0.35">
      <c r="A22927" s="1">
        <v>22925</v>
      </c>
      <c r="B22927">
        <v>571935</v>
      </c>
      <c r="C22927">
        <v>2018</v>
      </c>
      <c r="D22927" s="5">
        <v>98838.37999999999</v>
      </c>
      <c r="E22927" s="5">
        <v>0</v>
      </c>
      <c r="F22927" s="5">
        <v>21507.185000000001</v>
      </c>
      <c r="G22927" s="5">
        <v>21507.185000000001</v>
      </c>
      <c r="H22927" s="3">
        <v>0.21759952965639459</v>
      </c>
    </row>
    <row r="22928" spans="1:8" x14ac:dyDescent="0.35">
      <c r="A22928" s="1">
        <v>22926</v>
      </c>
      <c r="B22928">
        <v>571935</v>
      </c>
      <c r="C22928">
        <v>2019</v>
      </c>
      <c r="D22928" s="5">
        <v>368839.51</v>
      </c>
      <c r="E22928" s="5">
        <v>8002.9500000000007</v>
      </c>
      <c r="F22928" s="5">
        <v>51575.47</v>
      </c>
      <c r="G22928" s="5">
        <v>59578.42</v>
      </c>
      <c r="H22928" s="3">
        <v>0.16152938713100451</v>
      </c>
    </row>
    <row r="22929" spans="1:8" x14ac:dyDescent="0.35">
      <c r="A22929" s="1">
        <v>22927</v>
      </c>
      <c r="B22929">
        <v>571935</v>
      </c>
      <c r="C22929">
        <v>2020</v>
      </c>
      <c r="D22929" s="5">
        <v>412573.62</v>
      </c>
      <c r="E22929" s="5">
        <v>17.658000000000001</v>
      </c>
      <c r="F22929" s="5">
        <v>0</v>
      </c>
      <c r="G22929" s="5">
        <v>17.658000000000001</v>
      </c>
      <c r="H22929" s="3">
        <v>4.2799634159837952E-5</v>
      </c>
    </row>
    <row r="22930" spans="1:8" x14ac:dyDescent="0.35">
      <c r="A22930" s="1">
        <v>22928</v>
      </c>
      <c r="B22930">
        <v>571935</v>
      </c>
      <c r="C22930">
        <v>2021</v>
      </c>
      <c r="D22930" s="5">
        <v>397938.23</v>
      </c>
      <c r="E22930" s="5">
        <v>0</v>
      </c>
      <c r="F22930" s="5">
        <v>59690.69</v>
      </c>
      <c r="G22930" s="5">
        <v>59690.69</v>
      </c>
      <c r="H22930" s="3">
        <v>0.14999988817359919</v>
      </c>
    </row>
    <row r="22931" spans="1:8" x14ac:dyDescent="0.35">
      <c r="A22931" s="1">
        <v>22929</v>
      </c>
      <c r="B22931">
        <v>572026</v>
      </c>
      <c r="C22931">
        <v>2015</v>
      </c>
      <c r="D22931" s="5">
        <v>1774807.36</v>
      </c>
      <c r="E22931" s="5">
        <v>56629.98</v>
      </c>
      <c r="F22931" s="5">
        <v>181289.14</v>
      </c>
      <c r="G22931" s="5">
        <v>237919.12</v>
      </c>
      <c r="H22931" s="3">
        <v>0.1340534896136559</v>
      </c>
    </row>
    <row r="22932" spans="1:8" x14ac:dyDescent="0.35">
      <c r="A22932" s="1">
        <v>22930</v>
      </c>
      <c r="B22932">
        <v>572026</v>
      </c>
      <c r="C22932">
        <v>2016</v>
      </c>
      <c r="D22932" s="5">
        <v>1469380.92</v>
      </c>
      <c r="E22932" s="5">
        <v>126959.11</v>
      </c>
      <c r="F22932" s="5">
        <v>137930.12</v>
      </c>
      <c r="G22932" s="5">
        <v>264889.23</v>
      </c>
      <c r="H22932" s="3">
        <v>0.18027267565172961</v>
      </c>
    </row>
    <row r="22933" spans="1:8" x14ac:dyDescent="0.35">
      <c r="A22933" s="1">
        <v>22931</v>
      </c>
      <c r="B22933">
        <v>572026</v>
      </c>
      <c r="C22933">
        <v>2017</v>
      </c>
      <c r="D22933" s="5">
        <v>947616.77</v>
      </c>
      <c r="E22933" s="5">
        <v>92700.790000000008</v>
      </c>
      <c r="F22933" s="5">
        <v>143019.23000000001</v>
      </c>
      <c r="G22933" s="5">
        <v>235720.02</v>
      </c>
      <c r="H22933" s="3">
        <v>0.24875036772513001</v>
      </c>
    </row>
    <row r="22934" spans="1:8" x14ac:dyDescent="0.35">
      <c r="A22934" s="1">
        <v>22932</v>
      </c>
      <c r="B22934">
        <v>572026</v>
      </c>
      <c r="C22934">
        <v>2018</v>
      </c>
      <c r="D22934" s="5">
        <v>793300.07</v>
      </c>
      <c r="E22934" s="5">
        <v>96245.34</v>
      </c>
      <c r="F22934" s="5">
        <v>140247.62</v>
      </c>
      <c r="G22934" s="5">
        <v>236492.96</v>
      </c>
      <c r="H22934" s="3">
        <v>0.29811286919462898</v>
      </c>
    </row>
    <row r="22935" spans="1:8" x14ac:dyDescent="0.35">
      <c r="A22935" s="1">
        <v>22933</v>
      </c>
      <c r="B22935">
        <v>572026</v>
      </c>
      <c r="C22935">
        <v>2019</v>
      </c>
      <c r="D22935" s="5">
        <v>769501.92999999993</v>
      </c>
      <c r="E22935" s="5">
        <v>41491.826999999997</v>
      </c>
      <c r="F22935" s="5">
        <v>138173.6</v>
      </c>
      <c r="G22935" s="5">
        <v>179665.427</v>
      </c>
      <c r="H22935" s="3">
        <v>0.23348275032916421</v>
      </c>
    </row>
    <row r="22936" spans="1:8" x14ac:dyDescent="0.35">
      <c r="A22936" s="1">
        <v>22934</v>
      </c>
      <c r="B22936">
        <v>572026</v>
      </c>
      <c r="C22936">
        <v>2020</v>
      </c>
      <c r="D22936" s="5">
        <v>1008101.04</v>
      </c>
      <c r="E22936" s="5">
        <v>84020.4</v>
      </c>
      <c r="F22936" s="5">
        <v>60792.26</v>
      </c>
      <c r="G22936" s="5">
        <v>144812.66</v>
      </c>
      <c r="H22936" s="3">
        <v>0.14364895407706349</v>
      </c>
    </row>
    <row r="22937" spans="1:8" x14ac:dyDescent="0.35">
      <c r="A22937" s="1">
        <v>22935</v>
      </c>
      <c r="B22937">
        <v>572026</v>
      </c>
      <c r="C22937">
        <v>2021</v>
      </c>
      <c r="D22937" s="5">
        <v>645181.94999999995</v>
      </c>
      <c r="E22937" s="5">
        <v>12054.56</v>
      </c>
      <c r="F22937" s="5">
        <v>96777.150000000009</v>
      </c>
      <c r="G22937" s="5">
        <v>108831.71</v>
      </c>
      <c r="H22937" s="3">
        <v>0.16868374882465331</v>
      </c>
    </row>
    <row r="22938" spans="1:8" x14ac:dyDescent="0.35">
      <c r="A22938" s="1">
        <v>22936</v>
      </c>
      <c r="B22938">
        <v>572117</v>
      </c>
      <c r="C22938">
        <v>2015</v>
      </c>
      <c r="D22938" s="5">
        <v>250277.56</v>
      </c>
      <c r="E22938" s="5">
        <v>4923.87</v>
      </c>
      <c r="F22938" s="5">
        <v>0</v>
      </c>
      <c r="G22938" s="5">
        <v>4923.87</v>
      </c>
      <c r="H22938" s="3">
        <v>1.967363754065686E-2</v>
      </c>
    </row>
    <row r="22939" spans="1:8" x14ac:dyDescent="0.35">
      <c r="A22939" s="1">
        <v>22937</v>
      </c>
      <c r="B22939">
        <v>572117</v>
      </c>
      <c r="C22939">
        <v>2016</v>
      </c>
      <c r="D22939" s="5">
        <v>0</v>
      </c>
      <c r="E22939" s="5">
        <v>0</v>
      </c>
      <c r="F22939" s="5">
        <v>0</v>
      </c>
      <c r="G22939" s="5">
        <v>0</v>
      </c>
    </row>
    <row r="22940" spans="1:8" x14ac:dyDescent="0.35">
      <c r="A22940" s="1">
        <v>22938</v>
      </c>
      <c r="B22940">
        <v>572117</v>
      </c>
      <c r="C22940">
        <v>2017</v>
      </c>
      <c r="D22940" s="5">
        <v>0</v>
      </c>
      <c r="E22940" s="5">
        <v>0</v>
      </c>
      <c r="F22940" s="5">
        <v>0</v>
      </c>
      <c r="G22940" s="5">
        <v>0</v>
      </c>
    </row>
    <row r="22941" spans="1:8" x14ac:dyDescent="0.35">
      <c r="A22941" s="1">
        <v>22939</v>
      </c>
      <c r="B22941">
        <v>572117</v>
      </c>
      <c r="C22941">
        <v>2018</v>
      </c>
      <c r="D22941" s="5">
        <v>0</v>
      </c>
      <c r="E22941" s="5">
        <v>0</v>
      </c>
      <c r="F22941" s="5">
        <v>0</v>
      </c>
      <c r="G22941" s="5">
        <v>0</v>
      </c>
    </row>
    <row r="22942" spans="1:8" x14ac:dyDescent="0.35">
      <c r="A22942" s="1">
        <v>22940</v>
      </c>
      <c r="B22942">
        <v>572117</v>
      </c>
      <c r="C22942">
        <v>2019</v>
      </c>
      <c r="D22942" s="5">
        <v>118718.3</v>
      </c>
      <c r="E22942" s="5">
        <v>0</v>
      </c>
      <c r="F22942" s="5">
        <v>0</v>
      </c>
      <c r="G22942" s="5">
        <v>0</v>
      </c>
      <c r="H22942" s="3">
        <v>0</v>
      </c>
    </row>
    <row r="22943" spans="1:8" x14ac:dyDescent="0.35">
      <c r="A22943" s="1">
        <v>22941</v>
      </c>
      <c r="B22943">
        <v>572208</v>
      </c>
      <c r="C22943">
        <v>2015</v>
      </c>
      <c r="D22943" s="5">
        <v>422339.13</v>
      </c>
      <c r="E22943" s="5">
        <v>171038.85800000001</v>
      </c>
      <c r="F22943" s="5">
        <v>3996.7350000000001</v>
      </c>
      <c r="G22943" s="5">
        <v>175035.59299999999</v>
      </c>
      <c r="H22943" s="3">
        <v>0.41444322954399221</v>
      </c>
    </row>
    <row r="22944" spans="1:8" x14ac:dyDescent="0.35">
      <c r="A22944" s="1">
        <v>22942</v>
      </c>
      <c r="B22944">
        <v>572208</v>
      </c>
      <c r="C22944">
        <v>2016</v>
      </c>
      <c r="D22944" s="5">
        <v>109379.07</v>
      </c>
      <c r="E22944" s="5">
        <v>0</v>
      </c>
      <c r="F22944" s="5">
        <v>18468.150000000001</v>
      </c>
      <c r="G22944" s="5">
        <v>18468.150000000001</v>
      </c>
      <c r="H22944" s="3">
        <v>0.16884537416527681</v>
      </c>
    </row>
    <row r="22945" spans="1:8" x14ac:dyDescent="0.35">
      <c r="A22945" s="1">
        <v>22943</v>
      </c>
      <c r="B22945">
        <v>572208</v>
      </c>
      <c r="C22945">
        <v>2017</v>
      </c>
      <c r="D22945" s="5">
        <v>54502.27</v>
      </c>
      <c r="E22945" s="5">
        <v>0</v>
      </c>
      <c r="F22945" s="5">
        <v>0</v>
      </c>
      <c r="G22945" s="5">
        <v>0</v>
      </c>
      <c r="H22945" s="3">
        <v>0</v>
      </c>
    </row>
    <row r="22946" spans="1:8" x14ac:dyDescent="0.35">
      <c r="A22946" s="1">
        <v>22944</v>
      </c>
      <c r="B22946">
        <v>572208</v>
      </c>
      <c r="C22946">
        <v>2018</v>
      </c>
      <c r="D22946" s="5">
        <v>149367.79</v>
      </c>
      <c r="E22946" s="5">
        <v>0</v>
      </c>
      <c r="F22946" s="5">
        <v>0</v>
      </c>
      <c r="G22946" s="5">
        <v>0</v>
      </c>
      <c r="H22946" s="3">
        <v>0</v>
      </c>
    </row>
    <row r="22947" spans="1:8" x14ac:dyDescent="0.35">
      <c r="A22947" s="1">
        <v>22945</v>
      </c>
      <c r="B22947">
        <v>572208</v>
      </c>
      <c r="C22947">
        <v>2019</v>
      </c>
      <c r="D22947" s="5">
        <v>279552.39</v>
      </c>
      <c r="E22947" s="5">
        <v>520058.15</v>
      </c>
      <c r="F22947" s="5">
        <v>0</v>
      </c>
      <c r="G22947" s="5">
        <v>520058.15</v>
      </c>
      <c r="H22947" s="3">
        <v>1.8603244636899721</v>
      </c>
    </row>
    <row r="22948" spans="1:8" x14ac:dyDescent="0.35">
      <c r="A22948" s="1">
        <v>22946</v>
      </c>
      <c r="B22948">
        <v>572208</v>
      </c>
      <c r="C22948">
        <v>2020</v>
      </c>
      <c r="D22948" s="5">
        <v>292401.56</v>
      </c>
      <c r="E22948" s="5">
        <v>25984.39</v>
      </c>
      <c r="F22948" s="5">
        <v>0</v>
      </c>
      <c r="G22948" s="5">
        <v>25984.39</v>
      </c>
      <c r="H22948" s="3">
        <v>8.886542876173438E-2</v>
      </c>
    </row>
    <row r="22949" spans="1:8" x14ac:dyDescent="0.35">
      <c r="A22949" s="1">
        <v>22947</v>
      </c>
      <c r="B22949">
        <v>572208</v>
      </c>
      <c r="C22949">
        <v>2021</v>
      </c>
      <c r="D22949" s="5">
        <v>150162.79</v>
      </c>
      <c r="E22949" s="5">
        <v>0</v>
      </c>
      <c r="F22949" s="5">
        <v>0</v>
      </c>
      <c r="G22949" s="5">
        <v>0</v>
      </c>
      <c r="H22949" s="3">
        <v>0</v>
      </c>
    </row>
    <row r="22950" spans="1:8" x14ac:dyDescent="0.35">
      <c r="A22950" s="1">
        <v>22948</v>
      </c>
      <c r="B22950">
        <v>572390</v>
      </c>
      <c r="C22950">
        <v>2015</v>
      </c>
      <c r="D22950" s="5">
        <v>621108.5</v>
      </c>
      <c r="E22950" s="5">
        <v>87034.960999999996</v>
      </c>
      <c r="F22950" s="5">
        <v>84801.94</v>
      </c>
      <c r="G22950" s="5">
        <v>171836.90100000001</v>
      </c>
      <c r="H22950" s="3">
        <v>0.27666164768313428</v>
      </c>
    </row>
    <row r="22951" spans="1:8" x14ac:dyDescent="0.35">
      <c r="A22951" s="1">
        <v>22949</v>
      </c>
      <c r="B22951">
        <v>572390</v>
      </c>
      <c r="C22951">
        <v>2016</v>
      </c>
      <c r="D22951" s="5">
        <v>1631810.45</v>
      </c>
      <c r="E22951" s="5">
        <v>18402.939999999999</v>
      </c>
      <c r="F22951" s="5">
        <v>261860.55</v>
      </c>
      <c r="G22951" s="5">
        <v>280263.49</v>
      </c>
      <c r="H22951" s="3">
        <v>0.1717500277069558</v>
      </c>
    </row>
    <row r="22952" spans="1:8" x14ac:dyDescent="0.35">
      <c r="A22952" s="1">
        <v>22950</v>
      </c>
      <c r="B22952">
        <v>572390</v>
      </c>
      <c r="C22952">
        <v>2017</v>
      </c>
      <c r="D22952" s="5">
        <v>892497.01</v>
      </c>
      <c r="E22952" s="5">
        <v>203126.76</v>
      </c>
      <c r="F22952" s="5">
        <v>22917.17</v>
      </c>
      <c r="G22952" s="5">
        <v>226043.93</v>
      </c>
      <c r="H22952" s="3">
        <v>0.25327135829844399</v>
      </c>
    </row>
    <row r="22953" spans="1:8" x14ac:dyDescent="0.35">
      <c r="A22953" s="1">
        <v>22951</v>
      </c>
      <c r="B22953">
        <v>572390</v>
      </c>
      <c r="C22953">
        <v>2018</v>
      </c>
      <c r="D22953" s="5">
        <v>572868.89</v>
      </c>
      <c r="E22953" s="5">
        <v>1362464.8659999999</v>
      </c>
      <c r="F22953" s="5">
        <v>70355.92</v>
      </c>
      <c r="G22953" s="5">
        <v>1432820.7860000001</v>
      </c>
      <c r="H22953" s="3">
        <v>2.501132128155886</v>
      </c>
    </row>
    <row r="22954" spans="1:8" x14ac:dyDescent="0.35">
      <c r="A22954" s="1">
        <v>22952</v>
      </c>
      <c r="B22954">
        <v>572390</v>
      </c>
      <c r="C22954">
        <v>2019</v>
      </c>
      <c r="D22954" s="5">
        <v>259829.46</v>
      </c>
      <c r="E22954" s="5">
        <v>26322.94</v>
      </c>
      <c r="F22954" s="5">
        <v>0</v>
      </c>
      <c r="G22954" s="5">
        <v>26322.94</v>
      </c>
      <c r="H22954" s="3">
        <v>0.10130852752416911</v>
      </c>
    </row>
    <row r="22955" spans="1:8" x14ac:dyDescent="0.35">
      <c r="A22955" s="1">
        <v>22953</v>
      </c>
      <c r="B22955">
        <v>572390</v>
      </c>
      <c r="C22955">
        <v>2020</v>
      </c>
      <c r="D22955" s="5">
        <v>261481.04</v>
      </c>
      <c r="E22955" s="5">
        <v>95747.25</v>
      </c>
      <c r="F22955" s="5">
        <v>0</v>
      </c>
      <c r="G22955" s="5">
        <v>95747.25</v>
      </c>
      <c r="H22955" s="3">
        <v>0.36617282079037161</v>
      </c>
    </row>
    <row r="22956" spans="1:8" x14ac:dyDescent="0.35">
      <c r="A22956" s="1">
        <v>22954</v>
      </c>
      <c r="B22956">
        <v>572390</v>
      </c>
      <c r="C22956">
        <v>2021</v>
      </c>
      <c r="D22956" s="5">
        <v>378435.49</v>
      </c>
      <c r="E22956" s="5">
        <v>5391.42</v>
      </c>
      <c r="F22956" s="5">
        <v>0</v>
      </c>
      <c r="G22956" s="5">
        <v>5391.42</v>
      </c>
      <c r="H22956" s="3">
        <v>1.4246602505489109E-2</v>
      </c>
    </row>
    <row r="22957" spans="1:8" x14ac:dyDescent="0.35">
      <c r="A22957" s="1">
        <v>22955</v>
      </c>
      <c r="B22957">
        <v>572481</v>
      </c>
      <c r="C22957">
        <v>2015</v>
      </c>
      <c r="D22957" s="5">
        <v>208402.16</v>
      </c>
      <c r="E22957" s="5">
        <v>0</v>
      </c>
      <c r="F22957" s="5">
        <v>34386.35</v>
      </c>
      <c r="G22957" s="5">
        <v>34386.35</v>
      </c>
      <c r="H22957" s="3">
        <v>0.16499996929014549</v>
      </c>
    </row>
    <row r="22958" spans="1:8" x14ac:dyDescent="0.35">
      <c r="A22958" s="1">
        <v>22956</v>
      </c>
      <c r="B22958">
        <v>572481</v>
      </c>
      <c r="C22958">
        <v>2016</v>
      </c>
      <c r="D22958" s="5">
        <v>300214.13</v>
      </c>
      <c r="E22958" s="5">
        <v>0</v>
      </c>
      <c r="F22958" s="5">
        <v>34524.620000000003</v>
      </c>
      <c r="G22958" s="5">
        <v>34524.620000000003</v>
      </c>
      <c r="H22958" s="3">
        <v>0.1149999835117687</v>
      </c>
    </row>
    <row r="22959" spans="1:8" x14ac:dyDescent="0.35">
      <c r="A22959" s="1">
        <v>22957</v>
      </c>
      <c r="B22959">
        <v>572481</v>
      </c>
      <c r="C22959">
        <v>2017</v>
      </c>
      <c r="D22959" s="5">
        <v>609767.5</v>
      </c>
      <c r="E22959" s="5">
        <v>0</v>
      </c>
      <c r="F22959" s="5">
        <v>56833.776000000013</v>
      </c>
      <c r="G22959" s="5">
        <v>56833.776000000013</v>
      </c>
      <c r="H22959" s="3">
        <v>9.3205649694350731E-2</v>
      </c>
    </row>
    <row r="22960" spans="1:8" x14ac:dyDescent="0.35">
      <c r="A22960" s="1">
        <v>22958</v>
      </c>
      <c r="B22960">
        <v>572481</v>
      </c>
      <c r="C22960">
        <v>2018</v>
      </c>
      <c r="D22960" s="5">
        <v>695447.74</v>
      </c>
      <c r="E22960" s="5">
        <v>0</v>
      </c>
      <c r="F22960" s="5">
        <v>79976.479999999996</v>
      </c>
      <c r="G22960" s="5">
        <v>79976.479999999996</v>
      </c>
      <c r="H22960" s="3">
        <v>0.11499998547698211</v>
      </c>
    </row>
    <row r="22961" spans="1:8" x14ac:dyDescent="0.35">
      <c r="A22961" s="1">
        <v>22959</v>
      </c>
      <c r="B22961">
        <v>572481</v>
      </c>
      <c r="C22961">
        <v>2019</v>
      </c>
      <c r="D22961" s="5">
        <v>178916.48000000001</v>
      </c>
      <c r="E22961" s="5">
        <v>0</v>
      </c>
      <c r="F22961" s="5">
        <v>20575.38</v>
      </c>
      <c r="G22961" s="5">
        <v>20575.38</v>
      </c>
      <c r="H22961" s="3">
        <v>0.1149999150441591</v>
      </c>
    </row>
    <row r="22962" spans="1:8" x14ac:dyDescent="0.35">
      <c r="A22962" s="1">
        <v>22960</v>
      </c>
      <c r="B22962">
        <v>572572</v>
      </c>
      <c r="C22962">
        <v>2015</v>
      </c>
      <c r="D22962" s="5">
        <v>8237507.4100000001</v>
      </c>
      <c r="E22962" s="5">
        <v>9582076.7368000001</v>
      </c>
      <c r="F22962" s="5">
        <v>697266.97</v>
      </c>
      <c r="G22962" s="5">
        <v>10279343.706800001</v>
      </c>
      <c r="H22962" s="3">
        <v>1.247870647657481</v>
      </c>
    </row>
    <row r="22963" spans="1:8" x14ac:dyDescent="0.35">
      <c r="A22963" s="1">
        <v>22961</v>
      </c>
      <c r="B22963">
        <v>572572</v>
      </c>
      <c r="C22963">
        <v>2016</v>
      </c>
      <c r="D22963" s="5">
        <v>4520821.9800000004</v>
      </c>
      <c r="E22963" s="5">
        <v>3465617.58</v>
      </c>
      <c r="F22963" s="5">
        <v>300116.83899999998</v>
      </c>
      <c r="G22963" s="5">
        <v>3765734.4190000002</v>
      </c>
      <c r="H22963" s="3">
        <v>0.83297560391882541</v>
      </c>
    </row>
    <row r="22964" spans="1:8" x14ac:dyDescent="0.35">
      <c r="A22964" s="1">
        <v>22962</v>
      </c>
      <c r="B22964">
        <v>572572</v>
      </c>
      <c r="C22964">
        <v>2017</v>
      </c>
      <c r="D22964" s="5">
        <v>4338610.1900000004</v>
      </c>
      <c r="E22964" s="5">
        <v>4512427.8049999997</v>
      </c>
      <c r="F22964" s="5">
        <v>340514.9</v>
      </c>
      <c r="G22964" s="5">
        <v>4852942.7050000001</v>
      </c>
      <c r="H22964" s="3">
        <v>1.118547758954118</v>
      </c>
    </row>
    <row r="22965" spans="1:8" x14ac:dyDescent="0.35">
      <c r="A22965" s="1">
        <v>22963</v>
      </c>
      <c r="B22965">
        <v>572572</v>
      </c>
      <c r="C22965">
        <v>2018</v>
      </c>
      <c r="D22965" s="5">
        <v>3865602.16</v>
      </c>
      <c r="E22965" s="5">
        <v>1824554.04</v>
      </c>
      <c r="F22965" s="5">
        <v>313796.96999999997</v>
      </c>
      <c r="G22965" s="5">
        <v>2138351.0099999998</v>
      </c>
      <c r="H22965" s="3">
        <v>0.55317410366927156</v>
      </c>
    </row>
    <row r="22966" spans="1:8" x14ac:dyDescent="0.35">
      <c r="A22966" s="1">
        <v>22964</v>
      </c>
      <c r="B22966">
        <v>572572</v>
      </c>
      <c r="C22966">
        <v>2019</v>
      </c>
      <c r="D22966" s="5">
        <v>6310733.4299999997</v>
      </c>
      <c r="E22966" s="5">
        <v>866111.68</v>
      </c>
      <c r="F22966" s="5">
        <v>658508.76</v>
      </c>
      <c r="G22966" s="5">
        <v>1524620.44</v>
      </c>
      <c r="H22966" s="3">
        <v>0.2415916401653492</v>
      </c>
    </row>
    <row r="22967" spans="1:8" x14ac:dyDescent="0.35">
      <c r="A22967" s="1">
        <v>22965</v>
      </c>
      <c r="B22967">
        <v>572572</v>
      </c>
      <c r="C22967">
        <v>2020</v>
      </c>
      <c r="D22967" s="5">
        <v>2830623.59</v>
      </c>
      <c r="E22967" s="5">
        <v>3264761.22</v>
      </c>
      <c r="F22967" s="5">
        <v>325521.73</v>
      </c>
      <c r="G22967" s="5">
        <v>3590282.95</v>
      </c>
      <c r="H22967" s="3">
        <v>1.2683717335938689</v>
      </c>
    </row>
    <row r="22968" spans="1:8" x14ac:dyDescent="0.35">
      <c r="A22968" s="1">
        <v>22966</v>
      </c>
      <c r="B22968">
        <v>572572</v>
      </c>
      <c r="C22968">
        <v>2021</v>
      </c>
      <c r="D22968" s="5">
        <v>3604389.51</v>
      </c>
      <c r="E22968" s="5">
        <v>647505.53</v>
      </c>
      <c r="F22968" s="5">
        <v>414504.8</v>
      </c>
      <c r="G22968" s="5">
        <v>1062010.33</v>
      </c>
      <c r="H22968" s="3">
        <v>0.2946436080378006</v>
      </c>
    </row>
    <row r="22969" spans="1:8" x14ac:dyDescent="0.35">
      <c r="A22969" s="1">
        <v>22967</v>
      </c>
      <c r="B22969">
        <v>572663</v>
      </c>
      <c r="C22969">
        <v>2015</v>
      </c>
      <c r="D22969" s="5">
        <v>1457640.29</v>
      </c>
      <c r="E22969" s="5">
        <v>2401710.75</v>
      </c>
      <c r="F22969" s="5">
        <v>156133.41500000001</v>
      </c>
      <c r="G22969" s="5">
        <v>2557844.165</v>
      </c>
      <c r="H22969" s="3">
        <v>1.7547842101702611</v>
      </c>
    </row>
    <row r="22970" spans="1:8" x14ac:dyDescent="0.35">
      <c r="A22970" s="1">
        <v>22968</v>
      </c>
      <c r="B22970">
        <v>572663</v>
      </c>
      <c r="C22970">
        <v>2016</v>
      </c>
      <c r="D22970" s="5">
        <v>851075.87</v>
      </c>
      <c r="E22970" s="5">
        <v>0</v>
      </c>
      <c r="F22970" s="5">
        <v>97873.72</v>
      </c>
      <c r="G22970" s="5">
        <v>97873.72</v>
      </c>
      <c r="H22970" s="3">
        <v>0.1149999940663339</v>
      </c>
    </row>
    <row r="22971" spans="1:8" x14ac:dyDescent="0.35">
      <c r="A22971" s="1">
        <v>22969</v>
      </c>
      <c r="B22971">
        <v>572754</v>
      </c>
      <c r="C22971">
        <v>2015</v>
      </c>
      <c r="D22971" s="5">
        <v>268810.53999999998</v>
      </c>
      <c r="E22971" s="5">
        <v>1037659.15</v>
      </c>
      <c r="F22971" s="5">
        <v>44353.741000000002</v>
      </c>
      <c r="G22971" s="5">
        <v>1082012.8910000001</v>
      </c>
      <c r="H22971" s="3">
        <v>4.0251877437543939</v>
      </c>
    </row>
    <row r="22972" spans="1:8" x14ac:dyDescent="0.35">
      <c r="A22972" s="1">
        <v>22970</v>
      </c>
      <c r="B22972">
        <v>572754</v>
      </c>
      <c r="C22972">
        <v>2016</v>
      </c>
      <c r="D22972" s="5">
        <v>268760.8</v>
      </c>
      <c r="E22972" s="5">
        <v>0</v>
      </c>
      <c r="F22972" s="5">
        <v>30907.48</v>
      </c>
      <c r="G22972" s="5">
        <v>30907.48</v>
      </c>
      <c r="H22972" s="3">
        <v>0.1149999553506315</v>
      </c>
    </row>
    <row r="22973" spans="1:8" x14ac:dyDescent="0.35">
      <c r="A22973" s="1">
        <v>22971</v>
      </c>
      <c r="B22973">
        <v>572845</v>
      </c>
      <c r="C22973">
        <v>2015</v>
      </c>
      <c r="D22973" s="5">
        <v>201346.84</v>
      </c>
      <c r="E22973" s="5">
        <v>0</v>
      </c>
      <c r="F22973" s="5">
        <v>33222.22</v>
      </c>
      <c r="G22973" s="5">
        <v>33222.22</v>
      </c>
      <c r="H22973" s="3">
        <v>0.16499995728763359</v>
      </c>
    </row>
    <row r="22974" spans="1:8" x14ac:dyDescent="0.35">
      <c r="A22974" s="1">
        <v>22972</v>
      </c>
      <c r="B22974">
        <v>572845</v>
      </c>
      <c r="C22974">
        <v>2016</v>
      </c>
      <c r="D22974" s="5">
        <v>223967.34</v>
      </c>
      <c r="E22974" s="5">
        <v>0</v>
      </c>
      <c r="F22974" s="5">
        <v>25756.23</v>
      </c>
      <c r="G22974" s="5">
        <v>25756.23</v>
      </c>
      <c r="H22974" s="3">
        <v>0.11499993704439231</v>
      </c>
    </row>
    <row r="22975" spans="1:8" x14ac:dyDescent="0.35">
      <c r="A22975" s="1">
        <v>22973</v>
      </c>
      <c r="B22975">
        <v>572936</v>
      </c>
      <c r="C22975">
        <v>2015</v>
      </c>
      <c r="D22975" s="5">
        <v>484723.88</v>
      </c>
      <c r="E22975" s="5">
        <v>0</v>
      </c>
      <c r="F22975" s="5">
        <v>79979.429999999993</v>
      </c>
      <c r="G22975" s="5">
        <v>79979.429999999993</v>
      </c>
      <c r="H22975" s="3">
        <v>0.16499997895709201</v>
      </c>
    </row>
    <row r="22976" spans="1:8" x14ac:dyDescent="0.35">
      <c r="A22976" s="1">
        <v>22974</v>
      </c>
      <c r="B22976">
        <v>572936</v>
      </c>
      <c r="C22976">
        <v>2016</v>
      </c>
      <c r="D22976" s="5">
        <v>487235.96</v>
      </c>
      <c r="E22976" s="5">
        <v>0</v>
      </c>
      <c r="F22976" s="5">
        <v>56032.12</v>
      </c>
      <c r="G22976" s="5">
        <v>56032.12</v>
      </c>
      <c r="H22976" s="3">
        <v>0.1149999683931375</v>
      </c>
    </row>
    <row r="22977" spans="1:8" x14ac:dyDescent="0.35">
      <c r="A22977" s="1">
        <v>22975</v>
      </c>
      <c r="B22977">
        <v>573027</v>
      </c>
      <c r="C22977">
        <v>2015</v>
      </c>
      <c r="D22977" s="5">
        <v>57488.88</v>
      </c>
      <c r="E22977" s="5">
        <v>0</v>
      </c>
      <c r="F22977" s="5">
        <v>9485.6750000000011</v>
      </c>
      <c r="G22977" s="5">
        <v>9485.6750000000011</v>
      </c>
      <c r="H22977" s="3">
        <v>0.16500017046774959</v>
      </c>
    </row>
    <row r="22978" spans="1:8" x14ac:dyDescent="0.35">
      <c r="A22978" s="1">
        <v>22976</v>
      </c>
      <c r="B22978">
        <v>573027</v>
      </c>
      <c r="C22978">
        <v>2016</v>
      </c>
      <c r="D22978" s="5">
        <v>154404.85999999999</v>
      </c>
      <c r="E22978" s="5">
        <v>0</v>
      </c>
      <c r="F22978" s="5">
        <v>11019.84</v>
      </c>
      <c r="G22978" s="5">
        <v>11019.84</v>
      </c>
      <c r="H22978" s="3">
        <v>7.1369774241562073E-2</v>
      </c>
    </row>
    <row r="22979" spans="1:8" x14ac:dyDescent="0.35">
      <c r="A22979" s="1">
        <v>22977</v>
      </c>
      <c r="B22979">
        <v>573027</v>
      </c>
      <c r="C22979">
        <v>2017</v>
      </c>
      <c r="D22979" s="5">
        <v>121070.2</v>
      </c>
      <c r="E22979" s="5">
        <v>0</v>
      </c>
      <c r="F22979" s="5">
        <v>13923.08</v>
      </c>
      <c r="G22979" s="5">
        <v>13923.08</v>
      </c>
      <c r="H22979" s="3">
        <v>0.1150000578176959</v>
      </c>
    </row>
    <row r="22980" spans="1:8" x14ac:dyDescent="0.35">
      <c r="A22980" s="1">
        <v>22978</v>
      </c>
      <c r="B22980">
        <v>573027</v>
      </c>
      <c r="C22980">
        <v>2018</v>
      </c>
      <c r="D22980" s="5">
        <v>128201.24</v>
      </c>
      <c r="E22980" s="5">
        <v>0</v>
      </c>
      <c r="F22980" s="5">
        <v>14743.183999999999</v>
      </c>
      <c r="G22980" s="5">
        <v>14743.183999999999</v>
      </c>
      <c r="H22980" s="3">
        <v>0.1150003229297938</v>
      </c>
    </row>
    <row r="22981" spans="1:8" x14ac:dyDescent="0.35">
      <c r="A22981" s="1">
        <v>22979</v>
      </c>
      <c r="B22981">
        <v>573027</v>
      </c>
      <c r="C22981">
        <v>2019</v>
      </c>
      <c r="D22981" s="5">
        <v>16915.64</v>
      </c>
      <c r="E22981" s="5">
        <v>0</v>
      </c>
      <c r="F22981" s="5">
        <v>1945.3</v>
      </c>
      <c r="G22981" s="5">
        <v>1945.3</v>
      </c>
      <c r="H22981" s="3">
        <v>0.1150000827636436</v>
      </c>
    </row>
    <row r="22982" spans="1:8" x14ac:dyDescent="0.35">
      <c r="A22982" s="1">
        <v>22980</v>
      </c>
      <c r="B22982">
        <v>573027</v>
      </c>
      <c r="C22982">
        <v>2021</v>
      </c>
      <c r="D22982" s="5">
        <v>53422.879999999997</v>
      </c>
      <c r="E22982" s="5">
        <v>0</v>
      </c>
      <c r="F22982" s="5">
        <v>6143.6239999999998</v>
      </c>
      <c r="G22982" s="5">
        <v>6143.6239999999998</v>
      </c>
      <c r="H22982" s="3">
        <v>0.11499986522628509</v>
      </c>
    </row>
    <row r="22983" spans="1:8" x14ac:dyDescent="0.35">
      <c r="A22983" s="1">
        <v>22981</v>
      </c>
      <c r="B22983">
        <v>573118</v>
      </c>
      <c r="C22983">
        <v>2015</v>
      </c>
      <c r="D22983" s="5">
        <v>66622.61</v>
      </c>
      <c r="E22983" s="5">
        <v>0</v>
      </c>
      <c r="F22983" s="5">
        <v>10992.734</v>
      </c>
      <c r="G22983" s="5">
        <v>10992.734</v>
      </c>
      <c r="H22983" s="3">
        <v>0.1650000502832297</v>
      </c>
    </row>
    <row r="22984" spans="1:8" x14ac:dyDescent="0.35">
      <c r="A22984" s="1">
        <v>22982</v>
      </c>
      <c r="B22984">
        <v>573118</v>
      </c>
      <c r="C22984">
        <v>2016</v>
      </c>
      <c r="D22984" s="5">
        <v>65001.36</v>
      </c>
      <c r="E22984" s="5">
        <v>0</v>
      </c>
      <c r="F22984" s="5">
        <v>7475.16</v>
      </c>
      <c r="G22984" s="5">
        <v>7475.16</v>
      </c>
      <c r="H22984" s="3">
        <v>0.1150000553834566</v>
      </c>
    </row>
    <row r="22985" spans="1:8" x14ac:dyDescent="0.35">
      <c r="A22985" s="1">
        <v>22983</v>
      </c>
      <c r="B22985">
        <v>573118</v>
      </c>
      <c r="C22985">
        <v>2017</v>
      </c>
      <c r="D22985" s="5">
        <v>101093.64</v>
      </c>
      <c r="E22985" s="5">
        <v>0</v>
      </c>
      <c r="F22985" s="5">
        <v>11625.76</v>
      </c>
      <c r="G22985" s="5">
        <v>11625.76</v>
      </c>
      <c r="H22985" s="3">
        <v>0.1149999149303557</v>
      </c>
    </row>
    <row r="22986" spans="1:8" x14ac:dyDescent="0.35">
      <c r="A22986" s="1">
        <v>22984</v>
      </c>
      <c r="B22986">
        <v>573118</v>
      </c>
      <c r="C22986">
        <v>2018</v>
      </c>
      <c r="D22986" s="5">
        <v>316112.59999999998</v>
      </c>
      <c r="E22986" s="5">
        <v>0</v>
      </c>
      <c r="F22986" s="5">
        <v>36353.012000000002</v>
      </c>
      <c r="G22986" s="5">
        <v>36353.012000000002</v>
      </c>
      <c r="H22986" s="3">
        <v>0.11500019929607359</v>
      </c>
    </row>
    <row r="22987" spans="1:8" x14ac:dyDescent="0.35">
      <c r="A22987" s="1">
        <v>22985</v>
      </c>
      <c r="B22987">
        <v>573118</v>
      </c>
      <c r="C22987">
        <v>2019</v>
      </c>
      <c r="D22987" s="5">
        <v>42289.08</v>
      </c>
      <c r="E22987" s="5">
        <v>0</v>
      </c>
      <c r="F22987" s="5">
        <v>4863.2560000000003</v>
      </c>
      <c r="G22987" s="5">
        <v>4863.2560000000003</v>
      </c>
      <c r="H22987" s="3">
        <v>0.11500027903184459</v>
      </c>
    </row>
    <row r="22988" spans="1:8" x14ac:dyDescent="0.35">
      <c r="A22988" s="1">
        <v>22986</v>
      </c>
      <c r="B22988">
        <v>573118</v>
      </c>
      <c r="C22988">
        <v>2021</v>
      </c>
      <c r="D22988" s="5">
        <v>62326.720000000001</v>
      </c>
      <c r="E22988" s="5">
        <v>0</v>
      </c>
      <c r="F22988" s="5">
        <v>7167.58</v>
      </c>
      <c r="G22988" s="5">
        <v>7167.58</v>
      </c>
      <c r="H22988" s="3">
        <v>0.1150001155202777</v>
      </c>
    </row>
    <row r="22989" spans="1:8" x14ac:dyDescent="0.35">
      <c r="A22989" s="1">
        <v>22987</v>
      </c>
      <c r="B22989">
        <v>573209</v>
      </c>
      <c r="C22989">
        <v>2015</v>
      </c>
      <c r="D22989" s="5">
        <v>44862.81</v>
      </c>
      <c r="E22989" s="5">
        <v>0</v>
      </c>
      <c r="F22989" s="5">
        <v>7402.3689999999997</v>
      </c>
      <c r="G22989" s="5">
        <v>7402.3689999999997</v>
      </c>
      <c r="H22989" s="3">
        <v>0.16500011925244989</v>
      </c>
    </row>
    <row r="22990" spans="1:8" x14ac:dyDescent="0.35">
      <c r="A22990" s="1">
        <v>22988</v>
      </c>
      <c r="B22990">
        <v>573209</v>
      </c>
      <c r="C22990">
        <v>2016</v>
      </c>
      <c r="D22990" s="5">
        <v>32302.080000000002</v>
      </c>
      <c r="E22990" s="5">
        <v>0</v>
      </c>
      <c r="F22990" s="5">
        <v>3714.74</v>
      </c>
      <c r="G22990" s="5">
        <v>3714.74</v>
      </c>
      <c r="H22990" s="3">
        <v>0.11500002476620701</v>
      </c>
    </row>
    <row r="22991" spans="1:8" x14ac:dyDescent="0.35">
      <c r="A22991" s="1">
        <v>22989</v>
      </c>
      <c r="B22991">
        <v>573209</v>
      </c>
      <c r="C22991">
        <v>2017</v>
      </c>
      <c r="D22991" s="5">
        <v>55086.96</v>
      </c>
      <c r="E22991" s="5">
        <v>0</v>
      </c>
      <c r="F22991" s="5">
        <v>6335</v>
      </c>
      <c r="G22991" s="5">
        <v>6335</v>
      </c>
      <c r="H22991" s="3">
        <v>0.1149999927387534</v>
      </c>
    </row>
    <row r="22992" spans="1:8" x14ac:dyDescent="0.35">
      <c r="A22992" s="1">
        <v>22990</v>
      </c>
      <c r="B22992">
        <v>573209</v>
      </c>
      <c r="C22992">
        <v>2018</v>
      </c>
      <c r="D22992" s="5">
        <v>293282.28000000003</v>
      </c>
      <c r="E22992" s="5">
        <v>0</v>
      </c>
      <c r="F22992" s="5">
        <v>33727.472000000002</v>
      </c>
      <c r="G22992" s="5">
        <v>33727.472000000002</v>
      </c>
      <c r="H22992" s="3">
        <v>0.1150000334149066</v>
      </c>
    </row>
    <row r="22993" spans="1:8" x14ac:dyDescent="0.35">
      <c r="A22993" s="1">
        <v>22991</v>
      </c>
      <c r="B22993">
        <v>573209</v>
      </c>
      <c r="C22993">
        <v>2019</v>
      </c>
      <c r="D22993" s="5">
        <v>36628.839999999997</v>
      </c>
      <c r="E22993" s="5">
        <v>0</v>
      </c>
      <c r="F22993" s="5">
        <v>4212.3159999999998</v>
      </c>
      <c r="G22993" s="5">
        <v>4212.3159999999998</v>
      </c>
      <c r="H22993" s="3">
        <v>0.1149999836194649</v>
      </c>
    </row>
    <row r="22994" spans="1:8" x14ac:dyDescent="0.35">
      <c r="A22994" s="1">
        <v>22992</v>
      </c>
      <c r="B22994">
        <v>573209</v>
      </c>
      <c r="C22994">
        <v>2021</v>
      </c>
      <c r="D22994" s="5">
        <v>62326.720000000001</v>
      </c>
      <c r="E22994" s="5">
        <v>0</v>
      </c>
      <c r="F22994" s="5">
        <v>7167.58</v>
      </c>
      <c r="G22994" s="5">
        <v>7167.58</v>
      </c>
      <c r="H22994" s="3">
        <v>0.1150001155202777</v>
      </c>
    </row>
    <row r="22995" spans="1:8" x14ac:dyDescent="0.35">
      <c r="A22995" s="1">
        <v>22993</v>
      </c>
      <c r="B22995">
        <v>573391</v>
      </c>
      <c r="C22995">
        <v>2015</v>
      </c>
      <c r="D22995" s="5">
        <v>42982.34</v>
      </c>
      <c r="E22995" s="5">
        <v>0</v>
      </c>
      <c r="F22995" s="5">
        <v>7092.098</v>
      </c>
      <c r="G22995" s="5">
        <v>7092.098</v>
      </c>
      <c r="H22995" s="3">
        <v>0.1650002768578909</v>
      </c>
    </row>
    <row r="22996" spans="1:8" x14ac:dyDescent="0.35">
      <c r="A22996" s="1">
        <v>22994</v>
      </c>
      <c r="B22996">
        <v>573482</v>
      </c>
      <c r="C22996">
        <v>2015</v>
      </c>
      <c r="D22996" s="5">
        <v>792108.67</v>
      </c>
      <c r="E22996" s="5">
        <v>20610.55</v>
      </c>
      <c r="F22996" s="5">
        <v>242341.53</v>
      </c>
      <c r="G22996" s="5">
        <v>262952.08</v>
      </c>
      <c r="H22996" s="3">
        <v>0.33196465328425201</v>
      </c>
    </row>
    <row r="22997" spans="1:8" x14ac:dyDescent="0.35">
      <c r="A22997" s="1">
        <v>22995</v>
      </c>
      <c r="B22997">
        <v>573482</v>
      </c>
      <c r="C22997">
        <v>2016</v>
      </c>
      <c r="D22997" s="5">
        <v>348714.82000000012</v>
      </c>
      <c r="E22997" s="5">
        <v>0</v>
      </c>
      <c r="F22997" s="5">
        <v>40102.21</v>
      </c>
      <c r="G22997" s="5">
        <v>40102.21</v>
      </c>
      <c r="H22997" s="3">
        <v>0.1150000163457349</v>
      </c>
    </row>
    <row r="22998" spans="1:8" x14ac:dyDescent="0.35">
      <c r="A22998" s="1">
        <v>22996</v>
      </c>
      <c r="B22998">
        <v>573482</v>
      </c>
      <c r="C22998">
        <v>2017</v>
      </c>
      <c r="D22998" s="5">
        <v>322045.34000000003</v>
      </c>
      <c r="E22998" s="5">
        <v>550885.75</v>
      </c>
      <c r="F22998" s="5">
        <v>37035.211000000003</v>
      </c>
      <c r="G22998" s="5">
        <v>587920.96100000001</v>
      </c>
      <c r="H22998" s="3">
        <v>1.8255844378931241</v>
      </c>
    </row>
    <row r="22999" spans="1:8" x14ac:dyDescent="0.35">
      <c r="A22999" s="1">
        <v>22997</v>
      </c>
      <c r="B22999">
        <v>573482</v>
      </c>
      <c r="C22999">
        <v>2018</v>
      </c>
      <c r="D22999" s="5">
        <v>757376.8</v>
      </c>
      <c r="E22999" s="5">
        <v>359033.98</v>
      </c>
      <c r="F22999" s="5">
        <v>87098.402000000002</v>
      </c>
      <c r="G22999" s="5">
        <v>446132.38199999998</v>
      </c>
      <c r="H22999" s="3">
        <v>0.58904944276085558</v>
      </c>
    </row>
    <row r="23000" spans="1:8" x14ac:dyDescent="0.35">
      <c r="A23000" s="1">
        <v>22998</v>
      </c>
      <c r="B23000">
        <v>573482</v>
      </c>
      <c r="C23000">
        <v>2019</v>
      </c>
      <c r="D23000" s="5">
        <v>306437.7</v>
      </c>
      <c r="E23000" s="5">
        <v>0</v>
      </c>
      <c r="F23000" s="5">
        <v>35240.324999999997</v>
      </c>
      <c r="G23000" s="5">
        <v>35240.324999999997</v>
      </c>
      <c r="H23000" s="3">
        <v>0.11499996573528649</v>
      </c>
    </row>
    <row r="23001" spans="1:8" x14ac:dyDescent="0.35">
      <c r="A23001" s="1">
        <v>22999</v>
      </c>
      <c r="B23001">
        <v>573482</v>
      </c>
      <c r="C23001">
        <v>2020</v>
      </c>
      <c r="D23001" s="5">
        <v>84807.81</v>
      </c>
      <c r="E23001" s="5">
        <v>0</v>
      </c>
      <c r="F23001" s="5">
        <v>9752.9</v>
      </c>
      <c r="G23001" s="5">
        <v>9752.9</v>
      </c>
      <c r="H23001" s="3">
        <v>0.1150000218140287</v>
      </c>
    </row>
    <row r="23002" spans="1:8" x14ac:dyDescent="0.35">
      <c r="A23002" s="1">
        <v>23000</v>
      </c>
      <c r="B23002">
        <v>573482</v>
      </c>
      <c r="C23002">
        <v>2021</v>
      </c>
      <c r="D23002" s="5">
        <v>47480.929999999993</v>
      </c>
      <c r="E23002" s="5">
        <v>0</v>
      </c>
      <c r="F23002" s="5">
        <v>5460.3530000000001</v>
      </c>
      <c r="G23002" s="5">
        <v>5460.3530000000001</v>
      </c>
      <c r="H23002" s="3">
        <v>0.1150009698630587</v>
      </c>
    </row>
    <row r="23003" spans="1:8" x14ac:dyDescent="0.35">
      <c r="A23003" s="1">
        <v>23001</v>
      </c>
      <c r="B23003">
        <v>573573</v>
      </c>
      <c r="C23003">
        <v>2015</v>
      </c>
      <c r="D23003" s="5">
        <v>1120809.99</v>
      </c>
      <c r="E23003" s="5">
        <v>282848.55</v>
      </c>
      <c r="F23003" s="5">
        <v>57878.82</v>
      </c>
      <c r="G23003" s="5">
        <v>340727.37</v>
      </c>
      <c r="H23003" s="3">
        <v>0.30400101091176029</v>
      </c>
    </row>
    <row r="23004" spans="1:8" x14ac:dyDescent="0.35">
      <c r="A23004" s="1">
        <v>23002</v>
      </c>
      <c r="B23004">
        <v>573573</v>
      </c>
      <c r="C23004">
        <v>2016</v>
      </c>
      <c r="D23004" s="5">
        <v>3014446.91</v>
      </c>
      <c r="E23004" s="5">
        <v>177429.93799999999</v>
      </c>
      <c r="F23004" s="5">
        <v>193298.59</v>
      </c>
      <c r="G23004" s="5">
        <v>370728.52799999999</v>
      </c>
      <c r="H23004" s="3">
        <v>0.1229839300769108</v>
      </c>
    </row>
    <row r="23005" spans="1:8" x14ac:dyDescent="0.35">
      <c r="A23005" s="1">
        <v>23003</v>
      </c>
      <c r="B23005">
        <v>573573</v>
      </c>
      <c r="C23005">
        <v>2017</v>
      </c>
      <c r="D23005" s="5">
        <v>1089550.67</v>
      </c>
      <c r="E23005" s="5">
        <v>310352.20699999999</v>
      </c>
      <c r="F23005" s="5">
        <v>0</v>
      </c>
      <c r="G23005" s="5">
        <v>310352.20699999999</v>
      </c>
      <c r="H23005" s="3">
        <v>0.28484421656130959</v>
      </c>
    </row>
    <row r="23006" spans="1:8" x14ac:dyDescent="0.35">
      <c r="A23006" s="1">
        <v>23004</v>
      </c>
      <c r="B23006">
        <v>573573</v>
      </c>
      <c r="C23006">
        <v>2018</v>
      </c>
      <c r="D23006" s="5">
        <v>626695.41999999993</v>
      </c>
      <c r="E23006" s="5">
        <v>114754.633</v>
      </c>
      <c r="F23006" s="5">
        <v>35527.89</v>
      </c>
      <c r="G23006" s="5">
        <v>150282.52299999999</v>
      </c>
      <c r="H23006" s="3">
        <v>0.23980153389345021</v>
      </c>
    </row>
    <row r="23007" spans="1:8" x14ac:dyDescent="0.35">
      <c r="A23007" s="1">
        <v>23005</v>
      </c>
      <c r="B23007">
        <v>573573</v>
      </c>
      <c r="C23007">
        <v>2019</v>
      </c>
      <c r="D23007" s="5">
        <v>678511.54</v>
      </c>
      <c r="E23007" s="5">
        <v>60027.214</v>
      </c>
      <c r="F23007" s="5">
        <v>0</v>
      </c>
      <c r="G23007" s="5">
        <v>60027.214</v>
      </c>
      <c r="H23007" s="3">
        <v>8.8468965465200486E-2</v>
      </c>
    </row>
    <row r="23008" spans="1:8" x14ac:dyDescent="0.35">
      <c r="A23008" s="1">
        <v>23006</v>
      </c>
      <c r="B23008">
        <v>573573</v>
      </c>
      <c r="C23008">
        <v>2020</v>
      </c>
      <c r="D23008" s="5">
        <v>317578.83</v>
      </c>
      <c r="E23008" s="5">
        <v>17132.067999999999</v>
      </c>
      <c r="F23008" s="5">
        <v>0</v>
      </c>
      <c r="G23008" s="5">
        <v>17132.067999999999</v>
      </c>
      <c r="H23008" s="3">
        <v>5.3945875422489589E-2</v>
      </c>
    </row>
    <row r="23009" spans="1:8" x14ac:dyDescent="0.35">
      <c r="A23009" s="1">
        <v>23007</v>
      </c>
      <c r="B23009">
        <v>573573</v>
      </c>
      <c r="C23009">
        <v>2021</v>
      </c>
      <c r="D23009" s="5">
        <v>220649.29</v>
      </c>
      <c r="E23009" s="5">
        <v>6391.8739999999998</v>
      </c>
      <c r="F23009" s="5">
        <v>0</v>
      </c>
      <c r="G23009" s="5">
        <v>6391.8739999999998</v>
      </c>
      <c r="H23009" s="3">
        <v>2.8968477532830491E-2</v>
      </c>
    </row>
    <row r="23010" spans="1:8" x14ac:dyDescent="0.35">
      <c r="A23010" s="1">
        <v>23008</v>
      </c>
      <c r="B23010">
        <v>573664</v>
      </c>
      <c r="C23010">
        <v>2015</v>
      </c>
      <c r="D23010" s="5">
        <v>1099722.08</v>
      </c>
      <c r="E23010" s="5">
        <v>3730.56</v>
      </c>
      <c r="F23010" s="5">
        <v>0</v>
      </c>
      <c r="G23010" s="5">
        <v>3730.56</v>
      </c>
      <c r="H23010" s="3">
        <v>3.3922752555809372E-3</v>
      </c>
    </row>
    <row r="23011" spans="1:8" x14ac:dyDescent="0.35">
      <c r="A23011" s="1">
        <v>23009</v>
      </c>
      <c r="B23011">
        <v>573664</v>
      </c>
      <c r="C23011">
        <v>2016</v>
      </c>
      <c r="D23011" s="5">
        <v>2298206.19</v>
      </c>
      <c r="E23011" s="5">
        <v>144610.59</v>
      </c>
      <c r="F23011" s="5">
        <v>0</v>
      </c>
      <c r="G23011" s="5">
        <v>144610.59</v>
      </c>
      <c r="H23011" s="3">
        <v>6.2923244497918612E-2</v>
      </c>
    </row>
    <row r="23012" spans="1:8" x14ac:dyDescent="0.35">
      <c r="A23012" s="1">
        <v>23010</v>
      </c>
      <c r="B23012">
        <v>573664</v>
      </c>
      <c r="C23012">
        <v>2017</v>
      </c>
      <c r="D23012" s="5">
        <v>2205878.86</v>
      </c>
      <c r="E23012" s="5">
        <v>452284.87</v>
      </c>
      <c r="F23012" s="5">
        <v>0</v>
      </c>
      <c r="G23012" s="5">
        <v>452284.87</v>
      </c>
      <c r="H23012" s="3">
        <v>0.20503613240121449</v>
      </c>
    </row>
    <row r="23013" spans="1:8" x14ac:dyDescent="0.35">
      <c r="A23013" s="1">
        <v>23011</v>
      </c>
      <c r="B23013">
        <v>573664</v>
      </c>
      <c r="C23013">
        <v>2018</v>
      </c>
      <c r="D23013" s="5">
        <v>4208029.7699999996</v>
      </c>
      <c r="E23013" s="5">
        <v>315158.53999999998</v>
      </c>
      <c r="F23013" s="5">
        <v>346248.13</v>
      </c>
      <c r="G23013" s="5">
        <v>661406.66999999993</v>
      </c>
      <c r="H23013" s="3">
        <v>0.1571772791902088</v>
      </c>
    </row>
    <row r="23014" spans="1:8" x14ac:dyDescent="0.35">
      <c r="A23014" s="1">
        <v>23012</v>
      </c>
      <c r="B23014">
        <v>573664</v>
      </c>
      <c r="C23014">
        <v>2019</v>
      </c>
      <c r="D23014" s="5">
        <v>3440769.89</v>
      </c>
      <c r="E23014" s="5">
        <v>60151.17</v>
      </c>
      <c r="F23014" s="5">
        <v>0</v>
      </c>
      <c r="G23014" s="5">
        <v>60151.17</v>
      </c>
      <c r="H23014" s="3">
        <v>1.748189269349831E-2</v>
      </c>
    </row>
    <row r="23015" spans="1:8" x14ac:dyDescent="0.35">
      <c r="A23015" s="1">
        <v>23013</v>
      </c>
      <c r="B23015">
        <v>573664</v>
      </c>
      <c r="C23015">
        <v>2020</v>
      </c>
      <c r="D23015" s="5">
        <v>1803941.63</v>
      </c>
      <c r="E23015" s="5">
        <v>124722.12300000001</v>
      </c>
      <c r="F23015" s="5">
        <v>0</v>
      </c>
      <c r="G23015" s="5">
        <v>124722.12300000001</v>
      </c>
      <c r="H23015" s="3">
        <v>6.9138668860366612E-2</v>
      </c>
    </row>
    <row r="23016" spans="1:8" x14ac:dyDescent="0.35">
      <c r="A23016" s="1">
        <v>23014</v>
      </c>
      <c r="B23016">
        <v>573664</v>
      </c>
      <c r="C23016">
        <v>2021</v>
      </c>
      <c r="D23016" s="5">
        <v>1556047.13</v>
      </c>
      <c r="E23016" s="5">
        <v>72465.345000000001</v>
      </c>
      <c r="F23016" s="5">
        <v>0</v>
      </c>
      <c r="G23016" s="5">
        <v>72465.345000000001</v>
      </c>
      <c r="H23016" s="3">
        <v>4.6570147910622743E-2</v>
      </c>
    </row>
    <row r="23017" spans="1:8" x14ac:dyDescent="0.35">
      <c r="A23017" s="1">
        <v>23015</v>
      </c>
      <c r="B23017">
        <v>573755</v>
      </c>
      <c r="C23017">
        <v>2015</v>
      </c>
      <c r="D23017" s="5">
        <v>47335.86</v>
      </c>
      <c r="E23017" s="5">
        <v>0</v>
      </c>
      <c r="F23017" s="5">
        <v>8627.81</v>
      </c>
      <c r="G23017" s="5">
        <v>8627.81</v>
      </c>
      <c r="H23017" s="3">
        <v>0.18226794654200851</v>
      </c>
    </row>
    <row r="23018" spans="1:8" x14ac:dyDescent="0.35">
      <c r="A23018" s="1">
        <v>23016</v>
      </c>
      <c r="B23018">
        <v>573755</v>
      </c>
      <c r="C23018">
        <v>2016</v>
      </c>
      <c r="D23018" s="5">
        <v>68178.41</v>
      </c>
      <c r="E23018" s="5">
        <v>0</v>
      </c>
      <c r="F23018" s="5">
        <v>78340.62</v>
      </c>
      <c r="G23018" s="5">
        <v>78340.62</v>
      </c>
      <c r="H23018" s="3">
        <v>1.149053197339158</v>
      </c>
    </row>
    <row r="23019" spans="1:8" x14ac:dyDescent="0.35">
      <c r="A23019" s="1">
        <v>23017</v>
      </c>
      <c r="B23019">
        <v>573755</v>
      </c>
      <c r="C23019">
        <v>2017</v>
      </c>
      <c r="D23019" s="5">
        <v>106685.89</v>
      </c>
      <c r="E23019" s="5">
        <v>199.67</v>
      </c>
      <c r="F23019" s="5">
        <v>0</v>
      </c>
      <c r="G23019" s="5">
        <v>199.67</v>
      </c>
      <c r="H23019" s="3">
        <v>1.8715689581818181E-3</v>
      </c>
    </row>
    <row r="23020" spans="1:8" x14ac:dyDescent="0.35">
      <c r="A23020" s="1">
        <v>23018</v>
      </c>
      <c r="B23020">
        <v>573755</v>
      </c>
      <c r="C23020">
        <v>2018</v>
      </c>
      <c r="D23020" s="5">
        <v>89016.35</v>
      </c>
      <c r="E23020" s="5">
        <v>3937.89</v>
      </c>
      <c r="F23020" s="5">
        <v>8807.23</v>
      </c>
      <c r="G23020" s="5">
        <v>12745.12</v>
      </c>
      <c r="H23020" s="3">
        <v>0.1431772927108334</v>
      </c>
    </row>
    <row r="23021" spans="1:8" x14ac:dyDescent="0.35">
      <c r="A23021" s="1">
        <v>23019</v>
      </c>
      <c r="B23021">
        <v>573755</v>
      </c>
      <c r="C23021">
        <v>2019</v>
      </c>
      <c r="D23021" s="5">
        <v>364948.3</v>
      </c>
      <c r="E23021" s="5">
        <v>1008.33</v>
      </c>
      <c r="F23021" s="5">
        <v>0</v>
      </c>
      <c r="G23021" s="5">
        <v>1008.33</v>
      </c>
      <c r="H23021" s="3">
        <v>2.7629392985252981E-3</v>
      </c>
    </row>
    <row r="23022" spans="1:8" x14ac:dyDescent="0.35">
      <c r="A23022" s="1">
        <v>23020</v>
      </c>
      <c r="B23022">
        <v>573755</v>
      </c>
      <c r="C23022">
        <v>2020</v>
      </c>
      <c r="D23022" s="5">
        <v>255970.87</v>
      </c>
      <c r="E23022" s="5">
        <v>0</v>
      </c>
      <c r="F23022" s="5">
        <v>0</v>
      </c>
      <c r="G23022" s="5">
        <v>0</v>
      </c>
      <c r="H23022" s="3">
        <v>0</v>
      </c>
    </row>
    <row r="23023" spans="1:8" x14ac:dyDescent="0.35">
      <c r="A23023" s="1">
        <v>23021</v>
      </c>
      <c r="B23023">
        <v>573755</v>
      </c>
      <c r="C23023">
        <v>2021</v>
      </c>
      <c r="D23023" s="5">
        <v>266134.95</v>
      </c>
      <c r="E23023" s="5">
        <v>25.401</v>
      </c>
      <c r="F23023" s="5">
        <v>0</v>
      </c>
      <c r="G23023" s="5">
        <v>25.401</v>
      </c>
      <c r="H23023" s="3">
        <v>9.5444059489368079E-5</v>
      </c>
    </row>
    <row r="23024" spans="1:8" x14ac:dyDescent="0.35">
      <c r="A23024" s="1">
        <v>23022</v>
      </c>
      <c r="B23024">
        <v>573846</v>
      </c>
      <c r="C23024">
        <v>2015</v>
      </c>
      <c r="D23024" s="5">
        <v>136155.70000000001</v>
      </c>
      <c r="E23024" s="5">
        <v>0</v>
      </c>
      <c r="F23024" s="5">
        <v>0</v>
      </c>
      <c r="G23024" s="5">
        <v>0</v>
      </c>
      <c r="H23024" s="3">
        <v>0</v>
      </c>
    </row>
    <row r="23025" spans="1:8" x14ac:dyDescent="0.35">
      <c r="A23025" s="1">
        <v>23023</v>
      </c>
      <c r="B23025">
        <v>573846</v>
      </c>
      <c r="C23025">
        <v>2016</v>
      </c>
      <c r="D23025" s="5">
        <v>608063.41</v>
      </c>
      <c r="E23025" s="5">
        <v>0</v>
      </c>
      <c r="F23025" s="5">
        <v>0</v>
      </c>
      <c r="G23025" s="5">
        <v>0</v>
      </c>
      <c r="H23025" s="3">
        <v>0</v>
      </c>
    </row>
    <row r="23026" spans="1:8" x14ac:dyDescent="0.35">
      <c r="A23026" s="1">
        <v>23024</v>
      </c>
      <c r="B23026">
        <v>573846</v>
      </c>
      <c r="C23026">
        <v>2017</v>
      </c>
      <c r="D23026" s="5">
        <v>716192.94</v>
      </c>
      <c r="E23026" s="5">
        <v>1060.3699999999999</v>
      </c>
      <c r="F23026" s="5">
        <v>0</v>
      </c>
      <c r="G23026" s="5">
        <v>1060.3699999999999</v>
      </c>
      <c r="H23026" s="3">
        <v>1.480564720450889E-3</v>
      </c>
    </row>
    <row r="23027" spans="1:8" x14ac:dyDescent="0.35">
      <c r="A23027" s="1">
        <v>23025</v>
      </c>
      <c r="B23027">
        <v>573846</v>
      </c>
      <c r="C23027">
        <v>2018</v>
      </c>
      <c r="D23027" s="5">
        <v>1040899.19</v>
      </c>
      <c r="E23027" s="5">
        <v>0</v>
      </c>
      <c r="F23027" s="5">
        <v>97733.16</v>
      </c>
      <c r="G23027" s="5">
        <v>97733.16</v>
      </c>
      <c r="H23027" s="3">
        <v>9.3893011867940829E-2</v>
      </c>
    </row>
    <row r="23028" spans="1:8" x14ac:dyDescent="0.35">
      <c r="A23028" s="1">
        <v>23026</v>
      </c>
      <c r="B23028">
        <v>573846</v>
      </c>
      <c r="C23028">
        <v>2019</v>
      </c>
      <c r="D23028" s="5">
        <v>910926.38</v>
      </c>
      <c r="E23028" s="5">
        <v>12754.43</v>
      </c>
      <c r="F23028" s="5">
        <v>0</v>
      </c>
      <c r="G23028" s="5">
        <v>12754.43</v>
      </c>
      <c r="H23028" s="3">
        <v>1.4001603510483469E-2</v>
      </c>
    </row>
    <row r="23029" spans="1:8" x14ac:dyDescent="0.35">
      <c r="A23029" s="1">
        <v>23027</v>
      </c>
      <c r="B23029">
        <v>573846</v>
      </c>
      <c r="C23029">
        <v>2020</v>
      </c>
      <c r="D23029" s="5">
        <v>122936.8</v>
      </c>
      <c r="E23029" s="5">
        <v>0</v>
      </c>
      <c r="F23029" s="5">
        <v>0</v>
      </c>
      <c r="G23029" s="5">
        <v>0</v>
      </c>
      <c r="H23029" s="3">
        <v>0</v>
      </c>
    </row>
    <row r="23030" spans="1:8" x14ac:dyDescent="0.35">
      <c r="A23030" s="1">
        <v>23028</v>
      </c>
      <c r="B23030">
        <v>573846</v>
      </c>
      <c r="C23030">
        <v>2021</v>
      </c>
      <c r="D23030" s="5">
        <v>263878.51</v>
      </c>
      <c r="E23030" s="5">
        <v>839.81</v>
      </c>
      <c r="F23030" s="5">
        <v>0</v>
      </c>
      <c r="G23030" s="5">
        <v>839.81</v>
      </c>
      <c r="H23030" s="3">
        <v>3.1825630666172848E-3</v>
      </c>
    </row>
    <row r="23031" spans="1:8" x14ac:dyDescent="0.35">
      <c r="A23031" s="1">
        <v>23029</v>
      </c>
      <c r="B23031">
        <v>573937</v>
      </c>
      <c r="C23031">
        <v>2015</v>
      </c>
      <c r="D23031" s="5">
        <v>301056.42</v>
      </c>
      <c r="E23031" s="5">
        <v>3358316.42</v>
      </c>
      <c r="F23031" s="5">
        <v>82280.759999999995</v>
      </c>
      <c r="G23031" s="5">
        <v>3440597.18</v>
      </c>
      <c r="H23031" s="3">
        <v>11.42841325224023</v>
      </c>
    </row>
    <row r="23032" spans="1:8" x14ac:dyDescent="0.35">
      <c r="A23032" s="1">
        <v>23030</v>
      </c>
      <c r="B23032">
        <v>573937</v>
      </c>
      <c r="C23032">
        <v>2016</v>
      </c>
      <c r="D23032" s="5">
        <v>849614.98</v>
      </c>
      <c r="E23032" s="5">
        <v>1892532.47</v>
      </c>
      <c r="F23032" s="5">
        <v>51594.36</v>
      </c>
      <c r="G23032" s="5">
        <v>1944126.83</v>
      </c>
      <c r="H23032" s="3">
        <v>2.288244529304321</v>
      </c>
    </row>
    <row r="23033" spans="1:8" x14ac:dyDescent="0.35">
      <c r="A23033" s="1">
        <v>23031</v>
      </c>
      <c r="B23033">
        <v>573937</v>
      </c>
      <c r="C23033">
        <v>2017</v>
      </c>
      <c r="D23033" s="5">
        <v>316021.39</v>
      </c>
      <c r="E23033" s="5">
        <v>313485.61</v>
      </c>
      <c r="F23033" s="5">
        <v>0</v>
      </c>
      <c r="G23033" s="5">
        <v>313485.61</v>
      </c>
      <c r="H23033" s="3">
        <v>0.99197592289559888</v>
      </c>
    </row>
    <row r="23034" spans="1:8" x14ac:dyDescent="0.35">
      <c r="A23034" s="1">
        <v>23032</v>
      </c>
      <c r="B23034">
        <v>573937</v>
      </c>
      <c r="C23034">
        <v>2018</v>
      </c>
      <c r="D23034" s="5">
        <v>545500.59000000008</v>
      </c>
      <c r="E23034" s="5">
        <v>39630.677000000003</v>
      </c>
      <c r="F23034" s="5">
        <v>12558.77</v>
      </c>
      <c r="G23034" s="5">
        <v>52189.447</v>
      </c>
      <c r="H23034" s="3">
        <v>9.5672576632776868E-2</v>
      </c>
    </row>
    <row r="23035" spans="1:8" x14ac:dyDescent="0.35">
      <c r="A23035" s="1">
        <v>23033</v>
      </c>
      <c r="B23035">
        <v>573937</v>
      </c>
      <c r="C23035">
        <v>2019</v>
      </c>
      <c r="D23035" s="5">
        <v>243234.76</v>
      </c>
      <c r="E23035" s="5">
        <v>60186.591999999997</v>
      </c>
      <c r="F23035" s="5">
        <v>0</v>
      </c>
      <c r="G23035" s="5">
        <v>60186.591999999997</v>
      </c>
      <c r="H23035" s="3">
        <v>0.24744239680216759</v>
      </c>
    </row>
    <row r="23036" spans="1:8" x14ac:dyDescent="0.35">
      <c r="A23036" s="1">
        <v>23034</v>
      </c>
      <c r="B23036">
        <v>573937</v>
      </c>
      <c r="C23036">
        <v>2020</v>
      </c>
      <c r="D23036" s="5">
        <v>74530.260000000009</v>
      </c>
      <c r="E23036" s="5">
        <v>19410.556</v>
      </c>
      <c r="F23036" s="5">
        <v>0</v>
      </c>
      <c r="G23036" s="5">
        <v>19410.556</v>
      </c>
      <c r="H23036" s="3">
        <v>0.26043859232478189</v>
      </c>
    </row>
    <row r="23037" spans="1:8" x14ac:dyDescent="0.35">
      <c r="A23037" s="1">
        <v>23035</v>
      </c>
      <c r="B23037">
        <v>573937</v>
      </c>
      <c r="C23037">
        <v>2021</v>
      </c>
      <c r="D23037" s="5">
        <v>71932.33</v>
      </c>
      <c r="E23037" s="5">
        <v>9150.5139999999992</v>
      </c>
      <c r="F23037" s="5">
        <v>0</v>
      </c>
      <c r="G23037" s="5">
        <v>9150.5139999999992</v>
      </c>
      <c r="H23037" s="3">
        <v>0.1272100319842274</v>
      </c>
    </row>
    <row r="23038" spans="1:8" x14ac:dyDescent="0.35">
      <c r="A23038" s="1">
        <v>23036</v>
      </c>
      <c r="B23038">
        <v>574028</v>
      </c>
      <c r="C23038">
        <v>2015</v>
      </c>
      <c r="D23038" s="5">
        <v>312880.59000000003</v>
      </c>
      <c r="E23038" s="5">
        <v>789031.24</v>
      </c>
      <c r="F23038" s="5">
        <v>0</v>
      </c>
      <c r="G23038" s="5">
        <v>789031.24</v>
      </c>
      <c r="H23038" s="3">
        <v>2.5218286631331139</v>
      </c>
    </row>
    <row r="23039" spans="1:8" x14ac:dyDescent="0.35">
      <c r="A23039" s="1">
        <v>23037</v>
      </c>
      <c r="B23039">
        <v>574028</v>
      </c>
      <c r="C23039">
        <v>2016</v>
      </c>
      <c r="D23039" s="5">
        <v>466749.54</v>
      </c>
      <c r="E23039" s="5">
        <v>1242486.3</v>
      </c>
      <c r="F23039" s="5">
        <v>0</v>
      </c>
      <c r="G23039" s="5">
        <v>1242486.3</v>
      </c>
      <c r="H23039" s="3">
        <v>2.6619979100568578</v>
      </c>
    </row>
    <row r="23040" spans="1:8" x14ac:dyDescent="0.35">
      <c r="A23040" s="1">
        <v>23038</v>
      </c>
      <c r="B23040">
        <v>574028</v>
      </c>
      <c r="C23040">
        <v>2017</v>
      </c>
      <c r="D23040" s="5">
        <v>941145.4</v>
      </c>
      <c r="E23040" s="5">
        <v>497032.28</v>
      </c>
      <c r="F23040" s="5">
        <v>0</v>
      </c>
      <c r="G23040" s="5">
        <v>497032.28</v>
      </c>
      <c r="H23040" s="3">
        <v>0.52811423187107964</v>
      </c>
    </row>
    <row r="23041" spans="1:8" x14ac:dyDescent="0.35">
      <c r="A23041" s="1">
        <v>23039</v>
      </c>
      <c r="B23041">
        <v>574028</v>
      </c>
      <c r="C23041">
        <v>2018</v>
      </c>
      <c r="D23041" s="5">
        <v>1324906.96</v>
      </c>
      <c r="E23041" s="5">
        <v>109821.88</v>
      </c>
      <c r="F23041" s="5">
        <v>81115.210000000006</v>
      </c>
      <c r="G23041" s="5">
        <v>190937.09</v>
      </c>
      <c r="H23041" s="3">
        <v>0.14411358364363941</v>
      </c>
    </row>
    <row r="23042" spans="1:8" x14ac:dyDescent="0.35">
      <c r="A23042" s="1">
        <v>23040</v>
      </c>
      <c r="B23042">
        <v>574028</v>
      </c>
      <c r="C23042">
        <v>2019</v>
      </c>
      <c r="D23042" s="5">
        <v>1387609.47</v>
      </c>
      <c r="E23042" s="5">
        <v>248733.58</v>
      </c>
      <c r="F23042" s="5">
        <v>0</v>
      </c>
      <c r="G23042" s="5">
        <v>248733.58</v>
      </c>
      <c r="H23042" s="3">
        <v>0.1792533024439506</v>
      </c>
    </row>
    <row r="23043" spans="1:8" x14ac:dyDescent="0.35">
      <c r="A23043" s="1">
        <v>23041</v>
      </c>
      <c r="B23043">
        <v>574028</v>
      </c>
      <c r="C23043">
        <v>2020</v>
      </c>
      <c r="D23043" s="5">
        <v>435786.67</v>
      </c>
      <c r="E23043" s="5">
        <v>258821.69</v>
      </c>
      <c r="F23043" s="5">
        <v>0</v>
      </c>
      <c r="G23043" s="5">
        <v>258821.69</v>
      </c>
      <c r="H23043" s="3">
        <v>0.59391832705667669</v>
      </c>
    </row>
    <row r="23044" spans="1:8" x14ac:dyDescent="0.35">
      <c r="A23044" s="1">
        <v>23042</v>
      </c>
      <c r="B23044">
        <v>574028</v>
      </c>
      <c r="C23044">
        <v>2021</v>
      </c>
      <c r="D23044" s="5">
        <v>492207.88</v>
      </c>
      <c r="E23044" s="5">
        <v>86118.09</v>
      </c>
      <c r="F23044" s="5">
        <v>0</v>
      </c>
      <c r="G23044" s="5">
        <v>86118.09</v>
      </c>
      <c r="H23044" s="3">
        <v>0.17496284293538741</v>
      </c>
    </row>
    <row r="23045" spans="1:8" x14ac:dyDescent="0.35">
      <c r="A23045" s="1">
        <v>23043</v>
      </c>
      <c r="B23045">
        <v>574119</v>
      </c>
      <c r="C23045">
        <v>2015</v>
      </c>
      <c r="D23045" s="5">
        <v>29507.59</v>
      </c>
      <c r="E23045" s="5">
        <v>0</v>
      </c>
      <c r="F23045" s="5">
        <v>1181.05</v>
      </c>
      <c r="G23045" s="5">
        <v>1181.05</v>
      </c>
      <c r="H23045" s="3">
        <v>4.0025295186763808E-2</v>
      </c>
    </row>
    <row r="23046" spans="1:8" x14ac:dyDescent="0.35">
      <c r="A23046" s="1">
        <v>23044</v>
      </c>
      <c r="B23046">
        <v>574119</v>
      </c>
      <c r="C23046">
        <v>2016</v>
      </c>
      <c r="D23046" s="5">
        <v>433751.7</v>
      </c>
      <c r="E23046" s="5">
        <v>0</v>
      </c>
      <c r="F23046" s="5">
        <v>15932.13</v>
      </c>
      <c r="G23046" s="5">
        <v>15932.13</v>
      </c>
      <c r="H23046" s="3">
        <v>3.673099148660397E-2</v>
      </c>
    </row>
    <row r="23047" spans="1:8" x14ac:dyDescent="0.35">
      <c r="A23047" s="1">
        <v>23045</v>
      </c>
      <c r="B23047">
        <v>574119</v>
      </c>
      <c r="C23047">
        <v>2017</v>
      </c>
      <c r="D23047" s="5">
        <v>4867.34</v>
      </c>
      <c r="E23047" s="5">
        <v>0</v>
      </c>
      <c r="F23047" s="5">
        <v>0</v>
      </c>
      <c r="G23047" s="5">
        <v>0</v>
      </c>
      <c r="H23047" s="3">
        <v>0</v>
      </c>
    </row>
    <row r="23048" spans="1:8" x14ac:dyDescent="0.35">
      <c r="A23048" s="1">
        <v>23046</v>
      </c>
      <c r="B23048">
        <v>574119</v>
      </c>
      <c r="C23048">
        <v>2018</v>
      </c>
      <c r="D23048" s="5">
        <v>31751.7</v>
      </c>
      <c r="E23048" s="5">
        <v>0</v>
      </c>
      <c r="F23048" s="5">
        <v>217.43100000000001</v>
      </c>
      <c r="G23048" s="5">
        <v>217.43100000000001</v>
      </c>
      <c r="H23048" s="3">
        <v>6.8478538157012063E-3</v>
      </c>
    </row>
    <row r="23049" spans="1:8" x14ac:dyDescent="0.35">
      <c r="A23049" s="1">
        <v>23047</v>
      </c>
      <c r="B23049">
        <v>574119</v>
      </c>
      <c r="C23049">
        <v>2019</v>
      </c>
      <c r="D23049" s="5">
        <v>1309.23</v>
      </c>
      <c r="E23049" s="5">
        <v>0</v>
      </c>
      <c r="F23049" s="5">
        <v>0</v>
      </c>
      <c r="G23049" s="5">
        <v>0</v>
      </c>
      <c r="H23049" s="3">
        <v>0</v>
      </c>
    </row>
    <row r="23050" spans="1:8" x14ac:dyDescent="0.35">
      <c r="A23050" s="1">
        <v>23048</v>
      </c>
      <c r="B23050">
        <v>574119</v>
      </c>
      <c r="C23050">
        <v>2020</v>
      </c>
      <c r="D23050" s="5">
        <v>280.16000000000003</v>
      </c>
      <c r="E23050" s="5">
        <v>0</v>
      </c>
      <c r="F23050" s="5">
        <v>0</v>
      </c>
      <c r="G23050" s="5">
        <v>0</v>
      </c>
      <c r="H23050" s="3">
        <v>0</v>
      </c>
    </row>
    <row r="23051" spans="1:8" x14ac:dyDescent="0.35">
      <c r="A23051" s="1">
        <v>23049</v>
      </c>
      <c r="B23051">
        <v>574119</v>
      </c>
      <c r="C23051">
        <v>2021</v>
      </c>
      <c r="D23051" s="5">
        <v>67.31</v>
      </c>
      <c r="E23051" s="5">
        <v>0</v>
      </c>
      <c r="F23051" s="5">
        <v>0</v>
      </c>
      <c r="G23051" s="5">
        <v>0</v>
      </c>
      <c r="H23051" s="3">
        <v>0</v>
      </c>
    </row>
    <row r="23052" spans="1:8" x14ac:dyDescent="0.35">
      <c r="A23052" s="1">
        <v>23050</v>
      </c>
      <c r="B23052">
        <v>574210</v>
      </c>
      <c r="C23052">
        <v>2015</v>
      </c>
      <c r="D23052" s="5">
        <v>173086.96</v>
      </c>
      <c r="E23052" s="5">
        <v>824306.5</v>
      </c>
      <c r="F23052" s="5">
        <v>1384.692</v>
      </c>
      <c r="G23052" s="5">
        <v>825691.19200000004</v>
      </c>
      <c r="H23052" s="3">
        <v>4.7703835806001793</v>
      </c>
    </row>
    <row r="23053" spans="1:8" x14ac:dyDescent="0.35">
      <c r="A23053" s="1">
        <v>23051</v>
      </c>
      <c r="B23053">
        <v>574210</v>
      </c>
      <c r="C23053">
        <v>2016</v>
      </c>
      <c r="D23053" s="5">
        <v>482804.68</v>
      </c>
      <c r="E23053" s="5">
        <v>1562796.72</v>
      </c>
      <c r="F23053" s="5">
        <v>3862.386</v>
      </c>
      <c r="G23053" s="5">
        <v>1566659.1059999999</v>
      </c>
      <c r="H23053" s="3">
        <v>3.2449128413585391</v>
      </c>
    </row>
    <row r="23054" spans="1:8" x14ac:dyDescent="0.35">
      <c r="A23054" s="1">
        <v>23052</v>
      </c>
      <c r="B23054">
        <v>574210</v>
      </c>
      <c r="C23054">
        <v>2017</v>
      </c>
      <c r="D23054" s="5">
        <v>915696.17</v>
      </c>
      <c r="E23054" s="5">
        <v>1658124.8</v>
      </c>
      <c r="F23054" s="5">
        <v>7325.5660000000007</v>
      </c>
      <c r="G23054" s="5">
        <v>1665450.3659999999</v>
      </c>
      <c r="H23054" s="3">
        <v>1.8187805306644449</v>
      </c>
    </row>
    <row r="23055" spans="1:8" x14ac:dyDescent="0.35">
      <c r="A23055" s="1">
        <v>23053</v>
      </c>
      <c r="B23055">
        <v>574210</v>
      </c>
      <c r="C23055">
        <v>2018</v>
      </c>
      <c r="D23055" s="5">
        <v>756676.83000000007</v>
      </c>
      <c r="E23055" s="5">
        <v>1628481.57</v>
      </c>
      <c r="F23055" s="5">
        <v>1503.83</v>
      </c>
      <c r="G23055" s="5">
        <v>1629985.4</v>
      </c>
      <c r="H23055" s="3">
        <v>2.1541367931141751</v>
      </c>
    </row>
    <row r="23056" spans="1:8" x14ac:dyDescent="0.35">
      <c r="A23056" s="1">
        <v>23054</v>
      </c>
      <c r="B23056">
        <v>574210</v>
      </c>
      <c r="C23056">
        <v>2019</v>
      </c>
      <c r="D23056" s="5">
        <v>153240.29</v>
      </c>
      <c r="E23056" s="5">
        <v>1039323.97</v>
      </c>
      <c r="F23056" s="5">
        <v>1225.9359999999999</v>
      </c>
      <c r="G23056" s="5">
        <v>1040549.906</v>
      </c>
      <c r="H23056" s="3">
        <v>6.7903154320577173</v>
      </c>
    </row>
    <row r="23057" spans="1:8" x14ac:dyDescent="0.35">
      <c r="A23057" s="1">
        <v>23055</v>
      </c>
      <c r="B23057">
        <v>574210</v>
      </c>
      <c r="C23057">
        <v>2020</v>
      </c>
      <c r="D23057" s="5">
        <v>38164.58</v>
      </c>
      <c r="E23057" s="5">
        <v>340577.89899999998</v>
      </c>
      <c r="F23057" s="5">
        <v>305.30500000000001</v>
      </c>
      <c r="G23057" s="5">
        <v>340883.20400000003</v>
      </c>
      <c r="H23057" s="3">
        <v>8.9319259900148236</v>
      </c>
    </row>
    <row r="23058" spans="1:8" x14ac:dyDescent="0.35">
      <c r="A23058" s="1">
        <v>23056</v>
      </c>
      <c r="B23058">
        <v>574210</v>
      </c>
      <c r="C23058">
        <v>2021</v>
      </c>
      <c r="D23058" s="5">
        <v>71373.460000000006</v>
      </c>
      <c r="E23058" s="5">
        <v>0</v>
      </c>
      <c r="F23058" s="5">
        <v>570.98800000000006</v>
      </c>
      <c r="G23058" s="5">
        <v>570.98800000000006</v>
      </c>
      <c r="H23058" s="3">
        <v>8.0000044834592585E-3</v>
      </c>
    </row>
    <row r="23059" spans="1:8" x14ac:dyDescent="0.35">
      <c r="A23059" s="1">
        <v>23057</v>
      </c>
      <c r="B23059">
        <v>574392</v>
      </c>
      <c r="C23059">
        <v>2015</v>
      </c>
      <c r="D23059" s="5">
        <v>217930.11</v>
      </c>
      <c r="E23059" s="5">
        <v>895366.46</v>
      </c>
      <c r="F23059" s="5">
        <v>710.32100000000003</v>
      </c>
      <c r="G23059" s="5">
        <v>896076.78099999996</v>
      </c>
      <c r="H23059" s="3">
        <v>4.1117621654024772</v>
      </c>
    </row>
    <row r="23060" spans="1:8" x14ac:dyDescent="0.35">
      <c r="A23060" s="1">
        <v>23058</v>
      </c>
      <c r="B23060">
        <v>574392</v>
      </c>
      <c r="C23060">
        <v>2016</v>
      </c>
      <c r="D23060" s="5">
        <v>174839.38</v>
      </c>
      <c r="E23060" s="5">
        <v>914038.36999999988</v>
      </c>
      <c r="F23060" s="5">
        <v>618.32600000000002</v>
      </c>
      <c r="G23060" s="5">
        <v>914656.69599999988</v>
      </c>
      <c r="H23060" s="3">
        <v>5.2314112301244711</v>
      </c>
    </row>
    <row r="23061" spans="1:8" x14ac:dyDescent="0.35">
      <c r="A23061" s="1">
        <v>23059</v>
      </c>
      <c r="B23061">
        <v>574392</v>
      </c>
      <c r="C23061">
        <v>2017</v>
      </c>
      <c r="D23061" s="5">
        <v>189327.4</v>
      </c>
      <c r="E23061" s="5">
        <v>637384.44999999995</v>
      </c>
      <c r="F23061" s="5">
        <v>849.26499999999999</v>
      </c>
      <c r="G23061" s="5">
        <v>638233.71499999997</v>
      </c>
      <c r="H23061" s="3">
        <v>3.371058362392342</v>
      </c>
    </row>
    <row r="23062" spans="1:8" x14ac:dyDescent="0.35">
      <c r="A23062" s="1">
        <v>23060</v>
      </c>
      <c r="B23062">
        <v>574392</v>
      </c>
      <c r="C23062">
        <v>2018</v>
      </c>
      <c r="D23062" s="5">
        <v>104476.52</v>
      </c>
      <c r="E23062" s="5">
        <v>17575.05</v>
      </c>
      <c r="F23062" s="5">
        <v>817.25400000000002</v>
      </c>
      <c r="G23062" s="5">
        <v>18392.304</v>
      </c>
      <c r="H23062" s="3">
        <v>0.17604246389523689</v>
      </c>
    </row>
    <row r="23063" spans="1:8" x14ac:dyDescent="0.35">
      <c r="A23063" s="1">
        <v>23061</v>
      </c>
      <c r="B23063">
        <v>574392</v>
      </c>
      <c r="C23063">
        <v>2019</v>
      </c>
      <c r="D23063" s="5">
        <v>84112.28</v>
      </c>
      <c r="E23063" s="5">
        <v>136330.92000000001</v>
      </c>
      <c r="F23063" s="5">
        <v>624.79099999999994</v>
      </c>
      <c r="G23063" s="5">
        <v>136955.71100000001</v>
      </c>
      <c r="H23063" s="3">
        <v>1.6282487051831189</v>
      </c>
    </row>
    <row r="23064" spans="1:8" x14ac:dyDescent="0.35">
      <c r="A23064" s="1">
        <v>23062</v>
      </c>
      <c r="B23064">
        <v>574392</v>
      </c>
      <c r="C23064">
        <v>2020</v>
      </c>
      <c r="D23064" s="5">
        <v>54707.03</v>
      </c>
      <c r="E23064" s="5">
        <v>273366.78000000003</v>
      </c>
      <c r="F23064" s="5">
        <v>259.26499999999999</v>
      </c>
      <c r="G23064" s="5">
        <v>273626.04499999998</v>
      </c>
      <c r="H23064" s="3">
        <v>5.0016614866498887</v>
      </c>
    </row>
    <row r="23065" spans="1:8" x14ac:dyDescent="0.35">
      <c r="A23065" s="1">
        <v>23063</v>
      </c>
      <c r="B23065">
        <v>574392</v>
      </c>
      <c r="C23065">
        <v>2021</v>
      </c>
      <c r="D23065" s="5">
        <v>31250</v>
      </c>
      <c r="E23065" s="5">
        <v>0</v>
      </c>
      <c r="F23065" s="5">
        <v>250</v>
      </c>
      <c r="G23065" s="5">
        <v>250</v>
      </c>
      <c r="H23065" s="3">
        <v>8.0000000000000002E-3</v>
      </c>
    </row>
    <row r="23066" spans="1:8" x14ac:dyDescent="0.35">
      <c r="A23066" s="1">
        <v>23064</v>
      </c>
      <c r="B23066">
        <v>574483</v>
      </c>
      <c r="C23066">
        <v>2015</v>
      </c>
      <c r="D23066" s="5">
        <v>91044.77</v>
      </c>
      <c r="E23066" s="5">
        <v>0</v>
      </c>
      <c r="F23066" s="5">
        <v>728.33799999999997</v>
      </c>
      <c r="G23066" s="5">
        <v>728.33799999999997</v>
      </c>
      <c r="H23066" s="3">
        <v>7.99977857047692E-3</v>
      </c>
    </row>
    <row r="23067" spans="1:8" x14ac:dyDescent="0.35">
      <c r="A23067" s="1">
        <v>23065</v>
      </c>
      <c r="B23067">
        <v>574483</v>
      </c>
      <c r="C23067">
        <v>2016</v>
      </c>
      <c r="D23067" s="5">
        <v>82349.990000000005</v>
      </c>
      <c r="E23067" s="5">
        <v>0</v>
      </c>
      <c r="F23067" s="5">
        <v>658.79600000000005</v>
      </c>
      <c r="G23067" s="5">
        <v>658.79600000000005</v>
      </c>
      <c r="H23067" s="3">
        <v>7.9999523982941592E-3</v>
      </c>
    </row>
    <row r="23068" spans="1:8" x14ac:dyDescent="0.35">
      <c r="A23068" s="1">
        <v>23066</v>
      </c>
      <c r="B23068">
        <v>574483</v>
      </c>
      <c r="C23068">
        <v>2017</v>
      </c>
      <c r="D23068" s="5">
        <v>74401.62</v>
      </c>
      <c r="E23068" s="5">
        <v>0</v>
      </c>
      <c r="F23068" s="5">
        <v>595.32099999999991</v>
      </c>
      <c r="G23068" s="5">
        <v>595.32099999999991</v>
      </c>
      <c r="H23068" s="3">
        <v>8.0014521189189156E-3</v>
      </c>
    </row>
    <row r="23069" spans="1:8" x14ac:dyDescent="0.35">
      <c r="A23069" s="1">
        <v>23067</v>
      </c>
      <c r="B23069">
        <v>574483</v>
      </c>
      <c r="C23069">
        <v>2018</v>
      </c>
      <c r="D23069" s="5">
        <v>231245.46</v>
      </c>
      <c r="E23069" s="5">
        <v>0</v>
      </c>
      <c r="F23069" s="5">
        <v>2158.29</v>
      </c>
      <c r="G23069" s="5">
        <v>2158.29</v>
      </c>
      <c r="H23069" s="3">
        <v>9.3333291819004786E-3</v>
      </c>
    </row>
    <row r="23070" spans="1:8" x14ac:dyDescent="0.35">
      <c r="A23070" s="1">
        <v>23068</v>
      </c>
      <c r="B23070">
        <v>574483</v>
      </c>
      <c r="C23070">
        <v>2019</v>
      </c>
      <c r="D23070" s="5">
        <v>64320.45</v>
      </c>
      <c r="E23070" s="5">
        <v>0</v>
      </c>
      <c r="F23070" s="5">
        <v>514.505</v>
      </c>
      <c r="G23070" s="5">
        <v>514.505</v>
      </c>
      <c r="H23070" s="3">
        <v>7.9990889367223018E-3</v>
      </c>
    </row>
    <row r="23071" spans="1:8" x14ac:dyDescent="0.35">
      <c r="A23071" s="1">
        <v>23069</v>
      </c>
      <c r="B23071">
        <v>574483</v>
      </c>
      <c r="C23071">
        <v>2020</v>
      </c>
      <c r="D23071" s="5">
        <v>25146.68</v>
      </c>
      <c r="E23071" s="5">
        <v>0</v>
      </c>
      <c r="F23071" s="5">
        <v>201.18600000000001</v>
      </c>
      <c r="G23071" s="5">
        <v>201.18600000000001</v>
      </c>
      <c r="H23071" s="3">
        <v>8.000499469512477E-3</v>
      </c>
    </row>
    <row r="23072" spans="1:8" x14ac:dyDescent="0.35">
      <c r="A23072" s="1">
        <v>23070</v>
      </c>
      <c r="B23072">
        <v>574483</v>
      </c>
      <c r="C23072">
        <v>2021</v>
      </c>
      <c r="D23072" s="5">
        <v>17527.78</v>
      </c>
      <c r="E23072" s="5">
        <v>0</v>
      </c>
      <c r="F23072" s="5">
        <v>140.226</v>
      </c>
      <c r="G23072" s="5">
        <v>140.226</v>
      </c>
      <c r="H23072" s="3">
        <v>8.0002145166130564E-3</v>
      </c>
    </row>
    <row r="23073" spans="1:8" x14ac:dyDescent="0.35">
      <c r="A23073" s="1">
        <v>23071</v>
      </c>
      <c r="B23073">
        <v>574574</v>
      </c>
      <c r="C23073">
        <v>2015</v>
      </c>
      <c r="D23073" s="5">
        <v>53109.440000000002</v>
      </c>
      <c r="E23073" s="5">
        <v>0</v>
      </c>
      <c r="F23073" s="5">
        <v>424.85399999999998</v>
      </c>
      <c r="G23073" s="5">
        <v>424.85399999999998</v>
      </c>
      <c r="H23073" s="3">
        <v>7.9995947989660605E-3</v>
      </c>
    </row>
    <row r="23074" spans="1:8" x14ac:dyDescent="0.35">
      <c r="A23074" s="1">
        <v>23072</v>
      </c>
      <c r="B23074">
        <v>574574</v>
      </c>
      <c r="C23074">
        <v>2016</v>
      </c>
      <c r="D23074" s="5">
        <v>55650.97</v>
      </c>
      <c r="E23074" s="5">
        <v>0</v>
      </c>
      <c r="F23074" s="5">
        <v>445.24400000000003</v>
      </c>
      <c r="G23074" s="5">
        <v>445.24400000000003</v>
      </c>
      <c r="H23074" s="3">
        <v>8.0006512015873207E-3</v>
      </c>
    </row>
    <row r="23075" spans="1:8" x14ac:dyDescent="0.35">
      <c r="A23075" s="1">
        <v>23073</v>
      </c>
      <c r="B23075">
        <v>574574</v>
      </c>
      <c r="C23075">
        <v>2017</v>
      </c>
      <c r="D23075" s="5">
        <v>84987.159999999989</v>
      </c>
      <c r="E23075" s="5">
        <v>0</v>
      </c>
      <c r="F23075" s="5">
        <v>679.89699999999993</v>
      </c>
      <c r="G23075" s="5">
        <v>679.89699999999993</v>
      </c>
      <c r="H23075" s="3">
        <v>7.9999967053846731E-3</v>
      </c>
    </row>
    <row r="23076" spans="1:8" x14ac:dyDescent="0.35">
      <c r="A23076" s="1">
        <v>23074</v>
      </c>
      <c r="B23076">
        <v>574574</v>
      </c>
      <c r="C23076">
        <v>2018</v>
      </c>
      <c r="D23076" s="5">
        <v>65008.78</v>
      </c>
      <c r="E23076" s="5">
        <v>0</v>
      </c>
      <c r="F23076" s="5">
        <v>520.07000000000005</v>
      </c>
      <c r="G23076" s="5">
        <v>520.07000000000005</v>
      </c>
      <c r="H23076" s="3">
        <v>7.9999963081909872E-3</v>
      </c>
    </row>
    <row r="23077" spans="1:8" x14ac:dyDescent="0.35">
      <c r="A23077" s="1">
        <v>23075</v>
      </c>
      <c r="B23077">
        <v>574574</v>
      </c>
      <c r="C23077">
        <v>2019</v>
      </c>
      <c r="D23077" s="5">
        <v>59726.13</v>
      </c>
      <c r="E23077" s="5">
        <v>0</v>
      </c>
      <c r="F23077" s="5">
        <v>477.85599999999999</v>
      </c>
      <c r="G23077" s="5">
        <v>477.85599999999999</v>
      </c>
      <c r="H23077" s="3">
        <v>8.0007862555300322E-3</v>
      </c>
    </row>
    <row r="23078" spans="1:8" x14ac:dyDescent="0.35">
      <c r="A23078" s="1">
        <v>23076</v>
      </c>
      <c r="B23078">
        <v>574574</v>
      </c>
      <c r="C23078">
        <v>2020</v>
      </c>
      <c r="D23078" s="5">
        <v>23334.53</v>
      </c>
      <c r="E23078" s="5">
        <v>0</v>
      </c>
      <c r="F23078" s="5">
        <v>186.66300000000001</v>
      </c>
      <c r="G23078" s="5">
        <v>186.66300000000001</v>
      </c>
      <c r="H23078" s="3">
        <v>7.9994326005280603E-3</v>
      </c>
    </row>
    <row r="23079" spans="1:8" x14ac:dyDescent="0.35">
      <c r="A23079" s="1">
        <v>23077</v>
      </c>
      <c r="B23079">
        <v>574574</v>
      </c>
      <c r="C23079">
        <v>2021</v>
      </c>
      <c r="D23079" s="5">
        <v>13888.88</v>
      </c>
      <c r="E23079" s="5">
        <v>0</v>
      </c>
      <c r="F23079" s="5">
        <v>111.11199999999999</v>
      </c>
      <c r="G23079" s="5">
        <v>111.11199999999999</v>
      </c>
      <c r="H23079" s="3">
        <v>8.000069120044237E-3</v>
      </c>
    </row>
    <row r="23080" spans="1:8" x14ac:dyDescent="0.35">
      <c r="A23080" s="1">
        <v>23078</v>
      </c>
      <c r="B23080">
        <v>574665</v>
      </c>
      <c r="C23080">
        <v>2015</v>
      </c>
      <c r="D23080" s="5">
        <v>39946.74</v>
      </c>
      <c r="E23080" s="5">
        <v>0</v>
      </c>
      <c r="F23080" s="5">
        <v>319.57400000000001</v>
      </c>
      <c r="G23080" s="5">
        <v>319.57400000000001</v>
      </c>
      <c r="H23080" s="3">
        <v>8.0000020026665519E-3</v>
      </c>
    </row>
    <row r="23081" spans="1:8" x14ac:dyDescent="0.35">
      <c r="A23081" s="1">
        <v>23079</v>
      </c>
      <c r="B23081">
        <v>574665</v>
      </c>
      <c r="C23081">
        <v>2016</v>
      </c>
      <c r="D23081" s="5">
        <v>32843.72</v>
      </c>
      <c r="E23081" s="5">
        <v>0</v>
      </c>
      <c r="F23081" s="5">
        <v>262.75</v>
      </c>
      <c r="G23081" s="5">
        <v>262.75</v>
      </c>
      <c r="H23081" s="3">
        <v>8.0000073073330305E-3</v>
      </c>
    </row>
    <row r="23082" spans="1:8" x14ac:dyDescent="0.35">
      <c r="A23082" s="1">
        <v>23080</v>
      </c>
      <c r="B23082">
        <v>574665</v>
      </c>
      <c r="C23082">
        <v>2017</v>
      </c>
      <c r="D23082" s="5">
        <v>34654.28</v>
      </c>
      <c r="E23082" s="5">
        <v>0</v>
      </c>
      <c r="F23082" s="5">
        <v>277.23399999999998</v>
      </c>
      <c r="G23082" s="5">
        <v>277.23399999999998</v>
      </c>
      <c r="H23082" s="3">
        <v>7.9999930744485241E-3</v>
      </c>
    </row>
    <row r="23083" spans="1:8" x14ac:dyDescent="0.35">
      <c r="A23083" s="1">
        <v>23081</v>
      </c>
      <c r="B23083">
        <v>574665</v>
      </c>
      <c r="C23083">
        <v>2018</v>
      </c>
      <c r="D23083" s="5">
        <v>48920.92</v>
      </c>
      <c r="E23083" s="5">
        <v>0</v>
      </c>
      <c r="F23083" s="5">
        <v>391.40300000000002</v>
      </c>
      <c r="G23083" s="5">
        <v>391.40300000000002</v>
      </c>
      <c r="H23083" s="3">
        <v>8.0007285226851819E-3</v>
      </c>
    </row>
    <row r="23084" spans="1:8" x14ac:dyDescent="0.35">
      <c r="A23084" s="1">
        <v>23082</v>
      </c>
      <c r="B23084">
        <v>574665</v>
      </c>
      <c r="C23084">
        <v>2019</v>
      </c>
      <c r="D23084" s="5">
        <v>54818.02</v>
      </c>
      <c r="E23084" s="5">
        <v>0</v>
      </c>
      <c r="F23084" s="5">
        <v>438.54500000000002</v>
      </c>
      <c r="G23084" s="5">
        <v>438.54500000000002</v>
      </c>
      <c r="H23084" s="3">
        <v>8.0000153234283181E-3</v>
      </c>
    </row>
    <row r="23085" spans="1:8" x14ac:dyDescent="0.35">
      <c r="A23085" s="1">
        <v>23083</v>
      </c>
      <c r="B23085">
        <v>574665</v>
      </c>
      <c r="C23085">
        <v>2020</v>
      </c>
      <c r="D23085" s="5">
        <v>25002.400000000001</v>
      </c>
      <c r="E23085" s="5">
        <v>0</v>
      </c>
      <c r="F23085" s="5">
        <v>200.01599999999999</v>
      </c>
      <c r="G23085" s="5">
        <v>200.01599999999999</v>
      </c>
      <c r="H23085" s="3">
        <v>7.999872012286819E-3</v>
      </c>
    </row>
    <row r="23086" spans="1:8" x14ac:dyDescent="0.35">
      <c r="A23086" s="1">
        <v>23084</v>
      </c>
      <c r="B23086">
        <v>574665</v>
      </c>
      <c r="C23086">
        <v>2021</v>
      </c>
      <c r="D23086" s="5">
        <v>20832.98</v>
      </c>
      <c r="E23086" s="5">
        <v>0</v>
      </c>
      <c r="F23086" s="5">
        <v>166.666</v>
      </c>
      <c r="G23086" s="5">
        <v>166.666</v>
      </c>
      <c r="H23086" s="3">
        <v>8.0001036817584428E-3</v>
      </c>
    </row>
    <row r="23087" spans="1:8" x14ac:dyDescent="0.35">
      <c r="A23087" s="1">
        <v>23085</v>
      </c>
      <c r="B23087">
        <v>574756</v>
      </c>
      <c r="C23087">
        <v>2015</v>
      </c>
      <c r="D23087" s="5">
        <v>26631.16</v>
      </c>
      <c r="E23087" s="5">
        <v>0</v>
      </c>
      <c r="F23087" s="5">
        <v>213.05</v>
      </c>
      <c r="G23087" s="5">
        <v>213.05</v>
      </c>
      <c r="H23087" s="3">
        <v>8.0000270359984332E-3</v>
      </c>
    </row>
    <row r="23088" spans="1:8" x14ac:dyDescent="0.35">
      <c r="A23088" s="1">
        <v>23086</v>
      </c>
      <c r="B23088">
        <v>574756</v>
      </c>
      <c r="C23088">
        <v>2016</v>
      </c>
      <c r="D23088" s="5">
        <v>29559.34</v>
      </c>
      <c r="E23088" s="5">
        <v>0</v>
      </c>
      <c r="F23088" s="5">
        <v>236.47399999999999</v>
      </c>
      <c r="G23088" s="5">
        <v>236.47399999999999</v>
      </c>
      <c r="H23088" s="3">
        <v>7.9999756422166387E-3</v>
      </c>
    </row>
    <row r="23089" spans="1:8" x14ac:dyDescent="0.35">
      <c r="A23089" s="1">
        <v>23087</v>
      </c>
      <c r="B23089">
        <v>574756</v>
      </c>
      <c r="C23089">
        <v>2017</v>
      </c>
      <c r="D23089" s="5">
        <v>36692.76</v>
      </c>
      <c r="E23089" s="5">
        <v>0</v>
      </c>
      <c r="F23089" s="5">
        <v>293.54199999999997</v>
      </c>
      <c r="G23089" s="5">
        <v>293.54199999999997</v>
      </c>
      <c r="H23089" s="3">
        <v>7.9999978197333732E-3</v>
      </c>
    </row>
    <row r="23090" spans="1:8" x14ac:dyDescent="0.35">
      <c r="A23090" s="1">
        <v>23088</v>
      </c>
      <c r="B23090">
        <v>574756</v>
      </c>
      <c r="C23090">
        <v>2018</v>
      </c>
      <c r="D23090" s="5">
        <v>45790.01</v>
      </c>
      <c r="E23090" s="5">
        <v>0</v>
      </c>
      <c r="F23090" s="5">
        <v>366.31200000000001</v>
      </c>
      <c r="G23090" s="5">
        <v>366.31200000000001</v>
      </c>
      <c r="H23090" s="3">
        <v>7.9998235422966708E-3</v>
      </c>
    </row>
    <row r="23091" spans="1:8" x14ac:dyDescent="0.35">
      <c r="A23091" s="1">
        <v>23089</v>
      </c>
      <c r="B23091">
        <v>574756</v>
      </c>
      <c r="C23091">
        <v>2019</v>
      </c>
      <c r="D23091" s="5">
        <v>42758.5</v>
      </c>
      <c r="E23091" s="5">
        <v>0</v>
      </c>
      <c r="F23091" s="5">
        <v>342.05</v>
      </c>
      <c r="G23091" s="5">
        <v>342.05</v>
      </c>
      <c r="H23091" s="3">
        <v>7.9995790310698461E-3</v>
      </c>
    </row>
    <row r="23092" spans="1:8" x14ac:dyDescent="0.35">
      <c r="A23092" s="1">
        <v>23090</v>
      </c>
      <c r="B23092">
        <v>574756</v>
      </c>
      <c r="C23092">
        <v>2020</v>
      </c>
      <c r="D23092" s="5">
        <v>19533.04</v>
      </c>
      <c r="E23092" s="5">
        <v>0</v>
      </c>
      <c r="F23092" s="5">
        <v>156.24700000000001</v>
      </c>
      <c r="G23092" s="5">
        <v>156.24700000000001</v>
      </c>
      <c r="H23092" s="3">
        <v>7.9991132972645311E-3</v>
      </c>
    </row>
    <row r="23093" spans="1:8" x14ac:dyDescent="0.35">
      <c r="A23093" s="1">
        <v>23091</v>
      </c>
      <c r="B23093">
        <v>574756</v>
      </c>
      <c r="C23093">
        <v>2021</v>
      </c>
      <c r="D23093" s="5">
        <v>30381.94</v>
      </c>
      <c r="E23093" s="5">
        <v>0</v>
      </c>
      <c r="F23093" s="5">
        <v>243.05600000000001</v>
      </c>
      <c r="G23093" s="5">
        <v>243.05600000000001</v>
      </c>
      <c r="H23093" s="3">
        <v>8.0000157988594552E-3</v>
      </c>
    </row>
    <row r="23094" spans="1:8" x14ac:dyDescent="0.35">
      <c r="A23094" s="1">
        <v>23092</v>
      </c>
      <c r="B23094">
        <v>574847</v>
      </c>
      <c r="C23094">
        <v>2015</v>
      </c>
      <c r="D23094" s="5">
        <v>33288.94</v>
      </c>
      <c r="E23094" s="5">
        <v>0</v>
      </c>
      <c r="F23094" s="5">
        <v>332.89</v>
      </c>
      <c r="G23094" s="5">
        <v>332.89</v>
      </c>
      <c r="H23094" s="3">
        <v>1.0000018024004371E-2</v>
      </c>
    </row>
    <row r="23095" spans="1:8" x14ac:dyDescent="0.35">
      <c r="A23095" s="1">
        <v>23093</v>
      </c>
      <c r="B23095">
        <v>574847</v>
      </c>
      <c r="C23095">
        <v>2016</v>
      </c>
      <c r="D23095" s="5">
        <v>28738.26</v>
      </c>
      <c r="E23095" s="5">
        <v>0</v>
      </c>
      <c r="F23095" s="5">
        <v>229.90600000000001</v>
      </c>
      <c r="G23095" s="5">
        <v>229.90600000000001</v>
      </c>
      <c r="H23095" s="3">
        <v>7.9999972162545681E-3</v>
      </c>
    </row>
    <row r="23096" spans="1:8" x14ac:dyDescent="0.35">
      <c r="A23096" s="1">
        <v>23094</v>
      </c>
      <c r="B23096">
        <v>574847</v>
      </c>
      <c r="C23096">
        <v>2017</v>
      </c>
      <c r="D23096" s="5">
        <v>30577.3</v>
      </c>
      <c r="E23096" s="5">
        <v>0</v>
      </c>
      <c r="F23096" s="5">
        <v>244.61799999999999</v>
      </c>
      <c r="G23096" s="5">
        <v>244.61799999999999</v>
      </c>
      <c r="H23096" s="3">
        <v>7.9999869184002505E-3</v>
      </c>
    </row>
    <row r="23097" spans="1:8" x14ac:dyDescent="0.35">
      <c r="A23097" s="1">
        <v>23095</v>
      </c>
      <c r="B23097">
        <v>574847</v>
      </c>
      <c r="C23097">
        <v>2018</v>
      </c>
      <c r="D23097" s="5">
        <v>33266.240000000013</v>
      </c>
      <c r="E23097" s="5">
        <v>0</v>
      </c>
      <c r="F23097" s="5">
        <v>266.09300000000002</v>
      </c>
      <c r="G23097" s="5">
        <v>266.09300000000002</v>
      </c>
      <c r="H23097" s="3">
        <v>7.9988901661263764E-3</v>
      </c>
    </row>
    <row r="23098" spans="1:8" x14ac:dyDescent="0.35">
      <c r="A23098" s="1">
        <v>23096</v>
      </c>
      <c r="B23098">
        <v>574847</v>
      </c>
      <c r="C23098">
        <v>2019</v>
      </c>
      <c r="D23098" s="5">
        <v>31063.98</v>
      </c>
      <c r="E23098" s="5">
        <v>0</v>
      </c>
      <c r="F23098" s="5">
        <v>248.49</v>
      </c>
      <c r="G23098" s="5">
        <v>248.49</v>
      </c>
      <c r="H23098" s="3">
        <v>7.9992969349066013E-3</v>
      </c>
    </row>
    <row r="23099" spans="1:8" x14ac:dyDescent="0.35">
      <c r="A23099" s="1">
        <v>23097</v>
      </c>
      <c r="B23099">
        <v>574847</v>
      </c>
      <c r="C23099">
        <v>2020</v>
      </c>
      <c r="D23099" s="5">
        <v>14063.67</v>
      </c>
      <c r="E23099" s="5">
        <v>0</v>
      </c>
      <c r="F23099" s="5">
        <v>112.526</v>
      </c>
      <c r="G23099" s="5">
        <v>112.526</v>
      </c>
      <c r="H23099" s="3">
        <v>8.0011831904474445E-3</v>
      </c>
    </row>
    <row r="23100" spans="1:8" x14ac:dyDescent="0.35">
      <c r="A23100" s="1">
        <v>23098</v>
      </c>
      <c r="B23100">
        <v>574847</v>
      </c>
      <c r="C23100">
        <v>2021</v>
      </c>
      <c r="D23100" s="5">
        <v>15624.64</v>
      </c>
      <c r="E23100" s="5">
        <v>0</v>
      </c>
      <c r="F23100" s="5">
        <v>125</v>
      </c>
      <c r="G23100" s="5">
        <v>125</v>
      </c>
      <c r="H23100" s="3">
        <v>8.0001843242468312E-3</v>
      </c>
    </row>
    <row r="23101" spans="1:8" x14ac:dyDescent="0.35">
      <c r="A23101" s="1">
        <v>23099</v>
      </c>
      <c r="B23101">
        <v>574938</v>
      </c>
      <c r="C23101">
        <v>2015</v>
      </c>
      <c r="D23101" s="5">
        <v>23080.81</v>
      </c>
      <c r="E23101" s="5">
        <v>937.90800000000002</v>
      </c>
      <c r="F23101" s="5">
        <v>0</v>
      </c>
      <c r="G23101" s="5">
        <v>937.90800000000002</v>
      </c>
      <c r="H23101" s="3">
        <v>4.0635835570762037E-2</v>
      </c>
    </row>
    <row r="23102" spans="1:8" x14ac:dyDescent="0.35">
      <c r="A23102" s="1">
        <v>23100</v>
      </c>
      <c r="B23102">
        <v>574938</v>
      </c>
      <c r="C23102">
        <v>2016</v>
      </c>
      <c r="D23102" s="5">
        <v>11545.67</v>
      </c>
      <c r="E23102" s="5">
        <v>0</v>
      </c>
      <c r="F23102" s="5">
        <v>899.88599999999997</v>
      </c>
      <c r="G23102" s="5">
        <v>899.88599999999997</v>
      </c>
      <c r="H23102" s="3">
        <v>7.7941427392260468E-2</v>
      </c>
    </row>
    <row r="23103" spans="1:8" x14ac:dyDescent="0.35">
      <c r="A23103" s="1">
        <v>23101</v>
      </c>
      <c r="B23103">
        <v>574938</v>
      </c>
      <c r="C23103">
        <v>2017</v>
      </c>
      <c r="D23103" s="5">
        <v>25701</v>
      </c>
      <c r="E23103" s="5">
        <v>0</v>
      </c>
      <c r="F23103" s="5">
        <v>691.10900000000004</v>
      </c>
      <c r="G23103" s="5">
        <v>691.10900000000004</v>
      </c>
      <c r="H23103" s="3">
        <v>2.6890354460915918E-2</v>
      </c>
    </row>
    <row r="23104" spans="1:8" x14ac:dyDescent="0.35">
      <c r="A23104" s="1">
        <v>23102</v>
      </c>
      <c r="B23104">
        <v>574938</v>
      </c>
      <c r="C23104">
        <v>2018</v>
      </c>
      <c r="D23104" s="5">
        <v>81323.490000000005</v>
      </c>
      <c r="E23104" s="5">
        <v>0</v>
      </c>
      <c r="F23104" s="5">
        <v>6401.12</v>
      </c>
      <c r="G23104" s="5">
        <v>6401.12</v>
      </c>
      <c r="H23104" s="3">
        <v>7.8711821147862682E-2</v>
      </c>
    </row>
    <row r="23105" spans="1:8" x14ac:dyDescent="0.35">
      <c r="A23105" s="1">
        <v>23103</v>
      </c>
      <c r="B23105">
        <v>575120</v>
      </c>
      <c r="C23105">
        <v>2015</v>
      </c>
      <c r="D23105" s="5">
        <v>0</v>
      </c>
      <c r="E23105" s="5">
        <v>0</v>
      </c>
      <c r="F23105" s="5">
        <v>0</v>
      </c>
      <c r="G23105" s="5">
        <v>0</v>
      </c>
    </row>
    <row r="23106" spans="1:8" x14ac:dyDescent="0.35">
      <c r="A23106" s="1">
        <v>23104</v>
      </c>
      <c r="B23106">
        <v>575211</v>
      </c>
      <c r="C23106">
        <v>2015</v>
      </c>
      <c r="D23106" s="5">
        <v>0</v>
      </c>
      <c r="E23106" s="5">
        <v>0</v>
      </c>
      <c r="F23106" s="5">
        <v>0</v>
      </c>
      <c r="G23106" s="5">
        <v>0</v>
      </c>
    </row>
    <row r="23107" spans="1:8" x14ac:dyDescent="0.35">
      <c r="A23107" s="1">
        <v>23105</v>
      </c>
      <c r="B23107">
        <v>575302</v>
      </c>
      <c r="C23107">
        <v>2015</v>
      </c>
      <c r="D23107" s="5">
        <v>239429.88</v>
      </c>
      <c r="E23107" s="5">
        <v>0</v>
      </c>
      <c r="F23107" s="5">
        <v>28253.21</v>
      </c>
      <c r="G23107" s="5">
        <v>28253.21</v>
      </c>
      <c r="H23107" s="3">
        <v>0.1180020221369196</v>
      </c>
    </row>
    <row r="23108" spans="1:8" x14ac:dyDescent="0.35">
      <c r="A23108" s="1">
        <v>23106</v>
      </c>
      <c r="B23108">
        <v>575302</v>
      </c>
      <c r="C23108">
        <v>2016</v>
      </c>
      <c r="D23108" s="5">
        <v>250198.9</v>
      </c>
      <c r="E23108" s="5">
        <v>8438.44</v>
      </c>
      <c r="F23108" s="5">
        <v>34134.53</v>
      </c>
      <c r="G23108" s="5">
        <v>42572.97</v>
      </c>
      <c r="H23108" s="3">
        <v>0.1701565034858267</v>
      </c>
    </row>
    <row r="23109" spans="1:8" x14ac:dyDescent="0.35">
      <c r="A23109" s="1">
        <v>23107</v>
      </c>
      <c r="B23109">
        <v>575302</v>
      </c>
      <c r="C23109">
        <v>2017</v>
      </c>
      <c r="D23109" s="5">
        <v>148626.29999999999</v>
      </c>
      <c r="E23109" s="5">
        <v>18919.34</v>
      </c>
      <c r="F23109" s="5">
        <v>20566.849999999999</v>
      </c>
      <c r="G23109" s="5">
        <v>39486.19</v>
      </c>
      <c r="H23109" s="3">
        <v>0.26567431201611019</v>
      </c>
    </row>
    <row r="23110" spans="1:8" x14ac:dyDescent="0.35">
      <c r="A23110" s="1">
        <v>23108</v>
      </c>
      <c r="B23110">
        <v>575302</v>
      </c>
      <c r="C23110">
        <v>2018</v>
      </c>
      <c r="D23110" s="5">
        <v>158793.66</v>
      </c>
      <c r="E23110" s="5">
        <v>21687.3</v>
      </c>
      <c r="F23110" s="5">
        <v>28473.881000000001</v>
      </c>
      <c r="G23110" s="5">
        <v>50161.180999999997</v>
      </c>
      <c r="H23110" s="3">
        <v>0.31588906635189329</v>
      </c>
    </row>
    <row r="23111" spans="1:8" x14ac:dyDescent="0.35">
      <c r="A23111" s="1">
        <v>23109</v>
      </c>
      <c r="B23111">
        <v>575302</v>
      </c>
      <c r="C23111">
        <v>2019</v>
      </c>
      <c r="D23111" s="5">
        <v>274328.55</v>
      </c>
      <c r="E23111" s="5">
        <v>0</v>
      </c>
      <c r="F23111" s="5">
        <v>35997.18</v>
      </c>
      <c r="G23111" s="5">
        <v>35997.18</v>
      </c>
      <c r="H23111" s="3">
        <v>0.1312192259974399</v>
      </c>
    </row>
    <row r="23112" spans="1:8" x14ac:dyDescent="0.35">
      <c r="A23112" s="1">
        <v>23110</v>
      </c>
      <c r="B23112">
        <v>575302</v>
      </c>
      <c r="C23112">
        <v>2020</v>
      </c>
      <c r="D23112" s="5">
        <v>779221.82</v>
      </c>
      <c r="E23112" s="5">
        <v>9327.630000000001</v>
      </c>
      <c r="F23112" s="5">
        <v>15871.1</v>
      </c>
      <c r="G23112" s="5">
        <v>25198.73</v>
      </c>
      <c r="H23112" s="3">
        <v>3.233832697344128E-2</v>
      </c>
    </row>
    <row r="23113" spans="1:8" x14ac:dyDescent="0.35">
      <c r="A23113" s="1">
        <v>23111</v>
      </c>
      <c r="B23113">
        <v>575302</v>
      </c>
      <c r="C23113">
        <v>2021</v>
      </c>
      <c r="D23113" s="5">
        <v>181868.56</v>
      </c>
      <c r="E23113" s="5">
        <v>76012.100000000006</v>
      </c>
      <c r="F23113" s="5">
        <v>27280.3</v>
      </c>
      <c r="G23113" s="5">
        <v>103292.4</v>
      </c>
      <c r="H23113" s="3">
        <v>0.56795083218341869</v>
      </c>
    </row>
    <row r="23114" spans="1:8" x14ac:dyDescent="0.35">
      <c r="A23114" s="1">
        <v>23112</v>
      </c>
      <c r="B23114">
        <v>575484</v>
      </c>
      <c r="C23114">
        <v>2015</v>
      </c>
      <c r="D23114" s="5">
        <v>65311.24</v>
      </c>
      <c r="E23114" s="5">
        <v>436474.21</v>
      </c>
      <c r="F23114" s="5">
        <v>9796.6899999999987</v>
      </c>
      <c r="G23114" s="5">
        <v>446270.9</v>
      </c>
      <c r="H23114" s="3">
        <v>6.8329877062508686</v>
      </c>
    </row>
    <row r="23115" spans="1:8" x14ac:dyDescent="0.35">
      <c r="A23115" s="1">
        <v>23113</v>
      </c>
      <c r="B23115">
        <v>575484</v>
      </c>
      <c r="C23115">
        <v>2016</v>
      </c>
      <c r="D23115" s="5">
        <v>76302.179999999993</v>
      </c>
      <c r="E23115" s="5">
        <v>1291849.2250000001</v>
      </c>
      <c r="F23115" s="5">
        <v>11445.35</v>
      </c>
      <c r="G23115" s="5">
        <v>1303294.575</v>
      </c>
      <c r="H23115" s="3">
        <v>17.080699070459069</v>
      </c>
    </row>
    <row r="23116" spans="1:8" x14ac:dyDescent="0.35">
      <c r="A23116" s="1">
        <v>23114</v>
      </c>
      <c r="B23116">
        <v>575484</v>
      </c>
      <c r="C23116">
        <v>2017</v>
      </c>
      <c r="D23116" s="5">
        <v>137917.26</v>
      </c>
      <c r="E23116" s="5">
        <v>1666096.524</v>
      </c>
      <c r="F23116" s="5">
        <v>20687.59</v>
      </c>
      <c r="G23116" s="5">
        <v>1686784.1140000001</v>
      </c>
      <c r="H23116" s="3">
        <v>12.23040621601676</v>
      </c>
    </row>
    <row r="23117" spans="1:8" x14ac:dyDescent="0.35">
      <c r="A23117" s="1">
        <v>23115</v>
      </c>
      <c r="B23117">
        <v>575484</v>
      </c>
      <c r="C23117">
        <v>2018</v>
      </c>
      <c r="D23117" s="5">
        <v>268678.98</v>
      </c>
      <c r="E23117" s="5">
        <v>941215.96100000001</v>
      </c>
      <c r="F23117" s="5">
        <v>40301.879999999997</v>
      </c>
      <c r="G23117" s="5">
        <v>981517.84100000001</v>
      </c>
      <c r="H23117" s="3">
        <v>3.65312478482686</v>
      </c>
    </row>
    <row r="23118" spans="1:8" x14ac:dyDescent="0.35">
      <c r="A23118" s="1">
        <v>23116</v>
      </c>
      <c r="B23118">
        <v>575484</v>
      </c>
      <c r="C23118">
        <v>2019</v>
      </c>
      <c r="D23118" s="5">
        <v>489743.15</v>
      </c>
      <c r="E23118" s="5">
        <v>1452973.4790000001</v>
      </c>
      <c r="F23118" s="5">
        <v>73461.42</v>
      </c>
      <c r="G23118" s="5">
        <v>1526434.899</v>
      </c>
      <c r="H23118" s="3">
        <v>3.1168070426304069</v>
      </c>
    </row>
    <row r="23119" spans="1:8" x14ac:dyDescent="0.35">
      <c r="A23119" s="1">
        <v>23117</v>
      </c>
      <c r="B23119">
        <v>575484</v>
      </c>
      <c r="C23119">
        <v>2020</v>
      </c>
      <c r="D23119" s="5">
        <v>992855.58</v>
      </c>
      <c r="E23119" s="5">
        <v>640477.52799999993</v>
      </c>
      <c r="F23119" s="5">
        <v>91417.599999999991</v>
      </c>
      <c r="G23119" s="5">
        <v>731895.12799999991</v>
      </c>
      <c r="H23119" s="3">
        <v>0.73716172094233479</v>
      </c>
    </row>
    <row r="23120" spans="1:8" x14ac:dyDescent="0.35">
      <c r="A23120" s="1">
        <v>23118</v>
      </c>
      <c r="B23120">
        <v>575484</v>
      </c>
      <c r="C23120">
        <v>2021</v>
      </c>
      <c r="D23120" s="5">
        <v>297833.40000000002</v>
      </c>
      <c r="E23120" s="5">
        <v>436640.01</v>
      </c>
      <c r="F23120" s="5">
        <v>44674.955999999998</v>
      </c>
      <c r="G23120" s="5">
        <v>481314.96600000001</v>
      </c>
      <c r="H23120" s="3">
        <v>1.616054364621295</v>
      </c>
    </row>
    <row r="23121" spans="1:8" x14ac:dyDescent="0.35">
      <c r="A23121" s="1">
        <v>23119</v>
      </c>
      <c r="B23121">
        <v>575575</v>
      </c>
      <c r="C23121">
        <v>2015</v>
      </c>
      <c r="D23121" s="5">
        <v>22858.95</v>
      </c>
      <c r="E23121" s="5">
        <v>0</v>
      </c>
      <c r="F23121" s="5">
        <v>3428.8420000000001</v>
      </c>
      <c r="G23121" s="5">
        <v>3428.8420000000001</v>
      </c>
      <c r="H23121" s="3">
        <v>0.14999997812672941</v>
      </c>
    </row>
    <row r="23122" spans="1:8" x14ac:dyDescent="0.35">
      <c r="A23122" s="1">
        <v>23120</v>
      </c>
      <c r="B23122">
        <v>575575</v>
      </c>
      <c r="C23122">
        <v>2016</v>
      </c>
      <c r="D23122" s="5">
        <v>26705.759999999998</v>
      </c>
      <c r="E23122" s="5">
        <v>0</v>
      </c>
      <c r="F23122" s="5">
        <v>4005.8679999999999</v>
      </c>
      <c r="G23122" s="5">
        <v>4005.8679999999999</v>
      </c>
      <c r="H23122" s="3">
        <v>0.15000014978042189</v>
      </c>
    </row>
    <row r="23123" spans="1:8" x14ac:dyDescent="0.35">
      <c r="A23123" s="1">
        <v>23121</v>
      </c>
      <c r="B23123">
        <v>575575</v>
      </c>
      <c r="C23123">
        <v>2017</v>
      </c>
      <c r="D23123" s="5">
        <v>31142.59</v>
      </c>
      <c r="E23123" s="5">
        <v>0</v>
      </c>
      <c r="F23123" s="5">
        <v>4671.3900000000003</v>
      </c>
      <c r="G23123" s="5">
        <v>4671.3900000000003</v>
      </c>
      <c r="H23123" s="3">
        <v>0.15000004816555079</v>
      </c>
    </row>
    <row r="23124" spans="1:8" x14ac:dyDescent="0.35">
      <c r="A23124" s="1">
        <v>23122</v>
      </c>
      <c r="B23124">
        <v>575575</v>
      </c>
      <c r="C23124">
        <v>2018</v>
      </c>
      <c r="D23124" s="5">
        <v>36586.14</v>
      </c>
      <c r="E23124" s="5">
        <v>0</v>
      </c>
      <c r="F23124" s="5">
        <v>5487.8980000000001</v>
      </c>
      <c r="G23124" s="5">
        <v>5487.8980000000001</v>
      </c>
      <c r="H23124" s="3">
        <v>0.14999937134663571</v>
      </c>
    </row>
    <row r="23125" spans="1:8" x14ac:dyDescent="0.35">
      <c r="A23125" s="1">
        <v>23123</v>
      </c>
      <c r="B23125">
        <v>575575</v>
      </c>
      <c r="C23125">
        <v>2019</v>
      </c>
      <c r="D23125" s="5">
        <v>50202.19</v>
      </c>
      <c r="E23125" s="5">
        <v>140842.74</v>
      </c>
      <c r="F23125" s="5">
        <v>7530.348</v>
      </c>
      <c r="G23125" s="5">
        <v>148373.08799999999</v>
      </c>
      <c r="H23125" s="3">
        <v>2.9555102675799598</v>
      </c>
    </row>
    <row r="23126" spans="1:8" x14ac:dyDescent="0.35">
      <c r="A23126" s="1">
        <v>23124</v>
      </c>
      <c r="B23126">
        <v>575575</v>
      </c>
      <c r="C23126">
        <v>2020</v>
      </c>
      <c r="D23126" s="5">
        <v>154248.48000000001</v>
      </c>
      <c r="E23126" s="5">
        <v>0</v>
      </c>
      <c r="F23126" s="5">
        <v>17692.28</v>
      </c>
      <c r="G23126" s="5">
        <v>17692.28</v>
      </c>
      <c r="H23126" s="3">
        <v>0.1146998660862006</v>
      </c>
    </row>
    <row r="23127" spans="1:8" x14ac:dyDescent="0.35">
      <c r="A23127" s="1">
        <v>23125</v>
      </c>
      <c r="B23127">
        <v>575575</v>
      </c>
      <c r="C23127">
        <v>2021</v>
      </c>
      <c r="D23127" s="5">
        <v>49841.2</v>
      </c>
      <c r="E23127" s="5">
        <v>0</v>
      </c>
      <c r="F23127" s="5">
        <v>7476.18</v>
      </c>
      <c r="G23127" s="5">
        <v>7476.18</v>
      </c>
      <c r="H23127" s="3">
        <v>0.15</v>
      </c>
    </row>
    <row r="23128" spans="1:8" x14ac:dyDescent="0.35">
      <c r="A23128" s="1">
        <v>23126</v>
      </c>
      <c r="B23128">
        <v>575666</v>
      </c>
      <c r="C23128">
        <v>2015</v>
      </c>
      <c r="D23128" s="5">
        <v>39186.769999999997</v>
      </c>
      <c r="E23128" s="5">
        <v>0</v>
      </c>
      <c r="F23128" s="5">
        <v>5878.0120000000006</v>
      </c>
      <c r="G23128" s="5">
        <v>5878.0120000000006</v>
      </c>
      <c r="H23128" s="3">
        <v>0.14999991068414159</v>
      </c>
    </row>
    <row r="23129" spans="1:8" x14ac:dyDescent="0.35">
      <c r="A23129" s="1">
        <v>23127</v>
      </c>
      <c r="B23129">
        <v>575666</v>
      </c>
      <c r="C23129">
        <v>2016</v>
      </c>
      <c r="D23129" s="5">
        <v>45781.3</v>
      </c>
      <c r="E23129" s="5">
        <v>0</v>
      </c>
      <c r="F23129" s="5">
        <v>6867.192</v>
      </c>
      <c r="G23129" s="5">
        <v>6867.192</v>
      </c>
      <c r="H23129" s="3">
        <v>0.1499999344710613</v>
      </c>
    </row>
    <row r="23130" spans="1:8" x14ac:dyDescent="0.35">
      <c r="A23130" s="1">
        <v>23128</v>
      </c>
      <c r="B23130">
        <v>575666</v>
      </c>
      <c r="C23130">
        <v>2017</v>
      </c>
      <c r="D23130" s="5">
        <v>48938.38</v>
      </c>
      <c r="E23130" s="5">
        <v>0</v>
      </c>
      <c r="F23130" s="5">
        <v>7340.75</v>
      </c>
      <c r="G23130" s="5">
        <v>7340.75</v>
      </c>
      <c r="H23130" s="3">
        <v>0.14999985696298079</v>
      </c>
    </row>
    <row r="23131" spans="1:8" x14ac:dyDescent="0.35">
      <c r="A23131" s="1">
        <v>23129</v>
      </c>
      <c r="B23131">
        <v>575666</v>
      </c>
      <c r="C23131">
        <v>2018</v>
      </c>
      <c r="D23131" s="5">
        <v>57165.74</v>
      </c>
      <c r="E23131" s="5">
        <v>0</v>
      </c>
      <c r="F23131" s="5">
        <v>8574.83</v>
      </c>
      <c r="G23131" s="5">
        <v>8574.83</v>
      </c>
      <c r="H23131" s="3">
        <v>0.1499994577171572</v>
      </c>
    </row>
    <row r="23132" spans="1:8" x14ac:dyDescent="0.35">
      <c r="A23132" s="1">
        <v>23130</v>
      </c>
      <c r="B23132">
        <v>575666</v>
      </c>
      <c r="C23132">
        <v>2019</v>
      </c>
      <c r="D23132" s="5">
        <v>90952.260000000009</v>
      </c>
      <c r="E23132" s="5">
        <v>0</v>
      </c>
      <c r="F23132" s="5">
        <v>13642.82</v>
      </c>
      <c r="G23132" s="5">
        <v>13642.82</v>
      </c>
      <c r="H23132" s="3">
        <v>0.14999979109919859</v>
      </c>
    </row>
    <row r="23133" spans="1:8" x14ac:dyDescent="0.35">
      <c r="A23133" s="1">
        <v>23131</v>
      </c>
      <c r="B23133">
        <v>575666</v>
      </c>
      <c r="C23133">
        <v>2020</v>
      </c>
      <c r="D23133" s="5">
        <v>867293.30999999994</v>
      </c>
      <c r="E23133" s="5">
        <v>0</v>
      </c>
      <c r="F23133" s="5">
        <v>119214.2</v>
      </c>
      <c r="G23133" s="5">
        <v>119214.2</v>
      </c>
      <c r="H23133" s="3">
        <v>0.13745545898422759</v>
      </c>
    </row>
    <row r="23134" spans="1:8" x14ac:dyDescent="0.35">
      <c r="A23134" s="1">
        <v>23132</v>
      </c>
      <c r="B23134">
        <v>575666</v>
      </c>
      <c r="C23134">
        <v>2021</v>
      </c>
      <c r="D23134" s="5">
        <v>74761.78</v>
      </c>
      <c r="E23134" s="5">
        <v>0</v>
      </c>
      <c r="F23134" s="5">
        <v>11214.26</v>
      </c>
      <c r="G23134" s="5">
        <v>11214.26</v>
      </c>
      <c r="H23134" s="3">
        <v>0.14999990636927049</v>
      </c>
    </row>
    <row r="23135" spans="1:8" x14ac:dyDescent="0.35">
      <c r="A23135" s="1">
        <v>23133</v>
      </c>
      <c r="B23135">
        <v>575757</v>
      </c>
      <c r="C23135">
        <v>2015</v>
      </c>
      <c r="D23135" s="5">
        <v>251920.27</v>
      </c>
      <c r="E23135" s="5">
        <v>0</v>
      </c>
      <c r="F23135" s="5">
        <v>37788.03</v>
      </c>
      <c r="G23135" s="5">
        <v>37788.03</v>
      </c>
      <c r="H23135" s="3">
        <v>0.14999995832014629</v>
      </c>
    </row>
    <row r="23136" spans="1:8" x14ac:dyDescent="0.35">
      <c r="A23136" s="1">
        <v>23134</v>
      </c>
      <c r="B23136">
        <v>575757</v>
      </c>
      <c r="C23136">
        <v>2016</v>
      </c>
      <c r="D23136" s="5">
        <v>306710.34000000003</v>
      </c>
      <c r="E23136" s="5">
        <v>0</v>
      </c>
      <c r="F23136" s="5">
        <v>90139.86</v>
      </c>
      <c r="G23136" s="5">
        <v>90139.86</v>
      </c>
      <c r="H23136" s="3">
        <v>0.29389247196556861</v>
      </c>
    </row>
    <row r="23137" spans="1:8" x14ac:dyDescent="0.35">
      <c r="A23137" s="1">
        <v>23135</v>
      </c>
      <c r="B23137">
        <v>575757</v>
      </c>
      <c r="C23137">
        <v>2017</v>
      </c>
      <c r="D23137" s="5">
        <v>93265.94</v>
      </c>
      <c r="E23137" s="5">
        <v>108744.04</v>
      </c>
      <c r="F23137" s="5">
        <v>26081.43</v>
      </c>
      <c r="G23137" s="5">
        <v>134825.47</v>
      </c>
      <c r="H23137" s="3">
        <v>1.4456024353585031</v>
      </c>
    </row>
    <row r="23138" spans="1:8" x14ac:dyDescent="0.35">
      <c r="A23138" s="1">
        <v>23136</v>
      </c>
      <c r="B23138">
        <v>575757</v>
      </c>
      <c r="C23138">
        <v>2018</v>
      </c>
      <c r="D23138" s="5">
        <v>198864.73</v>
      </c>
      <c r="E23138" s="5">
        <v>71384.786000000007</v>
      </c>
      <c r="F23138" s="5">
        <v>60116.375999999997</v>
      </c>
      <c r="G23138" s="5">
        <v>131501.16200000001</v>
      </c>
      <c r="H23138" s="3">
        <v>0.66125934950858312</v>
      </c>
    </row>
    <row r="23139" spans="1:8" x14ac:dyDescent="0.35">
      <c r="A23139" s="1">
        <v>23137</v>
      </c>
      <c r="B23139">
        <v>575757</v>
      </c>
      <c r="C23139">
        <v>2019</v>
      </c>
      <c r="D23139" s="5">
        <v>230066.13</v>
      </c>
      <c r="E23139" s="5">
        <v>2827.55</v>
      </c>
      <c r="F23139" s="5">
        <v>56996.78</v>
      </c>
      <c r="G23139" s="5">
        <v>59824.33</v>
      </c>
      <c r="H23139" s="3">
        <v>0.26003101803816148</v>
      </c>
    </row>
    <row r="23140" spans="1:8" x14ac:dyDescent="0.35">
      <c r="A23140" s="1">
        <v>23138</v>
      </c>
      <c r="B23140">
        <v>575757</v>
      </c>
      <c r="C23140">
        <v>2020</v>
      </c>
      <c r="D23140" s="5">
        <v>330306.33</v>
      </c>
      <c r="E23140" s="5">
        <v>111213.895</v>
      </c>
      <c r="F23140" s="5">
        <v>37099.055</v>
      </c>
      <c r="G23140" s="5">
        <v>148312.95000000001</v>
      </c>
      <c r="H23140" s="3">
        <v>0.44901637216580131</v>
      </c>
    </row>
    <row r="23141" spans="1:8" x14ac:dyDescent="0.35">
      <c r="A23141" s="1">
        <v>23139</v>
      </c>
      <c r="B23141">
        <v>575757</v>
      </c>
      <c r="C23141">
        <v>2021</v>
      </c>
      <c r="D23141" s="5">
        <v>175502.49</v>
      </c>
      <c r="E23141" s="5">
        <v>103725.89</v>
      </c>
      <c r="F23141" s="5">
        <v>26325.4</v>
      </c>
      <c r="G23141" s="5">
        <v>130051.29</v>
      </c>
      <c r="H23141" s="3">
        <v>0.74102247780074237</v>
      </c>
    </row>
    <row r="23142" spans="1:8" x14ac:dyDescent="0.35">
      <c r="A23142" s="1">
        <v>23140</v>
      </c>
      <c r="B23142">
        <v>575848</v>
      </c>
      <c r="C23142">
        <v>2015</v>
      </c>
      <c r="D23142" s="5">
        <v>10977.92</v>
      </c>
      <c r="E23142" s="5">
        <v>0</v>
      </c>
      <c r="F23142" s="5">
        <v>1646.692</v>
      </c>
      <c r="G23142" s="5">
        <v>1646.692</v>
      </c>
      <c r="H23142" s="3">
        <v>0.15000036436774911</v>
      </c>
    </row>
    <row r="23143" spans="1:8" x14ac:dyDescent="0.35">
      <c r="A23143" s="1">
        <v>23141</v>
      </c>
      <c r="B23143">
        <v>575848</v>
      </c>
      <c r="C23143">
        <v>2016</v>
      </c>
      <c r="D23143" s="5">
        <v>12520.33</v>
      </c>
      <c r="E23143" s="5">
        <v>0</v>
      </c>
      <c r="F23143" s="5">
        <v>1878.0509999999999</v>
      </c>
      <c r="G23143" s="5">
        <v>1878.0509999999999</v>
      </c>
      <c r="H23143" s="3">
        <v>0.15000011980514891</v>
      </c>
    </row>
    <row r="23144" spans="1:8" x14ac:dyDescent="0.35">
      <c r="A23144" s="1">
        <v>23142</v>
      </c>
      <c r="B23144">
        <v>575848</v>
      </c>
      <c r="C23144">
        <v>2017</v>
      </c>
      <c r="D23144" s="5">
        <v>5329.28</v>
      </c>
      <c r="E23144" s="5">
        <v>0</v>
      </c>
      <c r="F23144" s="5">
        <v>799.39</v>
      </c>
      <c r="G23144" s="5">
        <v>799.39</v>
      </c>
      <c r="H23144" s="3">
        <v>0.1499996247147832</v>
      </c>
    </row>
    <row r="23145" spans="1:8" x14ac:dyDescent="0.35">
      <c r="A23145" s="1">
        <v>23143</v>
      </c>
      <c r="B23145">
        <v>575848</v>
      </c>
      <c r="C23145">
        <v>2018</v>
      </c>
      <c r="D23145" s="5">
        <v>3988.92</v>
      </c>
      <c r="E23145" s="5">
        <v>0</v>
      </c>
      <c r="F23145" s="5">
        <v>598.34</v>
      </c>
      <c r="G23145" s="5">
        <v>598.34</v>
      </c>
      <c r="H23145" s="3">
        <v>0.1500005013888471</v>
      </c>
    </row>
    <row r="23146" spans="1:8" x14ac:dyDescent="0.35">
      <c r="A23146" s="1">
        <v>23144</v>
      </c>
      <c r="B23146">
        <v>575848</v>
      </c>
      <c r="C23146">
        <v>2019</v>
      </c>
      <c r="D23146" s="5">
        <v>3789.36</v>
      </c>
      <c r="E23146" s="5">
        <v>0</v>
      </c>
      <c r="F23146" s="5">
        <v>568.404</v>
      </c>
      <c r="G23146" s="5">
        <v>568.404</v>
      </c>
      <c r="H23146" s="3">
        <v>0.15</v>
      </c>
    </row>
    <row r="23147" spans="1:8" x14ac:dyDescent="0.35">
      <c r="A23147" s="1">
        <v>23145</v>
      </c>
      <c r="B23147">
        <v>575848</v>
      </c>
      <c r="C23147">
        <v>2020</v>
      </c>
      <c r="D23147" s="5">
        <v>13388.62</v>
      </c>
      <c r="E23147" s="5">
        <v>0</v>
      </c>
      <c r="F23147" s="5">
        <v>1239.26</v>
      </c>
      <c r="G23147" s="5">
        <v>1239.26</v>
      </c>
      <c r="H23147" s="3">
        <v>9.2560697069600906E-2</v>
      </c>
    </row>
    <row r="23148" spans="1:8" x14ac:dyDescent="0.35">
      <c r="A23148" s="1">
        <v>23146</v>
      </c>
      <c r="B23148">
        <v>575848</v>
      </c>
      <c r="C23148">
        <v>2021</v>
      </c>
      <c r="D23148" s="5">
        <v>5575.26</v>
      </c>
      <c r="E23148" s="5">
        <v>0</v>
      </c>
      <c r="F23148" s="5">
        <v>836.29</v>
      </c>
      <c r="G23148" s="5">
        <v>836.29</v>
      </c>
      <c r="H23148" s="3">
        <v>0.15000017936383231</v>
      </c>
    </row>
    <row r="23149" spans="1:8" x14ac:dyDescent="0.35">
      <c r="A23149" s="1">
        <v>23147</v>
      </c>
      <c r="B23149">
        <v>575939</v>
      </c>
      <c r="C23149">
        <v>2015</v>
      </c>
      <c r="D23149" s="5">
        <v>14865.94</v>
      </c>
      <c r="E23149" s="5">
        <v>0</v>
      </c>
      <c r="F23149" s="5">
        <v>2229.8919999999998</v>
      </c>
      <c r="G23149" s="5">
        <v>2229.8919999999998</v>
      </c>
      <c r="H23149" s="3">
        <v>0.150000067267862</v>
      </c>
    </row>
    <row r="23150" spans="1:8" x14ac:dyDescent="0.35">
      <c r="A23150" s="1">
        <v>23148</v>
      </c>
      <c r="B23150">
        <v>575939</v>
      </c>
      <c r="C23150">
        <v>2016</v>
      </c>
      <c r="D23150" s="5">
        <v>20658.560000000001</v>
      </c>
      <c r="E23150" s="5">
        <v>0</v>
      </c>
      <c r="F23150" s="5">
        <v>3098.7779999999998</v>
      </c>
      <c r="G23150" s="5">
        <v>3098.7779999999998</v>
      </c>
      <c r="H23150" s="3">
        <v>0.14999970956349329</v>
      </c>
    </row>
    <row r="23151" spans="1:8" x14ac:dyDescent="0.35">
      <c r="A23151" s="1">
        <v>23149</v>
      </c>
      <c r="B23151">
        <v>575939</v>
      </c>
      <c r="C23151">
        <v>2017</v>
      </c>
      <c r="D23151" s="5">
        <v>9506.26</v>
      </c>
      <c r="E23151" s="5">
        <v>0</v>
      </c>
      <c r="F23151" s="5">
        <v>1425.9390000000001</v>
      </c>
      <c r="G23151" s="5">
        <v>1425.9390000000001</v>
      </c>
      <c r="H23151" s="3">
        <v>0.15</v>
      </c>
    </row>
    <row r="23152" spans="1:8" x14ac:dyDescent="0.35">
      <c r="A23152" s="1">
        <v>23150</v>
      </c>
      <c r="B23152">
        <v>575939</v>
      </c>
      <c r="C23152">
        <v>2018</v>
      </c>
      <c r="D23152" s="5">
        <v>7252.6</v>
      </c>
      <c r="E23152" s="5">
        <v>0</v>
      </c>
      <c r="F23152" s="5">
        <v>1087.8920000000001</v>
      </c>
      <c r="G23152" s="5">
        <v>1087.8920000000001</v>
      </c>
      <c r="H23152" s="3">
        <v>0.1500002757631746</v>
      </c>
    </row>
    <row r="23153" spans="1:8" x14ac:dyDescent="0.35">
      <c r="A23153" s="1">
        <v>23151</v>
      </c>
      <c r="B23153">
        <v>575939</v>
      </c>
      <c r="C23153">
        <v>2019</v>
      </c>
      <c r="D23153" s="5">
        <v>6889.68</v>
      </c>
      <c r="E23153" s="5">
        <v>0</v>
      </c>
      <c r="F23153" s="5">
        <v>1033.4480000000001</v>
      </c>
      <c r="G23153" s="5">
        <v>1033.4480000000001</v>
      </c>
      <c r="H23153" s="3">
        <v>0.1499994194215116</v>
      </c>
    </row>
    <row r="23154" spans="1:8" x14ac:dyDescent="0.35">
      <c r="A23154" s="1">
        <v>23152</v>
      </c>
      <c r="B23154">
        <v>575939</v>
      </c>
      <c r="C23154">
        <v>2020</v>
      </c>
      <c r="D23154" s="5">
        <v>23917.25</v>
      </c>
      <c r="E23154" s="5">
        <v>0</v>
      </c>
      <c r="F23154" s="5">
        <v>2253.212</v>
      </c>
      <c r="G23154" s="5">
        <v>2253.212</v>
      </c>
      <c r="H23154" s="3">
        <v>9.4208656931712473E-2</v>
      </c>
    </row>
    <row r="23155" spans="1:8" x14ac:dyDescent="0.35">
      <c r="A23155" s="1">
        <v>23153</v>
      </c>
      <c r="B23155">
        <v>575939</v>
      </c>
      <c r="C23155">
        <v>2021</v>
      </c>
      <c r="D23155" s="5">
        <v>5327.5</v>
      </c>
      <c r="E23155" s="5">
        <v>0</v>
      </c>
      <c r="F23155" s="5">
        <v>799.12400000000002</v>
      </c>
      <c r="G23155" s="5">
        <v>799.12400000000002</v>
      </c>
      <c r="H23155" s="3">
        <v>0.1499998122946973</v>
      </c>
    </row>
    <row r="23156" spans="1:8" x14ac:dyDescent="0.35">
      <c r="A23156" s="1">
        <v>23154</v>
      </c>
      <c r="B23156">
        <v>576030</v>
      </c>
      <c r="C23156">
        <v>2015</v>
      </c>
      <c r="D23156" s="5">
        <v>752476.47</v>
      </c>
      <c r="E23156" s="5">
        <v>9998.5499999999993</v>
      </c>
      <c r="F23156" s="5">
        <v>112871.48</v>
      </c>
      <c r="G23156" s="5">
        <v>122870.03</v>
      </c>
      <c r="H23156" s="3">
        <v>0.16328753774852259</v>
      </c>
    </row>
    <row r="23157" spans="1:8" x14ac:dyDescent="0.35">
      <c r="A23157" s="1">
        <v>23155</v>
      </c>
      <c r="B23157">
        <v>576030</v>
      </c>
      <c r="C23157">
        <v>2016</v>
      </c>
      <c r="D23157" s="5">
        <v>1630586.83</v>
      </c>
      <c r="E23157" s="5">
        <v>25630.754000000001</v>
      </c>
      <c r="F23157" s="5">
        <v>244661.05900000001</v>
      </c>
      <c r="G23157" s="5">
        <v>270291.81300000002</v>
      </c>
      <c r="H23157" s="3">
        <v>0.16576352024136001</v>
      </c>
    </row>
    <row r="23158" spans="1:8" x14ac:dyDescent="0.35">
      <c r="A23158" s="1">
        <v>23156</v>
      </c>
      <c r="B23158">
        <v>576030</v>
      </c>
      <c r="C23158">
        <v>2017</v>
      </c>
      <c r="D23158" s="5">
        <v>1329872.5</v>
      </c>
      <c r="E23158" s="5">
        <v>607720.71200000006</v>
      </c>
      <c r="F23158" s="5">
        <v>199480.88</v>
      </c>
      <c r="G23158" s="5">
        <v>807201.59200000006</v>
      </c>
      <c r="H23158" s="3">
        <v>0.606976677839417</v>
      </c>
    </row>
    <row r="23159" spans="1:8" x14ac:dyDescent="0.35">
      <c r="A23159" s="1">
        <v>23157</v>
      </c>
      <c r="B23159">
        <v>576030</v>
      </c>
      <c r="C23159">
        <v>2018</v>
      </c>
      <c r="D23159" s="5">
        <v>1097582.1599999999</v>
      </c>
      <c r="E23159" s="5">
        <v>161861.48000000001</v>
      </c>
      <c r="F23159" s="5">
        <v>461507.68</v>
      </c>
      <c r="G23159" s="5">
        <v>623369.16</v>
      </c>
      <c r="H23159" s="3">
        <v>0.56794760585394355</v>
      </c>
    </row>
    <row r="23160" spans="1:8" x14ac:dyDescent="0.35">
      <c r="A23160" s="1">
        <v>23158</v>
      </c>
      <c r="B23160">
        <v>576030</v>
      </c>
      <c r="C23160">
        <v>2019</v>
      </c>
      <c r="D23160" s="5">
        <v>1257466.4099999999</v>
      </c>
      <c r="E23160" s="5">
        <v>80675.990000000005</v>
      </c>
      <c r="F23160" s="5">
        <v>251050.42600000001</v>
      </c>
      <c r="G23160" s="5">
        <v>331726.41600000003</v>
      </c>
      <c r="H23160" s="3">
        <v>0.2638053894417744</v>
      </c>
    </row>
    <row r="23161" spans="1:8" x14ac:dyDescent="0.35">
      <c r="A23161" s="1">
        <v>23159</v>
      </c>
      <c r="B23161">
        <v>576030</v>
      </c>
      <c r="C23161">
        <v>2020</v>
      </c>
      <c r="D23161" s="5">
        <v>1595726.32</v>
      </c>
      <c r="E23161" s="5">
        <v>0</v>
      </c>
      <c r="F23161" s="5">
        <v>239268.65</v>
      </c>
      <c r="G23161" s="5">
        <v>239268.65</v>
      </c>
      <c r="H23161" s="3">
        <v>0.14994341260223121</v>
      </c>
    </row>
    <row r="23162" spans="1:8" x14ac:dyDescent="0.35">
      <c r="A23162" s="1">
        <v>23160</v>
      </c>
      <c r="B23162">
        <v>576030</v>
      </c>
      <c r="C23162">
        <v>2021</v>
      </c>
      <c r="D23162" s="5">
        <v>4155118.71</v>
      </c>
      <c r="E23162" s="5">
        <v>0</v>
      </c>
      <c r="F23162" s="5">
        <v>623267.83999999997</v>
      </c>
      <c r="G23162" s="5">
        <v>623267.83999999997</v>
      </c>
      <c r="H23162" s="3">
        <v>0.1500000080623449</v>
      </c>
    </row>
    <row r="23163" spans="1:8" x14ac:dyDescent="0.35">
      <c r="A23163" s="1">
        <v>23161</v>
      </c>
      <c r="B23163">
        <v>576121</v>
      </c>
      <c r="C23163">
        <v>2015</v>
      </c>
      <c r="D23163" s="5">
        <v>46636.24</v>
      </c>
      <c r="E23163" s="5">
        <v>0</v>
      </c>
      <c r="F23163" s="5">
        <v>6995.4319999999998</v>
      </c>
      <c r="G23163" s="5">
        <v>6995.4319999999998</v>
      </c>
      <c r="H23163" s="3">
        <v>0.14999991422979209</v>
      </c>
    </row>
    <row r="23164" spans="1:8" x14ac:dyDescent="0.35">
      <c r="A23164" s="1">
        <v>23162</v>
      </c>
      <c r="B23164">
        <v>576212</v>
      </c>
      <c r="C23164">
        <v>2015</v>
      </c>
      <c r="D23164" s="5">
        <v>0</v>
      </c>
      <c r="E23164" s="5">
        <v>0</v>
      </c>
      <c r="F23164" s="5">
        <v>0</v>
      </c>
      <c r="G23164" s="5">
        <v>0</v>
      </c>
    </row>
    <row r="23165" spans="1:8" x14ac:dyDescent="0.35">
      <c r="A23165" s="1">
        <v>23163</v>
      </c>
      <c r="B23165">
        <v>576303</v>
      </c>
      <c r="C23165">
        <v>2015</v>
      </c>
      <c r="D23165" s="5">
        <v>44769</v>
      </c>
      <c r="E23165" s="5">
        <v>0</v>
      </c>
      <c r="F23165" s="5">
        <v>6715.357</v>
      </c>
      <c r="G23165" s="5">
        <v>6715.357</v>
      </c>
      <c r="H23165" s="3">
        <v>0.1500001563581943</v>
      </c>
    </row>
    <row r="23166" spans="1:8" x14ac:dyDescent="0.35">
      <c r="A23166" s="1">
        <v>23164</v>
      </c>
      <c r="B23166">
        <v>576303</v>
      </c>
      <c r="C23166">
        <v>2016</v>
      </c>
      <c r="D23166" s="5">
        <v>193235.47</v>
      </c>
      <c r="E23166" s="5">
        <v>0</v>
      </c>
      <c r="F23166" s="5">
        <v>28985.341</v>
      </c>
      <c r="G23166" s="5">
        <v>28985.341</v>
      </c>
      <c r="H23166" s="3">
        <v>0.15000010608818351</v>
      </c>
    </row>
    <row r="23167" spans="1:8" x14ac:dyDescent="0.35">
      <c r="A23167" s="1">
        <v>23165</v>
      </c>
      <c r="B23167">
        <v>576303</v>
      </c>
      <c r="C23167">
        <v>2017</v>
      </c>
      <c r="D23167" s="5">
        <v>217662.86</v>
      </c>
      <c r="E23167" s="5">
        <v>0</v>
      </c>
      <c r="F23167" s="5">
        <v>25031.223999999998</v>
      </c>
      <c r="G23167" s="5">
        <v>25031.223999999998</v>
      </c>
      <c r="H23167" s="3">
        <v>0.11499997748812089</v>
      </c>
    </row>
    <row r="23168" spans="1:8" x14ac:dyDescent="0.35">
      <c r="A23168" s="1">
        <v>23166</v>
      </c>
      <c r="B23168">
        <v>576303</v>
      </c>
      <c r="C23168">
        <v>2018</v>
      </c>
      <c r="D23168" s="5">
        <v>479258.67</v>
      </c>
      <c r="E23168" s="5">
        <v>0</v>
      </c>
      <c r="F23168" s="5">
        <v>125526.283</v>
      </c>
      <c r="G23168" s="5">
        <v>125526.283</v>
      </c>
      <c r="H23168" s="3">
        <v>0.26191760495433503</v>
      </c>
    </row>
    <row r="23169" spans="1:8" x14ac:dyDescent="0.35">
      <c r="A23169" s="1">
        <v>23167</v>
      </c>
      <c r="B23169">
        <v>576303</v>
      </c>
      <c r="C23169">
        <v>2019</v>
      </c>
      <c r="D23169" s="5">
        <v>177748.02</v>
      </c>
      <c r="E23169" s="5">
        <v>0</v>
      </c>
      <c r="F23169" s="5">
        <v>49702.043000000012</v>
      </c>
      <c r="G23169" s="5">
        <v>49702.043000000012</v>
      </c>
      <c r="H23169" s="3">
        <v>0.27962079690114128</v>
      </c>
    </row>
    <row r="23170" spans="1:8" x14ac:dyDescent="0.35">
      <c r="A23170" s="1">
        <v>23168</v>
      </c>
      <c r="B23170">
        <v>576303</v>
      </c>
      <c r="C23170">
        <v>2020</v>
      </c>
      <c r="D23170" s="5">
        <v>201324.23</v>
      </c>
      <c r="E23170" s="5">
        <v>0</v>
      </c>
      <c r="F23170" s="5">
        <v>23152.303</v>
      </c>
      <c r="G23170" s="5">
        <v>23152.303</v>
      </c>
      <c r="H23170" s="3">
        <v>0.11500008220570369</v>
      </c>
    </row>
    <row r="23171" spans="1:8" x14ac:dyDescent="0.35">
      <c r="A23171" s="1">
        <v>23169</v>
      </c>
      <c r="B23171">
        <v>576485</v>
      </c>
      <c r="C23171">
        <v>2015</v>
      </c>
      <c r="D23171" s="5">
        <v>43252.800000000003</v>
      </c>
      <c r="E23171" s="5">
        <v>0</v>
      </c>
      <c r="F23171" s="5">
        <v>0</v>
      </c>
      <c r="G23171" s="5">
        <v>0</v>
      </c>
      <c r="H23171" s="3">
        <v>0</v>
      </c>
    </row>
    <row r="23172" spans="1:8" x14ac:dyDescent="0.35">
      <c r="A23172" s="1">
        <v>23170</v>
      </c>
      <c r="B23172">
        <v>576485</v>
      </c>
      <c r="C23172">
        <v>2016</v>
      </c>
      <c r="D23172" s="5">
        <v>271852.58</v>
      </c>
      <c r="E23172" s="5">
        <v>0</v>
      </c>
      <c r="F23172" s="5">
        <v>0</v>
      </c>
      <c r="G23172" s="5">
        <v>0</v>
      </c>
      <c r="H23172" s="3">
        <v>0</v>
      </c>
    </row>
    <row r="23173" spans="1:8" x14ac:dyDescent="0.35">
      <c r="A23173" s="1">
        <v>23171</v>
      </c>
      <c r="B23173">
        <v>576485</v>
      </c>
      <c r="C23173">
        <v>2017</v>
      </c>
      <c r="D23173" s="5">
        <v>22435.13</v>
      </c>
      <c r="E23173" s="5">
        <v>0</v>
      </c>
      <c r="F23173" s="5">
        <v>0</v>
      </c>
      <c r="G23173" s="5">
        <v>0</v>
      </c>
      <c r="H23173" s="3">
        <v>0</v>
      </c>
    </row>
    <row r="23174" spans="1:8" x14ac:dyDescent="0.35">
      <c r="A23174" s="1">
        <v>23172</v>
      </c>
      <c r="B23174">
        <v>576485</v>
      </c>
      <c r="C23174">
        <v>2018</v>
      </c>
      <c r="D23174" s="5">
        <v>100858.37</v>
      </c>
      <c r="E23174" s="5">
        <v>0</v>
      </c>
      <c r="F23174" s="5">
        <v>0</v>
      </c>
      <c r="G23174" s="5">
        <v>0</v>
      </c>
      <c r="H23174" s="3">
        <v>0</v>
      </c>
    </row>
    <row r="23175" spans="1:8" x14ac:dyDescent="0.35">
      <c r="A23175" s="1">
        <v>23173</v>
      </c>
      <c r="B23175">
        <v>576485</v>
      </c>
      <c r="C23175">
        <v>2019</v>
      </c>
      <c r="D23175" s="5">
        <v>121147.85</v>
      </c>
      <c r="E23175" s="5">
        <v>0</v>
      </c>
      <c r="F23175" s="5">
        <v>0</v>
      </c>
      <c r="G23175" s="5">
        <v>0</v>
      </c>
      <c r="H23175" s="3">
        <v>0</v>
      </c>
    </row>
    <row r="23176" spans="1:8" x14ac:dyDescent="0.35">
      <c r="A23176" s="1">
        <v>23174</v>
      </c>
      <c r="B23176">
        <v>576485</v>
      </c>
      <c r="C23176">
        <v>2020</v>
      </c>
      <c r="D23176" s="5">
        <v>261222.88</v>
      </c>
      <c r="E23176" s="5">
        <v>0</v>
      </c>
      <c r="F23176" s="5">
        <v>0</v>
      </c>
      <c r="G23176" s="5">
        <v>0</v>
      </c>
      <c r="H23176" s="3">
        <v>0</v>
      </c>
    </row>
    <row r="23177" spans="1:8" x14ac:dyDescent="0.35">
      <c r="A23177" s="1">
        <v>23175</v>
      </c>
      <c r="B23177">
        <v>576485</v>
      </c>
      <c r="C23177">
        <v>2021</v>
      </c>
      <c r="D23177" s="5">
        <v>52000</v>
      </c>
      <c r="E23177" s="5">
        <v>0</v>
      </c>
      <c r="F23177" s="5">
        <v>0</v>
      </c>
      <c r="G23177" s="5">
        <v>0</v>
      </c>
      <c r="H23177" s="3">
        <v>0</v>
      </c>
    </row>
    <row r="23178" spans="1:8" x14ac:dyDescent="0.35">
      <c r="A23178" s="1">
        <v>23176</v>
      </c>
      <c r="B23178">
        <v>576576</v>
      </c>
      <c r="C23178">
        <v>2015</v>
      </c>
      <c r="D23178" s="5">
        <v>49011.24</v>
      </c>
      <c r="E23178" s="5">
        <v>0</v>
      </c>
      <c r="F23178" s="5">
        <v>0</v>
      </c>
      <c r="G23178" s="5">
        <v>0</v>
      </c>
      <c r="H23178" s="3">
        <v>0</v>
      </c>
    </row>
    <row r="23179" spans="1:8" x14ac:dyDescent="0.35">
      <c r="A23179" s="1">
        <v>23177</v>
      </c>
      <c r="B23179">
        <v>576576</v>
      </c>
      <c r="C23179">
        <v>2016</v>
      </c>
      <c r="D23179" s="5">
        <v>172838.84</v>
      </c>
      <c r="E23179" s="5">
        <v>0</v>
      </c>
      <c r="F23179" s="5">
        <v>0</v>
      </c>
      <c r="G23179" s="5">
        <v>0</v>
      </c>
      <c r="H23179" s="3">
        <v>0</v>
      </c>
    </row>
    <row r="23180" spans="1:8" x14ac:dyDescent="0.35">
      <c r="A23180" s="1">
        <v>23178</v>
      </c>
      <c r="B23180">
        <v>576576</v>
      </c>
      <c r="C23180">
        <v>2017</v>
      </c>
      <c r="D23180" s="5">
        <v>3875.02</v>
      </c>
      <c r="E23180" s="5">
        <v>0</v>
      </c>
      <c r="F23180" s="5">
        <v>0</v>
      </c>
      <c r="G23180" s="5">
        <v>0</v>
      </c>
      <c r="H23180" s="3">
        <v>0</v>
      </c>
    </row>
    <row r="23181" spans="1:8" x14ac:dyDescent="0.35">
      <c r="A23181" s="1">
        <v>23179</v>
      </c>
      <c r="B23181">
        <v>576576</v>
      </c>
      <c r="C23181">
        <v>2018</v>
      </c>
      <c r="D23181" s="5">
        <v>20013.59</v>
      </c>
      <c r="E23181" s="5">
        <v>0</v>
      </c>
      <c r="F23181" s="5">
        <v>0</v>
      </c>
      <c r="G23181" s="5">
        <v>0</v>
      </c>
      <c r="H23181" s="3">
        <v>0</v>
      </c>
    </row>
    <row r="23182" spans="1:8" x14ac:dyDescent="0.35">
      <c r="A23182" s="1">
        <v>23180</v>
      </c>
      <c r="B23182">
        <v>576576</v>
      </c>
      <c r="C23182">
        <v>2019</v>
      </c>
      <c r="D23182" s="5">
        <v>2505</v>
      </c>
      <c r="E23182" s="5">
        <v>0</v>
      </c>
      <c r="F23182" s="5">
        <v>0</v>
      </c>
      <c r="G23182" s="5">
        <v>0</v>
      </c>
      <c r="H23182" s="3">
        <v>0</v>
      </c>
    </row>
    <row r="23183" spans="1:8" x14ac:dyDescent="0.35">
      <c r="A23183" s="1">
        <v>23181</v>
      </c>
      <c r="B23183">
        <v>576576</v>
      </c>
      <c r="C23183">
        <v>2020</v>
      </c>
      <c r="D23183" s="5">
        <v>18399.88</v>
      </c>
      <c r="E23183" s="5">
        <v>0</v>
      </c>
      <c r="F23183" s="5">
        <v>0</v>
      </c>
      <c r="G23183" s="5">
        <v>0</v>
      </c>
      <c r="H23183" s="3">
        <v>0</v>
      </c>
    </row>
    <row r="23184" spans="1:8" x14ac:dyDescent="0.35">
      <c r="A23184" s="1">
        <v>23182</v>
      </c>
      <c r="B23184">
        <v>576576</v>
      </c>
      <c r="C23184">
        <v>2021</v>
      </c>
      <c r="D23184" s="5">
        <v>5000</v>
      </c>
      <c r="E23184" s="5">
        <v>0</v>
      </c>
      <c r="F23184" s="5">
        <v>0</v>
      </c>
      <c r="G23184" s="5">
        <v>0</v>
      </c>
      <c r="H23184" s="3">
        <v>0</v>
      </c>
    </row>
    <row r="23185" spans="1:8" x14ac:dyDescent="0.35">
      <c r="A23185" s="1">
        <v>23183</v>
      </c>
      <c r="B23185">
        <v>576667</v>
      </c>
      <c r="C23185">
        <v>2015</v>
      </c>
      <c r="D23185" s="5">
        <v>66367.960000000006</v>
      </c>
      <c r="E23185" s="5">
        <v>0</v>
      </c>
      <c r="F23185" s="5">
        <v>0</v>
      </c>
      <c r="G23185" s="5">
        <v>0</v>
      </c>
      <c r="H23185" s="3">
        <v>0</v>
      </c>
    </row>
    <row r="23186" spans="1:8" x14ac:dyDescent="0.35">
      <c r="A23186" s="1">
        <v>23184</v>
      </c>
      <c r="B23186">
        <v>576667</v>
      </c>
      <c r="C23186">
        <v>2016</v>
      </c>
      <c r="D23186" s="5">
        <v>285184.88</v>
      </c>
      <c r="E23186" s="5">
        <v>0</v>
      </c>
      <c r="F23186" s="5">
        <v>0</v>
      </c>
      <c r="G23186" s="5">
        <v>0</v>
      </c>
      <c r="H23186" s="3">
        <v>0</v>
      </c>
    </row>
    <row r="23187" spans="1:8" x14ac:dyDescent="0.35">
      <c r="A23187" s="1">
        <v>23185</v>
      </c>
      <c r="B23187">
        <v>576667</v>
      </c>
      <c r="C23187">
        <v>2017</v>
      </c>
      <c r="D23187" s="5">
        <v>6913.98</v>
      </c>
      <c r="E23187" s="5">
        <v>0</v>
      </c>
      <c r="F23187" s="5">
        <v>0</v>
      </c>
      <c r="G23187" s="5">
        <v>0</v>
      </c>
      <c r="H23187" s="3">
        <v>0</v>
      </c>
    </row>
    <row r="23188" spans="1:8" x14ac:dyDescent="0.35">
      <c r="A23188" s="1">
        <v>23186</v>
      </c>
      <c r="B23188">
        <v>576667</v>
      </c>
      <c r="C23188">
        <v>2018</v>
      </c>
      <c r="D23188" s="5">
        <v>15852.6</v>
      </c>
      <c r="E23188" s="5">
        <v>0</v>
      </c>
      <c r="F23188" s="5">
        <v>0</v>
      </c>
      <c r="G23188" s="5">
        <v>0</v>
      </c>
      <c r="H23188" s="3">
        <v>0</v>
      </c>
    </row>
    <row r="23189" spans="1:8" x14ac:dyDescent="0.35">
      <c r="A23189" s="1">
        <v>23187</v>
      </c>
      <c r="B23189">
        <v>576667</v>
      </c>
      <c r="C23189">
        <v>2019</v>
      </c>
      <c r="D23189" s="5">
        <v>4557.5200000000004</v>
      </c>
      <c r="E23189" s="5">
        <v>0</v>
      </c>
      <c r="F23189" s="5">
        <v>0</v>
      </c>
      <c r="G23189" s="5">
        <v>0</v>
      </c>
      <c r="H23189" s="3">
        <v>0</v>
      </c>
    </row>
    <row r="23190" spans="1:8" x14ac:dyDescent="0.35">
      <c r="A23190" s="1">
        <v>23188</v>
      </c>
      <c r="B23190">
        <v>576667</v>
      </c>
      <c r="C23190">
        <v>2020</v>
      </c>
      <c r="D23190" s="5">
        <v>11777.68</v>
      </c>
      <c r="E23190" s="5">
        <v>0</v>
      </c>
      <c r="F23190" s="5">
        <v>0</v>
      </c>
      <c r="G23190" s="5">
        <v>0</v>
      </c>
      <c r="H23190" s="3">
        <v>0</v>
      </c>
    </row>
    <row r="23191" spans="1:8" x14ac:dyDescent="0.35">
      <c r="A23191" s="1">
        <v>23189</v>
      </c>
      <c r="B23191">
        <v>576667</v>
      </c>
      <c r="C23191">
        <v>2021</v>
      </c>
      <c r="D23191" s="5">
        <v>1075.3</v>
      </c>
      <c r="E23191" s="5">
        <v>0</v>
      </c>
      <c r="F23191" s="5">
        <v>0</v>
      </c>
      <c r="G23191" s="5">
        <v>0</v>
      </c>
      <c r="H23191" s="3">
        <v>0</v>
      </c>
    </row>
    <row r="23192" spans="1:8" x14ac:dyDescent="0.35">
      <c r="A23192" s="1">
        <v>23190</v>
      </c>
      <c r="B23192">
        <v>576758</v>
      </c>
      <c r="C23192">
        <v>2015</v>
      </c>
      <c r="D23192" s="5">
        <v>172666.99</v>
      </c>
      <c r="E23192" s="5">
        <v>0</v>
      </c>
      <c r="F23192" s="5">
        <v>23743.91</v>
      </c>
      <c r="G23192" s="5">
        <v>23743.91</v>
      </c>
      <c r="H23192" s="3">
        <v>0.1375127347734503</v>
      </c>
    </row>
    <row r="23193" spans="1:8" x14ac:dyDescent="0.35">
      <c r="A23193" s="1">
        <v>23191</v>
      </c>
      <c r="B23193">
        <v>576758</v>
      </c>
      <c r="C23193">
        <v>2016</v>
      </c>
      <c r="D23193" s="5">
        <v>238402.1</v>
      </c>
      <c r="E23193" s="5">
        <v>0</v>
      </c>
      <c r="F23193" s="5">
        <v>27416.23</v>
      </c>
      <c r="G23193" s="5">
        <v>27416.23</v>
      </c>
      <c r="H23193" s="3">
        <v>0.1149999517621699</v>
      </c>
    </row>
    <row r="23194" spans="1:8" x14ac:dyDescent="0.35">
      <c r="A23194" s="1">
        <v>23192</v>
      </c>
      <c r="B23194">
        <v>576758</v>
      </c>
      <c r="C23194">
        <v>2017</v>
      </c>
      <c r="D23194" s="5">
        <v>281097.71999999997</v>
      </c>
      <c r="E23194" s="5">
        <v>0</v>
      </c>
      <c r="F23194" s="5">
        <v>32237.941999999999</v>
      </c>
      <c r="G23194" s="5">
        <v>32237.941999999999</v>
      </c>
      <c r="H23194" s="3">
        <v>0.11468588930568339</v>
      </c>
    </row>
    <row r="23195" spans="1:8" x14ac:dyDescent="0.35">
      <c r="A23195" s="1">
        <v>23193</v>
      </c>
      <c r="B23195">
        <v>576758</v>
      </c>
      <c r="C23195">
        <v>2018</v>
      </c>
      <c r="D23195" s="5">
        <v>253647.44</v>
      </c>
      <c r="E23195" s="5">
        <v>0</v>
      </c>
      <c r="F23195" s="5">
        <v>29169.422999999999</v>
      </c>
      <c r="G23195" s="5">
        <v>29169.422999999999</v>
      </c>
      <c r="H23195" s="3">
        <v>0.1149998714751468</v>
      </c>
    </row>
    <row r="23196" spans="1:8" x14ac:dyDescent="0.35">
      <c r="A23196" s="1">
        <v>23194</v>
      </c>
      <c r="B23196">
        <v>576758</v>
      </c>
      <c r="C23196">
        <v>2019</v>
      </c>
      <c r="D23196" s="5">
        <v>261826.92</v>
      </c>
      <c r="E23196" s="5">
        <v>0</v>
      </c>
      <c r="F23196" s="5">
        <v>30110.083999999999</v>
      </c>
      <c r="G23196" s="5">
        <v>30110.083999999999</v>
      </c>
      <c r="H23196" s="3">
        <v>0.11499995493205969</v>
      </c>
    </row>
    <row r="23197" spans="1:8" x14ac:dyDescent="0.35">
      <c r="A23197" s="1">
        <v>23195</v>
      </c>
      <c r="B23197">
        <v>576758</v>
      </c>
      <c r="C23197">
        <v>2020</v>
      </c>
      <c r="D23197" s="5">
        <v>259849.48</v>
      </c>
      <c r="E23197" s="5">
        <v>0</v>
      </c>
      <c r="F23197" s="5">
        <v>29882.704000000002</v>
      </c>
      <c r="G23197" s="5">
        <v>29882.704000000002</v>
      </c>
      <c r="H23197" s="3">
        <v>0.1150000531076683</v>
      </c>
    </row>
    <row r="23198" spans="1:8" x14ac:dyDescent="0.35">
      <c r="A23198" s="1">
        <v>23196</v>
      </c>
      <c r="B23198">
        <v>576758</v>
      </c>
      <c r="C23198">
        <v>2021</v>
      </c>
      <c r="D23198" s="5">
        <v>486513.78</v>
      </c>
      <c r="E23198" s="5">
        <v>0</v>
      </c>
      <c r="F23198" s="5">
        <v>55949.079999999987</v>
      </c>
      <c r="G23198" s="5">
        <v>55949.079999999987</v>
      </c>
      <c r="H23198" s="3">
        <v>0.1149999903394309</v>
      </c>
    </row>
    <row r="23199" spans="1:8" x14ac:dyDescent="0.35">
      <c r="A23199" s="1">
        <v>23197</v>
      </c>
      <c r="B23199">
        <v>576849</v>
      </c>
      <c r="C23199">
        <v>2015</v>
      </c>
      <c r="D23199" s="5">
        <v>20746.23</v>
      </c>
      <c r="E23199" s="5">
        <v>0</v>
      </c>
      <c r="F23199" s="5">
        <v>2455.192</v>
      </c>
      <c r="G23199" s="5">
        <v>2455.192</v>
      </c>
      <c r="H23199" s="3">
        <v>0.1183440075618558</v>
      </c>
    </row>
    <row r="23200" spans="1:8" x14ac:dyDescent="0.35">
      <c r="A23200" s="1">
        <v>23198</v>
      </c>
      <c r="B23200">
        <v>576849</v>
      </c>
      <c r="C23200">
        <v>2016</v>
      </c>
      <c r="D23200" s="5">
        <v>21804.69</v>
      </c>
      <c r="E23200" s="5">
        <v>0</v>
      </c>
      <c r="F23200" s="5">
        <v>2507.5419999999999</v>
      </c>
      <c r="G23200" s="5">
        <v>2507.5419999999999</v>
      </c>
      <c r="H23200" s="3">
        <v>0.1150001215334866</v>
      </c>
    </row>
    <row r="23201" spans="1:8" x14ac:dyDescent="0.35">
      <c r="A23201" s="1">
        <v>23199</v>
      </c>
      <c r="B23201">
        <v>576849</v>
      </c>
      <c r="C23201">
        <v>2017</v>
      </c>
      <c r="D23201" s="5">
        <v>40078.589999999997</v>
      </c>
      <c r="E23201" s="5">
        <v>0</v>
      </c>
      <c r="F23201" s="5">
        <v>4604.7640000000001</v>
      </c>
      <c r="G23201" s="5">
        <v>4604.7640000000001</v>
      </c>
      <c r="H23201" s="3">
        <v>0.114893363264526</v>
      </c>
    </row>
    <row r="23202" spans="1:8" x14ac:dyDescent="0.35">
      <c r="A23202" s="1">
        <v>23200</v>
      </c>
      <c r="B23202">
        <v>576849</v>
      </c>
      <c r="C23202">
        <v>2018</v>
      </c>
      <c r="D23202" s="5">
        <v>37575.879999999997</v>
      </c>
      <c r="E23202" s="5">
        <v>0</v>
      </c>
      <c r="F23202" s="5">
        <v>4321.24</v>
      </c>
      <c r="G23202" s="5">
        <v>4321.24</v>
      </c>
      <c r="H23202" s="3">
        <v>0.11500036725686801</v>
      </c>
    </row>
    <row r="23203" spans="1:8" x14ac:dyDescent="0.35">
      <c r="A23203" s="1">
        <v>23201</v>
      </c>
      <c r="B23203">
        <v>576849</v>
      </c>
      <c r="C23203">
        <v>2019</v>
      </c>
      <c r="D23203" s="5">
        <v>27846.6</v>
      </c>
      <c r="E23203" s="5">
        <v>0</v>
      </c>
      <c r="F23203" s="5">
        <v>3202.36</v>
      </c>
      <c r="G23203" s="5">
        <v>3202.36</v>
      </c>
      <c r="H23203" s="3">
        <v>0.1150000359110268</v>
      </c>
    </row>
    <row r="23204" spans="1:8" x14ac:dyDescent="0.35">
      <c r="A23204" s="1">
        <v>23202</v>
      </c>
      <c r="B23204">
        <v>576849</v>
      </c>
      <c r="C23204">
        <v>2020</v>
      </c>
      <c r="D23204" s="5">
        <v>34694</v>
      </c>
      <c r="E23204" s="5">
        <v>0</v>
      </c>
      <c r="F23204" s="5">
        <v>3989.8310000000001</v>
      </c>
      <c r="G23204" s="5">
        <v>3989.8310000000001</v>
      </c>
      <c r="H23204" s="3">
        <v>0.11500060529198131</v>
      </c>
    </row>
    <row r="23205" spans="1:8" x14ac:dyDescent="0.35">
      <c r="A23205" s="1">
        <v>23203</v>
      </c>
      <c r="B23205">
        <v>576849</v>
      </c>
      <c r="C23205">
        <v>2021</v>
      </c>
      <c r="D23205" s="5">
        <v>11601.06</v>
      </c>
      <c r="E23205" s="5">
        <v>0</v>
      </c>
      <c r="F23205" s="5">
        <v>1334.1220000000001</v>
      </c>
      <c r="G23205" s="5">
        <v>1334.1220000000001</v>
      </c>
      <c r="H23205" s="3">
        <v>0.11500000861990201</v>
      </c>
    </row>
    <row r="23206" spans="1:8" x14ac:dyDescent="0.35">
      <c r="A23206" s="1">
        <v>23204</v>
      </c>
      <c r="B23206">
        <v>576940</v>
      </c>
      <c r="C23206">
        <v>2015</v>
      </c>
      <c r="D23206" s="5">
        <v>236557.31</v>
      </c>
      <c r="E23206" s="5">
        <v>35863.118000000002</v>
      </c>
      <c r="F23206" s="5">
        <v>34454.478000000003</v>
      </c>
      <c r="G23206" s="5">
        <v>70317.596000000005</v>
      </c>
      <c r="H23206" s="3">
        <v>0.29725395507752439</v>
      </c>
    </row>
    <row r="23207" spans="1:8" x14ac:dyDescent="0.35">
      <c r="A23207" s="1">
        <v>23205</v>
      </c>
      <c r="B23207">
        <v>577031</v>
      </c>
      <c r="C23207">
        <v>2015</v>
      </c>
      <c r="D23207" s="5">
        <v>18360.060000000001</v>
      </c>
      <c r="E23207" s="5">
        <v>0</v>
      </c>
      <c r="F23207" s="5">
        <v>0</v>
      </c>
      <c r="G23207" s="5">
        <v>0</v>
      </c>
      <c r="H23207" s="3">
        <v>0</v>
      </c>
    </row>
    <row r="23208" spans="1:8" x14ac:dyDescent="0.35">
      <c r="A23208" s="1">
        <v>23206</v>
      </c>
      <c r="B23208">
        <v>577031</v>
      </c>
      <c r="C23208">
        <v>2016</v>
      </c>
      <c r="D23208" s="5">
        <v>24485.05</v>
      </c>
      <c r="E23208" s="5">
        <v>0</v>
      </c>
      <c r="F23208" s="5">
        <v>310.47000000000003</v>
      </c>
      <c r="G23208" s="5">
        <v>310.47000000000003</v>
      </c>
      <c r="H23208" s="3">
        <v>1.267998227489836E-2</v>
      </c>
    </row>
    <row r="23209" spans="1:8" x14ac:dyDescent="0.35">
      <c r="A23209" s="1">
        <v>23207</v>
      </c>
      <c r="B23209">
        <v>577031</v>
      </c>
      <c r="C23209">
        <v>2017</v>
      </c>
      <c r="D23209" s="5">
        <v>30912.82</v>
      </c>
      <c r="E23209" s="5">
        <v>0</v>
      </c>
      <c r="F23209" s="5">
        <v>0</v>
      </c>
      <c r="G23209" s="5">
        <v>0</v>
      </c>
      <c r="H23209" s="3">
        <v>0</v>
      </c>
    </row>
    <row r="23210" spans="1:8" x14ac:dyDescent="0.35">
      <c r="A23210" s="1">
        <v>23208</v>
      </c>
      <c r="B23210">
        <v>577031</v>
      </c>
      <c r="C23210">
        <v>2018</v>
      </c>
      <c r="D23210" s="5">
        <v>27039.45</v>
      </c>
      <c r="E23210" s="5">
        <v>0</v>
      </c>
      <c r="F23210" s="5">
        <v>0</v>
      </c>
      <c r="G23210" s="5">
        <v>0</v>
      </c>
      <c r="H23210" s="3">
        <v>0</v>
      </c>
    </row>
    <row r="23211" spans="1:8" x14ac:dyDescent="0.35">
      <c r="A23211" s="1">
        <v>23209</v>
      </c>
      <c r="B23211">
        <v>577031</v>
      </c>
      <c r="C23211">
        <v>2020</v>
      </c>
      <c r="D23211" s="5">
        <v>25268.1</v>
      </c>
      <c r="E23211" s="5">
        <v>0</v>
      </c>
      <c r="F23211" s="5">
        <v>0</v>
      </c>
      <c r="G23211" s="5">
        <v>0</v>
      </c>
      <c r="H23211" s="3">
        <v>0</v>
      </c>
    </row>
    <row r="23212" spans="1:8" x14ac:dyDescent="0.35">
      <c r="A23212" s="1">
        <v>23210</v>
      </c>
      <c r="B23212">
        <v>577031</v>
      </c>
      <c r="C23212">
        <v>2021</v>
      </c>
      <c r="D23212" s="5">
        <v>21364.84</v>
      </c>
      <c r="E23212" s="5">
        <v>0</v>
      </c>
      <c r="F23212" s="5">
        <v>0</v>
      </c>
      <c r="G23212" s="5">
        <v>0</v>
      </c>
      <c r="H23212" s="3">
        <v>0</v>
      </c>
    </row>
    <row r="23213" spans="1:8" x14ac:dyDescent="0.35">
      <c r="A23213" s="1">
        <v>23211</v>
      </c>
      <c r="B23213">
        <v>577122</v>
      </c>
      <c r="C23213">
        <v>2015</v>
      </c>
      <c r="D23213" s="5">
        <v>29235.95</v>
      </c>
      <c r="E23213" s="5">
        <v>0</v>
      </c>
      <c r="F23213" s="5">
        <v>0</v>
      </c>
      <c r="G23213" s="5">
        <v>0</v>
      </c>
      <c r="H23213" s="3">
        <v>0</v>
      </c>
    </row>
    <row r="23214" spans="1:8" x14ac:dyDescent="0.35">
      <c r="A23214" s="1">
        <v>23212</v>
      </c>
      <c r="B23214">
        <v>577122</v>
      </c>
      <c r="C23214">
        <v>2016</v>
      </c>
      <c r="D23214" s="5">
        <v>62870.49</v>
      </c>
      <c r="E23214" s="5">
        <v>0</v>
      </c>
      <c r="F23214" s="5">
        <v>754.08799999999997</v>
      </c>
      <c r="G23214" s="5">
        <v>754.08799999999997</v>
      </c>
      <c r="H23214" s="3">
        <v>1.199430766326141E-2</v>
      </c>
    </row>
    <row r="23215" spans="1:8" x14ac:dyDescent="0.35">
      <c r="A23215" s="1">
        <v>23213</v>
      </c>
      <c r="B23215">
        <v>577122</v>
      </c>
      <c r="C23215">
        <v>2017</v>
      </c>
      <c r="D23215" s="5">
        <v>122009.27</v>
      </c>
      <c r="E23215" s="5">
        <v>0</v>
      </c>
      <c r="F23215" s="5">
        <v>0</v>
      </c>
      <c r="G23215" s="5">
        <v>0</v>
      </c>
      <c r="H23215" s="3">
        <v>0</v>
      </c>
    </row>
    <row r="23216" spans="1:8" x14ac:dyDescent="0.35">
      <c r="A23216" s="1">
        <v>23214</v>
      </c>
      <c r="B23216">
        <v>577122</v>
      </c>
      <c r="C23216">
        <v>2018</v>
      </c>
      <c r="D23216" s="5">
        <v>188569.87</v>
      </c>
      <c r="E23216" s="5">
        <v>0</v>
      </c>
      <c r="F23216" s="5">
        <v>0</v>
      </c>
      <c r="G23216" s="5">
        <v>0</v>
      </c>
      <c r="H23216" s="3">
        <v>0</v>
      </c>
    </row>
    <row r="23217" spans="1:8" x14ac:dyDescent="0.35">
      <c r="A23217" s="1">
        <v>23215</v>
      </c>
      <c r="B23217">
        <v>577122</v>
      </c>
      <c r="C23217">
        <v>2020</v>
      </c>
      <c r="D23217" s="5">
        <v>94159.97</v>
      </c>
      <c r="E23217" s="5">
        <v>0</v>
      </c>
      <c r="F23217" s="5">
        <v>0</v>
      </c>
      <c r="G23217" s="5">
        <v>0</v>
      </c>
      <c r="H23217" s="3">
        <v>0</v>
      </c>
    </row>
    <row r="23218" spans="1:8" x14ac:dyDescent="0.35">
      <c r="A23218" s="1">
        <v>23216</v>
      </c>
      <c r="B23218">
        <v>577122</v>
      </c>
      <c r="C23218">
        <v>2021</v>
      </c>
      <c r="D23218" s="5">
        <v>54779.77</v>
      </c>
      <c r="E23218" s="5">
        <v>0</v>
      </c>
      <c r="F23218" s="5">
        <v>0</v>
      </c>
      <c r="G23218" s="5">
        <v>0</v>
      </c>
      <c r="H23218" s="3">
        <v>0</v>
      </c>
    </row>
    <row r="23219" spans="1:8" x14ac:dyDescent="0.35">
      <c r="A23219" s="1">
        <v>23217</v>
      </c>
      <c r="B23219">
        <v>577213</v>
      </c>
      <c r="C23219">
        <v>2015</v>
      </c>
      <c r="D23219" s="5">
        <v>0</v>
      </c>
      <c r="E23219" s="5">
        <v>0</v>
      </c>
      <c r="F23219" s="5">
        <v>0</v>
      </c>
      <c r="G23219" s="5">
        <v>0</v>
      </c>
    </row>
    <row r="23220" spans="1:8" x14ac:dyDescent="0.35">
      <c r="A23220" s="1">
        <v>23218</v>
      </c>
      <c r="B23220">
        <v>577213</v>
      </c>
      <c r="C23220">
        <v>2016</v>
      </c>
      <c r="D23220" s="5">
        <v>967.03</v>
      </c>
      <c r="E23220" s="5">
        <v>0</v>
      </c>
      <c r="F23220" s="5">
        <v>67.304000000000002</v>
      </c>
      <c r="G23220" s="5">
        <v>67.304000000000002</v>
      </c>
      <c r="H23220" s="3">
        <v>6.9598668086822538E-2</v>
      </c>
    </row>
    <row r="23221" spans="1:8" x14ac:dyDescent="0.35">
      <c r="A23221" s="1">
        <v>23219</v>
      </c>
      <c r="B23221">
        <v>577213</v>
      </c>
      <c r="C23221">
        <v>2017</v>
      </c>
      <c r="D23221" s="5">
        <v>1933.08</v>
      </c>
      <c r="E23221" s="5">
        <v>0</v>
      </c>
      <c r="F23221" s="5">
        <v>0</v>
      </c>
      <c r="G23221" s="5">
        <v>0</v>
      </c>
      <c r="H23221" s="3">
        <v>0</v>
      </c>
    </row>
    <row r="23222" spans="1:8" x14ac:dyDescent="0.35">
      <c r="A23222" s="1">
        <v>23220</v>
      </c>
      <c r="B23222">
        <v>577213</v>
      </c>
      <c r="C23222">
        <v>2018</v>
      </c>
      <c r="D23222" s="5">
        <v>7572.64</v>
      </c>
      <c r="E23222" s="5">
        <v>0</v>
      </c>
      <c r="F23222" s="5">
        <v>51.292000000000002</v>
      </c>
      <c r="G23222" s="5">
        <v>51.292000000000002</v>
      </c>
      <c r="H23222" s="3">
        <v>6.7733313613218106E-3</v>
      </c>
    </row>
    <row r="23223" spans="1:8" x14ac:dyDescent="0.35">
      <c r="A23223" s="1">
        <v>23221</v>
      </c>
      <c r="B23223">
        <v>577213</v>
      </c>
      <c r="C23223">
        <v>2020</v>
      </c>
      <c r="D23223" s="5">
        <v>1690.7</v>
      </c>
      <c r="E23223" s="5">
        <v>0</v>
      </c>
      <c r="F23223" s="5">
        <v>0</v>
      </c>
      <c r="G23223" s="5">
        <v>0</v>
      </c>
      <c r="H23223" s="3">
        <v>0</v>
      </c>
    </row>
    <row r="23224" spans="1:8" x14ac:dyDescent="0.35">
      <c r="A23224" s="1">
        <v>23222</v>
      </c>
      <c r="B23224">
        <v>577213</v>
      </c>
      <c r="C23224">
        <v>2021</v>
      </c>
      <c r="D23224" s="5">
        <v>526.24</v>
      </c>
      <c r="E23224" s="5">
        <v>0</v>
      </c>
      <c r="F23224" s="5">
        <v>0</v>
      </c>
      <c r="G23224" s="5">
        <v>0</v>
      </c>
      <c r="H23224" s="3">
        <v>0</v>
      </c>
    </row>
    <row r="23225" spans="1:8" x14ac:dyDescent="0.35">
      <c r="A23225" s="1">
        <v>23223</v>
      </c>
      <c r="B23225">
        <v>577304</v>
      </c>
      <c r="C23225">
        <v>2015</v>
      </c>
      <c r="D23225" s="5">
        <v>0</v>
      </c>
      <c r="E23225" s="5">
        <v>0</v>
      </c>
      <c r="F23225" s="5">
        <v>0</v>
      </c>
      <c r="G23225" s="5">
        <v>0</v>
      </c>
    </row>
    <row r="23226" spans="1:8" x14ac:dyDescent="0.35">
      <c r="A23226" s="1">
        <v>23224</v>
      </c>
      <c r="B23226">
        <v>577304</v>
      </c>
      <c r="C23226">
        <v>2016</v>
      </c>
      <c r="D23226" s="5">
        <v>0</v>
      </c>
      <c r="E23226" s="5">
        <v>0</v>
      </c>
      <c r="F23226" s="5">
        <v>0</v>
      </c>
      <c r="G23226" s="5">
        <v>0</v>
      </c>
    </row>
    <row r="23227" spans="1:8" x14ac:dyDescent="0.35">
      <c r="A23227" s="1">
        <v>23225</v>
      </c>
      <c r="B23227">
        <v>577304</v>
      </c>
      <c r="C23227">
        <v>2017</v>
      </c>
      <c r="D23227" s="5">
        <v>0</v>
      </c>
      <c r="E23227" s="5">
        <v>0</v>
      </c>
      <c r="F23227" s="5">
        <v>0</v>
      </c>
      <c r="G23227" s="5">
        <v>0</v>
      </c>
    </row>
    <row r="23228" spans="1:8" x14ac:dyDescent="0.35">
      <c r="A23228" s="1">
        <v>23226</v>
      </c>
      <c r="B23228">
        <v>577304</v>
      </c>
      <c r="C23228">
        <v>2018</v>
      </c>
      <c r="D23228" s="5">
        <v>160.57</v>
      </c>
      <c r="E23228" s="5">
        <v>0</v>
      </c>
      <c r="F23228" s="5">
        <v>0</v>
      </c>
      <c r="G23228" s="5">
        <v>0</v>
      </c>
      <c r="H23228" s="3">
        <v>0</v>
      </c>
    </row>
    <row r="23229" spans="1:8" x14ac:dyDescent="0.35">
      <c r="A23229" s="1">
        <v>23227</v>
      </c>
      <c r="B23229">
        <v>577304</v>
      </c>
      <c r="C23229">
        <v>2020</v>
      </c>
      <c r="D23229" s="5">
        <v>675.95</v>
      </c>
      <c r="E23229" s="5">
        <v>0</v>
      </c>
      <c r="F23229" s="5">
        <v>0</v>
      </c>
      <c r="G23229" s="5">
        <v>0</v>
      </c>
      <c r="H23229" s="3">
        <v>0</v>
      </c>
    </row>
    <row r="23230" spans="1:8" x14ac:dyDescent="0.35">
      <c r="A23230" s="1">
        <v>23228</v>
      </c>
      <c r="B23230">
        <v>577304</v>
      </c>
      <c r="C23230">
        <v>2021</v>
      </c>
      <c r="D23230" s="5">
        <v>0</v>
      </c>
      <c r="E23230" s="5">
        <v>0</v>
      </c>
      <c r="F23230" s="5">
        <v>0</v>
      </c>
      <c r="G23230" s="5">
        <v>0</v>
      </c>
    </row>
    <row r="23231" spans="1:8" x14ac:dyDescent="0.35">
      <c r="A23231" s="1">
        <v>23229</v>
      </c>
      <c r="B23231">
        <v>577486</v>
      </c>
      <c r="C23231">
        <v>2015</v>
      </c>
      <c r="D23231" s="5">
        <v>7533.02</v>
      </c>
      <c r="E23231" s="5">
        <v>0</v>
      </c>
      <c r="F23231" s="5">
        <v>0</v>
      </c>
      <c r="G23231" s="5">
        <v>0</v>
      </c>
      <c r="H23231" s="3">
        <v>0</v>
      </c>
    </row>
    <row r="23232" spans="1:8" x14ac:dyDescent="0.35">
      <c r="A23232" s="1">
        <v>23230</v>
      </c>
      <c r="B23232">
        <v>577486</v>
      </c>
      <c r="C23232">
        <v>2016</v>
      </c>
      <c r="D23232" s="5">
        <v>5686.2</v>
      </c>
      <c r="E23232" s="5">
        <v>0</v>
      </c>
      <c r="F23232" s="5">
        <v>74.962000000000003</v>
      </c>
      <c r="G23232" s="5">
        <v>74.962000000000003</v>
      </c>
      <c r="H23232" s="3">
        <v>1.3183145158453801E-2</v>
      </c>
    </row>
    <row r="23233" spans="1:8" x14ac:dyDescent="0.35">
      <c r="A23233" s="1">
        <v>23231</v>
      </c>
      <c r="B23233">
        <v>577486</v>
      </c>
      <c r="C23233">
        <v>2017</v>
      </c>
      <c r="D23233" s="5">
        <v>11716.41</v>
      </c>
      <c r="E23233" s="5">
        <v>0</v>
      </c>
      <c r="F23233" s="5">
        <v>0</v>
      </c>
      <c r="G23233" s="5">
        <v>0</v>
      </c>
      <c r="H23233" s="3">
        <v>0</v>
      </c>
    </row>
    <row r="23234" spans="1:8" x14ac:dyDescent="0.35">
      <c r="A23234" s="1">
        <v>23232</v>
      </c>
      <c r="B23234">
        <v>577486</v>
      </c>
      <c r="C23234">
        <v>2018</v>
      </c>
      <c r="D23234" s="5">
        <v>7202.14</v>
      </c>
      <c r="E23234" s="5">
        <v>0</v>
      </c>
      <c r="F23234" s="5">
        <v>0</v>
      </c>
      <c r="G23234" s="5">
        <v>0</v>
      </c>
      <c r="H23234" s="3">
        <v>0</v>
      </c>
    </row>
    <row r="23235" spans="1:8" x14ac:dyDescent="0.35">
      <c r="A23235" s="1">
        <v>23233</v>
      </c>
      <c r="B23235">
        <v>577486</v>
      </c>
      <c r="C23235">
        <v>2020</v>
      </c>
      <c r="D23235" s="5">
        <v>2075.19</v>
      </c>
      <c r="E23235" s="5">
        <v>0</v>
      </c>
      <c r="F23235" s="5">
        <v>0</v>
      </c>
      <c r="G23235" s="5">
        <v>0</v>
      </c>
      <c r="H23235" s="3">
        <v>0</v>
      </c>
    </row>
    <row r="23236" spans="1:8" x14ac:dyDescent="0.35">
      <c r="A23236" s="1">
        <v>23234</v>
      </c>
      <c r="B23236">
        <v>577486</v>
      </c>
      <c r="C23236">
        <v>2021</v>
      </c>
      <c r="D23236" s="5">
        <v>5742.8</v>
      </c>
      <c r="E23236" s="5">
        <v>0</v>
      </c>
      <c r="F23236" s="5">
        <v>0</v>
      </c>
      <c r="G23236" s="5">
        <v>0</v>
      </c>
      <c r="H23236" s="3">
        <v>0</v>
      </c>
    </row>
    <row r="23237" spans="1:8" x14ac:dyDescent="0.35">
      <c r="A23237" s="1">
        <v>23235</v>
      </c>
      <c r="B23237">
        <v>577577</v>
      </c>
      <c r="C23237">
        <v>2015</v>
      </c>
      <c r="D23237" s="5">
        <v>0</v>
      </c>
      <c r="E23237" s="5">
        <v>0</v>
      </c>
      <c r="F23237" s="5">
        <v>0</v>
      </c>
      <c r="G23237" s="5">
        <v>0</v>
      </c>
    </row>
    <row r="23238" spans="1:8" x14ac:dyDescent="0.35">
      <c r="A23238" s="1">
        <v>23236</v>
      </c>
      <c r="B23238">
        <v>577577</v>
      </c>
      <c r="C23238">
        <v>2016</v>
      </c>
      <c r="D23238" s="5">
        <v>0</v>
      </c>
      <c r="E23238" s="5">
        <v>0</v>
      </c>
      <c r="F23238" s="5">
        <v>0</v>
      </c>
      <c r="G23238" s="5">
        <v>0</v>
      </c>
    </row>
    <row r="23239" spans="1:8" x14ac:dyDescent="0.35">
      <c r="A23239" s="1">
        <v>23237</v>
      </c>
      <c r="B23239">
        <v>577577</v>
      </c>
      <c r="C23239">
        <v>2017</v>
      </c>
      <c r="D23239" s="5">
        <v>9440.8799999999992</v>
      </c>
      <c r="E23239" s="5">
        <v>0</v>
      </c>
      <c r="F23239" s="5">
        <v>0</v>
      </c>
      <c r="G23239" s="5">
        <v>0</v>
      </c>
      <c r="H23239" s="3">
        <v>0</v>
      </c>
    </row>
    <row r="23240" spans="1:8" x14ac:dyDescent="0.35">
      <c r="A23240" s="1">
        <v>23238</v>
      </c>
      <c r="B23240">
        <v>577577</v>
      </c>
      <c r="C23240">
        <v>2018</v>
      </c>
      <c r="D23240" s="5">
        <v>0</v>
      </c>
      <c r="E23240" s="5">
        <v>0</v>
      </c>
      <c r="F23240" s="5">
        <v>0</v>
      </c>
      <c r="G23240" s="5">
        <v>0</v>
      </c>
    </row>
    <row r="23241" spans="1:8" x14ac:dyDescent="0.35">
      <c r="A23241" s="1">
        <v>23239</v>
      </c>
      <c r="B23241">
        <v>577577</v>
      </c>
      <c r="C23241">
        <v>2020</v>
      </c>
      <c r="D23241" s="5">
        <v>1941.1</v>
      </c>
      <c r="E23241" s="5">
        <v>0</v>
      </c>
      <c r="F23241" s="5">
        <v>0</v>
      </c>
      <c r="G23241" s="5">
        <v>0</v>
      </c>
      <c r="H23241" s="3">
        <v>0</v>
      </c>
    </row>
    <row r="23242" spans="1:8" x14ac:dyDescent="0.35">
      <c r="A23242" s="1">
        <v>23240</v>
      </c>
      <c r="B23242">
        <v>577577</v>
      </c>
      <c r="C23242">
        <v>2021</v>
      </c>
      <c r="D23242" s="5">
        <v>9251.39</v>
      </c>
      <c r="E23242" s="5">
        <v>0</v>
      </c>
      <c r="F23242" s="5">
        <v>0</v>
      </c>
      <c r="G23242" s="5">
        <v>0</v>
      </c>
      <c r="H23242" s="3">
        <v>0</v>
      </c>
    </row>
    <row r="23243" spans="1:8" x14ac:dyDescent="0.35">
      <c r="A23243" s="1">
        <v>23241</v>
      </c>
      <c r="B23243">
        <v>577668</v>
      </c>
      <c r="C23243">
        <v>2015</v>
      </c>
      <c r="D23243" s="5">
        <v>7749.62</v>
      </c>
      <c r="E23243" s="5">
        <v>0</v>
      </c>
      <c r="F23243" s="5">
        <v>0</v>
      </c>
      <c r="G23243" s="5">
        <v>0</v>
      </c>
      <c r="H23243" s="3">
        <v>0</v>
      </c>
    </row>
    <row r="23244" spans="1:8" x14ac:dyDescent="0.35">
      <c r="A23244" s="1">
        <v>23242</v>
      </c>
      <c r="B23244">
        <v>577668</v>
      </c>
      <c r="C23244">
        <v>2016</v>
      </c>
      <c r="D23244" s="5">
        <v>18356</v>
      </c>
      <c r="E23244" s="5">
        <v>0</v>
      </c>
      <c r="F23244" s="5">
        <v>107.03</v>
      </c>
      <c r="G23244" s="5">
        <v>107.03</v>
      </c>
      <c r="H23244" s="3">
        <v>5.8307910220091524E-3</v>
      </c>
    </row>
    <row r="23245" spans="1:8" x14ac:dyDescent="0.35">
      <c r="A23245" s="1">
        <v>23243</v>
      </c>
      <c r="B23245">
        <v>577668</v>
      </c>
      <c r="C23245">
        <v>2017</v>
      </c>
      <c r="D23245" s="5">
        <v>23900.17</v>
      </c>
      <c r="E23245" s="5">
        <v>0</v>
      </c>
      <c r="F23245" s="5">
        <v>0</v>
      </c>
      <c r="G23245" s="5">
        <v>0</v>
      </c>
      <c r="H23245" s="3">
        <v>0</v>
      </c>
    </row>
    <row r="23246" spans="1:8" x14ac:dyDescent="0.35">
      <c r="A23246" s="1">
        <v>23244</v>
      </c>
      <c r="B23246">
        <v>577668</v>
      </c>
      <c r="C23246">
        <v>2018</v>
      </c>
      <c r="D23246" s="5">
        <v>38443.94</v>
      </c>
      <c r="E23246" s="5">
        <v>0</v>
      </c>
      <c r="F23246" s="5">
        <v>0</v>
      </c>
      <c r="G23246" s="5">
        <v>0</v>
      </c>
      <c r="H23246" s="3">
        <v>0</v>
      </c>
    </row>
    <row r="23247" spans="1:8" x14ac:dyDescent="0.35">
      <c r="A23247" s="1">
        <v>23245</v>
      </c>
      <c r="B23247">
        <v>577668</v>
      </c>
      <c r="C23247">
        <v>2020</v>
      </c>
      <c r="D23247" s="5">
        <v>8348.24</v>
      </c>
      <c r="E23247" s="5">
        <v>0</v>
      </c>
      <c r="F23247" s="5">
        <v>0</v>
      </c>
      <c r="G23247" s="5">
        <v>0</v>
      </c>
      <c r="H23247" s="3">
        <v>0</v>
      </c>
    </row>
    <row r="23248" spans="1:8" x14ac:dyDescent="0.35">
      <c r="A23248" s="1">
        <v>23246</v>
      </c>
      <c r="B23248">
        <v>577668</v>
      </c>
      <c r="C23248">
        <v>2021</v>
      </c>
      <c r="D23248" s="5">
        <v>20513.62</v>
      </c>
      <c r="E23248" s="5">
        <v>0</v>
      </c>
      <c r="F23248" s="5">
        <v>0</v>
      </c>
      <c r="G23248" s="5">
        <v>0</v>
      </c>
      <c r="H23248" s="3">
        <v>0</v>
      </c>
    </row>
    <row r="23249" spans="1:8" x14ac:dyDescent="0.35">
      <c r="A23249" s="1">
        <v>23247</v>
      </c>
      <c r="B23249">
        <v>577759</v>
      </c>
      <c r="C23249">
        <v>2015</v>
      </c>
      <c r="D23249" s="5">
        <v>0</v>
      </c>
      <c r="E23249" s="5">
        <v>0</v>
      </c>
      <c r="F23249" s="5">
        <v>0</v>
      </c>
      <c r="G23249" s="5">
        <v>0</v>
      </c>
    </row>
    <row r="23250" spans="1:8" x14ac:dyDescent="0.35">
      <c r="A23250" s="1">
        <v>23248</v>
      </c>
      <c r="B23250">
        <v>577759</v>
      </c>
      <c r="C23250">
        <v>2016</v>
      </c>
      <c r="D23250" s="5">
        <v>3144.8539999999998</v>
      </c>
      <c r="E23250" s="5">
        <v>0</v>
      </c>
      <c r="F23250" s="5">
        <v>58.581000000000003</v>
      </c>
      <c r="G23250" s="5">
        <v>58.581000000000003</v>
      </c>
      <c r="H23250" s="3">
        <v>1.8627573807877881E-2</v>
      </c>
    </row>
    <row r="23251" spans="1:8" x14ac:dyDescent="0.35">
      <c r="A23251" s="1">
        <v>23249</v>
      </c>
      <c r="B23251">
        <v>577759</v>
      </c>
      <c r="C23251">
        <v>2017</v>
      </c>
      <c r="D23251" s="5">
        <v>30665.234</v>
      </c>
      <c r="E23251" s="5">
        <v>12428.42</v>
      </c>
      <c r="F23251" s="5">
        <v>36.720999999999997</v>
      </c>
      <c r="G23251" s="5">
        <v>12465.141</v>
      </c>
      <c r="H23251" s="3">
        <v>0.40649097932857781</v>
      </c>
    </row>
    <row r="23252" spans="1:8" x14ac:dyDescent="0.35">
      <c r="A23252" s="1">
        <v>23250</v>
      </c>
      <c r="B23252">
        <v>577759</v>
      </c>
      <c r="C23252">
        <v>2018</v>
      </c>
      <c r="D23252" s="5">
        <v>5196.2700000000004</v>
      </c>
      <c r="E23252" s="5">
        <v>0</v>
      </c>
      <c r="F23252" s="5">
        <v>0</v>
      </c>
      <c r="G23252" s="5">
        <v>0</v>
      </c>
      <c r="H23252" s="3">
        <v>0</v>
      </c>
    </row>
    <row r="23253" spans="1:8" x14ac:dyDescent="0.35">
      <c r="A23253" s="1">
        <v>23251</v>
      </c>
      <c r="B23253">
        <v>577759</v>
      </c>
      <c r="C23253">
        <v>2020</v>
      </c>
      <c r="D23253" s="5">
        <v>6185.51</v>
      </c>
      <c r="E23253" s="5">
        <v>0</v>
      </c>
      <c r="F23253" s="5">
        <v>0</v>
      </c>
      <c r="G23253" s="5">
        <v>0</v>
      </c>
      <c r="H23253" s="3">
        <v>0</v>
      </c>
    </row>
    <row r="23254" spans="1:8" x14ac:dyDescent="0.35">
      <c r="A23254" s="1">
        <v>23252</v>
      </c>
      <c r="B23254">
        <v>577759</v>
      </c>
      <c r="C23254">
        <v>2021</v>
      </c>
      <c r="D23254" s="5">
        <v>15085.23</v>
      </c>
      <c r="E23254" s="5">
        <v>0</v>
      </c>
      <c r="F23254" s="5">
        <v>0</v>
      </c>
      <c r="G23254" s="5">
        <v>0</v>
      </c>
      <c r="H23254" s="3">
        <v>0</v>
      </c>
    </row>
    <row r="23255" spans="1:8" x14ac:dyDescent="0.35">
      <c r="A23255" s="1">
        <v>23253</v>
      </c>
      <c r="B23255">
        <v>577850</v>
      </c>
      <c r="C23255">
        <v>2015</v>
      </c>
      <c r="D23255" s="5">
        <v>16777.64</v>
      </c>
      <c r="E23255" s="5">
        <v>0</v>
      </c>
      <c r="F23255" s="5">
        <v>0</v>
      </c>
      <c r="G23255" s="5">
        <v>0</v>
      </c>
      <c r="H23255" s="3">
        <v>0</v>
      </c>
    </row>
    <row r="23256" spans="1:8" x14ac:dyDescent="0.35">
      <c r="A23256" s="1">
        <v>23254</v>
      </c>
      <c r="B23256">
        <v>577850</v>
      </c>
      <c r="C23256">
        <v>2016</v>
      </c>
      <c r="D23256" s="5">
        <v>41303.25</v>
      </c>
      <c r="E23256" s="5">
        <v>90758.22</v>
      </c>
      <c r="F23256" s="5">
        <v>0</v>
      </c>
      <c r="G23256" s="5">
        <v>90758.22</v>
      </c>
      <c r="H23256" s="3">
        <v>2.1973626772711592</v>
      </c>
    </row>
    <row r="23257" spans="1:8" x14ac:dyDescent="0.35">
      <c r="A23257" s="1">
        <v>23255</v>
      </c>
      <c r="B23257">
        <v>577850</v>
      </c>
      <c r="C23257">
        <v>2017</v>
      </c>
      <c r="D23257" s="5">
        <v>38585.019999999997</v>
      </c>
      <c r="E23257" s="5">
        <v>0</v>
      </c>
      <c r="F23257" s="5">
        <v>0</v>
      </c>
      <c r="G23257" s="5">
        <v>0</v>
      </c>
      <c r="H23257" s="3">
        <v>0</v>
      </c>
    </row>
    <row r="23258" spans="1:8" x14ac:dyDescent="0.35">
      <c r="A23258" s="1">
        <v>23256</v>
      </c>
      <c r="B23258">
        <v>577850</v>
      </c>
      <c r="C23258">
        <v>2018</v>
      </c>
      <c r="D23258" s="5">
        <v>231530.92</v>
      </c>
      <c r="E23258" s="5">
        <v>293795.82</v>
      </c>
      <c r="F23258" s="5">
        <v>0</v>
      </c>
      <c r="G23258" s="5">
        <v>293795.82</v>
      </c>
      <c r="H23258" s="3">
        <v>1.268926932091835</v>
      </c>
    </row>
    <row r="23259" spans="1:8" x14ac:dyDescent="0.35">
      <c r="A23259" s="1">
        <v>23257</v>
      </c>
      <c r="B23259">
        <v>577850</v>
      </c>
      <c r="C23259">
        <v>2020</v>
      </c>
      <c r="D23259" s="5">
        <v>26019.37</v>
      </c>
      <c r="E23259" s="5">
        <v>0</v>
      </c>
      <c r="F23259" s="5">
        <v>0</v>
      </c>
      <c r="G23259" s="5">
        <v>0</v>
      </c>
      <c r="H23259" s="3">
        <v>0</v>
      </c>
    </row>
    <row r="23260" spans="1:8" x14ac:dyDescent="0.35">
      <c r="A23260" s="1">
        <v>23258</v>
      </c>
      <c r="B23260">
        <v>577850</v>
      </c>
      <c r="C23260">
        <v>2021</v>
      </c>
      <c r="D23260" s="5">
        <v>24222.18</v>
      </c>
      <c r="E23260" s="5">
        <v>9454.74</v>
      </c>
      <c r="F23260" s="5">
        <v>0</v>
      </c>
      <c r="G23260" s="5">
        <v>9454.74</v>
      </c>
      <c r="H23260" s="3">
        <v>0.39033398315097978</v>
      </c>
    </row>
    <row r="23261" spans="1:8" x14ac:dyDescent="0.35">
      <c r="A23261" s="1">
        <v>23259</v>
      </c>
      <c r="B23261">
        <v>577941</v>
      </c>
      <c r="C23261">
        <v>2015</v>
      </c>
      <c r="D23261" s="5">
        <v>9814.92</v>
      </c>
      <c r="E23261" s="5">
        <v>0</v>
      </c>
      <c r="F23261" s="5">
        <v>0</v>
      </c>
      <c r="G23261" s="5">
        <v>0</v>
      </c>
      <c r="H23261" s="3">
        <v>0</v>
      </c>
    </row>
    <row r="23262" spans="1:8" x14ac:dyDescent="0.35">
      <c r="A23262" s="1">
        <v>23260</v>
      </c>
      <c r="B23262">
        <v>577941</v>
      </c>
      <c r="C23262">
        <v>2016</v>
      </c>
      <c r="D23262" s="5">
        <v>16098.03</v>
      </c>
      <c r="E23262" s="5">
        <v>43582.86</v>
      </c>
      <c r="F23262" s="5">
        <v>0</v>
      </c>
      <c r="G23262" s="5">
        <v>43582.86</v>
      </c>
      <c r="H23262" s="3">
        <v>2.707341208831143</v>
      </c>
    </row>
    <row r="23263" spans="1:8" x14ac:dyDescent="0.35">
      <c r="A23263" s="1">
        <v>23261</v>
      </c>
      <c r="B23263">
        <v>577941</v>
      </c>
      <c r="C23263">
        <v>2017</v>
      </c>
      <c r="D23263" s="5">
        <v>22186.34</v>
      </c>
      <c r="E23263" s="5">
        <v>0</v>
      </c>
      <c r="F23263" s="5">
        <v>0</v>
      </c>
      <c r="G23263" s="5">
        <v>0</v>
      </c>
      <c r="H23263" s="3">
        <v>0</v>
      </c>
    </row>
    <row r="23264" spans="1:8" x14ac:dyDescent="0.35">
      <c r="A23264" s="1">
        <v>23262</v>
      </c>
      <c r="B23264">
        <v>577941</v>
      </c>
      <c r="C23264">
        <v>2018</v>
      </c>
      <c r="D23264" s="5">
        <v>60550.16</v>
      </c>
      <c r="E23264" s="5">
        <v>0</v>
      </c>
      <c r="F23264" s="5">
        <v>0</v>
      </c>
      <c r="G23264" s="5">
        <v>0</v>
      </c>
      <c r="H23264" s="3">
        <v>0</v>
      </c>
    </row>
    <row r="23265" spans="1:8" x14ac:dyDescent="0.35">
      <c r="A23265" s="1">
        <v>23263</v>
      </c>
      <c r="B23265">
        <v>577941</v>
      </c>
      <c r="C23265">
        <v>2020</v>
      </c>
      <c r="D23265" s="5">
        <v>14090.3</v>
      </c>
      <c r="E23265" s="5">
        <v>0</v>
      </c>
      <c r="F23265" s="5">
        <v>0</v>
      </c>
      <c r="G23265" s="5">
        <v>0</v>
      </c>
      <c r="H23265" s="3">
        <v>0</v>
      </c>
    </row>
    <row r="23266" spans="1:8" x14ac:dyDescent="0.35">
      <c r="A23266" s="1">
        <v>23264</v>
      </c>
      <c r="B23266">
        <v>577941</v>
      </c>
      <c r="C23266">
        <v>2021</v>
      </c>
      <c r="D23266" s="5">
        <v>8945.48</v>
      </c>
      <c r="E23266" s="5">
        <v>0</v>
      </c>
      <c r="F23266" s="5">
        <v>0</v>
      </c>
      <c r="G23266" s="5">
        <v>0</v>
      </c>
      <c r="H23266" s="3">
        <v>0</v>
      </c>
    </row>
    <row r="23267" spans="1:8" x14ac:dyDescent="0.35">
      <c r="A23267" s="1">
        <v>23265</v>
      </c>
      <c r="B23267">
        <v>578032</v>
      </c>
      <c r="C23267">
        <v>2015</v>
      </c>
      <c r="D23267" s="5">
        <v>0</v>
      </c>
      <c r="E23267" s="5">
        <v>0</v>
      </c>
      <c r="F23267" s="5">
        <v>0</v>
      </c>
      <c r="G23267" s="5">
        <v>0</v>
      </c>
    </row>
    <row r="23268" spans="1:8" x14ac:dyDescent="0.35">
      <c r="A23268" s="1">
        <v>23266</v>
      </c>
      <c r="B23268">
        <v>578032</v>
      </c>
      <c r="C23268">
        <v>2016</v>
      </c>
      <c r="D23268" s="5">
        <v>2469.86</v>
      </c>
      <c r="E23268" s="5">
        <v>0</v>
      </c>
      <c r="F23268" s="5">
        <v>0</v>
      </c>
      <c r="G23268" s="5">
        <v>0</v>
      </c>
      <c r="H23268" s="3">
        <v>0</v>
      </c>
    </row>
    <row r="23269" spans="1:8" x14ac:dyDescent="0.35">
      <c r="A23269" s="1">
        <v>23267</v>
      </c>
      <c r="B23269">
        <v>578032</v>
      </c>
      <c r="C23269">
        <v>2017</v>
      </c>
      <c r="D23269" s="5">
        <v>0</v>
      </c>
      <c r="E23269" s="5">
        <v>0</v>
      </c>
      <c r="F23269" s="5">
        <v>0</v>
      </c>
      <c r="G23269" s="5">
        <v>0</v>
      </c>
    </row>
    <row r="23270" spans="1:8" x14ac:dyDescent="0.35">
      <c r="A23270" s="1">
        <v>23268</v>
      </c>
      <c r="B23270">
        <v>578123</v>
      </c>
      <c r="C23270">
        <v>2015</v>
      </c>
      <c r="D23270" s="5">
        <v>0</v>
      </c>
      <c r="E23270" s="5">
        <v>0</v>
      </c>
      <c r="F23270" s="5">
        <v>0</v>
      </c>
      <c r="G23270" s="5">
        <v>0</v>
      </c>
    </row>
    <row r="23271" spans="1:8" x14ac:dyDescent="0.35">
      <c r="A23271" s="1">
        <v>23269</v>
      </c>
      <c r="B23271">
        <v>578123</v>
      </c>
      <c r="C23271">
        <v>2016</v>
      </c>
      <c r="D23271" s="5">
        <v>13174.65</v>
      </c>
      <c r="E23271" s="5">
        <v>0</v>
      </c>
      <c r="F23271" s="5">
        <v>0</v>
      </c>
      <c r="G23271" s="5">
        <v>0</v>
      </c>
      <c r="H23271" s="3">
        <v>0</v>
      </c>
    </row>
    <row r="23272" spans="1:8" x14ac:dyDescent="0.35">
      <c r="A23272" s="1">
        <v>23270</v>
      </c>
      <c r="B23272">
        <v>578123</v>
      </c>
      <c r="C23272">
        <v>2017</v>
      </c>
      <c r="D23272" s="5">
        <v>0</v>
      </c>
      <c r="E23272" s="5">
        <v>0</v>
      </c>
      <c r="F23272" s="5">
        <v>0</v>
      </c>
      <c r="G23272" s="5">
        <v>0</v>
      </c>
    </row>
    <row r="23273" spans="1:8" x14ac:dyDescent="0.35">
      <c r="A23273" s="1">
        <v>23271</v>
      </c>
      <c r="B23273">
        <v>578214</v>
      </c>
      <c r="C23273">
        <v>2015</v>
      </c>
      <c r="D23273" s="5">
        <v>0</v>
      </c>
      <c r="E23273" s="5">
        <v>0</v>
      </c>
      <c r="F23273" s="5">
        <v>0</v>
      </c>
      <c r="G23273" s="5">
        <v>0</v>
      </c>
    </row>
    <row r="23274" spans="1:8" x14ac:dyDescent="0.35">
      <c r="A23274" s="1">
        <v>23272</v>
      </c>
      <c r="B23274">
        <v>578214</v>
      </c>
      <c r="C23274">
        <v>2016</v>
      </c>
      <c r="D23274" s="5">
        <v>0</v>
      </c>
      <c r="E23274" s="5">
        <v>0</v>
      </c>
      <c r="F23274" s="5">
        <v>0</v>
      </c>
      <c r="G23274" s="5">
        <v>0</v>
      </c>
    </row>
    <row r="23275" spans="1:8" x14ac:dyDescent="0.35">
      <c r="A23275" s="1">
        <v>23273</v>
      </c>
      <c r="B23275">
        <v>578214</v>
      </c>
      <c r="C23275">
        <v>2017</v>
      </c>
      <c r="D23275" s="5">
        <v>0</v>
      </c>
      <c r="E23275" s="5">
        <v>0</v>
      </c>
      <c r="F23275" s="5">
        <v>0</v>
      </c>
      <c r="G23275" s="5">
        <v>0</v>
      </c>
    </row>
    <row r="23276" spans="1:8" x14ac:dyDescent="0.35">
      <c r="A23276" s="1">
        <v>23274</v>
      </c>
      <c r="B23276">
        <v>578305</v>
      </c>
      <c r="C23276">
        <v>2015</v>
      </c>
      <c r="D23276" s="5">
        <v>0</v>
      </c>
      <c r="E23276" s="5">
        <v>0</v>
      </c>
      <c r="F23276" s="5">
        <v>0</v>
      </c>
      <c r="G23276" s="5">
        <v>0</v>
      </c>
    </row>
    <row r="23277" spans="1:8" x14ac:dyDescent="0.35">
      <c r="A23277" s="1">
        <v>23275</v>
      </c>
      <c r="B23277">
        <v>578305</v>
      </c>
      <c r="C23277">
        <v>2016</v>
      </c>
      <c r="D23277" s="5">
        <v>0</v>
      </c>
      <c r="E23277" s="5">
        <v>0</v>
      </c>
      <c r="F23277" s="5">
        <v>0</v>
      </c>
      <c r="G23277" s="5">
        <v>0</v>
      </c>
    </row>
    <row r="23278" spans="1:8" x14ac:dyDescent="0.35">
      <c r="A23278" s="1">
        <v>23276</v>
      </c>
      <c r="B23278">
        <v>578305</v>
      </c>
      <c r="C23278">
        <v>2017</v>
      </c>
      <c r="D23278" s="5">
        <v>0</v>
      </c>
      <c r="E23278" s="5">
        <v>0</v>
      </c>
      <c r="F23278" s="5">
        <v>0</v>
      </c>
      <c r="G23278" s="5">
        <v>0</v>
      </c>
    </row>
    <row r="23279" spans="1:8" x14ac:dyDescent="0.35">
      <c r="A23279" s="1">
        <v>23277</v>
      </c>
      <c r="B23279">
        <v>578305</v>
      </c>
      <c r="C23279">
        <v>2018</v>
      </c>
      <c r="D23279" s="5">
        <v>267050.53999999998</v>
      </c>
      <c r="E23279" s="5">
        <v>0</v>
      </c>
      <c r="F23279" s="5">
        <v>51488.58</v>
      </c>
      <c r="G23279" s="5">
        <v>51488.58</v>
      </c>
      <c r="H23279" s="3">
        <v>0.1928046279179963</v>
      </c>
    </row>
    <row r="23280" spans="1:8" x14ac:dyDescent="0.35">
      <c r="A23280" s="1">
        <v>23278</v>
      </c>
      <c r="B23280">
        <v>578305</v>
      </c>
      <c r="C23280">
        <v>2019</v>
      </c>
      <c r="D23280" s="5">
        <v>352926.42</v>
      </c>
      <c r="E23280" s="5">
        <v>0</v>
      </c>
      <c r="F23280" s="5">
        <v>0</v>
      </c>
      <c r="G23280" s="5">
        <v>0</v>
      </c>
      <c r="H23280" s="3">
        <v>0</v>
      </c>
    </row>
    <row r="23281" spans="1:8" x14ac:dyDescent="0.35">
      <c r="A23281" s="1">
        <v>23279</v>
      </c>
      <c r="B23281">
        <v>578305</v>
      </c>
      <c r="C23281">
        <v>2020</v>
      </c>
      <c r="D23281" s="5">
        <v>409068.45</v>
      </c>
      <c r="E23281" s="5">
        <v>0</v>
      </c>
      <c r="F23281" s="5">
        <v>0</v>
      </c>
      <c r="G23281" s="5">
        <v>0</v>
      </c>
      <c r="H23281" s="3">
        <v>0</v>
      </c>
    </row>
    <row r="23282" spans="1:8" x14ac:dyDescent="0.35">
      <c r="A23282" s="1">
        <v>23280</v>
      </c>
      <c r="B23282">
        <v>578487</v>
      </c>
      <c r="C23282">
        <v>2015</v>
      </c>
      <c r="D23282" s="5">
        <v>53164.79</v>
      </c>
      <c r="E23282" s="5">
        <v>0</v>
      </c>
      <c r="F23282" s="5">
        <v>0</v>
      </c>
      <c r="G23282" s="5">
        <v>0</v>
      </c>
      <c r="H23282" s="3">
        <v>0</v>
      </c>
    </row>
    <row r="23283" spans="1:8" x14ac:dyDescent="0.35">
      <c r="A23283" s="1">
        <v>23281</v>
      </c>
      <c r="B23283">
        <v>578487</v>
      </c>
      <c r="C23283">
        <v>2016</v>
      </c>
      <c r="D23283" s="5">
        <v>41771.269999999997</v>
      </c>
      <c r="E23283" s="5">
        <v>0</v>
      </c>
      <c r="F23283" s="5">
        <v>0</v>
      </c>
      <c r="G23283" s="5">
        <v>0</v>
      </c>
      <c r="H23283" s="3">
        <v>0</v>
      </c>
    </row>
    <row r="23284" spans="1:8" x14ac:dyDescent="0.35">
      <c r="A23284" s="1">
        <v>23282</v>
      </c>
      <c r="B23284">
        <v>578487</v>
      </c>
      <c r="C23284">
        <v>2017</v>
      </c>
      <c r="D23284" s="5">
        <v>25094.27</v>
      </c>
      <c r="E23284" s="5">
        <v>0</v>
      </c>
      <c r="F23284" s="5">
        <v>0</v>
      </c>
      <c r="G23284" s="5">
        <v>0</v>
      </c>
      <c r="H23284" s="3">
        <v>0</v>
      </c>
    </row>
    <row r="23285" spans="1:8" x14ac:dyDescent="0.35">
      <c r="A23285" s="1">
        <v>23283</v>
      </c>
      <c r="B23285">
        <v>578578</v>
      </c>
      <c r="C23285">
        <v>2015</v>
      </c>
      <c r="D23285" s="5">
        <v>71280.260000000009</v>
      </c>
      <c r="E23285" s="5">
        <v>0</v>
      </c>
      <c r="F23285" s="5">
        <v>0</v>
      </c>
      <c r="G23285" s="5">
        <v>0</v>
      </c>
      <c r="H23285" s="3">
        <v>0</v>
      </c>
    </row>
    <row r="23286" spans="1:8" x14ac:dyDescent="0.35">
      <c r="A23286" s="1">
        <v>23284</v>
      </c>
      <c r="B23286">
        <v>578578</v>
      </c>
      <c r="C23286">
        <v>2016</v>
      </c>
      <c r="D23286" s="5">
        <v>131649.99</v>
      </c>
      <c r="E23286" s="5">
        <v>0</v>
      </c>
      <c r="F23286" s="5">
        <v>0</v>
      </c>
      <c r="G23286" s="5">
        <v>0</v>
      </c>
      <c r="H23286" s="3">
        <v>0</v>
      </c>
    </row>
    <row r="23287" spans="1:8" x14ac:dyDescent="0.35">
      <c r="A23287" s="1">
        <v>23285</v>
      </c>
      <c r="B23287">
        <v>578578</v>
      </c>
      <c r="C23287">
        <v>2017</v>
      </c>
      <c r="D23287" s="5">
        <v>79474.73000000001</v>
      </c>
      <c r="E23287" s="5">
        <v>0</v>
      </c>
      <c r="F23287" s="5">
        <v>0</v>
      </c>
      <c r="G23287" s="5">
        <v>0</v>
      </c>
      <c r="H23287" s="3">
        <v>0</v>
      </c>
    </row>
    <row r="23288" spans="1:8" x14ac:dyDescent="0.35">
      <c r="A23288" s="1">
        <v>23286</v>
      </c>
      <c r="B23288">
        <v>578578</v>
      </c>
      <c r="C23288">
        <v>2018</v>
      </c>
      <c r="D23288" s="5">
        <v>71620.33</v>
      </c>
      <c r="E23288" s="5">
        <v>0</v>
      </c>
      <c r="F23288" s="5">
        <v>1934.54</v>
      </c>
      <c r="G23288" s="5">
        <v>1934.54</v>
      </c>
      <c r="H23288" s="3">
        <v>2.7011045606743219E-2</v>
      </c>
    </row>
    <row r="23289" spans="1:8" x14ac:dyDescent="0.35">
      <c r="A23289" s="1">
        <v>23287</v>
      </c>
      <c r="B23289">
        <v>578578</v>
      </c>
      <c r="C23289">
        <v>2019</v>
      </c>
      <c r="D23289" s="5">
        <v>213670.49</v>
      </c>
      <c r="E23289" s="5">
        <v>0</v>
      </c>
      <c r="F23289" s="5">
        <v>0</v>
      </c>
      <c r="G23289" s="5">
        <v>0</v>
      </c>
      <c r="H23289" s="3">
        <v>0</v>
      </c>
    </row>
    <row r="23290" spans="1:8" x14ac:dyDescent="0.35">
      <c r="A23290" s="1">
        <v>23288</v>
      </c>
      <c r="B23290">
        <v>578578</v>
      </c>
      <c r="C23290">
        <v>2020</v>
      </c>
      <c r="D23290" s="5">
        <v>92569.709999999992</v>
      </c>
      <c r="E23290" s="5">
        <v>0</v>
      </c>
      <c r="F23290" s="5">
        <v>0</v>
      </c>
      <c r="G23290" s="5">
        <v>0</v>
      </c>
      <c r="H23290" s="3">
        <v>0</v>
      </c>
    </row>
    <row r="23291" spans="1:8" x14ac:dyDescent="0.35">
      <c r="A23291" s="1">
        <v>23289</v>
      </c>
      <c r="B23291">
        <v>578669</v>
      </c>
      <c r="C23291">
        <v>2015</v>
      </c>
      <c r="D23291" s="5">
        <v>0</v>
      </c>
      <c r="E23291" s="5">
        <v>0</v>
      </c>
      <c r="F23291" s="5">
        <v>0</v>
      </c>
      <c r="G23291" s="5">
        <v>0</v>
      </c>
    </row>
    <row r="23292" spans="1:8" x14ac:dyDescent="0.35">
      <c r="A23292" s="1">
        <v>23290</v>
      </c>
      <c r="B23292">
        <v>578669</v>
      </c>
      <c r="C23292">
        <v>2016</v>
      </c>
      <c r="D23292" s="5">
        <v>13139.8</v>
      </c>
      <c r="E23292" s="5">
        <v>0</v>
      </c>
      <c r="F23292" s="5">
        <v>0</v>
      </c>
      <c r="G23292" s="5">
        <v>0</v>
      </c>
      <c r="H23292" s="3">
        <v>0</v>
      </c>
    </row>
    <row r="23293" spans="1:8" x14ac:dyDescent="0.35">
      <c r="A23293" s="1">
        <v>23291</v>
      </c>
      <c r="B23293">
        <v>578669</v>
      </c>
      <c r="C23293">
        <v>2017</v>
      </c>
      <c r="D23293" s="5">
        <v>3941.38</v>
      </c>
      <c r="E23293" s="5">
        <v>0</v>
      </c>
      <c r="F23293" s="5">
        <v>0</v>
      </c>
      <c r="G23293" s="5">
        <v>0</v>
      </c>
      <c r="H23293" s="3">
        <v>0</v>
      </c>
    </row>
    <row r="23294" spans="1:8" x14ac:dyDescent="0.35">
      <c r="A23294" s="1">
        <v>23292</v>
      </c>
      <c r="B23294">
        <v>578760</v>
      </c>
      <c r="C23294">
        <v>2015</v>
      </c>
      <c r="D23294" s="5">
        <v>0</v>
      </c>
      <c r="E23294" s="5">
        <v>0</v>
      </c>
      <c r="F23294" s="5">
        <v>0</v>
      </c>
      <c r="G23294" s="5">
        <v>0</v>
      </c>
    </row>
    <row r="23295" spans="1:8" x14ac:dyDescent="0.35">
      <c r="A23295" s="1">
        <v>23293</v>
      </c>
      <c r="B23295">
        <v>578760</v>
      </c>
      <c r="C23295">
        <v>2016</v>
      </c>
      <c r="D23295" s="5">
        <v>48649.610000000008</v>
      </c>
      <c r="E23295" s="5">
        <v>0</v>
      </c>
      <c r="F23295" s="5">
        <v>0</v>
      </c>
      <c r="G23295" s="5">
        <v>0</v>
      </c>
      <c r="H23295" s="3">
        <v>0</v>
      </c>
    </row>
    <row r="23296" spans="1:8" x14ac:dyDescent="0.35">
      <c r="A23296" s="1">
        <v>23294</v>
      </c>
      <c r="B23296">
        <v>578760</v>
      </c>
      <c r="C23296">
        <v>2017</v>
      </c>
      <c r="D23296" s="5">
        <v>20840.48</v>
      </c>
      <c r="E23296" s="5">
        <v>0</v>
      </c>
      <c r="F23296" s="5">
        <v>0</v>
      </c>
      <c r="G23296" s="5">
        <v>0</v>
      </c>
      <c r="H23296" s="3">
        <v>0</v>
      </c>
    </row>
    <row r="23297" spans="1:8" x14ac:dyDescent="0.35">
      <c r="A23297" s="1">
        <v>23295</v>
      </c>
      <c r="B23297">
        <v>578760</v>
      </c>
      <c r="C23297">
        <v>2018</v>
      </c>
      <c r="D23297" s="5">
        <v>357710.49</v>
      </c>
      <c r="E23297" s="5">
        <v>0</v>
      </c>
      <c r="F23297" s="5">
        <v>15266.88</v>
      </c>
      <c r="G23297" s="5">
        <v>15266.88</v>
      </c>
      <c r="H23297" s="3">
        <v>4.2679430508174361E-2</v>
      </c>
    </row>
    <row r="23298" spans="1:8" x14ac:dyDescent="0.35">
      <c r="A23298" s="1">
        <v>23296</v>
      </c>
      <c r="B23298">
        <v>578760</v>
      </c>
      <c r="C23298">
        <v>2019</v>
      </c>
      <c r="D23298" s="5">
        <v>284180.14</v>
      </c>
      <c r="E23298" s="5">
        <v>0</v>
      </c>
      <c r="F23298" s="5">
        <v>0</v>
      </c>
      <c r="G23298" s="5">
        <v>0</v>
      </c>
      <c r="H23298" s="3">
        <v>0</v>
      </c>
    </row>
    <row r="23299" spans="1:8" x14ac:dyDescent="0.35">
      <c r="A23299" s="1">
        <v>23297</v>
      </c>
      <c r="B23299">
        <v>578760</v>
      </c>
      <c r="C23299">
        <v>2020</v>
      </c>
      <c r="D23299" s="5">
        <v>465693.68000000011</v>
      </c>
      <c r="E23299" s="5">
        <v>0</v>
      </c>
      <c r="F23299" s="5">
        <v>0</v>
      </c>
      <c r="G23299" s="5">
        <v>0</v>
      </c>
      <c r="H23299" s="3">
        <v>0</v>
      </c>
    </row>
    <row r="23300" spans="1:8" x14ac:dyDescent="0.35">
      <c r="A23300" s="1">
        <v>23298</v>
      </c>
      <c r="B23300">
        <v>578851</v>
      </c>
      <c r="C23300">
        <v>2015</v>
      </c>
      <c r="D23300" s="5">
        <v>0</v>
      </c>
      <c r="E23300" s="5">
        <v>0</v>
      </c>
      <c r="F23300" s="5">
        <v>0</v>
      </c>
      <c r="G23300" s="5">
        <v>0</v>
      </c>
    </row>
    <row r="23301" spans="1:8" x14ac:dyDescent="0.35">
      <c r="A23301" s="1">
        <v>23299</v>
      </c>
      <c r="B23301">
        <v>578851</v>
      </c>
      <c r="C23301">
        <v>2016</v>
      </c>
      <c r="D23301" s="5">
        <v>0</v>
      </c>
      <c r="E23301" s="5">
        <v>0</v>
      </c>
      <c r="F23301" s="5">
        <v>0</v>
      </c>
      <c r="G23301" s="5">
        <v>0</v>
      </c>
    </row>
    <row r="23302" spans="1:8" x14ac:dyDescent="0.35">
      <c r="A23302" s="1">
        <v>23300</v>
      </c>
      <c r="B23302">
        <v>578851</v>
      </c>
      <c r="C23302">
        <v>2017</v>
      </c>
      <c r="D23302" s="5">
        <v>0</v>
      </c>
      <c r="E23302" s="5">
        <v>0</v>
      </c>
      <c r="F23302" s="5">
        <v>0</v>
      </c>
      <c r="G23302" s="5">
        <v>0</v>
      </c>
    </row>
    <row r="23303" spans="1:8" x14ac:dyDescent="0.35">
      <c r="A23303" s="1">
        <v>23301</v>
      </c>
      <c r="B23303">
        <v>578851</v>
      </c>
      <c r="C23303">
        <v>2018</v>
      </c>
      <c r="D23303" s="5">
        <v>878773.34000000008</v>
      </c>
      <c r="E23303" s="5">
        <v>0</v>
      </c>
      <c r="F23303" s="5">
        <v>92003.46</v>
      </c>
      <c r="G23303" s="5">
        <v>92003.46</v>
      </c>
      <c r="H23303" s="3">
        <v>0.1046953245076825</v>
      </c>
    </row>
    <row r="23304" spans="1:8" x14ac:dyDescent="0.35">
      <c r="A23304" s="1">
        <v>23302</v>
      </c>
      <c r="B23304">
        <v>578851</v>
      </c>
      <c r="C23304">
        <v>2019</v>
      </c>
      <c r="D23304" s="5">
        <v>709251.74</v>
      </c>
      <c r="E23304" s="5">
        <v>0</v>
      </c>
      <c r="F23304" s="5">
        <v>0</v>
      </c>
      <c r="G23304" s="5">
        <v>0</v>
      </c>
      <c r="H23304" s="3">
        <v>0</v>
      </c>
    </row>
    <row r="23305" spans="1:8" x14ac:dyDescent="0.35">
      <c r="A23305" s="1">
        <v>23303</v>
      </c>
      <c r="B23305">
        <v>578851</v>
      </c>
      <c r="C23305">
        <v>2020</v>
      </c>
      <c r="D23305" s="5">
        <v>1594492.4</v>
      </c>
      <c r="E23305" s="5">
        <v>0</v>
      </c>
      <c r="F23305" s="5">
        <v>0</v>
      </c>
      <c r="G23305" s="5">
        <v>0</v>
      </c>
      <c r="H23305" s="3">
        <v>0</v>
      </c>
    </row>
    <row r="23306" spans="1:8" x14ac:dyDescent="0.35">
      <c r="A23306" s="1">
        <v>23304</v>
      </c>
      <c r="B23306">
        <v>578942</v>
      </c>
      <c r="C23306">
        <v>2015</v>
      </c>
      <c r="D23306" s="5">
        <v>15579.22</v>
      </c>
      <c r="E23306" s="5">
        <v>74372.539999999994</v>
      </c>
      <c r="F23306" s="5">
        <v>0</v>
      </c>
      <c r="G23306" s="5">
        <v>74372.539999999994</v>
      </c>
      <c r="H23306" s="3">
        <v>4.7738294985243162</v>
      </c>
    </row>
    <row r="23307" spans="1:8" x14ac:dyDescent="0.35">
      <c r="A23307" s="1">
        <v>23305</v>
      </c>
      <c r="B23307">
        <v>578942</v>
      </c>
      <c r="C23307">
        <v>2016</v>
      </c>
      <c r="D23307" s="5">
        <v>10627.66</v>
      </c>
      <c r="E23307" s="5">
        <v>0</v>
      </c>
      <c r="F23307" s="5">
        <v>0</v>
      </c>
      <c r="G23307" s="5">
        <v>0</v>
      </c>
      <c r="H23307" s="3">
        <v>0</v>
      </c>
    </row>
    <row r="23308" spans="1:8" x14ac:dyDescent="0.35">
      <c r="A23308" s="1">
        <v>23306</v>
      </c>
      <c r="B23308">
        <v>578942</v>
      </c>
      <c r="C23308">
        <v>2017</v>
      </c>
      <c r="D23308" s="5">
        <v>19080.240000000002</v>
      </c>
      <c r="E23308" s="5">
        <v>0</v>
      </c>
      <c r="F23308" s="5">
        <v>0</v>
      </c>
      <c r="G23308" s="5">
        <v>0</v>
      </c>
      <c r="H23308" s="3">
        <v>0</v>
      </c>
    </row>
    <row r="23309" spans="1:8" x14ac:dyDescent="0.35">
      <c r="A23309" s="1">
        <v>23307</v>
      </c>
      <c r="B23309">
        <v>578942</v>
      </c>
      <c r="C23309">
        <v>2018</v>
      </c>
      <c r="D23309" s="5">
        <v>203077.24</v>
      </c>
      <c r="E23309" s="5">
        <v>247744.64000000001</v>
      </c>
      <c r="F23309" s="5">
        <v>0</v>
      </c>
      <c r="G23309" s="5">
        <v>247744.64000000001</v>
      </c>
      <c r="H23309" s="3">
        <v>1.219952762800991</v>
      </c>
    </row>
    <row r="23310" spans="1:8" x14ac:dyDescent="0.35">
      <c r="A23310" s="1">
        <v>23308</v>
      </c>
      <c r="B23310">
        <v>578942</v>
      </c>
      <c r="C23310">
        <v>2019</v>
      </c>
      <c r="D23310" s="5">
        <v>91221.04</v>
      </c>
      <c r="E23310" s="5">
        <v>322851.38</v>
      </c>
      <c r="F23310" s="5">
        <v>0</v>
      </c>
      <c r="G23310" s="5">
        <v>322851.38</v>
      </c>
      <c r="H23310" s="3">
        <v>3.539220557011848</v>
      </c>
    </row>
    <row r="23311" spans="1:8" x14ac:dyDescent="0.35">
      <c r="A23311" s="1">
        <v>23309</v>
      </c>
      <c r="B23311">
        <v>578942</v>
      </c>
      <c r="C23311">
        <v>2020</v>
      </c>
      <c r="D23311" s="5">
        <v>321479.40000000002</v>
      </c>
      <c r="E23311" s="5">
        <v>0</v>
      </c>
      <c r="F23311" s="5">
        <v>0</v>
      </c>
      <c r="G23311" s="5">
        <v>0</v>
      </c>
      <c r="H23311" s="3">
        <v>0</v>
      </c>
    </row>
    <row r="23312" spans="1:8" x14ac:dyDescent="0.35">
      <c r="A23312" s="1">
        <v>23310</v>
      </c>
      <c r="B23312">
        <v>579033</v>
      </c>
      <c r="C23312">
        <v>2015</v>
      </c>
      <c r="D23312" s="5">
        <v>14380.82</v>
      </c>
      <c r="E23312" s="5">
        <v>0</v>
      </c>
      <c r="F23312" s="5">
        <v>0</v>
      </c>
      <c r="G23312" s="5">
        <v>0</v>
      </c>
      <c r="H23312" s="3">
        <v>0</v>
      </c>
    </row>
    <row r="23313" spans="1:8" x14ac:dyDescent="0.35">
      <c r="A23313" s="1">
        <v>23311</v>
      </c>
      <c r="B23313">
        <v>579033</v>
      </c>
      <c r="C23313">
        <v>2016</v>
      </c>
      <c r="D23313" s="5">
        <v>9810.16</v>
      </c>
      <c r="E23313" s="5">
        <v>0</v>
      </c>
      <c r="F23313" s="5">
        <v>0</v>
      </c>
      <c r="G23313" s="5">
        <v>0</v>
      </c>
      <c r="H23313" s="3">
        <v>0</v>
      </c>
    </row>
    <row r="23314" spans="1:8" x14ac:dyDescent="0.35">
      <c r="A23314" s="1">
        <v>23312</v>
      </c>
      <c r="B23314">
        <v>579033</v>
      </c>
      <c r="C23314">
        <v>2017</v>
      </c>
      <c r="D23314" s="5">
        <v>17612.52</v>
      </c>
      <c r="E23314" s="5">
        <v>0</v>
      </c>
      <c r="F23314" s="5">
        <v>0</v>
      </c>
      <c r="G23314" s="5">
        <v>0</v>
      </c>
      <c r="H23314" s="3">
        <v>0</v>
      </c>
    </row>
    <row r="23315" spans="1:8" x14ac:dyDescent="0.35">
      <c r="A23315" s="1">
        <v>23313</v>
      </c>
      <c r="B23315">
        <v>579033</v>
      </c>
      <c r="C23315">
        <v>2018</v>
      </c>
      <c r="D23315" s="5">
        <v>43432.44</v>
      </c>
      <c r="E23315" s="5">
        <v>0</v>
      </c>
      <c r="F23315" s="5">
        <v>0</v>
      </c>
      <c r="G23315" s="5">
        <v>0</v>
      </c>
      <c r="H23315" s="3">
        <v>0</v>
      </c>
    </row>
    <row r="23316" spans="1:8" x14ac:dyDescent="0.35">
      <c r="A23316" s="1">
        <v>23314</v>
      </c>
      <c r="B23316">
        <v>579033</v>
      </c>
      <c r="C23316">
        <v>2019</v>
      </c>
      <c r="D23316" s="5">
        <v>24367.34</v>
      </c>
      <c r="E23316" s="5">
        <v>0</v>
      </c>
      <c r="F23316" s="5">
        <v>0</v>
      </c>
      <c r="G23316" s="5">
        <v>0</v>
      </c>
      <c r="H23316" s="3">
        <v>0</v>
      </c>
    </row>
    <row r="23317" spans="1:8" x14ac:dyDescent="0.35">
      <c r="A23317" s="1">
        <v>23315</v>
      </c>
      <c r="B23317">
        <v>579033</v>
      </c>
      <c r="C23317">
        <v>2020</v>
      </c>
      <c r="D23317" s="5">
        <v>46923.28</v>
      </c>
      <c r="E23317" s="5">
        <v>0</v>
      </c>
      <c r="F23317" s="5">
        <v>0</v>
      </c>
      <c r="G23317" s="5">
        <v>0</v>
      </c>
      <c r="H23317" s="3">
        <v>0</v>
      </c>
    </row>
    <row r="23318" spans="1:8" x14ac:dyDescent="0.35">
      <c r="A23318" s="1">
        <v>23316</v>
      </c>
      <c r="B23318">
        <v>579124</v>
      </c>
      <c r="C23318">
        <v>2015</v>
      </c>
      <c r="D23318" s="5">
        <v>12782.96</v>
      </c>
      <c r="E23318" s="5">
        <v>0</v>
      </c>
      <c r="F23318" s="5">
        <v>0</v>
      </c>
      <c r="G23318" s="5">
        <v>0</v>
      </c>
      <c r="H23318" s="3">
        <v>0</v>
      </c>
    </row>
    <row r="23319" spans="1:8" x14ac:dyDescent="0.35">
      <c r="A23319" s="1">
        <v>23317</v>
      </c>
      <c r="B23319">
        <v>579124</v>
      </c>
      <c r="C23319">
        <v>2016</v>
      </c>
      <c r="D23319" s="5">
        <v>8720.14</v>
      </c>
      <c r="E23319" s="5">
        <v>0</v>
      </c>
      <c r="F23319" s="5">
        <v>0</v>
      </c>
      <c r="G23319" s="5">
        <v>0</v>
      </c>
      <c r="H23319" s="3">
        <v>0</v>
      </c>
    </row>
    <row r="23320" spans="1:8" x14ac:dyDescent="0.35">
      <c r="A23320" s="1">
        <v>23318</v>
      </c>
      <c r="B23320">
        <v>579124</v>
      </c>
      <c r="C23320">
        <v>2017</v>
      </c>
      <c r="D23320" s="5">
        <v>15655.58</v>
      </c>
      <c r="E23320" s="5">
        <v>0</v>
      </c>
      <c r="F23320" s="5">
        <v>0</v>
      </c>
      <c r="G23320" s="5">
        <v>0</v>
      </c>
      <c r="H23320" s="3">
        <v>0</v>
      </c>
    </row>
    <row r="23321" spans="1:8" x14ac:dyDescent="0.35">
      <c r="A23321" s="1">
        <v>23319</v>
      </c>
      <c r="B23321">
        <v>579124</v>
      </c>
      <c r="C23321">
        <v>2018</v>
      </c>
      <c r="D23321" s="5">
        <v>101681.9</v>
      </c>
      <c r="E23321" s="5">
        <v>0</v>
      </c>
      <c r="F23321" s="5">
        <v>0</v>
      </c>
      <c r="G23321" s="5">
        <v>0</v>
      </c>
      <c r="H23321" s="3">
        <v>0</v>
      </c>
    </row>
    <row r="23322" spans="1:8" x14ac:dyDescent="0.35">
      <c r="A23322" s="1">
        <v>23320</v>
      </c>
      <c r="B23322">
        <v>579124</v>
      </c>
      <c r="C23322">
        <v>2019</v>
      </c>
      <c r="D23322" s="5">
        <v>129601.72</v>
      </c>
      <c r="E23322" s="5">
        <v>0</v>
      </c>
      <c r="F23322" s="5">
        <v>0</v>
      </c>
      <c r="G23322" s="5">
        <v>0</v>
      </c>
      <c r="H23322" s="3">
        <v>0</v>
      </c>
    </row>
    <row r="23323" spans="1:8" x14ac:dyDescent="0.35">
      <c r="A23323" s="1">
        <v>23321</v>
      </c>
      <c r="B23323">
        <v>579124</v>
      </c>
      <c r="C23323">
        <v>2020</v>
      </c>
      <c r="D23323" s="5">
        <v>109785.86</v>
      </c>
      <c r="E23323" s="5">
        <v>0</v>
      </c>
      <c r="F23323" s="5">
        <v>0</v>
      </c>
      <c r="G23323" s="5">
        <v>0</v>
      </c>
      <c r="H23323" s="3">
        <v>0</v>
      </c>
    </row>
    <row r="23324" spans="1:8" x14ac:dyDescent="0.35">
      <c r="A23324" s="1">
        <v>23322</v>
      </c>
      <c r="B23324">
        <v>579215</v>
      </c>
      <c r="C23324">
        <v>2015</v>
      </c>
      <c r="D23324" s="5">
        <v>11717.72</v>
      </c>
      <c r="E23324" s="5">
        <v>0</v>
      </c>
      <c r="F23324" s="5">
        <v>0</v>
      </c>
      <c r="G23324" s="5">
        <v>0</v>
      </c>
      <c r="H23324" s="3">
        <v>0</v>
      </c>
    </row>
    <row r="23325" spans="1:8" x14ac:dyDescent="0.35">
      <c r="A23325" s="1">
        <v>23323</v>
      </c>
      <c r="B23325">
        <v>579215</v>
      </c>
      <c r="C23325">
        <v>2016</v>
      </c>
      <c r="D23325" s="5">
        <v>7993.46</v>
      </c>
      <c r="E23325" s="5">
        <v>0</v>
      </c>
      <c r="F23325" s="5">
        <v>0</v>
      </c>
      <c r="G23325" s="5">
        <v>0</v>
      </c>
      <c r="H23325" s="3">
        <v>0</v>
      </c>
    </row>
    <row r="23326" spans="1:8" x14ac:dyDescent="0.35">
      <c r="A23326" s="1">
        <v>23324</v>
      </c>
      <c r="B23326">
        <v>579215</v>
      </c>
      <c r="C23326">
        <v>2017</v>
      </c>
      <c r="D23326" s="5">
        <v>14350.94</v>
      </c>
      <c r="E23326" s="5">
        <v>0</v>
      </c>
      <c r="F23326" s="5">
        <v>0</v>
      </c>
      <c r="G23326" s="5">
        <v>0</v>
      </c>
      <c r="H23326" s="3">
        <v>0</v>
      </c>
    </row>
    <row r="23327" spans="1:8" x14ac:dyDescent="0.35">
      <c r="A23327" s="1">
        <v>23325</v>
      </c>
      <c r="B23327">
        <v>579306</v>
      </c>
      <c r="C23327">
        <v>2015</v>
      </c>
      <c r="D23327" s="5">
        <v>12539.8</v>
      </c>
      <c r="E23327" s="5">
        <v>0</v>
      </c>
      <c r="F23327" s="5">
        <v>2069.0639999999999</v>
      </c>
      <c r="G23327" s="5">
        <v>2069.0639999999999</v>
      </c>
      <c r="H23327" s="3">
        <v>0.16499976076173459</v>
      </c>
    </row>
    <row r="23328" spans="1:8" x14ac:dyDescent="0.35">
      <c r="A23328" s="1">
        <v>23326</v>
      </c>
      <c r="B23328">
        <v>579306</v>
      </c>
      <c r="C23328">
        <v>2016</v>
      </c>
      <c r="D23328" s="5">
        <v>47302.96</v>
      </c>
      <c r="E23328" s="5">
        <v>0</v>
      </c>
      <c r="F23328" s="5">
        <v>5439.8450000000003</v>
      </c>
      <c r="G23328" s="5">
        <v>5439.8450000000003</v>
      </c>
      <c r="H23328" s="3">
        <v>0.1150000972455001</v>
      </c>
    </row>
    <row r="23329" spans="1:8" x14ac:dyDescent="0.35">
      <c r="A23329" s="1">
        <v>23327</v>
      </c>
      <c r="B23329">
        <v>579306</v>
      </c>
      <c r="C23329">
        <v>2017</v>
      </c>
      <c r="D23329" s="5">
        <v>41558.11</v>
      </c>
      <c r="E23329" s="5">
        <v>0</v>
      </c>
      <c r="F23329" s="5">
        <v>4779.2049999999999</v>
      </c>
      <c r="G23329" s="5">
        <v>4779.2049999999999</v>
      </c>
      <c r="H23329" s="3">
        <v>0.11500053780116561</v>
      </c>
    </row>
    <row r="23330" spans="1:8" x14ac:dyDescent="0.35">
      <c r="A23330" s="1">
        <v>23328</v>
      </c>
      <c r="B23330">
        <v>579306</v>
      </c>
      <c r="C23330">
        <v>2018</v>
      </c>
      <c r="D23330" s="5">
        <v>225832.6</v>
      </c>
      <c r="E23330" s="5">
        <v>0</v>
      </c>
      <c r="F23330" s="5">
        <v>25970.76</v>
      </c>
      <c r="G23330" s="5">
        <v>25970.76</v>
      </c>
      <c r="H23330" s="3">
        <v>0.11500004870864521</v>
      </c>
    </row>
    <row r="23331" spans="1:8" x14ac:dyDescent="0.35">
      <c r="A23331" s="1">
        <v>23329</v>
      </c>
      <c r="B23331">
        <v>579488</v>
      </c>
      <c r="C23331">
        <v>2015</v>
      </c>
      <c r="D23331" s="5">
        <v>7274.4</v>
      </c>
      <c r="E23331" s="5">
        <v>0</v>
      </c>
      <c r="F23331" s="5">
        <v>1200.2760000000001</v>
      </c>
      <c r="G23331" s="5">
        <v>1200.2760000000001</v>
      </c>
      <c r="H23331" s="3">
        <v>0.16500000000000001</v>
      </c>
    </row>
    <row r="23332" spans="1:8" x14ac:dyDescent="0.35">
      <c r="A23332" s="1">
        <v>23330</v>
      </c>
      <c r="B23332">
        <v>579488</v>
      </c>
      <c r="C23332">
        <v>2016</v>
      </c>
      <c r="D23332" s="5">
        <v>25678.74</v>
      </c>
      <c r="E23332" s="5">
        <v>0</v>
      </c>
      <c r="F23332" s="5">
        <v>2953.0549999999998</v>
      </c>
      <c r="G23332" s="5">
        <v>2953.0549999999998</v>
      </c>
      <c r="H23332" s="3">
        <v>0.11499999610572791</v>
      </c>
    </row>
    <row r="23333" spans="1:8" x14ac:dyDescent="0.35">
      <c r="A23333" s="1">
        <v>23331</v>
      </c>
      <c r="B23333">
        <v>579488</v>
      </c>
      <c r="C23333">
        <v>2017</v>
      </c>
      <c r="D23333" s="5">
        <v>20646.150000000001</v>
      </c>
      <c r="E23333" s="5">
        <v>0</v>
      </c>
      <c r="F23333" s="5">
        <v>2374.306</v>
      </c>
      <c r="G23333" s="5">
        <v>2374.306</v>
      </c>
      <c r="H23333" s="3">
        <v>0.11499993945602451</v>
      </c>
    </row>
    <row r="23334" spans="1:8" x14ac:dyDescent="0.35">
      <c r="A23334" s="1">
        <v>23332</v>
      </c>
      <c r="B23334">
        <v>579488</v>
      </c>
      <c r="C23334">
        <v>2018</v>
      </c>
      <c r="D23334" s="5">
        <v>112724.12</v>
      </c>
      <c r="E23334" s="5">
        <v>0</v>
      </c>
      <c r="F23334" s="5">
        <v>12963.28</v>
      </c>
      <c r="G23334" s="5">
        <v>12963.28</v>
      </c>
      <c r="H23334" s="3">
        <v>0.1150000550015383</v>
      </c>
    </row>
    <row r="23335" spans="1:8" x14ac:dyDescent="0.35">
      <c r="A23335" s="1">
        <v>23333</v>
      </c>
      <c r="B23335">
        <v>579579</v>
      </c>
      <c r="C23335">
        <v>2015</v>
      </c>
      <c r="D23335" s="5">
        <v>8717.8799999999992</v>
      </c>
      <c r="E23335" s="5">
        <v>0</v>
      </c>
      <c r="F23335" s="5">
        <v>1438.452</v>
      </c>
      <c r="G23335" s="5">
        <v>1438.452</v>
      </c>
      <c r="H23335" s="3">
        <v>0.16500020647221569</v>
      </c>
    </row>
    <row r="23336" spans="1:8" x14ac:dyDescent="0.35">
      <c r="A23336" s="1">
        <v>23334</v>
      </c>
      <c r="B23336">
        <v>579579</v>
      </c>
      <c r="C23336">
        <v>2016</v>
      </c>
      <c r="D23336" s="5">
        <v>28381.77</v>
      </c>
      <c r="E23336" s="5">
        <v>0</v>
      </c>
      <c r="F23336" s="5">
        <v>3263.904</v>
      </c>
      <c r="G23336" s="5">
        <v>3263.904</v>
      </c>
      <c r="H23336" s="3">
        <v>0.1150000158552479</v>
      </c>
    </row>
    <row r="23337" spans="1:8" x14ac:dyDescent="0.35">
      <c r="A23337" s="1">
        <v>23335</v>
      </c>
      <c r="B23337">
        <v>579579</v>
      </c>
      <c r="C23337">
        <v>2017</v>
      </c>
      <c r="D23337" s="5">
        <v>21089.18</v>
      </c>
      <c r="E23337" s="5">
        <v>0</v>
      </c>
      <c r="F23337" s="5">
        <v>2425.259</v>
      </c>
      <c r="G23337" s="5">
        <v>2425.259</v>
      </c>
      <c r="H23337" s="3">
        <v>0.1150001564783458</v>
      </c>
    </row>
    <row r="23338" spans="1:8" x14ac:dyDescent="0.35">
      <c r="A23338" s="1">
        <v>23336</v>
      </c>
      <c r="B23338">
        <v>579579</v>
      </c>
      <c r="C23338">
        <v>2018</v>
      </c>
      <c r="D23338" s="5">
        <v>171536.68</v>
      </c>
      <c r="E23338" s="5">
        <v>0</v>
      </c>
      <c r="F23338" s="5">
        <v>19726.72</v>
      </c>
      <c r="G23338" s="5">
        <v>19726.72</v>
      </c>
      <c r="H23338" s="3">
        <v>0.1150000104933825</v>
      </c>
    </row>
    <row r="23339" spans="1:8" x14ac:dyDescent="0.35">
      <c r="A23339" s="1">
        <v>23337</v>
      </c>
      <c r="B23339">
        <v>579670</v>
      </c>
      <c r="C23339">
        <v>2015</v>
      </c>
      <c r="D23339" s="5">
        <v>220320</v>
      </c>
      <c r="E23339" s="5">
        <v>0</v>
      </c>
      <c r="F23339" s="5">
        <v>734.4</v>
      </c>
      <c r="G23339" s="5">
        <v>734.4</v>
      </c>
      <c r="H23339" s="3">
        <v>3.3333333333333331E-3</v>
      </c>
    </row>
    <row r="23340" spans="1:8" x14ac:dyDescent="0.35">
      <c r="A23340" s="1">
        <v>23338</v>
      </c>
      <c r="B23340">
        <v>579761</v>
      </c>
      <c r="C23340">
        <v>2015</v>
      </c>
      <c r="D23340" s="5">
        <v>333200</v>
      </c>
      <c r="E23340" s="5">
        <v>0</v>
      </c>
      <c r="F23340" s="5">
        <v>1972</v>
      </c>
      <c r="G23340" s="5">
        <v>1972</v>
      </c>
      <c r="H23340" s="3">
        <v>5.9183673469387754E-3</v>
      </c>
    </row>
    <row r="23341" spans="1:8" x14ac:dyDescent="0.35">
      <c r="A23341" s="1">
        <v>23339</v>
      </c>
      <c r="B23341">
        <v>579852</v>
      </c>
      <c r="C23341">
        <v>2015</v>
      </c>
      <c r="D23341" s="5">
        <v>112818.98</v>
      </c>
      <c r="E23341" s="5">
        <v>0</v>
      </c>
      <c r="F23341" s="5">
        <v>0</v>
      </c>
      <c r="G23341" s="5">
        <v>0</v>
      </c>
      <c r="H23341" s="3">
        <v>0</v>
      </c>
    </row>
    <row r="23342" spans="1:8" x14ac:dyDescent="0.35">
      <c r="A23342" s="1">
        <v>23340</v>
      </c>
      <c r="B23342">
        <v>579852</v>
      </c>
      <c r="C23342">
        <v>2016</v>
      </c>
      <c r="D23342" s="5">
        <v>113925.95</v>
      </c>
      <c r="E23342" s="5">
        <v>0</v>
      </c>
      <c r="F23342" s="5">
        <v>0</v>
      </c>
      <c r="G23342" s="5">
        <v>0</v>
      </c>
      <c r="H23342" s="3">
        <v>0</v>
      </c>
    </row>
    <row r="23343" spans="1:8" x14ac:dyDescent="0.35">
      <c r="A23343" s="1">
        <v>23341</v>
      </c>
      <c r="B23343">
        <v>579943</v>
      </c>
      <c r="C23343">
        <v>2015</v>
      </c>
      <c r="D23343" s="5">
        <v>137437.48000000001</v>
      </c>
      <c r="E23343" s="5">
        <v>0</v>
      </c>
      <c r="F23343" s="5">
        <v>0</v>
      </c>
      <c r="G23343" s="5">
        <v>0</v>
      </c>
      <c r="H23343" s="3">
        <v>0</v>
      </c>
    </row>
    <row r="23344" spans="1:8" x14ac:dyDescent="0.35">
      <c r="A23344" s="1">
        <v>23342</v>
      </c>
      <c r="B23344">
        <v>579943</v>
      </c>
      <c r="C23344">
        <v>2016</v>
      </c>
      <c r="D23344" s="5">
        <v>226022.52</v>
      </c>
      <c r="E23344" s="5">
        <v>0</v>
      </c>
      <c r="F23344" s="5">
        <v>0</v>
      </c>
      <c r="G23344" s="5">
        <v>0</v>
      </c>
      <c r="H23344" s="3">
        <v>0</v>
      </c>
    </row>
    <row r="23345" spans="1:8" x14ac:dyDescent="0.35">
      <c r="A23345" s="1">
        <v>23343</v>
      </c>
      <c r="B23345">
        <v>579943</v>
      </c>
      <c r="C23345">
        <v>2017</v>
      </c>
      <c r="D23345" s="5">
        <v>246136.09</v>
      </c>
      <c r="E23345" s="5">
        <v>0</v>
      </c>
      <c r="F23345" s="5">
        <v>0</v>
      </c>
      <c r="G23345" s="5">
        <v>0</v>
      </c>
      <c r="H23345" s="3">
        <v>0</v>
      </c>
    </row>
    <row r="23346" spans="1:8" x14ac:dyDescent="0.35">
      <c r="A23346" s="1">
        <v>23344</v>
      </c>
      <c r="B23346">
        <v>579943</v>
      </c>
      <c r="C23346">
        <v>2018</v>
      </c>
      <c r="D23346" s="5">
        <v>243097.4</v>
      </c>
      <c r="E23346" s="5">
        <v>0</v>
      </c>
      <c r="F23346" s="5">
        <v>0</v>
      </c>
      <c r="G23346" s="5">
        <v>0</v>
      </c>
      <c r="H23346" s="3">
        <v>0</v>
      </c>
    </row>
    <row r="23347" spans="1:8" x14ac:dyDescent="0.35">
      <c r="A23347" s="1">
        <v>23345</v>
      </c>
      <c r="B23347">
        <v>580034</v>
      </c>
      <c r="C23347">
        <v>2015</v>
      </c>
      <c r="D23347" s="5">
        <v>75094.100000000006</v>
      </c>
      <c r="E23347" s="5">
        <v>0</v>
      </c>
      <c r="F23347" s="5">
        <v>0</v>
      </c>
      <c r="G23347" s="5">
        <v>0</v>
      </c>
      <c r="H23347" s="3">
        <v>0</v>
      </c>
    </row>
    <row r="23348" spans="1:8" x14ac:dyDescent="0.35">
      <c r="A23348" s="1">
        <v>23346</v>
      </c>
      <c r="B23348">
        <v>580034</v>
      </c>
      <c r="C23348">
        <v>2016</v>
      </c>
      <c r="D23348" s="5">
        <v>125454.39999999999</v>
      </c>
      <c r="E23348" s="5">
        <v>0</v>
      </c>
      <c r="F23348" s="5">
        <v>0</v>
      </c>
      <c r="G23348" s="5">
        <v>0</v>
      </c>
      <c r="H23348" s="3">
        <v>0</v>
      </c>
    </row>
    <row r="23349" spans="1:8" x14ac:dyDescent="0.35">
      <c r="A23349" s="1">
        <v>23347</v>
      </c>
      <c r="B23349">
        <v>580034</v>
      </c>
      <c r="C23349">
        <v>2017</v>
      </c>
      <c r="D23349" s="5">
        <v>103909</v>
      </c>
      <c r="E23349" s="5">
        <v>0</v>
      </c>
      <c r="F23349" s="5">
        <v>0</v>
      </c>
      <c r="G23349" s="5">
        <v>0</v>
      </c>
      <c r="H23349" s="3">
        <v>0</v>
      </c>
    </row>
    <row r="23350" spans="1:8" x14ac:dyDescent="0.35">
      <c r="A23350" s="1">
        <v>23348</v>
      </c>
      <c r="B23350">
        <v>580034</v>
      </c>
      <c r="C23350">
        <v>2018</v>
      </c>
      <c r="D23350" s="5">
        <v>102626.15</v>
      </c>
      <c r="E23350" s="5">
        <v>0</v>
      </c>
      <c r="F23350" s="5">
        <v>0</v>
      </c>
      <c r="G23350" s="5">
        <v>0</v>
      </c>
      <c r="H23350" s="3">
        <v>0</v>
      </c>
    </row>
    <row r="23351" spans="1:8" x14ac:dyDescent="0.35">
      <c r="A23351" s="1">
        <v>23349</v>
      </c>
      <c r="B23351">
        <v>580125</v>
      </c>
      <c r="C23351">
        <v>2014</v>
      </c>
      <c r="D23351" s="5">
        <v>27618558</v>
      </c>
      <c r="E23351" s="5">
        <v>8525136</v>
      </c>
      <c r="F23351" s="5">
        <v>0</v>
      </c>
      <c r="G23351" s="5">
        <v>8525136</v>
      </c>
      <c r="H23351" s="3">
        <v>0.30867418928967982</v>
      </c>
    </row>
    <row r="23352" spans="1:8" x14ac:dyDescent="0.35">
      <c r="A23352" s="1">
        <v>23350</v>
      </c>
      <c r="B23352">
        <v>580125</v>
      </c>
      <c r="C23352">
        <v>2015</v>
      </c>
      <c r="D23352" s="5">
        <v>30395977</v>
      </c>
      <c r="E23352" s="5">
        <v>21132905</v>
      </c>
      <c r="F23352" s="5">
        <v>0</v>
      </c>
      <c r="G23352" s="5">
        <v>21132905</v>
      </c>
      <c r="H23352" s="3">
        <v>0.69525335540292055</v>
      </c>
    </row>
    <row r="23353" spans="1:8" x14ac:dyDescent="0.35">
      <c r="A23353" s="1">
        <v>23351</v>
      </c>
      <c r="B23353">
        <v>580125</v>
      </c>
      <c r="C23353">
        <v>2016</v>
      </c>
      <c r="D23353" s="5">
        <v>30456066</v>
      </c>
      <c r="E23353" s="5">
        <v>24645749.670000002</v>
      </c>
      <c r="F23353" s="5">
        <v>0</v>
      </c>
      <c r="G23353" s="5">
        <v>24645749.670000002</v>
      </c>
      <c r="H23353" s="3">
        <v>0.80922301882324532</v>
      </c>
    </row>
    <row r="23354" spans="1:8" x14ac:dyDescent="0.35">
      <c r="A23354" s="1">
        <v>23352</v>
      </c>
      <c r="B23354">
        <v>580125</v>
      </c>
      <c r="C23354">
        <v>2017</v>
      </c>
      <c r="D23354" s="5">
        <v>96334023</v>
      </c>
      <c r="E23354" s="5">
        <v>37739707</v>
      </c>
      <c r="F23354" s="5">
        <v>0</v>
      </c>
      <c r="G23354" s="5">
        <v>37739707</v>
      </c>
      <c r="H23354" s="3">
        <v>0.39175885969176227</v>
      </c>
    </row>
    <row r="23355" spans="1:8" x14ac:dyDescent="0.35">
      <c r="A23355" s="1">
        <v>23353</v>
      </c>
      <c r="B23355">
        <v>580125</v>
      </c>
      <c r="C23355">
        <v>2018</v>
      </c>
      <c r="D23355" s="5">
        <v>62718755.5</v>
      </c>
      <c r="E23355" s="5">
        <v>60510104.600000001</v>
      </c>
      <c r="F23355" s="5">
        <v>0</v>
      </c>
      <c r="G23355" s="5">
        <v>60510104.600000001</v>
      </c>
      <c r="H23355" s="3">
        <v>0.9647848417527991</v>
      </c>
    </row>
    <row r="23356" spans="1:8" x14ac:dyDescent="0.35">
      <c r="A23356" s="1">
        <v>23354</v>
      </c>
      <c r="B23356">
        <v>580125</v>
      </c>
      <c r="C23356">
        <v>2019</v>
      </c>
      <c r="D23356" s="5">
        <v>35552865.149999999</v>
      </c>
      <c r="E23356" s="5">
        <v>4352294.0999999996</v>
      </c>
      <c r="F23356" s="5">
        <v>0</v>
      </c>
      <c r="G23356" s="5">
        <v>4352294.0999999996</v>
      </c>
      <c r="H23356" s="3">
        <v>0.1224175346104279</v>
      </c>
    </row>
    <row r="23357" spans="1:8" x14ac:dyDescent="0.35">
      <c r="A23357" s="1">
        <v>23355</v>
      </c>
      <c r="B23357">
        <v>580125</v>
      </c>
      <c r="C23357">
        <v>2020</v>
      </c>
      <c r="D23357" s="5">
        <v>60639032.590000004</v>
      </c>
      <c r="E23357" s="5">
        <v>25188480.399999999</v>
      </c>
      <c r="F23357" s="5">
        <v>0</v>
      </c>
      <c r="G23357" s="5">
        <v>25188480.399999999</v>
      </c>
      <c r="H23357" s="3">
        <v>0.41538394206100582</v>
      </c>
    </row>
    <row r="23358" spans="1:8" x14ac:dyDescent="0.35">
      <c r="A23358" s="1">
        <v>23356</v>
      </c>
      <c r="B23358">
        <v>580125</v>
      </c>
      <c r="C23358">
        <v>2021</v>
      </c>
      <c r="D23358" s="5">
        <v>23406440</v>
      </c>
      <c r="E23358" s="5">
        <v>28503329</v>
      </c>
      <c r="F23358" s="5">
        <v>0</v>
      </c>
      <c r="G23358" s="5">
        <v>28503329</v>
      </c>
      <c r="H23358" s="3">
        <v>1.2177558398457859</v>
      </c>
    </row>
    <row r="23359" spans="1:8" x14ac:dyDescent="0.35">
      <c r="A23359" s="1">
        <v>23357</v>
      </c>
      <c r="B23359">
        <v>580216</v>
      </c>
      <c r="C23359">
        <v>2014</v>
      </c>
      <c r="D23359" s="5">
        <v>19233785</v>
      </c>
      <c r="E23359" s="5">
        <v>3416789</v>
      </c>
      <c r="F23359" s="5">
        <v>0</v>
      </c>
      <c r="G23359" s="5">
        <v>3416789</v>
      </c>
      <c r="H23359" s="3">
        <v>0.1776451696844901</v>
      </c>
    </row>
    <row r="23360" spans="1:8" x14ac:dyDescent="0.35">
      <c r="A23360" s="1">
        <v>23358</v>
      </c>
      <c r="B23360">
        <v>580216</v>
      </c>
      <c r="C23360">
        <v>2015</v>
      </c>
      <c r="D23360" s="5">
        <v>331704136</v>
      </c>
      <c r="E23360" s="5">
        <v>121997608</v>
      </c>
      <c r="F23360" s="5">
        <v>218975</v>
      </c>
      <c r="G23360" s="5">
        <v>122216583</v>
      </c>
      <c r="H23360" s="3">
        <v>0.3684505851322879</v>
      </c>
    </row>
    <row r="23361" spans="1:8" x14ac:dyDescent="0.35">
      <c r="A23361" s="1">
        <v>23359</v>
      </c>
      <c r="B23361">
        <v>580216</v>
      </c>
      <c r="C23361">
        <v>2016</v>
      </c>
      <c r="D23361" s="5">
        <v>31770054.359999999</v>
      </c>
      <c r="E23361" s="5">
        <v>7172113.7000000002</v>
      </c>
      <c r="F23361" s="5">
        <v>8058415</v>
      </c>
      <c r="G23361" s="5">
        <v>15230528.699999999</v>
      </c>
      <c r="H23361" s="3">
        <v>0.47939888699642752</v>
      </c>
    </row>
    <row r="23362" spans="1:8" x14ac:dyDescent="0.35">
      <c r="A23362" s="1">
        <v>23360</v>
      </c>
      <c r="B23362">
        <v>580216</v>
      </c>
      <c r="C23362">
        <v>2017</v>
      </c>
      <c r="D23362" s="5">
        <v>29262258</v>
      </c>
      <c r="E23362" s="5">
        <v>18845816.899999999</v>
      </c>
      <c r="F23362" s="5">
        <v>1422160.6</v>
      </c>
      <c r="G23362" s="5">
        <v>20267977.5</v>
      </c>
      <c r="H23362" s="3">
        <v>0.6926320415874947</v>
      </c>
    </row>
    <row r="23363" spans="1:8" x14ac:dyDescent="0.35">
      <c r="A23363" s="1">
        <v>23361</v>
      </c>
      <c r="B23363">
        <v>580216</v>
      </c>
      <c r="C23363">
        <v>2018</v>
      </c>
      <c r="D23363" s="5">
        <v>40915564.310000002</v>
      </c>
      <c r="E23363" s="5">
        <v>31393942.140000001</v>
      </c>
      <c r="F23363" s="5">
        <v>9704701.6900000013</v>
      </c>
      <c r="G23363" s="5">
        <v>41098643.829999998</v>
      </c>
      <c r="H23363" s="3">
        <v>1.004474569105607</v>
      </c>
    </row>
    <row r="23364" spans="1:8" x14ac:dyDescent="0.35">
      <c r="A23364" s="1">
        <v>23362</v>
      </c>
      <c r="B23364">
        <v>580216</v>
      </c>
      <c r="C23364">
        <v>2019</v>
      </c>
      <c r="D23364" s="5">
        <v>31921845</v>
      </c>
      <c r="E23364" s="5">
        <v>13043272.4</v>
      </c>
      <c r="F23364" s="5">
        <v>0</v>
      </c>
      <c r="G23364" s="5">
        <v>13043272.4</v>
      </c>
      <c r="H23364" s="3">
        <v>0.40860020465609048</v>
      </c>
    </row>
    <row r="23365" spans="1:8" x14ac:dyDescent="0.35">
      <c r="A23365" s="1">
        <v>23363</v>
      </c>
      <c r="B23365">
        <v>580216</v>
      </c>
      <c r="C23365">
        <v>2020</v>
      </c>
      <c r="D23365" s="5">
        <v>13740646.300000001</v>
      </c>
      <c r="E23365" s="5">
        <v>8735675.5999999996</v>
      </c>
      <c r="F23365" s="5">
        <v>0</v>
      </c>
      <c r="G23365" s="5">
        <v>8735675.5999999996</v>
      </c>
      <c r="H23365" s="3">
        <v>0.63575434584907398</v>
      </c>
    </row>
    <row r="23366" spans="1:8" x14ac:dyDescent="0.35">
      <c r="A23366" s="1">
        <v>23364</v>
      </c>
      <c r="B23366">
        <v>580216</v>
      </c>
      <c r="C23366">
        <v>2021</v>
      </c>
      <c r="D23366" s="5">
        <v>11590988.369999999</v>
      </c>
      <c r="E23366" s="5">
        <v>4466172.7</v>
      </c>
      <c r="F23366" s="5">
        <v>0</v>
      </c>
      <c r="G23366" s="5">
        <v>4466172.7</v>
      </c>
      <c r="H23366" s="3">
        <v>0.38531422493352052</v>
      </c>
    </row>
    <row r="23367" spans="1:8" x14ac:dyDescent="0.35">
      <c r="A23367" s="1">
        <v>23365</v>
      </c>
      <c r="B23367">
        <v>580307</v>
      </c>
      <c r="C23367">
        <v>2014</v>
      </c>
      <c r="D23367" s="5">
        <v>5695119.6500000004</v>
      </c>
      <c r="E23367" s="5">
        <v>1882518</v>
      </c>
      <c r="F23367" s="5">
        <v>1465161</v>
      </c>
      <c r="G23367" s="5">
        <v>3347679</v>
      </c>
      <c r="H23367" s="3">
        <v>0.58781539383461412</v>
      </c>
    </row>
    <row r="23368" spans="1:8" x14ac:dyDescent="0.35">
      <c r="A23368" s="1">
        <v>23366</v>
      </c>
      <c r="B23368">
        <v>580307</v>
      </c>
      <c r="C23368">
        <v>2015</v>
      </c>
      <c r="D23368" s="5">
        <v>15442719.859999999</v>
      </c>
      <c r="E23368" s="5">
        <v>5620069.9100000001</v>
      </c>
      <c r="F23368" s="5">
        <v>1161655</v>
      </c>
      <c r="G23368" s="5">
        <v>6781724.9100000001</v>
      </c>
      <c r="H23368" s="3">
        <v>0.43915352810136388</v>
      </c>
    </row>
    <row r="23369" spans="1:8" x14ac:dyDescent="0.35">
      <c r="A23369" s="1">
        <v>23367</v>
      </c>
      <c r="B23369">
        <v>580307</v>
      </c>
      <c r="C23369">
        <v>2016</v>
      </c>
      <c r="D23369" s="5">
        <v>12364465.24</v>
      </c>
      <c r="E23369" s="5">
        <v>7605703.6100000003</v>
      </c>
      <c r="F23369" s="5">
        <v>2069019</v>
      </c>
      <c r="G23369" s="5">
        <v>9674722.6099999994</v>
      </c>
      <c r="H23369" s="3">
        <v>0.78246187135546508</v>
      </c>
    </row>
    <row r="23370" spans="1:8" x14ac:dyDescent="0.35">
      <c r="A23370" s="1">
        <v>23368</v>
      </c>
      <c r="B23370">
        <v>580307</v>
      </c>
      <c r="C23370">
        <v>2017</v>
      </c>
      <c r="D23370" s="5">
        <v>10499631.310000001</v>
      </c>
      <c r="E23370" s="5">
        <v>1926363</v>
      </c>
      <c r="F23370" s="5">
        <v>5802087</v>
      </c>
      <c r="G23370" s="5">
        <v>7728450</v>
      </c>
      <c r="H23370" s="3">
        <v>0.73606870296858062</v>
      </c>
    </row>
    <row r="23371" spans="1:8" x14ac:dyDescent="0.35">
      <c r="A23371" s="1">
        <v>23369</v>
      </c>
      <c r="B23371">
        <v>580307</v>
      </c>
      <c r="C23371">
        <v>2018</v>
      </c>
      <c r="D23371" s="5">
        <v>24039764.800000001</v>
      </c>
      <c r="E23371" s="5">
        <v>3385096</v>
      </c>
      <c r="F23371" s="5">
        <v>7939086</v>
      </c>
      <c r="G23371" s="5">
        <v>11324182</v>
      </c>
      <c r="H23371" s="3">
        <v>0.47106043233833972</v>
      </c>
    </row>
    <row r="23372" spans="1:8" x14ac:dyDescent="0.35">
      <c r="A23372" s="1">
        <v>23370</v>
      </c>
      <c r="B23372">
        <v>580307</v>
      </c>
      <c r="C23372">
        <v>2019</v>
      </c>
      <c r="D23372" s="5">
        <v>14939968.68</v>
      </c>
      <c r="E23372" s="5">
        <v>7273312</v>
      </c>
      <c r="F23372" s="5">
        <v>845963.13</v>
      </c>
      <c r="G23372" s="5">
        <v>8119275.1299999999</v>
      </c>
      <c r="H23372" s="3">
        <v>0.54345998334448986</v>
      </c>
    </row>
    <row r="23373" spans="1:8" x14ac:dyDescent="0.35">
      <c r="A23373" s="1">
        <v>23371</v>
      </c>
      <c r="B23373">
        <v>580307</v>
      </c>
      <c r="C23373">
        <v>2020</v>
      </c>
      <c r="D23373" s="5">
        <v>14626976.390000001</v>
      </c>
      <c r="E23373" s="5">
        <v>2053370</v>
      </c>
      <c r="F23373" s="5">
        <v>4138492.19</v>
      </c>
      <c r="G23373" s="5">
        <v>6191862.1899999985</v>
      </c>
      <c r="H23373" s="3">
        <v>0.42331798622668038</v>
      </c>
    </row>
    <row r="23374" spans="1:8" x14ac:dyDescent="0.35">
      <c r="A23374" s="1">
        <v>23372</v>
      </c>
      <c r="B23374">
        <v>580307</v>
      </c>
      <c r="C23374">
        <v>2021</v>
      </c>
      <c r="D23374" s="5">
        <v>7225657.9000000004</v>
      </c>
      <c r="E23374" s="5">
        <v>719207</v>
      </c>
      <c r="F23374" s="5">
        <v>0</v>
      </c>
      <c r="G23374" s="5">
        <v>719207</v>
      </c>
      <c r="H23374" s="3">
        <v>9.9535157898909099E-2</v>
      </c>
    </row>
    <row r="23375" spans="1:8" x14ac:dyDescent="0.35">
      <c r="A23375" s="1">
        <v>23373</v>
      </c>
      <c r="B23375">
        <v>580489</v>
      </c>
      <c r="C23375">
        <v>2014</v>
      </c>
      <c r="D23375" s="5">
        <v>4429999</v>
      </c>
      <c r="E23375" s="5">
        <v>603635</v>
      </c>
      <c r="F23375" s="5">
        <v>10270208</v>
      </c>
      <c r="G23375" s="5">
        <v>10873843</v>
      </c>
      <c r="H23375" s="3">
        <v>2.45459265340692</v>
      </c>
    </row>
    <row r="23376" spans="1:8" x14ac:dyDescent="0.35">
      <c r="A23376" s="1">
        <v>23374</v>
      </c>
      <c r="B23376">
        <v>580489</v>
      </c>
      <c r="C23376">
        <v>2015</v>
      </c>
      <c r="D23376" s="5">
        <v>41641055</v>
      </c>
      <c r="E23376" s="5">
        <v>2658046</v>
      </c>
      <c r="F23376" s="5">
        <v>9618264</v>
      </c>
      <c r="G23376" s="5">
        <v>12276310</v>
      </c>
      <c r="H23376" s="3">
        <v>0.29481265544304769</v>
      </c>
    </row>
    <row r="23377" spans="1:8" x14ac:dyDescent="0.35">
      <c r="A23377" s="1">
        <v>23375</v>
      </c>
      <c r="B23377">
        <v>580489</v>
      </c>
      <c r="C23377">
        <v>2016</v>
      </c>
      <c r="D23377" s="5">
        <v>54163046</v>
      </c>
      <c r="E23377" s="5">
        <v>20624492</v>
      </c>
      <c r="F23377" s="5">
        <v>5112084</v>
      </c>
      <c r="G23377" s="5">
        <v>25736576</v>
      </c>
      <c r="H23377" s="3">
        <v>0.47516854942020798</v>
      </c>
    </row>
    <row r="23378" spans="1:8" x14ac:dyDescent="0.35">
      <c r="A23378" s="1">
        <v>23376</v>
      </c>
      <c r="B23378">
        <v>580489</v>
      </c>
      <c r="C23378">
        <v>2017</v>
      </c>
      <c r="D23378" s="5">
        <v>30749163</v>
      </c>
      <c r="E23378" s="5">
        <v>20800497</v>
      </c>
      <c r="F23378" s="5">
        <v>9087490</v>
      </c>
      <c r="G23378" s="5">
        <v>29887987</v>
      </c>
      <c r="H23378" s="3">
        <v>0.97199351409987977</v>
      </c>
    </row>
    <row r="23379" spans="1:8" x14ac:dyDescent="0.35">
      <c r="A23379" s="1">
        <v>23377</v>
      </c>
      <c r="B23379">
        <v>580489</v>
      </c>
      <c r="C23379">
        <v>2018</v>
      </c>
      <c r="D23379" s="5">
        <v>18159819</v>
      </c>
      <c r="E23379" s="5">
        <v>6679273</v>
      </c>
      <c r="F23379" s="5">
        <v>3061682</v>
      </c>
      <c r="G23379" s="5">
        <v>9740955</v>
      </c>
      <c r="H23379" s="3">
        <v>0.53640154673347795</v>
      </c>
    </row>
    <row r="23380" spans="1:8" x14ac:dyDescent="0.35">
      <c r="A23380" s="1">
        <v>23378</v>
      </c>
      <c r="B23380">
        <v>580489</v>
      </c>
      <c r="C23380">
        <v>2019</v>
      </c>
      <c r="D23380" s="5">
        <v>13914841</v>
      </c>
      <c r="E23380" s="5">
        <v>13241663.77</v>
      </c>
      <c r="F23380" s="5">
        <v>0</v>
      </c>
      <c r="G23380" s="5">
        <v>13241663.77</v>
      </c>
      <c r="H23380" s="3">
        <v>0.95162163692707658</v>
      </c>
    </row>
    <row r="23381" spans="1:8" x14ac:dyDescent="0.35">
      <c r="A23381" s="1">
        <v>23379</v>
      </c>
      <c r="B23381">
        <v>580489</v>
      </c>
      <c r="C23381">
        <v>2020</v>
      </c>
      <c r="D23381" s="5">
        <v>13990585.84</v>
      </c>
      <c r="E23381" s="5">
        <v>2352835.9</v>
      </c>
      <c r="F23381" s="5">
        <v>449326.29</v>
      </c>
      <c r="G23381" s="5">
        <v>2802162.19</v>
      </c>
      <c r="H23381" s="3">
        <v>0.2002891245617775</v>
      </c>
    </row>
    <row r="23382" spans="1:8" x14ac:dyDescent="0.35">
      <c r="A23382" s="1">
        <v>23380</v>
      </c>
      <c r="B23382">
        <v>580489</v>
      </c>
      <c r="C23382">
        <v>2021</v>
      </c>
      <c r="D23382" s="5">
        <v>12255234.43</v>
      </c>
      <c r="E23382" s="5">
        <v>1938780.3</v>
      </c>
      <c r="F23382" s="5">
        <v>0</v>
      </c>
      <c r="G23382" s="5">
        <v>1938780.3</v>
      </c>
      <c r="H23382" s="3">
        <v>0.1582001805900991</v>
      </c>
    </row>
    <row r="23383" spans="1:8" x14ac:dyDescent="0.35">
      <c r="A23383" s="1">
        <v>23381</v>
      </c>
      <c r="B23383">
        <v>580580</v>
      </c>
      <c r="C23383">
        <v>2014</v>
      </c>
      <c r="D23383" s="5">
        <v>198510698</v>
      </c>
      <c r="E23383" s="5">
        <v>33859822</v>
      </c>
      <c r="F23383" s="5">
        <v>3601593</v>
      </c>
      <c r="G23383" s="5">
        <v>37461415</v>
      </c>
      <c r="H23383" s="3">
        <v>0.18871232320184581</v>
      </c>
    </row>
    <row r="23384" spans="1:8" x14ac:dyDescent="0.35">
      <c r="A23384" s="1">
        <v>23382</v>
      </c>
      <c r="B23384">
        <v>580580</v>
      </c>
      <c r="C23384">
        <v>2015</v>
      </c>
      <c r="D23384" s="5">
        <v>372641762.64999998</v>
      </c>
      <c r="E23384" s="5">
        <v>91204396</v>
      </c>
      <c r="F23384" s="5">
        <v>25354609</v>
      </c>
      <c r="G23384" s="5">
        <v>116559005</v>
      </c>
      <c r="H23384" s="3">
        <v>0.31279104137739078</v>
      </c>
    </row>
    <row r="23385" spans="1:8" x14ac:dyDescent="0.35">
      <c r="A23385" s="1">
        <v>23383</v>
      </c>
      <c r="B23385">
        <v>580580</v>
      </c>
      <c r="C23385">
        <v>2016</v>
      </c>
      <c r="D23385" s="5">
        <v>120744640.34</v>
      </c>
      <c r="E23385" s="5">
        <v>26835235</v>
      </c>
      <c r="F23385" s="5">
        <v>32083227</v>
      </c>
      <c r="G23385" s="5">
        <v>58918462</v>
      </c>
      <c r="H23385" s="3">
        <v>0.48795923226152199</v>
      </c>
    </row>
    <row r="23386" spans="1:8" x14ac:dyDescent="0.35">
      <c r="A23386" s="1">
        <v>23384</v>
      </c>
      <c r="B23386">
        <v>580580</v>
      </c>
      <c r="C23386">
        <v>2017</v>
      </c>
      <c r="D23386" s="5">
        <v>188918880</v>
      </c>
      <c r="E23386" s="5">
        <v>44727054</v>
      </c>
      <c r="F23386" s="5">
        <v>19136963</v>
      </c>
      <c r="G23386" s="5">
        <v>63864017</v>
      </c>
      <c r="H23386" s="3">
        <v>0.33804994503460961</v>
      </c>
    </row>
    <row r="23387" spans="1:8" x14ac:dyDescent="0.35">
      <c r="A23387" s="1">
        <v>23385</v>
      </c>
      <c r="B23387">
        <v>580580</v>
      </c>
      <c r="C23387">
        <v>2018</v>
      </c>
      <c r="D23387" s="5">
        <v>205420867</v>
      </c>
      <c r="E23387" s="5">
        <v>11951959</v>
      </c>
      <c r="F23387" s="5">
        <v>101122884</v>
      </c>
      <c r="G23387" s="5">
        <v>113074843</v>
      </c>
      <c r="H23387" s="3">
        <v>0.55045451151756652</v>
      </c>
    </row>
    <row r="23388" spans="1:8" x14ac:dyDescent="0.35">
      <c r="A23388" s="1">
        <v>23386</v>
      </c>
      <c r="B23388">
        <v>580580</v>
      </c>
      <c r="C23388">
        <v>2019</v>
      </c>
      <c r="D23388" s="5">
        <v>144628932</v>
      </c>
      <c r="E23388" s="5">
        <v>22677721.239999998</v>
      </c>
      <c r="F23388" s="5">
        <v>40266694.869999997</v>
      </c>
      <c r="G23388" s="5">
        <v>62944416.109999999</v>
      </c>
      <c r="H23388" s="3">
        <v>0.43521317097190482</v>
      </c>
    </row>
    <row r="23389" spans="1:8" x14ac:dyDescent="0.35">
      <c r="A23389" s="1">
        <v>23387</v>
      </c>
      <c r="B23389">
        <v>580580</v>
      </c>
      <c r="C23389">
        <v>2020</v>
      </c>
      <c r="D23389" s="5">
        <v>188782889.41</v>
      </c>
      <c r="E23389" s="5">
        <v>181746663.15000001</v>
      </c>
      <c r="F23389" s="5">
        <v>0</v>
      </c>
      <c r="G23389" s="5">
        <v>181746663.15000001</v>
      </c>
      <c r="H23389" s="3">
        <v>0.96272847458797672</v>
      </c>
    </row>
    <row r="23390" spans="1:8" x14ac:dyDescent="0.35">
      <c r="A23390" s="1">
        <v>23388</v>
      </c>
      <c r="B23390">
        <v>580580</v>
      </c>
      <c r="C23390">
        <v>2021</v>
      </c>
      <c r="D23390" s="5">
        <v>164176928.78999999</v>
      </c>
      <c r="E23390" s="5">
        <v>30013201.280000001</v>
      </c>
      <c r="F23390" s="5">
        <v>0</v>
      </c>
      <c r="G23390" s="5">
        <v>30013201.280000001</v>
      </c>
      <c r="H23390" s="3">
        <v>0.18281010310766699</v>
      </c>
    </row>
    <row r="23391" spans="1:8" x14ac:dyDescent="0.35">
      <c r="A23391" s="1">
        <v>23389</v>
      </c>
      <c r="B23391">
        <v>580671</v>
      </c>
      <c r="C23391">
        <v>2014</v>
      </c>
      <c r="D23391" s="5">
        <v>11632515</v>
      </c>
      <c r="E23391" s="5">
        <v>5254512</v>
      </c>
      <c r="F23391" s="5">
        <v>6407084.0700000003</v>
      </c>
      <c r="G23391" s="5">
        <v>11661596.07</v>
      </c>
      <c r="H23391" s="3">
        <v>1.00249998130241</v>
      </c>
    </row>
    <row r="23392" spans="1:8" x14ac:dyDescent="0.35">
      <c r="A23392" s="1">
        <v>23390</v>
      </c>
      <c r="B23392">
        <v>580671</v>
      </c>
      <c r="C23392">
        <v>2015</v>
      </c>
      <c r="D23392" s="5">
        <v>31409094.559999999</v>
      </c>
      <c r="E23392" s="5">
        <v>0</v>
      </c>
      <c r="F23392" s="5">
        <v>3100959.29</v>
      </c>
      <c r="G23392" s="5">
        <v>3100959.29</v>
      </c>
      <c r="H23392" s="3">
        <v>9.8728070116007829E-2</v>
      </c>
    </row>
    <row r="23393" spans="1:8" x14ac:dyDescent="0.35">
      <c r="A23393" s="1">
        <v>23391</v>
      </c>
      <c r="B23393">
        <v>580671</v>
      </c>
      <c r="C23393">
        <v>2016</v>
      </c>
      <c r="D23393" s="5">
        <v>27546610.84</v>
      </c>
      <c r="E23393" s="5">
        <v>6997088.1500000004</v>
      </c>
      <c r="F23393" s="5">
        <v>4348891.3099999996</v>
      </c>
      <c r="G23393" s="5">
        <v>11345979.460000001</v>
      </c>
      <c r="H23393" s="3">
        <v>0.41188295452755602</v>
      </c>
    </row>
    <row r="23394" spans="1:8" x14ac:dyDescent="0.35">
      <c r="A23394" s="1">
        <v>23392</v>
      </c>
      <c r="B23394">
        <v>580671</v>
      </c>
      <c r="C23394">
        <v>2017</v>
      </c>
      <c r="D23394" s="5">
        <v>39086331.68</v>
      </c>
      <c r="E23394" s="5">
        <v>3609949.08</v>
      </c>
      <c r="F23394" s="5">
        <v>12939304.460000001</v>
      </c>
      <c r="G23394" s="5">
        <v>16549253.539999999</v>
      </c>
      <c r="H23394" s="3">
        <v>0.42340257651930158</v>
      </c>
    </row>
    <row r="23395" spans="1:8" x14ac:dyDescent="0.35">
      <c r="A23395" s="1">
        <v>23393</v>
      </c>
      <c r="B23395">
        <v>580671</v>
      </c>
      <c r="C23395">
        <v>2018</v>
      </c>
      <c r="D23395" s="5">
        <v>62980937.200000003</v>
      </c>
      <c r="E23395" s="5">
        <v>24975762.109999999</v>
      </c>
      <c r="F23395" s="5">
        <v>17058495.710000001</v>
      </c>
      <c r="G23395" s="5">
        <v>42034257.82</v>
      </c>
      <c r="H23395" s="3">
        <v>0.66741238998266295</v>
      </c>
    </row>
    <row r="23396" spans="1:8" x14ac:dyDescent="0.35">
      <c r="A23396" s="1">
        <v>23394</v>
      </c>
      <c r="B23396">
        <v>580671</v>
      </c>
      <c r="C23396">
        <v>2019</v>
      </c>
      <c r="D23396" s="5">
        <v>44969306.18</v>
      </c>
      <c r="E23396" s="5">
        <v>12424933.390000001</v>
      </c>
      <c r="F23396" s="5">
        <v>14130045.029999999</v>
      </c>
      <c r="G23396" s="5">
        <v>26554978.420000002</v>
      </c>
      <c r="H23396" s="3">
        <v>0.59051341183045136</v>
      </c>
    </row>
    <row r="23397" spans="1:8" x14ac:dyDescent="0.35">
      <c r="A23397" s="1">
        <v>23395</v>
      </c>
      <c r="B23397">
        <v>580671</v>
      </c>
      <c r="C23397">
        <v>2020</v>
      </c>
      <c r="D23397" s="5">
        <v>1241894.8400000001</v>
      </c>
      <c r="E23397" s="5">
        <v>3495414.56</v>
      </c>
      <c r="F23397" s="5">
        <v>124189.482</v>
      </c>
      <c r="G23397" s="5">
        <v>3619604.0419999999</v>
      </c>
      <c r="H23397" s="3">
        <v>2.914581754764356</v>
      </c>
    </row>
    <row r="23398" spans="1:8" x14ac:dyDescent="0.35">
      <c r="A23398" s="1">
        <v>23396</v>
      </c>
      <c r="B23398">
        <v>580762</v>
      </c>
      <c r="C23398">
        <v>2014</v>
      </c>
      <c r="D23398" s="5">
        <v>12130755.02</v>
      </c>
      <c r="E23398" s="5">
        <v>12914556</v>
      </c>
      <c r="F23398" s="5">
        <v>0</v>
      </c>
      <c r="G23398" s="5">
        <v>12914556</v>
      </c>
      <c r="H23398" s="3">
        <v>1.0646127119629201</v>
      </c>
    </row>
    <row r="23399" spans="1:8" x14ac:dyDescent="0.35">
      <c r="A23399" s="1">
        <v>23397</v>
      </c>
      <c r="B23399">
        <v>580762</v>
      </c>
      <c r="C23399">
        <v>2015</v>
      </c>
      <c r="D23399" s="5">
        <v>66231590.039999999</v>
      </c>
      <c r="E23399" s="5">
        <v>29593719</v>
      </c>
      <c r="F23399" s="5">
        <v>3052859</v>
      </c>
      <c r="G23399" s="5">
        <v>32646578</v>
      </c>
      <c r="H23399" s="3">
        <v>0.49291551026154412</v>
      </c>
    </row>
    <row r="23400" spans="1:8" x14ac:dyDescent="0.35">
      <c r="A23400" s="1">
        <v>23398</v>
      </c>
      <c r="B23400">
        <v>580762</v>
      </c>
      <c r="C23400">
        <v>2016</v>
      </c>
      <c r="D23400" s="5">
        <v>31613646.260000002</v>
      </c>
      <c r="E23400" s="5">
        <v>18576065.989999998</v>
      </c>
      <c r="F23400" s="5">
        <v>0</v>
      </c>
      <c r="G23400" s="5">
        <v>18576065.989999998</v>
      </c>
      <c r="H23400" s="3">
        <v>0.58759643975341924</v>
      </c>
    </row>
    <row r="23401" spans="1:8" x14ac:dyDescent="0.35">
      <c r="A23401" s="1">
        <v>23399</v>
      </c>
      <c r="B23401">
        <v>580853</v>
      </c>
      <c r="C23401">
        <v>2014</v>
      </c>
      <c r="D23401" s="5">
        <v>2998031</v>
      </c>
      <c r="E23401" s="5">
        <v>1546089</v>
      </c>
      <c r="F23401" s="5">
        <v>0</v>
      </c>
      <c r="G23401" s="5">
        <v>1546089</v>
      </c>
      <c r="H23401" s="3">
        <v>0.51570147206616612</v>
      </c>
    </row>
    <row r="23402" spans="1:8" x14ac:dyDescent="0.35">
      <c r="A23402" s="1">
        <v>23400</v>
      </c>
      <c r="B23402">
        <v>580853</v>
      </c>
      <c r="C23402">
        <v>2015</v>
      </c>
      <c r="D23402" s="5">
        <v>10484092</v>
      </c>
      <c r="E23402" s="5">
        <v>5218247</v>
      </c>
      <c r="F23402" s="5">
        <v>0</v>
      </c>
      <c r="G23402" s="5">
        <v>5218247</v>
      </c>
      <c r="H23402" s="3">
        <v>0.4977299893972697</v>
      </c>
    </row>
    <row r="23403" spans="1:8" x14ac:dyDescent="0.35">
      <c r="A23403" s="1">
        <v>23401</v>
      </c>
      <c r="B23403">
        <v>580853</v>
      </c>
      <c r="C23403">
        <v>2016</v>
      </c>
      <c r="D23403" s="5">
        <v>8157218.54</v>
      </c>
      <c r="E23403" s="5">
        <v>4597150</v>
      </c>
      <c r="F23403" s="5">
        <v>0</v>
      </c>
      <c r="G23403" s="5">
        <v>4597150</v>
      </c>
      <c r="H23403" s="3">
        <v>0.56356832631825016</v>
      </c>
    </row>
    <row r="23404" spans="1:8" x14ac:dyDescent="0.35">
      <c r="A23404" s="1">
        <v>23402</v>
      </c>
      <c r="B23404">
        <v>580853</v>
      </c>
      <c r="C23404">
        <v>2017</v>
      </c>
      <c r="D23404" s="5">
        <v>10046213</v>
      </c>
      <c r="E23404" s="5">
        <v>4823700</v>
      </c>
      <c r="F23404" s="5">
        <v>0</v>
      </c>
      <c r="G23404" s="5">
        <v>4823700</v>
      </c>
      <c r="H23404" s="3">
        <v>0.4801510778240517</v>
      </c>
    </row>
    <row r="23405" spans="1:8" x14ac:dyDescent="0.35">
      <c r="A23405" s="1">
        <v>23403</v>
      </c>
      <c r="B23405">
        <v>580853</v>
      </c>
      <c r="C23405">
        <v>2018</v>
      </c>
      <c r="D23405" s="5">
        <v>10255617</v>
      </c>
      <c r="E23405" s="5">
        <v>6445487</v>
      </c>
      <c r="F23405" s="5">
        <v>1448727</v>
      </c>
      <c r="G23405" s="5">
        <v>7894214</v>
      </c>
      <c r="H23405" s="3">
        <v>0.76974539903352479</v>
      </c>
    </row>
    <row r="23406" spans="1:8" x14ac:dyDescent="0.35">
      <c r="A23406" s="1">
        <v>23404</v>
      </c>
      <c r="B23406">
        <v>580853</v>
      </c>
      <c r="C23406">
        <v>2019</v>
      </c>
      <c r="D23406" s="5">
        <v>17039080.989999998</v>
      </c>
      <c r="E23406" s="5">
        <v>1591819</v>
      </c>
      <c r="F23406" s="5">
        <v>3006895.38</v>
      </c>
      <c r="G23406" s="5">
        <v>4598714.38</v>
      </c>
      <c r="H23406" s="3">
        <v>0.26989216042220371</v>
      </c>
    </row>
    <row r="23407" spans="1:8" x14ac:dyDescent="0.35">
      <c r="A23407" s="1">
        <v>23405</v>
      </c>
      <c r="B23407">
        <v>580853</v>
      </c>
      <c r="C23407">
        <v>2020</v>
      </c>
      <c r="D23407" s="5">
        <v>8585783.2799999993</v>
      </c>
      <c r="E23407" s="5">
        <v>1218202</v>
      </c>
      <c r="F23407" s="5">
        <v>1034822.34</v>
      </c>
      <c r="G23407" s="5">
        <v>2253024.34</v>
      </c>
      <c r="H23407" s="3">
        <v>0.26241337179430879</v>
      </c>
    </row>
    <row r="23408" spans="1:8" x14ac:dyDescent="0.35">
      <c r="A23408" s="1">
        <v>23406</v>
      </c>
      <c r="B23408">
        <v>580853</v>
      </c>
      <c r="C23408">
        <v>2021</v>
      </c>
      <c r="D23408" s="5">
        <v>7468120</v>
      </c>
      <c r="E23408" s="5">
        <v>2304867</v>
      </c>
      <c r="F23408" s="5">
        <v>0</v>
      </c>
      <c r="G23408" s="5">
        <v>2304867</v>
      </c>
      <c r="H23408" s="3">
        <v>0.30862747250981498</v>
      </c>
    </row>
    <row r="23409" spans="1:8" x14ac:dyDescent="0.35">
      <c r="A23409" s="1">
        <v>23407</v>
      </c>
      <c r="B23409">
        <v>580944</v>
      </c>
      <c r="C23409">
        <v>2014</v>
      </c>
      <c r="D23409" s="5">
        <v>5207766</v>
      </c>
      <c r="E23409" s="5">
        <v>565074</v>
      </c>
      <c r="F23409" s="5">
        <v>0</v>
      </c>
      <c r="G23409" s="5">
        <v>565074</v>
      </c>
      <c r="H23409" s="3">
        <v>0.1085060273445466</v>
      </c>
    </row>
    <row r="23410" spans="1:8" x14ac:dyDescent="0.35">
      <c r="A23410" s="1">
        <v>23408</v>
      </c>
      <c r="B23410">
        <v>580944</v>
      </c>
      <c r="C23410">
        <v>2015</v>
      </c>
      <c r="D23410" s="5">
        <v>22510029</v>
      </c>
      <c r="E23410" s="5">
        <v>14164108</v>
      </c>
      <c r="F23410" s="5">
        <v>1017983</v>
      </c>
      <c r="G23410" s="5">
        <v>15182091</v>
      </c>
      <c r="H23410" s="3">
        <v>0.67445897115459075</v>
      </c>
    </row>
    <row r="23411" spans="1:8" x14ac:dyDescent="0.35">
      <c r="A23411" s="1">
        <v>23409</v>
      </c>
      <c r="B23411">
        <v>580944</v>
      </c>
      <c r="C23411">
        <v>2016</v>
      </c>
      <c r="D23411" s="5">
        <v>7595082</v>
      </c>
      <c r="E23411" s="5">
        <v>3788676</v>
      </c>
      <c r="F23411" s="5">
        <v>0</v>
      </c>
      <c r="G23411" s="5">
        <v>3788676</v>
      </c>
      <c r="H23411" s="3">
        <v>0.4988327973285871</v>
      </c>
    </row>
    <row r="23412" spans="1:8" x14ac:dyDescent="0.35">
      <c r="A23412" s="1">
        <v>23410</v>
      </c>
      <c r="B23412">
        <v>580944</v>
      </c>
      <c r="C23412">
        <v>2017</v>
      </c>
      <c r="D23412" s="5">
        <v>15445489.76</v>
      </c>
      <c r="E23412" s="5">
        <v>9533103.9800000004</v>
      </c>
      <c r="F23412" s="5">
        <v>0</v>
      </c>
      <c r="G23412" s="5">
        <v>9533103.9800000004</v>
      </c>
      <c r="H23412" s="3">
        <v>0.61720956267041682</v>
      </c>
    </row>
    <row r="23413" spans="1:8" x14ac:dyDescent="0.35">
      <c r="A23413" s="1">
        <v>23411</v>
      </c>
      <c r="B23413">
        <v>580944</v>
      </c>
      <c r="C23413">
        <v>2018</v>
      </c>
      <c r="D23413" s="5">
        <v>9125522</v>
      </c>
      <c r="E23413" s="5">
        <v>11037064.199999999</v>
      </c>
      <c r="F23413" s="5">
        <v>0</v>
      </c>
      <c r="G23413" s="5">
        <v>11037064.199999999</v>
      </c>
      <c r="H23413" s="3">
        <v>1.209472093760773</v>
      </c>
    </row>
    <row r="23414" spans="1:8" x14ac:dyDescent="0.35">
      <c r="A23414" s="1">
        <v>23412</v>
      </c>
      <c r="B23414">
        <v>580944</v>
      </c>
      <c r="C23414">
        <v>2019</v>
      </c>
      <c r="D23414" s="5">
        <v>10061799</v>
      </c>
      <c r="E23414" s="5">
        <v>14928835.1</v>
      </c>
      <c r="F23414" s="5">
        <v>0</v>
      </c>
      <c r="G23414" s="5">
        <v>14928835.1</v>
      </c>
      <c r="H23414" s="3">
        <v>1.483714303972878</v>
      </c>
    </row>
    <row r="23415" spans="1:8" x14ac:dyDescent="0.35">
      <c r="A23415" s="1">
        <v>23413</v>
      </c>
      <c r="B23415">
        <v>580944</v>
      </c>
      <c r="C23415">
        <v>2020</v>
      </c>
      <c r="D23415" s="5">
        <v>10704.63</v>
      </c>
      <c r="E23415" s="5">
        <v>19451010.579999998</v>
      </c>
      <c r="F23415" s="5">
        <v>0</v>
      </c>
      <c r="G23415" s="5">
        <v>19451010.579999998</v>
      </c>
      <c r="H23415" s="3">
        <v>1817.0651932855219</v>
      </c>
    </row>
    <row r="23416" spans="1:8" x14ac:dyDescent="0.35">
      <c r="A23416" s="1">
        <v>23414</v>
      </c>
      <c r="B23416">
        <v>581035</v>
      </c>
      <c r="C23416">
        <v>2014</v>
      </c>
      <c r="D23416" s="5">
        <v>598308</v>
      </c>
      <c r="E23416" s="5">
        <v>2238600</v>
      </c>
      <c r="F23416" s="5">
        <v>0</v>
      </c>
      <c r="G23416" s="5">
        <v>2238600</v>
      </c>
      <c r="H23416" s="3">
        <v>3.7415511743115588</v>
      </c>
    </row>
    <row r="23417" spans="1:8" x14ac:dyDescent="0.35">
      <c r="A23417" s="1">
        <v>23415</v>
      </c>
      <c r="B23417">
        <v>581035</v>
      </c>
      <c r="C23417">
        <v>2015</v>
      </c>
      <c r="D23417" s="5">
        <v>7754078.25</v>
      </c>
      <c r="E23417" s="5">
        <v>4656252.3100000015</v>
      </c>
      <c r="F23417" s="5">
        <v>374689</v>
      </c>
      <c r="G23417" s="5">
        <v>5030941.3100000015</v>
      </c>
      <c r="H23417" s="3">
        <v>0.64881229564584297</v>
      </c>
    </row>
    <row r="23418" spans="1:8" x14ac:dyDescent="0.35">
      <c r="A23418" s="1">
        <v>23416</v>
      </c>
      <c r="B23418">
        <v>581035</v>
      </c>
      <c r="C23418">
        <v>2016</v>
      </c>
      <c r="D23418" s="5">
        <v>1326230</v>
      </c>
      <c r="E23418" s="5">
        <v>1268523</v>
      </c>
      <c r="F23418" s="5">
        <v>0</v>
      </c>
      <c r="G23418" s="5">
        <v>1268523</v>
      </c>
      <c r="H23418" s="3">
        <v>0.95648793949767386</v>
      </c>
    </row>
    <row r="23419" spans="1:8" x14ac:dyDescent="0.35">
      <c r="A23419" s="1">
        <v>23417</v>
      </c>
      <c r="B23419">
        <v>581126</v>
      </c>
      <c r="C23419">
        <v>2014</v>
      </c>
      <c r="D23419" s="5">
        <v>56417</v>
      </c>
      <c r="E23419" s="5">
        <v>0</v>
      </c>
      <c r="F23419" s="5">
        <v>0</v>
      </c>
      <c r="G23419" s="5">
        <v>0</v>
      </c>
      <c r="H23419" s="3">
        <v>0</v>
      </c>
    </row>
    <row r="23420" spans="1:8" x14ac:dyDescent="0.35">
      <c r="A23420" s="1">
        <v>23418</v>
      </c>
      <c r="B23420">
        <v>581126</v>
      </c>
      <c r="C23420">
        <v>2015</v>
      </c>
      <c r="D23420" s="5">
        <v>1622053</v>
      </c>
      <c r="E23420" s="5">
        <v>717703</v>
      </c>
      <c r="F23420" s="5">
        <v>0</v>
      </c>
      <c r="G23420" s="5">
        <v>717703</v>
      </c>
      <c r="H23420" s="3">
        <v>0.44246581338587582</v>
      </c>
    </row>
    <row r="23421" spans="1:8" x14ac:dyDescent="0.35">
      <c r="A23421" s="1">
        <v>23419</v>
      </c>
      <c r="B23421">
        <v>581126</v>
      </c>
      <c r="C23421">
        <v>2016</v>
      </c>
      <c r="D23421" s="5">
        <v>1909529.98</v>
      </c>
      <c r="E23421" s="5">
        <v>585892</v>
      </c>
      <c r="F23421" s="5">
        <v>0</v>
      </c>
      <c r="G23421" s="5">
        <v>585892</v>
      </c>
      <c r="H23421" s="3">
        <v>0.30682524293229479</v>
      </c>
    </row>
    <row r="23422" spans="1:8" x14ac:dyDescent="0.35">
      <c r="A23422" s="1">
        <v>23420</v>
      </c>
      <c r="B23422">
        <v>581126</v>
      </c>
      <c r="C23422">
        <v>2017</v>
      </c>
      <c r="D23422" s="5">
        <v>2116699.92</v>
      </c>
      <c r="E23422" s="5">
        <v>1808203.46</v>
      </c>
      <c r="F23422" s="5">
        <v>0</v>
      </c>
      <c r="G23422" s="5">
        <v>1808203.46</v>
      </c>
      <c r="H23422" s="3">
        <v>0.85425593061863958</v>
      </c>
    </row>
    <row r="23423" spans="1:8" x14ac:dyDescent="0.35">
      <c r="A23423" s="1">
        <v>23421</v>
      </c>
      <c r="B23423">
        <v>581126</v>
      </c>
      <c r="C23423">
        <v>2018</v>
      </c>
      <c r="D23423" s="5">
        <v>2043059.43</v>
      </c>
      <c r="E23423" s="5">
        <v>23012</v>
      </c>
      <c r="F23423" s="5">
        <v>0</v>
      </c>
      <c r="G23423" s="5">
        <v>23012</v>
      </c>
      <c r="H23423" s="3">
        <v>1.126350005393627E-2</v>
      </c>
    </row>
    <row r="23424" spans="1:8" x14ac:dyDescent="0.35">
      <c r="A23424" s="1">
        <v>23422</v>
      </c>
      <c r="B23424">
        <v>581217</v>
      </c>
      <c r="C23424">
        <v>2014</v>
      </c>
      <c r="D23424" s="5">
        <v>36539186</v>
      </c>
      <c r="E23424" s="5">
        <v>0</v>
      </c>
      <c r="F23424" s="5">
        <v>0</v>
      </c>
      <c r="G23424" s="5">
        <v>0</v>
      </c>
      <c r="H23424" s="3">
        <v>0</v>
      </c>
    </row>
    <row r="23425" spans="1:8" x14ac:dyDescent="0.35">
      <c r="A23425" s="1">
        <v>23423</v>
      </c>
      <c r="B23425">
        <v>581217</v>
      </c>
      <c r="C23425">
        <v>2015</v>
      </c>
      <c r="D23425" s="5">
        <v>73755563</v>
      </c>
      <c r="E23425" s="5">
        <v>12431142</v>
      </c>
      <c r="F23425" s="5">
        <v>16372358</v>
      </c>
      <c r="G23425" s="5">
        <v>28803500</v>
      </c>
      <c r="H23425" s="3">
        <v>0.39052647459283851</v>
      </c>
    </row>
    <row r="23426" spans="1:8" x14ac:dyDescent="0.35">
      <c r="A23426" s="1">
        <v>23424</v>
      </c>
      <c r="B23426">
        <v>581217</v>
      </c>
      <c r="C23426">
        <v>2016</v>
      </c>
      <c r="D23426" s="5">
        <v>33975318</v>
      </c>
      <c r="E23426" s="5">
        <v>14011679</v>
      </c>
      <c r="F23426" s="5">
        <v>14085927.09</v>
      </c>
      <c r="G23426" s="5">
        <v>28097606.09</v>
      </c>
      <c r="H23426" s="3">
        <v>0.82700053285741137</v>
      </c>
    </row>
    <row r="23427" spans="1:8" x14ac:dyDescent="0.35">
      <c r="A23427" s="1">
        <v>23425</v>
      </c>
      <c r="B23427">
        <v>581217</v>
      </c>
      <c r="C23427">
        <v>2017</v>
      </c>
      <c r="D23427" s="5">
        <v>21672347</v>
      </c>
      <c r="E23427" s="5">
        <v>33643334.340000004</v>
      </c>
      <c r="F23427" s="5">
        <v>0</v>
      </c>
      <c r="G23427" s="5">
        <v>33643334.340000004</v>
      </c>
      <c r="H23427" s="3">
        <v>1.5523622956018559</v>
      </c>
    </row>
    <row r="23428" spans="1:8" x14ac:dyDescent="0.35">
      <c r="A23428" s="1">
        <v>23426</v>
      </c>
      <c r="B23428">
        <v>581217</v>
      </c>
      <c r="C23428">
        <v>2018</v>
      </c>
      <c r="D23428" s="5">
        <v>22789444</v>
      </c>
      <c r="E23428" s="5">
        <v>20338945</v>
      </c>
      <c r="F23428" s="5">
        <v>0</v>
      </c>
      <c r="G23428" s="5">
        <v>20338945</v>
      </c>
      <c r="H23428" s="3">
        <v>0.89247219019472346</v>
      </c>
    </row>
    <row r="23429" spans="1:8" x14ac:dyDescent="0.35">
      <c r="A23429" s="1">
        <v>23427</v>
      </c>
      <c r="B23429">
        <v>581217</v>
      </c>
      <c r="C23429">
        <v>2019</v>
      </c>
      <c r="D23429" s="5">
        <v>13362186</v>
      </c>
      <c r="E23429" s="5">
        <v>44724083.740000002</v>
      </c>
      <c r="F23429" s="5">
        <v>0</v>
      </c>
      <c r="G23429" s="5">
        <v>44724083.740000002</v>
      </c>
      <c r="H23429" s="3">
        <v>3.347063402649836</v>
      </c>
    </row>
    <row r="23430" spans="1:8" x14ac:dyDescent="0.35">
      <c r="A23430" s="1">
        <v>23428</v>
      </c>
      <c r="B23430">
        <v>581217</v>
      </c>
      <c r="C23430">
        <v>2020</v>
      </c>
      <c r="D23430" s="5">
        <v>7230381</v>
      </c>
      <c r="E23430" s="5">
        <v>91341.41</v>
      </c>
      <c r="F23430" s="5">
        <v>0</v>
      </c>
      <c r="G23430" s="5">
        <v>91341.41</v>
      </c>
      <c r="H23430" s="3">
        <v>1.2633000944210271E-2</v>
      </c>
    </row>
    <row r="23431" spans="1:8" x14ac:dyDescent="0.35">
      <c r="A23431" s="1">
        <v>23429</v>
      </c>
      <c r="B23431">
        <v>581217</v>
      </c>
      <c r="C23431">
        <v>2021</v>
      </c>
      <c r="D23431" s="5">
        <v>7720545.2000000002</v>
      </c>
      <c r="E23431" s="5">
        <v>1475229.6</v>
      </c>
      <c r="F23431" s="5">
        <v>0</v>
      </c>
      <c r="G23431" s="5">
        <v>1475229.6</v>
      </c>
      <c r="H23431" s="3">
        <v>0.1910784228036124</v>
      </c>
    </row>
    <row r="23432" spans="1:8" x14ac:dyDescent="0.35">
      <c r="A23432" s="1">
        <v>23430</v>
      </c>
      <c r="B23432">
        <v>581308</v>
      </c>
      <c r="C23432">
        <v>2014</v>
      </c>
      <c r="D23432" s="5">
        <v>1472320.55</v>
      </c>
      <c r="E23432" s="5">
        <v>270760</v>
      </c>
      <c r="F23432" s="5">
        <v>0</v>
      </c>
      <c r="G23432" s="5">
        <v>270760</v>
      </c>
      <c r="H23432" s="3">
        <v>0.183900170380696</v>
      </c>
    </row>
    <row r="23433" spans="1:8" x14ac:dyDescent="0.35">
      <c r="A23433" s="1">
        <v>23431</v>
      </c>
      <c r="B23433">
        <v>581308</v>
      </c>
      <c r="C23433">
        <v>2015</v>
      </c>
      <c r="D23433" s="5">
        <v>416752</v>
      </c>
      <c r="E23433" s="5">
        <v>139130</v>
      </c>
      <c r="F23433" s="5">
        <v>0</v>
      </c>
      <c r="G23433" s="5">
        <v>139130</v>
      </c>
      <c r="H23433" s="3">
        <v>0.33384362882481672</v>
      </c>
    </row>
    <row r="23434" spans="1:8" x14ac:dyDescent="0.35">
      <c r="A23434" s="1">
        <v>23432</v>
      </c>
      <c r="B23434">
        <v>581308</v>
      </c>
      <c r="C23434">
        <v>2016</v>
      </c>
      <c r="D23434" s="5">
        <v>538195.4</v>
      </c>
      <c r="E23434" s="5">
        <v>306531</v>
      </c>
      <c r="F23434" s="5">
        <v>0</v>
      </c>
      <c r="G23434" s="5">
        <v>306531</v>
      </c>
      <c r="H23434" s="3">
        <v>0.56955336296073877</v>
      </c>
    </row>
    <row r="23435" spans="1:8" x14ac:dyDescent="0.35">
      <c r="A23435" s="1">
        <v>23433</v>
      </c>
      <c r="B23435">
        <v>581308</v>
      </c>
      <c r="C23435">
        <v>2017</v>
      </c>
      <c r="D23435" s="5">
        <v>792933</v>
      </c>
      <c r="E23435" s="5">
        <v>518455.5</v>
      </c>
      <c r="F23435" s="5">
        <v>0</v>
      </c>
      <c r="G23435" s="5">
        <v>518455.5</v>
      </c>
      <c r="H23435" s="3">
        <v>0.65384528074881487</v>
      </c>
    </row>
    <row r="23436" spans="1:8" x14ac:dyDescent="0.35">
      <c r="A23436" s="1">
        <v>23434</v>
      </c>
      <c r="B23436">
        <v>581308</v>
      </c>
      <c r="C23436">
        <v>2018</v>
      </c>
      <c r="D23436" s="5">
        <v>2068422</v>
      </c>
      <c r="E23436" s="5">
        <v>409370</v>
      </c>
      <c r="F23436" s="5">
        <v>0</v>
      </c>
      <c r="G23436" s="5">
        <v>409370</v>
      </c>
      <c r="H23436" s="3">
        <v>0.19791415871616139</v>
      </c>
    </row>
    <row r="23437" spans="1:8" x14ac:dyDescent="0.35">
      <c r="A23437" s="1">
        <v>23435</v>
      </c>
      <c r="B23437">
        <v>581308</v>
      </c>
      <c r="C23437">
        <v>2019</v>
      </c>
      <c r="D23437" s="5">
        <v>1322318.97</v>
      </c>
      <c r="E23437" s="5">
        <v>2005297.16</v>
      </c>
      <c r="F23437" s="5">
        <v>0</v>
      </c>
      <c r="G23437" s="5">
        <v>2005297.16</v>
      </c>
      <c r="H23437" s="3">
        <v>1.516500334257475</v>
      </c>
    </row>
    <row r="23438" spans="1:8" x14ac:dyDescent="0.35">
      <c r="A23438" s="1">
        <v>23436</v>
      </c>
      <c r="B23438">
        <v>581308</v>
      </c>
      <c r="C23438">
        <v>2020</v>
      </c>
      <c r="D23438" s="5">
        <v>9722804.6000000015</v>
      </c>
      <c r="E23438" s="5">
        <v>10633318.5</v>
      </c>
      <c r="F23438" s="5">
        <v>0</v>
      </c>
      <c r="G23438" s="5">
        <v>10633318.5</v>
      </c>
      <c r="H23438" s="3">
        <v>1.093647248654982</v>
      </c>
    </row>
    <row r="23439" spans="1:8" x14ac:dyDescent="0.35">
      <c r="A23439" s="1">
        <v>23437</v>
      </c>
      <c r="B23439">
        <v>581490</v>
      </c>
      <c r="C23439">
        <v>2014</v>
      </c>
      <c r="D23439" s="5">
        <v>66251</v>
      </c>
      <c r="E23439" s="5">
        <v>0</v>
      </c>
      <c r="F23439" s="5">
        <v>0</v>
      </c>
      <c r="G23439" s="5">
        <v>0</v>
      </c>
      <c r="H23439" s="3">
        <v>0</v>
      </c>
    </row>
    <row r="23440" spans="1:8" x14ac:dyDescent="0.35">
      <c r="A23440" s="1">
        <v>23438</v>
      </c>
      <c r="B23440">
        <v>581490</v>
      </c>
      <c r="C23440">
        <v>2015</v>
      </c>
      <c r="D23440" s="5">
        <v>168933</v>
      </c>
      <c r="E23440" s="5">
        <v>0</v>
      </c>
      <c r="F23440" s="5">
        <v>0</v>
      </c>
      <c r="G23440" s="5">
        <v>0</v>
      </c>
      <c r="H23440" s="3">
        <v>0</v>
      </c>
    </row>
    <row r="23441" spans="1:8" x14ac:dyDescent="0.35">
      <c r="A23441" s="1">
        <v>23439</v>
      </c>
      <c r="B23441">
        <v>581490</v>
      </c>
      <c r="C23441">
        <v>2017</v>
      </c>
      <c r="D23441" s="5">
        <v>476897.8</v>
      </c>
      <c r="E23441" s="5">
        <v>210708</v>
      </c>
      <c r="F23441" s="5">
        <v>0</v>
      </c>
      <c r="G23441" s="5">
        <v>210708</v>
      </c>
      <c r="H23441" s="3">
        <v>0.44183051379142452</v>
      </c>
    </row>
    <row r="23442" spans="1:8" x14ac:dyDescent="0.35">
      <c r="A23442" s="1">
        <v>23440</v>
      </c>
      <c r="B23442">
        <v>581490</v>
      </c>
      <c r="C23442">
        <v>2018</v>
      </c>
      <c r="D23442" s="5">
        <v>711902.26</v>
      </c>
      <c r="E23442" s="5">
        <v>0</v>
      </c>
      <c r="F23442" s="5">
        <v>0</v>
      </c>
      <c r="G23442" s="5">
        <v>0</v>
      </c>
      <c r="H23442" s="3">
        <v>0</v>
      </c>
    </row>
    <row r="23443" spans="1:8" x14ac:dyDescent="0.35">
      <c r="A23443" s="1">
        <v>23441</v>
      </c>
      <c r="B23443">
        <v>581490</v>
      </c>
      <c r="C23443">
        <v>2019</v>
      </c>
      <c r="D23443" s="5">
        <v>249107.09</v>
      </c>
      <c r="E23443" s="5">
        <v>0</v>
      </c>
      <c r="F23443" s="5">
        <v>0</v>
      </c>
      <c r="G23443" s="5">
        <v>0</v>
      </c>
      <c r="H23443" s="3">
        <v>0</v>
      </c>
    </row>
    <row r="23444" spans="1:8" x14ac:dyDescent="0.35">
      <c r="A23444" s="1">
        <v>23442</v>
      </c>
      <c r="B23444">
        <v>581490</v>
      </c>
      <c r="C23444">
        <v>2020</v>
      </c>
      <c r="D23444" s="5">
        <v>146862.10999999999</v>
      </c>
      <c r="E23444" s="5">
        <v>0</v>
      </c>
      <c r="F23444" s="5">
        <v>0</v>
      </c>
      <c r="G23444" s="5">
        <v>0</v>
      </c>
      <c r="H23444" s="3">
        <v>0</v>
      </c>
    </row>
    <row r="23445" spans="1:8" x14ac:dyDescent="0.35">
      <c r="A23445" s="1">
        <v>23443</v>
      </c>
      <c r="B23445">
        <v>581581</v>
      </c>
      <c r="C23445">
        <v>2014</v>
      </c>
      <c r="D23445" s="5">
        <v>6024281</v>
      </c>
      <c r="E23445" s="5">
        <v>8152334</v>
      </c>
      <c r="F23445" s="5">
        <v>3393078</v>
      </c>
      <c r="G23445" s="5">
        <v>11545412</v>
      </c>
      <c r="H23445" s="3">
        <v>1.916479659564353</v>
      </c>
    </row>
    <row r="23446" spans="1:8" x14ac:dyDescent="0.35">
      <c r="A23446" s="1">
        <v>23444</v>
      </c>
      <c r="B23446">
        <v>581581</v>
      </c>
      <c r="C23446">
        <v>2015</v>
      </c>
      <c r="D23446" s="5">
        <v>33942814</v>
      </c>
      <c r="E23446" s="5">
        <v>32644622.690000001</v>
      </c>
      <c r="F23446" s="5">
        <v>2464048.2000000002</v>
      </c>
      <c r="G23446" s="5">
        <v>35108670.890000001</v>
      </c>
      <c r="H23446" s="3">
        <v>1.0343476793055519</v>
      </c>
    </row>
    <row r="23447" spans="1:8" x14ac:dyDescent="0.35">
      <c r="A23447" s="1">
        <v>23445</v>
      </c>
      <c r="B23447">
        <v>581581</v>
      </c>
      <c r="C23447">
        <v>2016</v>
      </c>
      <c r="D23447" s="5">
        <v>42961445</v>
      </c>
      <c r="E23447" s="5">
        <v>71819181.629999995</v>
      </c>
      <c r="F23447" s="5">
        <v>0</v>
      </c>
      <c r="G23447" s="5">
        <v>71819181.629999995</v>
      </c>
      <c r="H23447" s="3">
        <v>1.671712430296513</v>
      </c>
    </row>
    <row r="23448" spans="1:8" x14ac:dyDescent="0.35">
      <c r="A23448" s="1">
        <v>23446</v>
      </c>
      <c r="B23448">
        <v>581581</v>
      </c>
      <c r="C23448">
        <v>2017</v>
      </c>
      <c r="D23448" s="5">
        <v>22584927.399999999</v>
      </c>
      <c r="E23448" s="5">
        <v>18936223.43</v>
      </c>
      <c r="F23448" s="5">
        <v>0</v>
      </c>
      <c r="G23448" s="5">
        <v>18936223.43</v>
      </c>
      <c r="H23448" s="3">
        <v>0.83844517605135194</v>
      </c>
    </row>
    <row r="23449" spans="1:8" x14ac:dyDescent="0.35">
      <c r="A23449" s="1">
        <v>23447</v>
      </c>
      <c r="B23449">
        <v>581581</v>
      </c>
      <c r="C23449">
        <v>2018</v>
      </c>
      <c r="D23449" s="5">
        <v>9292528</v>
      </c>
      <c r="E23449" s="5">
        <v>12906258</v>
      </c>
      <c r="F23449" s="5">
        <v>0</v>
      </c>
      <c r="G23449" s="5">
        <v>12906258</v>
      </c>
      <c r="H23449" s="3">
        <v>1.388885564832304</v>
      </c>
    </row>
    <row r="23450" spans="1:8" x14ac:dyDescent="0.35">
      <c r="A23450" s="1">
        <v>23448</v>
      </c>
      <c r="B23450">
        <v>581581</v>
      </c>
      <c r="C23450">
        <v>2019</v>
      </c>
      <c r="D23450" s="5">
        <v>4398039.46</v>
      </c>
      <c r="E23450" s="5">
        <v>6723390.8599999994</v>
      </c>
      <c r="F23450" s="5">
        <v>0</v>
      </c>
      <c r="G23450" s="5">
        <v>6723390.8599999994</v>
      </c>
      <c r="H23450" s="3">
        <v>1.5287245421849851</v>
      </c>
    </row>
    <row r="23451" spans="1:8" x14ac:dyDescent="0.35">
      <c r="A23451" s="1">
        <v>23449</v>
      </c>
      <c r="B23451">
        <v>581581</v>
      </c>
      <c r="C23451">
        <v>2020</v>
      </c>
      <c r="D23451" s="5">
        <v>4989384.21</v>
      </c>
      <c r="E23451" s="5">
        <v>2833931.98</v>
      </c>
      <c r="F23451" s="5">
        <v>0</v>
      </c>
      <c r="G23451" s="5">
        <v>2833931.98</v>
      </c>
      <c r="H23451" s="3">
        <v>0.56799233346673861</v>
      </c>
    </row>
    <row r="23452" spans="1:8" x14ac:dyDescent="0.35">
      <c r="A23452" s="1">
        <v>23450</v>
      </c>
      <c r="B23452">
        <v>581581</v>
      </c>
      <c r="C23452">
        <v>2021</v>
      </c>
      <c r="D23452" s="5">
        <v>5546947.4100000001</v>
      </c>
      <c r="E23452" s="5">
        <v>3991869.39</v>
      </c>
      <c r="F23452" s="5">
        <v>0</v>
      </c>
      <c r="G23452" s="5">
        <v>3991869.39</v>
      </c>
      <c r="H23452" s="3">
        <v>0.71965156597725877</v>
      </c>
    </row>
    <row r="23453" spans="1:8" x14ac:dyDescent="0.35">
      <c r="A23453" s="1">
        <v>23451</v>
      </c>
      <c r="B23453">
        <v>581672</v>
      </c>
      <c r="C23453">
        <v>2014</v>
      </c>
      <c r="D23453" s="5">
        <v>1485487</v>
      </c>
      <c r="E23453" s="5">
        <v>0</v>
      </c>
      <c r="F23453" s="5">
        <v>1697707</v>
      </c>
      <c r="G23453" s="5">
        <v>1697707</v>
      </c>
      <c r="H23453" s="3">
        <v>1.142862239790722</v>
      </c>
    </row>
    <row r="23454" spans="1:8" x14ac:dyDescent="0.35">
      <c r="A23454" s="1">
        <v>23452</v>
      </c>
      <c r="B23454">
        <v>581672</v>
      </c>
      <c r="C23454">
        <v>2015</v>
      </c>
      <c r="D23454" s="5">
        <v>8186206</v>
      </c>
      <c r="E23454" s="5">
        <v>0</v>
      </c>
      <c r="F23454" s="5">
        <v>1560800</v>
      </c>
      <c r="G23454" s="5">
        <v>1560800</v>
      </c>
      <c r="H23454" s="3">
        <v>0.1906621944280415</v>
      </c>
    </row>
    <row r="23455" spans="1:8" x14ac:dyDescent="0.35">
      <c r="A23455" s="1">
        <v>23453</v>
      </c>
      <c r="B23455">
        <v>581672</v>
      </c>
      <c r="C23455">
        <v>2016</v>
      </c>
      <c r="D23455" s="5">
        <v>6802600.5999999996</v>
      </c>
      <c r="E23455" s="5">
        <v>900023.2</v>
      </c>
      <c r="F23455" s="5">
        <v>1245657</v>
      </c>
      <c r="G23455" s="5">
        <v>2145680.2000000002</v>
      </c>
      <c r="H23455" s="3">
        <v>0.3154205760661592</v>
      </c>
    </row>
    <row r="23456" spans="1:8" x14ac:dyDescent="0.35">
      <c r="A23456" s="1">
        <v>23454</v>
      </c>
      <c r="B23456">
        <v>581672</v>
      </c>
      <c r="C23456">
        <v>2017</v>
      </c>
      <c r="D23456" s="5">
        <v>6153750.5999999996</v>
      </c>
      <c r="E23456" s="5">
        <v>914281.1</v>
      </c>
      <c r="F23456" s="5">
        <v>1358984</v>
      </c>
      <c r="G23456" s="5">
        <v>2273265.1</v>
      </c>
      <c r="H23456" s="3">
        <v>0.36941131478419043</v>
      </c>
    </row>
    <row r="23457" spans="1:8" x14ac:dyDescent="0.35">
      <c r="A23457" s="1">
        <v>23455</v>
      </c>
      <c r="B23457">
        <v>581672</v>
      </c>
      <c r="C23457">
        <v>2018</v>
      </c>
      <c r="D23457" s="5">
        <v>2424633</v>
      </c>
      <c r="E23457" s="5">
        <v>5312203</v>
      </c>
      <c r="F23457" s="5">
        <v>0</v>
      </c>
      <c r="G23457" s="5">
        <v>5312203</v>
      </c>
      <c r="H23457" s="3">
        <v>2.1909307511693519</v>
      </c>
    </row>
    <row r="23458" spans="1:8" x14ac:dyDescent="0.35">
      <c r="A23458" s="1">
        <v>23456</v>
      </c>
      <c r="B23458">
        <v>581672</v>
      </c>
      <c r="C23458">
        <v>2019</v>
      </c>
      <c r="D23458" s="5">
        <v>676819.73</v>
      </c>
      <c r="E23458" s="5">
        <v>0</v>
      </c>
      <c r="F23458" s="5">
        <v>0</v>
      </c>
      <c r="G23458" s="5">
        <v>0</v>
      </c>
      <c r="H23458" s="3">
        <v>0</v>
      </c>
    </row>
    <row r="23459" spans="1:8" x14ac:dyDescent="0.35">
      <c r="A23459" s="1">
        <v>23457</v>
      </c>
      <c r="B23459">
        <v>581672</v>
      </c>
      <c r="C23459">
        <v>2020</v>
      </c>
      <c r="D23459" s="5">
        <v>1044851.13</v>
      </c>
      <c r="E23459" s="5">
        <v>0</v>
      </c>
      <c r="F23459" s="5">
        <v>0</v>
      </c>
      <c r="G23459" s="5">
        <v>0</v>
      </c>
      <c r="H23459" s="3">
        <v>0</v>
      </c>
    </row>
    <row r="23460" spans="1:8" x14ac:dyDescent="0.35">
      <c r="A23460" s="1">
        <v>23458</v>
      </c>
      <c r="B23460">
        <v>581672</v>
      </c>
      <c r="C23460">
        <v>2021</v>
      </c>
      <c r="D23460" s="5">
        <v>1094904.42</v>
      </c>
      <c r="E23460" s="5">
        <v>70044.94</v>
      </c>
      <c r="F23460" s="5">
        <v>0</v>
      </c>
      <c r="G23460" s="5">
        <v>70044.94</v>
      </c>
      <c r="H23460" s="3">
        <v>6.3973565838742349E-2</v>
      </c>
    </row>
    <row r="23461" spans="1:8" x14ac:dyDescent="0.35">
      <c r="A23461" s="1">
        <v>23459</v>
      </c>
      <c r="B23461">
        <v>581763</v>
      </c>
      <c r="C23461">
        <v>2014</v>
      </c>
      <c r="D23461" s="5">
        <v>131486</v>
      </c>
      <c r="E23461" s="5">
        <v>0</v>
      </c>
      <c r="F23461" s="5">
        <v>0</v>
      </c>
      <c r="G23461" s="5">
        <v>0</v>
      </c>
      <c r="H23461" s="3">
        <v>0</v>
      </c>
    </row>
    <row r="23462" spans="1:8" x14ac:dyDescent="0.35">
      <c r="A23462" s="1">
        <v>23460</v>
      </c>
      <c r="B23462">
        <v>581854</v>
      </c>
      <c r="C23462">
        <v>2014</v>
      </c>
      <c r="D23462" s="5">
        <v>175526</v>
      </c>
      <c r="E23462" s="5">
        <v>0</v>
      </c>
      <c r="F23462" s="5">
        <v>264393</v>
      </c>
      <c r="G23462" s="5">
        <v>264393</v>
      </c>
      <c r="H23462" s="3">
        <v>1.506289666488156</v>
      </c>
    </row>
    <row r="23463" spans="1:8" x14ac:dyDescent="0.35">
      <c r="A23463" s="1">
        <v>23461</v>
      </c>
      <c r="B23463">
        <v>581854</v>
      </c>
      <c r="C23463">
        <v>2015</v>
      </c>
      <c r="D23463" s="5">
        <v>218388</v>
      </c>
      <c r="E23463" s="5">
        <v>0</v>
      </c>
      <c r="F23463" s="5">
        <v>81252</v>
      </c>
      <c r="G23463" s="5">
        <v>81252</v>
      </c>
      <c r="H23463" s="3">
        <v>0.37205340952799598</v>
      </c>
    </row>
    <row r="23464" spans="1:8" x14ac:dyDescent="0.35">
      <c r="A23464" s="1">
        <v>23462</v>
      </c>
      <c r="B23464">
        <v>581854</v>
      </c>
      <c r="C23464">
        <v>2016</v>
      </c>
      <c r="D23464" s="5">
        <v>185586</v>
      </c>
      <c r="E23464" s="5">
        <v>0</v>
      </c>
      <c r="F23464" s="5">
        <v>86271</v>
      </c>
      <c r="G23464" s="5">
        <v>86271</v>
      </c>
      <c r="H23464" s="3">
        <v>0.46485726294009239</v>
      </c>
    </row>
    <row r="23465" spans="1:8" x14ac:dyDescent="0.35">
      <c r="A23465" s="1">
        <v>23463</v>
      </c>
      <c r="B23465">
        <v>581854</v>
      </c>
      <c r="C23465">
        <v>2017</v>
      </c>
      <c r="D23465" s="5">
        <v>222711.01</v>
      </c>
      <c r="E23465" s="5">
        <v>0</v>
      </c>
      <c r="F23465" s="5">
        <v>83871</v>
      </c>
      <c r="G23465" s="5">
        <v>83871</v>
      </c>
      <c r="H23465" s="3">
        <v>0.37659117077328153</v>
      </c>
    </row>
    <row r="23466" spans="1:8" x14ac:dyDescent="0.35">
      <c r="A23466" s="1">
        <v>23464</v>
      </c>
      <c r="B23466">
        <v>581854</v>
      </c>
      <c r="C23466">
        <v>2018</v>
      </c>
      <c r="D23466" s="5">
        <v>390074</v>
      </c>
      <c r="E23466" s="5">
        <v>0</v>
      </c>
      <c r="F23466" s="5">
        <v>377392</v>
      </c>
      <c r="G23466" s="5">
        <v>377392</v>
      </c>
      <c r="H23466" s="3">
        <v>0.9674882201838626</v>
      </c>
    </row>
    <row r="23467" spans="1:8" x14ac:dyDescent="0.35">
      <c r="A23467" s="1">
        <v>23465</v>
      </c>
      <c r="B23467">
        <v>581854</v>
      </c>
      <c r="C23467">
        <v>2019</v>
      </c>
      <c r="D23467" s="5">
        <v>790435</v>
      </c>
      <c r="E23467" s="5">
        <v>0</v>
      </c>
      <c r="F23467" s="5">
        <v>229929.54</v>
      </c>
      <c r="G23467" s="5">
        <v>229929.54</v>
      </c>
      <c r="H23467" s="3">
        <v>0.29088987709299308</v>
      </c>
    </row>
    <row r="23468" spans="1:8" x14ac:dyDescent="0.35">
      <c r="A23468" s="1">
        <v>23466</v>
      </c>
      <c r="B23468">
        <v>581854</v>
      </c>
      <c r="C23468">
        <v>2020</v>
      </c>
      <c r="D23468" s="5">
        <v>635630.12</v>
      </c>
      <c r="E23468" s="5">
        <v>0</v>
      </c>
      <c r="F23468" s="5">
        <v>281519.78000000003</v>
      </c>
      <c r="G23468" s="5">
        <v>281519.78000000003</v>
      </c>
      <c r="H23468" s="3">
        <v>0.44289874117356182</v>
      </c>
    </row>
    <row r="23469" spans="1:8" x14ac:dyDescent="0.35">
      <c r="A23469" s="1">
        <v>23467</v>
      </c>
      <c r="B23469">
        <v>581854</v>
      </c>
      <c r="C23469">
        <v>2021</v>
      </c>
      <c r="D23469" s="5">
        <v>178849.55</v>
      </c>
      <c r="E23469" s="5">
        <v>24722.83</v>
      </c>
      <c r="F23469" s="5">
        <v>0</v>
      </c>
      <c r="G23469" s="5">
        <v>24722.83</v>
      </c>
      <c r="H23469" s="3">
        <v>0.13823255356247749</v>
      </c>
    </row>
    <row r="23470" spans="1:8" x14ac:dyDescent="0.35">
      <c r="A23470" s="1">
        <v>23468</v>
      </c>
      <c r="B23470">
        <v>581945</v>
      </c>
      <c r="C23470">
        <v>2015</v>
      </c>
      <c r="D23470" s="5">
        <v>3369398</v>
      </c>
      <c r="E23470" s="5">
        <v>1262022</v>
      </c>
      <c r="F23470" s="5">
        <v>0</v>
      </c>
      <c r="G23470" s="5">
        <v>1262022</v>
      </c>
      <c r="H23470" s="3">
        <v>0.37455414884201871</v>
      </c>
    </row>
    <row r="23471" spans="1:8" x14ac:dyDescent="0.35">
      <c r="A23471" s="1">
        <v>23469</v>
      </c>
      <c r="B23471">
        <v>581945</v>
      </c>
      <c r="C23471">
        <v>2016</v>
      </c>
      <c r="D23471" s="5">
        <v>1608055</v>
      </c>
      <c r="E23471" s="5">
        <v>300000</v>
      </c>
      <c r="F23471" s="5">
        <v>0</v>
      </c>
      <c r="G23471" s="5">
        <v>300000</v>
      </c>
      <c r="H23471" s="3">
        <v>0.18656078305779339</v>
      </c>
    </row>
    <row r="23472" spans="1:8" x14ac:dyDescent="0.35">
      <c r="A23472" s="1">
        <v>23470</v>
      </c>
      <c r="B23472">
        <v>581945</v>
      </c>
      <c r="C23472">
        <v>2017</v>
      </c>
      <c r="D23472" s="5">
        <v>6939</v>
      </c>
      <c r="E23472" s="5">
        <v>0</v>
      </c>
      <c r="F23472" s="5">
        <v>0</v>
      </c>
      <c r="G23472" s="5">
        <v>0</v>
      </c>
      <c r="H23472" s="3">
        <v>0</v>
      </c>
    </row>
    <row r="23473" spans="1:8" x14ac:dyDescent="0.35">
      <c r="A23473" s="1">
        <v>23471</v>
      </c>
      <c r="B23473">
        <v>582036</v>
      </c>
      <c r="C23473">
        <v>2014</v>
      </c>
      <c r="D23473" s="5">
        <v>10496564</v>
      </c>
      <c r="E23473" s="5">
        <v>0</v>
      </c>
      <c r="F23473" s="5">
        <v>3532506</v>
      </c>
      <c r="G23473" s="5">
        <v>3532506</v>
      </c>
      <c r="H23473" s="3">
        <v>0.3365392713272648</v>
      </c>
    </row>
    <row r="23474" spans="1:8" x14ac:dyDescent="0.35">
      <c r="A23474" s="1">
        <v>23472</v>
      </c>
      <c r="B23474">
        <v>582036</v>
      </c>
      <c r="C23474">
        <v>2015</v>
      </c>
      <c r="D23474" s="5">
        <v>29336335.059999999</v>
      </c>
      <c r="E23474" s="5">
        <v>0</v>
      </c>
      <c r="F23474" s="5">
        <v>5865879</v>
      </c>
      <c r="G23474" s="5">
        <v>5865879</v>
      </c>
      <c r="H23474" s="3">
        <v>0.19995268625078211</v>
      </c>
    </row>
    <row r="23475" spans="1:8" x14ac:dyDescent="0.35">
      <c r="A23475" s="1">
        <v>23473</v>
      </c>
      <c r="B23475">
        <v>582036</v>
      </c>
      <c r="C23475">
        <v>2016</v>
      </c>
      <c r="D23475" s="5">
        <v>15590759</v>
      </c>
      <c r="E23475" s="5">
        <v>0</v>
      </c>
      <c r="F23475" s="5">
        <v>16480171</v>
      </c>
      <c r="G23475" s="5">
        <v>16480171</v>
      </c>
      <c r="H23475" s="3">
        <v>1.057047383004253</v>
      </c>
    </row>
    <row r="23476" spans="1:8" x14ac:dyDescent="0.35">
      <c r="A23476" s="1">
        <v>23474</v>
      </c>
      <c r="B23476">
        <v>582036</v>
      </c>
      <c r="C23476">
        <v>2017</v>
      </c>
      <c r="D23476" s="5">
        <v>29897726</v>
      </c>
      <c r="E23476" s="5">
        <v>0</v>
      </c>
      <c r="F23476" s="5">
        <v>6446271</v>
      </c>
      <c r="G23476" s="5">
        <v>6446271</v>
      </c>
      <c r="H23476" s="3">
        <v>0.21561074578046499</v>
      </c>
    </row>
    <row r="23477" spans="1:8" x14ac:dyDescent="0.35">
      <c r="A23477" s="1">
        <v>23475</v>
      </c>
      <c r="B23477">
        <v>582036</v>
      </c>
      <c r="C23477">
        <v>2018</v>
      </c>
      <c r="D23477" s="5">
        <v>24562789</v>
      </c>
      <c r="E23477" s="5">
        <v>209625</v>
      </c>
      <c r="F23477" s="5">
        <v>20372393</v>
      </c>
      <c r="G23477" s="5">
        <v>20582018</v>
      </c>
      <c r="H23477" s="3">
        <v>0.83793489411971911</v>
      </c>
    </row>
    <row r="23478" spans="1:8" x14ac:dyDescent="0.35">
      <c r="A23478" s="1">
        <v>23476</v>
      </c>
      <c r="B23478">
        <v>582036</v>
      </c>
      <c r="C23478">
        <v>2019</v>
      </c>
      <c r="D23478" s="5">
        <v>48924911</v>
      </c>
      <c r="E23478" s="5">
        <v>0</v>
      </c>
      <c r="F23478" s="5">
        <v>8211905.9299999997</v>
      </c>
      <c r="G23478" s="5">
        <v>8211905.9299999997</v>
      </c>
      <c r="H23478" s="3">
        <v>0.16784713067745791</v>
      </c>
    </row>
    <row r="23479" spans="1:8" x14ac:dyDescent="0.35">
      <c r="A23479" s="1">
        <v>23477</v>
      </c>
      <c r="B23479">
        <v>582036</v>
      </c>
      <c r="C23479">
        <v>2020</v>
      </c>
      <c r="D23479" s="5">
        <v>22879863.469999999</v>
      </c>
      <c r="E23479" s="5">
        <v>585070.19999999995</v>
      </c>
      <c r="F23479" s="5">
        <v>8490742.75</v>
      </c>
      <c r="G23479" s="5">
        <v>9075812.9499999993</v>
      </c>
      <c r="H23479" s="3">
        <v>0.39667251344835058</v>
      </c>
    </row>
    <row r="23480" spans="1:8" x14ac:dyDescent="0.35">
      <c r="A23480" s="1">
        <v>23478</v>
      </c>
      <c r="B23480">
        <v>582036</v>
      </c>
      <c r="C23480">
        <v>2021</v>
      </c>
      <c r="D23480" s="5">
        <v>15608490.609999999</v>
      </c>
      <c r="E23480" s="5">
        <v>1738922.25</v>
      </c>
      <c r="F23480" s="5">
        <v>0</v>
      </c>
      <c r="G23480" s="5">
        <v>1738922.25</v>
      </c>
      <c r="H23480" s="3">
        <v>0.1114087385801362</v>
      </c>
    </row>
    <row r="23481" spans="1:8" x14ac:dyDescent="0.35">
      <c r="A23481" s="1">
        <v>23479</v>
      </c>
      <c r="B23481">
        <v>582127</v>
      </c>
      <c r="C23481">
        <v>2014</v>
      </c>
      <c r="D23481" s="5">
        <v>2395338</v>
      </c>
      <c r="E23481" s="5">
        <v>228468</v>
      </c>
      <c r="F23481" s="5">
        <v>296344.33</v>
      </c>
      <c r="G23481" s="5">
        <v>524812.32999999996</v>
      </c>
      <c r="H23481" s="3">
        <v>0.21909740086785251</v>
      </c>
    </row>
    <row r="23482" spans="1:8" x14ac:dyDescent="0.35">
      <c r="A23482" s="1">
        <v>23480</v>
      </c>
      <c r="B23482">
        <v>582127</v>
      </c>
      <c r="C23482">
        <v>2015</v>
      </c>
      <c r="D23482" s="5">
        <v>1716863.81</v>
      </c>
      <c r="E23482" s="5">
        <v>0</v>
      </c>
      <c r="F23482" s="5">
        <v>860204.63</v>
      </c>
      <c r="G23482" s="5">
        <v>860204.63</v>
      </c>
      <c r="H23482" s="3">
        <v>0.50103253676248216</v>
      </c>
    </row>
    <row r="23483" spans="1:8" x14ac:dyDescent="0.35">
      <c r="A23483" s="1">
        <v>23481</v>
      </c>
      <c r="B23483">
        <v>582127</v>
      </c>
      <c r="C23483">
        <v>2016</v>
      </c>
      <c r="D23483" s="5">
        <v>2962841.31</v>
      </c>
      <c r="E23483" s="5">
        <v>0</v>
      </c>
      <c r="F23483" s="5">
        <v>793629.46</v>
      </c>
      <c r="G23483" s="5">
        <v>793629.46</v>
      </c>
      <c r="H23483" s="3">
        <v>0.2678609405510145</v>
      </c>
    </row>
    <row r="23484" spans="1:8" x14ac:dyDescent="0.35">
      <c r="A23484" s="1">
        <v>23482</v>
      </c>
      <c r="B23484">
        <v>582127</v>
      </c>
      <c r="C23484">
        <v>2017</v>
      </c>
      <c r="D23484" s="5">
        <v>2808636.26</v>
      </c>
      <c r="E23484" s="5">
        <v>130031.76</v>
      </c>
      <c r="F23484" s="5">
        <v>691864.54</v>
      </c>
      <c r="G23484" s="5">
        <v>821896.3</v>
      </c>
      <c r="H23484" s="3">
        <v>0.29263180558667279</v>
      </c>
    </row>
    <row r="23485" spans="1:8" x14ac:dyDescent="0.35">
      <c r="A23485" s="1">
        <v>23483</v>
      </c>
      <c r="B23485">
        <v>582127</v>
      </c>
      <c r="C23485">
        <v>2018</v>
      </c>
      <c r="D23485" s="5">
        <v>8857608.9399999995</v>
      </c>
      <c r="E23485" s="5">
        <v>1292790.24</v>
      </c>
      <c r="F23485" s="5">
        <v>1087759.29</v>
      </c>
      <c r="G23485" s="5">
        <v>2380549.5299999998</v>
      </c>
      <c r="H23485" s="3">
        <v>0.26875757849837978</v>
      </c>
    </row>
    <row r="23486" spans="1:8" x14ac:dyDescent="0.35">
      <c r="A23486" s="1">
        <v>23484</v>
      </c>
      <c r="B23486">
        <v>582127</v>
      </c>
      <c r="C23486">
        <v>2019</v>
      </c>
      <c r="D23486" s="5">
        <v>4203987.07</v>
      </c>
      <c r="E23486" s="5">
        <v>0</v>
      </c>
      <c r="F23486" s="5">
        <v>1761151.88</v>
      </c>
      <c r="G23486" s="5">
        <v>1761151.88</v>
      </c>
      <c r="H23486" s="3">
        <v>0.4189241904590349</v>
      </c>
    </row>
    <row r="23487" spans="1:8" x14ac:dyDescent="0.35">
      <c r="A23487" s="1">
        <v>23485</v>
      </c>
      <c r="B23487">
        <v>582218</v>
      </c>
      <c r="C23487">
        <v>2014</v>
      </c>
      <c r="D23487" s="5">
        <v>1731154</v>
      </c>
      <c r="E23487" s="5">
        <v>0</v>
      </c>
      <c r="F23487" s="5">
        <v>0</v>
      </c>
      <c r="G23487" s="5">
        <v>0</v>
      </c>
      <c r="H23487" s="3">
        <v>0</v>
      </c>
    </row>
    <row r="23488" spans="1:8" x14ac:dyDescent="0.35">
      <c r="A23488" s="1">
        <v>23486</v>
      </c>
      <c r="B23488">
        <v>582218</v>
      </c>
      <c r="C23488">
        <v>2015</v>
      </c>
      <c r="D23488" s="5">
        <v>954513</v>
      </c>
      <c r="E23488" s="5">
        <v>4750000</v>
      </c>
      <c r="F23488" s="5">
        <v>0</v>
      </c>
      <c r="G23488" s="5">
        <v>4750000</v>
      </c>
      <c r="H23488" s="3">
        <v>4.9763596724193384</v>
      </c>
    </row>
    <row r="23489" spans="1:8" x14ac:dyDescent="0.35">
      <c r="A23489" s="1">
        <v>23487</v>
      </c>
      <c r="B23489">
        <v>582218</v>
      </c>
      <c r="C23489">
        <v>2016</v>
      </c>
      <c r="D23489" s="5">
        <v>1277128</v>
      </c>
      <c r="E23489" s="5">
        <v>212300</v>
      </c>
      <c r="F23489" s="5">
        <v>0</v>
      </c>
      <c r="G23489" s="5">
        <v>212300</v>
      </c>
      <c r="H23489" s="3">
        <v>0.16623235885518131</v>
      </c>
    </row>
    <row r="23490" spans="1:8" x14ac:dyDescent="0.35">
      <c r="A23490" s="1">
        <v>23488</v>
      </c>
      <c r="B23490">
        <v>582218</v>
      </c>
      <c r="C23490">
        <v>2017</v>
      </c>
      <c r="D23490" s="5">
        <v>1085794</v>
      </c>
      <c r="E23490" s="5">
        <v>0</v>
      </c>
      <c r="F23490" s="5">
        <v>0</v>
      </c>
      <c r="G23490" s="5">
        <v>0</v>
      </c>
      <c r="H23490" s="3">
        <v>0</v>
      </c>
    </row>
    <row r="23491" spans="1:8" x14ac:dyDescent="0.35">
      <c r="A23491" s="1">
        <v>23489</v>
      </c>
      <c r="B23491">
        <v>582218</v>
      </c>
      <c r="C23491">
        <v>2018</v>
      </c>
      <c r="D23491" s="5">
        <v>1192663.46</v>
      </c>
      <c r="E23491" s="5">
        <v>0</v>
      </c>
      <c r="F23491" s="5">
        <v>0</v>
      </c>
      <c r="G23491" s="5">
        <v>0</v>
      </c>
      <c r="H23491" s="3">
        <v>0</v>
      </c>
    </row>
    <row r="23492" spans="1:8" x14ac:dyDescent="0.35">
      <c r="A23492" s="1">
        <v>23490</v>
      </c>
      <c r="B23492">
        <v>582218</v>
      </c>
      <c r="C23492">
        <v>2019</v>
      </c>
      <c r="D23492" s="5">
        <v>1409839.13</v>
      </c>
      <c r="E23492" s="5">
        <v>200000</v>
      </c>
      <c r="F23492" s="5">
        <v>0</v>
      </c>
      <c r="G23492" s="5">
        <v>200000</v>
      </c>
      <c r="H23492" s="3">
        <v>0.14186015676838251</v>
      </c>
    </row>
    <row r="23493" spans="1:8" x14ac:dyDescent="0.35">
      <c r="A23493" s="1">
        <v>23491</v>
      </c>
      <c r="B23493">
        <v>582218</v>
      </c>
      <c r="C23493">
        <v>2020</v>
      </c>
      <c r="D23493" s="5">
        <v>1156474.67</v>
      </c>
      <c r="E23493" s="5">
        <v>0</v>
      </c>
      <c r="F23493" s="5">
        <v>0</v>
      </c>
      <c r="G23493" s="5">
        <v>0</v>
      </c>
      <c r="H23493" s="3">
        <v>0</v>
      </c>
    </row>
    <row r="23494" spans="1:8" x14ac:dyDescent="0.35">
      <c r="A23494" s="1">
        <v>23492</v>
      </c>
      <c r="B23494">
        <v>582309</v>
      </c>
      <c r="C23494">
        <v>2014</v>
      </c>
      <c r="D23494" s="5">
        <v>45815</v>
      </c>
      <c r="E23494" s="5">
        <v>0</v>
      </c>
      <c r="F23494" s="5">
        <v>0</v>
      </c>
      <c r="G23494" s="5">
        <v>0</v>
      </c>
      <c r="H23494" s="3">
        <v>0</v>
      </c>
    </row>
    <row r="23495" spans="1:8" x14ac:dyDescent="0.35">
      <c r="A23495" s="1">
        <v>23493</v>
      </c>
      <c r="B23495">
        <v>582309</v>
      </c>
      <c r="C23495">
        <v>2015</v>
      </c>
      <c r="D23495" s="5">
        <v>202990</v>
      </c>
      <c r="E23495" s="5">
        <v>0</v>
      </c>
      <c r="F23495" s="5">
        <v>75390</v>
      </c>
      <c r="G23495" s="5">
        <v>75390</v>
      </c>
      <c r="H23495" s="3">
        <v>0.37139760579338882</v>
      </c>
    </row>
    <row r="23496" spans="1:8" x14ac:dyDescent="0.35">
      <c r="A23496" s="1">
        <v>23494</v>
      </c>
      <c r="B23496">
        <v>582309</v>
      </c>
      <c r="C23496">
        <v>2016</v>
      </c>
      <c r="D23496" s="5">
        <v>191672</v>
      </c>
      <c r="E23496" s="5">
        <v>0</v>
      </c>
      <c r="F23496" s="5">
        <v>0</v>
      </c>
      <c r="G23496" s="5">
        <v>0</v>
      </c>
      <c r="H23496" s="3">
        <v>0</v>
      </c>
    </row>
    <row r="23497" spans="1:8" x14ac:dyDescent="0.35">
      <c r="A23497" s="1">
        <v>23495</v>
      </c>
      <c r="B23497">
        <v>582582</v>
      </c>
      <c r="C23497">
        <v>2014</v>
      </c>
      <c r="D23497" s="5">
        <v>1707</v>
      </c>
      <c r="E23497" s="5">
        <v>0</v>
      </c>
      <c r="F23497" s="5">
        <v>0</v>
      </c>
      <c r="G23497" s="5">
        <v>0</v>
      </c>
      <c r="H23497" s="3">
        <v>0</v>
      </c>
    </row>
    <row r="23498" spans="1:8" x14ac:dyDescent="0.35">
      <c r="A23498" s="1">
        <v>23496</v>
      </c>
      <c r="B23498">
        <v>582582</v>
      </c>
      <c r="C23498">
        <v>2015</v>
      </c>
      <c r="D23498" s="5">
        <v>1458</v>
      </c>
      <c r="E23498" s="5">
        <v>0</v>
      </c>
      <c r="F23498" s="5">
        <v>0</v>
      </c>
      <c r="G23498" s="5">
        <v>0</v>
      </c>
      <c r="H23498" s="3">
        <v>0</v>
      </c>
    </row>
    <row r="23499" spans="1:8" x14ac:dyDescent="0.35">
      <c r="A23499" s="1">
        <v>23497</v>
      </c>
      <c r="B23499">
        <v>582582</v>
      </c>
      <c r="C23499">
        <v>2016</v>
      </c>
      <c r="D23499" s="5">
        <v>2903</v>
      </c>
      <c r="E23499" s="5">
        <v>0</v>
      </c>
      <c r="F23499" s="5">
        <v>0</v>
      </c>
      <c r="G23499" s="5">
        <v>0</v>
      </c>
      <c r="H23499" s="3">
        <v>0</v>
      </c>
    </row>
    <row r="23500" spans="1:8" x14ac:dyDescent="0.35">
      <c r="A23500" s="1">
        <v>23498</v>
      </c>
      <c r="B23500">
        <v>582582</v>
      </c>
      <c r="C23500">
        <v>2017</v>
      </c>
      <c r="D23500" s="5">
        <v>4152</v>
      </c>
      <c r="E23500" s="5">
        <v>0</v>
      </c>
      <c r="F23500" s="5">
        <v>0</v>
      </c>
      <c r="G23500" s="5">
        <v>0</v>
      </c>
      <c r="H23500" s="3">
        <v>0</v>
      </c>
    </row>
    <row r="23501" spans="1:8" x14ac:dyDescent="0.35">
      <c r="A23501" s="1">
        <v>23499</v>
      </c>
      <c r="B23501">
        <v>582582</v>
      </c>
      <c r="C23501">
        <v>2018</v>
      </c>
      <c r="D23501" s="5">
        <v>19790.900000000001</v>
      </c>
      <c r="E23501" s="5">
        <v>0</v>
      </c>
      <c r="F23501" s="5">
        <v>0</v>
      </c>
      <c r="G23501" s="5">
        <v>0</v>
      </c>
      <c r="H23501" s="3">
        <v>0</v>
      </c>
    </row>
    <row r="23502" spans="1:8" x14ac:dyDescent="0.35">
      <c r="A23502" s="1">
        <v>23500</v>
      </c>
      <c r="B23502">
        <v>582582</v>
      </c>
      <c r="C23502">
        <v>2019</v>
      </c>
      <c r="D23502" s="5">
        <v>131</v>
      </c>
      <c r="E23502" s="5">
        <v>0</v>
      </c>
      <c r="F23502" s="5">
        <v>0</v>
      </c>
      <c r="G23502" s="5">
        <v>0</v>
      </c>
      <c r="H23502" s="3">
        <v>0</v>
      </c>
    </row>
    <row r="23503" spans="1:8" x14ac:dyDescent="0.35">
      <c r="A23503" s="1">
        <v>23501</v>
      </c>
      <c r="B23503">
        <v>582582</v>
      </c>
      <c r="C23503">
        <v>2020</v>
      </c>
      <c r="D23503" s="5">
        <v>12798.46</v>
      </c>
      <c r="E23503" s="5">
        <v>0</v>
      </c>
      <c r="F23503" s="5">
        <v>0</v>
      </c>
      <c r="G23503" s="5">
        <v>0</v>
      </c>
      <c r="H23503" s="3">
        <v>0</v>
      </c>
    </row>
    <row r="23504" spans="1:8" x14ac:dyDescent="0.35">
      <c r="A23504" s="1">
        <v>23502</v>
      </c>
      <c r="B23504">
        <v>582673</v>
      </c>
      <c r="C23504">
        <v>2014</v>
      </c>
      <c r="D23504" s="5">
        <v>86316</v>
      </c>
      <c r="E23504" s="5">
        <v>0</v>
      </c>
      <c r="F23504" s="5">
        <v>0</v>
      </c>
      <c r="G23504" s="5">
        <v>0</v>
      </c>
      <c r="H23504" s="3">
        <v>0</v>
      </c>
    </row>
    <row r="23505" spans="1:8" x14ac:dyDescent="0.35">
      <c r="A23505" s="1">
        <v>23503</v>
      </c>
      <c r="B23505">
        <v>582673</v>
      </c>
      <c r="C23505">
        <v>2015</v>
      </c>
      <c r="D23505" s="5">
        <v>95166</v>
      </c>
      <c r="E23505" s="5">
        <v>0</v>
      </c>
      <c r="F23505" s="5">
        <v>0</v>
      </c>
      <c r="G23505" s="5">
        <v>0</v>
      </c>
      <c r="H23505" s="3">
        <v>0</v>
      </c>
    </row>
    <row r="23506" spans="1:8" x14ac:dyDescent="0.35">
      <c r="A23506" s="1">
        <v>23504</v>
      </c>
      <c r="B23506">
        <v>582673</v>
      </c>
      <c r="C23506">
        <v>2016</v>
      </c>
      <c r="D23506" s="5">
        <v>202797</v>
      </c>
      <c r="E23506" s="5">
        <v>0</v>
      </c>
      <c r="F23506" s="5">
        <v>0</v>
      </c>
      <c r="G23506" s="5">
        <v>0</v>
      </c>
      <c r="H23506" s="3">
        <v>0</v>
      </c>
    </row>
    <row r="23507" spans="1:8" x14ac:dyDescent="0.35">
      <c r="A23507" s="1">
        <v>23505</v>
      </c>
      <c r="B23507">
        <v>582673</v>
      </c>
      <c r="C23507">
        <v>2017</v>
      </c>
      <c r="D23507" s="5">
        <v>136648</v>
      </c>
      <c r="E23507" s="5">
        <v>0</v>
      </c>
      <c r="F23507" s="5">
        <v>0</v>
      </c>
      <c r="G23507" s="5">
        <v>0</v>
      </c>
      <c r="H23507" s="3">
        <v>0</v>
      </c>
    </row>
    <row r="23508" spans="1:8" x14ac:dyDescent="0.35">
      <c r="A23508" s="1">
        <v>23506</v>
      </c>
      <c r="B23508">
        <v>582764</v>
      </c>
      <c r="C23508">
        <v>2014</v>
      </c>
      <c r="D23508" s="5">
        <v>0</v>
      </c>
      <c r="E23508" s="5">
        <v>0</v>
      </c>
      <c r="F23508" s="5">
        <v>79008</v>
      </c>
      <c r="G23508" s="5">
        <v>79008</v>
      </c>
      <c r="H23508" s="3" t="s">
        <v>7</v>
      </c>
    </row>
    <row r="23509" spans="1:8" x14ac:dyDescent="0.35">
      <c r="A23509" s="1">
        <v>23507</v>
      </c>
      <c r="B23509">
        <v>582764</v>
      </c>
      <c r="C23509">
        <v>2015</v>
      </c>
      <c r="D23509" s="5">
        <v>264504.45</v>
      </c>
      <c r="E23509" s="5">
        <v>118848</v>
      </c>
      <c r="F23509" s="5">
        <v>119641</v>
      </c>
      <c r="G23509" s="5">
        <v>238489</v>
      </c>
      <c r="H23509" s="3">
        <v>0.90164456590427866</v>
      </c>
    </row>
    <row r="23510" spans="1:8" x14ac:dyDescent="0.35">
      <c r="A23510" s="1">
        <v>23508</v>
      </c>
      <c r="B23510">
        <v>582764</v>
      </c>
      <c r="C23510">
        <v>2016</v>
      </c>
      <c r="D23510" s="5">
        <v>72077</v>
      </c>
      <c r="E23510" s="5">
        <v>0</v>
      </c>
      <c r="F23510" s="5">
        <v>4356</v>
      </c>
      <c r="G23510" s="5">
        <v>4356</v>
      </c>
      <c r="H23510" s="3">
        <v>6.0435367731731353E-2</v>
      </c>
    </row>
    <row r="23511" spans="1:8" x14ac:dyDescent="0.35">
      <c r="A23511" s="1">
        <v>23509</v>
      </c>
      <c r="B23511">
        <v>582764</v>
      </c>
      <c r="C23511">
        <v>2017</v>
      </c>
      <c r="D23511" s="5">
        <v>115179</v>
      </c>
      <c r="E23511" s="5">
        <v>0</v>
      </c>
      <c r="F23511" s="5">
        <v>21900</v>
      </c>
      <c r="G23511" s="5">
        <v>21900</v>
      </c>
      <c r="H23511" s="3">
        <v>0.19013882739040969</v>
      </c>
    </row>
    <row r="23512" spans="1:8" x14ac:dyDescent="0.35">
      <c r="A23512" s="1">
        <v>23510</v>
      </c>
      <c r="B23512">
        <v>582764</v>
      </c>
      <c r="C23512">
        <v>2018</v>
      </c>
      <c r="D23512" s="5">
        <v>196452</v>
      </c>
      <c r="E23512" s="5">
        <v>0</v>
      </c>
      <c r="F23512" s="5">
        <v>27011</v>
      </c>
      <c r="G23512" s="5">
        <v>27011</v>
      </c>
      <c r="H23512" s="3">
        <v>0.1374941461527498</v>
      </c>
    </row>
    <row r="23513" spans="1:8" x14ac:dyDescent="0.35">
      <c r="A23513" s="1">
        <v>23511</v>
      </c>
      <c r="B23513">
        <v>582855</v>
      </c>
      <c r="C23513">
        <v>2015</v>
      </c>
      <c r="D23513" s="5">
        <v>183447.59</v>
      </c>
      <c r="E23513" s="5">
        <v>0</v>
      </c>
      <c r="F23513" s="5">
        <v>0</v>
      </c>
      <c r="G23513" s="5">
        <v>0</v>
      </c>
      <c r="H23513" s="3">
        <v>0</v>
      </c>
    </row>
    <row r="23514" spans="1:8" x14ac:dyDescent="0.35">
      <c r="A23514" s="1">
        <v>23512</v>
      </c>
      <c r="B23514">
        <v>582946</v>
      </c>
      <c r="C23514">
        <v>2015</v>
      </c>
      <c r="D23514" s="5">
        <v>44882.720000000001</v>
      </c>
      <c r="E23514" s="5">
        <v>0</v>
      </c>
      <c r="F23514" s="5">
        <v>6880.6</v>
      </c>
      <c r="G23514" s="5">
        <v>6880.6</v>
      </c>
      <c r="H23514" s="3">
        <v>0.15330176067760601</v>
      </c>
    </row>
    <row r="23515" spans="1:8" x14ac:dyDescent="0.35">
      <c r="A23515" s="1">
        <v>23513</v>
      </c>
      <c r="B23515">
        <v>582946</v>
      </c>
      <c r="C23515">
        <v>2016</v>
      </c>
      <c r="D23515" s="5">
        <v>41680.239999999998</v>
      </c>
      <c r="E23515" s="5">
        <v>0</v>
      </c>
      <c r="F23515" s="5">
        <v>4792.7420000000002</v>
      </c>
      <c r="G23515" s="5">
        <v>4792.7420000000002</v>
      </c>
      <c r="H23515" s="3">
        <v>0.114988349395301</v>
      </c>
    </row>
    <row r="23516" spans="1:8" x14ac:dyDescent="0.35">
      <c r="A23516" s="1">
        <v>23514</v>
      </c>
      <c r="B23516">
        <v>582946</v>
      </c>
      <c r="C23516">
        <v>2017</v>
      </c>
      <c r="D23516" s="5">
        <v>30596.89</v>
      </c>
      <c r="E23516" s="5">
        <v>0</v>
      </c>
      <c r="F23516" s="5">
        <v>3516.9050000000002</v>
      </c>
      <c r="G23516" s="5">
        <v>3516.9050000000002</v>
      </c>
      <c r="H23516" s="3">
        <v>0.1149432180852368</v>
      </c>
    </row>
    <row r="23517" spans="1:8" x14ac:dyDescent="0.35">
      <c r="A23517" s="1">
        <v>23515</v>
      </c>
      <c r="B23517">
        <v>582946</v>
      </c>
      <c r="C23517">
        <v>2018</v>
      </c>
      <c r="D23517" s="5">
        <v>74010.22</v>
      </c>
      <c r="E23517" s="5">
        <v>0</v>
      </c>
      <c r="F23517" s="5">
        <v>8509.9869999999992</v>
      </c>
      <c r="G23517" s="5">
        <v>8509.9869999999992</v>
      </c>
      <c r="H23517" s="3">
        <v>0.1149839441093406</v>
      </c>
    </row>
    <row r="23518" spans="1:8" x14ac:dyDescent="0.35">
      <c r="A23518" s="1">
        <v>23516</v>
      </c>
      <c r="B23518">
        <v>582946</v>
      </c>
      <c r="C23518">
        <v>2019</v>
      </c>
      <c r="D23518" s="5">
        <v>5512966.6699999999</v>
      </c>
      <c r="E23518" s="5">
        <v>0</v>
      </c>
      <c r="F23518" s="5">
        <v>633992.88899999997</v>
      </c>
      <c r="G23518" s="5">
        <v>633992.88899999997</v>
      </c>
      <c r="H23518" s="3">
        <v>0.11500031234543991</v>
      </c>
    </row>
    <row r="23519" spans="1:8" x14ac:dyDescent="0.35">
      <c r="A23519" s="1">
        <v>23517</v>
      </c>
      <c r="B23519">
        <v>582946</v>
      </c>
      <c r="C23519">
        <v>2020</v>
      </c>
      <c r="D23519" s="5">
        <v>57138.33</v>
      </c>
      <c r="E23519" s="5">
        <v>0</v>
      </c>
      <c r="F23519" s="5">
        <v>6568.7879999999996</v>
      </c>
      <c r="G23519" s="5">
        <v>6568.7879999999996</v>
      </c>
      <c r="H23519" s="3">
        <v>0.11496289793558891</v>
      </c>
    </row>
    <row r="23520" spans="1:8" x14ac:dyDescent="0.35">
      <c r="A23520" s="1">
        <v>23518</v>
      </c>
      <c r="B23520">
        <v>582946</v>
      </c>
      <c r="C23520">
        <v>2021</v>
      </c>
      <c r="D23520" s="5">
        <v>38522.879999999997</v>
      </c>
      <c r="E23520" s="5">
        <v>0</v>
      </c>
      <c r="F23520" s="5">
        <v>4430.42</v>
      </c>
      <c r="G23520" s="5">
        <v>4430.42</v>
      </c>
      <c r="H23520" s="3">
        <v>0.1150074968434343</v>
      </c>
    </row>
    <row r="23521" spans="1:8" x14ac:dyDescent="0.35">
      <c r="A23521" s="1">
        <v>23519</v>
      </c>
      <c r="B23521">
        <v>583037</v>
      </c>
      <c r="C23521">
        <v>2015</v>
      </c>
      <c r="D23521" s="5">
        <v>0</v>
      </c>
      <c r="E23521" s="5">
        <v>0</v>
      </c>
      <c r="F23521" s="5">
        <v>3511.74</v>
      </c>
      <c r="G23521" s="5">
        <v>3511.74</v>
      </c>
      <c r="H23521" s="3" t="s">
        <v>7</v>
      </c>
    </row>
    <row r="23522" spans="1:8" x14ac:dyDescent="0.35">
      <c r="A23522" s="1">
        <v>23520</v>
      </c>
      <c r="B23522">
        <v>583037</v>
      </c>
      <c r="C23522">
        <v>2016</v>
      </c>
      <c r="D23522" s="5">
        <v>0</v>
      </c>
      <c r="E23522" s="5">
        <v>0</v>
      </c>
      <c r="F23522" s="5">
        <v>0</v>
      </c>
      <c r="G23522" s="5">
        <v>0</v>
      </c>
    </row>
    <row r="23523" spans="1:8" x14ac:dyDescent="0.35">
      <c r="A23523" s="1">
        <v>23521</v>
      </c>
      <c r="B23523">
        <v>583037</v>
      </c>
      <c r="C23523">
        <v>2017</v>
      </c>
      <c r="D23523" s="5">
        <v>10692.16</v>
      </c>
      <c r="E23523" s="5">
        <v>0</v>
      </c>
      <c r="F23523" s="5">
        <v>1229.6790000000001</v>
      </c>
      <c r="G23523" s="5">
        <v>1229.6790000000001</v>
      </c>
      <c r="H23523" s="3">
        <v>0.1150075382336217</v>
      </c>
    </row>
    <row r="23524" spans="1:8" x14ac:dyDescent="0.35">
      <c r="A23524" s="1">
        <v>23522</v>
      </c>
      <c r="B23524">
        <v>583037</v>
      </c>
      <c r="C23524">
        <v>2018</v>
      </c>
      <c r="D23524" s="5">
        <v>19069.72</v>
      </c>
      <c r="E23524" s="5">
        <v>0</v>
      </c>
      <c r="F23524" s="5">
        <v>2192.6770000000001</v>
      </c>
      <c r="G23524" s="5">
        <v>2192.6770000000001</v>
      </c>
      <c r="H23524" s="3">
        <v>0.1149821287360276</v>
      </c>
    </row>
    <row r="23525" spans="1:8" x14ac:dyDescent="0.35">
      <c r="A23525" s="1">
        <v>23523</v>
      </c>
      <c r="B23525">
        <v>583037</v>
      </c>
      <c r="C23525">
        <v>2019</v>
      </c>
      <c r="D23525" s="5">
        <v>15815.75</v>
      </c>
      <c r="E23525" s="5">
        <v>0</v>
      </c>
      <c r="F23525" s="5">
        <v>1818.663</v>
      </c>
      <c r="G23525" s="5">
        <v>1818.663</v>
      </c>
      <c r="H23525" s="3">
        <v>0.1149906264325119</v>
      </c>
    </row>
    <row r="23526" spans="1:8" x14ac:dyDescent="0.35">
      <c r="A23526" s="1">
        <v>23524</v>
      </c>
      <c r="B23526">
        <v>583037</v>
      </c>
      <c r="C23526">
        <v>2020</v>
      </c>
      <c r="D23526" s="5">
        <v>12625.72</v>
      </c>
      <c r="E23526" s="5">
        <v>0</v>
      </c>
      <c r="F23526" s="5">
        <v>1448.7149999999999</v>
      </c>
      <c r="G23526" s="5">
        <v>1448.7149999999999</v>
      </c>
      <c r="H23526" s="3">
        <v>0.11474315920200991</v>
      </c>
    </row>
    <row r="23527" spans="1:8" x14ac:dyDescent="0.35">
      <c r="A23527" s="1">
        <v>23525</v>
      </c>
      <c r="B23527">
        <v>583037</v>
      </c>
      <c r="C23527">
        <v>2021</v>
      </c>
      <c r="D23527" s="5">
        <v>2262</v>
      </c>
      <c r="E23527" s="5">
        <v>0</v>
      </c>
      <c r="F23527" s="5">
        <v>259.68200000000002</v>
      </c>
      <c r="G23527" s="5">
        <v>259.68200000000002</v>
      </c>
      <c r="H23527" s="3">
        <v>0.1148019451812555</v>
      </c>
    </row>
    <row r="23528" spans="1:8" x14ac:dyDescent="0.35">
      <c r="A23528" s="1">
        <v>23526</v>
      </c>
      <c r="B23528">
        <v>583128</v>
      </c>
      <c r="C23528">
        <v>2015</v>
      </c>
      <c r="D23528" s="5">
        <v>297138.83</v>
      </c>
      <c r="E23528" s="5">
        <v>0</v>
      </c>
      <c r="F23528" s="5">
        <v>0</v>
      </c>
      <c r="G23528" s="5">
        <v>0</v>
      </c>
      <c r="H23528" s="3">
        <v>0</v>
      </c>
    </row>
    <row r="23529" spans="1:8" x14ac:dyDescent="0.35">
      <c r="A23529" s="1">
        <v>23527</v>
      </c>
      <c r="B23529">
        <v>583128</v>
      </c>
      <c r="C23529">
        <v>2016</v>
      </c>
      <c r="D23529" s="5">
        <v>418224.81</v>
      </c>
      <c r="E23529" s="5">
        <v>0</v>
      </c>
      <c r="F23529" s="5">
        <v>0</v>
      </c>
      <c r="G23529" s="5">
        <v>0</v>
      </c>
      <c r="H23529" s="3">
        <v>0</v>
      </c>
    </row>
    <row r="23530" spans="1:8" x14ac:dyDescent="0.35">
      <c r="A23530" s="1">
        <v>23528</v>
      </c>
      <c r="B23530">
        <v>583219</v>
      </c>
      <c r="C23530">
        <v>2015</v>
      </c>
      <c r="D23530" s="5">
        <v>248892.16</v>
      </c>
      <c r="E23530" s="5">
        <v>0</v>
      </c>
      <c r="F23530" s="5">
        <v>0</v>
      </c>
      <c r="G23530" s="5">
        <v>0</v>
      </c>
      <c r="H23530" s="3">
        <v>0</v>
      </c>
    </row>
    <row r="23531" spans="1:8" x14ac:dyDescent="0.35">
      <c r="A23531" s="1">
        <v>23529</v>
      </c>
      <c r="B23531">
        <v>583219</v>
      </c>
      <c r="C23531">
        <v>2016</v>
      </c>
      <c r="D23531" s="5">
        <v>341701.66</v>
      </c>
      <c r="E23531" s="5">
        <v>0</v>
      </c>
      <c r="F23531" s="5">
        <v>0</v>
      </c>
      <c r="G23531" s="5">
        <v>0</v>
      </c>
      <c r="H23531" s="3">
        <v>0</v>
      </c>
    </row>
    <row r="23532" spans="1:8" x14ac:dyDescent="0.35">
      <c r="A23532" s="1">
        <v>23530</v>
      </c>
      <c r="B23532">
        <v>583310</v>
      </c>
      <c r="C23532">
        <v>2015</v>
      </c>
      <c r="D23532" s="5">
        <v>497784.3</v>
      </c>
      <c r="E23532" s="5">
        <v>0</v>
      </c>
      <c r="F23532" s="5">
        <v>0</v>
      </c>
      <c r="G23532" s="5">
        <v>0</v>
      </c>
      <c r="H23532" s="3">
        <v>0</v>
      </c>
    </row>
    <row r="23533" spans="1:8" x14ac:dyDescent="0.35">
      <c r="A23533" s="1">
        <v>23531</v>
      </c>
      <c r="B23533">
        <v>583310</v>
      </c>
      <c r="C23533">
        <v>2016</v>
      </c>
      <c r="D23533" s="5">
        <v>706899.25</v>
      </c>
      <c r="E23533" s="5">
        <v>0</v>
      </c>
      <c r="F23533" s="5">
        <v>0</v>
      </c>
      <c r="G23533" s="5">
        <v>0</v>
      </c>
      <c r="H23533" s="3">
        <v>0</v>
      </c>
    </row>
    <row r="23534" spans="1:8" x14ac:dyDescent="0.35">
      <c r="A23534" s="1">
        <v>23532</v>
      </c>
      <c r="B23534">
        <v>583492</v>
      </c>
      <c r="C23534">
        <v>2015</v>
      </c>
      <c r="D23534" s="5">
        <v>259963.72</v>
      </c>
      <c r="E23534" s="5">
        <v>0</v>
      </c>
      <c r="F23534" s="5">
        <v>0</v>
      </c>
      <c r="G23534" s="5">
        <v>0</v>
      </c>
      <c r="H23534" s="3">
        <v>0</v>
      </c>
    </row>
    <row r="23535" spans="1:8" x14ac:dyDescent="0.35">
      <c r="A23535" s="1">
        <v>23533</v>
      </c>
      <c r="B23535">
        <v>583492</v>
      </c>
      <c r="C23535">
        <v>2016</v>
      </c>
      <c r="D23535" s="5">
        <v>255918.72</v>
      </c>
      <c r="E23535" s="5">
        <v>0</v>
      </c>
      <c r="F23535" s="5">
        <v>0</v>
      </c>
      <c r="G23535" s="5">
        <v>0</v>
      </c>
      <c r="H23535" s="3">
        <v>0</v>
      </c>
    </row>
    <row r="23536" spans="1:8" x14ac:dyDescent="0.35">
      <c r="A23536" s="1">
        <v>23534</v>
      </c>
      <c r="B23536">
        <v>583583</v>
      </c>
      <c r="C23536">
        <v>2015</v>
      </c>
      <c r="D23536" s="5">
        <v>63593.62</v>
      </c>
      <c r="E23536" s="5">
        <v>0</v>
      </c>
      <c r="F23536" s="5">
        <v>0</v>
      </c>
      <c r="G23536" s="5">
        <v>0</v>
      </c>
      <c r="H23536" s="3">
        <v>0</v>
      </c>
    </row>
    <row r="23537" spans="1:8" x14ac:dyDescent="0.35">
      <c r="A23537" s="1">
        <v>23535</v>
      </c>
      <c r="B23537">
        <v>583583</v>
      </c>
      <c r="C23537">
        <v>2016</v>
      </c>
      <c r="D23537" s="5">
        <v>83773.14</v>
      </c>
      <c r="E23537" s="5">
        <v>0</v>
      </c>
      <c r="F23537" s="5">
        <v>0</v>
      </c>
      <c r="G23537" s="5">
        <v>0</v>
      </c>
      <c r="H23537" s="3">
        <v>0</v>
      </c>
    </row>
    <row r="23538" spans="1:8" x14ac:dyDescent="0.35">
      <c r="A23538" s="1">
        <v>23536</v>
      </c>
      <c r="B23538">
        <v>583674</v>
      </c>
      <c r="C23538">
        <v>2015</v>
      </c>
      <c r="D23538" s="5">
        <v>3399693.14</v>
      </c>
      <c r="E23538" s="5">
        <v>5870446.1600000001</v>
      </c>
      <c r="F23538" s="5">
        <v>0</v>
      </c>
      <c r="G23538" s="5">
        <v>5870446.1600000001</v>
      </c>
      <c r="H23538" s="3">
        <v>1.7267576567219241</v>
      </c>
    </row>
    <row r="23539" spans="1:8" x14ac:dyDescent="0.35">
      <c r="A23539" s="1">
        <v>23537</v>
      </c>
      <c r="B23539">
        <v>583674</v>
      </c>
      <c r="C23539">
        <v>2016</v>
      </c>
      <c r="D23539" s="5">
        <v>15079506.92</v>
      </c>
      <c r="E23539" s="5">
        <v>33260068.18</v>
      </c>
      <c r="F23539" s="5">
        <v>652850.75</v>
      </c>
      <c r="G23539" s="5">
        <v>33912918.93</v>
      </c>
      <c r="H23539" s="3">
        <v>2.2489408380469782</v>
      </c>
    </row>
    <row r="23540" spans="1:8" x14ac:dyDescent="0.35">
      <c r="A23540" s="1">
        <v>23538</v>
      </c>
      <c r="B23540">
        <v>583674</v>
      </c>
      <c r="C23540">
        <v>2017</v>
      </c>
      <c r="D23540" s="5">
        <v>36933824.549999997</v>
      </c>
      <c r="E23540" s="5">
        <v>119050337.095</v>
      </c>
      <c r="F23540" s="5">
        <v>0</v>
      </c>
      <c r="G23540" s="5">
        <v>119050337.095</v>
      </c>
      <c r="H23540" s="3">
        <v>3.2233417076488502</v>
      </c>
    </row>
    <row r="23541" spans="1:8" x14ac:dyDescent="0.35">
      <c r="A23541" s="1">
        <v>23539</v>
      </c>
      <c r="B23541">
        <v>583674</v>
      </c>
      <c r="C23541">
        <v>2018</v>
      </c>
      <c r="D23541" s="5">
        <v>62870316.609999999</v>
      </c>
      <c r="E23541" s="5">
        <v>134607255.53</v>
      </c>
      <c r="F23541" s="5">
        <v>0</v>
      </c>
      <c r="G23541" s="5">
        <v>134607255.53</v>
      </c>
      <c r="H23541" s="3">
        <v>2.1410303429041382</v>
      </c>
    </row>
    <row r="23542" spans="1:8" x14ac:dyDescent="0.35">
      <c r="A23542" s="1">
        <v>23540</v>
      </c>
      <c r="B23542">
        <v>583674</v>
      </c>
      <c r="C23542">
        <v>2019</v>
      </c>
      <c r="D23542" s="5">
        <v>167798584.22999999</v>
      </c>
      <c r="E23542" s="5">
        <v>345243510.74000001</v>
      </c>
      <c r="F23542" s="5">
        <v>0</v>
      </c>
      <c r="G23542" s="5">
        <v>345243510.74000001</v>
      </c>
      <c r="H23542" s="3">
        <v>2.0574876261576671</v>
      </c>
    </row>
    <row r="23543" spans="1:8" x14ac:dyDescent="0.35">
      <c r="A23543" s="1">
        <v>23541</v>
      </c>
      <c r="B23543">
        <v>583674</v>
      </c>
      <c r="C23543">
        <v>2020</v>
      </c>
      <c r="D23543" s="5">
        <v>94791553.379999995</v>
      </c>
      <c r="E23543" s="5">
        <v>150802517.27000001</v>
      </c>
      <c r="F23543" s="5">
        <v>0</v>
      </c>
      <c r="G23543" s="5">
        <v>150802517.27000001</v>
      </c>
      <c r="H23543" s="3">
        <v>1.5908855999591389</v>
      </c>
    </row>
    <row r="23544" spans="1:8" x14ac:dyDescent="0.35">
      <c r="A23544" s="1">
        <v>23542</v>
      </c>
      <c r="B23544">
        <v>583674</v>
      </c>
      <c r="C23544">
        <v>2021</v>
      </c>
      <c r="D23544" s="5">
        <v>25409418.07</v>
      </c>
      <c r="E23544" s="5">
        <v>70113316.299999997</v>
      </c>
      <c r="F23544" s="5">
        <v>0</v>
      </c>
      <c r="G23544" s="5">
        <v>70113316.299999997</v>
      </c>
      <c r="H23544" s="3">
        <v>2.759343645999524</v>
      </c>
    </row>
    <row r="23545" spans="1:8" x14ac:dyDescent="0.35">
      <c r="A23545" s="1">
        <v>23543</v>
      </c>
      <c r="B23545">
        <v>583765</v>
      </c>
      <c r="C23545">
        <v>2015</v>
      </c>
      <c r="D23545" s="5">
        <v>322339.96000000002</v>
      </c>
      <c r="E23545" s="5">
        <v>0</v>
      </c>
      <c r="F23545" s="5">
        <v>0</v>
      </c>
      <c r="G23545" s="5">
        <v>0</v>
      </c>
      <c r="H23545" s="3">
        <v>0</v>
      </c>
    </row>
    <row r="23546" spans="1:8" x14ac:dyDescent="0.35">
      <c r="A23546" s="1">
        <v>23544</v>
      </c>
      <c r="B23546">
        <v>583765</v>
      </c>
      <c r="C23546">
        <v>2016</v>
      </c>
      <c r="D23546" s="5">
        <v>551917.14</v>
      </c>
      <c r="E23546" s="5">
        <v>0</v>
      </c>
      <c r="F23546" s="5">
        <v>0</v>
      </c>
      <c r="G23546" s="5">
        <v>0</v>
      </c>
      <c r="H23546" s="3">
        <v>0</v>
      </c>
    </row>
    <row r="23547" spans="1:8" x14ac:dyDescent="0.35">
      <c r="A23547" s="1">
        <v>23545</v>
      </c>
      <c r="B23547">
        <v>583856</v>
      </c>
      <c r="C23547">
        <v>2015</v>
      </c>
      <c r="D23547" s="5">
        <v>550905.55000000005</v>
      </c>
      <c r="E23547" s="5">
        <v>446842.15</v>
      </c>
      <c r="F23547" s="5">
        <v>0</v>
      </c>
      <c r="G23547" s="5">
        <v>446842.15</v>
      </c>
      <c r="H23547" s="3">
        <v>0.81110482550048735</v>
      </c>
    </row>
    <row r="23548" spans="1:8" x14ac:dyDescent="0.35">
      <c r="A23548" s="1">
        <v>23546</v>
      </c>
      <c r="B23548">
        <v>583856</v>
      </c>
      <c r="C23548">
        <v>2016</v>
      </c>
      <c r="D23548" s="5">
        <v>2333639.2200000002</v>
      </c>
      <c r="E23548" s="5">
        <v>5348790.49</v>
      </c>
      <c r="F23548" s="5">
        <v>161029.93</v>
      </c>
      <c r="G23548" s="5">
        <v>5509820.4199999999</v>
      </c>
      <c r="H23548" s="3">
        <v>2.3610420894451711</v>
      </c>
    </row>
    <row r="23549" spans="1:8" x14ac:dyDescent="0.35">
      <c r="A23549" s="1">
        <v>23547</v>
      </c>
      <c r="B23549">
        <v>583947</v>
      </c>
      <c r="C23549">
        <v>2015</v>
      </c>
      <c r="D23549" s="5">
        <v>164441.93</v>
      </c>
      <c r="E23549" s="5">
        <v>0</v>
      </c>
      <c r="F23549" s="5">
        <v>0</v>
      </c>
      <c r="G23549" s="5">
        <v>0</v>
      </c>
      <c r="H23549" s="3">
        <v>0</v>
      </c>
    </row>
    <row r="23550" spans="1:8" x14ac:dyDescent="0.35">
      <c r="A23550" s="1">
        <v>23548</v>
      </c>
      <c r="B23550">
        <v>583947</v>
      </c>
      <c r="C23550">
        <v>2016</v>
      </c>
      <c r="D23550" s="5">
        <v>391643.66</v>
      </c>
      <c r="E23550" s="5">
        <v>0</v>
      </c>
      <c r="F23550" s="5">
        <v>0</v>
      </c>
      <c r="G23550" s="5">
        <v>0</v>
      </c>
      <c r="H23550" s="3">
        <v>0</v>
      </c>
    </row>
    <row r="23551" spans="1:8" x14ac:dyDescent="0.35">
      <c r="A23551" s="1">
        <v>23549</v>
      </c>
      <c r="B23551">
        <v>583947</v>
      </c>
      <c r="C23551">
        <v>2017</v>
      </c>
      <c r="D23551" s="5">
        <v>449614.04</v>
      </c>
      <c r="E23551" s="5">
        <v>0</v>
      </c>
      <c r="F23551" s="5">
        <v>0</v>
      </c>
      <c r="G23551" s="5">
        <v>0</v>
      </c>
      <c r="H23551" s="3">
        <v>0</v>
      </c>
    </row>
    <row r="23552" spans="1:8" x14ac:dyDescent="0.35">
      <c r="A23552" s="1">
        <v>23550</v>
      </c>
      <c r="B23552">
        <v>583947</v>
      </c>
      <c r="C23552">
        <v>2018</v>
      </c>
      <c r="D23552" s="5">
        <v>262082.21</v>
      </c>
      <c r="E23552" s="5">
        <v>0</v>
      </c>
      <c r="F23552" s="5">
        <v>0</v>
      </c>
      <c r="G23552" s="5">
        <v>0</v>
      </c>
      <c r="H23552" s="3">
        <v>0</v>
      </c>
    </row>
    <row r="23553" spans="1:8" x14ac:dyDescent="0.35">
      <c r="A23553" s="1">
        <v>23551</v>
      </c>
      <c r="B23553">
        <v>584038</v>
      </c>
      <c r="C23553">
        <v>2015</v>
      </c>
      <c r="D23553" s="5">
        <v>20627262.239999998</v>
      </c>
      <c r="E23553" s="5">
        <v>20782046.864999998</v>
      </c>
      <c r="F23553" s="5">
        <v>0</v>
      </c>
      <c r="G23553" s="5">
        <v>20782046.864999998</v>
      </c>
      <c r="H23553" s="3">
        <v>1.007503886031945</v>
      </c>
    </row>
    <row r="23554" spans="1:8" x14ac:dyDescent="0.35">
      <c r="A23554" s="1">
        <v>23552</v>
      </c>
      <c r="B23554">
        <v>584038</v>
      </c>
      <c r="C23554">
        <v>2016</v>
      </c>
      <c r="D23554" s="5">
        <v>8081437.5899999999</v>
      </c>
      <c r="E23554" s="5">
        <v>33254031.726</v>
      </c>
      <c r="F23554" s="5">
        <v>116182.82</v>
      </c>
      <c r="G23554" s="5">
        <v>33370214.546</v>
      </c>
      <c r="H23554" s="3">
        <v>4.1292423748087126</v>
      </c>
    </row>
    <row r="23555" spans="1:8" x14ac:dyDescent="0.35">
      <c r="A23555" s="1">
        <v>23553</v>
      </c>
      <c r="B23555">
        <v>584129</v>
      </c>
      <c r="C23555">
        <v>2015</v>
      </c>
      <c r="D23555" s="5">
        <v>16788.560000000001</v>
      </c>
      <c r="E23555" s="5">
        <v>0</v>
      </c>
      <c r="F23555" s="5">
        <v>0</v>
      </c>
      <c r="G23555" s="5">
        <v>0</v>
      </c>
      <c r="H23555" s="3">
        <v>0</v>
      </c>
    </row>
    <row r="23556" spans="1:8" x14ac:dyDescent="0.35">
      <c r="A23556" s="1">
        <v>23554</v>
      </c>
      <c r="B23556">
        <v>584129</v>
      </c>
      <c r="C23556">
        <v>2016</v>
      </c>
      <c r="D23556" s="5">
        <v>59886.84</v>
      </c>
      <c r="E23556" s="5">
        <v>0</v>
      </c>
      <c r="F23556" s="5">
        <v>0</v>
      </c>
      <c r="G23556" s="5">
        <v>0</v>
      </c>
      <c r="H23556" s="3">
        <v>0</v>
      </c>
    </row>
    <row r="23557" spans="1:8" x14ac:dyDescent="0.35">
      <c r="A23557" s="1">
        <v>23555</v>
      </c>
      <c r="B23557">
        <v>584129</v>
      </c>
      <c r="C23557">
        <v>2017</v>
      </c>
      <c r="D23557" s="5">
        <v>44312</v>
      </c>
      <c r="E23557" s="5">
        <v>0</v>
      </c>
      <c r="F23557" s="5">
        <v>0</v>
      </c>
      <c r="G23557" s="5">
        <v>0</v>
      </c>
      <c r="H23557" s="3">
        <v>0</v>
      </c>
    </row>
    <row r="23558" spans="1:8" x14ac:dyDescent="0.35">
      <c r="A23558" s="1">
        <v>23556</v>
      </c>
      <c r="B23558">
        <v>584129</v>
      </c>
      <c r="C23558">
        <v>2018</v>
      </c>
      <c r="D23558" s="5">
        <v>42703.44</v>
      </c>
      <c r="E23558" s="5">
        <v>0</v>
      </c>
      <c r="F23558" s="5">
        <v>0</v>
      </c>
      <c r="G23558" s="5">
        <v>0</v>
      </c>
      <c r="H23558" s="3">
        <v>0</v>
      </c>
    </row>
    <row r="23559" spans="1:8" x14ac:dyDescent="0.35">
      <c r="A23559" s="1">
        <v>23557</v>
      </c>
      <c r="B23559">
        <v>584129</v>
      </c>
      <c r="C23559">
        <v>2019</v>
      </c>
      <c r="D23559" s="5">
        <v>42447.6</v>
      </c>
      <c r="E23559" s="5">
        <v>0</v>
      </c>
      <c r="F23559" s="5">
        <v>0</v>
      </c>
      <c r="G23559" s="5">
        <v>0</v>
      </c>
      <c r="H23559" s="3">
        <v>0</v>
      </c>
    </row>
    <row r="23560" spans="1:8" x14ac:dyDescent="0.35">
      <c r="A23560" s="1">
        <v>23558</v>
      </c>
      <c r="B23560">
        <v>584129</v>
      </c>
      <c r="C23560">
        <v>2020</v>
      </c>
      <c r="D23560" s="5">
        <v>36497.68</v>
      </c>
      <c r="E23560" s="5">
        <v>0</v>
      </c>
      <c r="F23560" s="5">
        <v>0</v>
      </c>
      <c r="G23560" s="5">
        <v>0</v>
      </c>
      <c r="H23560" s="3">
        <v>0</v>
      </c>
    </row>
    <row r="23561" spans="1:8" x14ac:dyDescent="0.35">
      <c r="A23561" s="1">
        <v>23559</v>
      </c>
      <c r="B23561">
        <v>584129</v>
      </c>
      <c r="C23561">
        <v>2021</v>
      </c>
      <c r="D23561" s="5">
        <v>42708.12</v>
      </c>
      <c r="E23561" s="5">
        <v>0</v>
      </c>
      <c r="F23561" s="5">
        <v>0</v>
      </c>
      <c r="G23561" s="5">
        <v>0</v>
      </c>
      <c r="H23561" s="3">
        <v>0</v>
      </c>
    </row>
    <row r="23562" spans="1:8" x14ac:dyDescent="0.35">
      <c r="A23562" s="1">
        <v>23560</v>
      </c>
      <c r="B23562">
        <v>584220</v>
      </c>
      <c r="C23562">
        <v>2015</v>
      </c>
      <c r="D23562" s="5">
        <v>17570039.370000001</v>
      </c>
      <c r="E23562" s="5">
        <v>7393359.1500000004</v>
      </c>
      <c r="F23562" s="5">
        <v>523916.82</v>
      </c>
      <c r="G23562" s="5">
        <v>7917275.9700000007</v>
      </c>
      <c r="H23562" s="3">
        <v>0.45061230673838842</v>
      </c>
    </row>
    <row r="23563" spans="1:8" x14ac:dyDescent="0.35">
      <c r="A23563" s="1">
        <v>23561</v>
      </c>
      <c r="B23563">
        <v>584220</v>
      </c>
      <c r="C23563">
        <v>2016</v>
      </c>
      <c r="D23563" s="5">
        <v>6956732.8700000001</v>
      </c>
      <c r="E23563" s="5">
        <v>7131430.1099999994</v>
      </c>
      <c r="F23563" s="5">
        <v>0</v>
      </c>
      <c r="G23563" s="5">
        <v>7131430.1099999994</v>
      </c>
      <c r="H23563" s="3">
        <v>1.025111966100259</v>
      </c>
    </row>
    <row r="23564" spans="1:8" x14ac:dyDescent="0.35">
      <c r="A23564" s="1">
        <v>23562</v>
      </c>
      <c r="B23564">
        <v>584220</v>
      </c>
      <c r="C23564">
        <v>2017</v>
      </c>
      <c r="D23564" s="5">
        <v>4255817.55</v>
      </c>
      <c r="E23564" s="5">
        <v>6919283.3099999996</v>
      </c>
      <c r="F23564" s="5">
        <v>11287.61</v>
      </c>
      <c r="G23564" s="5">
        <v>6930570.9199999999</v>
      </c>
      <c r="H23564" s="3">
        <v>1.628493430128366</v>
      </c>
    </row>
    <row r="23565" spans="1:8" x14ac:dyDescent="0.35">
      <c r="A23565" s="1">
        <v>23563</v>
      </c>
      <c r="B23565">
        <v>584220</v>
      </c>
      <c r="C23565">
        <v>2018</v>
      </c>
      <c r="D23565" s="5">
        <v>5784444.6699999999</v>
      </c>
      <c r="E23565" s="5">
        <v>7804572.3839999996</v>
      </c>
      <c r="F23565" s="5">
        <v>0</v>
      </c>
      <c r="G23565" s="5">
        <v>7804572.3839999996</v>
      </c>
      <c r="H23565" s="3">
        <v>1.3492345124290039</v>
      </c>
    </row>
    <row r="23566" spans="1:8" x14ac:dyDescent="0.35">
      <c r="A23566" s="1">
        <v>23564</v>
      </c>
      <c r="B23566">
        <v>584220</v>
      </c>
      <c r="C23566">
        <v>2019</v>
      </c>
      <c r="D23566" s="5">
        <v>9645754.3599999994</v>
      </c>
      <c r="E23566" s="5">
        <v>17853625.061000001</v>
      </c>
      <c r="F23566" s="5">
        <v>887249.56</v>
      </c>
      <c r="G23566" s="5">
        <v>18740874.620999999</v>
      </c>
      <c r="H23566" s="3">
        <v>1.9429143560525011</v>
      </c>
    </row>
    <row r="23567" spans="1:8" x14ac:dyDescent="0.35">
      <c r="A23567" s="1">
        <v>23565</v>
      </c>
      <c r="B23567">
        <v>584311</v>
      </c>
      <c r="C23567">
        <v>2015</v>
      </c>
      <c r="D23567" s="5">
        <v>414266.62</v>
      </c>
      <c r="E23567" s="5">
        <v>0</v>
      </c>
      <c r="F23567" s="5">
        <v>0</v>
      </c>
      <c r="G23567" s="5">
        <v>0</v>
      </c>
      <c r="H23567" s="3">
        <v>0</v>
      </c>
    </row>
    <row r="23568" spans="1:8" x14ac:dyDescent="0.35">
      <c r="A23568" s="1">
        <v>23566</v>
      </c>
      <c r="B23568">
        <v>584402</v>
      </c>
      <c r="C23568">
        <v>2015</v>
      </c>
      <c r="D23568" s="5">
        <v>1797923.94</v>
      </c>
      <c r="E23568" s="5">
        <v>0</v>
      </c>
      <c r="F23568" s="5">
        <v>47865.15</v>
      </c>
      <c r="G23568" s="5">
        <v>47865.15</v>
      </c>
      <c r="H23568" s="3">
        <v>2.6622455452703971E-2</v>
      </c>
    </row>
    <row r="23569" spans="1:8" x14ac:dyDescent="0.35">
      <c r="A23569" s="1">
        <v>23567</v>
      </c>
      <c r="B23569">
        <v>584402</v>
      </c>
      <c r="C23569">
        <v>2016</v>
      </c>
      <c r="D23569" s="5">
        <v>926890.51</v>
      </c>
      <c r="E23569" s="5">
        <v>0</v>
      </c>
      <c r="F23569" s="5">
        <v>61074.829999999987</v>
      </c>
      <c r="G23569" s="5">
        <v>61074.829999999987</v>
      </c>
      <c r="H23569" s="3">
        <v>6.5892173175880281E-2</v>
      </c>
    </row>
    <row r="23570" spans="1:8" x14ac:dyDescent="0.35">
      <c r="A23570" s="1">
        <v>23568</v>
      </c>
      <c r="B23570">
        <v>584402</v>
      </c>
      <c r="C23570">
        <v>2017</v>
      </c>
      <c r="D23570" s="5">
        <v>538013.52</v>
      </c>
      <c r="E23570" s="5">
        <v>723163.15</v>
      </c>
      <c r="F23570" s="5">
        <v>0</v>
      </c>
      <c r="G23570" s="5">
        <v>723163.15</v>
      </c>
      <c r="H23570" s="3">
        <v>1.3441356455131459</v>
      </c>
    </row>
    <row r="23571" spans="1:8" x14ac:dyDescent="0.35">
      <c r="A23571" s="1">
        <v>23569</v>
      </c>
      <c r="B23571">
        <v>584402</v>
      </c>
      <c r="C23571">
        <v>2018</v>
      </c>
      <c r="D23571" s="5">
        <v>797405.35</v>
      </c>
      <c r="E23571" s="5">
        <v>0</v>
      </c>
      <c r="F23571" s="5">
        <v>19973.536</v>
      </c>
      <c r="G23571" s="5">
        <v>19973.536</v>
      </c>
      <c r="H23571" s="3">
        <v>2.504815900721007E-2</v>
      </c>
    </row>
    <row r="23572" spans="1:8" x14ac:dyDescent="0.35">
      <c r="A23572" s="1">
        <v>23570</v>
      </c>
      <c r="B23572">
        <v>584402</v>
      </c>
      <c r="C23572">
        <v>2019</v>
      </c>
      <c r="D23572" s="5">
        <v>1809914.16</v>
      </c>
      <c r="E23572" s="5">
        <v>0</v>
      </c>
      <c r="F23572" s="5">
        <v>0</v>
      </c>
      <c r="G23572" s="5">
        <v>0</v>
      </c>
      <c r="H23572" s="3">
        <v>0</v>
      </c>
    </row>
    <row r="23573" spans="1:8" x14ac:dyDescent="0.35">
      <c r="A23573" s="1">
        <v>23571</v>
      </c>
      <c r="B23573">
        <v>584402</v>
      </c>
      <c r="C23573">
        <v>2020</v>
      </c>
      <c r="D23573" s="5">
        <v>192060.24</v>
      </c>
      <c r="E23573" s="5">
        <v>0</v>
      </c>
      <c r="F23573" s="5">
        <v>9238.7199999999993</v>
      </c>
      <c r="G23573" s="5">
        <v>9238.7199999999993</v>
      </c>
      <c r="H23573" s="3">
        <v>4.8103240941487942E-2</v>
      </c>
    </row>
    <row r="23574" spans="1:8" x14ac:dyDescent="0.35">
      <c r="A23574" s="1">
        <v>23572</v>
      </c>
      <c r="B23574">
        <v>584402</v>
      </c>
      <c r="C23574">
        <v>2021</v>
      </c>
      <c r="D23574" s="5">
        <v>170702.5</v>
      </c>
      <c r="E23574" s="5">
        <v>0</v>
      </c>
      <c r="F23574" s="5">
        <v>0</v>
      </c>
      <c r="G23574" s="5">
        <v>0</v>
      </c>
      <c r="H23574" s="3">
        <v>0</v>
      </c>
    </row>
    <row r="23575" spans="1:8" x14ac:dyDescent="0.35">
      <c r="A23575" s="1">
        <v>23573</v>
      </c>
      <c r="B23575">
        <v>584584</v>
      </c>
      <c r="C23575">
        <v>2015</v>
      </c>
      <c r="D23575" s="5">
        <v>130291.5</v>
      </c>
      <c r="E23575" s="5">
        <v>0</v>
      </c>
      <c r="F23575" s="5">
        <v>0</v>
      </c>
      <c r="G23575" s="5">
        <v>0</v>
      </c>
      <c r="H23575" s="3">
        <v>0</v>
      </c>
    </row>
    <row r="23576" spans="1:8" x14ac:dyDescent="0.35">
      <c r="A23576" s="1">
        <v>23574</v>
      </c>
      <c r="B23576">
        <v>584675</v>
      </c>
      <c r="C23576">
        <v>2015</v>
      </c>
      <c r="D23576" s="5">
        <v>590626.92999999993</v>
      </c>
      <c r="E23576" s="5">
        <v>489246.46</v>
      </c>
      <c r="F23576" s="5">
        <v>0</v>
      </c>
      <c r="G23576" s="5">
        <v>489246.46</v>
      </c>
      <c r="H23576" s="3">
        <v>0.82835108788554579</v>
      </c>
    </row>
    <row r="23577" spans="1:8" x14ac:dyDescent="0.35">
      <c r="A23577" s="1">
        <v>23575</v>
      </c>
      <c r="B23577">
        <v>584675</v>
      </c>
      <c r="C23577">
        <v>2016</v>
      </c>
      <c r="D23577" s="5">
        <v>437324.4</v>
      </c>
      <c r="E23577" s="5">
        <v>0</v>
      </c>
      <c r="F23577" s="5">
        <v>0</v>
      </c>
      <c r="G23577" s="5">
        <v>0</v>
      </c>
      <c r="H23577" s="3">
        <v>0</v>
      </c>
    </row>
    <row r="23578" spans="1:8" x14ac:dyDescent="0.35">
      <c r="A23578" s="1">
        <v>23576</v>
      </c>
      <c r="B23578">
        <v>584675</v>
      </c>
      <c r="C23578">
        <v>2017</v>
      </c>
      <c r="D23578" s="5">
        <v>419461.29</v>
      </c>
      <c r="E23578" s="5">
        <v>0</v>
      </c>
      <c r="F23578" s="5">
        <v>0</v>
      </c>
      <c r="G23578" s="5">
        <v>0</v>
      </c>
      <c r="H23578" s="3">
        <v>0</v>
      </c>
    </row>
    <row r="23579" spans="1:8" x14ac:dyDescent="0.35">
      <c r="A23579" s="1">
        <v>23577</v>
      </c>
      <c r="B23579">
        <v>584766</v>
      </c>
      <c r="C23579">
        <v>2015</v>
      </c>
      <c r="D23579" s="5">
        <v>314081.64</v>
      </c>
      <c r="E23579" s="5">
        <v>0</v>
      </c>
      <c r="F23579" s="5">
        <v>0</v>
      </c>
      <c r="G23579" s="5">
        <v>0</v>
      </c>
      <c r="H23579" s="3">
        <v>0</v>
      </c>
    </row>
    <row r="23580" spans="1:8" x14ac:dyDescent="0.35">
      <c r="A23580" s="1">
        <v>23578</v>
      </c>
      <c r="B23580">
        <v>584766</v>
      </c>
      <c r="C23580">
        <v>2016</v>
      </c>
      <c r="D23580" s="5">
        <v>286434.71999999997</v>
      </c>
      <c r="E23580" s="5">
        <v>0</v>
      </c>
      <c r="F23580" s="5">
        <v>0</v>
      </c>
      <c r="G23580" s="5">
        <v>0</v>
      </c>
      <c r="H23580" s="3">
        <v>0</v>
      </c>
    </row>
    <row r="23581" spans="1:8" x14ac:dyDescent="0.35">
      <c r="A23581" s="1">
        <v>23579</v>
      </c>
      <c r="B23581">
        <v>584766</v>
      </c>
      <c r="C23581">
        <v>2017</v>
      </c>
      <c r="D23581" s="5">
        <v>279640</v>
      </c>
      <c r="E23581" s="5">
        <v>0</v>
      </c>
      <c r="F23581" s="5">
        <v>0</v>
      </c>
      <c r="G23581" s="5">
        <v>0</v>
      </c>
      <c r="H23581" s="3">
        <v>0</v>
      </c>
    </row>
    <row r="23582" spans="1:8" x14ac:dyDescent="0.35">
      <c r="A23582" s="1">
        <v>23580</v>
      </c>
      <c r="B23582">
        <v>584857</v>
      </c>
      <c r="C23582">
        <v>2015</v>
      </c>
      <c r="D23582" s="5">
        <v>175665.32</v>
      </c>
      <c r="E23582" s="5">
        <v>0</v>
      </c>
      <c r="F23582" s="5">
        <v>0</v>
      </c>
      <c r="G23582" s="5">
        <v>0</v>
      </c>
      <c r="H23582" s="3">
        <v>0</v>
      </c>
    </row>
    <row r="23583" spans="1:8" x14ac:dyDescent="0.35">
      <c r="A23583" s="1">
        <v>23581</v>
      </c>
      <c r="B23583">
        <v>584857</v>
      </c>
      <c r="C23583">
        <v>2016</v>
      </c>
      <c r="D23583" s="5">
        <v>152573.72</v>
      </c>
      <c r="E23583" s="5">
        <v>0</v>
      </c>
      <c r="F23583" s="5">
        <v>0</v>
      </c>
      <c r="G23583" s="5">
        <v>0</v>
      </c>
      <c r="H23583" s="3">
        <v>0</v>
      </c>
    </row>
    <row r="23584" spans="1:8" x14ac:dyDescent="0.35">
      <c r="A23584" s="1">
        <v>23582</v>
      </c>
      <c r="B23584">
        <v>584857</v>
      </c>
      <c r="C23584">
        <v>2017</v>
      </c>
      <c r="D23584" s="5">
        <v>145899.56</v>
      </c>
      <c r="E23584" s="5">
        <v>0</v>
      </c>
      <c r="F23584" s="5">
        <v>0</v>
      </c>
      <c r="G23584" s="5">
        <v>0</v>
      </c>
      <c r="H23584" s="3">
        <v>0</v>
      </c>
    </row>
    <row r="23585" spans="1:8" x14ac:dyDescent="0.35">
      <c r="A23585" s="1">
        <v>23583</v>
      </c>
      <c r="B23585">
        <v>584948</v>
      </c>
      <c r="C23585">
        <v>2015</v>
      </c>
      <c r="D23585" s="5">
        <v>137755.12</v>
      </c>
      <c r="E23585" s="5">
        <v>0</v>
      </c>
      <c r="F23585" s="5">
        <v>0</v>
      </c>
      <c r="G23585" s="5">
        <v>0</v>
      </c>
      <c r="H23585" s="3">
        <v>0</v>
      </c>
    </row>
    <row r="23586" spans="1:8" x14ac:dyDescent="0.35">
      <c r="A23586" s="1">
        <v>23584</v>
      </c>
      <c r="B23586">
        <v>584948</v>
      </c>
      <c r="C23586">
        <v>2016</v>
      </c>
      <c r="D23586" s="5">
        <v>189195.3</v>
      </c>
      <c r="E23586" s="5">
        <v>0</v>
      </c>
      <c r="F23586" s="5">
        <v>0</v>
      </c>
      <c r="G23586" s="5">
        <v>0</v>
      </c>
      <c r="H23586" s="3">
        <v>0</v>
      </c>
    </row>
    <row r="23587" spans="1:8" x14ac:dyDescent="0.35">
      <c r="A23587" s="1">
        <v>23585</v>
      </c>
      <c r="B23587">
        <v>584948</v>
      </c>
      <c r="C23587">
        <v>2017</v>
      </c>
      <c r="D23587" s="5">
        <v>72949.78</v>
      </c>
      <c r="E23587" s="5">
        <v>0</v>
      </c>
      <c r="F23587" s="5">
        <v>0</v>
      </c>
      <c r="G23587" s="5">
        <v>0</v>
      </c>
      <c r="H23587" s="3">
        <v>0</v>
      </c>
    </row>
    <row r="23588" spans="1:8" x14ac:dyDescent="0.35">
      <c r="A23588" s="1">
        <v>23586</v>
      </c>
      <c r="B23588">
        <v>585039</v>
      </c>
      <c r="C23588">
        <v>2015</v>
      </c>
      <c r="D23588" s="5">
        <v>840024.8</v>
      </c>
      <c r="E23588" s="5">
        <v>0</v>
      </c>
      <c r="F23588" s="5">
        <v>8400.24</v>
      </c>
      <c r="G23588" s="5">
        <v>8400.24</v>
      </c>
      <c r="H23588" s="3">
        <v>9.9999904764716454E-3</v>
      </c>
    </row>
    <row r="23589" spans="1:8" x14ac:dyDescent="0.35">
      <c r="A23589" s="1">
        <v>23587</v>
      </c>
      <c r="B23589">
        <v>585039</v>
      </c>
      <c r="C23589">
        <v>2016</v>
      </c>
      <c r="D23589" s="5">
        <v>0</v>
      </c>
      <c r="E23589" s="5">
        <v>0</v>
      </c>
      <c r="F23589" s="5">
        <v>0</v>
      </c>
      <c r="G23589" s="5">
        <v>0</v>
      </c>
    </row>
    <row r="23590" spans="1:8" x14ac:dyDescent="0.35">
      <c r="A23590" s="1">
        <v>23588</v>
      </c>
      <c r="B23590">
        <v>585039</v>
      </c>
      <c r="C23590">
        <v>2017</v>
      </c>
      <c r="D23590" s="5">
        <v>0</v>
      </c>
      <c r="E23590" s="5">
        <v>0</v>
      </c>
      <c r="F23590" s="5">
        <v>367581.74</v>
      </c>
      <c r="G23590" s="5">
        <v>367581.74</v>
      </c>
      <c r="H23590" s="3" t="s">
        <v>7</v>
      </c>
    </row>
    <row r="23591" spans="1:8" x14ac:dyDescent="0.35">
      <c r="A23591" s="1">
        <v>23589</v>
      </c>
      <c r="B23591">
        <v>585039</v>
      </c>
      <c r="C23591">
        <v>2018</v>
      </c>
      <c r="D23591" s="5">
        <v>0</v>
      </c>
      <c r="E23591" s="5">
        <v>0</v>
      </c>
      <c r="F23591" s="5">
        <v>0</v>
      </c>
      <c r="G23591" s="5">
        <v>0</v>
      </c>
    </row>
    <row r="23592" spans="1:8" x14ac:dyDescent="0.35">
      <c r="A23592" s="1">
        <v>23590</v>
      </c>
      <c r="B23592">
        <v>585039</v>
      </c>
      <c r="C23592">
        <v>2019</v>
      </c>
      <c r="D23592" s="5">
        <v>0</v>
      </c>
      <c r="E23592" s="5">
        <v>0</v>
      </c>
      <c r="F23592" s="5">
        <v>0</v>
      </c>
      <c r="G23592" s="5">
        <v>0</v>
      </c>
    </row>
    <row r="23593" spans="1:8" x14ac:dyDescent="0.35">
      <c r="A23593" s="1">
        <v>23591</v>
      </c>
      <c r="B23593">
        <v>585130</v>
      </c>
      <c r="C23593">
        <v>2015</v>
      </c>
      <c r="D23593" s="5">
        <v>189318.42</v>
      </c>
      <c r="E23593" s="5">
        <v>464665.58</v>
      </c>
      <c r="F23593" s="5">
        <v>4732.96</v>
      </c>
      <c r="G23593" s="5">
        <v>469398.54</v>
      </c>
      <c r="H23593" s="3">
        <v>2.4794129382655949</v>
      </c>
    </row>
    <row r="23594" spans="1:8" x14ac:dyDescent="0.35">
      <c r="A23594" s="1">
        <v>23592</v>
      </c>
      <c r="B23594">
        <v>585130</v>
      </c>
      <c r="C23594">
        <v>2016</v>
      </c>
      <c r="D23594" s="5">
        <v>166531.63</v>
      </c>
      <c r="E23594" s="5">
        <v>0</v>
      </c>
      <c r="F23594" s="5">
        <v>4163.3</v>
      </c>
      <c r="G23594" s="5">
        <v>4163.3</v>
      </c>
      <c r="H23594" s="3">
        <v>2.5000055545003671E-2</v>
      </c>
    </row>
    <row r="23595" spans="1:8" x14ac:dyDescent="0.35">
      <c r="A23595" s="1">
        <v>23593</v>
      </c>
      <c r="B23595">
        <v>585221</v>
      </c>
      <c r="C23595">
        <v>2015</v>
      </c>
      <c r="D23595" s="5">
        <v>24801508.300000001</v>
      </c>
      <c r="E23595" s="5">
        <v>11833278.4</v>
      </c>
      <c r="F23595" s="5">
        <v>217517.56</v>
      </c>
      <c r="G23595" s="5">
        <v>12050795.960000001</v>
      </c>
      <c r="H23595" s="3">
        <v>0.48588964083285208</v>
      </c>
    </row>
    <row r="23596" spans="1:8" x14ac:dyDescent="0.35">
      <c r="A23596" s="1">
        <v>23594</v>
      </c>
      <c r="B23596">
        <v>585221</v>
      </c>
      <c r="C23596">
        <v>2016</v>
      </c>
      <c r="D23596" s="5">
        <v>5767471.5199999996</v>
      </c>
      <c r="E23596" s="5">
        <v>16403829.17</v>
      </c>
      <c r="F23596" s="5">
        <v>47637.74</v>
      </c>
      <c r="G23596" s="5">
        <v>16451466.91</v>
      </c>
      <c r="H23596" s="3">
        <v>2.852457416209313</v>
      </c>
    </row>
    <row r="23597" spans="1:8" x14ac:dyDescent="0.35">
      <c r="A23597" s="1">
        <v>23595</v>
      </c>
      <c r="B23597">
        <v>585221</v>
      </c>
      <c r="C23597">
        <v>2017</v>
      </c>
      <c r="D23597" s="5">
        <v>8687993.6999999993</v>
      </c>
      <c r="E23597" s="5">
        <v>10050400.74</v>
      </c>
      <c r="F23597" s="5">
        <v>72738.19</v>
      </c>
      <c r="G23597" s="5">
        <v>10123138.93</v>
      </c>
      <c r="H23597" s="3">
        <v>1.165187185851666</v>
      </c>
    </row>
    <row r="23598" spans="1:8" x14ac:dyDescent="0.35">
      <c r="A23598" s="1">
        <v>23596</v>
      </c>
      <c r="B23598">
        <v>585221</v>
      </c>
      <c r="C23598">
        <v>2018</v>
      </c>
      <c r="D23598" s="5">
        <v>2921540.3</v>
      </c>
      <c r="E23598" s="5">
        <v>15020801.32</v>
      </c>
      <c r="F23598" s="5">
        <v>24447.01</v>
      </c>
      <c r="G23598" s="5">
        <v>15045248.33</v>
      </c>
      <c r="H23598" s="3">
        <v>5.1497658033332634</v>
      </c>
    </row>
    <row r="23599" spans="1:8" x14ac:dyDescent="0.35">
      <c r="A23599" s="1">
        <v>23597</v>
      </c>
      <c r="B23599">
        <v>585585</v>
      </c>
      <c r="C23599">
        <v>2015</v>
      </c>
      <c r="D23599" s="5">
        <v>4105796</v>
      </c>
      <c r="E23599" s="5">
        <v>0</v>
      </c>
      <c r="F23599" s="5">
        <v>0</v>
      </c>
      <c r="G23599" s="5">
        <v>0</v>
      </c>
      <c r="H23599" s="3">
        <v>0</v>
      </c>
    </row>
    <row r="23600" spans="1:8" x14ac:dyDescent="0.35">
      <c r="A23600" s="1">
        <v>23598</v>
      </c>
      <c r="B23600">
        <v>585585</v>
      </c>
      <c r="C23600">
        <v>2016</v>
      </c>
      <c r="D23600" s="5">
        <v>2756922</v>
      </c>
      <c r="E23600" s="5">
        <v>0</v>
      </c>
      <c r="F23600" s="5">
        <v>0</v>
      </c>
      <c r="G23600" s="5">
        <v>0</v>
      </c>
      <c r="H23600" s="3">
        <v>0</v>
      </c>
    </row>
    <row r="23601" spans="1:8" x14ac:dyDescent="0.35">
      <c r="A23601" s="1">
        <v>23599</v>
      </c>
      <c r="B23601">
        <v>585585</v>
      </c>
      <c r="C23601">
        <v>2017</v>
      </c>
      <c r="D23601" s="5">
        <v>3540212</v>
      </c>
      <c r="E23601" s="5">
        <v>0</v>
      </c>
      <c r="F23601" s="5">
        <v>0</v>
      </c>
      <c r="G23601" s="5">
        <v>0</v>
      </c>
      <c r="H23601" s="3">
        <v>0</v>
      </c>
    </row>
    <row r="23602" spans="1:8" x14ac:dyDescent="0.35">
      <c r="A23602" s="1">
        <v>23600</v>
      </c>
      <c r="B23602">
        <v>585585</v>
      </c>
      <c r="C23602">
        <v>2018</v>
      </c>
      <c r="D23602" s="5">
        <v>5174896</v>
      </c>
      <c r="E23602" s="5">
        <v>0</v>
      </c>
      <c r="F23602" s="5">
        <v>0</v>
      </c>
      <c r="G23602" s="5">
        <v>0</v>
      </c>
      <c r="H23602" s="3">
        <v>0</v>
      </c>
    </row>
    <row r="23603" spans="1:8" x14ac:dyDescent="0.35">
      <c r="A23603" s="1">
        <v>23601</v>
      </c>
      <c r="B23603">
        <v>585585</v>
      </c>
      <c r="C23603">
        <v>2019</v>
      </c>
      <c r="D23603" s="5">
        <v>6262892.6799999997</v>
      </c>
      <c r="E23603" s="5">
        <v>0</v>
      </c>
      <c r="F23603" s="5">
        <v>0</v>
      </c>
      <c r="G23603" s="5">
        <v>0</v>
      </c>
      <c r="H23603" s="3">
        <v>0</v>
      </c>
    </row>
    <row r="23604" spans="1:8" x14ac:dyDescent="0.35">
      <c r="A23604" s="1">
        <v>23602</v>
      </c>
      <c r="B23604">
        <v>585585</v>
      </c>
      <c r="C23604">
        <v>2020</v>
      </c>
      <c r="D23604" s="5">
        <v>4592787.99</v>
      </c>
      <c r="E23604" s="5">
        <v>0</v>
      </c>
      <c r="F23604" s="5">
        <v>0</v>
      </c>
      <c r="G23604" s="5">
        <v>0</v>
      </c>
      <c r="H23604" s="3">
        <v>0</v>
      </c>
    </row>
    <row r="23605" spans="1:8" x14ac:dyDescent="0.35">
      <c r="A23605" s="1">
        <v>23603</v>
      </c>
      <c r="B23605">
        <v>585585</v>
      </c>
      <c r="C23605">
        <v>2021</v>
      </c>
      <c r="D23605" s="5">
        <v>1872661.12</v>
      </c>
      <c r="E23605" s="5">
        <v>0</v>
      </c>
      <c r="F23605" s="5">
        <v>0</v>
      </c>
      <c r="G23605" s="5">
        <v>0</v>
      </c>
      <c r="H23605" s="3">
        <v>0</v>
      </c>
    </row>
    <row r="23606" spans="1:8" x14ac:dyDescent="0.35">
      <c r="A23606" s="1">
        <v>23604</v>
      </c>
      <c r="B23606">
        <v>585676</v>
      </c>
      <c r="C23606">
        <v>2011</v>
      </c>
      <c r="D23606" s="5">
        <v>260820</v>
      </c>
      <c r="E23606" s="5">
        <v>0</v>
      </c>
      <c r="F23606" s="5">
        <v>0</v>
      </c>
      <c r="G23606" s="5">
        <v>0</v>
      </c>
      <c r="H23606" s="3">
        <v>0</v>
      </c>
    </row>
    <row r="23607" spans="1:8" x14ac:dyDescent="0.35">
      <c r="A23607" s="1">
        <v>23605</v>
      </c>
      <c r="B23607">
        <v>585676</v>
      </c>
      <c r="C23607">
        <v>2016</v>
      </c>
      <c r="D23607" s="5">
        <v>249900</v>
      </c>
      <c r="E23607" s="5">
        <v>0</v>
      </c>
      <c r="F23607" s="5">
        <v>0</v>
      </c>
      <c r="G23607" s="5">
        <v>0</v>
      </c>
      <c r="H23607" s="3">
        <v>0</v>
      </c>
    </row>
    <row r="23608" spans="1:8" x14ac:dyDescent="0.35">
      <c r="A23608" s="1">
        <v>23606</v>
      </c>
      <c r="B23608">
        <v>585676</v>
      </c>
      <c r="C23608">
        <v>2017</v>
      </c>
      <c r="D23608" s="5">
        <v>249900</v>
      </c>
      <c r="E23608" s="5">
        <v>0</v>
      </c>
      <c r="F23608" s="5">
        <v>0</v>
      </c>
      <c r="G23608" s="5">
        <v>0</v>
      </c>
      <c r="H23608" s="3">
        <v>0</v>
      </c>
    </row>
    <row r="23609" spans="1:8" x14ac:dyDescent="0.35">
      <c r="A23609" s="1">
        <v>23607</v>
      </c>
      <c r="B23609">
        <v>585676</v>
      </c>
      <c r="C23609">
        <v>2018</v>
      </c>
      <c r="D23609" s="5">
        <v>1610422</v>
      </c>
      <c r="E23609" s="5">
        <v>0</v>
      </c>
      <c r="F23609" s="5">
        <v>0</v>
      </c>
      <c r="G23609" s="5">
        <v>0</v>
      </c>
      <c r="H23609" s="3">
        <v>0</v>
      </c>
    </row>
    <row r="23610" spans="1:8" x14ac:dyDescent="0.35">
      <c r="A23610" s="1">
        <v>23608</v>
      </c>
      <c r="B23610">
        <v>585676</v>
      </c>
      <c r="C23610">
        <v>2019</v>
      </c>
      <c r="D23610" s="5">
        <v>1460242</v>
      </c>
      <c r="E23610" s="5">
        <v>0</v>
      </c>
      <c r="F23610" s="5">
        <v>0</v>
      </c>
      <c r="G23610" s="5">
        <v>0</v>
      </c>
      <c r="H23610" s="3">
        <v>0</v>
      </c>
    </row>
    <row r="23611" spans="1:8" x14ac:dyDescent="0.35">
      <c r="A23611" s="1">
        <v>23609</v>
      </c>
      <c r="B23611">
        <v>585676</v>
      </c>
      <c r="C23611">
        <v>2020</v>
      </c>
      <c r="D23611" s="5">
        <v>1822783.2</v>
      </c>
      <c r="E23611" s="5">
        <v>0</v>
      </c>
      <c r="F23611" s="5">
        <v>0</v>
      </c>
      <c r="G23611" s="5">
        <v>0</v>
      </c>
      <c r="H23611" s="3">
        <v>0</v>
      </c>
    </row>
    <row r="23612" spans="1:8" x14ac:dyDescent="0.35">
      <c r="A23612" s="1">
        <v>23610</v>
      </c>
      <c r="B23612">
        <v>585676</v>
      </c>
      <c r="C23612">
        <v>2021</v>
      </c>
      <c r="D23612" s="5">
        <v>1603254.6</v>
      </c>
      <c r="E23612" s="5">
        <v>0</v>
      </c>
      <c r="F23612" s="5">
        <v>0</v>
      </c>
      <c r="G23612" s="5">
        <v>0</v>
      </c>
      <c r="H23612" s="3">
        <v>0</v>
      </c>
    </row>
    <row r="23613" spans="1:8" x14ac:dyDescent="0.35">
      <c r="A23613" s="1">
        <v>23611</v>
      </c>
      <c r="B23613">
        <v>585767</v>
      </c>
      <c r="C23613">
        <v>2015</v>
      </c>
      <c r="D23613" s="5">
        <v>945583</v>
      </c>
      <c r="E23613" s="5">
        <v>0</v>
      </c>
      <c r="F23613" s="5">
        <v>0</v>
      </c>
      <c r="G23613" s="5">
        <v>0</v>
      </c>
      <c r="H23613" s="3">
        <v>0</v>
      </c>
    </row>
    <row r="23614" spans="1:8" x14ac:dyDescent="0.35">
      <c r="A23614" s="1">
        <v>23612</v>
      </c>
      <c r="B23614">
        <v>585858</v>
      </c>
      <c r="C23614">
        <v>2015</v>
      </c>
      <c r="D23614" s="5">
        <v>245343</v>
      </c>
      <c r="E23614" s="5">
        <v>0</v>
      </c>
      <c r="F23614" s="5">
        <v>0</v>
      </c>
      <c r="G23614" s="5">
        <v>0</v>
      </c>
      <c r="H23614" s="3">
        <v>0</v>
      </c>
    </row>
    <row r="23615" spans="1:8" x14ac:dyDescent="0.35">
      <c r="A23615" s="1">
        <v>23613</v>
      </c>
      <c r="B23615">
        <v>585949</v>
      </c>
      <c r="C23615">
        <v>2015</v>
      </c>
      <c r="D23615" s="5">
        <v>772583.36</v>
      </c>
      <c r="E23615" s="5">
        <v>0</v>
      </c>
      <c r="F23615" s="5">
        <v>0</v>
      </c>
      <c r="G23615" s="5">
        <v>0</v>
      </c>
      <c r="H23615" s="3">
        <v>0</v>
      </c>
    </row>
    <row r="23616" spans="1:8" x14ac:dyDescent="0.35">
      <c r="A23616" s="1">
        <v>23614</v>
      </c>
      <c r="B23616">
        <v>586040</v>
      </c>
      <c r="C23616">
        <v>2014</v>
      </c>
      <c r="D23616" s="5">
        <v>166412.92000000001</v>
      </c>
      <c r="E23616" s="5">
        <v>0</v>
      </c>
      <c r="F23616" s="5">
        <v>0</v>
      </c>
      <c r="G23616" s="5">
        <v>0</v>
      </c>
      <c r="H23616" s="3">
        <v>0</v>
      </c>
    </row>
    <row r="23617" spans="1:8" x14ac:dyDescent="0.35">
      <c r="A23617" s="1">
        <v>23615</v>
      </c>
      <c r="B23617">
        <v>586131</v>
      </c>
      <c r="C23617">
        <v>2014</v>
      </c>
      <c r="D23617" s="5">
        <v>300000</v>
      </c>
      <c r="E23617" s="5">
        <v>0</v>
      </c>
      <c r="F23617" s="5">
        <v>0</v>
      </c>
      <c r="G23617" s="5">
        <v>0</v>
      </c>
      <c r="H23617" s="3">
        <v>0</v>
      </c>
    </row>
    <row r="23618" spans="1:8" x14ac:dyDescent="0.35">
      <c r="A23618" s="1">
        <v>23616</v>
      </c>
      <c r="B23618">
        <v>586222</v>
      </c>
      <c r="C23618">
        <v>2015</v>
      </c>
      <c r="D23618" s="5">
        <v>202922</v>
      </c>
      <c r="E23618" s="5">
        <v>0</v>
      </c>
      <c r="F23618" s="5">
        <v>0</v>
      </c>
      <c r="G23618" s="5">
        <v>0</v>
      </c>
      <c r="H23618" s="3">
        <v>0</v>
      </c>
    </row>
    <row r="23619" spans="1:8" x14ac:dyDescent="0.35">
      <c r="A23619" s="1">
        <v>23617</v>
      </c>
      <c r="B23619">
        <v>586222</v>
      </c>
      <c r="C23619">
        <v>2016</v>
      </c>
      <c r="D23619" s="5">
        <v>191762</v>
      </c>
      <c r="E23619" s="5">
        <v>0</v>
      </c>
      <c r="F23619" s="5">
        <v>0</v>
      </c>
      <c r="G23619" s="5">
        <v>0</v>
      </c>
      <c r="H23619" s="3">
        <v>0</v>
      </c>
    </row>
    <row r="23620" spans="1:8" x14ac:dyDescent="0.35">
      <c r="A23620" s="1">
        <v>23618</v>
      </c>
      <c r="B23620">
        <v>586222</v>
      </c>
      <c r="C23620">
        <v>2017</v>
      </c>
      <c r="D23620" s="5">
        <v>210391</v>
      </c>
      <c r="E23620" s="5">
        <v>0</v>
      </c>
      <c r="F23620" s="5">
        <v>0</v>
      </c>
      <c r="G23620" s="5">
        <v>0</v>
      </c>
      <c r="H23620" s="3">
        <v>0</v>
      </c>
    </row>
    <row r="23621" spans="1:8" x14ac:dyDescent="0.35">
      <c r="A23621" s="1">
        <v>23619</v>
      </c>
      <c r="B23621">
        <v>586222</v>
      </c>
      <c r="C23621">
        <v>2018</v>
      </c>
      <c r="D23621" s="5">
        <v>62481</v>
      </c>
      <c r="E23621" s="5">
        <v>0</v>
      </c>
      <c r="F23621" s="5">
        <v>0</v>
      </c>
      <c r="G23621" s="5">
        <v>0</v>
      </c>
      <c r="H23621" s="3">
        <v>0</v>
      </c>
    </row>
    <row r="23622" spans="1:8" x14ac:dyDescent="0.35">
      <c r="A23622" s="1">
        <v>23620</v>
      </c>
      <c r="B23622">
        <v>586222</v>
      </c>
      <c r="C23622">
        <v>2019</v>
      </c>
      <c r="D23622" s="5">
        <v>40664.910000000003</v>
      </c>
      <c r="E23622" s="5">
        <v>0</v>
      </c>
      <c r="F23622" s="5">
        <v>0</v>
      </c>
      <c r="G23622" s="5">
        <v>0</v>
      </c>
      <c r="H23622" s="3">
        <v>0</v>
      </c>
    </row>
    <row r="23623" spans="1:8" x14ac:dyDescent="0.35">
      <c r="A23623" s="1">
        <v>23621</v>
      </c>
      <c r="B23623">
        <v>586222</v>
      </c>
      <c r="C23623">
        <v>2020</v>
      </c>
      <c r="D23623" s="5">
        <v>8863.5</v>
      </c>
      <c r="E23623" s="5">
        <v>0</v>
      </c>
      <c r="F23623" s="5">
        <v>0</v>
      </c>
      <c r="G23623" s="5">
        <v>0</v>
      </c>
      <c r="H23623" s="3">
        <v>0</v>
      </c>
    </row>
    <row r="23624" spans="1:8" x14ac:dyDescent="0.35">
      <c r="A23624" s="1">
        <v>23622</v>
      </c>
      <c r="B23624">
        <v>586222</v>
      </c>
      <c r="C23624">
        <v>2021</v>
      </c>
      <c r="D23624" s="5">
        <v>22942.38</v>
      </c>
      <c r="E23624" s="5">
        <v>0</v>
      </c>
      <c r="F23624" s="5">
        <v>0</v>
      </c>
      <c r="G23624" s="5">
        <v>0</v>
      </c>
      <c r="H23624" s="3">
        <v>0</v>
      </c>
    </row>
    <row r="23625" spans="1:8" x14ac:dyDescent="0.35">
      <c r="A23625" s="1">
        <v>23623</v>
      </c>
      <c r="B23625">
        <v>586313</v>
      </c>
      <c r="C23625">
        <v>2015</v>
      </c>
      <c r="D23625" s="5">
        <v>3842556.59</v>
      </c>
      <c r="E23625" s="5">
        <v>885665.27</v>
      </c>
      <c r="F23625" s="5">
        <v>0</v>
      </c>
      <c r="G23625" s="5">
        <v>885665.27</v>
      </c>
      <c r="H23625" s="3">
        <v>0.23048854304576419</v>
      </c>
    </row>
    <row r="23626" spans="1:8" x14ac:dyDescent="0.35">
      <c r="A23626" s="1">
        <v>23624</v>
      </c>
      <c r="B23626">
        <v>586313</v>
      </c>
      <c r="C23626">
        <v>2016</v>
      </c>
      <c r="D23626" s="5">
        <v>0</v>
      </c>
      <c r="E23626" s="5">
        <v>602408.6</v>
      </c>
      <c r="F23626" s="5">
        <v>0</v>
      </c>
      <c r="G23626" s="5">
        <v>602408.6</v>
      </c>
      <c r="H23626" s="3" t="s">
        <v>7</v>
      </c>
    </row>
    <row r="23627" spans="1:8" x14ac:dyDescent="0.35">
      <c r="A23627" s="1">
        <v>23625</v>
      </c>
      <c r="B23627">
        <v>586404</v>
      </c>
      <c r="C23627">
        <v>2015</v>
      </c>
      <c r="D23627" s="5">
        <v>595409.26199999999</v>
      </c>
      <c r="E23627" s="5">
        <v>0</v>
      </c>
      <c r="F23627" s="5">
        <v>50732.160000000003</v>
      </c>
      <c r="G23627" s="5">
        <v>50732.160000000003</v>
      </c>
      <c r="H23627" s="3">
        <v>8.5205527084998567E-2</v>
      </c>
    </row>
    <row r="23628" spans="1:8" x14ac:dyDescent="0.35">
      <c r="A23628" s="1">
        <v>23626</v>
      </c>
      <c r="B23628">
        <v>586404</v>
      </c>
      <c r="C23628">
        <v>2016</v>
      </c>
      <c r="D23628" s="5">
        <v>751785.59</v>
      </c>
      <c r="E23628" s="5">
        <v>3040.26</v>
      </c>
      <c r="F23628" s="5">
        <v>0</v>
      </c>
      <c r="G23628" s="5">
        <v>3040.26</v>
      </c>
      <c r="H23628" s="3">
        <v>4.0440519749786654E-3</v>
      </c>
    </row>
    <row r="23629" spans="1:8" x14ac:dyDescent="0.35">
      <c r="A23629" s="1">
        <v>23627</v>
      </c>
      <c r="B23629">
        <v>586404</v>
      </c>
      <c r="C23629">
        <v>2017</v>
      </c>
      <c r="D23629" s="5">
        <v>692819.66999999993</v>
      </c>
      <c r="E23629" s="5">
        <v>44701.09</v>
      </c>
      <c r="F23629" s="5">
        <v>0</v>
      </c>
      <c r="G23629" s="5">
        <v>44701.09</v>
      </c>
      <c r="H23629" s="3">
        <v>6.452052667615514E-2</v>
      </c>
    </row>
    <row r="23630" spans="1:8" x14ac:dyDescent="0.35">
      <c r="A23630" s="1">
        <v>23628</v>
      </c>
      <c r="B23630">
        <v>586404</v>
      </c>
      <c r="C23630">
        <v>2018</v>
      </c>
      <c r="D23630" s="5">
        <v>953656.63</v>
      </c>
      <c r="E23630" s="5">
        <v>188511.74</v>
      </c>
      <c r="F23630" s="5">
        <v>0</v>
      </c>
      <c r="G23630" s="5">
        <v>188511.74</v>
      </c>
      <c r="H23630" s="3">
        <v>0.19767255222668559</v>
      </c>
    </row>
    <row r="23631" spans="1:8" x14ac:dyDescent="0.35">
      <c r="A23631" s="1">
        <v>23629</v>
      </c>
      <c r="B23631">
        <v>586404</v>
      </c>
      <c r="C23631">
        <v>2019</v>
      </c>
      <c r="D23631" s="5">
        <v>976927.13000000012</v>
      </c>
      <c r="E23631" s="5">
        <v>15468.013999999999</v>
      </c>
      <c r="F23631" s="5">
        <v>0</v>
      </c>
      <c r="G23631" s="5">
        <v>15468.013999999999</v>
      </c>
      <c r="H23631" s="3">
        <v>1.583333446784306E-2</v>
      </c>
    </row>
    <row r="23632" spans="1:8" x14ac:dyDescent="0.35">
      <c r="A23632" s="1">
        <v>23630</v>
      </c>
      <c r="B23632">
        <v>586404</v>
      </c>
      <c r="C23632">
        <v>2020</v>
      </c>
      <c r="D23632" s="5">
        <v>752862.6</v>
      </c>
      <c r="E23632" s="5">
        <v>28718.977999999999</v>
      </c>
      <c r="F23632" s="5">
        <v>0</v>
      </c>
      <c r="G23632" s="5">
        <v>28718.977999999999</v>
      </c>
      <c r="H23632" s="3">
        <v>3.814637358795616E-2</v>
      </c>
    </row>
    <row r="23633" spans="1:8" x14ac:dyDescent="0.35">
      <c r="A23633" s="1">
        <v>23631</v>
      </c>
      <c r="B23633">
        <v>586404</v>
      </c>
      <c r="C23633">
        <v>2021</v>
      </c>
      <c r="D23633" s="5">
        <v>1986.62</v>
      </c>
      <c r="E23633" s="5">
        <v>0</v>
      </c>
      <c r="F23633" s="5">
        <v>0</v>
      </c>
      <c r="G23633" s="5">
        <v>0</v>
      </c>
      <c r="H23633" s="3">
        <v>0</v>
      </c>
    </row>
    <row r="23634" spans="1:8" x14ac:dyDescent="0.35">
      <c r="A23634" s="1">
        <v>23632</v>
      </c>
      <c r="B23634">
        <v>586586</v>
      </c>
      <c r="C23634">
        <v>2015</v>
      </c>
      <c r="D23634" s="5">
        <v>176356.35</v>
      </c>
      <c r="E23634" s="5">
        <v>486497.32299999997</v>
      </c>
      <c r="F23634" s="5">
        <v>0</v>
      </c>
      <c r="G23634" s="5">
        <v>486497.32299999997</v>
      </c>
      <c r="H23634" s="3">
        <v>2.7586039459310649</v>
      </c>
    </row>
    <row r="23635" spans="1:8" x14ac:dyDescent="0.35">
      <c r="A23635" s="1">
        <v>23633</v>
      </c>
      <c r="B23635">
        <v>586586</v>
      </c>
      <c r="C23635">
        <v>2016</v>
      </c>
      <c r="D23635" s="5">
        <v>476780.46</v>
      </c>
      <c r="E23635" s="5">
        <v>24488.992999999999</v>
      </c>
      <c r="F23635" s="5">
        <v>0</v>
      </c>
      <c r="G23635" s="5">
        <v>24488.992999999999</v>
      </c>
      <c r="H23635" s="3">
        <v>5.136324798210061E-2</v>
      </c>
    </row>
    <row r="23636" spans="1:8" x14ac:dyDescent="0.35">
      <c r="A23636" s="1">
        <v>23634</v>
      </c>
      <c r="B23636">
        <v>586586</v>
      </c>
      <c r="C23636">
        <v>2017</v>
      </c>
      <c r="D23636" s="5">
        <v>151452.82999999999</v>
      </c>
      <c r="E23636" s="5">
        <v>1194.971</v>
      </c>
      <c r="F23636" s="5">
        <v>0</v>
      </c>
      <c r="G23636" s="5">
        <v>1194.971</v>
      </c>
      <c r="H23636" s="3">
        <v>7.8900539527719631E-3</v>
      </c>
    </row>
    <row r="23637" spans="1:8" x14ac:dyDescent="0.35">
      <c r="A23637" s="1">
        <v>23635</v>
      </c>
      <c r="B23637">
        <v>586586</v>
      </c>
      <c r="C23637">
        <v>2018</v>
      </c>
      <c r="D23637" s="5">
        <v>110072.12</v>
      </c>
      <c r="E23637" s="5">
        <v>11429.052</v>
      </c>
      <c r="F23637" s="5">
        <v>0</v>
      </c>
      <c r="G23637" s="5">
        <v>11429.052</v>
      </c>
      <c r="H23637" s="3">
        <v>0.1038323964324481</v>
      </c>
    </row>
    <row r="23638" spans="1:8" x14ac:dyDescent="0.35">
      <c r="A23638" s="1">
        <v>23636</v>
      </c>
      <c r="B23638">
        <v>586586</v>
      </c>
      <c r="C23638">
        <v>2019</v>
      </c>
      <c r="D23638" s="5">
        <v>45237.73</v>
      </c>
      <c r="E23638" s="5">
        <v>0</v>
      </c>
      <c r="F23638" s="5">
        <v>0</v>
      </c>
      <c r="G23638" s="5">
        <v>0</v>
      </c>
      <c r="H23638" s="3">
        <v>0</v>
      </c>
    </row>
    <row r="23639" spans="1:8" x14ac:dyDescent="0.35">
      <c r="A23639" s="1">
        <v>23637</v>
      </c>
      <c r="B23639">
        <v>586586</v>
      </c>
      <c r="C23639">
        <v>2020</v>
      </c>
      <c r="D23639" s="5">
        <v>29136.18</v>
      </c>
      <c r="E23639" s="5">
        <v>0</v>
      </c>
      <c r="F23639" s="5">
        <v>0</v>
      </c>
      <c r="G23639" s="5">
        <v>0</v>
      </c>
      <c r="H23639" s="3">
        <v>0</v>
      </c>
    </row>
    <row r="23640" spans="1:8" x14ac:dyDescent="0.35">
      <c r="A23640" s="1">
        <v>23638</v>
      </c>
      <c r="B23640">
        <v>586586</v>
      </c>
      <c r="C23640">
        <v>2021</v>
      </c>
      <c r="D23640" s="5">
        <v>3355.19</v>
      </c>
      <c r="E23640" s="5">
        <v>0</v>
      </c>
      <c r="F23640" s="5">
        <v>0</v>
      </c>
      <c r="G23640" s="5">
        <v>0</v>
      </c>
      <c r="H23640" s="3">
        <v>0</v>
      </c>
    </row>
    <row r="23641" spans="1:8" x14ac:dyDescent="0.35">
      <c r="A23641" s="1">
        <v>23639</v>
      </c>
      <c r="B23641">
        <v>586677</v>
      </c>
      <c r="C23641">
        <v>2015</v>
      </c>
      <c r="D23641" s="5">
        <v>580137.66</v>
      </c>
      <c r="E23641" s="5">
        <v>443837.58600000001</v>
      </c>
      <c r="F23641" s="5">
        <v>0</v>
      </c>
      <c r="G23641" s="5">
        <v>443837.58600000001</v>
      </c>
      <c r="H23641" s="3">
        <v>0.76505563524353859</v>
      </c>
    </row>
    <row r="23642" spans="1:8" x14ac:dyDescent="0.35">
      <c r="A23642" s="1">
        <v>23640</v>
      </c>
      <c r="B23642">
        <v>586768</v>
      </c>
      <c r="C23642">
        <v>2015</v>
      </c>
      <c r="D23642" s="5">
        <v>114878.75</v>
      </c>
      <c r="E23642" s="5">
        <v>0</v>
      </c>
      <c r="F23642" s="5">
        <v>666.71900000000005</v>
      </c>
      <c r="G23642" s="5">
        <v>666.71900000000005</v>
      </c>
      <c r="H23642" s="3">
        <v>5.8036756145065996E-3</v>
      </c>
    </row>
    <row r="23643" spans="1:8" x14ac:dyDescent="0.35">
      <c r="A23643" s="1">
        <v>23641</v>
      </c>
      <c r="B23643">
        <v>586768</v>
      </c>
      <c r="C23643">
        <v>2016</v>
      </c>
      <c r="D23643" s="5">
        <v>59504.25</v>
      </c>
      <c r="E23643" s="5">
        <v>0</v>
      </c>
      <c r="F23643" s="5">
        <v>0</v>
      </c>
      <c r="G23643" s="5">
        <v>0</v>
      </c>
      <c r="H23643" s="3">
        <v>0</v>
      </c>
    </row>
    <row r="23644" spans="1:8" x14ac:dyDescent="0.35">
      <c r="A23644" s="1">
        <v>23642</v>
      </c>
      <c r="B23644">
        <v>586768</v>
      </c>
      <c r="C23644">
        <v>2017</v>
      </c>
      <c r="D23644" s="5">
        <v>46194.63</v>
      </c>
      <c r="E23644" s="5">
        <v>0</v>
      </c>
      <c r="F23644" s="5">
        <v>1449.1</v>
      </c>
      <c r="G23644" s="5">
        <v>1449.1</v>
      </c>
      <c r="H23644" s="3">
        <v>3.1369447054776713E-2</v>
      </c>
    </row>
    <row r="23645" spans="1:8" x14ac:dyDescent="0.35">
      <c r="A23645" s="1">
        <v>23643</v>
      </c>
      <c r="B23645">
        <v>586768</v>
      </c>
      <c r="C23645">
        <v>2018</v>
      </c>
      <c r="D23645" s="5">
        <v>109829.75999999999</v>
      </c>
      <c r="E23645" s="5">
        <v>0</v>
      </c>
      <c r="F23645" s="5">
        <v>4333.42</v>
      </c>
      <c r="G23645" s="5">
        <v>4333.42</v>
      </c>
      <c r="H23645" s="3">
        <v>3.9455790488843831E-2</v>
      </c>
    </row>
    <row r="23646" spans="1:8" x14ac:dyDescent="0.35">
      <c r="A23646" s="1">
        <v>23644</v>
      </c>
      <c r="B23646">
        <v>586768</v>
      </c>
      <c r="C23646">
        <v>2019</v>
      </c>
      <c r="D23646" s="5">
        <v>103314.01</v>
      </c>
      <c r="E23646" s="5">
        <v>0</v>
      </c>
      <c r="F23646" s="5">
        <v>5165.72</v>
      </c>
      <c r="G23646" s="5">
        <v>5165.72</v>
      </c>
      <c r="H23646" s="3">
        <v>5.0000188744972737E-2</v>
      </c>
    </row>
    <row r="23647" spans="1:8" x14ac:dyDescent="0.35">
      <c r="A23647" s="1">
        <v>23645</v>
      </c>
      <c r="B23647">
        <v>586768</v>
      </c>
      <c r="C23647">
        <v>2020</v>
      </c>
      <c r="D23647" s="5">
        <v>106864.19</v>
      </c>
      <c r="E23647" s="5">
        <v>0</v>
      </c>
      <c r="F23647" s="5">
        <v>0</v>
      </c>
      <c r="G23647" s="5">
        <v>0</v>
      </c>
      <c r="H23647" s="3">
        <v>0</v>
      </c>
    </row>
    <row r="23648" spans="1:8" x14ac:dyDescent="0.35">
      <c r="A23648" s="1">
        <v>23646</v>
      </c>
      <c r="B23648">
        <v>586768</v>
      </c>
      <c r="C23648">
        <v>2021</v>
      </c>
      <c r="D23648" s="5">
        <v>100928.49</v>
      </c>
      <c r="E23648" s="5">
        <v>0</v>
      </c>
      <c r="F23648" s="5">
        <v>5046.42</v>
      </c>
      <c r="G23648" s="5">
        <v>5046.42</v>
      </c>
      <c r="H23648" s="3">
        <v>4.9999955413976768E-2</v>
      </c>
    </row>
    <row r="23649" spans="1:8" x14ac:dyDescent="0.35">
      <c r="A23649" s="1">
        <v>23647</v>
      </c>
      <c r="B23649">
        <v>586859</v>
      </c>
      <c r="C23649">
        <v>2015</v>
      </c>
      <c r="D23649" s="5">
        <v>88082.42</v>
      </c>
      <c r="E23649" s="5">
        <v>0</v>
      </c>
      <c r="F23649" s="5">
        <v>1144.07</v>
      </c>
      <c r="G23649" s="5">
        <v>1144.07</v>
      </c>
      <c r="H23649" s="3">
        <v>1.298863042137126E-2</v>
      </c>
    </row>
    <row r="23650" spans="1:8" x14ac:dyDescent="0.35">
      <c r="A23650" s="1">
        <v>23648</v>
      </c>
      <c r="B23650">
        <v>586859</v>
      </c>
      <c r="C23650">
        <v>2016</v>
      </c>
      <c r="D23650" s="5">
        <v>86167.02</v>
      </c>
      <c r="E23650" s="5">
        <v>0</v>
      </c>
      <c r="F23650" s="5">
        <v>0</v>
      </c>
      <c r="G23650" s="5">
        <v>0</v>
      </c>
      <c r="H23650" s="3">
        <v>0</v>
      </c>
    </row>
    <row r="23651" spans="1:8" x14ac:dyDescent="0.35">
      <c r="A23651" s="1">
        <v>23649</v>
      </c>
      <c r="B23651">
        <v>586859</v>
      </c>
      <c r="C23651">
        <v>2017</v>
      </c>
      <c r="D23651" s="5">
        <v>79268.86</v>
      </c>
      <c r="E23651" s="5">
        <v>0</v>
      </c>
      <c r="F23651" s="5">
        <v>2486.58</v>
      </c>
      <c r="G23651" s="5">
        <v>2486.58</v>
      </c>
      <c r="H23651" s="3">
        <v>3.1368938571842711E-2</v>
      </c>
    </row>
    <row r="23652" spans="1:8" x14ac:dyDescent="0.35">
      <c r="A23652" s="1">
        <v>23650</v>
      </c>
      <c r="B23652">
        <v>586859</v>
      </c>
      <c r="C23652">
        <v>2018</v>
      </c>
      <c r="D23652" s="5">
        <v>65267.7</v>
      </c>
      <c r="E23652" s="5">
        <v>0</v>
      </c>
      <c r="F23652" s="5">
        <v>2575.19</v>
      </c>
      <c r="G23652" s="5">
        <v>2575.19</v>
      </c>
      <c r="H23652" s="3">
        <v>3.9455810454482078E-2</v>
      </c>
    </row>
    <row r="23653" spans="1:8" x14ac:dyDescent="0.35">
      <c r="A23653" s="1">
        <v>23651</v>
      </c>
      <c r="B23653">
        <v>586859</v>
      </c>
      <c r="C23653">
        <v>2019</v>
      </c>
      <c r="D23653" s="5">
        <v>49994.11</v>
      </c>
      <c r="E23653" s="5">
        <v>0</v>
      </c>
      <c r="F23653" s="5">
        <v>2499.6999999999998</v>
      </c>
      <c r="G23653" s="5">
        <v>2499.6999999999998</v>
      </c>
      <c r="H23653" s="3">
        <v>4.9999889987040469E-2</v>
      </c>
    </row>
    <row r="23654" spans="1:8" x14ac:dyDescent="0.35">
      <c r="A23654" s="1">
        <v>23652</v>
      </c>
      <c r="B23654">
        <v>586859</v>
      </c>
      <c r="C23654">
        <v>2020</v>
      </c>
      <c r="D23654" s="5">
        <v>40051.58</v>
      </c>
      <c r="E23654" s="5">
        <v>0</v>
      </c>
      <c r="F23654" s="5">
        <v>0</v>
      </c>
      <c r="G23654" s="5">
        <v>0</v>
      </c>
      <c r="H23654" s="3">
        <v>0</v>
      </c>
    </row>
    <row r="23655" spans="1:8" x14ac:dyDescent="0.35">
      <c r="A23655" s="1">
        <v>23653</v>
      </c>
      <c r="B23655">
        <v>586859</v>
      </c>
      <c r="C23655">
        <v>2021</v>
      </c>
      <c r="D23655" s="5">
        <v>44538.080000000002</v>
      </c>
      <c r="E23655" s="5">
        <v>0</v>
      </c>
      <c r="F23655" s="5">
        <v>2226.9</v>
      </c>
      <c r="G23655" s="5">
        <v>2226.9</v>
      </c>
      <c r="H23655" s="3">
        <v>4.9999910189213369E-2</v>
      </c>
    </row>
    <row r="23656" spans="1:8" x14ac:dyDescent="0.35">
      <c r="A23656" s="1">
        <v>23654</v>
      </c>
      <c r="B23656">
        <v>586950</v>
      </c>
      <c r="C23656">
        <v>2015</v>
      </c>
      <c r="D23656" s="5">
        <v>134110.39000000001</v>
      </c>
      <c r="E23656" s="5">
        <v>192496.23</v>
      </c>
      <c r="F23656" s="5">
        <v>0</v>
      </c>
      <c r="G23656" s="5">
        <v>192496.23</v>
      </c>
      <c r="H23656" s="3">
        <v>1.4353565745353509</v>
      </c>
    </row>
    <row r="23657" spans="1:8" x14ac:dyDescent="0.35">
      <c r="A23657" s="1">
        <v>23655</v>
      </c>
      <c r="B23657">
        <v>586950</v>
      </c>
      <c r="C23657">
        <v>2016</v>
      </c>
      <c r="D23657" s="5">
        <v>158143.39000000001</v>
      </c>
      <c r="E23657" s="5">
        <v>2429.672</v>
      </c>
      <c r="F23657" s="5">
        <v>0</v>
      </c>
      <c r="G23657" s="5">
        <v>2429.672</v>
      </c>
      <c r="H23657" s="3">
        <v>1.53637278168882E-2</v>
      </c>
    </row>
    <row r="23658" spans="1:8" x14ac:dyDescent="0.35">
      <c r="A23658" s="1">
        <v>23656</v>
      </c>
      <c r="B23658">
        <v>586950</v>
      </c>
      <c r="C23658">
        <v>2017</v>
      </c>
      <c r="D23658" s="5">
        <v>52882.46</v>
      </c>
      <c r="E23658" s="5">
        <v>993.42399999999998</v>
      </c>
      <c r="F23658" s="5">
        <v>0</v>
      </c>
      <c r="G23658" s="5">
        <v>993.42399999999998</v>
      </c>
      <c r="H23658" s="3">
        <v>1.8785510356363909E-2</v>
      </c>
    </row>
    <row r="23659" spans="1:8" x14ac:dyDescent="0.35">
      <c r="A23659" s="1">
        <v>23657</v>
      </c>
      <c r="B23659">
        <v>586950</v>
      </c>
      <c r="C23659">
        <v>2018</v>
      </c>
      <c r="D23659" s="5">
        <v>89570.930000000008</v>
      </c>
      <c r="E23659" s="5">
        <v>23.28</v>
      </c>
      <c r="F23659" s="5">
        <v>0</v>
      </c>
      <c r="G23659" s="5">
        <v>23.28</v>
      </c>
      <c r="H23659" s="3">
        <v>2.5990575290442999E-4</v>
      </c>
    </row>
    <row r="23660" spans="1:8" x14ac:dyDescent="0.35">
      <c r="A23660" s="1">
        <v>23658</v>
      </c>
      <c r="B23660">
        <v>586950</v>
      </c>
      <c r="C23660">
        <v>2019</v>
      </c>
      <c r="D23660" s="5">
        <v>100782.49</v>
      </c>
      <c r="E23660" s="5">
        <v>144.858</v>
      </c>
      <c r="F23660" s="5">
        <v>0</v>
      </c>
      <c r="G23660" s="5">
        <v>144.858</v>
      </c>
      <c r="H23660" s="3">
        <v>1.437333012907302E-3</v>
      </c>
    </row>
    <row r="23661" spans="1:8" x14ac:dyDescent="0.35">
      <c r="A23661" s="1">
        <v>23659</v>
      </c>
      <c r="B23661">
        <v>586950</v>
      </c>
      <c r="C23661">
        <v>2020</v>
      </c>
      <c r="D23661" s="5">
        <v>309887.08</v>
      </c>
      <c r="E23661" s="5">
        <v>2162.9299999999998</v>
      </c>
      <c r="F23661" s="5">
        <v>0</v>
      </c>
      <c r="G23661" s="5">
        <v>2162.9299999999998</v>
      </c>
      <c r="H23661" s="3">
        <v>6.9797359735036379E-3</v>
      </c>
    </row>
    <row r="23662" spans="1:8" x14ac:dyDescent="0.35">
      <c r="A23662" s="1">
        <v>23660</v>
      </c>
      <c r="B23662">
        <v>586950</v>
      </c>
      <c r="C23662">
        <v>2021</v>
      </c>
      <c r="D23662" s="5">
        <v>27214.68</v>
      </c>
      <c r="E23662" s="5">
        <v>0</v>
      </c>
      <c r="F23662" s="5">
        <v>1360.74</v>
      </c>
      <c r="G23662" s="5">
        <v>1360.74</v>
      </c>
      <c r="H23662" s="3">
        <v>5.0000220469246737E-2</v>
      </c>
    </row>
    <row r="23663" spans="1:8" x14ac:dyDescent="0.35">
      <c r="A23663" s="1">
        <v>23661</v>
      </c>
      <c r="B23663">
        <v>587041</v>
      </c>
      <c r="C23663">
        <v>2015</v>
      </c>
      <c r="D23663" s="5">
        <v>414178.64</v>
      </c>
      <c r="E23663" s="5">
        <v>0</v>
      </c>
      <c r="F23663" s="5">
        <v>43886.2</v>
      </c>
      <c r="G23663" s="5">
        <v>43886.2</v>
      </c>
      <c r="H23663" s="3">
        <v>0.1059595927013522</v>
      </c>
    </row>
    <row r="23664" spans="1:8" x14ac:dyDescent="0.35">
      <c r="A23664" s="1">
        <v>23662</v>
      </c>
      <c r="B23664">
        <v>587041</v>
      </c>
      <c r="C23664">
        <v>2016</v>
      </c>
      <c r="D23664" s="5">
        <v>496218.42</v>
      </c>
      <c r="E23664" s="5">
        <v>18.666</v>
      </c>
      <c r="F23664" s="5">
        <v>0</v>
      </c>
      <c r="G23664" s="5">
        <v>18.666</v>
      </c>
      <c r="H23664" s="3">
        <v>3.7616499605153709E-5</v>
      </c>
    </row>
    <row r="23665" spans="1:8" x14ac:dyDescent="0.35">
      <c r="A23665" s="1">
        <v>23663</v>
      </c>
      <c r="B23665">
        <v>587041</v>
      </c>
      <c r="C23665">
        <v>2017</v>
      </c>
      <c r="D23665" s="5">
        <v>408797.68</v>
      </c>
      <c r="E23665" s="5">
        <v>6229.0780000000004</v>
      </c>
      <c r="F23665" s="5">
        <v>0</v>
      </c>
      <c r="G23665" s="5">
        <v>6229.0780000000004</v>
      </c>
      <c r="H23665" s="3">
        <v>1.523755712116566E-2</v>
      </c>
    </row>
    <row r="23666" spans="1:8" x14ac:dyDescent="0.35">
      <c r="A23666" s="1">
        <v>23664</v>
      </c>
      <c r="B23666">
        <v>587041</v>
      </c>
      <c r="C23666">
        <v>2018</v>
      </c>
      <c r="D23666" s="5">
        <v>493564.6</v>
      </c>
      <c r="E23666" s="5">
        <v>12172.18</v>
      </c>
      <c r="F23666" s="5">
        <v>0</v>
      </c>
      <c r="G23666" s="5">
        <v>12172.18</v>
      </c>
      <c r="H23666" s="3">
        <v>2.4661776796796209E-2</v>
      </c>
    </row>
    <row r="23667" spans="1:8" x14ac:dyDescent="0.35">
      <c r="A23667" s="1">
        <v>23665</v>
      </c>
      <c r="B23667">
        <v>587041</v>
      </c>
      <c r="C23667">
        <v>2019</v>
      </c>
      <c r="D23667" s="5">
        <v>580661.61</v>
      </c>
      <c r="E23667" s="5">
        <v>55593.017</v>
      </c>
      <c r="F23667" s="5">
        <v>0</v>
      </c>
      <c r="G23667" s="5">
        <v>55593.017</v>
      </c>
      <c r="H23667" s="3">
        <v>9.5740817099997363E-2</v>
      </c>
    </row>
    <row r="23668" spans="1:8" x14ac:dyDescent="0.35">
      <c r="A23668" s="1">
        <v>23666</v>
      </c>
      <c r="B23668">
        <v>587041</v>
      </c>
      <c r="C23668">
        <v>2020</v>
      </c>
      <c r="D23668" s="5">
        <v>375374.05</v>
      </c>
      <c r="E23668" s="5">
        <v>113993.06</v>
      </c>
      <c r="F23668" s="5">
        <v>0</v>
      </c>
      <c r="G23668" s="5">
        <v>113993.06</v>
      </c>
      <c r="H23668" s="3">
        <v>0.30367858406834458</v>
      </c>
    </row>
    <row r="23669" spans="1:8" x14ac:dyDescent="0.35">
      <c r="A23669" s="1">
        <v>23667</v>
      </c>
      <c r="B23669">
        <v>587041</v>
      </c>
      <c r="C23669">
        <v>2021</v>
      </c>
      <c r="D23669" s="5">
        <v>105730.69</v>
      </c>
      <c r="E23669" s="5">
        <v>0</v>
      </c>
      <c r="F23669" s="5">
        <v>5286.55</v>
      </c>
      <c r="G23669" s="5">
        <v>5286.55</v>
      </c>
      <c r="H23669" s="3">
        <v>5.0000146598873037E-2</v>
      </c>
    </row>
    <row r="23670" spans="1:8" x14ac:dyDescent="0.35">
      <c r="A23670" s="1">
        <v>23668</v>
      </c>
      <c r="B23670">
        <v>587132</v>
      </c>
      <c r="C23670">
        <v>2015</v>
      </c>
      <c r="D23670" s="5">
        <v>1765208.07</v>
      </c>
      <c r="E23670" s="5">
        <v>0</v>
      </c>
      <c r="F23670" s="5">
        <v>283633.62</v>
      </c>
      <c r="G23670" s="5">
        <v>283633.62</v>
      </c>
      <c r="H23670" s="3">
        <v>0.16067999281240539</v>
      </c>
    </row>
    <row r="23671" spans="1:8" x14ac:dyDescent="0.35">
      <c r="A23671" s="1">
        <v>23669</v>
      </c>
      <c r="B23671">
        <v>587132</v>
      </c>
      <c r="C23671">
        <v>2016</v>
      </c>
      <c r="D23671" s="5">
        <v>484186.1</v>
      </c>
      <c r="E23671" s="5">
        <v>2054.7840000000001</v>
      </c>
      <c r="F23671" s="5">
        <v>0</v>
      </c>
      <c r="G23671" s="5">
        <v>2054.7840000000001</v>
      </c>
      <c r="H23671" s="3">
        <v>4.2437897329146781E-3</v>
      </c>
    </row>
    <row r="23672" spans="1:8" x14ac:dyDescent="0.35">
      <c r="A23672" s="1">
        <v>23670</v>
      </c>
      <c r="B23672">
        <v>587132</v>
      </c>
      <c r="C23672">
        <v>2017</v>
      </c>
      <c r="D23672" s="5">
        <v>356173.93</v>
      </c>
      <c r="E23672" s="5">
        <v>421.00700000000001</v>
      </c>
      <c r="F23672" s="5">
        <v>0</v>
      </c>
      <c r="G23672" s="5">
        <v>421.00700000000001</v>
      </c>
      <c r="H23672" s="3">
        <v>1.182026432984581E-3</v>
      </c>
    </row>
    <row r="23673" spans="1:8" x14ac:dyDescent="0.35">
      <c r="A23673" s="1">
        <v>23671</v>
      </c>
      <c r="B23673">
        <v>587132</v>
      </c>
      <c r="C23673">
        <v>2018</v>
      </c>
      <c r="D23673" s="5">
        <v>588029.4</v>
      </c>
      <c r="E23673" s="5">
        <v>0</v>
      </c>
      <c r="F23673" s="5">
        <v>0</v>
      </c>
      <c r="G23673" s="5">
        <v>0</v>
      </c>
      <c r="H23673" s="3">
        <v>0</v>
      </c>
    </row>
    <row r="23674" spans="1:8" x14ac:dyDescent="0.35">
      <c r="A23674" s="1">
        <v>23672</v>
      </c>
      <c r="B23674">
        <v>587132</v>
      </c>
      <c r="C23674">
        <v>2019</v>
      </c>
      <c r="D23674" s="5">
        <v>191100.37</v>
      </c>
      <c r="E23674" s="5">
        <v>0</v>
      </c>
      <c r="F23674" s="5">
        <v>0</v>
      </c>
      <c r="G23674" s="5">
        <v>0</v>
      </c>
      <c r="H23674" s="3">
        <v>0</v>
      </c>
    </row>
    <row r="23675" spans="1:8" x14ac:dyDescent="0.35">
      <c r="A23675" s="1">
        <v>23673</v>
      </c>
      <c r="B23675">
        <v>587132</v>
      </c>
      <c r="C23675">
        <v>2020</v>
      </c>
      <c r="D23675" s="5">
        <v>256334.69</v>
      </c>
      <c r="E23675" s="5">
        <v>0</v>
      </c>
      <c r="F23675" s="5">
        <v>0</v>
      </c>
      <c r="G23675" s="5">
        <v>0</v>
      </c>
      <c r="H23675" s="3">
        <v>0</v>
      </c>
    </row>
    <row r="23676" spans="1:8" x14ac:dyDescent="0.35">
      <c r="A23676" s="1">
        <v>23674</v>
      </c>
      <c r="B23676">
        <v>587132</v>
      </c>
      <c r="C23676">
        <v>2021</v>
      </c>
      <c r="D23676" s="5">
        <v>196634.59</v>
      </c>
      <c r="E23676" s="5">
        <v>0</v>
      </c>
      <c r="F23676" s="5">
        <v>0</v>
      </c>
      <c r="G23676" s="5">
        <v>0</v>
      </c>
      <c r="H23676" s="3">
        <v>0</v>
      </c>
    </row>
    <row r="23677" spans="1:8" x14ac:dyDescent="0.35">
      <c r="A23677" s="1">
        <v>23675</v>
      </c>
      <c r="B23677">
        <v>587223</v>
      </c>
      <c r="C23677">
        <v>2015</v>
      </c>
      <c r="D23677" s="5">
        <v>589857.73</v>
      </c>
      <c r="E23677" s="5">
        <v>0</v>
      </c>
      <c r="F23677" s="5">
        <v>0</v>
      </c>
      <c r="G23677" s="5">
        <v>0</v>
      </c>
      <c r="H23677" s="3">
        <v>0</v>
      </c>
    </row>
    <row r="23678" spans="1:8" x14ac:dyDescent="0.35">
      <c r="A23678" s="1">
        <v>23676</v>
      </c>
      <c r="B23678">
        <v>587223</v>
      </c>
      <c r="C23678">
        <v>2016</v>
      </c>
      <c r="D23678" s="5">
        <v>330317.07</v>
      </c>
      <c r="E23678" s="5">
        <v>43.869</v>
      </c>
      <c r="F23678" s="5">
        <v>0</v>
      </c>
      <c r="G23678" s="5">
        <v>43.869</v>
      </c>
      <c r="H23678" s="3">
        <v>1.3280875856642831E-4</v>
      </c>
    </row>
    <row r="23679" spans="1:8" x14ac:dyDescent="0.35">
      <c r="A23679" s="1">
        <v>23677</v>
      </c>
      <c r="B23679">
        <v>587223</v>
      </c>
      <c r="C23679">
        <v>2017</v>
      </c>
      <c r="D23679" s="5">
        <v>594047.61</v>
      </c>
      <c r="E23679" s="5">
        <v>0</v>
      </c>
      <c r="F23679" s="5">
        <v>0</v>
      </c>
      <c r="G23679" s="5">
        <v>0</v>
      </c>
      <c r="H23679" s="3">
        <v>0</v>
      </c>
    </row>
    <row r="23680" spans="1:8" x14ac:dyDescent="0.35">
      <c r="A23680" s="1">
        <v>23678</v>
      </c>
      <c r="B23680">
        <v>587223</v>
      </c>
      <c r="C23680">
        <v>2018</v>
      </c>
      <c r="D23680" s="5">
        <v>90085.95</v>
      </c>
      <c r="E23680" s="5">
        <v>0</v>
      </c>
      <c r="F23680" s="5">
        <v>0</v>
      </c>
      <c r="G23680" s="5">
        <v>0</v>
      </c>
      <c r="H23680" s="3">
        <v>0</v>
      </c>
    </row>
    <row r="23681" spans="1:8" x14ac:dyDescent="0.35">
      <c r="A23681" s="1">
        <v>23679</v>
      </c>
      <c r="B23681">
        <v>587223</v>
      </c>
      <c r="C23681">
        <v>2019</v>
      </c>
      <c r="D23681" s="5">
        <v>200163.52</v>
      </c>
      <c r="E23681" s="5">
        <v>0</v>
      </c>
      <c r="F23681" s="5">
        <v>0</v>
      </c>
      <c r="G23681" s="5">
        <v>0</v>
      </c>
      <c r="H23681" s="3">
        <v>0</v>
      </c>
    </row>
    <row r="23682" spans="1:8" x14ac:dyDescent="0.35">
      <c r="A23682" s="1">
        <v>23680</v>
      </c>
      <c r="B23682">
        <v>587223</v>
      </c>
      <c r="C23682">
        <v>2020</v>
      </c>
      <c r="D23682" s="5">
        <v>82578.19</v>
      </c>
      <c r="E23682" s="5">
        <v>12538.88</v>
      </c>
      <c r="F23682" s="5">
        <v>0</v>
      </c>
      <c r="G23682" s="5">
        <v>12538.88</v>
      </c>
      <c r="H23682" s="3">
        <v>0.15184251434912779</v>
      </c>
    </row>
    <row r="23683" spans="1:8" x14ac:dyDescent="0.35">
      <c r="A23683" s="1">
        <v>23681</v>
      </c>
      <c r="B23683">
        <v>587314</v>
      </c>
      <c r="C23683">
        <v>2015</v>
      </c>
      <c r="D23683" s="5">
        <v>51499.08</v>
      </c>
      <c r="E23683" s="5">
        <v>0</v>
      </c>
      <c r="F23683" s="5">
        <v>478.22500000000002</v>
      </c>
      <c r="G23683" s="5">
        <v>478.22500000000002</v>
      </c>
      <c r="H23683" s="3">
        <v>9.2860882174982552E-3</v>
      </c>
    </row>
    <row r="23684" spans="1:8" x14ac:dyDescent="0.35">
      <c r="A23684" s="1">
        <v>23682</v>
      </c>
      <c r="B23684">
        <v>587314</v>
      </c>
      <c r="C23684">
        <v>2016</v>
      </c>
      <c r="D23684" s="5">
        <v>61949.33</v>
      </c>
      <c r="E23684" s="5">
        <v>0</v>
      </c>
      <c r="F23684" s="5">
        <v>0</v>
      </c>
      <c r="G23684" s="5">
        <v>0</v>
      </c>
      <c r="H23684" s="3">
        <v>0</v>
      </c>
    </row>
    <row r="23685" spans="1:8" x14ac:dyDescent="0.35">
      <c r="A23685" s="1">
        <v>23683</v>
      </c>
      <c r="B23685">
        <v>587314</v>
      </c>
      <c r="C23685">
        <v>2017</v>
      </c>
      <c r="D23685" s="5">
        <v>63087.35</v>
      </c>
      <c r="E23685" s="5">
        <v>0</v>
      </c>
      <c r="F23685" s="5">
        <v>1704.94</v>
      </c>
      <c r="G23685" s="5">
        <v>1704.94</v>
      </c>
      <c r="H23685" s="3">
        <v>2.7025069209595898E-2</v>
      </c>
    </row>
    <row r="23686" spans="1:8" x14ac:dyDescent="0.35">
      <c r="A23686" s="1">
        <v>23684</v>
      </c>
      <c r="B23686">
        <v>587314</v>
      </c>
      <c r="C23686">
        <v>2018</v>
      </c>
      <c r="D23686" s="5">
        <v>127069.15</v>
      </c>
      <c r="E23686" s="5">
        <v>0</v>
      </c>
      <c r="F23686" s="5">
        <v>4732.6000000000004</v>
      </c>
      <c r="G23686" s="5">
        <v>4732.6000000000004</v>
      </c>
      <c r="H23686" s="3">
        <v>3.7244287854290369E-2</v>
      </c>
    </row>
    <row r="23687" spans="1:8" x14ac:dyDescent="0.35">
      <c r="A23687" s="1">
        <v>23685</v>
      </c>
      <c r="B23687">
        <v>587314</v>
      </c>
      <c r="C23687">
        <v>2019</v>
      </c>
      <c r="D23687" s="5">
        <v>114865.43</v>
      </c>
      <c r="E23687" s="5">
        <v>0</v>
      </c>
      <c r="F23687" s="5">
        <v>5222</v>
      </c>
      <c r="G23687" s="5">
        <v>5222</v>
      </c>
      <c r="H23687" s="3">
        <v>4.5461893974540472E-2</v>
      </c>
    </row>
    <row r="23688" spans="1:8" x14ac:dyDescent="0.35">
      <c r="A23688" s="1">
        <v>23686</v>
      </c>
      <c r="B23688">
        <v>587314</v>
      </c>
      <c r="C23688">
        <v>2020</v>
      </c>
      <c r="D23688" s="5">
        <v>113488.48</v>
      </c>
      <c r="E23688" s="5">
        <v>0</v>
      </c>
      <c r="F23688" s="5">
        <v>0</v>
      </c>
      <c r="G23688" s="5">
        <v>0</v>
      </c>
      <c r="H23688" s="3">
        <v>0</v>
      </c>
    </row>
    <row r="23689" spans="1:8" x14ac:dyDescent="0.35">
      <c r="A23689" s="1">
        <v>23687</v>
      </c>
      <c r="B23689">
        <v>587314</v>
      </c>
      <c r="C23689">
        <v>2021</v>
      </c>
      <c r="D23689" s="5">
        <v>115358.04</v>
      </c>
      <c r="E23689" s="5">
        <v>0</v>
      </c>
      <c r="F23689" s="5">
        <v>5767.92</v>
      </c>
      <c r="G23689" s="5">
        <v>5767.92</v>
      </c>
      <c r="H23689" s="3">
        <v>5.0000156035938201E-2</v>
      </c>
    </row>
    <row r="23690" spans="1:8" x14ac:dyDescent="0.35">
      <c r="A23690" s="1">
        <v>23688</v>
      </c>
      <c r="B23690">
        <v>587405</v>
      </c>
      <c r="C23690">
        <v>2015</v>
      </c>
      <c r="D23690" s="5">
        <v>32474.71</v>
      </c>
      <c r="E23690" s="5">
        <v>0</v>
      </c>
      <c r="F23690" s="5">
        <v>301.54599999999999</v>
      </c>
      <c r="G23690" s="5">
        <v>301.54599999999999</v>
      </c>
      <c r="H23690" s="3">
        <v>9.2855640589246217E-3</v>
      </c>
    </row>
    <row r="23691" spans="1:8" x14ac:dyDescent="0.35">
      <c r="A23691" s="1">
        <v>23689</v>
      </c>
      <c r="B23691">
        <v>587405</v>
      </c>
      <c r="C23691">
        <v>2016</v>
      </c>
      <c r="D23691" s="5">
        <v>39064.47</v>
      </c>
      <c r="E23691" s="5">
        <v>0</v>
      </c>
      <c r="F23691" s="5">
        <v>0</v>
      </c>
      <c r="G23691" s="5">
        <v>0</v>
      </c>
      <c r="H23691" s="3">
        <v>0</v>
      </c>
    </row>
    <row r="23692" spans="1:8" x14ac:dyDescent="0.35">
      <c r="A23692" s="1">
        <v>23690</v>
      </c>
      <c r="B23692">
        <v>587405</v>
      </c>
      <c r="C23692">
        <v>2017</v>
      </c>
      <c r="D23692" s="5">
        <v>39782.120000000003</v>
      </c>
      <c r="E23692" s="5">
        <v>0</v>
      </c>
      <c r="F23692" s="5">
        <v>1075.056</v>
      </c>
      <c r="G23692" s="5">
        <v>1075.056</v>
      </c>
      <c r="H23692" s="3">
        <v>2.7023597535777381E-2</v>
      </c>
    </row>
    <row r="23693" spans="1:8" x14ac:dyDescent="0.35">
      <c r="A23693" s="1">
        <v>23691</v>
      </c>
      <c r="B23693">
        <v>587405</v>
      </c>
      <c r="C23693">
        <v>2018</v>
      </c>
      <c r="D23693" s="5">
        <v>29286.639999999999</v>
      </c>
      <c r="E23693" s="5">
        <v>0</v>
      </c>
      <c r="F23693" s="5">
        <v>1090.7360000000001</v>
      </c>
      <c r="G23693" s="5">
        <v>1090.7360000000001</v>
      </c>
      <c r="H23693" s="3">
        <v>3.724346664554213E-2</v>
      </c>
    </row>
    <row r="23694" spans="1:8" x14ac:dyDescent="0.35">
      <c r="A23694" s="1">
        <v>23692</v>
      </c>
      <c r="B23694">
        <v>587405</v>
      </c>
      <c r="C23694">
        <v>2019</v>
      </c>
      <c r="D23694" s="5">
        <v>23362.46</v>
      </c>
      <c r="E23694" s="5">
        <v>0</v>
      </c>
      <c r="F23694" s="5">
        <v>1062.048</v>
      </c>
      <c r="G23694" s="5">
        <v>1062.048</v>
      </c>
      <c r="H23694" s="3">
        <v>4.545959629251372E-2</v>
      </c>
    </row>
    <row r="23695" spans="1:8" x14ac:dyDescent="0.35">
      <c r="A23695" s="1">
        <v>23693</v>
      </c>
      <c r="B23695">
        <v>587405</v>
      </c>
      <c r="C23695">
        <v>2020</v>
      </c>
      <c r="D23695" s="5">
        <v>17947.64</v>
      </c>
      <c r="E23695" s="5">
        <v>0</v>
      </c>
      <c r="F23695" s="5">
        <v>0</v>
      </c>
      <c r="G23695" s="5">
        <v>0</v>
      </c>
      <c r="H23695" s="3">
        <v>0</v>
      </c>
    </row>
    <row r="23696" spans="1:8" x14ac:dyDescent="0.35">
      <c r="A23696" s="1">
        <v>23694</v>
      </c>
      <c r="B23696">
        <v>587405</v>
      </c>
      <c r="C23696">
        <v>2021</v>
      </c>
      <c r="D23696" s="5">
        <v>20002.96</v>
      </c>
      <c r="E23696" s="5">
        <v>0</v>
      </c>
      <c r="F23696" s="5">
        <v>1000.152</v>
      </c>
      <c r="G23696" s="5">
        <v>1000.152</v>
      </c>
      <c r="H23696" s="3">
        <v>5.0000199970404377E-2</v>
      </c>
    </row>
    <row r="23697" spans="1:8" x14ac:dyDescent="0.35">
      <c r="A23697" s="1">
        <v>23695</v>
      </c>
      <c r="B23697">
        <v>587587</v>
      </c>
      <c r="C23697">
        <v>2015</v>
      </c>
      <c r="D23697" s="5">
        <v>443144.49</v>
      </c>
      <c r="E23697" s="5">
        <v>0</v>
      </c>
      <c r="F23697" s="5">
        <v>0</v>
      </c>
      <c r="G23697" s="5">
        <v>0</v>
      </c>
      <c r="H23697" s="3">
        <v>0</v>
      </c>
    </row>
    <row r="23698" spans="1:8" x14ac:dyDescent="0.35">
      <c r="A23698" s="1">
        <v>23696</v>
      </c>
      <c r="B23698">
        <v>587587</v>
      </c>
      <c r="C23698">
        <v>2016</v>
      </c>
      <c r="D23698" s="5">
        <v>289472.78000000003</v>
      </c>
      <c r="E23698" s="5">
        <v>0</v>
      </c>
      <c r="F23698" s="5">
        <v>0</v>
      </c>
      <c r="G23698" s="5">
        <v>0</v>
      </c>
      <c r="H23698" s="3">
        <v>0</v>
      </c>
    </row>
    <row r="23699" spans="1:8" x14ac:dyDescent="0.35">
      <c r="A23699" s="1">
        <v>23697</v>
      </c>
      <c r="B23699">
        <v>587587</v>
      </c>
      <c r="C23699">
        <v>2017</v>
      </c>
      <c r="D23699" s="5">
        <v>233914.31</v>
      </c>
      <c r="E23699" s="5">
        <v>0</v>
      </c>
      <c r="F23699" s="5">
        <v>0</v>
      </c>
      <c r="G23699" s="5">
        <v>0</v>
      </c>
      <c r="H23699" s="3">
        <v>0</v>
      </c>
    </row>
    <row r="23700" spans="1:8" x14ac:dyDescent="0.35">
      <c r="A23700" s="1">
        <v>23698</v>
      </c>
      <c r="B23700">
        <v>587587</v>
      </c>
      <c r="C23700">
        <v>2018</v>
      </c>
      <c r="D23700" s="5">
        <v>227571.12</v>
      </c>
      <c r="E23700" s="5">
        <v>0</v>
      </c>
      <c r="F23700" s="5">
        <v>0</v>
      </c>
      <c r="G23700" s="5">
        <v>0</v>
      </c>
      <c r="H23700" s="3">
        <v>0</v>
      </c>
    </row>
    <row r="23701" spans="1:8" x14ac:dyDescent="0.35">
      <c r="A23701" s="1">
        <v>23699</v>
      </c>
      <c r="B23701">
        <v>587587</v>
      </c>
      <c r="C23701">
        <v>2019</v>
      </c>
      <c r="D23701" s="5">
        <v>256075.92</v>
      </c>
      <c r="E23701" s="5">
        <v>0</v>
      </c>
      <c r="F23701" s="5">
        <v>0</v>
      </c>
      <c r="G23701" s="5">
        <v>0</v>
      </c>
      <c r="H23701" s="3">
        <v>0</v>
      </c>
    </row>
    <row r="23702" spans="1:8" x14ac:dyDescent="0.35">
      <c r="A23702" s="1">
        <v>23700</v>
      </c>
      <c r="B23702">
        <v>587587</v>
      </c>
      <c r="C23702">
        <v>2020</v>
      </c>
      <c r="D23702" s="5">
        <v>191501.68</v>
      </c>
      <c r="E23702" s="5">
        <v>0</v>
      </c>
      <c r="F23702" s="5">
        <v>0</v>
      </c>
      <c r="G23702" s="5">
        <v>0</v>
      </c>
      <c r="H23702" s="3">
        <v>0</v>
      </c>
    </row>
    <row r="23703" spans="1:8" x14ac:dyDescent="0.35">
      <c r="A23703" s="1">
        <v>23701</v>
      </c>
      <c r="B23703">
        <v>587587</v>
      </c>
      <c r="C23703">
        <v>2021</v>
      </c>
      <c r="D23703" s="5">
        <v>243221.6</v>
      </c>
      <c r="E23703" s="5">
        <v>0</v>
      </c>
      <c r="F23703" s="5">
        <v>0</v>
      </c>
      <c r="G23703" s="5">
        <v>0</v>
      </c>
      <c r="H23703" s="3">
        <v>0</v>
      </c>
    </row>
    <row r="23704" spans="1:8" x14ac:dyDescent="0.35">
      <c r="A23704" s="1">
        <v>23702</v>
      </c>
      <c r="B23704">
        <v>587678</v>
      </c>
      <c r="C23704">
        <v>2015</v>
      </c>
      <c r="D23704" s="5">
        <v>1177433.97</v>
      </c>
      <c r="E23704" s="5">
        <v>3259894.88</v>
      </c>
      <c r="F23704" s="5">
        <v>199472.91</v>
      </c>
      <c r="G23704" s="5">
        <v>3459367.79</v>
      </c>
      <c r="H23704" s="3">
        <v>2.9380567217709879</v>
      </c>
    </row>
    <row r="23705" spans="1:8" x14ac:dyDescent="0.35">
      <c r="A23705" s="1">
        <v>23703</v>
      </c>
      <c r="B23705">
        <v>587678</v>
      </c>
      <c r="C23705">
        <v>2016</v>
      </c>
      <c r="D23705" s="5">
        <v>1329626.92</v>
      </c>
      <c r="E23705" s="5">
        <v>0</v>
      </c>
      <c r="F23705" s="5">
        <v>338001.45</v>
      </c>
      <c r="G23705" s="5">
        <v>338001.45</v>
      </c>
      <c r="H23705" s="3">
        <v>0.25420773670857988</v>
      </c>
    </row>
    <row r="23706" spans="1:8" x14ac:dyDescent="0.35">
      <c r="A23706" s="1">
        <v>23704</v>
      </c>
      <c r="B23706">
        <v>587678</v>
      </c>
      <c r="C23706">
        <v>2017</v>
      </c>
      <c r="D23706" s="5">
        <v>2273412.2599999998</v>
      </c>
      <c r="E23706" s="5">
        <v>0</v>
      </c>
      <c r="F23706" s="5">
        <v>9020.1299999999992</v>
      </c>
      <c r="G23706" s="5">
        <v>9020.1299999999992</v>
      </c>
      <c r="H23706" s="3">
        <v>3.9676613690822621E-3</v>
      </c>
    </row>
    <row r="23707" spans="1:8" x14ac:dyDescent="0.35">
      <c r="A23707" s="1">
        <v>23705</v>
      </c>
      <c r="B23707">
        <v>587678</v>
      </c>
      <c r="C23707">
        <v>2018</v>
      </c>
      <c r="D23707" s="5">
        <v>1207424.1000000001</v>
      </c>
      <c r="E23707" s="5">
        <v>0</v>
      </c>
      <c r="F23707" s="5">
        <v>16514.77</v>
      </c>
      <c r="G23707" s="5">
        <v>16514.77</v>
      </c>
      <c r="H23707" s="3">
        <v>1.3677687897732041E-2</v>
      </c>
    </row>
    <row r="23708" spans="1:8" x14ac:dyDescent="0.35">
      <c r="A23708" s="1">
        <v>23706</v>
      </c>
      <c r="B23708">
        <v>587678</v>
      </c>
      <c r="C23708">
        <v>2019</v>
      </c>
      <c r="D23708" s="5">
        <v>290207.51</v>
      </c>
      <c r="E23708" s="5">
        <v>0</v>
      </c>
      <c r="F23708" s="5">
        <v>0</v>
      </c>
      <c r="G23708" s="5">
        <v>0</v>
      </c>
      <c r="H23708" s="3">
        <v>0</v>
      </c>
    </row>
    <row r="23709" spans="1:8" x14ac:dyDescent="0.35">
      <c r="A23709" s="1">
        <v>23707</v>
      </c>
      <c r="B23709">
        <v>587678</v>
      </c>
      <c r="C23709">
        <v>2020</v>
      </c>
      <c r="D23709" s="5">
        <v>889678.98</v>
      </c>
      <c r="E23709" s="5">
        <v>0</v>
      </c>
      <c r="F23709" s="5">
        <v>0</v>
      </c>
      <c r="G23709" s="5">
        <v>0</v>
      </c>
      <c r="H23709" s="3">
        <v>0</v>
      </c>
    </row>
    <row r="23710" spans="1:8" x14ac:dyDescent="0.35">
      <c r="A23710" s="1">
        <v>23708</v>
      </c>
      <c r="B23710">
        <v>587769</v>
      </c>
      <c r="C23710">
        <v>2015</v>
      </c>
      <c r="D23710" s="5">
        <v>160800</v>
      </c>
      <c r="E23710" s="5">
        <v>0</v>
      </c>
      <c r="F23710" s="5">
        <v>0</v>
      </c>
      <c r="G23710" s="5">
        <v>0</v>
      </c>
      <c r="H23710" s="3">
        <v>0</v>
      </c>
    </row>
    <row r="23711" spans="1:8" x14ac:dyDescent="0.35">
      <c r="A23711" s="1">
        <v>23709</v>
      </c>
      <c r="B23711">
        <v>587769</v>
      </c>
      <c r="C23711">
        <v>2016</v>
      </c>
      <c r="D23711" s="5">
        <v>275400</v>
      </c>
      <c r="E23711" s="5">
        <v>0</v>
      </c>
      <c r="F23711" s="5">
        <v>2754</v>
      </c>
      <c r="G23711" s="5">
        <v>2754</v>
      </c>
      <c r="H23711" s="3">
        <v>0.01</v>
      </c>
    </row>
    <row r="23712" spans="1:8" x14ac:dyDescent="0.35">
      <c r="A23712" s="1">
        <v>23710</v>
      </c>
      <c r="B23712">
        <v>587769</v>
      </c>
      <c r="C23712">
        <v>2017</v>
      </c>
      <c r="D23712" s="5">
        <v>367200</v>
      </c>
      <c r="E23712" s="5">
        <v>0</v>
      </c>
      <c r="F23712" s="5">
        <v>3672</v>
      </c>
      <c r="G23712" s="5">
        <v>3672</v>
      </c>
      <c r="H23712" s="3">
        <v>0.01</v>
      </c>
    </row>
    <row r="23713" spans="1:8" x14ac:dyDescent="0.35">
      <c r="A23713" s="1">
        <v>23711</v>
      </c>
      <c r="B23713">
        <v>587769</v>
      </c>
      <c r="C23713">
        <v>2018</v>
      </c>
      <c r="D23713" s="5">
        <v>403200</v>
      </c>
      <c r="E23713" s="5">
        <v>0</v>
      </c>
      <c r="F23713" s="5">
        <v>4032</v>
      </c>
      <c r="G23713" s="5">
        <v>4032</v>
      </c>
      <c r="H23713" s="3">
        <v>0.01</v>
      </c>
    </row>
    <row r="23714" spans="1:8" x14ac:dyDescent="0.35">
      <c r="A23714" s="1">
        <v>23712</v>
      </c>
      <c r="B23714">
        <v>587769</v>
      </c>
      <c r="C23714">
        <v>2019</v>
      </c>
      <c r="D23714" s="5">
        <v>389663</v>
      </c>
      <c r="E23714" s="5">
        <v>0</v>
      </c>
      <c r="F23714" s="5">
        <v>3896.63</v>
      </c>
      <c r="G23714" s="5">
        <v>3896.63</v>
      </c>
      <c r="H23714" s="3">
        <v>0.01</v>
      </c>
    </row>
    <row r="23715" spans="1:8" x14ac:dyDescent="0.35">
      <c r="A23715" s="1">
        <v>23713</v>
      </c>
      <c r="B23715">
        <v>587769</v>
      </c>
      <c r="C23715">
        <v>2020</v>
      </c>
      <c r="D23715" s="5">
        <v>429988.2</v>
      </c>
      <c r="E23715" s="5">
        <v>0</v>
      </c>
      <c r="F23715" s="5">
        <v>1748.38</v>
      </c>
      <c r="G23715" s="5">
        <v>1748.38</v>
      </c>
      <c r="H23715" s="3">
        <v>4.06611158166666E-3</v>
      </c>
    </row>
    <row r="23716" spans="1:8" x14ac:dyDescent="0.35">
      <c r="A23716" s="1">
        <v>23714</v>
      </c>
      <c r="B23716">
        <v>587769</v>
      </c>
      <c r="C23716">
        <v>2021</v>
      </c>
      <c r="D23716" s="5">
        <v>302400</v>
      </c>
      <c r="E23716" s="5">
        <v>0</v>
      </c>
      <c r="F23716" s="5">
        <v>3024</v>
      </c>
      <c r="G23716" s="5">
        <v>3024</v>
      </c>
      <c r="H23716" s="3">
        <v>0.01</v>
      </c>
    </row>
    <row r="23717" spans="1:8" x14ac:dyDescent="0.35">
      <c r="A23717" s="1">
        <v>23715</v>
      </c>
      <c r="B23717">
        <v>587860</v>
      </c>
      <c r="C23717">
        <v>2015</v>
      </c>
      <c r="D23717" s="5">
        <v>132000</v>
      </c>
      <c r="E23717" s="5">
        <v>0</v>
      </c>
      <c r="F23717" s="5">
        <v>0</v>
      </c>
      <c r="G23717" s="5">
        <v>0</v>
      </c>
      <c r="H23717" s="3">
        <v>0</v>
      </c>
    </row>
    <row r="23718" spans="1:8" x14ac:dyDescent="0.35">
      <c r="A23718" s="1">
        <v>23716</v>
      </c>
      <c r="B23718">
        <v>587860</v>
      </c>
      <c r="C23718">
        <v>2016</v>
      </c>
      <c r="D23718" s="5">
        <v>224400</v>
      </c>
      <c r="E23718" s="5">
        <v>0</v>
      </c>
      <c r="F23718" s="5">
        <v>2244</v>
      </c>
      <c r="G23718" s="5">
        <v>2244</v>
      </c>
      <c r="H23718" s="3">
        <v>0.01</v>
      </c>
    </row>
    <row r="23719" spans="1:8" x14ac:dyDescent="0.35">
      <c r="A23719" s="1">
        <v>23717</v>
      </c>
      <c r="B23719">
        <v>587860</v>
      </c>
      <c r="C23719">
        <v>2017</v>
      </c>
      <c r="D23719" s="5">
        <v>299200</v>
      </c>
      <c r="E23719" s="5">
        <v>0</v>
      </c>
      <c r="F23719" s="5">
        <v>2992</v>
      </c>
      <c r="G23719" s="5">
        <v>2992</v>
      </c>
      <c r="H23719" s="3">
        <v>0.01</v>
      </c>
    </row>
    <row r="23720" spans="1:8" x14ac:dyDescent="0.35">
      <c r="A23720" s="1">
        <v>23718</v>
      </c>
      <c r="B23720">
        <v>587860</v>
      </c>
      <c r="C23720">
        <v>2018</v>
      </c>
      <c r="D23720" s="5">
        <v>409600</v>
      </c>
      <c r="E23720" s="5">
        <v>0</v>
      </c>
      <c r="F23720" s="5">
        <v>4096</v>
      </c>
      <c r="G23720" s="5">
        <v>4096</v>
      </c>
      <c r="H23720" s="3">
        <v>0.01</v>
      </c>
    </row>
    <row r="23721" spans="1:8" x14ac:dyDescent="0.35">
      <c r="A23721" s="1">
        <v>23719</v>
      </c>
      <c r="B23721">
        <v>587860</v>
      </c>
      <c r="C23721">
        <v>2019</v>
      </c>
      <c r="D23721" s="5">
        <v>522299.6</v>
      </c>
      <c r="E23721" s="5">
        <v>0</v>
      </c>
      <c r="F23721" s="5">
        <v>5222.3</v>
      </c>
      <c r="G23721" s="5">
        <v>5222.3</v>
      </c>
      <c r="H23721" s="3">
        <v>9.9986674314895135E-3</v>
      </c>
    </row>
    <row r="23722" spans="1:8" x14ac:dyDescent="0.35">
      <c r="A23722" s="1">
        <v>23720</v>
      </c>
      <c r="B23722">
        <v>587860</v>
      </c>
      <c r="C23722">
        <v>2020</v>
      </c>
      <c r="D23722" s="5">
        <v>576351</v>
      </c>
      <c r="E23722" s="5">
        <v>0</v>
      </c>
      <c r="F23722" s="5">
        <v>2343.5100000000002</v>
      </c>
      <c r="G23722" s="5">
        <v>2343.5100000000002</v>
      </c>
      <c r="H23722" s="3">
        <v>4.0661159605865178E-3</v>
      </c>
    </row>
    <row r="23723" spans="1:8" x14ac:dyDescent="0.35">
      <c r="A23723" s="1">
        <v>23721</v>
      </c>
      <c r="B23723">
        <v>587860</v>
      </c>
      <c r="C23723">
        <v>2021</v>
      </c>
      <c r="D23723" s="5">
        <v>315000</v>
      </c>
      <c r="E23723" s="5">
        <v>0</v>
      </c>
      <c r="F23723" s="5">
        <v>3150</v>
      </c>
      <c r="G23723" s="5">
        <v>3150</v>
      </c>
      <c r="H23723" s="3">
        <v>0.01</v>
      </c>
    </row>
    <row r="23724" spans="1:8" x14ac:dyDescent="0.35">
      <c r="A23724" s="1">
        <v>23722</v>
      </c>
      <c r="B23724">
        <v>587951</v>
      </c>
      <c r="C23724">
        <v>2015</v>
      </c>
      <c r="D23724" s="5">
        <v>0</v>
      </c>
      <c r="E23724" s="5">
        <v>0</v>
      </c>
      <c r="F23724" s="5">
        <v>0</v>
      </c>
      <c r="G23724" s="5">
        <v>0</v>
      </c>
    </row>
    <row r="23725" spans="1:8" x14ac:dyDescent="0.35">
      <c r="A23725" s="1">
        <v>23723</v>
      </c>
      <c r="B23725">
        <v>588042</v>
      </c>
      <c r="C23725">
        <v>2015</v>
      </c>
      <c r="D23725" s="5">
        <v>0</v>
      </c>
      <c r="E23725" s="5">
        <v>0</v>
      </c>
      <c r="F23725" s="5">
        <v>0</v>
      </c>
      <c r="G23725" s="5">
        <v>0</v>
      </c>
    </row>
    <row r="23726" spans="1:8" x14ac:dyDescent="0.35">
      <c r="A23726" s="1">
        <v>23724</v>
      </c>
      <c r="B23726">
        <v>588042</v>
      </c>
      <c r="C23726">
        <v>2016</v>
      </c>
      <c r="D23726" s="5">
        <v>0</v>
      </c>
      <c r="E23726" s="5">
        <v>0</v>
      </c>
      <c r="F23726" s="5">
        <v>0</v>
      </c>
      <c r="G23726" s="5">
        <v>0</v>
      </c>
    </row>
    <row r="23727" spans="1:8" x14ac:dyDescent="0.35">
      <c r="A23727" s="1">
        <v>23725</v>
      </c>
      <c r="B23727">
        <v>588042</v>
      </c>
      <c r="C23727">
        <v>2017</v>
      </c>
      <c r="D23727" s="5">
        <v>0</v>
      </c>
      <c r="E23727" s="5">
        <v>0</v>
      </c>
      <c r="F23727" s="5">
        <v>0</v>
      </c>
      <c r="G23727" s="5">
        <v>0</v>
      </c>
    </row>
    <row r="23728" spans="1:8" x14ac:dyDescent="0.35">
      <c r="A23728" s="1">
        <v>23726</v>
      </c>
      <c r="B23728">
        <v>588042</v>
      </c>
      <c r="C23728">
        <v>2018</v>
      </c>
      <c r="D23728" s="5">
        <v>0</v>
      </c>
      <c r="E23728" s="5">
        <v>0</v>
      </c>
      <c r="F23728" s="5">
        <v>0</v>
      </c>
      <c r="G23728" s="5">
        <v>0</v>
      </c>
    </row>
    <row r="23729" spans="1:8" x14ac:dyDescent="0.35">
      <c r="A23729" s="1">
        <v>23727</v>
      </c>
      <c r="B23729">
        <v>588042</v>
      </c>
      <c r="C23729">
        <v>2019</v>
      </c>
      <c r="D23729" s="5">
        <v>44825.69</v>
      </c>
      <c r="E23729" s="5">
        <v>0</v>
      </c>
      <c r="F23729" s="5">
        <v>0</v>
      </c>
      <c r="G23729" s="5">
        <v>0</v>
      </c>
      <c r="H23729" s="3">
        <v>0</v>
      </c>
    </row>
    <row r="23730" spans="1:8" x14ac:dyDescent="0.35">
      <c r="A23730" s="1">
        <v>23728</v>
      </c>
      <c r="B23730">
        <v>588133</v>
      </c>
      <c r="C23730">
        <v>2015</v>
      </c>
      <c r="D23730" s="5">
        <v>23832.77</v>
      </c>
      <c r="E23730" s="5">
        <v>0</v>
      </c>
      <c r="F23730" s="5">
        <v>0</v>
      </c>
      <c r="G23730" s="5">
        <v>0</v>
      </c>
      <c r="H23730" s="3">
        <v>0</v>
      </c>
    </row>
    <row r="23731" spans="1:8" x14ac:dyDescent="0.35">
      <c r="A23731" s="1">
        <v>23729</v>
      </c>
      <c r="B23731">
        <v>588133</v>
      </c>
      <c r="C23731">
        <v>2016</v>
      </c>
      <c r="D23731" s="5">
        <v>12397.26</v>
      </c>
      <c r="E23731" s="5">
        <v>0</v>
      </c>
      <c r="F23731" s="5">
        <v>0</v>
      </c>
      <c r="G23731" s="5">
        <v>0</v>
      </c>
      <c r="H23731" s="3">
        <v>0</v>
      </c>
    </row>
    <row r="23732" spans="1:8" x14ac:dyDescent="0.35">
      <c r="A23732" s="1">
        <v>23730</v>
      </c>
      <c r="B23732">
        <v>588133</v>
      </c>
      <c r="C23732">
        <v>2017</v>
      </c>
      <c r="D23732" s="5">
        <v>11699.16</v>
      </c>
      <c r="E23732" s="5">
        <v>0</v>
      </c>
      <c r="F23732" s="5">
        <v>0</v>
      </c>
      <c r="G23732" s="5">
        <v>0</v>
      </c>
      <c r="H23732" s="3">
        <v>0</v>
      </c>
    </row>
    <row r="23733" spans="1:8" x14ac:dyDescent="0.35">
      <c r="A23733" s="1">
        <v>23731</v>
      </c>
      <c r="B23733">
        <v>588133</v>
      </c>
      <c r="C23733">
        <v>2018</v>
      </c>
      <c r="D23733" s="5">
        <v>21175.41</v>
      </c>
      <c r="E23733" s="5">
        <v>0</v>
      </c>
      <c r="F23733" s="5">
        <v>0</v>
      </c>
      <c r="G23733" s="5">
        <v>0</v>
      </c>
      <c r="H23733" s="3">
        <v>0</v>
      </c>
    </row>
    <row r="23734" spans="1:8" x14ac:dyDescent="0.35">
      <c r="A23734" s="1">
        <v>23732</v>
      </c>
      <c r="B23734">
        <v>588133</v>
      </c>
      <c r="C23734">
        <v>2019</v>
      </c>
      <c r="D23734" s="5">
        <v>23586.6</v>
      </c>
      <c r="E23734" s="5">
        <v>0</v>
      </c>
      <c r="F23734" s="5">
        <v>677.52599999999995</v>
      </c>
      <c r="G23734" s="5">
        <v>677.52599999999995</v>
      </c>
      <c r="H23734" s="3">
        <v>2.872503879321309E-2</v>
      </c>
    </row>
    <row r="23735" spans="1:8" x14ac:dyDescent="0.35">
      <c r="A23735" s="1">
        <v>23733</v>
      </c>
      <c r="B23735">
        <v>588133</v>
      </c>
      <c r="C23735">
        <v>2020</v>
      </c>
      <c r="D23735" s="5">
        <v>10697.76</v>
      </c>
      <c r="E23735" s="5">
        <v>0</v>
      </c>
      <c r="F23735" s="5">
        <v>534.86</v>
      </c>
      <c r="G23735" s="5">
        <v>534.86</v>
      </c>
      <c r="H23735" s="3">
        <v>4.9997382629634622E-2</v>
      </c>
    </row>
    <row r="23736" spans="1:8" x14ac:dyDescent="0.35">
      <c r="A23736" s="1">
        <v>23734</v>
      </c>
      <c r="B23736">
        <v>588133</v>
      </c>
      <c r="C23736">
        <v>2021</v>
      </c>
      <c r="D23736" s="5">
        <v>8454.4</v>
      </c>
      <c r="E23736" s="5">
        <v>0</v>
      </c>
      <c r="F23736" s="5">
        <v>0</v>
      </c>
      <c r="G23736" s="5">
        <v>0</v>
      </c>
      <c r="H23736" s="3">
        <v>0</v>
      </c>
    </row>
    <row r="23737" spans="1:8" x14ac:dyDescent="0.35">
      <c r="A23737" s="1">
        <v>23735</v>
      </c>
      <c r="B23737">
        <v>588224</v>
      </c>
      <c r="C23737">
        <v>2015</v>
      </c>
      <c r="D23737" s="5">
        <v>67769.09</v>
      </c>
      <c r="E23737" s="5">
        <v>2720.44</v>
      </c>
      <c r="F23737" s="5">
        <v>0</v>
      </c>
      <c r="G23737" s="5">
        <v>2720.44</v>
      </c>
      <c r="H23737" s="3">
        <v>4.0142784859587173E-2</v>
      </c>
    </row>
    <row r="23738" spans="1:8" x14ac:dyDescent="0.35">
      <c r="A23738" s="1">
        <v>23736</v>
      </c>
      <c r="B23738">
        <v>588224</v>
      </c>
      <c r="C23738">
        <v>2016</v>
      </c>
      <c r="D23738" s="5">
        <v>360500.91</v>
      </c>
      <c r="E23738" s="5">
        <v>2083.5450000000001</v>
      </c>
      <c r="F23738" s="5">
        <v>0</v>
      </c>
      <c r="G23738" s="5">
        <v>2083.5450000000001</v>
      </c>
      <c r="H23738" s="3">
        <v>5.7795831916207926E-3</v>
      </c>
    </row>
    <row r="23739" spans="1:8" x14ac:dyDescent="0.35">
      <c r="A23739" s="1">
        <v>23737</v>
      </c>
      <c r="B23739">
        <v>588315</v>
      </c>
      <c r="C23739">
        <v>2015</v>
      </c>
      <c r="D23739" s="5">
        <v>53380.54</v>
      </c>
      <c r="E23739" s="5">
        <v>0</v>
      </c>
      <c r="F23739" s="5">
        <v>0</v>
      </c>
      <c r="G23739" s="5">
        <v>0</v>
      </c>
      <c r="H23739" s="3">
        <v>0</v>
      </c>
    </row>
    <row r="23740" spans="1:8" x14ac:dyDescent="0.35">
      <c r="A23740" s="1">
        <v>23738</v>
      </c>
      <c r="B23740">
        <v>588315</v>
      </c>
      <c r="C23740">
        <v>2016</v>
      </c>
      <c r="D23740" s="5">
        <v>331284.36</v>
      </c>
      <c r="E23740" s="5">
        <v>0</v>
      </c>
      <c r="F23740" s="5">
        <v>0</v>
      </c>
      <c r="G23740" s="5">
        <v>0</v>
      </c>
      <c r="H23740" s="3">
        <v>0</v>
      </c>
    </row>
    <row r="23741" spans="1:8" x14ac:dyDescent="0.35">
      <c r="A23741" s="1">
        <v>23739</v>
      </c>
      <c r="B23741">
        <v>588315</v>
      </c>
      <c r="C23741">
        <v>2017</v>
      </c>
      <c r="D23741" s="5">
        <v>240684.62</v>
      </c>
      <c r="E23741" s="5">
        <v>0</v>
      </c>
      <c r="F23741" s="5">
        <v>0</v>
      </c>
      <c r="G23741" s="5">
        <v>0</v>
      </c>
      <c r="H23741" s="3">
        <v>0</v>
      </c>
    </row>
    <row r="23742" spans="1:8" x14ac:dyDescent="0.35">
      <c r="A23742" s="1">
        <v>23740</v>
      </c>
      <c r="B23742">
        <v>588315</v>
      </c>
      <c r="C23742">
        <v>2018</v>
      </c>
      <c r="D23742" s="5">
        <v>175322.6</v>
      </c>
      <c r="E23742" s="5">
        <v>0</v>
      </c>
      <c r="F23742" s="5">
        <v>0</v>
      </c>
      <c r="G23742" s="5">
        <v>0</v>
      </c>
      <c r="H23742" s="3">
        <v>0</v>
      </c>
    </row>
    <row r="23743" spans="1:8" x14ac:dyDescent="0.35">
      <c r="A23743" s="1">
        <v>23741</v>
      </c>
      <c r="B23743">
        <v>588315</v>
      </c>
      <c r="C23743">
        <v>2019</v>
      </c>
      <c r="D23743" s="5">
        <v>200108.34</v>
      </c>
      <c r="E23743" s="5">
        <v>0</v>
      </c>
      <c r="F23743" s="5">
        <v>10005.459999999999</v>
      </c>
      <c r="G23743" s="5">
        <v>10005.459999999999</v>
      </c>
      <c r="H23743" s="3">
        <v>5.000021488359755E-2</v>
      </c>
    </row>
    <row r="23744" spans="1:8" x14ac:dyDescent="0.35">
      <c r="A23744" s="1">
        <v>23742</v>
      </c>
      <c r="B23744">
        <v>588315</v>
      </c>
      <c r="C23744">
        <v>2020</v>
      </c>
      <c r="D23744" s="5">
        <v>162908.20000000001</v>
      </c>
      <c r="E23744" s="5">
        <v>0</v>
      </c>
      <c r="F23744" s="5">
        <v>0</v>
      </c>
      <c r="G23744" s="5">
        <v>0</v>
      </c>
      <c r="H23744" s="3">
        <v>0</v>
      </c>
    </row>
    <row r="23745" spans="1:8" x14ac:dyDescent="0.35">
      <c r="A23745" s="1">
        <v>23743</v>
      </c>
      <c r="B23745">
        <v>588315</v>
      </c>
      <c r="C23745">
        <v>2021</v>
      </c>
      <c r="D23745" s="5">
        <v>155189.98000000001</v>
      </c>
      <c r="E23745" s="5">
        <v>0</v>
      </c>
      <c r="F23745" s="5">
        <v>0</v>
      </c>
      <c r="G23745" s="5">
        <v>0</v>
      </c>
      <c r="H23745" s="3">
        <v>0</v>
      </c>
    </row>
    <row r="23746" spans="1:8" x14ac:dyDescent="0.35">
      <c r="A23746" s="1">
        <v>23744</v>
      </c>
      <c r="B23746">
        <v>588406</v>
      </c>
      <c r="C23746">
        <v>2015</v>
      </c>
      <c r="D23746" s="5">
        <v>83889.72</v>
      </c>
      <c r="E23746" s="5">
        <v>0</v>
      </c>
      <c r="F23746" s="5">
        <v>0</v>
      </c>
      <c r="G23746" s="5">
        <v>0</v>
      </c>
      <c r="H23746" s="3">
        <v>0</v>
      </c>
    </row>
    <row r="23747" spans="1:8" x14ac:dyDescent="0.35">
      <c r="A23747" s="1">
        <v>23745</v>
      </c>
      <c r="B23747">
        <v>588406</v>
      </c>
      <c r="C23747">
        <v>2016</v>
      </c>
      <c r="D23747" s="5">
        <v>90422.14</v>
      </c>
      <c r="E23747" s="5">
        <v>0</v>
      </c>
      <c r="F23747" s="5">
        <v>0</v>
      </c>
      <c r="G23747" s="5">
        <v>0</v>
      </c>
      <c r="H23747" s="3">
        <v>0</v>
      </c>
    </row>
    <row r="23748" spans="1:8" x14ac:dyDescent="0.35">
      <c r="A23748" s="1">
        <v>23746</v>
      </c>
      <c r="B23748">
        <v>588406</v>
      </c>
      <c r="C23748">
        <v>2017</v>
      </c>
      <c r="D23748" s="5">
        <v>118296.31</v>
      </c>
      <c r="E23748" s="5">
        <v>5239.67</v>
      </c>
      <c r="F23748" s="5">
        <v>0</v>
      </c>
      <c r="G23748" s="5">
        <v>5239.67</v>
      </c>
      <c r="H23748" s="3">
        <v>4.4292759427576399E-2</v>
      </c>
    </row>
    <row r="23749" spans="1:8" x14ac:dyDescent="0.35">
      <c r="A23749" s="1">
        <v>23747</v>
      </c>
      <c r="B23749">
        <v>588406</v>
      </c>
      <c r="C23749">
        <v>2018</v>
      </c>
      <c r="D23749" s="5">
        <v>171237.23</v>
      </c>
      <c r="E23749" s="5">
        <v>0</v>
      </c>
      <c r="F23749" s="5">
        <v>1503.809</v>
      </c>
      <c r="G23749" s="5">
        <v>1503.809</v>
      </c>
      <c r="H23749" s="3">
        <v>8.7820212929162651E-3</v>
      </c>
    </row>
    <row r="23750" spans="1:8" x14ac:dyDescent="0.35">
      <c r="A23750" s="1">
        <v>23748</v>
      </c>
      <c r="B23750">
        <v>588406</v>
      </c>
      <c r="C23750">
        <v>2019</v>
      </c>
      <c r="D23750" s="5">
        <v>171866.59</v>
      </c>
      <c r="E23750" s="5">
        <v>0</v>
      </c>
      <c r="F23750" s="5">
        <v>4022.7550000000001</v>
      </c>
      <c r="G23750" s="5">
        <v>4022.7550000000001</v>
      </c>
      <c r="H23750" s="3">
        <v>2.3406265289839051E-2</v>
      </c>
    </row>
    <row r="23751" spans="1:8" x14ac:dyDescent="0.35">
      <c r="A23751" s="1">
        <v>23749</v>
      </c>
      <c r="B23751">
        <v>588406</v>
      </c>
      <c r="C23751">
        <v>2020</v>
      </c>
      <c r="D23751" s="5">
        <v>157430.64000000001</v>
      </c>
      <c r="E23751" s="5">
        <v>0</v>
      </c>
      <c r="F23751" s="5">
        <v>0</v>
      </c>
      <c r="G23751" s="5">
        <v>0</v>
      </c>
      <c r="H23751" s="3">
        <v>0</v>
      </c>
    </row>
    <row r="23752" spans="1:8" x14ac:dyDescent="0.35">
      <c r="A23752" s="1">
        <v>23750</v>
      </c>
      <c r="B23752">
        <v>588406</v>
      </c>
      <c r="C23752">
        <v>2021</v>
      </c>
      <c r="D23752" s="5">
        <v>91056.06</v>
      </c>
      <c r="E23752" s="5">
        <v>0</v>
      </c>
      <c r="F23752" s="5">
        <v>0</v>
      </c>
      <c r="G23752" s="5">
        <v>0</v>
      </c>
      <c r="H23752" s="3">
        <v>0</v>
      </c>
    </row>
    <row r="23753" spans="1:8" x14ac:dyDescent="0.35">
      <c r="A23753" s="1">
        <v>23751</v>
      </c>
      <c r="B23753">
        <v>588588</v>
      </c>
      <c r="C23753">
        <v>2015</v>
      </c>
      <c r="D23753" s="5">
        <v>58504.28</v>
      </c>
      <c r="E23753" s="5">
        <v>43022.12</v>
      </c>
      <c r="F23753" s="5">
        <v>1877.08</v>
      </c>
      <c r="G23753" s="5">
        <v>44899.199999999997</v>
      </c>
      <c r="H23753" s="3">
        <v>0.7674515437161179</v>
      </c>
    </row>
    <row r="23754" spans="1:8" x14ac:dyDescent="0.35">
      <c r="A23754" s="1">
        <v>23752</v>
      </c>
      <c r="B23754">
        <v>588588</v>
      </c>
      <c r="C23754">
        <v>2016</v>
      </c>
      <c r="D23754" s="5">
        <v>209362.84</v>
      </c>
      <c r="E23754" s="5">
        <v>62699.72</v>
      </c>
      <c r="F23754" s="5">
        <v>1497.8330000000001</v>
      </c>
      <c r="G23754" s="5">
        <v>64197.553</v>
      </c>
      <c r="H23754" s="3">
        <v>0.30663298701909092</v>
      </c>
    </row>
    <row r="23755" spans="1:8" x14ac:dyDescent="0.35">
      <c r="A23755" s="1">
        <v>23753</v>
      </c>
      <c r="B23755">
        <v>588588</v>
      </c>
      <c r="C23755">
        <v>2017</v>
      </c>
      <c r="D23755" s="5">
        <v>317589.2</v>
      </c>
      <c r="E23755" s="5">
        <v>0</v>
      </c>
      <c r="F23755" s="5">
        <v>385.58300000000003</v>
      </c>
      <c r="G23755" s="5">
        <v>385.58300000000003</v>
      </c>
      <c r="H23755" s="3">
        <v>1.214093552299638E-3</v>
      </c>
    </row>
    <row r="23756" spans="1:8" x14ac:dyDescent="0.35">
      <c r="A23756" s="1">
        <v>23754</v>
      </c>
      <c r="B23756">
        <v>588588</v>
      </c>
      <c r="C23756">
        <v>2018</v>
      </c>
      <c r="D23756" s="5">
        <v>15132.87</v>
      </c>
      <c r="E23756" s="5">
        <v>0</v>
      </c>
      <c r="F23756" s="5">
        <v>239.06</v>
      </c>
      <c r="G23756" s="5">
        <v>239.06</v>
      </c>
      <c r="H23756" s="3">
        <v>1.5797399964448251E-2</v>
      </c>
    </row>
    <row r="23757" spans="1:8" x14ac:dyDescent="0.35">
      <c r="A23757" s="1">
        <v>23755</v>
      </c>
      <c r="B23757">
        <v>588588</v>
      </c>
      <c r="C23757">
        <v>2019</v>
      </c>
      <c r="D23757" s="5">
        <v>48111.920000000013</v>
      </c>
      <c r="E23757" s="5">
        <v>0</v>
      </c>
      <c r="F23757" s="5">
        <v>382.84100000000001</v>
      </c>
      <c r="G23757" s="5">
        <v>382.84100000000001</v>
      </c>
      <c r="H23757" s="3">
        <v>7.9573003945799699E-3</v>
      </c>
    </row>
    <row r="23758" spans="1:8" x14ac:dyDescent="0.35">
      <c r="A23758" s="1">
        <v>23756</v>
      </c>
      <c r="B23758">
        <v>588588</v>
      </c>
      <c r="C23758">
        <v>2020</v>
      </c>
      <c r="D23758" s="5">
        <v>104192.36</v>
      </c>
      <c r="E23758" s="5">
        <v>0</v>
      </c>
      <c r="F23758" s="5">
        <v>0</v>
      </c>
      <c r="G23758" s="5">
        <v>0</v>
      </c>
      <c r="H23758" s="3">
        <v>0</v>
      </c>
    </row>
    <row r="23759" spans="1:8" x14ac:dyDescent="0.35">
      <c r="A23759" s="1">
        <v>23757</v>
      </c>
      <c r="B23759">
        <v>588679</v>
      </c>
      <c r="C23759">
        <v>2015</v>
      </c>
      <c r="D23759" s="5">
        <v>32284.560000000001</v>
      </c>
      <c r="E23759" s="5">
        <v>0</v>
      </c>
      <c r="F23759" s="5">
        <v>0</v>
      </c>
      <c r="G23759" s="5">
        <v>0</v>
      </c>
      <c r="H23759" s="3">
        <v>0</v>
      </c>
    </row>
    <row r="23760" spans="1:8" x14ac:dyDescent="0.35">
      <c r="A23760" s="1">
        <v>23758</v>
      </c>
      <c r="B23760">
        <v>588679</v>
      </c>
      <c r="C23760">
        <v>2016</v>
      </c>
      <c r="D23760" s="5">
        <v>48700.97</v>
      </c>
      <c r="E23760" s="5">
        <v>0</v>
      </c>
      <c r="F23760" s="5">
        <v>0</v>
      </c>
      <c r="G23760" s="5">
        <v>0</v>
      </c>
      <c r="H23760" s="3">
        <v>0</v>
      </c>
    </row>
    <row r="23761" spans="1:8" x14ac:dyDescent="0.35">
      <c r="A23761" s="1">
        <v>23759</v>
      </c>
      <c r="B23761">
        <v>588679</v>
      </c>
      <c r="C23761">
        <v>2017</v>
      </c>
      <c r="D23761" s="5">
        <v>64648.21</v>
      </c>
      <c r="E23761" s="5">
        <v>0</v>
      </c>
      <c r="F23761" s="5">
        <v>0</v>
      </c>
      <c r="G23761" s="5">
        <v>0</v>
      </c>
      <c r="H23761" s="3">
        <v>0</v>
      </c>
    </row>
    <row r="23762" spans="1:8" x14ac:dyDescent="0.35">
      <c r="A23762" s="1">
        <v>23760</v>
      </c>
      <c r="B23762">
        <v>588679</v>
      </c>
      <c r="C23762">
        <v>2018</v>
      </c>
      <c r="D23762" s="5">
        <v>79878.36</v>
      </c>
      <c r="E23762" s="5">
        <v>0</v>
      </c>
      <c r="F23762" s="5">
        <v>3436.88</v>
      </c>
      <c r="G23762" s="5">
        <v>3436.88</v>
      </c>
      <c r="H23762" s="3">
        <v>4.3026421674155553E-2</v>
      </c>
    </row>
    <row r="23763" spans="1:8" x14ac:dyDescent="0.35">
      <c r="A23763" s="1">
        <v>23761</v>
      </c>
      <c r="B23763">
        <v>588679</v>
      </c>
      <c r="C23763">
        <v>2019</v>
      </c>
      <c r="D23763" s="5">
        <v>133035.47</v>
      </c>
      <c r="E23763" s="5">
        <v>0</v>
      </c>
      <c r="F23763" s="5">
        <v>5327.98</v>
      </c>
      <c r="G23763" s="5">
        <v>5327.98</v>
      </c>
      <c r="H23763" s="3">
        <v>4.0049319177810253E-2</v>
      </c>
    </row>
    <row r="23764" spans="1:8" x14ac:dyDescent="0.35">
      <c r="A23764" s="1">
        <v>23762</v>
      </c>
      <c r="B23764">
        <v>588679</v>
      </c>
      <c r="C23764">
        <v>2020</v>
      </c>
      <c r="D23764" s="5">
        <v>129236.05</v>
      </c>
      <c r="E23764" s="5">
        <v>0</v>
      </c>
      <c r="F23764" s="5">
        <v>0</v>
      </c>
      <c r="G23764" s="5">
        <v>0</v>
      </c>
      <c r="H23764" s="3">
        <v>0</v>
      </c>
    </row>
    <row r="23765" spans="1:8" x14ac:dyDescent="0.35">
      <c r="A23765" s="1">
        <v>23763</v>
      </c>
      <c r="B23765">
        <v>588679</v>
      </c>
      <c r="C23765">
        <v>2021</v>
      </c>
      <c r="D23765" s="5">
        <v>85560.639999999999</v>
      </c>
      <c r="E23765" s="5">
        <v>0</v>
      </c>
      <c r="F23765" s="5">
        <v>0</v>
      </c>
      <c r="G23765" s="5">
        <v>0</v>
      </c>
      <c r="H23765" s="3">
        <v>0</v>
      </c>
    </row>
    <row r="23766" spans="1:8" x14ac:dyDescent="0.35">
      <c r="A23766" s="1">
        <v>23764</v>
      </c>
      <c r="B23766">
        <v>588770</v>
      </c>
      <c r="C23766">
        <v>2015</v>
      </c>
      <c r="D23766" s="5">
        <v>85288.98</v>
      </c>
      <c r="E23766" s="5">
        <v>0</v>
      </c>
      <c r="F23766" s="5">
        <v>0</v>
      </c>
      <c r="G23766" s="5">
        <v>0</v>
      </c>
      <c r="H23766" s="3">
        <v>0</v>
      </c>
    </row>
    <row r="23767" spans="1:8" x14ac:dyDescent="0.35">
      <c r="A23767" s="1">
        <v>23765</v>
      </c>
      <c r="B23767">
        <v>588770</v>
      </c>
      <c r="C23767">
        <v>2016</v>
      </c>
      <c r="D23767" s="5">
        <v>77869.84</v>
      </c>
      <c r="E23767" s="5">
        <v>0</v>
      </c>
      <c r="F23767" s="5">
        <v>0</v>
      </c>
      <c r="G23767" s="5">
        <v>0</v>
      </c>
      <c r="H23767" s="3">
        <v>0</v>
      </c>
    </row>
    <row r="23768" spans="1:8" x14ac:dyDescent="0.35">
      <c r="A23768" s="1">
        <v>23766</v>
      </c>
      <c r="B23768">
        <v>588770</v>
      </c>
      <c r="C23768">
        <v>2017</v>
      </c>
      <c r="D23768" s="5">
        <v>85667.87</v>
      </c>
      <c r="E23768" s="5">
        <v>0</v>
      </c>
      <c r="F23768" s="5">
        <v>0</v>
      </c>
      <c r="G23768" s="5">
        <v>0</v>
      </c>
      <c r="H23768" s="3">
        <v>0</v>
      </c>
    </row>
    <row r="23769" spans="1:8" x14ac:dyDescent="0.35">
      <c r="A23769" s="1">
        <v>23767</v>
      </c>
      <c r="B23769">
        <v>588770</v>
      </c>
      <c r="C23769">
        <v>2018</v>
      </c>
      <c r="D23769" s="5">
        <v>65890.070000000007</v>
      </c>
      <c r="E23769" s="5">
        <v>0</v>
      </c>
      <c r="F23769" s="5">
        <v>2835</v>
      </c>
      <c r="G23769" s="5">
        <v>2835</v>
      </c>
      <c r="H23769" s="3">
        <v>4.3026210170971128E-2</v>
      </c>
    </row>
    <row r="23770" spans="1:8" x14ac:dyDescent="0.35">
      <c r="A23770" s="1">
        <v>23768</v>
      </c>
      <c r="B23770">
        <v>588861</v>
      </c>
      <c r="C23770">
        <v>2015</v>
      </c>
      <c r="D23770" s="5">
        <v>39961.46</v>
      </c>
      <c r="E23770" s="5">
        <v>0</v>
      </c>
      <c r="F23770" s="5">
        <v>0</v>
      </c>
      <c r="G23770" s="5">
        <v>0</v>
      </c>
      <c r="H23770" s="3">
        <v>0</v>
      </c>
    </row>
    <row r="23771" spans="1:8" x14ac:dyDescent="0.35">
      <c r="A23771" s="1">
        <v>23769</v>
      </c>
      <c r="B23771">
        <v>588952</v>
      </c>
      <c r="C23771">
        <v>2015</v>
      </c>
      <c r="D23771" s="5">
        <v>33398.959999999999</v>
      </c>
      <c r="E23771" s="5">
        <v>0</v>
      </c>
      <c r="F23771" s="5">
        <v>0</v>
      </c>
      <c r="G23771" s="5">
        <v>0</v>
      </c>
      <c r="H23771" s="3">
        <v>0</v>
      </c>
    </row>
    <row r="23772" spans="1:8" x14ac:dyDescent="0.35">
      <c r="A23772" s="1">
        <v>23770</v>
      </c>
      <c r="B23772">
        <v>589043</v>
      </c>
      <c r="C23772">
        <v>2015</v>
      </c>
      <c r="D23772" s="5">
        <v>149605.70000000001</v>
      </c>
      <c r="E23772" s="5">
        <v>0</v>
      </c>
      <c r="F23772" s="5">
        <v>3740.14</v>
      </c>
      <c r="G23772" s="5">
        <v>3740.14</v>
      </c>
      <c r="H23772" s="3">
        <v>2.4999983289406748E-2</v>
      </c>
    </row>
    <row r="23773" spans="1:8" x14ac:dyDescent="0.35">
      <c r="A23773" s="1">
        <v>23771</v>
      </c>
      <c r="B23773">
        <v>589043</v>
      </c>
      <c r="C23773">
        <v>2016</v>
      </c>
      <c r="D23773" s="5">
        <v>335776.09</v>
      </c>
      <c r="E23773" s="5">
        <v>0</v>
      </c>
      <c r="F23773" s="5">
        <v>8394.39</v>
      </c>
      <c r="G23773" s="5">
        <v>8394.39</v>
      </c>
      <c r="H23773" s="3">
        <v>2.499996351735467E-2</v>
      </c>
    </row>
    <row r="23774" spans="1:8" x14ac:dyDescent="0.35">
      <c r="A23774" s="1">
        <v>23772</v>
      </c>
      <c r="B23774">
        <v>589134</v>
      </c>
      <c r="C23774">
        <v>2015</v>
      </c>
      <c r="D23774" s="5">
        <v>2273513.29</v>
      </c>
      <c r="E23774" s="5">
        <v>1096575.3899999999</v>
      </c>
      <c r="F23774" s="5">
        <v>56837.781000000003</v>
      </c>
      <c r="G23774" s="5">
        <v>1153413.1710000001</v>
      </c>
      <c r="H23774" s="3">
        <v>0.50732633764370905</v>
      </c>
    </row>
    <row r="23775" spans="1:8" x14ac:dyDescent="0.35">
      <c r="A23775" s="1">
        <v>23773</v>
      </c>
      <c r="B23775">
        <v>589134</v>
      </c>
      <c r="C23775">
        <v>2016</v>
      </c>
      <c r="D23775" s="5">
        <v>3225986.86</v>
      </c>
      <c r="E23775" s="5">
        <v>1742713.8430000001</v>
      </c>
      <c r="F23775" s="5">
        <v>80649.679000000004</v>
      </c>
      <c r="G23775" s="5">
        <v>1823363.5220000001</v>
      </c>
      <c r="H23775" s="3">
        <v>0.56521108148593013</v>
      </c>
    </row>
    <row r="23776" spans="1:8" x14ac:dyDescent="0.35">
      <c r="A23776" s="1">
        <v>23774</v>
      </c>
      <c r="B23776">
        <v>589134</v>
      </c>
      <c r="C23776">
        <v>2017</v>
      </c>
      <c r="D23776" s="5">
        <v>1622863.92</v>
      </c>
      <c r="E23776" s="5">
        <v>2063395.0549999999</v>
      </c>
      <c r="F23776" s="5">
        <v>40571.646000000001</v>
      </c>
      <c r="G23776" s="5">
        <v>2103966.7009999999</v>
      </c>
      <c r="H23776" s="3">
        <v>1.296452940428918</v>
      </c>
    </row>
    <row r="23777" spans="1:8" x14ac:dyDescent="0.35">
      <c r="A23777" s="1">
        <v>23775</v>
      </c>
      <c r="B23777">
        <v>589134</v>
      </c>
      <c r="C23777">
        <v>2018</v>
      </c>
      <c r="D23777" s="5">
        <v>2529513.6</v>
      </c>
      <c r="E23777" s="5">
        <v>1043094.671</v>
      </c>
      <c r="F23777" s="5">
        <v>63237.845000000001</v>
      </c>
      <c r="G23777" s="5">
        <v>1106332.5160000001</v>
      </c>
      <c r="H23777" s="3">
        <v>0.43736966506129882</v>
      </c>
    </row>
    <row r="23778" spans="1:8" x14ac:dyDescent="0.35">
      <c r="A23778" s="1">
        <v>23776</v>
      </c>
      <c r="B23778">
        <v>589134</v>
      </c>
      <c r="C23778">
        <v>2019</v>
      </c>
      <c r="D23778" s="5">
        <v>2615280.4500000002</v>
      </c>
      <c r="E23778" s="5">
        <v>520065.05</v>
      </c>
      <c r="F23778" s="5">
        <v>65382.017</v>
      </c>
      <c r="G23778" s="5">
        <v>585447.06700000004</v>
      </c>
      <c r="H23778" s="3">
        <v>0.22385632370708081</v>
      </c>
    </row>
    <row r="23779" spans="1:8" x14ac:dyDescent="0.35">
      <c r="A23779" s="1">
        <v>23777</v>
      </c>
      <c r="B23779">
        <v>589134</v>
      </c>
      <c r="C23779">
        <v>2020</v>
      </c>
      <c r="D23779" s="5">
        <v>1856721.67</v>
      </c>
      <c r="E23779" s="5">
        <v>21422.17</v>
      </c>
      <c r="F23779" s="5">
        <v>29304.59</v>
      </c>
      <c r="G23779" s="5">
        <v>50726.76</v>
      </c>
      <c r="H23779" s="3">
        <v>2.732060535492108E-2</v>
      </c>
    </row>
    <row r="23780" spans="1:8" x14ac:dyDescent="0.35">
      <c r="A23780" s="1">
        <v>23778</v>
      </c>
      <c r="B23780">
        <v>589225</v>
      </c>
      <c r="C23780">
        <v>2015</v>
      </c>
      <c r="D23780" s="5">
        <v>254184</v>
      </c>
      <c r="E23780" s="5">
        <v>0</v>
      </c>
      <c r="F23780" s="5">
        <v>0</v>
      </c>
      <c r="G23780" s="5">
        <v>0</v>
      </c>
      <c r="H23780" s="3">
        <v>0</v>
      </c>
    </row>
    <row r="23781" spans="1:8" x14ac:dyDescent="0.35">
      <c r="A23781" s="1">
        <v>23779</v>
      </c>
      <c r="B23781">
        <v>589316</v>
      </c>
      <c r="C23781">
        <v>2015</v>
      </c>
      <c r="D23781" s="5">
        <v>1105671.6399999999</v>
      </c>
      <c r="E23781" s="5">
        <v>0</v>
      </c>
      <c r="F23781" s="5">
        <v>27641.8</v>
      </c>
      <c r="G23781" s="5">
        <v>27641.8</v>
      </c>
      <c r="H23781" s="3">
        <v>2.5000008139848821E-2</v>
      </c>
    </row>
    <row r="23782" spans="1:8" x14ac:dyDescent="0.35">
      <c r="A23782" s="1">
        <v>23780</v>
      </c>
      <c r="B23782">
        <v>589316</v>
      </c>
      <c r="C23782">
        <v>2016</v>
      </c>
      <c r="D23782" s="5">
        <v>934002.02</v>
      </c>
      <c r="E23782" s="5">
        <v>0</v>
      </c>
      <c r="F23782" s="5">
        <v>23350.04</v>
      </c>
      <c r="G23782" s="5">
        <v>23350.04</v>
      </c>
      <c r="H23782" s="3">
        <v>2.499998875805429E-2</v>
      </c>
    </row>
    <row r="23783" spans="1:8" x14ac:dyDescent="0.35">
      <c r="A23783" s="1">
        <v>23781</v>
      </c>
      <c r="B23783">
        <v>589316</v>
      </c>
      <c r="C23783">
        <v>2017</v>
      </c>
      <c r="D23783" s="5">
        <v>329437.46000000002</v>
      </c>
      <c r="E23783" s="5">
        <v>0</v>
      </c>
      <c r="F23783" s="5">
        <v>8235.93</v>
      </c>
      <c r="G23783" s="5">
        <v>8235.93</v>
      </c>
      <c r="H23783" s="3">
        <v>2.4999980269396201E-2</v>
      </c>
    </row>
    <row r="23784" spans="1:8" x14ac:dyDescent="0.35">
      <c r="A23784" s="1">
        <v>23782</v>
      </c>
      <c r="B23784">
        <v>589316</v>
      </c>
      <c r="C23784">
        <v>2018</v>
      </c>
      <c r="D23784" s="5">
        <v>542434.80000000005</v>
      </c>
      <c r="E23784" s="5">
        <v>0</v>
      </c>
      <c r="F23784" s="5">
        <v>13560.86</v>
      </c>
      <c r="G23784" s="5">
        <v>13560.86</v>
      </c>
      <c r="H23784" s="3">
        <v>2.4999981564604631E-2</v>
      </c>
    </row>
    <row r="23785" spans="1:8" x14ac:dyDescent="0.35">
      <c r="A23785" s="1">
        <v>23783</v>
      </c>
      <c r="B23785">
        <v>589316</v>
      </c>
      <c r="C23785">
        <v>2019</v>
      </c>
      <c r="D23785" s="5">
        <v>411173.3</v>
      </c>
      <c r="E23785" s="5">
        <v>0</v>
      </c>
      <c r="F23785" s="5">
        <v>10279.331</v>
      </c>
      <c r="G23785" s="5">
        <v>10279.331</v>
      </c>
      <c r="H23785" s="3">
        <v>2.4999996351903201E-2</v>
      </c>
    </row>
    <row r="23786" spans="1:8" x14ac:dyDescent="0.35">
      <c r="A23786" s="1">
        <v>23784</v>
      </c>
      <c r="B23786">
        <v>589316</v>
      </c>
      <c r="C23786">
        <v>2020</v>
      </c>
      <c r="D23786" s="5">
        <v>375329.24</v>
      </c>
      <c r="E23786" s="5">
        <v>0</v>
      </c>
      <c r="F23786" s="5">
        <v>9383.24</v>
      </c>
      <c r="G23786" s="5">
        <v>9383.24</v>
      </c>
      <c r="H23786" s="3">
        <v>2.5000023978947121E-2</v>
      </c>
    </row>
    <row r="23787" spans="1:8" x14ac:dyDescent="0.35">
      <c r="A23787" s="1">
        <v>23785</v>
      </c>
      <c r="B23787">
        <v>589316</v>
      </c>
      <c r="C23787">
        <v>2021</v>
      </c>
      <c r="D23787" s="5">
        <v>417166.54</v>
      </c>
      <c r="E23787" s="5">
        <v>0</v>
      </c>
      <c r="F23787" s="5">
        <v>10429.16</v>
      </c>
      <c r="G23787" s="5">
        <v>10429.16</v>
      </c>
      <c r="H23787" s="3">
        <v>2.4999991610065369E-2</v>
      </c>
    </row>
    <row r="23788" spans="1:8" x14ac:dyDescent="0.35">
      <c r="A23788" s="1">
        <v>23786</v>
      </c>
      <c r="B23788">
        <v>589407</v>
      </c>
      <c r="C23788">
        <v>2015</v>
      </c>
      <c r="D23788" s="5">
        <v>1216238.81</v>
      </c>
      <c r="E23788" s="5">
        <v>0</v>
      </c>
      <c r="F23788" s="5">
        <v>30405.97</v>
      </c>
      <c r="G23788" s="5">
        <v>30405.97</v>
      </c>
      <c r="H23788" s="3">
        <v>2.4999999794448259E-2</v>
      </c>
    </row>
    <row r="23789" spans="1:8" x14ac:dyDescent="0.35">
      <c r="A23789" s="1">
        <v>23787</v>
      </c>
      <c r="B23789">
        <v>589407</v>
      </c>
      <c r="C23789">
        <v>2016</v>
      </c>
      <c r="D23789" s="5">
        <v>852784.47</v>
      </c>
      <c r="E23789" s="5">
        <v>0</v>
      </c>
      <c r="F23789" s="5">
        <v>21319.62</v>
      </c>
      <c r="G23789" s="5">
        <v>21319.62</v>
      </c>
      <c r="H23789" s="3">
        <v>2.5000009674191179E-2</v>
      </c>
    </row>
    <row r="23790" spans="1:8" x14ac:dyDescent="0.35">
      <c r="A23790" s="1">
        <v>23788</v>
      </c>
      <c r="B23790">
        <v>589407</v>
      </c>
      <c r="C23790">
        <v>2017</v>
      </c>
      <c r="D23790" s="5">
        <v>286765.15000000002</v>
      </c>
      <c r="E23790" s="5">
        <v>0</v>
      </c>
      <c r="F23790" s="5">
        <v>7169.1399999999994</v>
      </c>
      <c r="G23790" s="5">
        <v>7169.1399999999994</v>
      </c>
      <c r="H23790" s="3">
        <v>2.5000039230708471E-2</v>
      </c>
    </row>
    <row r="23791" spans="1:8" x14ac:dyDescent="0.35">
      <c r="A23791" s="1">
        <v>23789</v>
      </c>
      <c r="B23791">
        <v>589407</v>
      </c>
      <c r="C23791">
        <v>2018</v>
      </c>
      <c r="D23791" s="5">
        <v>469372.14</v>
      </c>
      <c r="E23791" s="5">
        <v>0</v>
      </c>
      <c r="F23791" s="5">
        <v>11734.31</v>
      </c>
      <c r="G23791" s="5">
        <v>11734.31</v>
      </c>
      <c r="H23791" s="3">
        <v>2.5000013848286779E-2</v>
      </c>
    </row>
    <row r="23792" spans="1:8" x14ac:dyDescent="0.35">
      <c r="A23792" s="1">
        <v>23790</v>
      </c>
      <c r="B23792">
        <v>589407</v>
      </c>
      <c r="C23792">
        <v>2019</v>
      </c>
      <c r="D23792" s="5">
        <v>361847.34</v>
      </c>
      <c r="E23792" s="5">
        <v>0</v>
      </c>
      <c r="F23792" s="5">
        <v>9046.1779999999999</v>
      </c>
      <c r="G23792" s="5">
        <v>9046.1779999999999</v>
      </c>
      <c r="H23792" s="3">
        <v>2.49999848002199E-2</v>
      </c>
    </row>
    <row r="23793" spans="1:8" x14ac:dyDescent="0.35">
      <c r="A23793" s="1">
        <v>23791</v>
      </c>
      <c r="B23793">
        <v>589407</v>
      </c>
      <c r="C23793">
        <v>2020</v>
      </c>
      <c r="D23793" s="5">
        <v>329236.18</v>
      </c>
      <c r="E23793" s="5">
        <v>0</v>
      </c>
      <c r="F23793" s="5">
        <v>8230.9</v>
      </c>
      <c r="G23793" s="5">
        <v>8230.9</v>
      </c>
      <c r="H23793" s="3">
        <v>2.4999986332000328E-2</v>
      </c>
    </row>
    <row r="23794" spans="1:8" x14ac:dyDescent="0.35">
      <c r="A23794" s="1">
        <v>23792</v>
      </c>
      <c r="B23794">
        <v>589407</v>
      </c>
      <c r="C23794">
        <v>2021</v>
      </c>
      <c r="D23794" s="5">
        <v>278111.02</v>
      </c>
      <c r="E23794" s="5">
        <v>0</v>
      </c>
      <c r="F23794" s="5">
        <v>6952.78</v>
      </c>
      <c r="G23794" s="5">
        <v>6952.78</v>
      </c>
      <c r="H23794" s="3">
        <v>2.50000161805886E-2</v>
      </c>
    </row>
    <row r="23795" spans="1:8" x14ac:dyDescent="0.35">
      <c r="A23795" s="1">
        <v>23793</v>
      </c>
      <c r="B23795">
        <v>589589</v>
      </c>
      <c r="C23795">
        <v>2015</v>
      </c>
      <c r="D23795" s="5">
        <v>87500</v>
      </c>
      <c r="E23795" s="5">
        <v>0</v>
      </c>
      <c r="F23795" s="5">
        <v>0</v>
      </c>
      <c r="G23795" s="5">
        <v>0</v>
      </c>
      <c r="H23795" s="3">
        <v>0</v>
      </c>
    </row>
    <row r="23796" spans="1:8" x14ac:dyDescent="0.35">
      <c r="A23796" s="1">
        <v>23794</v>
      </c>
      <c r="B23796">
        <v>589589</v>
      </c>
      <c r="C23796">
        <v>2016</v>
      </c>
      <c r="D23796" s="5">
        <v>87500</v>
      </c>
      <c r="E23796" s="5">
        <v>0</v>
      </c>
      <c r="F23796" s="5">
        <v>0</v>
      </c>
      <c r="G23796" s="5">
        <v>0</v>
      </c>
      <c r="H23796" s="3">
        <v>0</v>
      </c>
    </row>
    <row r="23797" spans="1:8" x14ac:dyDescent="0.35">
      <c r="A23797" s="1">
        <v>23795</v>
      </c>
      <c r="B23797">
        <v>589589</v>
      </c>
      <c r="C23797">
        <v>2017</v>
      </c>
      <c r="D23797" s="5">
        <v>60171.23</v>
      </c>
      <c r="E23797" s="5">
        <v>0</v>
      </c>
      <c r="F23797" s="5">
        <v>0</v>
      </c>
      <c r="G23797" s="5">
        <v>0</v>
      </c>
      <c r="H23797" s="3">
        <v>0</v>
      </c>
    </row>
    <row r="23798" spans="1:8" x14ac:dyDescent="0.35">
      <c r="A23798" s="1">
        <v>23796</v>
      </c>
      <c r="B23798">
        <v>589589</v>
      </c>
      <c r="C23798">
        <v>2018</v>
      </c>
      <c r="D23798" s="5">
        <v>87500</v>
      </c>
      <c r="E23798" s="5">
        <v>0</v>
      </c>
      <c r="F23798" s="5">
        <v>0</v>
      </c>
      <c r="G23798" s="5">
        <v>0</v>
      </c>
      <c r="H23798" s="3">
        <v>0</v>
      </c>
    </row>
    <row r="23799" spans="1:8" x14ac:dyDescent="0.35">
      <c r="A23799" s="1">
        <v>23797</v>
      </c>
      <c r="B23799">
        <v>589589</v>
      </c>
      <c r="C23799">
        <v>2019</v>
      </c>
      <c r="D23799" s="5">
        <v>87500</v>
      </c>
      <c r="E23799" s="5">
        <v>0</v>
      </c>
      <c r="F23799" s="5">
        <v>0</v>
      </c>
      <c r="G23799" s="5">
        <v>0</v>
      </c>
      <c r="H23799" s="3">
        <v>0</v>
      </c>
    </row>
    <row r="23800" spans="1:8" x14ac:dyDescent="0.35">
      <c r="A23800" s="1">
        <v>23798</v>
      </c>
      <c r="B23800">
        <v>589589</v>
      </c>
      <c r="C23800">
        <v>2020</v>
      </c>
      <c r="D23800" s="5">
        <v>87500</v>
      </c>
      <c r="E23800" s="5">
        <v>0</v>
      </c>
      <c r="F23800" s="5">
        <v>0</v>
      </c>
      <c r="G23800" s="5">
        <v>0</v>
      </c>
      <c r="H23800" s="3">
        <v>0</v>
      </c>
    </row>
    <row r="23801" spans="1:8" x14ac:dyDescent="0.35">
      <c r="A23801" s="1">
        <v>23799</v>
      </c>
      <c r="B23801">
        <v>589680</v>
      </c>
      <c r="C23801">
        <v>2015</v>
      </c>
      <c r="D23801" s="5">
        <v>81721.13</v>
      </c>
      <c r="E23801" s="5">
        <v>0</v>
      </c>
      <c r="F23801" s="5">
        <v>2043.0319999999999</v>
      </c>
      <c r="G23801" s="5">
        <v>2043.0319999999999</v>
      </c>
      <c r="H23801" s="3">
        <v>2.5000045887764891E-2</v>
      </c>
    </row>
    <row r="23802" spans="1:8" x14ac:dyDescent="0.35">
      <c r="A23802" s="1">
        <v>23800</v>
      </c>
      <c r="B23802">
        <v>589680</v>
      </c>
      <c r="C23802">
        <v>2016</v>
      </c>
      <c r="D23802" s="5">
        <v>91428.14</v>
      </c>
      <c r="E23802" s="5">
        <v>39428.79</v>
      </c>
      <c r="F23802" s="5">
        <v>2285.7069999999999</v>
      </c>
      <c r="G23802" s="5">
        <v>41714.497000000003</v>
      </c>
      <c r="H23802" s="3">
        <v>0.45625446388825153</v>
      </c>
    </row>
    <row r="23803" spans="1:8" x14ac:dyDescent="0.35">
      <c r="A23803" s="1">
        <v>23801</v>
      </c>
      <c r="B23803">
        <v>589680</v>
      </c>
      <c r="C23803">
        <v>2017</v>
      </c>
      <c r="D23803" s="5">
        <v>97629.34</v>
      </c>
      <c r="E23803" s="5">
        <v>0</v>
      </c>
      <c r="F23803" s="5">
        <v>2440.7530000000002</v>
      </c>
      <c r="G23803" s="5">
        <v>2440.7530000000002</v>
      </c>
      <c r="H23803" s="3">
        <v>2.500019973503867E-2</v>
      </c>
    </row>
    <row r="23804" spans="1:8" x14ac:dyDescent="0.35">
      <c r="A23804" s="1">
        <v>23802</v>
      </c>
      <c r="B23804">
        <v>589680</v>
      </c>
      <c r="C23804">
        <v>2018</v>
      </c>
      <c r="D23804" s="5">
        <v>109947.58</v>
      </c>
      <c r="E23804" s="5">
        <v>38025.660000000003</v>
      </c>
      <c r="F23804" s="5">
        <v>2748.6750000000002</v>
      </c>
      <c r="G23804" s="5">
        <v>40774.335000000006</v>
      </c>
      <c r="H23804" s="3">
        <v>0.37085250080083632</v>
      </c>
    </row>
    <row r="23805" spans="1:8" x14ac:dyDescent="0.35">
      <c r="A23805" s="1">
        <v>23803</v>
      </c>
      <c r="B23805">
        <v>589680</v>
      </c>
      <c r="C23805">
        <v>2019</v>
      </c>
      <c r="D23805" s="5">
        <v>53592.98</v>
      </c>
      <c r="E23805" s="5">
        <v>0</v>
      </c>
      <c r="F23805" s="5">
        <v>1339.8240000000001</v>
      </c>
      <c r="G23805" s="5">
        <v>1339.8240000000001</v>
      </c>
      <c r="H23805" s="3">
        <v>2.4999990670419889E-2</v>
      </c>
    </row>
    <row r="23806" spans="1:8" x14ac:dyDescent="0.35">
      <c r="A23806" s="1">
        <v>23804</v>
      </c>
      <c r="B23806">
        <v>589680</v>
      </c>
      <c r="C23806">
        <v>2020</v>
      </c>
      <c r="D23806" s="5">
        <v>68054.06</v>
      </c>
      <c r="E23806" s="5">
        <v>0</v>
      </c>
      <c r="F23806" s="5">
        <v>1701.355</v>
      </c>
      <c r="G23806" s="5">
        <v>1701.355</v>
      </c>
      <c r="H23806" s="3">
        <v>2.500005142970162E-2</v>
      </c>
    </row>
    <row r="23807" spans="1:8" x14ac:dyDescent="0.35">
      <c r="A23807" s="1">
        <v>23805</v>
      </c>
      <c r="B23807">
        <v>589680</v>
      </c>
      <c r="C23807">
        <v>2021</v>
      </c>
      <c r="D23807" s="5">
        <v>54154.400000000001</v>
      </c>
      <c r="E23807" s="5">
        <v>0</v>
      </c>
      <c r="F23807" s="5">
        <v>1353.856</v>
      </c>
      <c r="G23807" s="5">
        <v>1353.856</v>
      </c>
      <c r="H23807" s="3">
        <v>2.4999926137119051E-2</v>
      </c>
    </row>
    <row r="23808" spans="1:8" x14ac:dyDescent="0.35">
      <c r="A23808" s="1">
        <v>23806</v>
      </c>
      <c r="B23808">
        <v>589771</v>
      </c>
      <c r="C23808">
        <v>2015</v>
      </c>
      <c r="D23808" s="5">
        <v>99070.739999999991</v>
      </c>
      <c r="E23808" s="5">
        <v>0</v>
      </c>
      <c r="F23808" s="5">
        <v>2476.768</v>
      </c>
      <c r="G23808" s="5">
        <v>2476.768</v>
      </c>
      <c r="H23808" s="3">
        <v>2.4999994953101189E-2</v>
      </c>
    </row>
    <row r="23809" spans="1:8" x14ac:dyDescent="0.35">
      <c r="A23809" s="1">
        <v>23807</v>
      </c>
      <c r="B23809">
        <v>589862</v>
      </c>
      <c r="C23809">
        <v>2015</v>
      </c>
      <c r="D23809" s="5">
        <v>131043.28</v>
      </c>
      <c r="E23809" s="5">
        <v>0</v>
      </c>
      <c r="F23809" s="5">
        <v>0</v>
      </c>
      <c r="G23809" s="5">
        <v>0</v>
      </c>
      <c r="H23809" s="3">
        <v>0</v>
      </c>
    </row>
    <row r="23810" spans="1:8" x14ac:dyDescent="0.35">
      <c r="A23810" s="1">
        <v>23808</v>
      </c>
      <c r="B23810">
        <v>589953</v>
      </c>
      <c r="C23810">
        <v>2012</v>
      </c>
      <c r="D23810" s="5">
        <v>28708.54</v>
      </c>
      <c r="E23810" s="5">
        <v>0</v>
      </c>
      <c r="F23810" s="5">
        <v>0</v>
      </c>
      <c r="G23810" s="5">
        <v>0</v>
      </c>
      <c r="H23810" s="3">
        <v>0</v>
      </c>
    </row>
    <row r="23811" spans="1:8" x14ac:dyDescent="0.35">
      <c r="A23811" s="1">
        <v>23809</v>
      </c>
      <c r="B23811">
        <v>589953</v>
      </c>
      <c r="C23811">
        <v>2013</v>
      </c>
      <c r="D23811" s="5">
        <v>20502.240000000002</v>
      </c>
      <c r="E23811" s="5">
        <v>0</v>
      </c>
      <c r="F23811" s="5">
        <v>0</v>
      </c>
      <c r="G23811" s="5">
        <v>0</v>
      </c>
      <c r="H23811" s="3">
        <v>0</v>
      </c>
    </row>
    <row r="23812" spans="1:8" x14ac:dyDescent="0.35">
      <c r="A23812" s="1">
        <v>23810</v>
      </c>
      <c r="B23812">
        <v>589953</v>
      </c>
      <c r="C23812">
        <v>2014</v>
      </c>
      <c r="D23812" s="5">
        <v>28502.44</v>
      </c>
      <c r="E23812" s="5">
        <v>0</v>
      </c>
      <c r="F23812" s="5">
        <v>0</v>
      </c>
      <c r="G23812" s="5">
        <v>0</v>
      </c>
      <c r="H23812" s="3">
        <v>0</v>
      </c>
    </row>
    <row r="23813" spans="1:8" x14ac:dyDescent="0.35">
      <c r="A23813" s="1">
        <v>23811</v>
      </c>
      <c r="B23813">
        <v>590044</v>
      </c>
      <c r="C23813">
        <v>2015</v>
      </c>
      <c r="D23813" s="5">
        <v>756627.87</v>
      </c>
      <c r="E23813" s="5">
        <v>0</v>
      </c>
      <c r="F23813" s="5">
        <v>0</v>
      </c>
      <c r="G23813" s="5">
        <v>0</v>
      </c>
      <c r="H23813" s="3">
        <v>0</v>
      </c>
    </row>
    <row r="23814" spans="1:8" x14ac:dyDescent="0.35">
      <c r="A23814" s="1">
        <v>23812</v>
      </c>
      <c r="B23814">
        <v>590044</v>
      </c>
      <c r="C23814">
        <v>2016</v>
      </c>
      <c r="D23814" s="5">
        <v>1292739.79</v>
      </c>
      <c r="E23814" s="5">
        <v>0</v>
      </c>
      <c r="F23814" s="5">
        <v>0</v>
      </c>
      <c r="G23814" s="5">
        <v>0</v>
      </c>
      <c r="H23814" s="3">
        <v>0</v>
      </c>
    </row>
    <row r="23815" spans="1:8" x14ac:dyDescent="0.35">
      <c r="A23815" s="1">
        <v>23813</v>
      </c>
      <c r="B23815">
        <v>590044</v>
      </c>
      <c r="C23815">
        <v>2017</v>
      </c>
      <c r="D23815" s="5">
        <v>1044308.69</v>
      </c>
      <c r="E23815" s="5">
        <v>222188.38</v>
      </c>
      <c r="F23815" s="5">
        <v>0</v>
      </c>
      <c r="G23815" s="5">
        <v>222188.38</v>
      </c>
      <c r="H23815" s="3">
        <v>0.21276120952321101</v>
      </c>
    </row>
    <row r="23816" spans="1:8" x14ac:dyDescent="0.35">
      <c r="A23816" s="1">
        <v>23814</v>
      </c>
      <c r="B23816">
        <v>590044</v>
      </c>
      <c r="C23816">
        <v>2018</v>
      </c>
      <c r="D23816" s="5">
        <v>133995.60999999999</v>
      </c>
      <c r="E23816" s="5">
        <v>0</v>
      </c>
      <c r="F23816" s="5">
        <v>0</v>
      </c>
      <c r="G23816" s="5">
        <v>0</v>
      </c>
      <c r="H23816" s="3">
        <v>0</v>
      </c>
    </row>
    <row r="23817" spans="1:8" x14ac:dyDescent="0.35">
      <c r="A23817" s="1">
        <v>23815</v>
      </c>
      <c r="B23817">
        <v>590135</v>
      </c>
      <c r="C23817">
        <v>2015</v>
      </c>
      <c r="D23817" s="5">
        <v>0</v>
      </c>
      <c r="E23817" s="5">
        <v>3264557.36</v>
      </c>
      <c r="F23817" s="5">
        <v>0</v>
      </c>
      <c r="G23817" s="5">
        <v>3264557.36</v>
      </c>
      <c r="H23817" s="3" t="s">
        <v>7</v>
      </c>
    </row>
    <row r="23818" spans="1:8" x14ac:dyDescent="0.35">
      <c r="A23818" s="1">
        <v>23816</v>
      </c>
      <c r="B23818">
        <v>590135</v>
      </c>
      <c r="C23818">
        <v>2016</v>
      </c>
      <c r="D23818" s="5">
        <v>21012777.989999998</v>
      </c>
      <c r="E23818" s="5">
        <v>3769541.68</v>
      </c>
      <c r="F23818" s="5">
        <v>6998970</v>
      </c>
      <c r="G23818" s="5">
        <v>10768511.68</v>
      </c>
      <c r="H23818" s="3">
        <v>0.51247444222390515</v>
      </c>
    </row>
    <row r="23819" spans="1:8" x14ac:dyDescent="0.35">
      <c r="A23819" s="1">
        <v>23817</v>
      </c>
      <c r="B23819">
        <v>590135</v>
      </c>
      <c r="C23819">
        <v>2017</v>
      </c>
      <c r="D23819" s="5">
        <v>9862120.2200000007</v>
      </c>
      <c r="E23819" s="5">
        <v>13720532</v>
      </c>
      <c r="F23819" s="5">
        <v>1504229</v>
      </c>
      <c r="G23819" s="5">
        <v>15224761</v>
      </c>
      <c r="H23819" s="3">
        <v>1.543761448894607</v>
      </c>
    </row>
    <row r="23820" spans="1:8" x14ac:dyDescent="0.35">
      <c r="A23820" s="1">
        <v>23818</v>
      </c>
      <c r="B23820">
        <v>590135</v>
      </c>
      <c r="C23820">
        <v>2018</v>
      </c>
      <c r="D23820" s="5">
        <v>10208132.33</v>
      </c>
      <c r="E23820" s="5">
        <v>19674525.989999998</v>
      </c>
      <c r="F23820" s="5">
        <v>0</v>
      </c>
      <c r="G23820" s="5">
        <v>19674525.989999998</v>
      </c>
      <c r="H23820" s="3">
        <v>1.9273384546730301</v>
      </c>
    </row>
    <row r="23821" spans="1:8" x14ac:dyDescent="0.35">
      <c r="A23821" s="1">
        <v>23819</v>
      </c>
      <c r="B23821">
        <v>590135</v>
      </c>
      <c r="C23821">
        <v>2019</v>
      </c>
      <c r="D23821" s="5">
        <v>11495427.93</v>
      </c>
      <c r="E23821" s="5">
        <v>12856236.4</v>
      </c>
      <c r="F23821" s="5">
        <v>0</v>
      </c>
      <c r="G23821" s="5">
        <v>12856236.4</v>
      </c>
      <c r="H23821" s="3">
        <v>1.11837823509368</v>
      </c>
    </row>
    <row r="23822" spans="1:8" x14ac:dyDescent="0.35">
      <c r="A23822" s="1">
        <v>23820</v>
      </c>
      <c r="B23822">
        <v>590135</v>
      </c>
      <c r="C23822">
        <v>2020</v>
      </c>
      <c r="D23822" s="5">
        <v>7019121.9399999985</v>
      </c>
      <c r="E23822" s="5">
        <v>4644263</v>
      </c>
      <c r="F23822" s="5">
        <v>0</v>
      </c>
      <c r="G23822" s="5">
        <v>4644263</v>
      </c>
      <c r="H23822" s="3">
        <v>0.66165868604357092</v>
      </c>
    </row>
    <row r="23823" spans="1:8" x14ac:dyDescent="0.35">
      <c r="A23823" s="1">
        <v>23821</v>
      </c>
      <c r="B23823">
        <v>590135</v>
      </c>
      <c r="C23823">
        <v>2021</v>
      </c>
      <c r="D23823" s="5">
        <v>3424111.68</v>
      </c>
      <c r="E23823" s="5">
        <v>5893899</v>
      </c>
      <c r="F23823" s="5">
        <v>0</v>
      </c>
      <c r="G23823" s="5">
        <v>5893899</v>
      </c>
      <c r="H23823" s="3">
        <v>1.7212928639056539</v>
      </c>
    </row>
    <row r="23824" spans="1:8" x14ac:dyDescent="0.35">
      <c r="A23824" s="1">
        <v>23822</v>
      </c>
      <c r="B23824">
        <v>590226</v>
      </c>
      <c r="C23824">
        <v>2017</v>
      </c>
      <c r="D23824" s="5">
        <v>0</v>
      </c>
      <c r="E23824" s="5">
        <v>14536282</v>
      </c>
      <c r="F23824" s="5">
        <v>0</v>
      </c>
      <c r="G23824" s="5">
        <v>14536282</v>
      </c>
      <c r="H23824" s="3" t="s">
        <v>7</v>
      </c>
    </row>
    <row r="23825" spans="1:8" x14ac:dyDescent="0.35">
      <c r="A23825" s="1">
        <v>23823</v>
      </c>
      <c r="B23825">
        <v>590317</v>
      </c>
      <c r="C23825">
        <v>2015</v>
      </c>
      <c r="D23825" s="5">
        <v>523645.83</v>
      </c>
      <c r="E23825" s="5">
        <v>75487.5</v>
      </c>
      <c r="F23825" s="5">
        <v>106168.6</v>
      </c>
      <c r="G23825" s="5">
        <v>181656.1</v>
      </c>
      <c r="H23825" s="3">
        <v>0.34690641955460622</v>
      </c>
    </row>
    <row r="23826" spans="1:8" x14ac:dyDescent="0.35">
      <c r="A23826" s="1">
        <v>23824</v>
      </c>
      <c r="B23826">
        <v>590408</v>
      </c>
      <c r="C23826">
        <v>2015</v>
      </c>
      <c r="D23826" s="5">
        <v>109954.39</v>
      </c>
      <c r="E23826" s="5">
        <v>0</v>
      </c>
      <c r="F23826" s="5">
        <v>2748.8490000000002</v>
      </c>
      <c r="G23826" s="5">
        <v>2748.8490000000002</v>
      </c>
      <c r="H23826" s="3">
        <v>2.4999902232189179E-2</v>
      </c>
    </row>
    <row r="23827" spans="1:8" x14ac:dyDescent="0.35">
      <c r="A23827" s="1">
        <v>23825</v>
      </c>
      <c r="B23827">
        <v>590408</v>
      </c>
      <c r="C23827">
        <v>2016</v>
      </c>
      <c r="D23827" s="5">
        <v>212388.23</v>
      </c>
      <c r="E23827" s="5">
        <v>0</v>
      </c>
      <c r="F23827" s="5">
        <v>5309.723</v>
      </c>
      <c r="G23827" s="5">
        <v>5309.723</v>
      </c>
      <c r="H23827" s="3">
        <v>2.5000081219189969E-2</v>
      </c>
    </row>
    <row r="23828" spans="1:8" x14ac:dyDescent="0.35">
      <c r="A23828" s="1">
        <v>23826</v>
      </c>
      <c r="B23828">
        <v>590408</v>
      </c>
      <c r="C23828">
        <v>2017</v>
      </c>
      <c r="D23828" s="5">
        <v>450358.09</v>
      </c>
      <c r="E23828" s="5">
        <v>0</v>
      </c>
      <c r="F23828" s="5">
        <v>11258.95</v>
      </c>
      <c r="G23828" s="5">
        <v>11258.95</v>
      </c>
      <c r="H23828" s="3">
        <v>2.4999995003975619E-2</v>
      </c>
    </row>
    <row r="23829" spans="1:8" x14ac:dyDescent="0.35">
      <c r="A23829" s="1">
        <v>23827</v>
      </c>
      <c r="B23829">
        <v>590408</v>
      </c>
      <c r="C23829">
        <v>2018</v>
      </c>
      <c r="D23829" s="5">
        <v>141265.34</v>
      </c>
      <c r="E23829" s="5">
        <v>0</v>
      </c>
      <c r="F23829" s="5">
        <v>3531.64</v>
      </c>
      <c r="G23829" s="5">
        <v>3531.64</v>
      </c>
      <c r="H23829" s="3">
        <v>2.5000046012702049E-2</v>
      </c>
    </row>
    <row r="23830" spans="1:8" x14ac:dyDescent="0.35">
      <c r="A23830" s="1">
        <v>23828</v>
      </c>
      <c r="B23830">
        <v>590590</v>
      </c>
      <c r="C23830">
        <v>2015</v>
      </c>
      <c r="D23830" s="5">
        <v>72525.570000000007</v>
      </c>
      <c r="E23830" s="5">
        <v>0</v>
      </c>
      <c r="F23830" s="5">
        <v>1813.1479999999999</v>
      </c>
      <c r="G23830" s="5">
        <v>1813.1479999999999</v>
      </c>
      <c r="H23830" s="3">
        <v>2.500012064710419E-2</v>
      </c>
    </row>
    <row r="23831" spans="1:8" x14ac:dyDescent="0.35">
      <c r="A23831" s="1">
        <v>23829</v>
      </c>
      <c r="B23831">
        <v>590590</v>
      </c>
      <c r="C23831">
        <v>2016</v>
      </c>
      <c r="D23831" s="5">
        <v>181499.05</v>
      </c>
      <c r="E23831" s="5">
        <v>0</v>
      </c>
      <c r="F23831" s="5">
        <v>4537.4650000000001</v>
      </c>
      <c r="G23831" s="5">
        <v>4537.4650000000001</v>
      </c>
      <c r="H23831" s="3">
        <v>2.4999938016204488E-2</v>
      </c>
    </row>
    <row r="23832" spans="1:8" x14ac:dyDescent="0.35">
      <c r="A23832" s="1">
        <v>23830</v>
      </c>
      <c r="B23832">
        <v>590590</v>
      </c>
      <c r="C23832">
        <v>2017</v>
      </c>
      <c r="D23832" s="5">
        <v>325226.27</v>
      </c>
      <c r="E23832" s="5">
        <v>0</v>
      </c>
      <c r="F23832" s="5">
        <v>8130.67</v>
      </c>
      <c r="G23832" s="5">
        <v>8130.67</v>
      </c>
      <c r="H23832" s="3">
        <v>2.5000040740866349E-2</v>
      </c>
    </row>
    <row r="23833" spans="1:8" x14ac:dyDescent="0.35">
      <c r="A23833" s="1">
        <v>23831</v>
      </c>
      <c r="B23833">
        <v>590590</v>
      </c>
      <c r="C23833">
        <v>2018</v>
      </c>
      <c r="D23833" s="5">
        <v>113905.64</v>
      </c>
      <c r="E23833" s="5">
        <v>0</v>
      </c>
      <c r="F23833" s="5">
        <v>2847.64</v>
      </c>
      <c r="G23833" s="5">
        <v>2847.64</v>
      </c>
      <c r="H23833" s="3">
        <v>2.4999991220803462E-2</v>
      </c>
    </row>
    <row r="23834" spans="1:8" x14ac:dyDescent="0.35">
      <c r="A23834" s="1">
        <v>23832</v>
      </c>
      <c r="B23834">
        <v>590681</v>
      </c>
      <c r="C23834">
        <v>2015</v>
      </c>
      <c r="D23834" s="5">
        <v>131017.07</v>
      </c>
      <c r="E23834" s="5">
        <v>0</v>
      </c>
      <c r="F23834" s="5">
        <v>0</v>
      </c>
      <c r="G23834" s="5">
        <v>0</v>
      </c>
      <c r="H23834" s="3">
        <v>0</v>
      </c>
    </row>
    <row r="23835" spans="1:8" x14ac:dyDescent="0.35">
      <c r="A23835" s="1">
        <v>23833</v>
      </c>
      <c r="B23835">
        <v>590681</v>
      </c>
      <c r="C23835">
        <v>2016</v>
      </c>
      <c r="D23835" s="5">
        <v>177207.58</v>
      </c>
      <c r="E23835" s="5">
        <v>0</v>
      </c>
      <c r="F23835" s="5">
        <v>0</v>
      </c>
      <c r="G23835" s="5">
        <v>0</v>
      </c>
      <c r="H23835" s="3">
        <v>0</v>
      </c>
    </row>
    <row r="23836" spans="1:8" x14ac:dyDescent="0.35">
      <c r="A23836" s="1">
        <v>23834</v>
      </c>
      <c r="B23836">
        <v>590681</v>
      </c>
      <c r="C23836">
        <v>2017</v>
      </c>
      <c r="D23836" s="5">
        <v>53895.7</v>
      </c>
      <c r="E23836" s="5">
        <v>0</v>
      </c>
      <c r="F23836" s="5">
        <v>2694.78</v>
      </c>
      <c r="G23836" s="5">
        <v>2694.78</v>
      </c>
      <c r="H23836" s="3">
        <v>4.9999907228220439E-2</v>
      </c>
    </row>
    <row r="23837" spans="1:8" x14ac:dyDescent="0.35">
      <c r="A23837" s="1">
        <v>23835</v>
      </c>
      <c r="B23837">
        <v>590681</v>
      </c>
      <c r="C23837">
        <v>2018</v>
      </c>
      <c r="D23837" s="5">
        <v>51902.98</v>
      </c>
      <c r="E23837" s="5">
        <v>0</v>
      </c>
      <c r="F23837" s="5">
        <v>2427.34</v>
      </c>
      <c r="G23837" s="5">
        <v>2427.34</v>
      </c>
      <c r="H23837" s="3">
        <v>4.6766871574618653E-2</v>
      </c>
    </row>
    <row r="23838" spans="1:8" x14ac:dyDescent="0.35">
      <c r="A23838" s="1">
        <v>23836</v>
      </c>
      <c r="B23838">
        <v>590681</v>
      </c>
      <c r="C23838">
        <v>2019</v>
      </c>
      <c r="D23838" s="5">
        <v>64433.32</v>
      </c>
      <c r="E23838" s="5">
        <v>0</v>
      </c>
      <c r="F23838" s="5">
        <v>3044.52</v>
      </c>
      <c r="G23838" s="5">
        <v>3044.52</v>
      </c>
      <c r="H23838" s="3">
        <v>4.7250708173969619E-2</v>
      </c>
    </row>
    <row r="23839" spans="1:8" x14ac:dyDescent="0.35">
      <c r="A23839" s="1">
        <v>23837</v>
      </c>
      <c r="B23839">
        <v>590681</v>
      </c>
      <c r="C23839">
        <v>2020</v>
      </c>
      <c r="D23839" s="5">
        <v>49362.96</v>
      </c>
      <c r="E23839" s="5">
        <v>0</v>
      </c>
      <c r="F23839" s="5">
        <v>2468.12</v>
      </c>
      <c r="G23839" s="5">
        <v>2468.12</v>
      </c>
      <c r="H23839" s="3">
        <v>4.9999432773075198E-2</v>
      </c>
    </row>
    <row r="23840" spans="1:8" x14ac:dyDescent="0.35">
      <c r="A23840" s="1">
        <v>23838</v>
      </c>
      <c r="B23840">
        <v>590681</v>
      </c>
      <c r="C23840">
        <v>2021</v>
      </c>
      <c r="D23840" s="5">
        <v>32644.12</v>
      </c>
      <c r="E23840" s="5">
        <v>0</v>
      </c>
      <c r="F23840" s="5">
        <v>0</v>
      </c>
      <c r="G23840" s="5">
        <v>0</v>
      </c>
      <c r="H23840" s="3">
        <v>0</v>
      </c>
    </row>
    <row r="23841" spans="1:8" x14ac:dyDescent="0.35">
      <c r="A23841" s="1">
        <v>23839</v>
      </c>
      <c r="B23841">
        <v>590863</v>
      </c>
      <c r="C23841">
        <v>2013</v>
      </c>
      <c r="D23841" s="5">
        <v>742515.21</v>
      </c>
      <c r="E23841" s="5">
        <v>0</v>
      </c>
      <c r="F23841" s="5">
        <v>0</v>
      </c>
      <c r="G23841" s="5">
        <v>0</v>
      </c>
      <c r="H23841" s="3">
        <v>0</v>
      </c>
    </row>
    <row r="23842" spans="1:8" x14ac:dyDescent="0.35">
      <c r="A23842" s="1">
        <v>23840</v>
      </c>
      <c r="B23842">
        <v>590954</v>
      </c>
      <c r="C23842">
        <v>2015</v>
      </c>
      <c r="D23842" s="5">
        <v>100989.17</v>
      </c>
      <c r="E23842" s="5">
        <v>0</v>
      </c>
      <c r="F23842" s="5">
        <v>0</v>
      </c>
      <c r="G23842" s="5">
        <v>0</v>
      </c>
      <c r="H23842" s="3">
        <v>0</v>
      </c>
    </row>
    <row r="23843" spans="1:8" x14ac:dyDescent="0.35">
      <c r="A23843" s="1">
        <v>23841</v>
      </c>
      <c r="B23843">
        <v>590954</v>
      </c>
      <c r="C23843">
        <v>2016</v>
      </c>
      <c r="D23843" s="5">
        <v>80187.95</v>
      </c>
      <c r="E23843" s="5">
        <v>0</v>
      </c>
      <c r="F23843" s="5">
        <v>0</v>
      </c>
      <c r="G23843" s="5">
        <v>0</v>
      </c>
      <c r="H23843" s="3">
        <v>0</v>
      </c>
    </row>
    <row r="23844" spans="1:8" x14ac:dyDescent="0.35">
      <c r="A23844" s="1">
        <v>23842</v>
      </c>
      <c r="B23844">
        <v>591045</v>
      </c>
      <c r="C23844">
        <v>2015</v>
      </c>
      <c r="D23844" s="5">
        <v>433677.59</v>
      </c>
      <c r="E23844" s="5">
        <v>165857.07399999999</v>
      </c>
      <c r="F23844" s="5">
        <v>10841.938</v>
      </c>
      <c r="G23844" s="5">
        <v>176699.01199999999</v>
      </c>
      <c r="H23844" s="3">
        <v>0.40744326217086752</v>
      </c>
    </row>
    <row r="23845" spans="1:8" x14ac:dyDescent="0.35">
      <c r="A23845" s="1">
        <v>23843</v>
      </c>
      <c r="B23845">
        <v>591045</v>
      </c>
      <c r="C23845">
        <v>2016</v>
      </c>
      <c r="D23845" s="5">
        <v>575718.5</v>
      </c>
      <c r="E23845" s="5">
        <v>178885.23699999999</v>
      </c>
      <c r="F23845" s="5">
        <v>14392.991</v>
      </c>
      <c r="G23845" s="5">
        <v>193278.228</v>
      </c>
      <c r="H23845" s="3">
        <v>0.33571654897315267</v>
      </c>
    </row>
    <row r="23846" spans="1:8" x14ac:dyDescent="0.35">
      <c r="A23846" s="1">
        <v>23844</v>
      </c>
      <c r="B23846">
        <v>591045</v>
      </c>
      <c r="C23846">
        <v>2017</v>
      </c>
      <c r="D23846" s="5">
        <v>400175.64</v>
      </c>
      <c r="E23846" s="5">
        <v>198202.12700000001</v>
      </c>
      <c r="F23846" s="5">
        <v>10004.403</v>
      </c>
      <c r="G23846" s="5">
        <v>208206.53</v>
      </c>
      <c r="H23846" s="3">
        <v>0.52028786659777693</v>
      </c>
    </row>
    <row r="23847" spans="1:8" x14ac:dyDescent="0.35">
      <c r="A23847" s="1">
        <v>23845</v>
      </c>
      <c r="B23847">
        <v>591045</v>
      </c>
      <c r="C23847">
        <v>2018</v>
      </c>
      <c r="D23847" s="5">
        <v>352670.48</v>
      </c>
      <c r="E23847" s="5">
        <v>168210.32500000001</v>
      </c>
      <c r="F23847" s="5">
        <v>8816.7540000000008</v>
      </c>
      <c r="G23847" s="5">
        <v>177027.079</v>
      </c>
      <c r="H23847" s="3">
        <v>0.50196171508315646</v>
      </c>
    </row>
    <row r="23848" spans="1:8" x14ac:dyDescent="0.35">
      <c r="A23848" s="1">
        <v>23846</v>
      </c>
      <c r="B23848">
        <v>591045</v>
      </c>
      <c r="C23848">
        <v>2019</v>
      </c>
      <c r="D23848" s="5">
        <v>395404.74</v>
      </c>
      <c r="E23848" s="5">
        <v>122209.592</v>
      </c>
      <c r="F23848" s="5">
        <v>9885.1279999999988</v>
      </c>
      <c r="G23848" s="5">
        <v>132094.72</v>
      </c>
      <c r="H23848" s="3">
        <v>0.3340747002678825</v>
      </c>
    </row>
    <row r="23849" spans="1:8" x14ac:dyDescent="0.35">
      <c r="A23849" s="1">
        <v>23847</v>
      </c>
      <c r="B23849">
        <v>591045</v>
      </c>
      <c r="C23849">
        <v>2020</v>
      </c>
      <c r="D23849" s="5">
        <v>1050762.18</v>
      </c>
      <c r="E23849" s="5">
        <v>181460.19500000001</v>
      </c>
      <c r="F23849" s="5">
        <v>26269.062000000002</v>
      </c>
      <c r="G23849" s="5">
        <v>207729.25700000001</v>
      </c>
      <c r="H23849" s="3">
        <v>0.1976938844525219</v>
      </c>
    </row>
    <row r="23850" spans="1:8" x14ac:dyDescent="0.35">
      <c r="A23850" s="1">
        <v>23848</v>
      </c>
      <c r="B23850">
        <v>591045</v>
      </c>
      <c r="C23850">
        <v>2021</v>
      </c>
      <c r="D23850" s="5">
        <v>293848.01</v>
      </c>
      <c r="E23850" s="5">
        <v>0</v>
      </c>
      <c r="F23850" s="5">
        <v>7346.2000000000007</v>
      </c>
      <c r="G23850" s="5">
        <v>7346.2000000000007</v>
      </c>
      <c r="H23850" s="3">
        <v>2.4999999149220031E-2</v>
      </c>
    </row>
    <row r="23851" spans="1:8" x14ac:dyDescent="0.35">
      <c r="A23851" s="1">
        <v>23849</v>
      </c>
      <c r="B23851">
        <v>591136</v>
      </c>
      <c r="C23851">
        <v>2015</v>
      </c>
      <c r="D23851" s="5">
        <v>505961.67</v>
      </c>
      <c r="E23851" s="5">
        <v>566763.08200000005</v>
      </c>
      <c r="F23851" s="5">
        <v>12649.052</v>
      </c>
      <c r="G23851" s="5">
        <v>579412.13400000008</v>
      </c>
      <c r="H23851" s="3">
        <v>1.1451700165350469</v>
      </c>
    </row>
    <row r="23852" spans="1:8" x14ac:dyDescent="0.35">
      <c r="A23852" s="1">
        <v>23850</v>
      </c>
      <c r="B23852">
        <v>591136</v>
      </c>
      <c r="C23852">
        <v>2016</v>
      </c>
      <c r="D23852" s="5">
        <v>766113.82000000007</v>
      </c>
      <c r="E23852" s="5">
        <v>417182.00699999998</v>
      </c>
      <c r="F23852" s="5">
        <v>19152.827000000001</v>
      </c>
      <c r="G23852" s="5">
        <v>436334.83399999997</v>
      </c>
      <c r="H23852" s="3">
        <v>0.56954309217395394</v>
      </c>
    </row>
    <row r="23853" spans="1:8" x14ac:dyDescent="0.35">
      <c r="A23853" s="1">
        <v>23851</v>
      </c>
      <c r="B23853">
        <v>591136</v>
      </c>
      <c r="C23853">
        <v>2017</v>
      </c>
      <c r="D23853" s="5">
        <v>1820967.67</v>
      </c>
      <c r="E23853" s="5">
        <v>1550607.93</v>
      </c>
      <c r="F23853" s="5">
        <v>45524.196000000004</v>
      </c>
      <c r="G23853" s="5">
        <v>1596132.1259999999</v>
      </c>
      <c r="H23853" s="3">
        <v>0.87652963437840714</v>
      </c>
    </row>
    <row r="23854" spans="1:8" x14ac:dyDescent="0.35">
      <c r="A23854" s="1">
        <v>23852</v>
      </c>
      <c r="B23854">
        <v>591136</v>
      </c>
      <c r="C23854">
        <v>2018</v>
      </c>
      <c r="D23854" s="5">
        <v>1517466.95</v>
      </c>
      <c r="E23854" s="5">
        <v>1179975.1200000001</v>
      </c>
      <c r="F23854" s="5">
        <v>37936.641000000003</v>
      </c>
      <c r="G23854" s="5">
        <v>1217911.7609999999</v>
      </c>
      <c r="H23854" s="3">
        <v>0.80259524663782622</v>
      </c>
    </row>
    <row r="23855" spans="1:8" x14ac:dyDescent="0.35">
      <c r="A23855" s="1">
        <v>23853</v>
      </c>
      <c r="B23855">
        <v>591136</v>
      </c>
      <c r="C23855">
        <v>2019</v>
      </c>
      <c r="D23855" s="5">
        <v>1278419.04</v>
      </c>
      <c r="E23855" s="5">
        <v>650080.38199999998</v>
      </c>
      <c r="F23855" s="5">
        <v>31960.484</v>
      </c>
      <c r="G23855" s="5">
        <v>682040.86600000004</v>
      </c>
      <c r="H23855" s="3">
        <v>0.53350336991226288</v>
      </c>
    </row>
    <row r="23856" spans="1:8" x14ac:dyDescent="0.35">
      <c r="A23856" s="1">
        <v>23854</v>
      </c>
      <c r="B23856">
        <v>591136</v>
      </c>
      <c r="C23856">
        <v>2020</v>
      </c>
      <c r="D23856" s="5">
        <v>296370.3</v>
      </c>
      <c r="E23856" s="5">
        <v>44473.133000000002</v>
      </c>
      <c r="F23856" s="5">
        <v>7409.2740000000003</v>
      </c>
      <c r="G23856" s="5">
        <v>51882.406999999999</v>
      </c>
      <c r="H23856" s="3">
        <v>0.17505940035151971</v>
      </c>
    </row>
    <row r="23857" spans="1:8" x14ac:dyDescent="0.35">
      <c r="A23857" s="1">
        <v>23855</v>
      </c>
      <c r="B23857">
        <v>591136</v>
      </c>
      <c r="C23857">
        <v>2021</v>
      </c>
      <c r="D23857" s="5">
        <v>131039.43</v>
      </c>
      <c r="E23857" s="5">
        <v>0</v>
      </c>
      <c r="F23857" s="5">
        <v>3275.99</v>
      </c>
      <c r="G23857" s="5">
        <v>3275.99</v>
      </c>
      <c r="H23857" s="3">
        <v>2.500003243298601E-2</v>
      </c>
    </row>
    <row r="23858" spans="1:8" x14ac:dyDescent="0.35">
      <c r="A23858" s="1">
        <v>23856</v>
      </c>
      <c r="B23858">
        <v>591318</v>
      </c>
      <c r="C23858">
        <v>2015</v>
      </c>
      <c r="D23858" s="5">
        <v>48300</v>
      </c>
      <c r="E23858" s="5">
        <v>0</v>
      </c>
      <c r="F23858" s="5">
        <v>0</v>
      </c>
      <c r="G23858" s="5">
        <v>0</v>
      </c>
      <c r="H23858" s="3">
        <v>0</v>
      </c>
    </row>
    <row r="23859" spans="1:8" x14ac:dyDescent="0.35">
      <c r="A23859" s="1">
        <v>23857</v>
      </c>
      <c r="B23859">
        <v>591318</v>
      </c>
      <c r="C23859">
        <v>2016</v>
      </c>
      <c r="D23859" s="5">
        <v>48300</v>
      </c>
      <c r="E23859" s="5">
        <v>0</v>
      </c>
      <c r="F23859" s="5">
        <v>0</v>
      </c>
      <c r="G23859" s="5">
        <v>0</v>
      </c>
      <c r="H23859" s="3">
        <v>0</v>
      </c>
    </row>
    <row r="23860" spans="1:8" x14ac:dyDescent="0.35">
      <c r="A23860" s="1">
        <v>23858</v>
      </c>
      <c r="B23860">
        <v>591318</v>
      </c>
      <c r="C23860">
        <v>2017</v>
      </c>
      <c r="D23860" s="5">
        <v>48300</v>
      </c>
      <c r="E23860" s="5">
        <v>0</v>
      </c>
      <c r="F23860" s="5">
        <v>0</v>
      </c>
      <c r="G23860" s="5">
        <v>0</v>
      </c>
      <c r="H23860" s="3">
        <v>0</v>
      </c>
    </row>
    <row r="23861" spans="1:8" x14ac:dyDescent="0.35">
      <c r="A23861" s="1">
        <v>23859</v>
      </c>
      <c r="B23861">
        <v>591318</v>
      </c>
      <c r="C23861">
        <v>2018</v>
      </c>
      <c r="D23861" s="5">
        <v>48300</v>
      </c>
      <c r="E23861" s="5">
        <v>0</v>
      </c>
      <c r="F23861" s="5">
        <v>0</v>
      </c>
      <c r="G23861" s="5">
        <v>0</v>
      </c>
      <c r="H23861" s="3">
        <v>0</v>
      </c>
    </row>
    <row r="23862" spans="1:8" x14ac:dyDescent="0.35">
      <c r="A23862" s="1">
        <v>23860</v>
      </c>
      <c r="B23862">
        <v>591318</v>
      </c>
      <c r="C23862">
        <v>2021</v>
      </c>
      <c r="D23862" s="5">
        <v>349152</v>
      </c>
      <c r="E23862" s="5">
        <v>0</v>
      </c>
      <c r="F23862" s="5">
        <v>0</v>
      </c>
      <c r="G23862" s="5">
        <v>0</v>
      </c>
      <c r="H23862" s="3">
        <v>0</v>
      </c>
    </row>
    <row r="23863" spans="1:8" x14ac:dyDescent="0.35">
      <c r="A23863" s="1">
        <v>23861</v>
      </c>
      <c r="B23863">
        <v>591409</v>
      </c>
      <c r="C23863">
        <v>2015</v>
      </c>
      <c r="D23863" s="5">
        <v>324391</v>
      </c>
      <c r="E23863" s="5">
        <v>0</v>
      </c>
      <c r="F23863" s="5">
        <v>0</v>
      </c>
      <c r="G23863" s="5">
        <v>0</v>
      </c>
      <c r="H23863" s="3">
        <v>0</v>
      </c>
    </row>
    <row r="23864" spans="1:8" x14ac:dyDescent="0.35">
      <c r="A23864" s="1">
        <v>23862</v>
      </c>
      <c r="B23864">
        <v>591409</v>
      </c>
      <c r="C23864">
        <v>2016</v>
      </c>
      <c r="D23864" s="5">
        <v>180434</v>
      </c>
      <c r="E23864" s="5">
        <v>0</v>
      </c>
      <c r="F23864" s="5">
        <v>0</v>
      </c>
      <c r="G23864" s="5">
        <v>0</v>
      </c>
      <c r="H23864" s="3">
        <v>0</v>
      </c>
    </row>
    <row r="23865" spans="1:8" x14ac:dyDescent="0.35">
      <c r="A23865" s="1">
        <v>23863</v>
      </c>
      <c r="B23865">
        <v>591409</v>
      </c>
      <c r="C23865">
        <v>2017</v>
      </c>
      <c r="D23865" s="5">
        <v>174302</v>
      </c>
      <c r="E23865" s="5">
        <v>0</v>
      </c>
      <c r="F23865" s="5">
        <v>0</v>
      </c>
      <c r="G23865" s="5">
        <v>0</v>
      </c>
      <c r="H23865" s="3">
        <v>0</v>
      </c>
    </row>
    <row r="23866" spans="1:8" x14ac:dyDescent="0.35">
      <c r="A23866" s="1">
        <v>23864</v>
      </c>
      <c r="B23866">
        <v>591409</v>
      </c>
      <c r="C23866">
        <v>2018</v>
      </c>
      <c r="D23866" s="5">
        <v>998851</v>
      </c>
      <c r="E23866" s="5">
        <v>0</v>
      </c>
      <c r="F23866" s="5">
        <v>0</v>
      </c>
      <c r="G23866" s="5">
        <v>0</v>
      </c>
      <c r="H23866" s="3">
        <v>0</v>
      </c>
    </row>
    <row r="23867" spans="1:8" x14ac:dyDescent="0.35">
      <c r="A23867" s="1">
        <v>23865</v>
      </c>
      <c r="B23867">
        <v>591409</v>
      </c>
      <c r="C23867">
        <v>2019</v>
      </c>
      <c r="D23867" s="5">
        <v>657568</v>
      </c>
      <c r="E23867" s="5">
        <v>0</v>
      </c>
      <c r="F23867" s="5">
        <v>0</v>
      </c>
      <c r="G23867" s="5">
        <v>0</v>
      </c>
      <c r="H23867" s="3">
        <v>0</v>
      </c>
    </row>
    <row r="23868" spans="1:8" x14ac:dyDescent="0.35">
      <c r="A23868" s="1">
        <v>23866</v>
      </c>
      <c r="B23868">
        <v>591409</v>
      </c>
      <c r="C23868">
        <v>2020</v>
      </c>
      <c r="D23868" s="5">
        <v>667128</v>
      </c>
      <c r="E23868" s="5">
        <v>0</v>
      </c>
      <c r="F23868" s="5">
        <v>0</v>
      </c>
      <c r="G23868" s="5">
        <v>0</v>
      </c>
      <c r="H23868" s="3">
        <v>0</v>
      </c>
    </row>
    <row r="23869" spans="1:8" x14ac:dyDescent="0.35">
      <c r="A23869" s="1">
        <v>23867</v>
      </c>
      <c r="B23869">
        <v>591409</v>
      </c>
      <c r="C23869">
        <v>2021</v>
      </c>
      <c r="D23869" s="5">
        <v>646273.84</v>
      </c>
      <c r="E23869" s="5">
        <v>0</v>
      </c>
      <c r="F23869" s="5">
        <v>0</v>
      </c>
      <c r="G23869" s="5">
        <v>0</v>
      </c>
      <c r="H23869" s="3">
        <v>0</v>
      </c>
    </row>
    <row r="23870" spans="1:8" x14ac:dyDescent="0.35">
      <c r="A23870" s="1">
        <v>23868</v>
      </c>
      <c r="B23870">
        <v>591682</v>
      </c>
      <c r="C23870">
        <v>2015</v>
      </c>
      <c r="D23870" s="5">
        <v>17134545</v>
      </c>
      <c r="E23870" s="5">
        <v>0</v>
      </c>
      <c r="F23870" s="5">
        <v>0</v>
      </c>
      <c r="G23870" s="5">
        <v>0</v>
      </c>
      <c r="H23870" s="3">
        <v>0</v>
      </c>
    </row>
    <row r="23871" spans="1:8" x14ac:dyDescent="0.35">
      <c r="A23871" s="1">
        <v>23869</v>
      </c>
      <c r="B23871">
        <v>591682</v>
      </c>
      <c r="C23871">
        <v>2016</v>
      </c>
      <c r="D23871" s="5">
        <v>512211</v>
      </c>
      <c r="E23871" s="5">
        <v>0</v>
      </c>
      <c r="F23871" s="5">
        <v>0</v>
      </c>
      <c r="G23871" s="5">
        <v>0</v>
      </c>
      <c r="H23871" s="3">
        <v>0</v>
      </c>
    </row>
    <row r="23872" spans="1:8" x14ac:dyDescent="0.35">
      <c r="A23872" s="1">
        <v>23870</v>
      </c>
      <c r="B23872">
        <v>591773</v>
      </c>
      <c r="C23872">
        <v>2015</v>
      </c>
      <c r="D23872" s="5">
        <v>52223.25</v>
      </c>
      <c r="E23872" s="5">
        <v>0</v>
      </c>
      <c r="F23872" s="5">
        <v>0</v>
      </c>
      <c r="G23872" s="5">
        <v>0</v>
      </c>
      <c r="H23872" s="3">
        <v>0</v>
      </c>
    </row>
    <row r="23873" spans="1:8" x14ac:dyDescent="0.35">
      <c r="A23873" s="1">
        <v>23871</v>
      </c>
      <c r="B23873">
        <v>591864</v>
      </c>
      <c r="C23873">
        <v>2015</v>
      </c>
      <c r="D23873" s="5">
        <v>743917</v>
      </c>
      <c r="E23873" s="5">
        <v>0</v>
      </c>
      <c r="F23873" s="5">
        <v>0</v>
      </c>
      <c r="G23873" s="5">
        <v>0</v>
      </c>
      <c r="H23873" s="3">
        <v>0</v>
      </c>
    </row>
    <row r="23874" spans="1:8" x14ac:dyDescent="0.35">
      <c r="A23874" s="1">
        <v>23872</v>
      </c>
      <c r="B23874">
        <v>591864</v>
      </c>
      <c r="C23874">
        <v>2016</v>
      </c>
      <c r="D23874" s="5">
        <v>975203</v>
      </c>
      <c r="E23874" s="5">
        <v>42200</v>
      </c>
      <c r="F23874" s="5">
        <v>0</v>
      </c>
      <c r="G23874" s="5">
        <v>42200</v>
      </c>
      <c r="H23874" s="3">
        <v>4.3273041612874451E-2</v>
      </c>
    </row>
    <row r="23875" spans="1:8" x14ac:dyDescent="0.35">
      <c r="A23875" s="1">
        <v>23873</v>
      </c>
      <c r="B23875">
        <v>591864</v>
      </c>
      <c r="C23875">
        <v>2017</v>
      </c>
      <c r="D23875" s="5">
        <v>1714392</v>
      </c>
      <c r="E23875" s="5">
        <v>348335</v>
      </c>
      <c r="F23875" s="5">
        <v>0</v>
      </c>
      <c r="G23875" s="5">
        <v>348335</v>
      </c>
      <c r="H23875" s="3">
        <v>0.2031828193318681</v>
      </c>
    </row>
    <row r="23876" spans="1:8" x14ac:dyDescent="0.35">
      <c r="A23876" s="1">
        <v>23874</v>
      </c>
      <c r="B23876">
        <v>591864</v>
      </c>
      <c r="C23876">
        <v>2018</v>
      </c>
      <c r="D23876" s="5">
        <v>1597702</v>
      </c>
      <c r="E23876" s="5">
        <v>504583</v>
      </c>
      <c r="F23876" s="5">
        <v>0</v>
      </c>
      <c r="G23876" s="5">
        <v>504583</v>
      </c>
      <c r="H23876" s="3">
        <v>0.31581796855734051</v>
      </c>
    </row>
    <row r="23877" spans="1:8" x14ac:dyDescent="0.35">
      <c r="A23877" s="1">
        <v>23875</v>
      </c>
      <c r="B23877">
        <v>591955</v>
      </c>
      <c r="C23877">
        <v>2015</v>
      </c>
      <c r="D23877" s="5">
        <v>252287.05</v>
      </c>
      <c r="E23877" s="5">
        <v>0</v>
      </c>
      <c r="F23877" s="5">
        <v>0</v>
      </c>
      <c r="G23877" s="5">
        <v>0</v>
      </c>
      <c r="H23877" s="3">
        <v>0</v>
      </c>
    </row>
    <row r="23878" spans="1:8" x14ac:dyDescent="0.35">
      <c r="A23878" s="1">
        <v>23876</v>
      </c>
      <c r="B23878">
        <v>592046</v>
      </c>
      <c r="C23878">
        <v>2016</v>
      </c>
      <c r="D23878" s="5">
        <v>1585580</v>
      </c>
      <c r="E23878" s="5">
        <v>0</v>
      </c>
      <c r="F23878" s="5">
        <v>0</v>
      </c>
      <c r="G23878" s="5">
        <v>0</v>
      </c>
      <c r="H23878" s="3">
        <v>0</v>
      </c>
    </row>
    <row r="23879" spans="1:8" x14ac:dyDescent="0.35">
      <c r="A23879" s="1">
        <v>23877</v>
      </c>
      <c r="B23879">
        <v>592046</v>
      </c>
      <c r="C23879">
        <v>2017</v>
      </c>
      <c r="D23879" s="5">
        <v>6064652</v>
      </c>
      <c r="E23879" s="5">
        <v>0</v>
      </c>
      <c r="F23879" s="5">
        <v>0</v>
      </c>
      <c r="G23879" s="5">
        <v>0</v>
      </c>
      <c r="H23879" s="3">
        <v>0</v>
      </c>
    </row>
    <row r="23880" spans="1:8" x14ac:dyDescent="0.35">
      <c r="A23880" s="1">
        <v>23878</v>
      </c>
      <c r="B23880">
        <v>592046</v>
      </c>
      <c r="C23880">
        <v>2018</v>
      </c>
      <c r="D23880" s="5">
        <v>921320</v>
      </c>
      <c r="E23880" s="5">
        <v>0</v>
      </c>
      <c r="F23880" s="5">
        <v>0</v>
      </c>
      <c r="G23880" s="5">
        <v>0</v>
      </c>
      <c r="H23880" s="3">
        <v>0</v>
      </c>
    </row>
    <row r="23881" spans="1:8" x14ac:dyDescent="0.35">
      <c r="A23881" s="1">
        <v>23879</v>
      </c>
      <c r="B23881">
        <v>592046</v>
      </c>
      <c r="C23881">
        <v>2019</v>
      </c>
      <c r="D23881" s="5">
        <v>2747538</v>
      </c>
      <c r="E23881" s="5">
        <v>0</v>
      </c>
      <c r="F23881" s="5">
        <v>0</v>
      </c>
      <c r="G23881" s="5">
        <v>0</v>
      </c>
      <c r="H23881" s="3">
        <v>0</v>
      </c>
    </row>
    <row r="23882" spans="1:8" x14ac:dyDescent="0.35">
      <c r="A23882" s="1">
        <v>23880</v>
      </c>
      <c r="B23882">
        <v>592046</v>
      </c>
      <c r="C23882">
        <v>2020</v>
      </c>
      <c r="D23882" s="5">
        <v>922559</v>
      </c>
      <c r="E23882" s="5">
        <v>0</v>
      </c>
      <c r="F23882" s="5">
        <v>0</v>
      </c>
      <c r="G23882" s="5">
        <v>0</v>
      </c>
      <c r="H23882" s="3">
        <v>0</v>
      </c>
    </row>
    <row r="23883" spans="1:8" x14ac:dyDescent="0.35">
      <c r="A23883" s="1">
        <v>23881</v>
      </c>
      <c r="B23883">
        <v>592046</v>
      </c>
      <c r="C23883">
        <v>2021</v>
      </c>
      <c r="D23883" s="5">
        <v>815459</v>
      </c>
      <c r="E23883" s="5">
        <v>0</v>
      </c>
      <c r="F23883" s="5">
        <v>0</v>
      </c>
      <c r="G23883" s="5">
        <v>0</v>
      </c>
      <c r="H23883" s="3">
        <v>0</v>
      </c>
    </row>
    <row r="23884" spans="1:8" x14ac:dyDescent="0.35">
      <c r="A23884" s="1">
        <v>23882</v>
      </c>
      <c r="B23884">
        <v>592137</v>
      </c>
      <c r="C23884">
        <v>2015</v>
      </c>
      <c r="D23884" s="5">
        <v>806952.95999999996</v>
      </c>
      <c r="E23884" s="5">
        <v>0</v>
      </c>
      <c r="F23884" s="5">
        <v>0</v>
      </c>
      <c r="G23884" s="5">
        <v>0</v>
      </c>
      <c r="H23884" s="3">
        <v>0</v>
      </c>
    </row>
    <row r="23885" spans="1:8" x14ac:dyDescent="0.35">
      <c r="A23885" s="1">
        <v>23883</v>
      </c>
      <c r="B23885">
        <v>592137</v>
      </c>
      <c r="C23885">
        <v>2016</v>
      </c>
      <c r="D23885" s="5">
        <v>20615319.109999999</v>
      </c>
      <c r="E23885" s="5">
        <v>1570614</v>
      </c>
      <c r="F23885" s="5">
        <v>0</v>
      </c>
      <c r="G23885" s="5">
        <v>1570614</v>
      </c>
      <c r="H23885" s="3">
        <v>7.6186742083372977E-2</v>
      </c>
    </row>
    <row r="23886" spans="1:8" x14ac:dyDescent="0.35">
      <c r="A23886" s="1">
        <v>23884</v>
      </c>
      <c r="B23886">
        <v>592137</v>
      </c>
      <c r="C23886">
        <v>2017</v>
      </c>
      <c r="D23886" s="5">
        <v>6219933</v>
      </c>
      <c r="E23886" s="5">
        <v>453601</v>
      </c>
      <c r="F23886" s="5">
        <v>0</v>
      </c>
      <c r="G23886" s="5">
        <v>453601</v>
      </c>
      <c r="H23886" s="3">
        <v>7.2926991335758765E-2</v>
      </c>
    </row>
    <row r="23887" spans="1:8" x14ac:dyDescent="0.35">
      <c r="A23887" s="1">
        <v>23885</v>
      </c>
      <c r="B23887">
        <v>592137</v>
      </c>
      <c r="C23887">
        <v>2018</v>
      </c>
      <c r="D23887" s="5">
        <v>1117397</v>
      </c>
      <c r="E23887" s="5">
        <v>0</v>
      </c>
      <c r="F23887" s="5">
        <v>0</v>
      </c>
      <c r="G23887" s="5">
        <v>0</v>
      </c>
      <c r="H23887" s="3">
        <v>0</v>
      </c>
    </row>
    <row r="23888" spans="1:8" x14ac:dyDescent="0.35">
      <c r="A23888" s="1">
        <v>23886</v>
      </c>
      <c r="B23888">
        <v>592137</v>
      </c>
      <c r="C23888">
        <v>2019</v>
      </c>
      <c r="D23888" s="5">
        <v>845912.62</v>
      </c>
      <c r="E23888" s="5">
        <v>0</v>
      </c>
      <c r="F23888" s="5">
        <v>0</v>
      </c>
      <c r="G23888" s="5">
        <v>0</v>
      </c>
      <c r="H23888" s="3">
        <v>0</v>
      </c>
    </row>
    <row r="23889" spans="1:8" x14ac:dyDescent="0.35">
      <c r="A23889" s="1">
        <v>23887</v>
      </c>
      <c r="B23889">
        <v>592137</v>
      </c>
      <c r="C23889">
        <v>2020</v>
      </c>
      <c r="D23889" s="5">
        <v>604235.74</v>
      </c>
      <c r="E23889" s="5">
        <v>0</v>
      </c>
      <c r="F23889" s="5">
        <v>0</v>
      </c>
      <c r="G23889" s="5">
        <v>0</v>
      </c>
      <c r="H23889" s="3">
        <v>0</v>
      </c>
    </row>
    <row r="23890" spans="1:8" x14ac:dyDescent="0.35">
      <c r="A23890" s="1">
        <v>23888</v>
      </c>
      <c r="B23890">
        <v>592137</v>
      </c>
      <c r="C23890">
        <v>2021</v>
      </c>
      <c r="D23890" s="5">
        <v>516407</v>
      </c>
      <c r="E23890" s="5">
        <v>0</v>
      </c>
      <c r="F23890" s="5">
        <v>0</v>
      </c>
      <c r="G23890" s="5">
        <v>0</v>
      </c>
      <c r="H23890" s="3">
        <v>0</v>
      </c>
    </row>
    <row r="23891" spans="1:8" x14ac:dyDescent="0.35">
      <c r="A23891" s="1">
        <v>23889</v>
      </c>
      <c r="B23891">
        <v>592228</v>
      </c>
      <c r="C23891">
        <v>2016</v>
      </c>
      <c r="D23891" s="5">
        <v>251925.26</v>
      </c>
      <c r="E23891" s="5">
        <v>0</v>
      </c>
      <c r="F23891" s="5">
        <v>37788.79</v>
      </c>
      <c r="G23891" s="5">
        <v>37788.79</v>
      </c>
      <c r="H23891" s="3">
        <v>0.15000000396943131</v>
      </c>
    </row>
    <row r="23892" spans="1:8" x14ac:dyDescent="0.35">
      <c r="A23892" s="1">
        <v>23890</v>
      </c>
      <c r="B23892">
        <v>592319</v>
      </c>
      <c r="C23892">
        <v>2016</v>
      </c>
      <c r="D23892" s="5">
        <v>83577.490000000005</v>
      </c>
      <c r="E23892" s="5">
        <v>0</v>
      </c>
      <c r="F23892" s="5">
        <v>12536.62</v>
      </c>
      <c r="G23892" s="5">
        <v>12536.62</v>
      </c>
      <c r="H23892" s="3">
        <v>0.14999995812269551</v>
      </c>
    </row>
    <row r="23893" spans="1:8" x14ac:dyDescent="0.35">
      <c r="A23893" s="1">
        <v>23891</v>
      </c>
      <c r="B23893">
        <v>592410</v>
      </c>
      <c r="C23893">
        <v>2015</v>
      </c>
      <c r="D23893" s="5">
        <v>328807.94</v>
      </c>
      <c r="E23893" s="5">
        <v>18460.66</v>
      </c>
      <c r="F23893" s="5">
        <v>0</v>
      </c>
      <c r="G23893" s="5">
        <v>18460.66</v>
      </c>
      <c r="H23893" s="3">
        <v>5.6144203816975949E-2</v>
      </c>
    </row>
    <row r="23894" spans="1:8" x14ac:dyDescent="0.35">
      <c r="A23894" s="1">
        <v>23892</v>
      </c>
      <c r="B23894">
        <v>592410</v>
      </c>
      <c r="C23894">
        <v>2018</v>
      </c>
      <c r="D23894" s="5">
        <v>105227.54</v>
      </c>
      <c r="E23894" s="5">
        <v>0</v>
      </c>
      <c r="F23894" s="5">
        <v>0</v>
      </c>
      <c r="G23894" s="5">
        <v>0</v>
      </c>
      <c r="H23894" s="3">
        <v>0</v>
      </c>
    </row>
    <row r="23895" spans="1:8" x14ac:dyDescent="0.35">
      <c r="A23895" s="1">
        <v>23893</v>
      </c>
      <c r="B23895">
        <v>592410</v>
      </c>
      <c r="C23895">
        <v>2019</v>
      </c>
      <c r="D23895" s="5">
        <v>73933.179999999993</v>
      </c>
      <c r="E23895" s="5">
        <v>0</v>
      </c>
      <c r="F23895" s="5">
        <v>0</v>
      </c>
      <c r="G23895" s="5">
        <v>0</v>
      </c>
      <c r="H23895" s="3">
        <v>0</v>
      </c>
    </row>
    <row r="23896" spans="1:8" x14ac:dyDescent="0.35">
      <c r="A23896" s="1">
        <v>23894</v>
      </c>
      <c r="B23896">
        <v>592410</v>
      </c>
      <c r="C23896">
        <v>2020</v>
      </c>
      <c r="D23896" s="5">
        <v>70053.45</v>
      </c>
      <c r="E23896" s="5">
        <v>0</v>
      </c>
      <c r="F23896" s="5">
        <v>0</v>
      </c>
      <c r="G23896" s="5">
        <v>0</v>
      </c>
      <c r="H23896" s="3">
        <v>0</v>
      </c>
    </row>
    <row r="23897" spans="1:8" x14ac:dyDescent="0.35">
      <c r="A23897" s="1">
        <v>23895</v>
      </c>
      <c r="B23897">
        <v>592410</v>
      </c>
      <c r="C23897">
        <v>2021</v>
      </c>
      <c r="D23897" s="5">
        <v>58258.819999999992</v>
      </c>
      <c r="E23897" s="5">
        <v>0</v>
      </c>
      <c r="F23897" s="5">
        <v>2912.94</v>
      </c>
      <c r="G23897" s="5">
        <v>2912.94</v>
      </c>
      <c r="H23897" s="3">
        <v>4.9999982835217047E-2</v>
      </c>
    </row>
    <row r="23898" spans="1:8" x14ac:dyDescent="0.35">
      <c r="A23898" s="1">
        <v>23896</v>
      </c>
      <c r="B23898">
        <v>592592</v>
      </c>
      <c r="C23898">
        <v>2016</v>
      </c>
      <c r="D23898" s="5">
        <v>191506.66</v>
      </c>
      <c r="E23898" s="5">
        <v>0</v>
      </c>
      <c r="F23898" s="5">
        <v>19390.09</v>
      </c>
      <c r="G23898" s="5">
        <v>19390.09</v>
      </c>
      <c r="H23898" s="3">
        <v>0.1012502123947021</v>
      </c>
    </row>
    <row r="23899" spans="1:8" x14ac:dyDescent="0.35">
      <c r="A23899" s="1">
        <v>23897</v>
      </c>
      <c r="B23899">
        <v>592683</v>
      </c>
      <c r="C23899">
        <v>2015</v>
      </c>
      <c r="D23899" s="5">
        <v>216735.65</v>
      </c>
      <c r="E23899" s="5">
        <v>0</v>
      </c>
      <c r="F23899" s="5">
        <v>21944.44</v>
      </c>
      <c r="G23899" s="5">
        <v>21944.44</v>
      </c>
      <c r="H23899" s="3">
        <v>0.10124979439238541</v>
      </c>
    </row>
    <row r="23900" spans="1:8" x14ac:dyDescent="0.35">
      <c r="A23900" s="1">
        <v>23898</v>
      </c>
      <c r="B23900">
        <v>592774</v>
      </c>
      <c r="C23900">
        <v>2015</v>
      </c>
      <c r="D23900" s="5">
        <v>385484.03</v>
      </c>
      <c r="E23900" s="5">
        <v>0</v>
      </c>
      <c r="F23900" s="5">
        <v>39030.25</v>
      </c>
      <c r="G23900" s="5">
        <v>39030.25</v>
      </c>
      <c r="H23900" s="3">
        <v>0.10124997914959021</v>
      </c>
    </row>
    <row r="23901" spans="1:8" x14ac:dyDescent="0.35">
      <c r="A23901" s="1">
        <v>23899</v>
      </c>
      <c r="B23901">
        <v>592865</v>
      </c>
      <c r="C23901">
        <v>2015</v>
      </c>
      <c r="D23901" s="5">
        <v>977258.43</v>
      </c>
      <c r="E23901" s="5">
        <v>0</v>
      </c>
      <c r="F23901" s="5">
        <v>0</v>
      </c>
      <c r="G23901" s="5">
        <v>0</v>
      </c>
      <c r="H23901" s="3">
        <v>0</v>
      </c>
    </row>
    <row r="23902" spans="1:8" x14ac:dyDescent="0.35">
      <c r="A23902" s="1">
        <v>23900</v>
      </c>
      <c r="B23902">
        <v>592865</v>
      </c>
      <c r="C23902">
        <v>2016</v>
      </c>
      <c r="D23902" s="5">
        <v>1044194</v>
      </c>
      <c r="E23902" s="5">
        <v>0</v>
      </c>
      <c r="F23902" s="5">
        <v>0</v>
      </c>
      <c r="G23902" s="5">
        <v>0</v>
      </c>
      <c r="H23902" s="3">
        <v>0</v>
      </c>
    </row>
    <row r="23903" spans="1:8" x14ac:dyDescent="0.35">
      <c r="A23903" s="1">
        <v>23901</v>
      </c>
      <c r="B23903">
        <v>592865</v>
      </c>
      <c r="C23903">
        <v>2017</v>
      </c>
      <c r="D23903" s="5">
        <v>1048000</v>
      </c>
      <c r="E23903" s="5">
        <v>0</v>
      </c>
      <c r="F23903" s="5">
        <v>0</v>
      </c>
      <c r="G23903" s="5">
        <v>0</v>
      </c>
      <c r="H23903" s="3">
        <v>0</v>
      </c>
    </row>
    <row r="23904" spans="1:8" x14ac:dyDescent="0.35">
      <c r="A23904" s="1">
        <v>23902</v>
      </c>
      <c r="B23904">
        <v>592865</v>
      </c>
      <c r="C23904">
        <v>2018</v>
      </c>
      <c r="D23904" s="5">
        <v>353291</v>
      </c>
      <c r="E23904" s="5">
        <v>0</v>
      </c>
      <c r="F23904" s="5">
        <v>0</v>
      </c>
      <c r="G23904" s="5">
        <v>0</v>
      </c>
      <c r="H23904" s="3">
        <v>0</v>
      </c>
    </row>
    <row r="23905" spans="1:8" x14ac:dyDescent="0.35">
      <c r="A23905" s="1">
        <v>23903</v>
      </c>
      <c r="B23905">
        <v>592865</v>
      </c>
      <c r="C23905">
        <v>2019</v>
      </c>
      <c r="D23905" s="5">
        <v>7007.67</v>
      </c>
      <c r="E23905" s="5">
        <v>0</v>
      </c>
      <c r="F23905" s="5">
        <v>0</v>
      </c>
      <c r="G23905" s="5">
        <v>0</v>
      </c>
      <c r="H23905" s="3">
        <v>0</v>
      </c>
    </row>
    <row r="23906" spans="1:8" x14ac:dyDescent="0.35">
      <c r="A23906" s="1">
        <v>23904</v>
      </c>
      <c r="B23906">
        <v>592956</v>
      </c>
      <c r="C23906">
        <v>2015</v>
      </c>
      <c r="D23906" s="5">
        <v>622963.54</v>
      </c>
      <c r="E23906" s="5">
        <v>0</v>
      </c>
      <c r="F23906" s="5">
        <v>0</v>
      </c>
      <c r="G23906" s="5">
        <v>0</v>
      </c>
      <c r="H23906" s="3">
        <v>0</v>
      </c>
    </row>
    <row r="23907" spans="1:8" x14ac:dyDescent="0.35">
      <c r="A23907" s="1">
        <v>23905</v>
      </c>
      <c r="B23907">
        <v>592956</v>
      </c>
      <c r="C23907">
        <v>2016</v>
      </c>
      <c r="D23907" s="5">
        <v>628390</v>
      </c>
      <c r="E23907" s="5">
        <v>0</v>
      </c>
      <c r="F23907" s="5">
        <v>0</v>
      </c>
      <c r="G23907" s="5">
        <v>0</v>
      </c>
      <c r="H23907" s="3">
        <v>0</v>
      </c>
    </row>
    <row r="23908" spans="1:8" x14ac:dyDescent="0.35">
      <c r="A23908" s="1">
        <v>23906</v>
      </c>
      <c r="B23908">
        <v>593047</v>
      </c>
      <c r="C23908">
        <v>2015</v>
      </c>
      <c r="D23908" s="5">
        <v>2636060.61</v>
      </c>
      <c r="E23908" s="5">
        <v>0</v>
      </c>
      <c r="F23908" s="5">
        <v>0</v>
      </c>
      <c r="G23908" s="5">
        <v>0</v>
      </c>
      <c r="H23908" s="3">
        <v>0</v>
      </c>
    </row>
    <row r="23909" spans="1:8" x14ac:dyDescent="0.35">
      <c r="A23909" s="1">
        <v>23907</v>
      </c>
      <c r="B23909">
        <v>593047</v>
      </c>
      <c r="C23909">
        <v>2016</v>
      </c>
      <c r="D23909" s="5">
        <v>2222405.06</v>
      </c>
      <c r="E23909" s="5">
        <v>0</v>
      </c>
      <c r="F23909" s="5">
        <v>0</v>
      </c>
      <c r="G23909" s="5">
        <v>0</v>
      </c>
      <c r="H23909" s="3">
        <v>0</v>
      </c>
    </row>
    <row r="23910" spans="1:8" x14ac:dyDescent="0.35">
      <c r="A23910" s="1">
        <v>23908</v>
      </c>
      <c r="B23910">
        <v>593138</v>
      </c>
      <c r="C23910">
        <v>2016</v>
      </c>
      <c r="D23910" s="5">
        <v>193251.53</v>
      </c>
      <c r="E23910" s="5">
        <v>0</v>
      </c>
      <c r="F23910" s="5">
        <v>0</v>
      </c>
      <c r="G23910" s="5">
        <v>0</v>
      </c>
      <c r="H23910" s="3">
        <v>0</v>
      </c>
    </row>
    <row r="23911" spans="1:8" x14ac:dyDescent="0.35">
      <c r="A23911" s="1">
        <v>23909</v>
      </c>
      <c r="B23911">
        <v>593229</v>
      </c>
      <c r="C23911">
        <v>2016</v>
      </c>
      <c r="D23911" s="5">
        <v>80523.73</v>
      </c>
      <c r="E23911" s="5">
        <v>0</v>
      </c>
      <c r="F23911" s="5">
        <v>0</v>
      </c>
      <c r="G23911" s="5">
        <v>0</v>
      </c>
      <c r="H23911" s="3">
        <v>0</v>
      </c>
    </row>
    <row r="23912" spans="1:8" x14ac:dyDescent="0.35">
      <c r="A23912" s="1">
        <v>23910</v>
      </c>
      <c r="B23912">
        <v>593229</v>
      </c>
      <c r="C23912">
        <v>2017</v>
      </c>
      <c r="D23912" s="5">
        <v>81858.820000000007</v>
      </c>
      <c r="E23912" s="5">
        <v>0</v>
      </c>
      <c r="F23912" s="5">
        <v>0</v>
      </c>
      <c r="G23912" s="5">
        <v>0</v>
      </c>
      <c r="H23912" s="3">
        <v>0</v>
      </c>
    </row>
    <row r="23913" spans="1:8" x14ac:dyDescent="0.35">
      <c r="A23913" s="1">
        <v>23911</v>
      </c>
      <c r="B23913">
        <v>593229</v>
      </c>
      <c r="C23913">
        <v>2018</v>
      </c>
      <c r="D23913" s="5">
        <v>81881.279999999999</v>
      </c>
      <c r="E23913" s="5">
        <v>0</v>
      </c>
      <c r="F23913" s="5">
        <v>0</v>
      </c>
      <c r="G23913" s="5">
        <v>0</v>
      </c>
      <c r="H23913" s="3">
        <v>0</v>
      </c>
    </row>
    <row r="23914" spans="1:8" x14ac:dyDescent="0.35">
      <c r="A23914" s="1">
        <v>23912</v>
      </c>
      <c r="B23914">
        <v>593229</v>
      </c>
      <c r="C23914">
        <v>2019</v>
      </c>
      <c r="D23914" s="5">
        <v>80306.64</v>
      </c>
      <c r="E23914" s="5">
        <v>0</v>
      </c>
      <c r="F23914" s="5">
        <v>0</v>
      </c>
      <c r="G23914" s="5">
        <v>0</v>
      </c>
      <c r="H23914" s="3">
        <v>0</v>
      </c>
    </row>
    <row r="23915" spans="1:8" x14ac:dyDescent="0.35">
      <c r="A23915" s="1">
        <v>23913</v>
      </c>
      <c r="B23915">
        <v>593229</v>
      </c>
      <c r="C23915">
        <v>2020</v>
      </c>
      <c r="D23915" s="5">
        <v>79440.59</v>
      </c>
      <c r="E23915" s="5">
        <v>0</v>
      </c>
      <c r="F23915" s="5">
        <v>0</v>
      </c>
      <c r="G23915" s="5">
        <v>0</v>
      </c>
      <c r="H23915" s="3">
        <v>0</v>
      </c>
    </row>
    <row r="23916" spans="1:8" x14ac:dyDescent="0.35">
      <c r="A23916" s="1">
        <v>23914</v>
      </c>
      <c r="B23916">
        <v>593229</v>
      </c>
      <c r="C23916">
        <v>2021</v>
      </c>
      <c r="D23916" s="5">
        <v>81324.899999999994</v>
      </c>
      <c r="E23916" s="5">
        <v>0</v>
      </c>
      <c r="F23916" s="5">
        <v>0</v>
      </c>
      <c r="G23916" s="5">
        <v>0</v>
      </c>
      <c r="H23916" s="3">
        <v>0</v>
      </c>
    </row>
    <row r="23917" spans="1:8" x14ac:dyDescent="0.35">
      <c r="A23917" s="1">
        <v>23915</v>
      </c>
      <c r="B23917">
        <v>593320</v>
      </c>
      <c r="C23917">
        <v>2016</v>
      </c>
      <c r="D23917" s="5">
        <v>5521348.5</v>
      </c>
      <c r="E23917" s="5">
        <v>0</v>
      </c>
      <c r="F23917" s="5">
        <v>0</v>
      </c>
      <c r="G23917" s="5">
        <v>0</v>
      </c>
      <c r="H23917" s="3">
        <v>0</v>
      </c>
    </row>
    <row r="23918" spans="1:8" x14ac:dyDescent="0.35">
      <c r="A23918" s="1">
        <v>23916</v>
      </c>
      <c r="B23918">
        <v>593320</v>
      </c>
      <c r="C23918">
        <v>2017</v>
      </c>
      <c r="D23918" s="5">
        <v>2044292.11</v>
      </c>
      <c r="E23918" s="5">
        <v>190820.98</v>
      </c>
      <c r="F23918" s="5">
        <v>0</v>
      </c>
      <c r="G23918" s="5">
        <v>190820.98</v>
      </c>
      <c r="H23918" s="3">
        <v>9.3343304054526732E-2</v>
      </c>
    </row>
    <row r="23919" spans="1:8" x14ac:dyDescent="0.35">
      <c r="A23919" s="1">
        <v>23917</v>
      </c>
      <c r="B23919">
        <v>593320</v>
      </c>
      <c r="C23919">
        <v>2018</v>
      </c>
      <c r="D23919" s="5">
        <v>2632805.14</v>
      </c>
      <c r="E23919" s="5">
        <v>0</v>
      </c>
      <c r="F23919" s="5">
        <v>0</v>
      </c>
      <c r="G23919" s="5">
        <v>0</v>
      </c>
      <c r="H23919" s="3">
        <v>0</v>
      </c>
    </row>
    <row r="23920" spans="1:8" x14ac:dyDescent="0.35">
      <c r="A23920" s="1">
        <v>23918</v>
      </c>
      <c r="B23920">
        <v>593320</v>
      </c>
      <c r="C23920">
        <v>2019</v>
      </c>
      <c r="D23920" s="5">
        <v>327321</v>
      </c>
      <c r="E23920" s="5">
        <v>0</v>
      </c>
      <c r="F23920" s="5">
        <v>3113.76</v>
      </c>
      <c r="G23920" s="5">
        <v>3113.76</v>
      </c>
      <c r="H23920" s="3">
        <v>9.5128635192975701E-3</v>
      </c>
    </row>
    <row r="23921" spans="1:8" x14ac:dyDescent="0.35">
      <c r="A23921" s="1">
        <v>23919</v>
      </c>
      <c r="B23921">
        <v>593320</v>
      </c>
      <c r="C23921">
        <v>2020</v>
      </c>
      <c r="D23921" s="5">
        <v>346290</v>
      </c>
      <c r="E23921" s="5">
        <v>0</v>
      </c>
      <c r="F23921" s="5">
        <v>3462.9</v>
      </c>
      <c r="G23921" s="5">
        <v>3462.9</v>
      </c>
      <c r="H23921" s="3">
        <v>0.01</v>
      </c>
    </row>
    <row r="23922" spans="1:8" x14ac:dyDescent="0.35">
      <c r="A23922" s="1">
        <v>23920</v>
      </c>
      <c r="B23922">
        <v>593320</v>
      </c>
      <c r="C23922">
        <v>2021</v>
      </c>
      <c r="D23922" s="5">
        <v>346290</v>
      </c>
      <c r="E23922" s="5">
        <v>0</v>
      </c>
      <c r="F23922" s="5">
        <v>3462.9</v>
      </c>
      <c r="G23922" s="5">
        <v>3462.9</v>
      </c>
      <c r="H23922" s="3">
        <v>0.01</v>
      </c>
    </row>
    <row r="23923" spans="1:8" x14ac:dyDescent="0.35">
      <c r="A23923" s="1">
        <v>23921</v>
      </c>
      <c r="B23923">
        <v>593411</v>
      </c>
      <c r="C23923">
        <v>2016</v>
      </c>
      <c r="D23923" s="5">
        <v>2208540.6</v>
      </c>
      <c r="E23923" s="5">
        <v>0</v>
      </c>
      <c r="F23923" s="5">
        <v>0</v>
      </c>
      <c r="G23923" s="5">
        <v>0</v>
      </c>
      <c r="H23923" s="3">
        <v>0</v>
      </c>
    </row>
    <row r="23924" spans="1:8" x14ac:dyDescent="0.35">
      <c r="A23924" s="1">
        <v>23922</v>
      </c>
      <c r="B23924">
        <v>593411</v>
      </c>
      <c r="C23924">
        <v>2017</v>
      </c>
      <c r="D23924" s="5">
        <v>851788.42</v>
      </c>
      <c r="E23924" s="5">
        <v>0</v>
      </c>
      <c r="F23924" s="5">
        <v>0</v>
      </c>
      <c r="G23924" s="5">
        <v>0</v>
      </c>
      <c r="H23924" s="3">
        <v>0</v>
      </c>
    </row>
    <row r="23925" spans="1:8" x14ac:dyDescent="0.35">
      <c r="A23925" s="1">
        <v>23923</v>
      </c>
      <c r="B23925">
        <v>593411</v>
      </c>
      <c r="C23925">
        <v>2018</v>
      </c>
      <c r="D23925" s="5">
        <v>1068384.6599999999</v>
      </c>
      <c r="E23925" s="5">
        <v>0</v>
      </c>
      <c r="F23925" s="5">
        <v>0</v>
      </c>
      <c r="G23925" s="5">
        <v>0</v>
      </c>
      <c r="H23925" s="3">
        <v>0</v>
      </c>
    </row>
    <row r="23926" spans="1:8" x14ac:dyDescent="0.35">
      <c r="A23926" s="1">
        <v>23924</v>
      </c>
      <c r="B23926">
        <v>593411</v>
      </c>
      <c r="C23926">
        <v>2019</v>
      </c>
      <c r="D23926" s="5">
        <v>163661.07</v>
      </c>
      <c r="E23926" s="5">
        <v>0</v>
      </c>
      <c r="F23926" s="5">
        <v>1556.88</v>
      </c>
      <c r="G23926" s="5">
        <v>1556.88</v>
      </c>
      <c r="H23926" s="3">
        <v>9.5128303878252787E-3</v>
      </c>
    </row>
    <row r="23927" spans="1:8" x14ac:dyDescent="0.35">
      <c r="A23927" s="1">
        <v>23925</v>
      </c>
      <c r="B23927">
        <v>593411</v>
      </c>
      <c r="C23927">
        <v>2020</v>
      </c>
      <c r="D23927" s="5">
        <v>217220</v>
      </c>
      <c r="E23927" s="5">
        <v>0</v>
      </c>
      <c r="F23927" s="5">
        <v>1756.84</v>
      </c>
      <c r="G23927" s="5">
        <v>1756.84</v>
      </c>
      <c r="H23927" s="3">
        <v>8.0878372157259914E-3</v>
      </c>
    </row>
    <row r="23928" spans="1:8" x14ac:dyDescent="0.35">
      <c r="A23928" s="1">
        <v>23926</v>
      </c>
      <c r="B23928">
        <v>593411</v>
      </c>
      <c r="C23928">
        <v>2021</v>
      </c>
      <c r="D23928" s="5">
        <v>163911</v>
      </c>
      <c r="E23928" s="5">
        <v>0</v>
      </c>
      <c r="F23928" s="5">
        <v>1639.11</v>
      </c>
      <c r="G23928" s="5">
        <v>1639.11</v>
      </c>
      <c r="H23928" s="3">
        <v>0.01</v>
      </c>
    </row>
    <row r="23929" spans="1:8" x14ac:dyDescent="0.35">
      <c r="A23929" s="1">
        <v>23927</v>
      </c>
      <c r="B23929">
        <v>593502</v>
      </c>
      <c r="C23929">
        <v>2016</v>
      </c>
      <c r="D23929" s="5">
        <v>2491685.7000000002</v>
      </c>
      <c r="E23929" s="5">
        <v>0</v>
      </c>
      <c r="F23929" s="5">
        <v>0</v>
      </c>
      <c r="G23929" s="5">
        <v>0</v>
      </c>
      <c r="H23929" s="3">
        <v>0</v>
      </c>
    </row>
    <row r="23930" spans="1:8" x14ac:dyDescent="0.35">
      <c r="A23930" s="1">
        <v>23928</v>
      </c>
      <c r="B23930">
        <v>593502</v>
      </c>
      <c r="C23930">
        <v>2017</v>
      </c>
      <c r="D23930" s="5">
        <v>942645.83</v>
      </c>
      <c r="E23930" s="5">
        <v>0</v>
      </c>
      <c r="F23930" s="5">
        <v>0</v>
      </c>
      <c r="G23930" s="5">
        <v>0</v>
      </c>
      <c r="H23930" s="3">
        <v>0</v>
      </c>
    </row>
    <row r="23931" spans="1:8" x14ac:dyDescent="0.35">
      <c r="A23931" s="1">
        <v>23929</v>
      </c>
      <c r="B23931">
        <v>593502</v>
      </c>
      <c r="C23931">
        <v>2018</v>
      </c>
      <c r="D23931" s="5">
        <v>1152329.22</v>
      </c>
      <c r="E23931" s="5">
        <v>0</v>
      </c>
      <c r="F23931" s="5">
        <v>0</v>
      </c>
      <c r="G23931" s="5">
        <v>0</v>
      </c>
      <c r="H23931" s="3">
        <v>0</v>
      </c>
    </row>
    <row r="23932" spans="1:8" x14ac:dyDescent="0.35">
      <c r="A23932" s="1">
        <v>23930</v>
      </c>
      <c r="B23932">
        <v>593502</v>
      </c>
      <c r="C23932">
        <v>2019</v>
      </c>
      <c r="D23932" s="5">
        <v>175819.5</v>
      </c>
      <c r="E23932" s="5">
        <v>0</v>
      </c>
      <c r="F23932" s="5">
        <v>1679.2</v>
      </c>
      <c r="G23932" s="5">
        <v>1679.2</v>
      </c>
      <c r="H23932" s="3">
        <v>9.5507039890342094E-3</v>
      </c>
    </row>
    <row r="23933" spans="1:8" x14ac:dyDescent="0.35">
      <c r="A23933" s="1">
        <v>23931</v>
      </c>
      <c r="B23933">
        <v>593502</v>
      </c>
      <c r="C23933">
        <v>2020</v>
      </c>
      <c r="D23933" s="5">
        <v>225461</v>
      </c>
      <c r="E23933" s="5">
        <v>0</v>
      </c>
      <c r="F23933" s="5">
        <v>1814.56</v>
      </c>
      <c r="G23933" s="5">
        <v>1814.56</v>
      </c>
      <c r="H23933" s="3">
        <v>8.0482212001188672E-3</v>
      </c>
    </row>
    <row r="23934" spans="1:8" x14ac:dyDescent="0.35">
      <c r="A23934" s="1">
        <v>23932</v>
      </c>
      <c r="B23934">
        <v>593502</v>
      </c>
      <c r="C23934">
        <v>2021</v>
      </c>
      <c r="D23934" s="5">
        <v>174299</v>
      </c>
      <c r="E23934" s="5">
        <v>0</v>
      </c>
      <c r="F23934" s="5">
        <v>1742.99</v>
      </c>
      <c r="G23934" s="5">
        <v>1742.99</v>
      </c>
      <c r="H23934" s="3">
        <v>0.01</v>
      </c>
    </row>
    <row r="23935" spans="1:8" x14ac:dyDescent="0.35">
      <c r="A23935" s="1">
        <v>23933</v>
      </c>
      <c r="B23935">
        <v>593684</v>
      </c>
      <c r="C23935">
        <v>2016</v>
      </c>
      <c r="D23935" s="5">
        <v>3012674.7</v>
      </c>
      <c r="E23935" s="5">
        <v>0</v>
      </c>
      <c r="F23935" s="5">
        <v>0</v>
      </c>
      <c r="G23935" s="5">
        <v>0</v>
      </c>
      <c r="H23935" s="3">
        <v>0</v>
      </c>
    </row>
    <row r="23936" spans="1:8" x14ac:dyDescent="0.35">
      <c r="A23936" s="1">
        <v>23934</v>
      </c>
      <c r="B23936">
        <v>593684</v>
      </c>
      <c r="C23936">
        <v>2017</v>
      </c>
      <c r="D23936" s="5">
        <v>1229420.3600000001</v>
      </c>
      <c r="E23936" s="5">
        <v>0</v>
      </c>
      <c r="F23936" s="5">
        <v>0</v>
      </c>
      <c r="G23936" s="5">
        <v>0</v>
      </c>
      <c r="H23936" s="3">
        <v>0</v>
      </c>
    </row>
    <row r="23937" spans="1:8" x14ac:dyDescent="0.35">
      <c r="A23937" s="1">
        <v>23935</v>
      </c>
      <c r="B23937">
        <v>593684</v>
      </c>
      <c r="C23937">
        <v>2018</v>
      </c>
      <c r="D23937" s="5">
        <v>1144697.8899999999</v>
      </c>
      <c r="E23937" s="5">
        <v>0</v>
      </c>
      <c r="F23937" s="5">
        <v>0</v>
      </c>
      <c r="G23937" s="5">
        <v>0</v>
      </c>
      <c r="H23937" s="3">
        <v>0</v>
      </c>
    </row>
    <row r="23938" spans="1:8" x14ac:dyDescent="0.35">
      <c r="A23938" s="1">
        <v>23936</v>
      </c>
      <c r="B23938">
        <v>593684</v>
      </c>
      <c r="C23938">
        <v>2019</v>
      </c>
      <c r="D23938" s="5">
        <v>174650.59</v>
      </c>
      <c r="E23938" s="5">
        <v>0</v>
      </c>
      <c r="F23938" s="5">
        <v>1668.08</v>
      </c>
      <c r="G23938" s="5">
        <v>1668.08</v>
      </c>
      <c r="H23938" s="3">
        <v>9.5509554247712528E-3</v>
      </c>
    </row>
    <row r="23939" spans="1:8" x14ac:dyDescent="0.35">
      <c r="A23939" s="1">
        <v>23937</v>
      </c>
      <c r="B23939">
        <v>593684</v>
      </c>
      <c r="C23939">
        <v>2020</v>
      </c>
      <c r="D23939" s="5">
        <v>174299</v>
      </c>
      <c r="E23939" s="5">
        <v>0</v>
      </c>
      <c r="F23939" s="5">
        <v>1742.99</v>
      </c>
      <c r="G23939" s="5">
        <v>1742.99</v>
      </c>
      <c r="H23939" s="3">
        <v>0.01</v>
      </c>
    </row>
    <row r="23940" spans="1:8" x14ac:dyDescent="0.35">
      <c r="A23940" s="1">
        <v>23938</v>
      </c>
      <c r="B23940">
        <v>593684</v>
      </c>
      <c r="C23940">
        <v>2021</v>
      </c>
      <c r="D23940" s="5">
        <v>173145</v>
      </c>
      <c r="E23940" s="5">
        <v>0</v>
      </c>
      <c r="F23940" s="5">
        <v>1731.45</v>
      </c>
      <c r="G23940" s="5">
        <v>1731.45</v>
      </c>
      <c r="H23940" s="3">
        <v>0.01</v>
      </c>
    </row>
    <row r="23941" spans="1:8" x14ac:dyDescent="0.35">
      <c r="A23941" s="1">
        <v>23939</v>
      </c>
      <c r="B23941">
        <v>593775</v>
      </c>
      <c r="C23941">
        <v>2016</v>
      </c>
      <c r="D23941" s="5">
        <v>2151498.69</v>
      </c>
      <c r="E23941" s="5">
        <v>203644.89</v>
      </c>
      <c r="F23941" s="5">
        <v>150026.18</v>
      </c>
      <c r="G23941" s="5">
        <v>353671.07</v>
      </c>
      <c r="H23941" s="3">
        <v>0.1643835860295132</v>
      </c>
    </row>
    <row r="23942" spans="1:8" x14ac:dyDescent="0.35">
      <c r="A23942" s="1">
        <v>23940</v>
      </c>
      <c r="B23942">
        <v>593866</v>
      </c>
      <c r="C23942">
        <v>2016</v>
      </c>
      <c r="D23942" s="5">
        <v>70830.92</v>
      </c>
      <c r="E23942" s="5">
        <v>0</v>
      </c>
      <c r="F23942" s="5">
        <v>691.34</v>
      </c>
      <c r="G23942" s="5">
        <v>691.34</v>
      </c>
      <c r="H23942" s="3">
        <v>9.7604266611248311E-3</v>
      </c>
    </row>
    <row r="23943" spans="1:8" x14ac:dyDescent="0.35">
      <c r="A23943" s="1">
        <v>23941</v>
      </c>
      <c r="B23943">
        <v>593957</v>
      </c>
      <c r="C23943">
        <v>2016</v>
      </c>
      <c r="D23943" s="5">
        <v>88145.15</v>
      </c>
      <c r="E23943" s="5">
        <v>0</v>
      </c>
      <c r="F23943" s="5">
        <v>879.6</v>
      </c>
      <c r="G23943" s="5">
        <v>879.6</v>
      </c>
      <c r="H23943" s="3">
        <v>9.978994873796233E-3</v>
      </c>
    </row>
    <row r="23944" spans="1:8" x14ac:dyDescent="0.35">
      <c r="A23944" s="1">
        <v>23942</v>
      </c>
      <c r="B23944">
        <v>594048</v>
      </c>
      <c r="C23944">
        <v>2016</v>
      </c>
      <c r="D23944" s="5">
        <v>556270.64</v>
      </c>
      <c r="E23944" s="5">
        <v>0</v>
      </c>
      <c r="F23944" s="5">
        <v>3642.76</v>
      </c>
      <c r="G23944" s="5">
        <v>3642.76</v>
      </c>
      <c r="H23944" s="3">
        <v>6.548539034884171E-3</v>
      </c>
    </row>
    <row r="23945" spans="1:8" x14ac:dyDescent="0.35">
      <c r="A23945" s="1">
        <v>23943</v>
      </c>
      <c r="B23945">
        <v>594139</v>
      </c>
      <c r="C23945">
        <v>2016</v>
      </c>
      <c r="D23945" s="5">
        <v>109215.44</v>
      </c>
      <c r="E23945" s="5">
        <v>0</v>
      </c>
      <c r="F23945" s="5">
        <v>728.56</v>
      </c>
      <c r="G23945" s="5">
        <v>728.56</v>
      </c>
      <c r="H23945" s="3">
        <v>6.6708516671269182E-3</v>
      </c>
    </row>
    <row r="23946" spans="1:8" x14ac:dyDescent="0.35">
      <c r="A23946" s="1">
        <v>23944</v>
      </c>
      <c r="B23946">
        <v>594230</v>
      </c>
      <c r="C23946">
        <v>2016</v>
      </c>
      <c r="D23946" s="5">
        <v>160182.64000000001</v>
      </c>
      <c r="E23946" s="5">
        <v>0</v>
      </c>
      <c r="F23946" s="5">
        <v>1068.54</v>
      </c>
      <c r="G23946" s="5">
        <v>1068.54</v>
      </c>
      <c r="H23946" s="3">
        <v>6.6707603270866299E-3</v>
      </c>
    </row>
    <row r="23947" spans="1:8" x14ac:dyDescent="0.35">
      <c r="A23947" s="1">
        <v>23945</v>
      </c>
      <c r="B23947">
        <v>594321</v>
      </c>
      <c r="C23947">
        <v>2016</v>
      </c>
      <c r="D23947" s="5">
        <v>203868.81</v>
      </c>
      <c r="E23947" s="5">
        <v>0</v>
      </c>
      <c r="F23947" s="5">
        <v>1359.96</v>
      </c>
      <c r="G23947" s="5">
        <v>1359.96</v>
      </c>
      <c r="H23947" s="3">
        <v>6.670760475817758E-3</v>
      </c>
    </row>
    <row r="23948" spans="1:8" x14ac:dyDescent="0.35">
      <c r="A23948" s="1">
        <v>23946</v>
      </c>
      <c r="B23948">
        <v>594412</v>
      </c>
      <c r="C23948">
        <v>2016</v>
      </c>
      <c r="D23948" s="5">
        <v>526345.86</v>
      </c>
      <c r="E23948" s="5">
        <v>0</v>
      </c>
      <c r="F23948" s="5">
        <v>3326.4</v>
      </c>
      <c r="G23948" s="5">
        <v>3326.4</v>
      </c>
      <c r="H23948" s="3">
        <v>6.3197989246082421E-3</v>
      </c>
    </row>
    <row r="23949" spans="1:8" x14ac:dyDescent="0.35">
      <c r="A23949" s="1">
        <v>23947</v>
      </c>
      <c r="B23949">
        <v>594503</v>
      </c>
      <c r="C23949">
        <v>2016</v>
      </c>
      <c r="D23949" s="5">
        <v>2151498.75</v>
      </c>
      <c r="E23949" s="5">
        <v>203644.9</v>
      </c>
      <c r="F23949" s="5">
        <v>258357.69</v>
      </c>
      <c r="G23949" s="5">
        <v>462002.59</v>
      </c>
      <c r="H23949" s="3">
        <v>0.21473523514712711</v>
      </c>
    </row>
    <row r="23950" spans="1:8" x14ac:dyDescent="0.35">
      <c r="A23950" s="1">
        <v>23948</v>
      </c>
      <c r="B23950">
        <v>594503</v>
      </c>
      <c r="C23950">
        <v>2017</v>
      </c>
      <c r="D23950" s="5">
        <v>8336448.1799999997</v>
      </c>
      <c r="E23950" s="5">
        <v>2839403.88</v>
      </c>
      <c r="F23950" s="5">
        <v>1018634.32</v>
      </c>
      <c r="G23950" s="5">
        <v>3858038.2</v>
      </c>
      <c r="H23950" s="3">
        <v>0.46279160101490607</v>
      </c>
    </row>
    <row r="23951" spans="1:8" x14ac:dyDescent="0.35">
      <c r="A23951" s="1">
        <v>23949</v>
      </c>
      <c r="B23951">
        <v>594503</v>
      </c>
      <c r="C23951">
        <v>2018</v>
      </c>
      <c r="D23951" s="5">
        <v>10920758.390000001</v>
      </c>
      <c r="E23951" s="5">
        <v>826467.75</v>
      </c>
      <c r="F23951" s="5">
        <v>823435.50999999989</v>
      </c>
      <c r="G23951" s="5">
        <v>1649903.26</v>
      </c>
      <c r="H23951" s="3">
        <v>0.15107954970515561</v>
      </c>
    </row>
    <row r="23952" spans="1:8" x14ac:dyDescent="0.35">
      <c r="A23952" s="1">
        <v>23950</v>
      </c>
      <c r="B23952">
        <v>594503</v>
      </c>
      <c r="C23952">
        <v>2019</v>
      </c>
      <c r="D23952" s="5">
        <v>7202518.29</v>
      </c>
      <c r="E23952" s="5">
        <v>761407.83</v>
      </c>
      <c r="F23952" s="5">
        <v>584071.90999999992</v>
      </c>
      <c r="G23952" s="5">
        <v>1345479.74</v>
      </c>
      <c r="H23952" s="3">
        <v>0.18680684808090919</v>
      </c>
    </row>
    <row r="23953" spans="1:8" x14ac:dyDescent="0.35">
      <c r="A23953" s="1">
        <v>23951</v>
      </c>
      <c r="B23953">
        <v>594503</v>
      </c>
      <c r="C23953">
        <v>2020</v>
      </c>
      <c r="D23953" s="5">
        <v>9000511.0299999993</v>
      </c>
      <c r="E23953" s="5">
        <v>2100877.38</v>
      </c>
      <c r="F23953" s="5">
        <v>419982.83</v>
      </c>
      <c r="G23953" s="5">
        <v>2520860.21</v>
      </c>
      <c r="H23953" s="3">
        <v>0.28007967565370567</v>
      </c>
    </row>
    <row r="23954" spans="1:8" x14ac:dyDescent="0.35">
      <c r="A23954" s="1">
        <v>23952</v>
      </c>
      <c r="B23954">
        <v>594503</v>
      </c>
      <c r="C23954">
        <v>2021</v>
      </c>
      <c r="D23954" s="5">
        <v>6598546.4699999997</v>
      </c>
      <c r="E23954" s="5">
        <v>4041147.06</v>
      </c>
      <c r="F23954" s="5">
        <v>65985.459999999992</v>
      </c>
      <c r="G23954" s="5">
        <v>4107132.52</v>
      </c>
      <c r="H23954" s="3">
        <v>0.62242988492585394</v>
      </c>
    </row>
    <row r="23955" spans="1:8" x14ac:dyDescent="0.35">
      <c r="A23955" s="1">
        <v>23953</v>
      </c>
      <c r="B23955">
        <v>594685</v>
      </c>
      <c r="C23955">
        <v>2016</v>
      </c>
      <c r="D23955" s="5">
        <v>150384.53</v>
      </c>
      <c r="E23955" s="5">
        <v>0</v>
      </c>
      <c r="F23955" s="5">
        <v>0</v>
      </c>
      <c r="G23955" s="5">
        <v>0</v>
      </c>
      <c r="H23955" s="3">
        <v>0</v>
      </c>
    </row>
    <row r="23956" spans="1:8" x14ac:dyDescent="0.35">
      <c r="A23956" s="1">
        <v>23954</v>
      </c>
      <c r="B23956">
        <v>594685</v>
      </c>
      <c r="C23956">
        <v>2017</v>
      </c>
      <c r="D23956" s="5">
        <v>665207.9</v>
      </c>
      <c r="E23956" s="5">
        <v>0</v>
      </c>
      <c r="F23956" s="5">
        <v>102503.98</v>
      </c>
      <c r="G23956" s="5">
        <v>102503.98</v>
      </c>
      <c r="H23956" s="3">
        <v>0.1540931489238177</v>
      </c>
    </row>
    <row r="23957" spans="1:8" x14ac:dyDescent="0.35">
      <c r="A23957" s="1">
        <v>23955</v>
      </c>
      <c r="B23957">
        <v>594685</v>
      </c>
      <c r="C23957">
        <v>2018</v>
      </c>
      <c r="D23957" s="5">
        <v>767945.66999999993</v>
      </c>
      <c r="E23957" s="5">
        <v>0</v>
      </c>
      <c r="F23957" s="5">
        <v>7679.46</v>
      </c>
      <c r="G23957" s="5">
        <v>7679.46</v>
      </c>
      <c r="H23957" s="3">
        <v>1.000000429717899E-2</v>
      </c>
    </row>
    <row r="23958" spans="1:8" x14ac:dyDescent="0.35">
      <c r="A23958" s="1">
        <v>23956</v>
      </c>
      <c r="B23958">
        <v>594685</v>
      </c>
      <c r="C23958">
        <v>2019</v>
      </c>
      <c r="D23958" s="5">
        <v>1629052.62</v>
      </c>
      <c r="E23958" s="5">
        <v>0</v>
      </c>
      <c r="F23958" s="5">
        <v>16290.53</v>
      </c>
      <c r="G23958" s="5">
        <v>16290.53</v>
      </c>
      <c r="H23958" s="3">
        <v>1.0000002332644109E-2</v>
      </c>
    </row>
    <row r="23959" spans="1:8" x14ac:dyDescent="0.35">
      <c r="A23959" s="1">
        <v>23957</v>
      </c>
      <c r="B23959">
        <v>594685</v>
      </c>
      <c r="C23959">
        <v>2020</v>
      </c>
      <c r="D23959" s="5">
        <v>676359.33</v>
      </c>
      <c r="E23959" s="5">
        <v>0</v>
      </c>
      <c r="F23959" s="5">
        <v>5670</v>
      </c>
      <c r="G23959" s="5">
        <v>5670</v>
      </c>
      <c r="H23959" s="3">
        <v>8.3831178908997973E-3</v>
      </c>
    </row>
    <row r="23960" spans="1:8" x14ac:dyDescent="0.35">
      <c r="A23960" s="1">
        <v>23958</v>
      </c>
      <c r="B23960">
        <v>594685</v>
      </c>
      <c r="C23960">
        <v>2021</v>
      </c>
      <c r="D23960" s="5">
        <v>303750</v>
      </c>
      <c r="E23960" s="5">
        <v>0</v>
      </c>
      <c r="F23960" s="5">
        <v>3037.5</v>
      </c>
      <c r="G23960" s="5">
        <v>3037.5</v>
      </c>
      <c r="H23960" s="3">
        <v>0.01</v>
      </c>
    </row>
    <row r="23961" spans="1:8" x14ac:dyDescent="0.35">
      <c r="A23961" s="1">
        <v>23959</v>
      </c>
      <c r="B23961">
        <v>594776</v>
      </c>
      <c r="C23961">
        <v>2016</v>
      </c>
      <c r="D23961" s="5">
        <v>70830.92</v>
      </c>
      <c r="E23961" s="5">
        <v>0</v>
      </c>
      <c r="F23961" s="5">
        <v>0</v>
      </c>
      <c r="G23961" s="5">
        <v>0</v>
      </c>
      <c r="H23961" s="3">
        <v>0</v>
      </c>
    </row>
    <row r="23962" spans="1:8" x14ac:dyDescent="0.35">
      <c r="A23962" s="1">
        <v>23960</v>
      </c>
      <c r="B23962">
        <v>594776</v>
      </c>
      <c r="C23962">
        <v>2017</v>
      </c>
      <c r="D23962" s="5">
        <v>209828.2</v>
      </c>
      <c r="E23962" s="5">
        <v>0</v>
      </c>
      <c r="F23962" s="5">
        <v>672.68</v>
      </c>
      <c r="G23962" s="5">
        <v>672.68</v>
      </c>
      <c r="H23962" s="3">
        <v>3.205860794688225E-3</v>
      </c>
    </row>
    <row r="23963" spans="1:8" x14ac:dyDescent="0.35">
      <c r="A23963" s="1">
        <v>23961</v>
      </c>
      <c r="B23963">
        <v>594776</v>
      </c>
      <c r="C23963">
        <v>2018</v>
      </c>
      <c r="D23963" s="5">
        <v>220131.61</v>
      </c>
      <c r="E23963" s="5">
        <v>0</v>
      </c>
      <c r="F23963" s="5">
        <v>2201.3200000000002</v>
      </c>
      <c r="G23963" s="5">
        <v>2201.3200000000002</v>
      </c>
      <c r="H23963" s="3">
        <v>1.000001771667413E-2</v>
      </c>
    </row>
    <row r="23964" spans="1:8" x14ac:dyDescent="0.35">
      <c r="A23964" s="1">
        <v>23962</v>
      </c>
      <c r="B23964">
        <v>594776</v>
      </c>
      <c r="C23964">
        <v>2019</v>
      </c>
      <c r="D23964" s="5">
        <v>356192.85</v>
      </c>
      <c r="E23964" s="5">
        <v>0</v>
      </c>
      <c r="F23964" s="5">
        <v>3561.93</v>
      </c>
      <c r="G23964" s="5">
        <v>3561.93</v>
      </c>
      <c r="H23964" s="3">
        <v>1.000000421120188E-2</v>
      </c>
    </row>
    <row r="23965" spans="1:8" x14ac:dyDescent="0.35">
      <c r="A23965" s="1">
        <v>23963</v>
      </c>
      <c r="B23965">
        <v>594776</v>
      </c>
      <c r="C23965">
        <v>2020</v>
      </c>
      <c r="D23965" s="5">
        <v>135000</v>
      </c>
      <c r="E23965" s="5">
        <v>0</v>
      </c>
      <c r="F23965" s="5">
        <v>1350</v>
      </c>
      <c r="G23965" s="5">
        <v>1350</v>
      </c>
      <c r="H23965" s="3">
        <v>0.01</v>
      </c>
    </row>
    <row r="23966" spans="1:8" x14ac:dyDescent="0.35">
      <c r="A23966" s="1">
        <v>23964</v>
      </c>
      <c r="B23966">
        <v>594776</v>
      </c>
      <c r="C23966">
        <v>2021</v>
      </c>
      <c r="D23966" s="5">
        <v>135000</v>
      </c>
      <c r="E23966" s="5">
        <v>0</v>
      </c>
      <c r="F23966" s="5">
        <v>1350</v>
      </c>
      <c r="G23966" s="5">
        <v>1350</v>
      </c>
      <c r="H23966" s="3">
        <v>0.01</v>
      </c>
    </row>
    <row r="23967" spans="1:8" x14ac:dyDescent="0.35">
      <c r="A23967" s="1">
        <v>23965</v>
      </c>
      <c r="B23967">
        <v>594867</v>
      </c>
      <c r="C23967">
        <v>2016</v>
      </c>
      <c r="D23967" s="5">
        <v>173759.3</v>
      </c>
      <c r="E23967" s="5">
        <v>0</v>
      </c>
      <c r="F23967" s="5">
        <v>856.14</v>
      </c>
      <c r="G23967" s="5">
        <v>856.14</v>
      </c>
      <c r="H23967" s="3">
        <v>4.9271607332672272E-3</v>
      </c>
    </row>
    <row r="23968" spans="1:8" x14ac:dyDescent="0.35">
      <c r="A23968" s="1">
        <v>23966</v>
      </c>
      <c r="B23968">
        <v>594867</v>
      </c>
      <c r="C23968">
        <v>2017</v>
      </c>
      <c r="D23968" s="5">
        <v>181440</v>
      </c>
      <c r="E23968" s="5">
        <v>0</v>
      </c>
      <c r="F23968" s="5">
        <v>120112.55</v>
      </c>
      <c r="G23968" s="5">
        <v>120112.55</v>
      </c>
      <c r="H23968" s="3">
        <v>0.6619959766313932</v>
      </c>
    </row>
    <row r="23969" spans="1:8" x14ac:dyDescent="0.35">
      <c r="A23969" s="1">
        <v>23967</v>
      </c>
      <c r="B23969">
        <v>594867</v>
      </c>
      <c r="C23969">
        <v>2018</v>
      </c>
      <c r="D23969" s="5">
        <v>279750.59000000003</v>
      </c>
      <c r="E23969" s="5">
        <v>0</v>
      </c>
      <c r="F23969" s="5">
        <v>2797.51</v>
      </c>
      <c r="G23969" s="5">
        <v>2797.51</v>
      </c>
      <c r="H23969" s="3">
        <v>1.0000014655911899E-2</v>
      </c>
    </row>
    <row r="23970" spans="1:8" x14ac:dyDescent="0.35">
      <c r="A23970" s="1">
        <v>23968</v>
      </c>
      <c r="B23970">
        <v>594867</v>
      </c>
      <c r="C23970">
        <v>2019</v>
      </c>
      <c r="D23970" s="5">
        <v>680887.25</v>
      </c>
      <c r="E23970" s="5">
        <v>0</v>
      </c>
      <c r="F23970" s="5">
        <v>4526.6099999999997</v>
      </c>
      <c r="G23970" s="5">
        <v>4526.6099999999997</v>
      </c>
      <c r="H23970" s="3">
        <v>6.64810510110154E-3</v>
      </c>
    </row>
    <row r="23971" spans="1:8" x14ac:dyDescent="0.35">
      <c r="A23971" s="1">
        <v>23969</v>
      </c>
      <c r="B23971">
        <v>594867</v>
      </c>
      <c r="C23971">
        <v>2020</v>
      </c>
      <c r="D23971" s="5">
        <v>168787</v>
      </c>
      <c r="E23971" s="5">
        <v>0</v>
      </c>
      <c r="F23971" s="5">
        <v>1687.87</v>
      </c>
      <c r="G23971" s="5">
        <v>1687.87</v>
      </c>
      <c r="H23971" s="3">
        <v>0.01</v>
      </c>
    </row>
    <row r="23972" spans="1:8" x14ac:dyDescent="0.35">
      <c r="A23972" s="1">
        <v>23970</v>
      </c>
      <c r="B23972">
        <v>594867</v>
      </c>
      <c r="C23972">
        <v>2021</v>
      </c>
      <c r="D23972" s="5">
        <v>168787</v>
      </c>
      <c r="E23972" s="5">
        <v>0</v>
      </c>
      <c r="F23972" s="5">
        <v>1687.87</v>
      </c>
      <c r="G23972" s="5">
        <v>1687.87</v>
      </c>
      <c r="H23972" s="3">
        <v>0.01</v>
      </c>
    </row>
    <row r="23973" spans="1:8" x14ac:dyDescent="0.35">
      <c r="A23973" s="1">
        <v>23971</v>
      </c>
      <c r="B23973">
        <v>594958</v>
      </c>
      <c r="C23973">
        <v>2016</v>
      </c>
      <c r="D23973" s="5">
        <v>556270.64</v>
      </c>
      <c r="E23973" s="5">
        <v>0</v>
      </c>
      <c r="F23973" s="5">
        <v>0</v>
      </c>
      <c r="G23973" s="5">
        <v>0</v>
      </c>
      <c r="H23973" s="3">
        <v>0</v>
      </c>
    </row>
    <row r="23974" spans="1:8" x14ac:dyDescent="0.35">
      <c r="A23974" s="1">
        <v>23972</v>
      </c>
      <c r="B23974">
        <v>594958</v>
      </c>
      <c r="C23974">
        <v>2017</v>
      </c>
      <c r="D23974" s="5">
        <v>1134000</v>
      </c>
      <c r="E23974" s="5">
        <v>893737.01</v>
      </c>
      <c r="F23974" s="5">
        <v>0</v>
      </c>
      <c r="G23974" s="5">
        <v>893737.01</v>
      </c>
      <c r="H23974" s="3">
        <v>0.78812787477954149</v>
      </c>
    </row>
    <row r="23975" spans="1:8" x14ac:dyDescent="0.35">
      <c r="A23975" s="1">
        <v>23973</v>
      </c>
      <c r="B23975">
        <v>594958</v>
      </c>
      <c r="C23975">
        <v>2018</v>
      </c>
      <c r="D23975" s="5">
        <v>1418814.06</v>
      </c>
      <c r="E23975" s="5">
        <v>0</v>
      </c>
      <c r="F23975" s="5">
        <v>14188.14</v>
      </c>
      <c r="G23975" s="5">
        <v>14188.14</v>
      </c>
      <c r="H23975" s="3">
        <v>9.999999577111604E-3</v>
      </c>
    </row>
    <row r="23976" spans="1:8" x14ac:dyDescent="0.35">
      <c r="A23976" s="1">
        <v>23974</v>
      </c>
      <c r="B23976">
        <v>594958</v>
      </c>
      <c r="C23976">
        <v>2019</v>
      </c>
      <c r="D23976" s="5">
        <v>2733750</v>
      </c>
      <c r="E23976" s="5">
        <v>0</v>
      </c>
      <c r="F23976" s="5">
        <v>27337.5</v>
      </c>
      <c r="G23976" s="5">
        <v>27337.5</v>
      </c>
      <c r="H23976" s="3">
        <v>0.01</v>
      </c>
    </row>
    <row r="23977" spans="1:8" x14ac:dyDescent="0.35">
      <c r="A23977" s="1">
        <v>23975</v>
      </c>
      <c r="B23977">
        <v>594958</v>
      </c>
      <c r="C23977">
        <v>2020</v>
      </c>
      <c r="D23977" s="5">
        <v>1197000</v>
      </c>
      <c r="E23977" s="5">
        <v>0</v>
      </c>
      <c r="F23977" s="5">
        <v>11970</v>
      </c>
      <c r="G23977" s="5">
        <v>11970</v>
      </c>
      <c r="H23977" s="3">
        <v>0.01</v>
      </c>
    </row>
    <row r="23978" spans="1:8" x14ac:dyDescent="0.35">
      <c r="A23978" s="1">
        <v>23976</v>
      </c>
      <c r="B23978">
        <v>594958</v>
      </c>
      <c r="C23978">
        <v>2021</v>
      </c>
      <c r="D23978" s="5">
        <v>1190000</v>
      </c>
      <c r="E23978" s="5">
        <v>0</v>
      </c>
      <c r="F23978" s="5">
        <v>11900</v>
      </c>
      <c r="G23978" s="5">
        <v>11900</v>
      </c>
      <c r="H23978" s="3">
        <v>0.01</v>
      </c>
    </row>
    <row r="23979" spans="1:8" x14ac:dyDescent="0.35">
      <c r="A23979" s="1">
        <v>23977</v>
      </c>
      <c r="B23979">
        <v>595049</v>
      </c>
      <c r="C23979">
        <v>2016</v>
      </c>
      <c r="D23979" s="5">
        <v>109215.44</v>
      </c>
      <c r="E23979" s="5">
        <v>0</v>
      </c>
      <c r="F23979" s="5">
        <v>0</v>
      </c>
      <c r="G23979" s="5">
        <v>0</v>
      </c>
      <c r="H23979" s="3">
        <v>0</v>
      </c>
    </row>
    <row r="23980" spans="1:8" x14ac:dyDescent="0.35">
      <c r="A23980" s="1">
        <v>23978</v>
      </c>
      <c r="B23980">
        <v>595049</v>
      </c>
      <c r="C23980">
        <v>2017</v>
      </c>
      <c r="D23980" s="5">
        <v>264568.59999999998</v>
      </c>
      <c r="E23980" s="5">
        <v>0</v>
      </c>
      <c r="F23980" s="5">
        <v>283.19</v>
      </c>
      <c r="G23980" s="5">
        <v>283.19</v>
      </c>
      <c r="H23980" s="3">
        <v>1.0703840138247701E-3</v>
      </c>
    </row>
    <row r="23981" spans="1:8" x14ac:dyDescent="0.35">
      <c r="A23981" s="1">
        <v>23979</v>
      </c>
      <c r="B23981">
        <v>595049</v>
      </c>
      <c r="C23981">
        <v>2018</v>
      </c>
      <c r="D23981" s="5">
        <v>341882.9</v>
      </c>
      <c r="E23981" s="5">
        <v>0</v>
      </c>
      <c r="F23981" s="5">
        <v>3418.83</v>
      </c>
      <c r="G23981" s="5">
        <v>3418.83</v>
      </c>
      <c r="H23981" s="3">
        <v>1.0000002924978111E-2</v>
      </c>
    </row>
    <row r="23982" spans="1:8" x14ac:dyDescent="0.35">
      <c r="A23982" s="1">
        <v>23980</v>
      </c>
      <c r="B23982">
        <v>595049</v>
      </c>
      <c r="C23982">
        <v>2019</v>
      </c>
      <c r="D23982" s="5">
        <v>656100</v>
      </c>
      <c r="E23982" s="5">
        <v>0</v>
      </c>
      <c r="F23982" s="5">
        <v>6561</v>
      </c>
      <c r="G23982" s="5">
        <v>6561</v>
      </c>
      <c r="H23982" s="3">
        <v>0.01</v>
      </c>
    </row>
    <row r="23983" spans="1:8" x14ac:dyDescent="0.35">
      <c r="A23983" s="1">
        <v>23981</v>
      </c>
      <c r="B23983">
        <v>595049</v>
      </c>
      <c r="C23983">
        <v>2020</v>
      </c>
      <c r="D23983" s="5">
        <v>189000</v>
      </c>
      <c r="E23983" s="5">
        <v>0</v>
      </c>
      <c r="F23983" s="5">
        <v>1890</v>
      </c>
      <c r="G23983" s="5">
        <v>1890</v>
      </c>
      <c r="H23983" s="3">
        <v>0.01</v>
      </c>
    </row>
    <row r="23984" spans="1:8" x14ac:dyDescent="0.35">
      <c r="A23984" s="1">
        <v>23982</v>
      </c>
      <c r="B23984">
        <v>595049</v>
      </c>
      <c r="C23984">
        <v>2021</v>
      </c>
      <c r="D23984" s="5">
        <v>535500</v>
      </c>
      <c r="E23984" s="5">
        <v>0</v>
      </c>
      <c r="F23984" s="5">
        <v>5355</v>
      </c>
      <c r="G23984" s="5">
        <v>5355</v>
      </c>
      <c r="H23984" s="3">
        <v>0.01</v>
      </c>
    </row>
    <row r="23985" spans="1:8" x14ac:dyDescent="0.35">
      <c r="A23985" s="1">
        <v>23983</v>
      </c>
      <c r="B23985">
        <v>595140</v>
      </c>
      <c r="C23985">
        <v>2016</v>
      </c>
      <c r="D23985" s="5">
        <v>160182.64000000001</v>
      </c>
      <c r="E23985" s="5">
        <v>0</v>
      </c>
      <c r="F23985" s="5">
        <v>0</v>
      </c>
      <c r="G23985" s="5">
        <v>0</v>
      </c>
      <c r="H23985" s="3">
        <v>0</v>
      </c>
    </row>
    <row r="23986" spans="1:8" x14ac:dyDescent="0.35">
      <c r="A23986" s="1">
        <v>23984</v>
      </c>
      <c r="B23986">
        <v>595140</v>
      </c>
      <c r="C23986">
        <v>2017</v>
      </c>
      <c r="D23986" s="5">
        <v>412727</v>
      </c>
      <c r="E23986" s="5">
        <v>0</v>
      </c>
      <c r="F23986" s="5">
        <v>441.77</v>
      </c>
      <c r="G23986" s="5">
        <v>441.77</v>
      </c>
      <c r="H23986" s="3">
        <v>1.0703685487016841E-3</v>
      </c>
    </row>
    <row r="23987" spans="1:8" x14ac:dyDescent="0.35">
      <c r="A23987" s="1">
        <v>23985</v>
      </c>
      <c r="B23987">
        <v>595140</v>
      </c>
      <c r="C23987">
        <v>2018</v>
      </c>
      <c r="D23987" s="5">
        <v>854707.26</v>
      </c>
      <c r="E23987" s="5">
        <v>0</v>
      </c>
      <c r="F23987" s="5">
        <v>8547.07</v>
      </c>
      <c r="G23987" s="5">
        <v>8547.07</v>
      </c>
      <c r="H23987" s="3">
        <v>9.9999969580227971E-3</v>
      </c>
    </row>
    <row r="23988" spans="1:8" x14ac:dyDescent="0.35">
      <c r="A23988" s="1">
        <v>23986</v>
      </c>
      <c r="B23988">
        <v>595140</v>
      </c>
      <c r="C23988">
        <v>2019</v>
      </c>
      <c r="D23988" s="5">
        <v>1640250</v>
      </c>
      <c r="E23988" s="5">
        <v>0</v>
      </c>
      <c r="F23988" s="5">
        <v>16402.5</v>
      </c>
      <c r="G23988" s="5">
        <v>16402.5</v>
      </c>
      <c r="H23988" s="3">
        <v>0.01</v>
      </c>
    </row>
    <row r="23989" spans="1:8" x14ac:dyDescent="0.35">
      <c r="A23989" s="1">
        <v>23987</v>
      </c>
      <c r="B23989">
        <v>595140</v>
      </c>
      <c r="C23989">
        <v>2020</v>
      </c>
      <c r="D23989" s="5">
        <v>472500</v>
      </c>
      <c r="E23989" s="5">
        <v>0</v>
      </c>
      <c r="F23989" s="5">
        <v>4725</v>
      </c>
      <c r="G23989" s="5">
        <v>4725</v>
      </c>
      <c r="H23989" s="3">
        <v>0.01</v>
      </c>
    </row>
    <row r="23990" spans="1:8" x14ac:dyDescent="0.35">
      <c r="A23990" s="1">
        <v>23988</v>
      </c>
      <c r="B23990">
        <v>595140</v>
      </c>
      <c r="C23990">
        <v>2021</v>
      </c>
      <c r="D23990" s="5">
        <v>535500</v>
      </c>
      <c r="E23990" s="5">
        <v>0</v>
      </c>
      <c r="F23990" s="5">
        <v>5355</v>
      </c>
      <c r="G23990" s="5">
        <v>5355</v>
      </c>
      <c r="H23990" s="3">
        <v>0.01</v>
      </c>
    </row>
    <row r="23991" spans="1:8" x14ac:dyDescent="0.35">
      <c r="A23991" s="1">
        <v>23989</v>
      </c>
      <c r="B23991">
        <v>595231</v>
      </c>
      <c r="C23991">
        <v>2016</v>
      </c>
      <c r="D23991" s="5">
        <v>203868.81</v>
      </c>
      <c r="E23991" s="5">
        <v>0</v>
      </c>
      <c r="F23991" s="5">
        <v>0</v>
      </c>
      <c r="G23991" s="5">
        <v>0</v>
      </c>
      <c r="H23991" s="3">
        <v>0</v>
      </c>
    </row>
    <row r="23992" spans="1:8" x14ac:dyDescent="0.35">
      <c r="A23992" s="1">
        <v>23990</v>
      </c>
      <c r="B23992">
        <v>595231</v>
      </c>
      <c r="C23992">
        <v>2017</v>
      </c>
      <c r="D23992" s="5">
        <v>455057.95</v>
      </c>
      <c r="E23992" s="5">
        <v>0</v>
      </c>
      <c r="F23992" s="5">
        <v>14793.63</v>
      </c>
      <c r="G23992" s="5">
        <v>14793.63</v>
      </c>
      <c r="H23992" s="3">
        <v>3.2509332053203333E-2</v>
      </c>
    </row>
    <row r="23993" spans="1:8" x14ac:dyDescent="0.35">
      <c r="A23993" s="1">
        <v>23991</v>
      </c>
      <c r="B23993">
        <v>595231</v>
      </c>
      <c r="C23993">
        <v>2018</v>
      </c>
      <c r="D23993" s="5">
        <v>735048.24</v>
      </c>
      <c r="E23993" s="5">
        <v>0</v>
      </c>
      <c r="F23993" s="5">
        <v>7350.48</v>
      </c>
      <c r="G23993" s="5">
        <v>7350.48</v>
      </c>
      <c r="H23993" s="3">
        <v>9.9999967349081731E-3</v>
      </c>
    </row>
    <row r="23994" spans="1:8" x14ac:dyDescent="0.35">
      <c r="A23994" s="1">
        <v>23992</v>
      </c>
      <c r="B23994">
        <v>595231</v>
      </c>
      <c r="C23994">
        <v>2019</v>
      </c>
      <c r="D23994" s="5">
        <v>1421550</v>
      </c>
      <c r="E23994" s="5">
        <v>0</v>
      </c>
      <c r="F23994" s="5">
        <v>14215.5</v>
      </c>
      <c r="G23994" s="5">
        <v>14215.5</v>
      </c>
      <c r="H23994" s="3">
        <v>0.01</v>
      </c>
    </row>
    <row r="23995" spans="1:8" x14ac:dyDescent="0.35">
      <c r="A23995" s="1">
        <v>23993</v>
      </c>
      <c r="B23995">
        <v>595231</v>
      </c>
      <c r="C23995">
        <v>2020</v>
      </c>
      <c r="D23995" s="5">
        <v>630000</v>
      </c>
      <c r="E23995" s="5">
        <v>0</v>
      </c>
      <c r="F23995" s="5">
        <v>6300</v>
      </c>
      <c r="G23995" s="5">
        <v>6300</v>
      </c>
      <c r="H23995" s="3">
        <v>0.01</v>
      </c>
    </row>
    <row r="23996" spans="1:8" x14ac:dyDescent="0.35">
      <c r="A23996" s="1">
        <v>23994</v>
      </c>
      <c r="B23996">
        <v>595231</v>
      </c>
      <c r="C23996">
        <v>2021</v>
      </c>
      <c r="D23996" s="5">
        <v>654500</v>
      </c>
      <c r="E23996" s="5">
        <v>0</v>
      </c>
      <c r="F23996" s="5">
        <v>6545</v>
      </c>
      <c r="G23996" s="5">
        <v>6545</v>
      </c>
      <c r="H23996" s="3">
        <v>0.01</v>
      </c>
    </row>
    <row r="23997" spans="1:8" x14ac:dyDescent="0.35">
      <c r="A23997" s="1">
        <v>23995</v>
      </c>
      <c r="B23997">
        <v>595322</v>
      </c>
      <c r="C23997">
        <v>2016</v>
      </c>
      <c r="D23997" s="5">
        <v>101952.68</v>
      </c>
      <c r="E23997" s="5">
        <v>0</v>
      </c>
      <c r="F23997" s="5">
        <v>1019.53</v>
      </c>
      <c r="G23997" s="5">
        <v>1019.53</v>
      </c>
      <c r="H23997" s="3">
        <v>1.000003138711018E-2</v>
      </c>
    </row>
    <row r="23998" spans="1:8" x14ac:dyDescent="0.35">
      <c r="A23998" s="1">
        <v>23996</v>
      </c>
      <c r="B23998">
        <v>595322</v>
      </c>
      <c r="C23998">
        <v>2017</v>
      </c>
      <c r="D23998" s="5">
        <v>76384.06</v>
      </c>
      <c r="E23998" s="5">
        <v>0</v>
      </c>
      <c r="F23998" s="5">
        <v>763.83999999999992</v>
      </c>
      <c r="G23998" s="5">
        <v>763.83999999999992</v>
      </c>
      <c r="H23998" s="3">
        <v>9.999992144957991E-3</v>
      </c>
    </row>
    <row r="23999" spans="1:8" x14ac:dyDescent="0.35">
      <c r="A23999" s="1">
        <v>23997</v>
      </c>
      <c r="B23999">
        <v>595322</v>
      </c>
      <c r="C23999">
        <v>2018</v>
      </c>
      <c r="D23999" s="5">
        <v>71477.3</v>
      </c>
      <c r="E23999" s="5">
        <v>0</v>
      </c>
      <c r="F23999" s="5">
        <v>714.77</v>
      </c>
      <c r="G23999" s="5">
        <v>714.77</v>
      </c>
      <c r="H23999" s="3">
        <v>9.9999580286328667E-3</v>
      </c>
    </row>
    <row r="24000" spans="1:8" x14ac:dyDescent="0.35">
      <c r="A24000" s="1">
        <v>23998</v>
      </c>
      <c r="B24000">
        <v>595322</v>
      </c>
      <c r="C24000">
        <v>2019</v>
      </c>
      <c r="D24000" s="5">
        <v>135000</v>
      </c>
      <c r="E24000" s="5">
        <v>0</v>
      </c>
      <c r="F24000" s="5">
        <v>1350</v>
      </c>
      <c r="G24000" s="5">
        <v>1350</v>
      </c>
      <c r="H24000" s="3">
        <v>0.01</v>
      </c>
    </row>
    <row r="24001" spans="1:8" x14ac:dyDescent="0.35">
      <c r="A24001" s="1">
        <v>23999</v>
      </c>
      <c r="B24001">
        <v>595322</v>
      </c>
      <c r="C24001">
        <v>2020</v>
      </c>
      <c r="D24001" s="5">
        <v>429300</v>
      </c>
      <c r="E24001" s="5">
        <v>0</v>
      </c>
      <c r="F24001" s="5">
        <v>4293</v>
      </c>
      <c r="G24001" s="5">
        <v>4293</v>
      </c>
      <c r="H24001" s="3">
        <v>0.01</v>
      </c>
    </row>
    <row r="24002" spans="1:8" x14ac:dyDescent="0.35">
      <c r="A24002" s="1">
        <v>24000</v>
      </c>
      <c r="B24002">
        <v>595413</v>
      </c>
      <c r="C24002">
        <v>2016</v>
      </c>
      <c r="D24002" s="5">
        <v>636202</v>
      </c>
      <c r="E24002" s="5">
        <v>0</v>
      </c>
      <c r="F24002" s="5">
        <v>0</v>
      </c>
      <c r="G24002" s="5">
        <v>0</v>
      </c>
      <c r="H24002" s="3">
        <v>0</v>
      </c>
    </row>
    <row r="24003" spans="1:8" x14ac:dyDescent="0.35">
      <c r="A24003" s="1">
        <v>24001</v>
      </c>
      <c r="B24003">
        <v>595413</v>
      </c>
      <c r="C24003">
        <v>2017</v>
      </c>
      <c r="D24003" s="5">
        <v>84993</v>
      </c>
      <c r="E24003" s="5">
        <v>0</v>
      </c>
      <c r="F24003" s="5">
        <v>0</v>
      </c>
      <c r="G24003" s="5">
        <v>0</v>
      </c>
      <c r="H24003" s="3">
        <v>0</v>
      </c>
    </row>
    <row r="24004" spans="1:8" x14ac:dyDescent="0.35">
      <c r="A24004" s="1">
        <v>24002</v>
      </c>
      <c r="B24004">
        <v>595413</v>
      </c>
      <c r="C24004">
        <v>2018</v>
      </c>
      <c r="D24004" s="5">
        <v>81000</v>
      </c>
      <c r="E24004" s="5">
        <v>0</v>
      </c>
      <c r="F24004" s="5">
        <v>0</v>
      </c>
      <c r="G24004" s="5">
        <v>0</v>
      </c>
      <c r="H24004" s="3">
        <v>0</v>
      </c>
    </row>
    <row r="24005" spans="1:8" x14ac:dyDescent="0.35">
      <c r="A24005" s="1">
        <v>24003</v>
      </c>
      <c r="B24005">
        <v>595413</v>
      </c>
      <c r="C24005">
        <v>2019</v>
      </c>
      <c r="D24005" s="5">
        <v>67500</v>
      </c>
      <c r="E24005" s="5">
        <v>0</v>
      </c>
      <c r="F24005" s="5">
        <v>0</v>
      </c>
      <c r="G24005" s="5">
        <v>0</v>
      </c>
      <c r="H24005" s="3">
        <v>0</v>
      </c>
    </row>
    <row r="24006" spans="1:8" x14ac:dyDescent="0.35">
      <c r="A24006" s="1">
        <v>24004</v>
      </c>
      <c r="B24006">
        <v>595413</v>
      </c>
      <c r="C24006">
        <v>2020</v>
      </c>
      <c r="D24006" s="5">
        <v>317250</v>
      </c>
      <c r="E24006" s="5">
        <v>0</v>
      </c>
      <c r="F24006" s="5">
        <v>3172.5</v>
      </c>
      <c r="G24006" s="5">
        <v>3172.5</v>
      </c>
      <c r="H24006" s="3">
        <v>0.01</v>
      </c>
    </row>
    <row r="24007" spans="1:8" x14ac:dyDescent="0.35">
      <c r="A24007" s="1">
        <v>24005</v>
      </c>
      <c r="B24007">
        <v>595413</v>
      </c>
      <c r="C24007">
        <v>2021</v>
      </c>
      <c r="D24007" s="5">
        <v>535500</v>
      </c>
      <c r="E24007" s="5">
        <v>0</v>
      </c>
      <c r="F24007" s="5">
        <v>0</v>
      </c>
      <c r="G24007" s="5">
        <v>0</v>
      </c>
      <c r="H24007" s="3">
        <v>0</v>
      </c>
    </row>
    <row r="24008" spans="1:8" x14ac:dyDescent="0.35">
      <c r="A24008" s="1">
        <v>24006</v>
      </c>
      <c r="B24008">
        <v>595686</v>
      </c>
      <c r="C24008">
        <v>2016</v>
      </c>
      <c r="D24008" s="5">
        <v>915743.14000000013</v>
      </c>
      <c r="E24008" s="5">
        <v>0</v>
      </c>
      <c r="F24008" s="5">
        <v>0</v>
      </c>
      <c r="G24008" s="5">
        <v>0</v>
      </c>
      <c r="H24008" s="3">
        <v>0</v>
      </c>
    </row>
    <row r="24009" spans="1:8" x14ac:dyDescent="0.35">
      <c r="A24009" s="1">
        <v>24007</v>
      </c>
      <c r="B24009">
        <v>595777</v>
      </c>
      <c r="C24009">
        <v>2016</v>
      </c>
      <c r="D24009" s="5">
        <v>106103.64</v>
      </c>
      <c r="E24009" s="5">
        <v>0</v>
      </c>
      <c r="F24009" s="5">
        <v>0</v>
      </c>
      <c r="G24009" s="5">
        <v>0</v>
      </c>
      <c r="H24009" s="3">
        <v>0</v>
      </c>
    </row>
    <row r="24010" spans="1:8" x14ac:dyDescent="0.35">
      <c r="A24010" s="1">
        <v>24008</v>
      </c>
      <c r="B24010">
        <v>595868</v>
      </c>
      <c r="C24010">
        <v>2016</v>
      </c>
      <c r="D24010" s="5">
        <v>285404.69</v>
      </c>
      <c r="E24010" s="5">
        <v>0</v>
      </c>
      <c r="F24010" s="5">
        <v>0</v>
      </c>
      <c r="G24010" s="5">
        <v>0</v>
      </c>
      <c r="H24010" s="3">
        <v>0</v>
      </c>
    </row>
    <row r="24011" spans="1:8" x14ac:dyDescent="0.35">
      <c r="A24011" s="1">
        <v>24009</v>
      </c>
      <c r="B24011">
        <v>595959</v>
      </c>
      <c r="C24011">
        <v>2016</v>
      </c>
      <c r="D24011" s="5">
        <v>124864.55</v>
      </c>
      <c r="E24011" s="5">
        <v>0</v>
      </c>
      <c r="F24011" s="5">
        <v>0</v>
      </c>
      <c r="G24011" s="5">
        <v>0</v>
      </c>
      <c r="H24011" s="3">
        <v>0</v>
      </c>
    </row>
    <row r="24012" spans="1:8" x14ac:dyDescent="0.35">
      <c r="A24012" s="1">
        <v>24010</v>
      </c>
      <c r="B24012">
        <v>596050</v>
      </c>
      <c r="C24012">
        <v>2016</v>
      </c>
      <c r="D24012" s="5">
        <v>78486.27</v>
      </c>
      <c r="E24012" s="5">
        <v>0</v>
      </c>
      <c r="F24012" s="5">
        <v>0</v>
      </c>
      <c r="G24012" s="5">
        <v>0</v>
      </c>
      <c r="H24012" s="3">
        <v>0</v>
      </c>
    </row>
    <row r="24013" spans="1:8" x14ac:dyDescent="0.35">
      <c r="A24013" s="1">
        <v>24011</v>
      </c>
      <c r="B24013">
        <v>596141</v>
      </c>
      <c r="C24013">
        <v>2016</v>
      </c>
      <c r="D24013" s="5">
        <v>3643974</v>
      </c>
      <c r="E24013" s="5">
        <v>1148</v>
      </c>
      <c r="F24013" s="5">
        <v>181284</v>
      </c>
      <c r="G24013" s="5">
        <v>182432</v>
      </c>
      <c r="H24013" s="3">
        <v>5.0064023508400453E-2</v>
      </c>
    </row>
    <row r="24014" spans="1:8" x14ac:dyDescent="0.35">
      <c r="A24014" s="1">
        <v>24012</v>
      </c>
      <c r="B24014">
        <v>596141</v>
      </c>
      <c r="C24014">
        <v>2017</v>
      </c>
      <c r="D24014" s="5">
        <v>3232079</v>
      </c>
      <c r="E24014" s="5">
        <v>0</v>
      </c>
      <c r="F24014" s="5">
        <v>328169</v>
      </c>
      <c r="G24014" s="5">
        <v>328169</v>
      </c>
      <c r="H24014" s="3">
        <v>0.1015349562928381</v>
      </c>
    </row>
    <row r="24015" spans="1:8" x14ac:dyDescent="0.35">
      <c r="A24015" s="1">
        <v>24013</v>
      </c>
      <c r="B24015">
        <v>596141</v>
      </c>
      <c r="C24015">
        <v>2018</v>
      </c>
      <c r="D24015" s="5">
        <v>3566471</v>
      </c>
      <c r="E24015" s="5">
        <v>72371</v>
      </c>
      <c r="F24015" s="5">
        <v>286169</v>
      </c>
      <c r="G24015" s="5">
        <v>358540</v>
      </c>
      <c r="H24015" s="3">
        <v>0.1005307487429451</v>
      </c>
    </row>
    <row r="24016" spans="1:8" x14ac:dyDescent="0.35">
      <c r="A24016" s="1">
        <v>24014</v>
      </c>
      <c r="B24016">
        <v>596141</v>
      </c>
      <c r="C24016">
        <v>2019</v>
      </c>
      <c r="D24016" s="5">
        <v>1222797</v>
      </c>
      <c r="E24016" s="5">
        <v>0</v>
      </c>
      <c r="F24016" s="5">
        <v>314176.37</v>
      </c>
      <c r="G24016" s="5">
        <v>314176.37</v>
      </c>
      <c r="H24016" s="3">
        <v>0.25693256525817448</v>
      </c>
    </row>
    <row r="24017" spans="1:8" x14ac:dyDescent="0.35">
      <c r="A24017" s="1">
        <v>24015</v>
      </c>
      <c r="B24017">
        <v>596141</v>
      </c>
      <c r="C24017">
        <v>2020</v>
      </c>
      <c r="D24017" s="5">
        <v>2577364.59</v>
      </c>
      <c r="E24017" s="5">
        <v>0</v>
      </c>
      <c r="F24017" s="5">
        <v>297984.57</v>
      </c>
      <c r="G24017" s="5">
        <v>297984.57</v>
      </c>
      <c r="H24017" s="3">
        <v>0.1156159943983711</v>
      </c>
    </row>
    <row r="24018" spans="1:8" x14ac:dyDescent="0.35">
      <c r="A24018" s="1">
        <v>24016</v>
      </c>
      <c r="B24018">
        <v>596141</v>
      </c>
      <c r="C24018">
        <v>2021</v>
      </c>
      <c r="D24018" s="5">
        <v>768488</v>
      </c>
      <c r="E24018" s="5">
        <v>0</v>
      </c>
      <c r="F24018" s="5">
        <v>7685</v>
      </c>
      <c r="G24018" s="5">
        <v>7685</v>
      </c>
      <c r="H24018" s="3">
        <v>1.0000156150779191E-2</v>
      </c>
    </row>
    <row r="24019" spans="1:8" x14ac:dyDescent="0.35">
      <c r="A24019" s="1">
        <v>24017</v>
      </c>
      <c r="B24019">
        <v>596232</v>
      </c>
      <c r="C24019">
        <v>2016</v>
      </c>
      <c r="D24019" s="5">
        <v>139134.76</v>
      </c>
      <c r="E24019" s="5">
        <v>0</v>
      </c>
      <c r="F24019" s="5">
        <v>0</v>
      </c>
      <c r="G24019" s="5">
        <v>0</v>
      </c>
      <c r="H24019" s="3">
        <v>0</v>
      </c>
    </row>
    <row r="24020" spans="1:8" x14ac:dyDescent="0.35">
      <c r="A24020" s="1">
        <v>24018</v>
      </c>
      <c r="B24020">
        <v>596323</v>
      </c>
      <c r="C24020">
        <v>2016</v>
      </c>
      <c r="D24020" s="5">
        <v>0</v>
      </c>
      <c r="E24020" s="5">
        <v>0</v>
      </c>
      <c r="F24020" s="5">
        <v>87869</v>
      </c>
      <c r="G24020" s="5">
        <v>87869</v>
      </c>
      <c r="H24020" s="3" t="s">
        <v>7</v>
      </c>
    </row>
    <row r="24021" spans="1:8" x14ac:dyDescent="0.35">
      <c r="A24021" s="1">
        <v>24019</v>
      </c>
      <c r="B24021">
        <v>596323</v>
      </c>
      <c r="C24021">
        <v>2017</v>
      </c>
      <c r="D24021" s="5">
        <v>530611</v>
      </c>
      <c r="E24021" s="5">
        <v>341</v>
      </c>
      <c r="F24021" s="5">
        <v>153889</v>
      </c>
      <c r="G24021" s="5">
        <v>154230</v>
      </c>
      <c r="H24021" s="3">
        <v>0.29066491271383371</v>
      </c>
    </row>
    <row r="24022" spans="1:8" x14ac:dyDescent="0.35">
      <c r="A24022" s="1">
        <v>24020</v>
      </c>
      <c r="B24022">
        <v>596323</v>
      </c>
      <c r="C24022">
        <v>2018</v>
      </c>
      <c r="D24022" s="5">
        <v>378894</v>
      </c>
      <c r="E24022" s="5">
        <v>0</v>
      </c>
      <c r="F24022" s="5">
        <v>110880</v>
      </c>
      <c r="G24022" s="5">
        <v>110880</v>
      </c>
      <c r="H24022" s="3">
        <v>0.29264121363758733</v>
      </c>
    </row>
    <row r="24023" spans="1:8" x14ac:dyDescent="0.35">
      <c r="A24023" s="1">
        <v>24021</v>
      </c>
      <c r="B24023">
        <v>596323</v>
      </c>
      <c r="C24023">
        <v>2019</v>
      </c>
      <c r="D24023" s="5">
        <v>1633250</v>
      </c>
      <c r="E24023" s="5">
        <v>0</v>
      </c>
      <c r="F24023" s="5">
        <v>189202.48</v>
      </c>
      <c r="G24023" s="5">
        <v>189202.48</v>
      </c>
      <c r="H24023" s="3">
        <v>0.1158441634777285</v>
      </c>
    </row>
    <row r="24024" spans="1:8" x14ac:dyDescent="0.35">
      <c r="A24024" s="1">
        <v>24022</v>
      </c>
      <c r="B24024">
        <v>596323</v>
      </c>
      <c r="C24024">
        <v>2020</v>
      </c>
      <c r="D24024" s="5">
        <v>259070.56</v>
      </c>
      <c r="E24024" s="5">
        <v>0</v>
      </c>
      <c r="F24024" s="5">
        <v>201937.66</v>
      </c>
      <c r="G24024" s="5">
        <v>201937.66</v>
      </c>
      <c r="H24024" s="3">
        <v>0.77946973210695958</v>
      </c>
    </row>
    <row r="24025" spans="1:8" x14ac:dyDescent="0.35">
      <c r="A24025" s="1">
        <v>24023</v>
      </c>
      <c r="B24025">
        <v>596323</v>
      </c>
      <c r="C24025">
        <v>2021</v>
      </c>
      <c r="D24025" s="5">
        <v>1016881</v>
      </c>
      <c r="E24025" s="5">
        <v>0</v>
      </c>
      <c r="F24025" s="5">
        <v>10168</v>
      </c>
      <c r="G24025" s="5">
        <v>10168</v>
      </c>
      <c r="H24025" s="3">
        <v>9.9992034466176473E-3</v>
      </c>
    </row>
    <row r="24026" spans="1:8" x14ac:dyDescent="0.35">
      <c r="A24026" s="1">
        <v>24024</v>
      </c>
      <c r="B24026">
        <v>596414</v>
      </c>
      <c r="C24026">
        <v>2016</v>
      </c>
      <c r="D24026" s="5">
        <v>67163.350000000006</v>
      </c>
      <c r="E24026" s="5">
        <v>0</v>
      </c>
      <c r="F24026" s="5">
        <v>6800.31</v>
      </c>
      <c r="G24026" s="5">
        <v>6800.31</v>
      </c>
      <c r="H24026" s="3">
        <v>0.1012503098788253</v>
      </c>
    </row>
    <row r="24027" spans="1:8" x14ac:dyDescent="0.35">
      <c r="A24027" s="1">
        <v>24025</v>
      </c>
      <c r="B24027">
        <v>596505</v>
      </c>
      <c r="C24027">
        <v>2016</v>
      </c>
      <c r="D24027" s="5">
        <v>193814.46</v>
      </c>
      <c r="E24027" s="5">
        <v>261608.48</v>
      </c>
      <c r="F24027" s="5">
        <v>8334.0210000000006</v>
      </c>
      <c r="G24027" s="5">
        <v>269942.50099999999</v>
      </c>
      <c r="H24027" s="3">
        <v>1.3927882419092981</v>
      </c>
    </row>
    <row r="24028" spans="1:8" x14ac:dyDescent="0.35">
      <c r="A24028" s="1">
        <v>24026</v>
      </c>
      <c r="B24028">
        <v>596505</v>
      </c>
      <c r="C24028">
        <v>2017</v>
      </c>
      <c r="D24028" s="5">
        <v>88606.819999999992</v>
      </c>
      <c r="E24028" s="5">
        <v>0</v>
      </c>
      <c r="F24028" s="5">
        <v>6025.2690000000002</v>
      </c>
      <c r="G24028" s="5">
        <v>6025.2690000000002</v>
      </c>
      <c r="H24028" s="3">
        <v>6.8000059137660065E-2</v>
      </c>
    </row>
    <row r="24029" spans="1:8" x14ac:dyDescent="0.35">
      <c r="A24029" s="1">
        <v>24027</v>
      </c>
      <c r="B24029">
        <v>596505</v>
      </c>
      <c r="C24029">
        <v>2018</v>
      </c>
      <c r="D24029" s="5">
        <v>300755.24</v>
      </c>
      <c r="E24029" s="5">
        <v>84479.51</v>
      </c>
      <c r="F24029" s="5">
        <v>26057.026000000002</v>
      </c>
      <c r="G24029" s="5">
        <v>110536.53599999999</v>
      </c>
      <c r="H24029" s="3">
        <v>0.36752987578869778</v>
      </c>
    </row>
    <row r="24030" spans="1:8" x14ac:dyDescent="0.35">
      <c r="A24030" s="1">
        <v>24028</v>
      </c>
      <c r="B24030">
        <v>596505</v>
      </c>
      <c r="C24030">
        <v>2019</v>
      </c>
      <c r="D24030" s="5">
        <v>115478.89</v>
      </c>
      <c r="E24030" s="5">
        <v>239823.23</v>
      </c>
      <c r="F24030" s="5">
        <v>6058.8950000000004</v>
      </c>
      <c r="G24030" s="5">
        <v>245882.125</v>
      </c>
      <c r="H24030" s="3">
        <v>2.1292387292603872</v>
      </c>
    </row>
    <row r="24031" spans="1:8" x14ac:dyDescent="0.35">
      <c r="A24031" s="1">
        <v>24029</v>
      </c>
      <c r="B24031">
        <v>596505</v>
      </c>
      <c r="C24031">
        <v>2020</v>
      </c>
      <c r="D24031" s="5">
        <v>86965.16</v>
      </c>
      <c r="E24031" s="5">
        <v>0</v>
      </c>
      <c r="F24031" s="5">
        <v>5913.6360000000004</v>
      </c>
      <c r="G24031" s="5">
        <v>5913.6360000000004</v>
      </c>
      <c r="H24031" s="3">
        <v>6.8000058874151448E-2</v>
      </c>
    </row>
    <row r="24032" spans="1:8" x14ac:dyDescent="0.35">
      <c r="A24032" s="1">
        <v>24030</v>
      </c>
      <c r="B24032">
        <v>596505</v>
      </c>
      <c r="C24032">
        <v>2021</v>
      </c>
      <c r="D24032" s="5">
        <v>90449.68</v>
      </c>
      <c r="E24032" s="5">
        <v>0</v>
      </c>
      <c r="F24032" s="5">
        <v>6150.5860000000002</v>
      </c>
      <c r="G24032" s="5">
        <v>6150.5860000000002</v>
      </c>
      <c r="H24032" s="3">
        <v>6.800008579355947E-2</v>
      </c>
    </row>
    <row r="24033" spans="1:8" x14ac:dyDescent="0.35">
      <c r="A24033" s="1">
        <v>24031</v>
      </c>
      <c r="B24033">
        <v>596687</v>
      </c>
      <c r="C24033">
        <v>2016</v>
      </c>
      <c r="D24033" s="5">
        <v>26757.65</v>
      </c>
      <c r="E24033" s="5">
        <v>0</v>
      </c>
      <c r="F24033" s="5">
        <v>1150.579</v>
      </c>
      <c r="G24033" s="5">
        <v>1150.579</v>
      </c>
      <c r="H24033" s="3">
        <v>4.3000001868624481E-2</v>
      </c>
    </row>
    <row r="24034" spans="1:8" x14ac:dyDescent="0.35">
      <c r="A24034" s="1">
        <v>24032</v>
      </c>
      <c r="B24034">
        <v>596687</v>
      </c>
      <c r="C24034">
        <v>2017</v>
      </c>
      <c r="D24034" s="5">
        <v>22151.71</v>
      </c>
      <c r="E24034" s="5">
        <v>0</v>
      </c>
      <c r="F24034" s="5">
        <v>1506.3150000000001</v>
      </c>
      <c r="G24034" s="5">
        <v>1506.3150000000001</v>
      </c>
      <c r="H24034" s="3">
        <v>6.7999942216650552E-2</v>
      </c>
    </row>
    <row r="24035" spans="1:8" x14ac:dyDescent="0.35">
      <c r="A24035" s="1">
        <v>24033</v>
      </c>
      <c r="B24035">
        <v>596687</v>
      </c>
      <c r="C24035">
        <v>2018</v>
      </c>
      <c r="D24035" s="5">
        <v>61775.07</v>
      </c>
      <c r="E24035" s="5">
        <v>0</v>
      </c>
      <c r="F24035" s="5">
        <v>5373.9809999999998</v>
      </c>
      <c r="G24035" s="5">
        <v>5373.9809999999998</v>
      </c>
      <c r="H24035" s="3">
        <v>8.6992714051153636E-2</v>
      </c>
    </row>
    <row r="24036" spans="1:8" x14ac:dyDescent="0.35">
      <c r="A24036" s="1">
        <v>24034</v>
      </c>
      <c r="B24036">
        <v>596687</v>
      </c>
      <c r="C24036">
        <v>2019</v>
      </c>
      <c r="D24036" s="5">
        <v>21007.02</v>
      </c>
      <c r="E24036" s="5">
        <v>0</v>
      </c>
      <c r="F24036" s="5">
        <v>1029.885</v>
      </c>
      <c r="G24036" s="5">
        <v>1029.885</v>
      </c>
      <c r="H24036" s="3">
        <v>4.9025754247865712E-2</v>
      </c>
    </row>
    <row r="24037" spans="1:8" x14ac:dyDescent="0.35">
      <c r="A24037" s="1">
        <v>24035</v>
      </c>
      <c r="B24037">
        <v>596687</v>
      </c>
      <c r="C24037">
        <v>2020</v>
      </c>
      <c r="D24037" s="5">
        <v>19325.599999999999</v>
      </c>
      <c r="E24037" s="5">
        <v>0</v>
      </c>
      <c r="F24037" s="5">
        <v>1314.14</v>
      </c>
      <c r="G24037" s="5">
        <v>1314.14</v>
      </c>
      <c r="H24037" s="3">
        <v>6.7999958604131314E-2</v>
      </c>
    </row>
    <row r="24038" spans="1:8" x14ac:dyDescent="0.35">
      <c r="A24038" s="1">
        <v>24036</v>
      </c>
      <c r="B24038">
        <v>596687</v>
      </c>
      <c r="C24038">
        <v>2021</v>
      </c>
      <c r="D24038" s="5">
        <v>19662.98</v>
      </c>
      <c r="E24038" s="5">
        <v>0</v>
      </c>
      <c r="F24038" s="5">
        <v>1337.0820000000001</v>
      </c>
      <c r="G24038" s="5">
        <v>1337.0820000000001</v>
      </c>
      <c r="H24038" s="3">
        <v>6.7999967451525659E-2</v>
      </c>
    </row>
    <row r="24039" spans="1:8" x14ac:dyDescent="0.35">
      <c r="A24039" s="1">
        <v>24037</v>
      </c>
      <c r="B24039">
        <v>596778</v>
      </c>
      <c r="C24039">
        <v>2016</v>
      </c>
      <c r="D24039" s="5">
        <v>26757.65</v>
      </c>
      <c r="E24039" s="5">
        <v>0</v>
      </c>
      <c r="F24039" s="5">
        <v>1150.579</v>
      </c>
      <c r="G24039" s="5">
        <v>1150.579</v>
      </c>
      <c r="H24039" s="3">
        <v>4.3000001868624481E-2</v>
      </c>
    </row>
    <row r="24040" spans="1:8" x14ac:dyDescent="0.35">
      <c r="A24040" s="1">
        <v>24038</v>
      </c>
      <c r="B24040">
        <v>596778</v>
      </c>
      <c r="C24040">
        <v>2017</v>
      </c>
      <c r="D24040" s="5">
        <v>22151.71</v>
      </c>
      <c r="E24040" s="5">
        <v>0</v>
      </c>
      <c r="F24040" s="5">
        <v>1506.3150000000001</v>
      </c>
      <c r="G24040" s="5">
        <v>1506.3150000000001</v>
      </c>
      <c r="H24040" s="3">
        <v>6.7999942216650552E-2</v>
      </c>
    </row>
    <row r="24041" spans="1:8" x14ac:dyDescent="0.35">
      <c r="A24041" s="1">
        <v>24039</v>
      </c>
      <c r="B24041">
        <v>596778</v>
      </c>
      <c r="C24041">
        <v>2018</v>
      </c>
      <c r="D24041" s="5">
        <v>68639.05</v>
      </c>
      <c r="E24041" s="5">
        <v>0</v>
      </c>
      <c r="F24041" s="5">
        <v>5971.085</v>
      </c>
      <c r="G24041" s="5">
        <v>5971.085</v>
      </c>
      <c r="H24041" s="3">
        <v>8.6992535590163317E-2</v>
      </c>
    </row>
    <row r="24042" spans="1:8" x14ac:dyDescent="0.35">
      <c r="A24042" s="1">
        <v>24040</v>
      </c>
      <c r="B24042">
        <v>596778</v>
      </c>
      <c r="C24042">
        <v>2019</v>
      </c>
      <c r="D24042" s="5">
        <v>23632.9</v>
      </c>
      <c r="E24042" s="5">
        <v>0</v>
      </c>
      <c r="F24042" s="5">
        <v>1158.623</v>
      </c>
      <c r="G24042" s="5">
        <v>1158.623</v>
      </c>
      <c r="H24042" s="3">
        <v>4.9025849557185107E-2</v>
      </c>
    </row>
    <row r="24043" spans="1:8" x14ac:dyDescent="0.35">
      <c r="A24043" s="1">
        <v>24041</v>
      </c>
      <c r="B24043">
        <v>596778</v>
      </c>
      <c r="C24043">
        <v>2020</v>
      </c>
      <c r="D24043" s="5">
        <v>21741.32</v>
      </c>
      <c r="E24043" s="5">
        <v>0</v>
      </c>
      <c r="F24043" s="5">
        <v>1478.4079999999999</v>
      </c>
      <c r="G24043" s="5">
        <v>1478.4079999999999</v>
      </c>
      <c r="H24043" s="3">
        <v>6.7999919048153473E-2</v>
      </c>
    </row>
    <row r="24044" spans="1:8" x14ac:dyDescent="0.35">
      <c r="A24044" s="1">
        <v>24042</v>
      </c>
      <c r="B24044">
        <v>596778</v>
      </c>
      <c r="C24044">
        <v>2021</v>
      </c>
      <c r="D24044" s="5">
        <v>21629.279999999999</v>
      </c>
      <c r="E24044" s="5">
        <v>0</v>
      </c>
      <c r="F24044" s="5">
        <v>1470.7919999999999</v>
      </c>
      <c r="G24044" s="5">
        <v>1470.7919999999999</v>
      </c>
      <c r="H24044" s="3">
        <v>6.8000044384279104E-2</v>
      </c>
    </row>
    <row r="24045" spans="1:8" x14ac:dyDescent="0.35">
      <c r="A24045" s="1">
        <v>24043</v>
      </c>
      <c r="B24045">
        <v>596869</v>
      </c>
      <c r="C24045">
        <v>2016</v>
      </c>
      <c r="D24045" s="5">
        <v>10623.64</v>
      </c>
      <c r="E24045" s="5">
        <v>0</v>
      </c>
      <c r="F24045" s="5">
        <v>945.45099999999991</v>
      </c>
      <c r="G24045" s="5">
        <v>945.45099999999991</v>
      </c>
      <c r="H24045" s="3">
        <v>8.8995014891317836E-2</v>
      </c>
    </row>
    <row r="24046" spans="1:8" x14ac:dyDescent="0.35">
      <c r="A24046" s="1">
        <v>24044</v>
      </c>
      <c r="B24046">
        <v>596869</v>
      </c>
      <c r="C24046">
        <v>2017</v>
      </c>
      <c r="D24046" s="5">
        <v>19577.64</v>
      </c>
      <c r="E24046" s="5">
        <v>49257.55</v>
      </c>
      <c r="F24046" s="5">
        <v>2251.431</v>
      </c>
      <c r="G24046" s="5">
        <v>51508.981</v>
      </c>
      <c r="H24046" s="3">
        <v>2.6310107346952951</v>
      </c>
    </row>
    <row r="24047" spans="1:8" x14ac:dyDescent="0.35">
      <c r="A24047" s="1">
        <v>24045</v>
      </c>
      <c r="B24047">
        <v>596869</v>
      </c>
      <c r="C24047">
        <v>2018</v>
      </c>
      <c r="D24047" s="5">
        <v>67735.12</v>
      </c>
      <c r="E24047" s="5">
        <v>0</v>
      </c>
      <c r="F24047" s="5">
        <v>7168.3779999999997</v>
      </c>
      <c r="G24047" s="5">
        <v>7168.3779999999997</v>
      </c>
      <c r="H24047" s="3">
        <v>0.1058295607950499</v>
      </c>
    </row>
    <row r="24048" spans="1:8" x14ac:dyDescent="0.35">
      <c r="A24048" s="1">
        <v>24046</v>
      </c>
      <c r="B24048">
        <v>596869</v>
      </c>
      <c r="C24048">
        <v>2019</v>
      </c>
      <c r="D24048" s="5">
        <v>25898.11</v>
      </c>
      <c r="E24048" s="5">
        <v>8344.89</v>
      </c>
      <c r="F24048" s="5">
        <v>2978.2919999999999</v>
      </c>
      <c r="G24048" s="5">
        <v>11323.182000000001</v>
      </c>
      <c r="H24048" s="3">
        <v>0.43722039948088881</v>
      </c>
    </row>
    <row r="24049" spans="1:8" x14ac:dyDescent="0.35">
      <c r="A24049" s="1">
        <v>24047</v>
      </c>
      <c r="B24049">
        <v>596869</v>
      </c>
      <c r="C24049">
        <v>2020</v>
      </c>
      <c r="D24049" s="5">
        <v>18370.169999999998</v>
      </c>
      <c r="E24049" s="5">
        <v>0</v>
      </c>
      <c r="F24049" s="5">
        <v>2112.5650000000001</v>
      </c>
      <c r="G24049" s="5">
        <v>2112.5650000000001</v>
      </c>
      <c r="H24049" s="3">
        <v>0.1149997523158468</v>
      </c>
    </row>
    <row r="24050" spans="1:8" x14ac:dyDescent="0.35">
      <c r="A24050" s="1">
        <v>24048</v>
      </c>
      <c r="B24050">
        <v>596869</v>
      </c>
      <c r="C24050">
        <v>2021</v>
      </c>
      <c r="D24050" s="5">
        <v>18029.04</v>
      </c>
      <c r="E24050" s="5">
        <v>0</v>
      </c>
      <c r="F24050" s="5">
        <v>2073.34</v>
      </c>
      <c r="G24050" s="5">
        <v>2073.34</v>
      </c>
      <c r="H24050" s="3">
        <v>0.1150000221864281</v>
      </c>
    </row>
    <row r="24051" spans="1:8" x14ac:dyDescent="0.35">
      <c r="A24051" s="1">
        <v>24049</v>
      </c>
      <c r="B24051">
        <v>596960</v>
      </c>
      <c r="C24051">
        <v>2016</v>
      </c>
      <c r="D24051" s="5">
        <v>2691.97</v>
      </c>
      <c r="E24051" s="5">
        <v>0</v>
      </c>
      <c r="F24051" s="5">
        <v>239.57</v>
      </c>
      <c r="G24051" s="5">
        <v>239.57</v>
      </c>
      <c r="H24051" s="3">
        <v>8.8994305285720138E-2</v>
      </c>
    </row>
    <row r="24052" spans="1:8" x14ac:dyDescent="0.35">
      <c r="A24052" s="1">
        <v>24050</v>
      </c>
      <c r="B24052">
        <v>596960</v>
      </c>
      <c r="C24052">
        <v>2017</v>
      </c>
      <c r="D24052" s="5">
        <v>3905.67</v>
      </c>
      <c r="E24052" s="5">
        <v>0</v>
      </c>
      <c r="F24052" s="5">
        <v>449.15300000000002</v>
      </c>
      <c r="G24052" s="5">
        <v>449.15300000000002</v>
      </c>
      <c r="H24052" s="3">
        <v>0.1150002432361157</v>
      </c>
    </row>
    <row r="24053" spans="1:8" x14ac:dyDescent="0.35">
      <c r="A24053" s="1">
        <v>24051</v>
      </c>
      <c r="B24053">
        <v>596960</v>
      </c>
      <c r="C24053">
        <v>2018</v>
      </c>
      <c r="D24053" s="5">
        <v>14177.16</v>
      </c>
      <c r="E24053" s="5">
        <v>0</v>
      </c>
      <c r="F24053" s="5">
        <v>1500.364</v>
      </c>
      <c r="G24053" s="5">
        <v>1500.364</v>
      </c>
      <c r="H24053" s="3">
        <v>0.1058296584083131</v>
      </c>
    </row>
    <row r="24054" spans="1:8" x14ac:dyDescent="0.35">
      <c r="A24054" s="1">
        <v>24052</v>
      </c>
      <c r="B24054">
        <v>596960</v>
      </c>
      <c r="C24054">
        <v>2019</v>
      </c>
      <c r="D24054" s="5">
        <v>5681.36</v>
      </c>
      <c r="E24054" s="5">
        <v>0</v>
      </c>
      <c r="F24054" s="5">
        <v>653.35599999999999</v>
      </c>
      <c r="G24054" s="5">
        <v>653.35599999999999</v>
      </c>
      <c r="H24054" s="3">
        <v>0.11499992959432249</v>
      </c>
    </row>
    <row r="24055" spans="1:8" x14ac:dyDescent="0.35">
      <c r="A24055" s="1">
        <v>24053</v>
      </c>
      <c r="B24055">
        <v>596960</v>
      </c>
      <c r="C24055">
        <v>2020</v>
      </c>
      <c r="D24055" s="5">
        <v>4082.26</v>
      </c>
      <c r="E24055" s="5">
        <v>0</v>
      </c>
      <c r="F24055" s="5">
        <v>469.47</v>
      </c>
      <c r="G24055" s="5">
        <v>469.47</v>
      </c>
      <c r="H24055" s="3">
        <v>0.1150024741197278</v>
      </c>
    </row>
    <row r="24056" spans="1:8" x14ac:dyDescent="0.35">
      <c r="A24056" s="1">
        <v>24054</v>
      </c>
      <c r="B24056">
        <v>596960</v>
      </c>
      <c r="C24056">
        <v>2021</v>
      </c>
      <c r="D24056" s="5">
        <v>3919.36</v>
      </c>
      <c r="E24056" s="5">
        <v>0</v>
      </c>
      <c r="F24056" s="5">
        <v>450.726</v>
      </c>
      <c r="G24056" s="5">
        <v>450.726</v>
      </c>
      <c r="H24056" s="3">
        <v>0.1149998979425212</v>
      </c>
    </row>
    <row r="24057" spans="1:8" x14ac:dyDescent="0.35">
      <c r="A24057" s="1">
        <v>24055</v>
      </c>
      <c r="B24057">
        <v>597051</v>
      </c>
      <c r="C24057">
        <v>2016</v>
      </c>
      <c r="D24057" s="5">
        <v>2691.97</v>
      </c>
      <c r="E24057" s="5">
        <v>0</v>
      </c>
      <c r="F24057" s="5">
        <v>239.57</v>
      </c>
      <c r="G24057" s="5">
        <v>239.57</v>
      </c>
      <c r="H24057" s="3">
        <v>8.8994305285720138E-2</v>
      </c>
    </row>
    <row r="24058" spans="1:8" x14ac:dyDescent="0.35">
      <c r="A24058" s="1">
        <v>24056</v>
      </c>
      <c r="B24058">
        <v>597051</v>
      </c>
      <c r="C24058">
        <v>2017</v>
      </c>
      <c r="D24058" s="5">
        <v>3905.67</v>
      </c>
      <c r="E24058" s="5">
        <v>0</v>
      </c>
      <c r="F24058" s="5">
        <v>449.15300000000002</v>
      </c>
      <c r="G24058" s="5">
        <v>449.15300000000002</v>
      </c>
      <c r="H24058" s="3">
        <v>0.1150002432361157</v>
      </c>
    </row>
    <row r="24059" spans="1:8" x14ac:dyDescent="0.35">
      <c r="A24059" s="1">
        <v>24057</v>
      </c>
      <c r="B24059">
        <v>597051</v>
      </c>
      <c r="C24059">
        <v>2018</v>
      </c>
      <c r="D24059" s="5">
        <v>15752.34</v>
      </c>
      <c r="E24059" s="5">
        <v>0</v>
      </c>
      <c r="F24059" s="5">
        <v>1667.077</v>
      </c>
      <c r="G24059" s="5">
        <v>1667.077</v>
      </c>
      <c r="H24059" s="3">
        <v>0.1058304353511923</v>
      </c>
    </row>
    <row r="24060" spans="1:8" x14ac:dyDescent="0.35">
      <c r="A24060" s="1">
        <v>24058</v>
      </c>
      <c r="B24060">
        <v>597051</v>
      </c>
      <c r="C24060">
        <v>2019</v>
      </c>
      <c r="D24060" s="5">
        <v>6390.8</v>
      </c>
      <c r="E24060" s="5">
        <v>0</v>
      </c>
      <c r="F24060" s="5">
        <v>734.94400000000007</v>
      </c>
      <c r="G24060" s="5">
        <v>734.94400000000007</v>
      </c>
      <c r="H24060" s="3">
        <v>0.1150003129498654</v>
      </c>
    </row>
    <row r="24061" spans="1:8" x14ac:dyDescent="0.35">
      <c r="A24061" s="1">
        <v>24059</v>
      </c>
      <c r="B24061">
        <v>597051</v>
      </c>
      <c r="C24061">
        <v>2020</v>
      </c>
      <c r="D24061" s="5">
        <v>4592.5600000000004</v>
      </c>
      <c r="E24061" s="5">
        <v>0</v>
      </c>
      <c r="F24061" s="5">
        <v>528.14</v>
      </c>
      <c r="G24061" s="5">
        <v>528.14</v>
      </c>
      <c r="H24061" s="3">
        <v>0.1149990419286846</v>
      </c>
    </row>
    <row r="24062" spans="1:8" x14ac:dyDescent="0.35">
      <c r="A24062" s="1">
        <v>24060</v>
      </c>
      <c r="B24062">
        <v>597051</v>
      </c>
      <c r="C24062">
        <v>2021</v>
      </c>
      <c r="D24062" s="5">
        <v>4311.3</v>
      </c>
      <c r="E24062" s="5">
        <v>0</v>
      </c>
      <c r="F24062" s="5">
        <v>495.798</v>
      </c>
      <c r="G24062" s="5">
        <v>495.798</v>
      </c>
      <c r="H24062" s="3">
        <v>0.1149996520770997</v>
      </c>
    </row>
    <row r="24063" spans="1:8" x14ac:dyDescent="0.35">
      <c r="A24063" s="1">
        <v>24061</v>
      </c>
      <c r="B24063">
        <v>597142</v>
      </c>
      <c r="C24063">
        <v>2016</v>
      </c>
      <c r="D24063" s="5">
        <v>35750.86</v>
      </c>
      <c r="E24063" s="5">
        <v>0</v>
      </c>
      <c r="F24063" s="5">
        <v>5493.69</v>
      </c>
      <c r="G24063" s="5">
        <v>5493.69</v>
      </c>
      <c r="H24063" s="3">
        <v>0.15366595377006309</v>
      </c>
    </row>
    <row r="24064" spans="1:8" x14ac:dyDescent="0.35">
      <c r="A24064" s="1">
        <v>24062</v>
      </c>
      <c r="B24064">
        <v>597142</v>
      </c>
      <c r="C24064">
        <v>2017</v>
      </c>
      <c r="D24064" s="5">
        <v>8783.08</v>
      </c>
      <c r="E24064" s="5">
        <v>0</v>
      </c>
      <c r="F24064" s="5">
        <v>1430.48</v>
      </c>
      <c r="G24064" s="5">
        <v>1430.48</v>
      </c>
      <c r="H24064" s="3">
        <v>0.1628676956147502</v>
      </c>
    </row>
    <row r="24065" spans="1:8" x14ac:dyDescent="0.35">
      <c r="A24065" s="1">
        <v>24063</v>
      </c>
      <c r="B24065">
        <v>597142</v>
      </c>
      <c r="C24065">
        <v>2018</v>
      </c>
      <c r="D24065" s="5">
        <v>77434.040000000008</v>
      </c>
      <c r="E24065" s="5">
        <v>0</v>
      </c>
      <c r="F24065" s="5">
        <v>13804.201999999999</v>
      </c>
      <c r="G24065" s="5">
        <v>13804.201999999999</v>
      </c>
      <c r="H24065" s="3">
        <v>0.1782704608980753</v>
      </c>
    </row>
    <row r="24066" spans="1:8" x14ac:dyDescent="0.35">
      <c r="A24066" s="1">
        <v>24064</v>
      </c>
      <c r="B24066">
        <v>597142</v>
      </c>
      <c r="C24066">
        <v>2019</v>
      </c>
      <c r="D24066" s="5">
        <v>23903.29</v>
      </c>
      <c r="E24066" s="5">
        <v>0</v>
      </c>
      <c r="F24066" s="5">
        <v>0</v>
      </c>
      <c r="G24066" s="5">
        <v>0</v>
      </c>
      <c r="H24066" s="3">
        <v>0</v>
      </c>
    </row>
    <row r="24067" spans="1:8" x14ac:dyDescent="0.35">
      <c r="A24067" s="1">
        <v>24065</v>
      </c>
      <c r="B24067">
        <v>597142</v>
      </c>
      <c r="C24067">
        <v>2020</v>
      </c>
      <c r="D24067" s="5">
        <v>81782.92</v>
      </c>
      <c r="E24067" s="5">
        <v>0</v>
      </c>
      <c r="F24067" s="5">
        <v>15995.66</v>
      </c>
      <c r="G24067" s="5">
        <v>15995.66</v>
      </c>
      <c r="H24067" s="3">
        <v>0.19558680467755371</v>
      </c>
    </row>
    <row r="24068" spans="1:8" x14ac:dyDescent="0.35">
      <c r="A24068" s="1">
        <v>24066</v>
      </c>
      <c r="B24068">
        <v>597142</v>
      </c>
      <c r="C24068">
        <v>2021</v>
      </c>
      <c r="D24068" s="5">
        <v>210370.77</v>
      </c>
      <c r="E24068" s="5">
        <v>7.1909999999999998</v>
      </c>
      <c r="F24068" s="5">
        <v>0</v>
      </c>
      <c r="G24068" s="5">
        <v>7.1909999999999998</v>
      </c>
      <c r="H24068" s="3">
        <v>3.4182505487810883E-5</v>
      </c>
    </row>
    <row r="24069" spans="1:8" x14ac:dyDescent="0.35">
      <c r="A24069" s="1">
        <v>24067</v>
      </c>
      <c r="B24069">
        <v>597233</v>
      </c>
      <c r="C24069">
        <v>2016</v>
      </c>
      <c r="D24069" s="5">
        <v>12959253.49</v>
      </c>
      <c r="E24069" s="5">
        <v>21224009.030000001</v>
      </c>
      <c r="F24069" s="5">
        <v>0</v>
      </c>
      <c r="G24069" s="5">
        <v>21224009.030000001</v>
      </c>
      <c r="H24069" s="3">
        <v>1.637749353878871</v>
      </c>
    </row>
    <row r="24070" spans="1:8" x14ac:dyDescent="0.35">
      <c r="A24070" s="1">
        <v>24068</v>
      </c>
      <c r="B24070">
        <v>597324</v>
      </c>
      <c r="C24070">
        <v>2016</v>
      </c>
      <c r="D24070" s="5">
        <v>483204.75</v>
      </c>
      <c r="E24070" s="5">
        <v>0</v>
      </c>
      <c r="F24070" s="5">
        <v>0</v>
      </c>
      <c r="G24070" s="5">
        <v>0</v>
      </c>
      <c r="H24070" s="3">
        <v>0</v>
      </c>
    </row>
    <row r="24071" spans="1:8" x14ac:dyDescent="0.35">
      <c r="A24071" s="1">
        <v>24069</v>
      </c>
      <c r="B24071">
        <v>597415</v>
      </c>
      <c r="C24071">
        <v>2016</v>
      </c>
      <c r="D24071" s="5">
        <v>404736</v>
      </c>
      <c r="E24071" s="5">
        <v>0</v>
      </c>
      <c r="F24071" s="5">
        <v>0</v>
      </c>
      <c r="G24071" s="5">
        <v>0</v>
      </c>
      <c r="H24071" s="3">
        <v>0</v>
      </c>
    </row>
    <row r="24072" spans="1:8" x14ac:dyDescent="0.35">
      <c r="A24072" s="1">
        <v>24070</v>
      </c>
      <c r="B24072">
        <v>597415</v>
      </c>
      <c r="C24072">
        <v>2017</v>
      </c>
      <c r="D24072" s="5">
        <v>1189490</v>
      </c>
      <c r="E24072" s="5">
        <v>0</v>
      </c>
      <c r="F24072" s="5">
        <v>7290</v>
      </c>
      <c r="G24072" s="5">
        <v>7290</v>
      </c>
      <c r="H24072" s="3">
        <v>6.1286769960235063E-3</v>
      </c>
    </row>
    <row r="24073" spans="1:8" x14ac:dyDescent="0.35">
      <c r="A24073" s="1">
        <v>24071</v>
      </c>
      <c r="B24073">
        <v>597415</v>
      </c>
      <c r="C24073">
        <v>2018</v>
      </c>
      <c r="D24073" s="5">
        <v>639647</v>
      </c>
      <c r="E24073" s="5">
        <v>0</v>
      </c>
      <c r="F24073" s="5">
        <v>6396.47</v>
      </c>
      <c r="G24073" s="5">
        <v>6396.47</v>
      </c>
      <c r="H24073" s="3">
        <v>0.01</v>
      </c>
    </row>
    <row r="24074" spans="1:8" x14ac:dyDescent="0.35">
      <c r="A24074" s="1">
        <v>24072</v>
      </c>
      <c r="B24074">
        <v>597506</v>
      </c>
      <c r="C24074">
        <v>2015</v>
      </c>
      <c r="D24074" s="5">
        <v>685116.56</v>
      </c>
      <c r="E24074" s="5">
        <v>0</v>
      </c>
      <c r="F24074" s="5">
        <v>0</v>
      </c>
      <c r="G24074" s="5">
        <v>0</v>
      </c>
      <c r="H24074" s="3">
        <v>0</v>
      </c>
    </row>
    <row r="24075" spans="1:8" x14ac:dyDescent="0.35">
      <c r="A24075" s="1">
        <v>24073</v>
      </c>
      <c r="B24075">
        <v>597688</v>
      </c>
      <c r="C24075">
        <v>2016</v>
      </c>
      <c r="D24075" s="5">
        <v>73370.5</v>
      </c>
      <c r="E24075" s="5">
        <v>0</v>
      </c>
      <c r="F24075" s="5">
        <v>3682.5839999999998</v>
      </c>
      <c r="G24075" s="5">
        <v>3682.5839999999998</v>
      </c>
      <c r="H24075" s="3">
        <v>5.0191616521626542E-2</v>
      </c>
    </row>
    <row r="24076" spans="1:8" x14ac:dyDescent="0.35">
      <c r="A24076" s="1">
        <v>24074</v>
      </c>
      <c r="B24076">
        <v>597688</v>
      </c>
      <c r="C24076">
        <v>2017</v>
      </c>
      <c r="D24076" s="5">
        <v>30951.4</v>
      </c>
      <c r="E24076" s="5">
        <v>0</v>
      </c>
      <c r="F24076" s="5">
        <v>1577.8340000000001</v>
      </c>
      <c r="G24076" s="5">
        <v>1577.8340000000001</v>
      </c>
      <c r="H24076" s="3">
        <v>5.0977790988452863E-2</v>
      </c>
    </row>
    <row r="24077" spans="1:8" x14ac:dyDescent="0.35">
      <c r="A24077" s="1">
        <v>24075</v>
      </c>
      <c r="B24077">
        <v>597688</v>
      </c>
      <c r="C24077">
        <v>2018</v>
      </c>
      <c r="D24077" s="5">
        <v>24576.94</v>
      </c>
      <c r="E24077" s="5">
        <v>0</v>
      </c>
      <c r="F24077" s="5">
        <v>1611.857</v>
      </c>
      <c r="G24077" s="5">
        <v>1611.857</v>
      </c>
      <c r="H24077" s="3">
        <v>6.5584120724549111E-2</v>
      </c>
    </row>
    <row r="24078" spans="1:8" x14ac:dyDescent="0.35">
      <c r="A24078" s="1">
        <v>24076</v>
      </c>
      <c r="B24078">
        <v>597688</v>
      </c>
      <c r="C24078">
        <v>2019</v>
      </c>
      <c r="D24078" s="5">
        <v>65195.51</v>
      </c>
      <c r="E24078" s="5">
        <v>0</v>
      </c>
      <c r="F24078" s="5">
        <v>3444.623</v>
      </c>
      <c r="G24078" s="5">
        <v>3444.623</v>
      </c>
      <c r="H24078" s="3">
        <v>5.2835279607445357E-2</v>
      </c>
    </row>
    <row r="24079" spans="1:8" x14ac:dyDescent="0.35">
      <c r="A24079" s="1">
        <v>24077</v>
      </c>
      <c r="B24079">
        <v>597688</v>
      </c>
      <c r="C24079">
        <v>2020</v>
      </c>
      <c r="D24079" s="5">
        <v>37446.6</v>
      </c>
      <c r="E24079" s="5">
        <v>0</v>
      </c>
      <c r="F24079" s="5">
        <v>2489.8380000000002</v>
      </c>
      <c r="G24079" s="5">
        <v>2489.8380000000002</v>
      </c>
      <c r="H24079" s="3">
        <v>6.6490362275880857E-2</v>
      </c>
    </row>
    <row r="24080" spans="1:8" x14ac:dyDescent="0.35">
      <c r="A24080" s="1">
        <v>24078</v>
      </c>
      <c r="B24080">
        <v>597688</v>
      </c>
      <c r="C24080">
        <v>2021</v>
      </c>
      <c r="D24080" s="5">
        <v>22938.32</v>
      </c>
      <c r="E24080" s="5">
        <v>0</v>
      </c>
      <c r="F24080" s="5">
        <v>1559.8040000000001</v>
      </c>
      <c r="G24080" s="5">
        <v>1559.8040000000001</v>
      </c>
      <c r="H24080" s="3">
        <v>6.7999923272497723E-2</v>
      </c>
    </row>
    <row r="24081" spans="1:8" x14ac:dyDescent="0.35">
      <c r="A24081" s="1">
        <v>24079</v>
      </c>
      <c r="B24081">
        <v>597779</v>
      </c>
      <c r="C24081">
        <v>2016</v>
      </c>
      <c r="D24081" s="5">
        <v>29348.2</v>
      </c>
      <c r="E24081" s="5">
        <v>0</v>
      </c>
      <c r="F24081" s="5">
        <v>631.322</v>
      </c>
      <c r="G24081" s="5">
        <v>631.322</v>
      </c>
      <c r="H24081" s="3">
        <v>2.1511438520931441E-2</v>
      </c>
    </row>
    <row r="24082" spans="1:8" x14ac:dyDescent="0.35">
      <c r="A24082" s="1">
        <v>24080</v>
      </c>
      <c r="B24082">
        <v>597779</v>
      </c>
      <c r="C24082">
        <v>2017</v>
      </c>
      <c r="D24082" s="5">
        <v>19392.68</v>
      </c>
      <c r="E24082" s="5">
        <v>0</v>
      </c>
      <c r="F24082" s="5">
        <v>1094.3779999999999</v>
      </c>
      <c r="G24082" s="5">
        <v>1094.3779999999999</v>
      </c>
      <c r="H24082" s="3">
        <v>5.6432530212430658E-2</v>
      </c>
    </row>
    <row r="24083" spans="1:8" x14ac:dyDescent="0.35">
      <c r="A24083" s="1">
        <v>24081</v>
      </c>
      <c r="B24083">
        <v>597779</v>
      </c>
      <c r="C24083">
        <v>2018</v>
      </c>
      <c r="D24083" s="5">
        <v>8104.8099999999986</v>
      </c>
      <c r="E24083" s="5">
        <v>0</v>
      </c>
      <c r="F24083" s="5">
        <v>551.12799999999993</v>
      </c>
      <c r="G24083" s="5">
        <v>551.12799999999993</v>
      </c>
      <c r="H24083" s="3">
        <v>6.8000113512839896E-2</v>
      </c>
    </row>
    <row r="24084" spans="1:8" x14ac:dyDescent="0.35">
      <c r="A24084" s="1">
        <v>24082</v>
      </c>
      <c r="B24084">
        <v>597779</v>
      </c>
      <c r="C24084">
        <v>2019</v>
      </c>
      <c r="D24084" s="5">
        <v>2447.1</v>
      </c>
      <c r="E24084" s="5">
        <v>0</v>
      </c>
      <c r="F24084" s="5">
        <v>166.404</v>
      </c>
      <c r="G24084" s="5">
        <v>166.404</v>
      </c>
      <c r="H24084" s="3">
        <v>6.8000490376363854E-2</v>
      </c>
    </row>
    <row r="24085" spans="1:8" x14ac:dyDescent="0.35">
      <c r="A24085" s="1">
        <v>24083</v>
      </c>
      <c r="B24085">
        <v>597779</v>
      </c>
      <c r="C24085">
        <v>2020</v>
      </c>
      <c r="D24085" s="5">
        <v>3506.93</v>
      </c>
      <c r="E24085" s="5">
        <v>0</v>
      </c>
      <c r="F24085" s="5">
        <v>238.471</v>
      </c>
      <c r="G24085" s="5">
        <v>238.471</v>
      </c>
      <c r="H24085" s="3">
        <v>6.7999931564074564E-2</v>
      </c>
    </row>
    <row r="24086" spans="1:8" x14ac:dyDescent="0.35">
      <c r="A24086" s="1">
        <v>24084</v>
      </c>
      <c r="B24086">
        <v>597779</v>
      </c>
      <c r="C24086">
        <v>2021</v>
      </c>
      <c r="D24086" s="5">
        <v>2150.7600000000002</v>
      </c>
      <c r="E24086" s="5">
        <v>0</v>
      </c>
      <c r="F24086" s="5">
        <v>146.25200000000001</v>
      </c>
      <c r="G24086" s="5">
        <v>146.25200000000001</v>
      </c>
      <c r="H24086" s="3">
        <v>6.8000148784615674E-2</v>
      </c>
    </row>
    <row r="24087" spans="1:8" x14ac:dyDescent="0.35">
      <c r="A24087" s="1">
        <v>24085</v>
      </c>
      <c r="B24087">
        <v>597870</v>
      </c>
      <c r="C24087">
        <v>2016</v>
      </c>
      <c r="D24087" s="5">
        <v>230402</v>
      </c>
      <c r="E24087" s="5">
        <v>0</v>
      </c>
      <c r="F24087" s="5">
        <v>11846.9</v>
      </c>
      <c r="G24087" s="5">
        <v>11846.9</v>
      </c>
      <c r="H24087" s="3">
        <v>5.1418390465360543E-2</v>
      </c>
    </row>
    <row r="24088" spans="1:8" x14ac:dyDescent="0.35">
      <c r="A24088" s="1">
        <v>24086</v>
      </c>
      <c r="B24088">
        <v>597870</v>
      </c>
      <c r="C24088">
        <v>2017</v>
      </c>
      <c r="D24088" s="5">
        <v>324466</v>
      </c>
      <c r="E24088" s="5">
        <v>0</v>
      </c>
      <c r="F24088" s="5">
        <v>79108.69</v>
      </c>
      <c r="G24088" s="5">
        <v>79108.69</v>
      </c>
      <c r="H24088" s="3">
        <v>0.24381195564404279</v>
      </c>
    </row>
    <row r="24089" spans="1:8" x14ac:dyDescent="0.35">
      <c r="A24089" s="1">
        <v>24087</v>
      </c>
      <c r="B24089">
        <v>597870</v>
      </c>
      <c r="C24089">
        <v>2018</v>
      </c>
      <c r="D24089" s="5">
        <v>763764.78</v>
      </c>
      <c r="E24089" s="5">
        <v>0</v>
      </c>
      <c r="F24089" s="5">
        <v>121868.46</v>
      </c>
      <c r="G24089" s="5">
        <v>121868.46</v>
      </c>
      <c r="H24089" s="3">
        <v>0.15956281723281349</v>
      </c>
    </row>
    <row r="24090" spans="1:8" x14ac:dyDescent="0.35">
      <c r="A24090" s="1">
        <v>24088</v>
      </c>
      <c r="B24090">
        <v>597870</v>
      </c>
      <c r="C24090">
        <v>2019</v>
      </c>
      <c r="D24090" s="5">
        <v>1078426.3999999999</v>
      </c>
      <c r="E24090" s="5">
        <v>0</v>
      </c>
      <c r="F24090" s="5">
        <v>360981.3</v>
      </c>
      <c r="G24090" s="5">
        <v>360981.3</v>
      </c>
      <c r="H24090" s="3">
        <v>0.33472965795347742</v>
      </c>
    </row>
    <row r="24091" spans="1:8" x14ac:dyDescent="0.35">
      <c r="A24091" s="1">
        <v>24089</v>
      </c>
      <c r="B24091">
        <v>597870</v>
      </c>
      <c r="C24091">
        <v>2020</v>
      </c>
      <c r="D24091" s="5">
        <v>1187377.72</v>
      </c>
      <c r="E24091" s="5">
        <v>40295.1</v>
      </c>
      <c r="F24091" s="5">
        <v>357886.54</v>
      </c>
      <c r="G24091" s="5">
        <v>398181.64</v>
      </c>
      <c r="H24091" s="3">
        <v>0.3353453861337401</v>
      </c>
    </row>
    <row r="24092" spans="1:8" x14ac:dyDescent="0.35">
      <c r="A24092" s="1">
        <v>24090</v>
      </c>
      <c r="B24092">
        <v>597870</v>
      </c>
      <c r="C24092">
        <v>2021</v>
      </c>
      <c r="D24092" s="5">
        <v>393613.88</v>
      </c>
      <c r="E24092" s="5">
        <v>0</v>
      </c>
      <c r="F24092" s="5">
        <v>0</v>
      </c>
      <c r="G24092" s="5">
        <v>0</v>
      </c>
      <c r="H24092" s="3">
        <v>0</v>
      </c>
    </row>
    <row r="24093" spans="1:8" x14ac:dyDescent="0.35">
      <c r="A24093" s="1">
        <v>24091</v>
      </c>
      <c r="B24093">
        <v>597961</v>
      </c>
      <c r="C24093">
        <v>2016</v>
      </c>
      <c r="D24093" s="5">
        <v>319580115</v>
      </c>
      <c r="E24093" s="5">
        <v>269267614</v>
      </c>
      <c r="F24093" s="5">
        <v>0</v>
      </c>
      <c r="G24093" s="5">
        <v>269267614</v>
      </c>
      <c r="H24093" s="3">
        <v>0.84256685995622727</v>
      </c>
    </row>
    <row r="24094" spans="1:8" x14ac:dyDescent="0.35">
      <c r="A24094" s="1">
        <v>24092</v>
      </c>
      <c r="B24094">
        <v>597961</v>
      </c>
      <c r="C24094">
        <v>2017</v>
      </c>
      <c r="D24094" s="5">
        <v>280763306.80000001</v>
      </c>
      <c r="E24094" s="5">
        <v>224512437.59999999</v>
      </c>
      <c r="F24094" s="5">
        <v>0</v>
      </c>
      <c r="G24094" s="5">
        <v>224512437.59999999</v>
      </c>
      <c r="H24094" s="3">
        <v>0.79965021127183844</v>
      </c>
    </row>
    <row r="24095" spans="1:8" x14ac:dyDescent="0.35">
      <c r="A24095" s="1">
        <v>24093</v>
      </c>
      <c r="B24095">
        <v>597961</v>
      </c>
      <c r="C24095">
        <v>2018</v>
      </c>
      <c r="D24095" s="5">
        <v>330706583</v>
      </c>
      <c r="E24095" s="5">
        <v>269838572</v>
      </c>
      <c r="F24095" s="5">
        <v>0</v>
      </c>
      <c r="G24095" s="5">
        <v>269838572</v>
      </c>
      <c r="H24095" s="3">
        <v>0.81594557190898132</v>
      </c>
    </row>
    <row r="24096" spans="1:8" x14ac:dyDescent="0.35">
      <c r="A24096" s="1">
        <v>24094</v>
      </c>
      <c r="B24096">
        <v>597961</v>
      </c>
      <c r="C24096">
        <v>2019</v>
      </c>
      <c r="D24096" s="5">
        <v>379563561</v>
      </c>
      <c r="E24096" s="5">
        <v>314986192</v>
      </c>
      <c r="F24096" s="5">
        <v>0</v>
      </c>
      <c r="G24096" s="5">
        <v>314986192</v>
      </c>
      <c r="H24096" s="3">
        <v>0.82986415021014093</v>
      </c>
    </row>
    <row r="24097" spans="1:8" x14ac:dyDescent="0.35">
      <c r="A24097" s="1">
        <v>24095</v>
      </c>
      <c r="B24097">
        <v>597961</v>
      </c>
      <c r="C24097">
        <v>2020</v>
      </c>
      <c r="D24097" s="5">
        <v>520323507.10000002</v>
      </c>
      <c r="E24097" s="5">
        <v>663311054.73000002</v>
      </c>
      <c r="F24097" s="5">
        <v>0</v>
      </c>
      <c r="G24097" s="5">
        <v>663311054.73000002</v>
      </c>
      <c r="H24097" s="3">
        <v>1.274805088908888</v>
      </c>
    </row>
    <row r="24098" spans="1:8" x14ac:dyDescent="0.35">
      <c r="A24098" s="1">
        <v>24096</v>
      </c>
      <c r="B24098">
        <v>597961</v>
      </c>
      <c r="C24098">
        <v>2021</v>
      </c>
      <c r="D24098" s="5">
        <v>299184925.60000002</v>
      </c>
      <c r="E24098" s="5">
        <v>292026694.33999997</v>
      </c>
      <c r="F24098" s="5">
        <v>0</v>
      </c>
      <c r="G24098" s="5">
        <v>292026694.33999997</v>
      </c>
      <c r="H24098" s="3">
        <v>0.97607422484390016</v>
      </c>
    </row>
    <row r="24099" spans="1:8" x14ac:dyDescent="0.35">
      <c r="A24099" s="1">
        <v>24097</v>
      </c>
      <c r="B24099">
        <v>598052</v>
      </c>
      <c r="C24099">
        <v>2016</v>
      </c>
      <c r="D24099" s="5">
        <v>223633</v>
      </c>
      <c r="E24099" s="5">
        <v>0</v>
      </c>
      <c r="F24099" s="5">
        <v>480354</v>
      </c>
      <c r="G24099" s="5">
        <v>480354</v>
      </c>
      <c r="H24099" s="3">
        <v>2.1479566969096688</v>
      </c>
    </row>
    <row r="24100" spans="1:8" x14ac:dyDescent="0.35">
      <c r="A24100" s="1">
        <v>24098</v>
      </c>
      <c r="B24100">
        <v>598052</v>
      </c>
      <c r="C24100">
        <v>2017</v>
      </c>
      <c r="D24100" s="5">
        <v>274201</v>
      </c>
      <c r="E24100" s="5">
        <v>0</v>
      </c>
      <c r="F24100" s="5">
        <v>79049</v>
      </c>
      <c r="G24100" s="5">
        <v>79049</v>
      </c>
      <c r="H24100" s="3">
        <v>0.28828851827673863</v>
      </c>
    </row>
    <row r="24101" spans="1:8" x14ac:dyDescent="0.35">
      <c r="A24101" s="1">
        <v>24099</v>
      </c>
      <c r="B24101">
        <v>598052</v>
      </c>
      <c r="C24101">
        <v>2018</v>
      </c>
      <c r="D24101" s="5">
        <v>406131</v>
      </c>
      <c r="E24101" s="5">
        <v>0</v>
      </c>
      <c r="F24101" s="5">
        <v>0</v>
      </c>
      <c r="G24101" s="5">
        <v>0</v>
      </c>
      <c r="H24101" s="3">
        <v>0</v>
      </c>
    </row>
    <row r="24102" spans="1:8" x14ac:dyDescent="0.35">
      <c r="A24102" s="1">
        <v>24100</v>
      </c>
      <c r="B24102">
        <v>598052</v>
      </c>
      <c r="C24102">
        <v>2019</v>
      </c>
      <c r="D24102" s="5">
        <v>434444.55</v>
      </c>
      <c r="E24102" s="5">
        <v>0</v>
      </c>
      <c r="F24102" s="5">
        <v>0</v>
      </c>
      <c r="G24102" s="5">
        <v>0</v>
      </c>
      <c r="H24102" s="3">
        <v>0</v>
      </c>
    </row>
    <row r="24103" spans="1:8" x14ac:dyDescent="0.35">
      <c r="A24103" s="1">
        <v>24101</v>
      </c>
      <c r="B24103">
        <v>598052</v>
      </c>
      <c r="C24103">
        <v>2020</v>
      </c>
      <c r="D24103" s="5">
        <v>513988.62</v>
      </c>
      <c r="E24103" s="5">
        <v>128137.74</v>
      </c>
      <c r="F24103" s="5">
        <v>0</v>
      </c>
      <c r="G24103" s="5">
        <v>128137.74</v>
      </c>
      <c r="H24103" s="3">
        <v>0.24930073354542359</v>
      </c>
    </row>
    <row r="24104" spans="1:8" x14ac:dyDescent="0.35">
      <c r="A24104" s="1">
        <v>24102</v>
      </c>
      <c r="B24104">
        <v>598143</v>
      </c>
      <c r="C24104">
        <v>2016</v>
      </c>
      <c r="D24104" s="5">
        <v>30530176</v>
      </c>
      <c r="E24104" s="5">
        <v>8422903</v>
      </c>
      <c r="F24104" s="5">
        <v>0</v>
      </c>
      <c r="G24104" s="5">
        <v>8422903</v>
      </c>
      <c r="H24104" s="3">
        <v>0.27588779704381661</v>
      </c>
    </row>
    <row r="24105" spans="1:8" x14ac:dyDescent="0.35">
      <c r="A24105" s="1">
        <v>24103</v>
      </c>
      <c r="B24105">
        <v>598143</v>
      </c>
      <c r="C24105">
        <v>2017</v>
      </c>
      <c r="D24105" s="5">
        <v>81814460.5</v>
      </c>
      <c r="E24105" s="5">
        <v>55730072.399999999</v>
      </c>
      <c r="F24105" s="5">
        <v>0</v>
      </c>
      <c r="G24105" s="5">
        <v>55730072.399999999</v>
      </c>
      <c r="H24105" s="3">
        <v>0.68117631112411969</v>
      </c>
    </row>
    <row r="24106" spans="1:8" x14ac:dyDescent="0.35">
      <c r="A24106" s="1">
        <v>24104</v>
      </c>
      <c r="B24106">
        <v>598143</v>
      </c>
      <c r="C24106">
        <v>2018</v>
      </c>
      <c r="D24106" s="5">
        <v>85133273</v>
      </c>
      <c r="E24106" s="5">
        <v>79988149</v>
      </c>
      <c r="F24106" s="5">
        <v>0</v>
      </c>
      <c r="G24106" s="5">
        <v>79988149</v>
      </c>
      <c r="H24106" s="3">
        <v>0.93956388825788484</v>
      </c>
    </row>
    <row r="24107" spans="1:8" x14ac:dyDescent="0.35">
      <c r="A24107" s="1">
        <v>24105</v>
      </c>
      <c r="B24107">
        <v>598143</v>
      </c>
      <c r="C24107">
        <v>2019</v>
      </c>
      <c r="D24107" s="5">
        <v>69509772.810000002</v>
      </c>
      <c r="E24107" s="5">
        <v>90445053</v>
      </c>
      <c r="F24107" s="5">
        <v>0</v>
      </c>
      <c r="G24107" s="5">
        <v>90445053</v>
      </c>
      <c r="H24107" s="3">
        <v>1.301184701714176</v>
      </c>
    </row>
    <row r="24108" spans="1:8" x14ac:dyDescent="0.35">
      <c r="A24108" s="1">
        <v>24106</v>
      </c>
      <c r="B24108">
        <v>598143</v>
      </c>
      <c r="C24108">
        <v>2020</v>
      </c>
      <c r="D24108" s="5">
        <v>68405167.030000001</v>
      </c>
      <c r="E24108" s="5">
        <v>63732048.670000002</v>
      </c>
      <c r="F24108" s="5">
        <v>0</v>
      </c>
      <c r="G24108" s="5">
        <v>63732048.670000002</v>
      </c>
      <c r="H24108" s="3">
        <v>0.93168471677072962</v>
      </c>
    </row>
    <row r="24109" spans="1:8" x14ac:dyDescent="0.35">
      <c r="A24109" s="1">
        <v>24107</v>
      </c>
      <c r="B24109">
        <v>598143</v>
      </c>
      <c r="C24109">
        <v>2021</v>
      </c>
      <c r="D24109" s="5">
        <v>26121129.030000001</v>
      </c>
      <c r="E24109" s="5">
        <v>65903864.590000004</v>
      </c>
      <c r="F24109" s="5">
        <v>0</v>
      </c>
      <c r="G24109" s="5">
        <v>65903864.590000004</v>
      </c>
      <c r="H24109" s="3">
        <v>2.5230098023063898</v>
      </c>
    </row>
    <row r="24110" spans="1:8" x14ac:dyDescent="0.35">
      <c r="A24110" s="1">
        <v>24108</v>
      </c>
      <c r="B24110">
        <v>598234</v>
      </c>
      <c r="C24110">
        <v>2016</v>
      </c>
      <c r="D24110" s="5">
        <v>68416.86</v>
      </c>
      <c r="E24110" s="5">
        <v>0</v>
      </c>
      <c r="F24110" s="5">
        <v>0</v>
      </c>
      <c r="G24110" s="5">
        <v>0</v>
      </c>
      <c r="H24110" s="3">
        <v>0</v>
      </c>
    </row>
    <row r="24111" spans="1:8" x14ac:dyDescent="0.35">
      <c r="A24111" s="1">
        <v>24109</v>
      </c>
      <c r="B24111">
        <v>598234</v>
      </c>
      <c r="C24111">
        <v>2017</v>
      </c>
      <c r="D24111" s="5">
        <v>85503.31</v>
      </c>
      <c r="E24111" s="5">
        <v>0</v>
      </c>
      <c r="F24111" s="5">
        <v>0</v>
      </c>
      <c r="G24111" s="5">
        <v>0</v>
      </c>
      <c r="H24111" s="3">
        <v>0</v>
      </c>
    </row>
    <row r="24112" spans="1:8" x14ac:dyDescent="0.35">
      <c r="A24112" s="1">
        <v>24110</v>
      </c>
      <c r="B24112">
        <v>598234</v>
      </c>
      <c r="C24112">
        <v>2018</v>
      </c>
      <c r="D24112" s="5">
        <v>1000935.74</v>
      </c>
      <c r="E24112" s="5">
        <v>0</v>
      </c>
      <c r="F24112" s="5">
        <v>19639.88</v>
      </c>
      <c r="G24112" s="5">
        <v>19639.88</v>
      </c>
      <c r="H24112" s="3">
        <v>1.9621519359474569E-2</v>
      </c>
    </row>
    <row r="24113" spans="1:8" x14ac:dyDescent="0.35">
      <c r="A24113" s="1">
        <v>24111</v>
      </c>
      <c r="B24113">
        <v>598234</v>
      </c>
      <c r="C24113">
        <v>2019</v>
      </c>
      <c r="D24113" s="5">
        <v>1663362.68</v>
      </c>
      <c r="E24113" s="5">
        <v>0</v>
      </c>
      <c r="F24113" s="5">
        <v>55193.760000000002</v>
      </c>
      <c r="G24113" s="5">
        <v>55193.760000000002</v>
      </c>
      <c r="H24113" s="3">
        <v>3.3182035802318217E-2</v>
      </c>
    </row>
    <row r="24114" spans="1:8" x14ac:dyDescent="0.35">
      <c r="A24114" s="1">
        <v>24112</v>
      </c>
      <c r="B24114">
        <v>598507</v>
      </c>
      <c r="C24114">
        <v>2016</v>
      </c>
      <c r="D24114" s="5">
        <v>482422.73</v>
      </c>
      <c r="E24114" s="5">
        <v>0</v>
      </c>
      <c r="F24114" s="5">
        <v>0</v>
      </c>
      <c r="G24114" s="5">
        <v>0</v>
      </c>
      <c r="H24114" s="3">
        <v>0</v>
      </c>
    </row>
    <row r="24115" spans="1:8" x14ac:dyDescent="0.35">
      <c r="A24115" s="1">
        <v>24113</v>
      </c>
      <c r="B24115">
        <v>598507</v>
      </c>
      <c r="C24115">
        <v>2017</v>
      </c>
      <c r="D24115" s="5">
        <v>1092274.6399999999</v>
      </c>
      <c r="E24115" s="5">
        <v>0</v>
      </c>
      <c r="F24115" s="5">
        <v>0</v>
      </c>
      <c r="G24115" s="5">
        <v>0</v>
      </c>
      <c r="H24115" s="3">
        <v>0</v>
      </c>
    </row>
    <row r="24116" spans="1:8" x14ac:dyDescent="0.35">
      <c r="A24116" s="1">
        <v>24114</v>
      </c>
      <c r="B24116">
        <v>598507</v>
      </c>
      <c r="C24116">
        <v>2018</v>
      </c>
      <c r="D24116" s="5">
        <v>1454806.59</v>
      </c>
      <c r="E24116" s="5">
        <v>0</v>
      </c>
      <c r="F24116" s="5">
        <v>0</v>
      </c>
      <c r="G24116" s="5">
        <v>0</v>
      </c>
      <c r="H24116" s="3">
        <v>0</v>
      </c>
    </row>
    <row r="24117" spans="1:8" x14ac:dyDescent="0.35">
      <c r="A24117" s="1">
        <v>24115</v>
      </c>
      <c r="B24117">
        <v>598507</v>
      </c>
      <c r="C24117">
        <v>2020</v>
      </c>
      <c r="D24117" s="5">
        <v>994662.24000000011</v>
      </c>
      <c r="E24117" s="5">
        <v>0</v>
      </c>
      <c r="F24117" s="5">
        <v>0</v>
      </c>
      <c r="G24117" s="5">
        <v>0</v>
      </c>
      <c r="H24117" s="3">
        <v>0</v>
      </c>
    </row>
    <row r="24118" spans="1:8" x14ac:dyDescent="0.35">
      <c r="A24118" s="1">
        <v>24116</v>
      </c>
      <c r="B24118">
        <v>598871</v>
      </c>
      <c r="C24118">
        <v>2016</v>
      </c>
      <c r="D24118" s="5">
        <v>112500</v>
      </c>
      <c r="E24118" s="5">
        <v>0</v>
      </c>
      <c r="F24118" s="5">
        <v>1124</v>
      </c>
      <c r="G24118" s="5">
        <v>1124</v>
      </c>
      <c r="H24118" s="3">
        <v>9.9911111111111103E-3</v>
      </c>
    </row>
    <row r="24119" spans="1:8" x14ac:dyDescent="0.35">
      <c r="A24119" s="1">
        <v>24117</v>
      </c>
      <c r="B24119">
        <v>598871</v>
      </c>
      <c r="C24119">
        <v>2017</v>
      </c>
      <c r="D24119" s="5">
        <v>130088.42</v>
      </c>
      <c r="E24119" s="5">
        <v>0</v>
      </c>
      <c r="F24119" s="5">
        <v>1721.88</v>
      </c>
      <c r="G24119" s="5">
        <v>1721.88</v>
      </c>
      <c r="H24119" s="3">
        <v>1.323622809778149E-2</v>
      </c>
    </row>
    <row r="24120" spans="1:8" x14ac:dyDescent="0.35">
      <c r="A24120" s="1">
        <v>24118</v>
      </c>
      <c r="B24120">
        <v>598871</v>
      </c>
      <c r="C24120">
        <v>2018</v>
      </c>
      <c r="D24120" s="5">
        <v>106345.66</v>
      </c>
      <c r="E24120" s="5">
        <v>0</v>
      </c>
      <c r="F24120" s="5">
        <v>1543.462</v>
      </c>
      <c r="G24120" s="5">
        <v>1543.462</v>
      </c>
      <c r="H24120" s="3">
        <v>1.451363412479644E-2</v>
      </c>
    </row>
    <row r="24121" spans="1:8" x14ac:dyDescent="0.35">
      <c r="A24121" s="1">
        <v>24119</v>
      </c>
      <c r="B24121">
        <v>598962</v>
      </c>
      <c r="C24121">
        <v>2016</v>
      </c>
      <c r="D24121" s="5">
        <v>408879</v>
      </c>
      <c r="E24121" s="5">
        <v>0</v>
      </c>
      <c r="F24121" s="5">
        <v>2194</v>
      </c>
      <c r="G24121" s="5">
        <v>2194</v>
      </c>
      <c r="H24121" s="3">
        <v>5.3658906424639066E-3</v>
      </c>
    </row>
    <row r="24122" spans="1:8" x14ac:dyDescent="0.35">
      <c r="A24122" s="1">
        <v>24120</v>
      </c>
      <c r="B24122">
        <v>598962</v>
      </c>
      <c r="C24122">
        <v>2017</v>
      </c>
      <c r="D24122" s="5">
        <v>597212.46</v>
      </c>
      <c r="E24122" s="5">
        <v>0</v>
      </c>
      <c r="F24122" s="5">
        <v>7055.5820000000003</v>
      </c>
      <c r="G24122" s="5">
        <v>7055.5820000000003</v>
      </c>
      <c r="H24122" s="3">
        <v>1.1814190882755531E-2</v>
      </c>
    </row>
    <row r="24123" spans="1:8" x14ac:dyDescent="0.35">
      <c r="A24123" s="1">
        <v>24121</v>
      </c>
      <c r="B24123">
        <v>598962</v>
      </c>
      <c r="C24123">
        <v>2018</v>
      </c>
      <c r="D24123" s="5">
        <v>497094.85</v>
      </c>
      <c r="E24123" s="5">
        <v>0</v>
      </c>
      <c r="F24123" s="5">
        <v>6166.808</v>
      </c>
      <c r="G24123" s="5">
        <v>6166.808</v>
      </c>
      <c r="H24123" s="3">
        <v>1.240569682023461E-2</v>
      </c>
    </row>
    <row r="24124" spans="1:8" x14ac:dyDescent="0.35">
      <c r="A24124" s="1">
        <v>24122</v>
      </c>
      <c r="B24124">
        <v>598962</v>
      </c>
      <c r="C24124">
        <v>2019</v>
      </c>
      <c r="D24124" s="5">
        <v>358496.24</v>
      </c>
      <c r="E24124" s="5">
        <v>0</v>
      </c>
      <c r="F24124" s="5">
        <v>1458</v>
      </c>
      <c r="G24124" s="5">
        <v>1458</v>
      </c>
      <c r="H24124" s="3">
        <v>4.0669882618573627E-3</v>
      </c>
    </row>
    <row r="24125" spans="1:8" x14ac:dyDescent="0.35">
      <c r="A24125" s="1">
        <v>24123</v>
      </c>
      <c r="B24125">
        <v>598962</v>
      </c>
      <c r="C24125">
        <v>2020</v>
      </c>
      <c r="D24125" s="5">
        <v>2151972.91</v>
      </c>
      <c r="E24125" s="5">
        <v>0</v>
      </c>
      <c r="F24125" s="5">
        <v>21519.73</v>
      </c>
      <c r="G24125" s="5">
        <v>21519.73</v>
      </c>
      <c r="H24125" s="3">
        <v>1.000000041822088E-2</v>
      </c>
    </row>
    <row r="24126" spans="1:8" x14ac:dyDescent="0.35">
      <c r="A24126" s="1">
        <v>24124</v>
      </c>
      <c r="B24126">
        <v>599053</v>
      </c>
      <c r="C24126">
        <v>2016</v>
      </c>
      <c r="D24126" s="5">
        <v>257909</v>
      </c>
      <c r="E24126" s="5">
        <v>0</v>
      </c>
      <c r="F24126" s="5">
        <v>1384</v>
      </c>
      <c r="G24126" s="5">
        <v>1384</v>
      </c>
      <c r="H24126" s="3">
        <v>5.3662338266597907E-3</v>
      </c>
    </row>
    <row r="24127" spans="1:8" x14ac:dyDescent="0.35">
      <c r="A24127" s="1">
        <v>24125</v>
      </c>
      <c r="B24127">
        <v>599053</v>
      </c>
      <c r="C24127">
        <v>2017</v>
      </c>
      <c r="D24127" s="5">
        <v>421972.58</v>
      </c>
      <c r="E24127" s="5">
        <v>0</v>
      </c>
      <c r="F24127" s="5">
        <v>4983.4699999999993</v>
      </c>
      <c r="G24127" s="5">
        <v>4983.4699999999993</v>
      </c>
      <c r="H24127" s="3">
        <v>1.1809937982226241E-2</v>
      </c>
    </row>
    <row r="24128" spans="1:8" x14ac:dyDescent="0.35">
      <c r="A24128" s="1">
        <v>24126</v>
      </c>
      <c r="B24128">
        <v>599053</v>
      </c>
      <c r="C24128">
        <v>2018</v>
      </c>
      <c r="D24128" s="5">
        <v>348092.27</v>
      </c>
      <c r="E24128" s="5">
        <v>0</v>
      </c>
      <c r="F24128" s="5">
        <v>4311.3899999999994</v>
      </c>
      <c r="G24128" s="5">
        <v>4311.3899999999994</v>
      </c>
      <c r="H24128" s="3">
        <v>1.238576771612883E-2</v>
      </c>
    </row>
    <row r="24129" spans="1:8" x14ac:dyDescent="0.35">
      <c r="A24129" s="1">
        <v>24127</v>
      </c>
      <c r="B24129">
        <v>599053</v>
      </c>
      <c r="C24129">
        <v>2019</v>
      </c>
      <c r="D24129" s="5">
        <v>248955.73</v>
      </c>
      <c r="E24129" s="5">
        <v>0</v>
      </c>
      <c r="F24129" s="5">
        <v>1012.5</v>
      </c>
      <c r="G24129" s="5">
        <v>1012.5</v>
      </c>
      <c r="H24129" s="3">
        <v>4.066988134798102E-3</v>
      </c>
    </row>
    <row r="24130" spans="1:8" x14ac:dyDescent="0.35">
      <c r="A24130" s="1">
        <v>24128</v>
      </c>
      <c r="B24130">
        <v>599053</v>
      </c>
      <c r="C24130">
        <v>2020</v>
      </c>
      <c r="D24130" s="5">
        <v>1912864.37</v>
      </c>
      <c r="E24130" s="5">
        <v>0</v>
      </c>
      <c r="F24130" s="5">
        <v>19128.650000000001</v>
      </c>
      <c r="G24130" s="5">
        <v>19128.650000000001</v>
      </c>
      <c r="H24130" s="3">
        <v>1.000000329349017E-2</v>
      </c>
    </row>
    <row r="24131" spans="1:8" x14ac:dyDescent="0.35">
      <c r="A24131" s="1">
        <v>24129</v>
      </c>
      <c r="B24131">
        <v>599144</v>
      </c>
      <c r="C24131">
        <v>2016</v>
      </c>
      <c r="D24131" s="5">
        <v>596300</v>
      </c>
      <c r="E24131" s="5">
        <v>0</v>
      </c>
      <c r="F24131" s="5">
        <v>5962</v>
      </c>
      <c r="G24131" s="5">
        <v>5962</v>
      </c>
      <c r="H24131" s="3">
        <v>9.9983229917826599E-3</v>
      </c>
    </row>
    <row r="24132" spans="1:8" x14ac:dyDescent="0.35">
      <c r="A24132" s="1">
        <v>24130</v>
      </c>
      <c r="B24132">
        <v>599144</v>
      </c>
      <c r="C24132">
        <v>2017</v>
      </c>
      <c r="D24132" s="5">
        <v>753995</v>
      </c>
      <c r="E24132" s="5">
        <v>0</v>
      </c>
      <c r="F24132" s="5">
        <v>7540</v>
      </c>
      <c r="G24132" s="5">
        <v>7540</v>
      </c>
      <c r="H24132" s="3">
        <v>1.0000066313437091E-2</v>
      </c>
    </row>
    <row r="24133" spans="1:8" x14ac:dyDescent="0.35">
      <c r="A24133" s="1">
        <v>24131</v>
      </c>
      <c r="B24133">
        <v>599144</v>
      </c>
      <c r="C24133">
        <v>2018</v>
      </c>
      <c r="D24133" s="5">
        <v>814733</v>
      </c>
      <c r="E24133" s="5">
        <v>0</v>
      </c>
      <c r="F24133" s="5">
        <v>8147.6</v>
      </c>
      <c r="G24133" s="5">
        <v>8147.6</v>
      </c>
      <c r="H24133" s="3">
        <v>1.000033139691163E-2</v>
      </c>
    </row>
    <row r="24134" spans="1:8" x14ac:dyDescent="0.35">
      <c r="A24134" s="1">
        <v>24132</v>
      </c>
      <c r="B24134">
        <v>599144</v>
      </c>
      <c r="C24134">
        <v>2019</v>
      </c>
      <c r="D24134" s="5">
        <v>856551</v>
      </c>
      <c r="E24134" s="5">
        <v>0</v>
      </c>
      <c r="F24134" s="5">
        <v>8566</v>
      </c>
      <c r="G24134" s="5">
        <v>8566</v>
      </c>
      <c r="H24134" s="3">
        <v>1.0000572061675249E-2</v>
      </c>
    </row>
    <row r="24135" spans="1:8" x14ac:dyDescent="0.35">
      <c r="A24135" s="1">
        <v>24133</v>
      </c>
      <c r="B24135">
        <v>599144</v>
      </c>
      <c r="C24135">
        <v>2020</v>
      </c>
      <c r="D24135" s="5">
        <v>171720</v>
      </c>
      <c r="E24135" s="5">
        <v>0</v>
      </c>
      <c r="F24135" s="5">
        <v>0</v>
      </c>
      <c r="G24135" s="5">
        <v>0</v>
      </c>
      <c r="H24135" s="3">
        <v>0</v>
      </c>
    </row>
    <row r="24136" spans="1:8" x14ac:dyDescent="0.35">
      <c r="A24136" s="1">
        <v>24134</v>
      </c>
      <c r="B24136">
        <v>599144</v>
      </c>
      <c r="C24136">
        <v>2021</v>
      </c>
      <c r="D24136" s="5">
        <v>141750</v>
      </c>
      <c r="E24136" s="5">
        <v>0</v>
      </c>
      <c r="F24136" s="5">
        <v>0</v>
      </c>
      <c r="G24136" s="5">
        <v>0</v>
      </c>
      <c r="H24136" s="3">
        <v>0</v>
      </c>
    </row>
    <row r="24137" spans="1:8" x14ac:dyDescent="0.35">
      <c r="A24137" s="1">
        <v>24135</v>
      </c>
      <c r="B24137">
        <v>599235</v>
      </c>
      <c r="C24137">
        <v>2017</v>
      </c>
      <c r="D24137" s="5">
        <v>0</v>
      </c>
      <c r="E24137" s="5">
        <v>0</v>
      </c>
      <c r="F24137" s="5">
        <v>0</v>
      </c>
      <c r="G24137" s="5">
        <v>0</v>
      </c>
    </row>
    <row r="24138" spans="1:8" x14ac:dyDescent="0.35">
      <c r="A24138" s="1">
        <v>24136</v>
      </c>
      <c r="B24138">
        <v>599235</v>
      </c>
      <c r="C24138">
        <v>2018</v>
      </c>
      <c r="D24138" s="5">
        <v>710392.9</v>
      </c>
      <c r="E24138" s="5">
        <v>15092.3</v>
      </c>
      <c r="F24138" s="5">
        <v>204469.24</v>
      </c>
      <c r="G24138" s="5">
        <v>219561.54</v>
      </c>
      <c r="H24138" s="3">
        <v>0.30907057207356659</v>
      </c>
    </row>
    <row r="24139" spans="1:8" x14ac:dyDescent="0.35">
      <c r="A24139" s="1">
        <v>24137</v>
      </c>
      <c r="B24139">
        <v>599235</v>
      </c>
      <c r="C24139">
        <v>2019</v>
      </c>
      <c r="D24139" s="5">
        <v>738854.40000000002</v>
      </c>
      <c r="E24139" s="5">
        <v>1183</v>
      </c>
      <c r="F24139" s="5">
        <v>108827.4</v>
      </c>
      <c r="G24139" s="5">
        <v>110010.4</v>
      </c>
      <c r="H24139" s="3">
        <v>0.1488932054813506</v>
      </c>
    </row>
    <row r="24140" spans="1:8" x14ac:dyDescent="0.35">
      <c r="A24140" s="1">
        <v>24138</v>
      </c>
      <c r="B24140">
        <v>599235</v>
      </c>
      <c r="C24140">
        <v>2020</v>
      </c>
      <c r="D24140" s="5">
        <v>214437.1</v>
      </c>
      <c r="E24140" s="5">
        <v>59881</v>
      </c>
      <c r="F24140" s="5">
        <v>1466.04</v>
      </c>
      <c r="G24140" s="5">
        <v>61347.040000000001</v>
      </c>
      <c r="H24140" s="3">
        <v>0.28608407780183559</v>
      </c>
    </row>
    <row r="24141" spans="1:8" x14ac:dyDescent="0.35">
      <c r="A24141" s="1">
        <v>24139</v>
      </c>
      <c r="B24141">
        <v>599235</v>
      </c>
      <c r="C24141">
        <v>2021</v>
      </c>
      <c r="D24141" s="5">
        <v>311680.08</v>
      </c>
      <c r="E24141" s="5">
        <v>0</v>
      </c>
      <c r="F24141" s="5">
        <v>3116.78</v>
      </c>
      <c r="G24141" s="5">
        <v>3116.78</v>
      </c>
      <c r="H24141" s="3">
        <v>9.9999332649041931E-3</v>
      </c>
    </row>
    <row r="24142" spans="1:8" x14ac:dyDescent="0.35">
      <c r="A24142" s="1">
        <v>24140</v>
      </c>
      <c r="B24142">
        <v>599326</v>
      </c>
      <c r="C24142">
        <v>2017</v>
      </c>
      <c r="D24142" s="5">
        <v>0</v>
      </c>
      <c r="E24142" s="5">
        <v>0</v>
      </c>
      <c r="F24142" s="5">
        <v>0</v>
      </c>
      <c r="G24142" s="5">
        <v>0</v>
      </c>
    </row>
    <row r="24143" spans="1:8" x14ac:dyDescent="0.35">
      <c r="A24143" s="1">
        <v>24141</v>
      </c>
      <c r="B24143">
        <v>599326</v>
      </c>
      <c r="C24143">
        <v>2018</v>
      </c>
      <c r="D24143" s="5">
        <v>302927</v>
      </c>
      <c r="E24143" s="5">
        <v>0</v>
      </c>
      <c r="F24143" s="5">
        <v>3029.43</v>
      </c>
      <c r="G24143" s="5">
        <v>3029.43</v>
      </c>
      <c r="H24143" s="3">
        <v>1.0000528180056581E-2</v>
      </c>
    </row>
    <row r="24144" spans="1:8" x14ac:dyDescent="0.35">
      <c r="A24144" s="1">
        <v>24142</v>
      </c>
      <c r="B24144">
        <v>599326</v>
      </c>
      <c r="C24144">
        <v>2019</v>
      </c>
      <c r="D24144" s="5">
        <v>208594</v>
      </c>
      <c r="E24144" s="5">
        <v>0</v>
      </c>
      <c r="F24144" s="5">
        <v>2086</v>
      </c>
      <c r="G24144" s="5">
        <v>2086</v>
      </c>
      <c r="H24144" s="3">
        <v>1.00002876401047E-2</v>
      </c>
    </row>
    <row r="24145" spans="1:8" x14ac:dyDescent="0.35">
      <c r="A24145" s="1">
        <v>24143</v>
      </c>
      <c r="B24145">
        <v>599326</v>
      </c>
      <c r="C24145">
        <v>2020</v>
      </c>
      <c r="D24145" s="5">
        <v>122883.7</v>
      </c>
      <c r="E24145" s="5">
        <v>23265</v>
      </c>
      <c r="F24145" s="5">
        <v>1229</v>
      </c>
      <c r="G24145" s="5">
        <v>24494</v>
      </c>
      <c r="H24145" s="3">
        <v>0.19932668043035809</v>
      </c>
    </row>
    <row r="24146" spans="1:8" x14ac:dyDescent="0.35">
      <c r="A24146" s="1">
        <v>24144</v>
      </c>
      <c r="B24146">
        <v>599326</v>
      </c>
      <c r="C24146">
        <v>2021</v>
      </c>
      <c r="D24146" s="5">
        <v>310942.84999999998</v>
      </c>
      <c r="E24146" s="5">
        <v>0</v>
      </c>
      <c r="F24146" s="5">
        <v>2959.46</v>
      </c>
      <c r="G24146" s="5">
        <v>2959.46</v>
      </c>
      <c r="H24146" s="3">
        <v>9.5176975447417416E-3</v>
      </c>
    </row>
    <row r="24147" spans="1:8" x14ac:dyDescent="0.35">
      <c r="A24147" s="1">
        <v>24145</v>
      </c>
      <c r="B24147">
        <v>599417</v>
      </c>
      <c r="C24147">
        <v>2016</v>
      </c>
      <c r="D24147" s="5">
        <v>119741</v>
      </c>
      <c r="E24147" s="5">
        <v>0</v>
      </c>
      <c r="F24147" s="5">
        <v>0</v>
      </c>
      <c r="G24147" s="5">
        <v>0</v>
      </c>
      <c r="H24147" s="3">
        <v>0</v>
      </c>
    </row>
    <row r="24148" spans="1:8" x14ac:dyDescent="0.35">
      <c r="A24148" s="1">
        <v>24146</v>
      </c>
      <c r="B24148">
        <v>599417</v>
      </c>
      <c r="C24148">
        <v>2017</v>
      </c>
      <c r="D24148" s="5">
        <v>89861</v>
      </c>
      <c r="E24148" s="5">
        <v>0</v>
      </c>
      <c r="F24148" s="5">
        <v>899</v>
      </c>
      <c r="G24148" s="5">
        <v>899</v>
      </c>
      <c r="H24148" s="3">
        <v>1.000434003627825E-2</v>
      </c>
    </row>
    <row r="24149" spans="1:8" x14ac:dyDescent="0.35">
      <c r="A24149" s="1">
        <v>24147</v>
      </c>
      <c r="B24149">
        <v>599417</v>
      </c>
      <c r="C24149">
        <v>2018</v>
      </c>
      <c r="D24149" s="5">
        <v>93896</v>
      </c>
      <c r="E24149" s="5">
        <v>0</v>
      </c>
      <c r="F24149" s="5">
        <v>939.28</v>
      </c>
      <c r="G24149" s="5">
        <v>939.28</v>
      </c>
      <c r="H24149" s="3">
        <v>1.0003408025901E-2</v>
      </c>
    </row>
    <row r="24150" spans="1:8" x14ac:dyDescent="0.35">
      <c r="A24150" s="1">
        <v>24148</v>
      </c>
      <c r="B24150">
        <v>599508</v>
      </c>
      <c r="C24150">
        <v>2016</v>
      </c>
      <c r="D24150" s="5">
        <v>1462050</v>
      </c>
      <c r="E24150" s="5">
        <v>0</v>
      </c>
      <c r="F24150" s="5">
        <v>0</v>
      </c>
      <c r="G24150" s="5">
        <v>0</v>
      </c>
      <c r="H24150" s="3">
        <v>0</v>
      </c>
    </row>
    <row r="24151" spans="1:8" x14ac:dyDescent="0.35">
      <c r="A24151" s="1">
        <v>24149</v>
      </c>
      <c r="B24151">
        <v>599508</v>
      </c>
      <c r="C24151">
        <v>2017</v>
      </c>
      <c r="D24151" s="5">
        <v>2422500</v>
      </c>
      <c r="E24151" s="5">
        <v>0</v>
      </c>
      <c r="F24151" s="5">
        <v>24225.02</v>
      </c>
      <c r="G24151" s="5">
        <v>24225.02</v>
      </c>
      <c r="H24151" s="3">
        <v>1.0000008255933951E-2</v>
      </c>
    </row>
    <row r="24152" spans="1:8" x14ac:dyDescent="0.35">
      <c r="A24152" s="1">
        <v>24150</v>
      </c>
      <c r="B24152">
        <v>599508</v>
      </c>
      <c r="C24152">
        <v>2018</v>
      </c>
      <c r="D24152" s="5">
        <v>1211250</v>
      </c>
      <c r="E24152" s="5">
        <v>0</v>
      </c>
      <c r="F24152" s="5">
        <v>0</v>
      </c>
      <c r="G24152" s="5">
        <v>0</v>
      </c>
      <c r="H24152" s="3">
        <v>0</v>
      </c>
    </row>
    <row r="24153" spans="1:8" x14ac:dyDescent="0.35">
      <c r="A24153" s="1">
        <v>24151</v>
      </c>
      <c r="B24153">
        <v>599508</v>
      </c>
      <c r="C24153">
        <v>2019</v>
      </c>
      <c r="D24153" s="5">
        <v>1083750</v>
      </c>
      <c r="E24153" s="5">
        <v>0</v>
      </c>
      <c r="F24153" s="5">
        <v>0</v>
      </c>
      <c r="G24153" s="5">
        <v>0</v>
      </c>
      <c r="H24153" s="3">
        <v>0</v>
      </c>
    </row>
    <row r="24154" spans="1:8" x14ac:dyDescent="0.35">
      <c r="A24154" s="1">
        <v>24152</v>
      </c>
      <c r="B24154">
        <v>599508</v>
      </c>
      <c r="C24154">
        <v>2020</v>
      </c>
      <c r="D24154" s="5">
        <v>1012500</v>
      </c>
      <c r="E24154" s="5">
        <v>0</v>
      </c>
      <c r="F24154" s="5">
        <v>10125</v>
      </c>
      <c r="G24154" s="5">
        <v>10125</v>
      </c>
      <c r="H24154" s="3">
        <v>0.01</v>
      </c>
    </row>
    <row r="24155" spans="1:8" x14ac:dyDescent="0.35">
      <c r="A24155" s="1">
        <v>24153</v>
      </c>
      <c r="B24155">
        <v>599690</v>
      </c>
      <c r="C24155">
        <v>2016</v>
      </c>
      <c r="D24155" s="5">
        <v>585899.73</v>
      </c>
      <c r="E24155" s="5">
        <v>20677.560000000001</v>
      </c>
      <c r="F24155" s="5">
        <v>0</v>
      </c>
      <c r="G24155" s="5">
        <v>20677.560000000001</v>
      </c>
      <c r="H24155" s="3">
        <v>3.5291977349093499E-2</v>
      </c>
    </row>
    <row r="24156" spans="1:8" x14ac:dyDescent="0.35">
      <c r="A24156" s="1">
        <v>24154</v>
      </c>
      <c r="B24156">
        <v>599690</v>
      </c>
      <c r="C24156">
        <v>2017</v>
      </c>
      <c r="D24156" s="5">
        <v>947059.33</v>
      </c>
      <c r="E24156" s="5">
        <v>76783.803</v>
      </c>
      <c r="F24156" s="5">
        <v>0</v>
      </c>
      <c r="G24156" s="5">
        <v>76783.803</v>
      </c>
      <c r="H24156" s="3">
        <v>8.1076021921456604E-2</v>
      </c>
    </row>
    <row r="24157" spans="1:8" x14ac:dyDescent="0.35">
      <c r="A24157" s="1">
        <v>24155</v>
      </c>
      <c r="B24157">
        <v>599690</v>
      </c>
      <c r="C24157">
        <v>2018</v>
      </c>
      <c r="D24157" s="5">
        <v>627960.37</v>
      </c>
      <c r="E24157" s="5">
        <v>1389.62</v>
      </c>
      <c r="F24157" s="5">
        <v>0</v>
      </c>
      <c r="G24157" s="5">
        <v>1389.62</v>
      </c>
      <c r="H24157" s="3">
        <v>2.212910346555786E-3</v>
      </c>
    </row>
    <row r="24158" spans="1:8" x14ac:dyDescent="0.35">
      <c r="A24158" s="1">
        <v>24156</v>
      </c>
      <c r="B24158">
        <v>599690</v>
      </c>
      <c r="C24158">
        <v>2019</v>
      </c>
      <c r="D24158" s="5">
        <v>498411.27</v>
      </c>
      <c r="E24158" s="5">
        <v>179.99</v>
      </c>
      <c r="F24158" s="5">
        <v>0</v>
      </c>
      <c r="G24158" s="5">
        <v>179.99</v>
      </c>
      <c r="H24158" s="3">
        <v>3.6112746808474061E-4</v>
      </c>
    </row>
    <row r="24159" spans="1:8" x14ac:dyDescent="0.35">
      <c r="A24159" s="1">
        <v>24157</v>
      </c>
      <c r="B24159">
        <v>599781</v>
      </c>
      <c r="C24159">
        <v>2016</v>
      </c>
      <c r="D24159" s="5">
        <v>242805.29</v>
      </c>
      <c r="E24159" s="5">
        <v>0</v>
      </c>
      <c r="F24159" s="5">
        <v>50919.29</v>
      </c>
      <c r="G24159" s="5">
        <v>50919.29</v>
      </c>
      <c r="H24159" s="3">
        <v>0.2097124407791939</v>
      </c>
    </row>
    <row r="24160" spans="1:8" x14ac:dyDescent="0.35">
      <c r="A24160" s="1">
        <v>24158</v>
      </c>
      <c r="B24160">
        <v>599781</v>
      </c>
      <c r="C24160">
        <v>2017</v>
      </c>
      <c r="D24160" s="5">
        <v>0</v>
      </c>
      <c r="E24160" s="5">
        <v>0</v>
      </c>
      <c r="F24160" s="5">
        <v>0</v>
      </c>
      <c r="G24160" s="5">
        <v>0</v>
      </c>
    </row>
    <row r="24161" spans="1:8" x14ac:dyDescent="0.35">
      <c r="A24161" s="1">
        <v>24159</v>
      </c>
      <c r="B24161">
        <v>599781</v>
      </c>
      <c r="C24161">
        <v>2018</v>
      </c>
      <c r="D24161" s="5">
        <v>154559.39000000001</v>
      </c>
      <c r="E24161" s="5">
        <v>0</v>
      </c>
      <c r="F24161" s="5">
        <v>10510.028</v>
      </c>
      <c r="G24161" s="5">
        <v>10510.028</v>
      </c>
      <c r="H24161" s="3">
        <v>6.7999931935549179E-2</v>
      </c>
    </row>
    <row r="24162" spans="1:8" x14ac:dyDescent="0.35">
      <c r="A24162" s="1">
        <v>24160</v>
      </c>
      <c r="B24162">
        <v>599781</v>
      </c>
      <c r="C24162">
        <v>2019</v>
      </c>
      <c r="D24162" s="5">
        <v>23139.59</v>
      </c>
      <c r="E24162" s="5">
        <v>0</v>
      </c>
      <c r="F24162" s="5">
        <v>1573.508</v>
      </c>
      <c r="G24162" s="5">
        <v>1573.508</v>
      </c>
      <c r="H24162" s="3">
        <v>6.8000686269722152E-2</v>
      </c>
    </row>
    <row r="24163" spans="1:8" x14ac:dyDescent="0.35">
      <c r="A24163" s="1">
        <v>24161</v>
      </c>
      <c r="B24163">
        <v>599781</v>
      </c>
      <c r="C24163">
        <v>2020</v>
      </c>
      <c r="D24163" s="5">
        <v>161913.60000000001</v>
      </c>
      <c r="E24163" s="5">
        <v>0</v>
      </c>
      <c r="F24163" s="5">
        <v>11010.129000000001</v>
      </c>
      <c r="G24163" s="5">
        <v>11010.129000000001</v>
      </c>
      <c r="H24163" s="3">
        <v>6.8000025939760483E-2</v>
      </c>
    </row>
    <row r="24164" spans="1:8" x14ac:dyDescent="0.35">
      <c r="A24164" s="1">
        <v>24162</v>
      </c>
      <c r="B24164">
        <v>599781</v>
      </c>
      <c r="C24164">
        <v>2021</v>
      </c>
      <c r="D24164" s="5">
        <v>23312.85</v>
      </c>
      <c r="E24164" s="5">
        <v>0</v>
      </c>
      <c r="F24164" s="5">
        <v>1002.452</v>
      </c>
      <c r="G24164" s="5">
        <v>1002.452</v>
      </c>
      <c r="H24164" s="3">
        <v>4.29999764078609E-2</v>
      </c>
    </row>
    <row r="24165" spans="1:8" x14ac:dyDescent="0.35">
      <c r="A24165" s="1">
        <v>24163</v>
      </c>
      <c r="B24165">
        <v>599872</v>
      </c>
      <c r="C24165">
        <v>2016</v>
      </c>
      <c r="D24165" s="5">
        <v>37819.42</v>
      </c>
      <c r="E24165" s="5">
        <v>0</v>
      </c>
      <c r="F24165" s="5">
        <v>8374.3590000000004</v>
      </c>
      <c r="G24165" s="5">
        <v>8374.3590000000004</v>
      </c>
      <c r="H24165" s="3">
        <v>0.22143012769629999</v>
      </c>
    </row>
    <row r="24166" spans="1:8" x14ac:dyDescent="0.35">
      <c r="A24166" s="1">
        <v>24164</v>
      </c>
      <c r="B24166">
        <v>599872</v>
      </c>
      <c r="C24166">
        <v>2017</v>
      </c>
      <c r="D24166" s="5">
        <v>49019.61</v>
      </c>
      <c r="E24166" s="5">
        <v>0</v>
      </c>
      <c r="F24166" s="5">
        <v>3333.33</v>
      </c>
      <c r="G24166" s="5">
        <v>3333.33</v>
      </c>
      <c r="H24166" s="3">
        <v>6.7999929008003127E-2</v>
      </c>
    </row>
    <row r="24167" spans="1:8" x14ac:dyDescent="0.35">
      <c r="A24167" s="1">
        <v>24165</v>
      </c>
      <c r="B24167">
        <v>599872</v>
      </c>
      <c r="C24167">
        <v>2018</v>
      </c>
      <c r="D24167" s="5">
        <v>6699.35</v>
      </c>
      <c r="E24167" s="5">
        <v>0</v>
      </c>
      <c r="F24167" s="5">
        <v>455.55700000000002</v>
      </c>
      <c r="G24167" s="5">
        <v>455.55700000000002</v>
      </c>
      <c r="H24167" s="3">
        <v>6.8000179121855103E-2</v>
      </c>
    </row>
    <row r="24168" spans="1:8" x14ac:dyDescent="0.35">
      <c r="A24168" s="1">
        <v>24166</v>
      </c>
      <c r="B24168">
        <v>599872</v>
      </c>
      <c r="C24168">
        <v>2019</v>
      </c>
      <c r="D24168" s="5">
        <v>51096.15</v>
      </c>
      <c r="E24168" s="5">
        <v>0</v>
      </c>
      <c r="F24168" s="5">
        <v>3474.5439999999999</v>
      </c>
      <c r="G24168" s="5">
        <v>3474.5439999999999</v>
      </c>
      <c r="H24168" s="3">
        <v>6.8000113511487659E-2</v>
      </c>
    </row>
    <row r="24169" spans="1:8" x14ac:dyDescent="0.35">
      <c r="A24169" s="1">
        <v>24167</v>
      </c>
      <c r="B24169">
        <v>599963</v>
      </c>
      <c r="C24169">
        <v>2016</v>
      </c>
      <c r="D24169" s="5">
        <v>51109.55</v>
      </c>
      <c r="E24169" s="5">
        <v>0</v>
      </c>
      <c r="F24169" s="5">
        <v>2524.692</v>
      </c>
      <c r="G24169" s="5">
        <v>2524.692</v>
      </c>
      <c r="H24169" s="3">
        <v>4.9397656602337532E-2</v>
      </c>
    </row>
    <row r="24170" spans="1:8" x14ac:dyDescent="0.35">
      <c r="A24170" s="1">
        <v>24168</v>
      </c>
      <c r="B24170">
        <v>599963</v>
      </c>
      <c r="C24170">
        <v>2017</v>
      </c>
      <c r="D24170" s="5">
        <v>29910.28</v>
      </c>
      <c r="E24170" s="5">
        <v>0</v>
      </c>
      <c r="F24170" s="5">
        <v>1495.5139999999999</v>
      </c>
      <c r="G24170" s="5">
        <v>1495.5139999999999</v>
      </c>
      <c r="H24170" s="3">
        <v>0.05</v>
      </c>
    </row>
    <row r="24171" spans="1:8" x14ac:dyDescent="0.35">
      <c r="A24171" s="1">
        <v>24169</v>
      </c>
      <c r="B24171">
        <v>599963</v>
      </c>
      <c r="C24171">
        <v>2018</v>
      </c>
      <c r="D24171" s="5">
        <v>44488.35</v>
      </c>
      <c r="E24171" s="5">
        <v>51661.05</v>
      </c>
      <c r="F24171" s="5">
        <v>1391.298</v>
      </c>
      <c r="G24171" s="5">
        <v>53052.348000000013</v>
      </c>
      <c r="H24171" s="3">
        <v>1.1924997892706739</v>
      </c>
    </row>
    <row r="24172" spans="1:8" x14ac:dyDescent="0.35">
      <c r="A24172" s="1">
        <v>24170</v>
      </c>
      <c r="B24172">
        <v>599963</v>
      </c>
      <c r="C24172">
        <v>2019</v>
      </c>
      <c r="D24172" s="5">
        <v>189154.57</v>
      </c>
      <c r="E24172" s="5">
        <v>217379.64</v>
      </c>
      <c r="F24172" s="5">
        <v>3959.8879999999999</v>
      </c>
      <c r="G24172" s="5">
        <v>221339.52799999999</v>
      </c>
      <c r="H24172" s="3">
        <v>1.1701516278459461</v>
      </c>
    </row>
    <row r="24173" spans="1:8" x14ac:dyDescent="0.35">
      <c r="A24173" s="1">
        <v>24171</v>
      </c>
      <c r="B24173">
        <v>599963</v>
      </c>
      <c r="C24173">
        <v>2020</v>
      </c>
      <c r="D24173" s="5">
        <v>137407.32</v>
      </c>
      <c r="E24173" s="5">
        <v>0</v>
      </c>
      <c r="F24173" s="5">
        <v>6230.5079999999998</v>
      </c>
      <c r="G24173" s="5">
        <v>6230.5079999999998</v>
      </c>
      <c r="H24173" s="3">
        <v>4.5343348520297172E-2</v>
      </c>
    </row>
    <row r="24174" spans="1:8" x14ac:dyDescent="0.35">
      <c r="A24174" s="1">
        <v>24172</v>
      </c>
      <c r="B24174">
        <v>599963</v>
      </c>
      <c r="C24174">
        <v>2021</v>
      </c>
      <c r="D24174" s="5">
        <v>63492.94</v>
      </c>
      <c r="E24174" s="5">
        <v>0</v>
      </c>
      <c r="F24174" s="5">
        <v>2730.1959999999999</v>
      </c>
      <c r="G24174" s="5">
        <v>2730.1959999999999</v>
      </c>
      <c r="H24174" s="3">
        <v>4.2999993385091313E-2</v>
      </c>
    </row>
    <row r="24175" spans="1:8" x14ac:dyDescent="0.35">
      <c r="A24175" s="1">
        <v>24173</v>
      </c>
      <c r="B24175">
        <v>600054</v>
      </c>
      <c r="C24175">
        <v>2016</v>
      </c>
      <c r="D24175" s="5">
        <v>29984.27</v>
      </c>
      <c r="E24175" s="5">
        <v>0</v>
      </c>
      <c r="F24175" s="5">
        <v>1481.154</v>
      </c>
      <c r="G24175" s="5">
        <v>1481.154</v>
      </c>
      <c r="H24175" s="3">
        <v>4.9397700861151528E-2</v>
      </c>
    </row>
    <row r="24176" spans="1:8" x14ac:dyDescent="0.35">
      <c r="A24176" s="1">
        <v>24174</v>
      </c>
      <c r="B24176">
        <v>600054</v>
      </c>
      <c r="C24176">
        <v>2017</v>
      </c>
      <c r="D24176" s="5">
        <v>14020.44</v>
      </c>
      <c r="E24176" s="5">
        <v>0</v>
      </c>
      <c r="F24176" s="5">
        <v>701.02200000000005</v>
      </c>
      <c r="G24176" s="5">
        <v>701.02200000000005</v>
      </c>
      <c r="H24176" s="3">
        <v>0.05</v>
      </c>
    </row>
    <row r="24177" spans="1:8" x14ac:dyDescent="0.35">
      <c r="A24177" s="1">
        <v>24175</v>
      </c>
      <c r="B24177">
        <v>600054</v>
      </c>
      <c r="C24177">
        <v>2018</v>
      </c>
      <c r="D24177" s="5">
        <v>13414.74</v>
      </c>
      <c r="E24177" s="5">
        <v>0</v>
      </c>
      <c r="F24177" s="5">
        <v>615.82000000000005</v>
      </c>
      <c r="G24177" s="5">
        <v>615.82000000000005</v>
      </c>
      <c r="H24177" s="3">
        <v>4.5906219576376438E-2</v>
      </c>
    </row>
    <row r="24178" spans="1:8" x14ac:dyDescent="0.35">
      <c r="A24178" s="1">
        <v>24176</v>
      </c>
      <c r="B24178">
        <v>600054</v>
      </c>
      <c r="C24178">
        <v>2019</v>
      </c>
      <c r="D24178" s="5">
        <v>52702.82</v>
      </c>
      <c r="E24178" s="5">
        <v>35413.86</v>
      </c>
      <c r="F24178" s="5">
        <v>1799.95</v>
      </c>
      <c r="G24178" s="5">
        <v>37213.81</v>
      </c>
      <c r="H24178" s="3">
        <v>0.70610661820373177</v>
      </c>
    </row>
    <row r="24179" spans="1:8" x14ac:dyDescent="0.35">
      <c r="A24179" s="1">
        <v>24177</v>
      </c>
      <c r="B24179">
        <v>600054</v>
      </c>
      <c r="C24179">
        <v>2020</v>
      </c>
      <c r="D24179" s="5">
        <v>76337.34</v>
      </c>
      <c r="E24179" s="5">
        <v>0</v>
      </c>
      <c r="F24179" s="5">
        <v>3461.3980000000001</v>
      </c>
      <c r="G24179" s="5">
        <v>3461.3980000000001</v>
      </c>
      <c r="H24179" s="3">
        <v>4.5343445291648889E-2</v>
      </c>
    </row>
    <row r="24180" spans="1:8" x14ac:dyDescent="0.35">
      <c r="A24180" s="1">
        <v>24178</v>
      </c>
      <c r="B24180">
        <v>600054</v>
      </c>
      <c r="C24180">
        <v>2021</v>
      </c>
      <c r="D24180" s="5">
        <v>35118.78</v>
      </c>
      <c r="E24180" s="5">
        <v>0</v>
      </c>
      <c r="F24180" s="5">
        <v>1510.1079999999999</v>
      </c>
      <c r="G24180" s="5">
        <v>1510.1079999999999</v>
      </c>
      <c r="H24180" s="3">
        <v>4.3000013098404913E-2</v>
      </c>
    </row>
    <row r="24181" spans="1:8" x14ac:dyDescent="0.35">
      <c r="A24181" s="1">
        <v>24179</v>
      </c>
      <c r="B24181">
        <v>600145</v>
      </c>
      <c r="C24181">
        <v>2016</v>
      </c>
      <c r="D24181" s="5">
        <v>27939.9</v>
      </c>
      <c r="E24181" s="5">
        <v>0</v>
      </c>
      <c r="F24181" s="5">
        <v>1380.1659999999999</v>
      </c>
      <c r="G24181" s="5">
        <v>1380.1659999999999</v>
      </c>
      <c r="H24181" s="3">
        <v>4.9397671430463239E-2</v>
      </c>
    </row>
    <row r="24182" spans="1:8" x14ac:dyDescent="0.35">
      <c r="A24182" s="1">
        <v>24180</v>
      </c>
      <c r="B24182">
        <v>600145</v>
      </c>
      <c r="C24182">
        <v>2017</v>
      </c>
      <c r="D24182" s="5">
        <v>14020.44</v>
      </c>
      <c r="E24182" s="5">
        <v>0</v>
      </c>
      <c r="F24182" s="5">
        <v>701.02200000000005</v>
      </c>
      <c r="G24182" s="5">
        <v>701.02200000000005</v>
      </c>
      <c r="H24182" s="3">
        <v>0.05</v>
      </c>
    </row>
    <row r="24183" spans="1:8" x14ac:dyDescent="0.35">
      <c r="A24183" s="1">
        <v>24181</v>
      </c>
      <c r="B24183">
        <v>600145</v>
      </c>
      <c r="C24183">
        <v>2018</v>
      </c>
      <c r="D24183" s="5">
        <v>13414.74</v>
      </c>
      <c r="E24183" s="5">
        <v>0</v>
      </c>
      <c r="F24183" s="5">
        <v>615.82000000000005</v>
      </c>
      <c r="G24183" s="5">
        <v>615.82000000000005</v>
      </c>
      <c r="H24183" s="3">
        <v>4.5906219576376438E-2</v>
      </c>
    </row>
    <row r="24184" spans="1:8" x14ac:dyDescent="0.35">
      <c r="A24184" s="1">
        <v>24182</v>
      </c>
      <c r="B24184">
        <v>600145</v>
      </c>
      <c r="C24184">
        <v>2019</v>
      </c>
      <c r="D24184" s="5">
        <v>51985.38</v>
      </c>
      <c r="E24184" s="5">
        <v>0</v>
      </c>
      <c r="F24184" s="5">
        <v>1943.9480000000001</v>
      </c>
      <c r="G24184" s="5">
        <v>1943.9480000000001</v>
      </c>
      <c r="H24184" s="3">
        <v>3.7394128887775747E-2</v>
      </c>
    </row>
    <row r="24185" spans="1:8" x14ac:dyDescent="0.35">
      <c r="A24185" s="1">
        <v>24183</v>
      </c>
      <c r="B24185">
        <v>600145</v>
      </c>
      <c r="C24185">
        <v>2020</v>
      </c>
      <c r="D24185" s="5">
        <v>82444.399999999994</v>
      </c>
      <c r="E24185" s="5">
        <v>0</v>
      </c>
      <c r="F24185" s="5">
        <v>3738.308</v>
      </c>
      <c r="G24185" s="5">
        <v>3738.308</v>
      </c>
      <c r="H24185" s="3">
        <v>4.5343382934438237E-2</v>
      </c>
    </row>
    <row r="24186" spans="1:8" x14ac:dyDescent="0.35">
      <c r="A24186" s="1">
        <v>24184</v>
      </c>
      <c r="B24186">
        <v>600145</v>
      </c>
      <c r="C24186">
        <v>2021</v>
      </c>
      <c r="D24186" s="5">
        <v>37909.699999999997</v>
      </c>
      <c r="E24186" s="5">
        <v>0</v>
      </c>
      <c r="F24186" s="5">
        <v>1630.1179999999999</v>
      </c>
      <c r="G24186" s="5">
        <v>1630.1179999999999</v>
      </c>
      <c r="H24186" s="3">
        <v>4.3000023740625747E-2</v>
      </c>
    </row>
    <row r="24187" spans="1:8" x14ac:dyDescent="0.35">
      <c r="A24187" s="1">
        <v>24185</v>
      </c>
      <c r="B24187">
        <v>600236</v>
      </c>
      <c r="C24187">
        <v>2016</v>
      </c>
      <c r="D24187" s="5">
        <v>156500.41</v>
      </c>
      <c r="E24187" s="5">
        <v>1233286.8500000001</v>
      </c>
      <c r="F24187" s="5">
        <v>2645.386</v>
      </c>
      <c r="G24187" s="5">
        <v>1235932.236</v>
      </c>
      <c r="H24187" s="3">
        <v>7.8973098920315916</v>
      </c>
    </row>
    <row r="24188" spans="1:8" x14ac:dyDescent="0.35">
      <c r="A24188" s="1">
        <v>24186</v>
      </c>
      <c r="B24188">
        <v>600236</v>
      </c>
      <c r="C24188">
        <v>2017</v>
      </c>
      <c r="D24188" s="5">
        <v>36808.009999999987</v>
      </c>
      <c r="E24188" s="5">
        <v>0</v>
      </c>
      <c r="F24188" s="5">
        <v>1842.6690000000001</v>
      </c>
      <c r="G24188" s="5">
        <v>1842.6690000000001</v>
      </c>
      <c r="H24188" s="3">
        <v>5.0061630607033628E-2</v>
      </c>
    </row>
    <row r="24189" spans="1:8" x14ac:dyDescent="0.35">
      <c r="A24189" s="1">
        <v>24187</v>
      </c>
      <c r="B24189">
        <v>600236</v>
      </c>
      <c r="C24189">
        <v>2018</v>
      </c>
      <c r="D24189" s="5">
        <v>28575.82</v>
      </c>
      <c r="E24189" s="5">
        <v>0</v>
      </c>
      <c r="F24189" s="5">
        <v>1341.12</v>
      </c>
      <c r="G24189" s="5">
        <v>1341.12</v>
      </c>
      <c r="H24189" s="3">
        <v>4.6931986553666698E-2</v>
      </c>
    </row>
    <row r="24190" spans="1:8" x14ac:dyDescent="0.35">
      <c r="A24190" s="1">
        <v>24188</v>
      </c>
      <c r="B24190">
        <v>600236</v>
      </c>
      <c r="C24190">
        <v>2019</v>
      </c>
      <c r="D24190" s="5">
        <v>153070.75</v>
      </c>
      <c r="E24190" s="5">
        <v>161641.38</v>
      </c>
      <c r="F24190" s="5">
        <v>4115.8879999999999</v>
      </c>
      <c r="G24190" s="5">
        <v>165757.26800000001</v>
      </c>
      <c r="H24190" s="3">
        <v>1.0828800930288771</v>
      </c>
    </row>
    <row r="24191" spans="1:8" x14ac:dyDescent="0.35">
      <c r="A24191" s="1">
        <v>24189</v>
      </c>
      <c r="B24191">
        <v>600236</v>
      </c>
      <c r="C24191">
        <v>2020</v>
      </c>
      <c r="D24191" s="5">
        <v>176710.66</v>
      </c>
      <c r="E24191" s="5">
        <v>0</v>
      </c>
      <c r="F24191" s="5">
        <v>8012.6719999999996</v>
      </c>
      <c r="G24191" s="5">
        <v>8012.6719999999996</v>
      </c>
      <c r="H24191" s="3">
        <v>4.5343455793781767E-2</v>
      </c>
    </row>
    <row r="24192" spans="1:8" x14ac:dyDescent="0.35">
      <c r="A24192" s="1">
        <v>24190</v>
      </c>
      <c r="B24192">
        <v>600236</v>
      </c>
      <c r="C24192">
        <v>2021</v>
      </c>
      <c r="D24192" s="5">
        <v>81489.36</v>
      </c>
      <c r="E24192" s="5">
        <v>0</v>
      </c>
      <c r="F24192" s="5">
        <v>3504.04</v>
      </c>
      <c r="G24192" s="5">
        <v>3504.04</v>
      </c>
      <c r="H24192" s="3">
        <v>4.2999969566578998E-2</v>
      </c>
    </row>
    <row r="24193" spans="1:8" x14ac:dyDescent="0.35">
      <c r="A24193" s="1">
        <v>24191</v>
      </c>
      <c r="B24193">
        <v>600327</v>
      </c>
      <c r="C24193">
        <v>2016</v>
      </c>
      <c r="D24193" s="5">
        <v>111200.1</v>
      </c>
      <c r="E24193" s="5">
        <v>1339355.8400000001</v>
      </c>
      <c r="F24193" s="5">
        <v>3466.37</v>
      </c>
      <c r="G24193" s="5">
        <v>1342822.21</v>
      </c>
      <c r="H24193" s="3">
        <v>12.07572843909313</v>
      </c>
    </row>
    <row r="24194" spans="1:8" x14ac:dyDescent="0.35">
      <c r="A24194" s="1">
        <v>24192</v>
      </c>
      <c r="B24194">
        <v>600327</v>
      </c>
      <c r="C24194">
        <v>2017</v>
      </c>
      <c r="D24194" s="5">
        <v>48231.19</v>
      </c>
      <c r="E24194" s="5">
        <v>0</v>
      </c>
      <c r="F24194" s="5">
        <v>2414.5279999999998</v>
      </c>
      <c r="G24194" s="5">
        <v>2414.5279999999998</v>
      </c>
      <c r="H24194" s="3">
        <v>5.0061547309946122E-2</v>
      </c>
    </row>
    <row r="24195" spans="1:8" x14ac:dyDescent="0.35">
      <c r="A24195" s="1">
        <v>24193</v>
      </c>
      <c r="B24195">
        <v>600327</v>
      </c>
      <c r="C24195">
        <v>2018</v>
      </c>
      <c r="D24195" s="5">
        <v>31102.95</v>
      </c>
      <c r="E24195" s="5">
        <v>0</v>
      </c>
      <c r="F24195" s="5">
        <v>1459.722</v>
      </c>
      <c r="G24195" s="5">
        <v>1459.722</v>
      </c>
      <c r="H24195" s="3">
        <v>4.6931946969660431E-2</v>
      </c>
    </row>
    <row r="24196" spans="1:8" x14ac:dyDescent="0.35">
      <c r="A24196" s="1">
        <v>24194</v>
      </c>
      <c r="B24196">
        <v>600327</v>
      </c>
      <c r="C24196">
        <v>2019</v>
      </c>
      <c r="D24196" s="5">
        <v>143857.26999999999</v>
      </c>
      <c r="E24196" s="5">
        <v>0</v>
      </c>
      <c r="F24196" s="5">
        <v>4479.88</v>
      </c>
      <c r="G24196" s="5">
        <v>4479.88</v>
      </c>
      <c r="H24196" s="3">
        <v>3.114114427446037E-2</v>
      </c>
    </row>
    <row r="24197" spans="1:8" x14ac:dyDescent="0.35">
      <c r="A24197" s="1">
        <v>24195</v>
      </c>
      <c r="B24197">
        <v>600327</v>
      </c>
      <c r="C24197">
        <v>2020</v>
      </c>
      <c r="D24197" s="5">
        <v>192338.14</v>
      </c>
      <c r="E24197" s="5">
        <v>0</v>
      </c>
      <c r="F24197" s="5">
        <v>8721.2759999999998</v>
      </c>
      <c r="G24197" s="5">
        <v>8721.2759999999998</v>
      </c>
      <c r="H24197" s="3">
        <v>4.5343456061288721E-2</v>
      </c>
    </row>
    <row r="24198" spans="1:8" x14ac:dyDescent="0.35">
      <c r="A24198" s="1">
        <v>24196</v>
      </c>
      <c r="B24198">
        <v>600327</v>
      </c>
      <c r="C24198">
        <v>2021</v>
      </c>
      <c r="D24198" s="5">
        <v>88814.24</v>
      </c>
      <c r="E24198" s="5">
        <v>0</v>
      </c>
      <c r="F24198" s="5">
        <v>3819.0140000000001</v>
      </c>
      <c r="G24198" s="5">
        <v>3819.0140000000001</v>
      </c>
      <c r="H24198" s="3">
        <v>4.3000018915885563E-2</v>
      </c>
    </row>
    <row r="24199" spans="1:8" x14ac:dyDescent="0.35">
      <c r="A24199" s="1">
        <v>24197</v>
      </c>
      <c r="B24199">
        <v>600418</v>
      </c>
      <c r="C24199">
        <v>2016</v>
      </c>
      <c r="D24199" s="5">
        <v>111887.06</v>
      </c>
      <c r="E24199" s="5">
        <v>0</v>
      </c>
      <c r="F24199" s="5">
        <v>5473.2000000000007</v>
      </c>
      <c r="G24199" s="5">
        <v>5473.2000000000007</v>
      </c>
      <c r="H24199" s="3">
        <v>4.8917184882684393E-2</v>
      </c>
    </row>
    <row r="24200" spans="1:8" x14ac:dyDescent="0.35">
      <c r="A24200" s="1">
        <v>24198</v>
      </c>
      <c r="B24200">
        <v>600418</v>
      </c>
      <c r="C24200">
        <v>2017</v>
      </c>
      <c r="D24200" s="5">
        <v>76154.51999999999</v>
      </c>
      <c r="E24200" s="5">
        <v>0</v>
      </c>
      <c r="F24200" s="5">
        <v>3812.422</v>
      </c>
      <c r="G24200" s="5">
        <v>3812.422</v>
      </c>
      <c r="H24200" s="3">
        <v>5.0061664100830787E-2</v>
      </c>
    </row>
    <row r="24201" spans="1:8" x14ac:dyDescent="0.35">
      <c r="A24201" s="1">
        <v>24199</v>
      </c>
      <c r="B24201">
        <v>600418</v>
      </c>
      <c r="C24201">
        <v>2018</v>
      </c>
      <c r="D24201" s="5">
        <v>46654.41</v>
      </c>
      <c r="E24201" s="5">
        <v>0</v>
      </c>
      <c r="F24201" s="5">
        <v>2189.58</v>
      </c>
      <c r="G24201" s="5">
        <v>2189.58</v>
      </c>
      <c r="H24201" s="3">
        <v>4.6931897756289268E-2</v>
      </c>
    </row>
    <row r="24202" spans="1:8" x14ac:dyDescent="0.35">
      <c r="A24202" s="1">
        <v>24200</v>
      </c>
      <c r="B24202">
        <v>600418</v>
      </c>
      <c r="C24202">
        <v>2019</v>
      </c>
      <c r="D24202" s="5">
        <v>215785.91</v>
      </c>
      <c r="E24202" s="5">
        <v>0</v>
      </c>
      <c r="F24202" s="5">
        <v>6719.808</v>
      </c>
      <c r="G24202" s="5">
        <v>6719.808</v>
      </c>
      <c r="H24202" s="3">
        <v>3.114108794221087E-2</v>
      </c>
    </row>
    <row r="24203" spans="1:8" x14ac:dyDescent="0.35">
      <c r="A24203" s="1">
        <v>24201</v>
      </c>
      <c r="B24203">
        <v>600418</v>
      </c>
      <c r="C24203">
        <v>2020</v>
      </c>
      <c r="D24203" s="5">
        <v>288507.21999999997</v>
      </c>
      <c r="E24203" s="5">
        <v>0</v>
      </c>
      <c r="F24203" s="5">
        <v>13081.884</v>
      </c>
      <c r="G24203" s="5">
        <v>13081.884</v>
      </c>
      <c r="H24203" s="3">
        <v>4.5343350506098272E-2</v>
      </c>
    </row>
    <row r="24204" spans="1:8" x14ac:dyDescent="0.35">
      <c r="A24204" s="1">
        <v>24202</v>
      </c>
      <c r="B24204">
        <v>600418</v>
      </c>
      <c r="C24204">
        <v>2021</v>
      </c>
      <c r="D24204" s="5">
        <v>132763.56</v>
      </c>
      <c r="E24204" s="5">
        <v>0</v>
      </c>
      <c r="F24204" s="5">
        <v>5708.8339999999998</v>
      </c>
      <c r="G24204" s="5">
        <v>5708.8339999999998</v>
      </c>
      <c r="H24204" s="3">
        <v>4.3000006929612311E-2</v>
      </c>
    </row>
    <row r="24205" spans="1:8" x14ac:dyDescent="0.35">
      <c r="A24205" s="1">
        <v>24203</v>
      </c>
      <c r="B24205">
        <v>600509</v>
      </c>
      <c r="C24205">
        <v>2016</v>
      </c>
      <c r="D24205" s="5">
        <v>48685.7</v>
      </c>
      <c r="E24205" s="5">
        <v>0</v>
      </c>
      <c r="F24205" s="5">
        <v>486.86</v>
      </c>
      <c r="G24205" s="5">
        <v>486.86</v>
      </c>
      <c r="H24205" s="3">
        <v>1.000006161973639E-2</v>
      </c>
    </row>
    <row r="24206" spans="1:8" x14ac:dyDescent="0.35">
      <c r="A24206" s="1">
        <v>24204</v>
      </c>
      <c r="B24206">
        <v>600509</v>
      </c>
      <c r="C24206">
        <v>2017</v>
      </c>
      <c r="D24206" s="5">
        <v>32838.9</v>
      </c>
      <c r="E24206" s="5">
        <v>0</v>
      </c>
      <c r="F24206" s="5">
        <v>328.39</v>
      </c>
      <c r="G24206" s="5">
        <v>328.39</v>
      </c>
      <c r="H24206" s="3">
        <v>1.000003045168992E-2</v>
      </c>
    </row>
    <row r="24207" spans="1:8" x14ac:dyDescent="0.35">
      <c r="A24207" s="1">
        <v>24205</v>
      </c>
      <c r="B24207">
        <v>600509</v>
      </c>
      <c r="C24207">
        <v>2018</v>
      </c>
      <c r="D24207" s="5">
        <v>0</v>
      </c>
      <c r="E24207" s="5">
        <v>0</v>
      </c>
      <c r="F24207" s="5">
        <v>0</v>
      </c>
      <c r="G24207" s="5">
        <v>0</v>
      </c>
    </row>
    <row r="24208" spans="1:8" x14ac:dyDescent="0.35">
      <c r="A24208" s="1">
        <v>24206</v>
      </c>
      <c r="B24208">
        <v>600691</v>
      </c>
      <c r="C24208">
        <v>2016</v>
      </c>
      <c r="D24208" s="5">
        <v>827891.29</v>
      </c>
      <c r="E24208" s="5">
        <v>0</v>
      </c>
      <c r="F24208" s="5">
        <v>8278.91</v>
      </c>
      <c r="G24208" s="5">
        <v>8278.91</v>
      </c>
      <c r="H24208" s="3">
        <v>9.9999964971246406E-3</v>
      </c>
    </row>
    <row r="24209" spans="1:8" x14ac:dyDescent="0.35">
      <c r="A24209" s="1">
        <v>24207</v>
      </c>
      <c r="B24209">
        <v>600691</v>
      </c>
      <c r="C24209">
        <v>2017</v>
      </c>
      <c r="D24209" s="5">
        <v>454543.31</v>
      </c>
      <c r="E24209" s="5">
        <v>0</v>
      </c>
      <c r="F24209" s="5">
        <v>4545.43</v>
      </c>
      <c r="G24209" s="5">
        <v>4545.43</v>
      </c>
      <c r="H24209" s="3">
        <v>9.9999931799678241E-3</v>
      </c>
    </row>
    <row r="24210" spans="1:8" x14ac:dyDescent="0.35">
      <c r="A24210" s="1">
        <v>24208</v>
      </c>
      <c r="B24210">
        <v>600691</v>
      </c>
      <c r="C24210">
        <v>2018</v>
      </c>
      <c r="D24210" s="5">
        <v>450000</v>
      </c>
      <c r="E24210" s="5">
        <v>0</v>
      </c>
      <c r="F24210" s="5">
        <v>4500</v>
      </c>
      <c r="G24210" s="5">
        <v>4500</v>
      </c>
      <c r="H24210" s="3">
        <v>0.01</v>
      </c>
    </row>
    <row r="24211" spans="1:8" x14ac:dyDescent="0.35">
      <c r="A24211" s="1">
        <v>24209</v>
      </c>
      <c r="B24211">
        <v>600782</v>
      </c>
      <c r="C24211">
        <v>2016</v>
      </c>
      <c r="D24211" s="5">
        <v>134525.5</v>
      </c>
      <c r="E24211" s="5">
        <v>0</v>
      </c>
      <c r="F24211" s="5">
        <v>1294.1300000000001</v>
      </c>
      <c r="G24211" s="5">
        <v>1294.1300000000001</v>
      </c>
      <c r="H24211" s="3">
        <v>9.61996052792965E-3</v>
      </c>
    </row>
    <row r="24212" spans="1:8" x14ac:dyDescent="0.35">
      <c r="A24212" s="1">
        <v>24210</v>
      </c>
      <c r="B24212">
        <v>600782</v>
      </c>
      <c r="C24212">
        <v>2017</v>
      </c>
      <c r="D24212" s="5">
        <v>110925.46</v>
      </c>
      <c r="E24212" s="5">
        <v>0</v>
      </c>
      <c r="F24212" s="5">
        <v>0</v>
      </c>
      <c r="G24212" s="5">
        <v>0</v>
      </c>
      <c r="H24212" s="3">
        <v>0</v>
      </c>
    </row>
    <row r="24213" spans="1:8" x14ac:dyDescent="0.35">
      <c r="A24213" s="1">
        <v>24211</v>
      </c>
      <c r="B24213">
        <v>600782</v>
      </c>
      <c r="C24213">
        <v>2018</v>
      </c>
      <c r="D24213" s="5">
        <v>129375</v>
      </c>
      <c r="E24213" s="5">
        <v>0</v>
      </c>
      <c r="F24213" s="5">
        <v>0</v>
      </c>
      <c r="G24213" s="5">
        <v>0</v>
      </c>
      <c r="H24213" s="3">
        <v>0</v>
      </c>
    </row>
    <row r="24214" spans="1:8" x14ac:dyDescent="0.35">
      <c r="A24214" s="1">
        <v>24212</v>
      </c>
      <c r="B24214">
        <v>600873</v>
      </c>
      <c r="C24214">
        <v>2016</v>
      </c>
      <c r="D24214" s="5">
        <v>125911</v>
      </c>
      <c r="E24214" s="5">
        <v>0</v>
      </c>
      <c r="F24214" s="5">
        <v>1211.24</v>
      </c>
      <c r="G24214" s="5">
        <v>1211.24</v>
      </c>
      <c r="H24214" s="3">
        <v>9.6198108187529295E-3</v>
      </c>
    </row>
    <row r="24215" spans="1:8" x14ac:dyDescent="0.35">
      <c r="A24215" s="1">
        <v>24213</v>
      </c>
      <c r="B24215">
        <v>600873</v>
      </c>
      <c r="C24215">
        <v>2017</v>
      </c>
      <c r="D24215" s="5">
        <v>103821.75999999999</v>
      </c>
      <c r="E24215" s="5">
        <v>0</v>
      </c>
      <c r="F24215" s="5">
        <v>0</v>
      </c>
      <c r="G24215" s="5">
        <v>0</v>
      </c>
      <c r="H24215" s="3">
        <v>0</v>
      </c>
    </row>
    <row r="24216" spans="1:8" x14ac:dyDescent="0.35">
      <c r="A24216" s="1">
        <v>24214</v>
      </c>
      <c r="B24216">
        <v>600873</v>
      </c>
      <c r="C24216">
        <v>2018</v>
      </c>
      <c r="D24216" s="5">
        <v>91463</v>
      </c>
      <c r="E24216" s="5">
        <v>0</v>
      </c>
      <c r="F24216" s="5">
        <v>0</v>
      </c>
      <c r="G24216" s="5">
        <v>0</v>
      </c>
      <c r="H24216" s="3">
        <v>0</v>
      </c>
    </row>
    <row r="24217" spans="1:8" x14ac:dyDescent="0.35">
      <c r="A24217" s="1">
        <v>24215</v>
      </c>
      <c r="B24217">
        <v>600964</v>
      </c>
      <c r="C24217">
        <v>2016</v>
      </c>
      <c r="D24217" s="5">
        <v>88994</v>
      </c>
      <c r="E24217" s="5">
        <v>0</v>
      </c>
      <c r="F24217" s="5">
        <v>803.24</v>
      </c>
      <c r="G24217" s="5">
        <v>803.24</v>
      </c>
      <c r="H24217" s="3">
        <v>9.0257770186754158E-3</v>
      </c>
    </row>
    <row r="24218" spans="1:8" x14ac:dyDescent="0.35">
      <c r="A24218" s="1">
        <v>24216</v>
      </c>
      <c r="B24218">
        <v>600964</v>
      </c>
      <c r="C24218">
        <v>2017</v>
      </c>
      <c r="D24218" s="5">
        <v>61965</v>
      </c>
      <c r="E24218" s="5">
        <v>0</v>
      </c>
      <c r="F24218" s="5">
        <v>0</v>
      </c>
      <c r="G24218" s="5">
        <v>0</v>
      </c>
      <c r="H24218" s="3">
        <v>0</v>
      </c>
    </row>
    <row r="24219" spans="1:8" x14ac:dyDescent="0.35">
      <c r="A24219" s="1">
        <v>24217</v>
      </c>
      <c r="B24219">
        <v>600964</v>
      </c>
      <c r="C24219">
        <v>2018</v>
      </c>
      <c r="D24219" s="5">
        <v>68850</v>
      </c>
      <c r="E24219" s="5">
        <v>0</v>
      </c>
      <c r="F24219" s="5">
        <v>0</v>
      </c>
      <c r="G24219" s="5">
        <v>0</v>
      </c>
      <c r="H24219" s="3">
        <v>0</v>
      </c>
    </row>
    <row r="24220" spans="1:8" x14ac:dyDescent="0.35">
      <c r="A24220" s="1">
        <v>24218</v>
      </c>
      <c r="B24220">
        <v>601055</v>
      </c>
      <c r="C24220">
        <v>2016</v>
      </c>
      <c r="D24220" s="5">
        <v>51000</v>
      </c>
      <c r="E24220" s="5">
        <v>0</v>
      </c>
      <c r="F24220" s="5">
        <v>510</v>
      </c>
      <c r="G24220" s="5">
        <v>510</v>
      </c>
      <c r="H24220" s="3">
        <v>0.01</v>
      </c>
    </row>
    <row r="24221" spans="1:8" x14ac:dyDescent="0.35">
      <c r="A24221" s="1">
        <v>24219</v>
      </c>
      <c r="B24221">
        <v>601055</v>
      </c>
      <c r="C24221">
        <v>2017</v>
      </c>
      <c r="D24221" s="5">
        <v>34106.26</v>
      </c>
      <c r="E24221" s="5">
        <v>0</v>
      </c>
      <c r="F24221" s="5">
        <v>0</v>
      </c>
      <c r="G24221" s="5">
        <v>0</v>
      </c>
      <c r="H24221" s="3">
        <v>0</v>
      </c>
    </row>
    <row r="24222" spans="1:8" x14ac:dyDescent="0.35">
      <c r="A24222" s="1">
        <v>24220</v>
      </c>
      <c r="B24222">
        <v>601055</v>
      </c>
      <c r="C24222">
        <v>2018</v>
      </c>
      <c r="D24222" s="5">
        <v>20400</v>
      </c>
      <c r="E24222" s="5">
        <v>0</v>
      </c>
      <c r="F24222" s="5">
        <v>204</v>
      </c>
      <c r="G24222" s="5">
        <v>204</v>
      </c>
      <c r="H24222" s="3">
        <v>0.01</v>
      </c>
    </row>
    <row r="24223" spans="1:8" x14ac:dyDescent="0.35">
      <c r="A24223" s="1">
        <v>24221</v>
      </c>
      <c r="B24223">
        <v>601146</v>
      </c>
      <c r="C24223">
        <v>2016</v>
      </c>
      <c r="D24223" s="5">
        <v>34000</v>
      </c>
      <c r="E24223" s="5">
        <v>0</v>
      </c>
      <c r="F24223" s="5">
        <v>340</v>
      </c>
      <c r="G24223" s="5">
        <v>340</v>
      </c>
      <c r="H24223" s="3">
        <v>0.01</v>
      </c>
    </row>
    <row r="24224" spans="1:8" x14ac:dyDescent="0.35">
      <c r="A24224" s="1">
        <v>24222</v>
      </c>
      <c r="B24224">
        <v>601146</v>
      </c>
      <c r="C24224">
        <v>2017</v>
      </c>
      <c r="D24224" s="5">
        <v>34000</v>
      </c>
      <c r="E24224" s="5">
        <v>0</v>
      </c>
      <c r="F24224" s="5">
        <v>0</v>
      </c>
      <c r="G24224" s="5">
        <v>0</v>
      </c>
      <c r="H24224" s="3">
        <v>0</v>
      </c>
    </row>
    <row r="24225" spans="1:8" x14ac:dyDescent="0.35">
      <c r="A24225" s="1">
        <v>24223</v>
      </c>
      <c r="B24225">
        <v>601146</v>
      </c>
      <c r="C24225">
        <v>2018</v>
      </c>
      <c r="D24225" s="5">
        <v>28156</v>
      </c>
      <c r="E24225" s="5">
        <v>0</v>
      </c>
      <c r="F24225" s="5">
        <v>281.56</v>
      </c>
      <c r="G24225" s="5">
        <v>281.56</v>
      </c>
      <c r="H24225" s="3">
        <v>0.01</v>
      </c>
    </row>
    <row r="24226" spans="1:8" x14ac:dyDescent="0.35">
      <c r="A24226" s="1">
        <v>24224</v>
      </c>
      <c r="B24226">
        <v>601237</v>
      </c>
      <c r="C24226">
        <v>2016</v>
      </c>
      <c r="D24226" s="5">
        <v>2030026</v>
      </c>
      <c r="E24226" s="5">
        <v>195908.85</v>
      </c>
      <c r="F24226" s="5">
        <v>4160</v>
      </c>
      <c r="G24226" s="5">
        <v>200068.85</v>
      </c>
      <c r="H24226" s="3">
        <v>9.8554821465340836E-2</v>
      </c>
    </row>
    <row r="24227" spans="1:8" x14ac:dyDescent="0.35">
      <c r="A24227" s="1">
        <v>24225</v>
      </c>
      <c r="B24227">
        <v>601237</v>
      </c>
      <c r="C24227">
        <v>2017</v>
      </c>
      <c r="D24227" s="5">
        <v>467236.54</v>
      </c>
      <c r="E24227" s="5">
        <v>0</v>
      </c>
      <c r="F24227" s="5">
        <v>826.89</v>
      </c>
      <c r="G24227" s="5">
        <v>826.89</v>
      </c>
      <c r="H24227" s="3">
        <v>1.7697460048822381E-3</v>
      </c>
    </row>
    <row r="24228" spans="1:8" x14ac:dyDescent="0.35">
      <c r="A24228" s="1">
        <v>24226</v>
      </c>
      <c r="B24228">
        <v>601237</v>
      </c>
      <c r="C24228">
        <v>2018</v>
      </c>
      <c r="D24228" s="5">
        <v>436175.48</v>
      </c>
      <c r="E24228" s="5">
        <v>0</v>
      </c>
      <c r="F24228" s="5">
        <v>3845.48</v>
      </c>
      <c r="G24228" s="5">
        <v>3845.48</v>
      </c>
      <c r="H24228" s="3">
        <v>8.8163598742414407E-3</v>
      </c>
    </row>
    <row r="24229" spans="1:8" x14ac:dyDescent="0.35">
      <c r="A24229" s="1">
        <v>24227</v>
      </c>
      <c r="B24229">
        <v>601328</v>
      </c>
      <c r="C24229">
        <v>2016</v>
      </c>
      <c r="D24229" s="5">
        <v>317994</v>
      </c>
      <c r="E24229" s="5">
        <v>0</v>
      </c>
      <c r="F24229" s="5">
        <v>2322</v>
      </c>
      <c r="G24229" s="5">
        <v>2322</v>
      </c>
      <c r="H24229" s="3">
        <v>7.3020245665012546E-3</v>
      </c>
    </row>
    <row r="24230" spans="1:8" x14ac:dyDescent="0.35">
      <c r="A24230" s="1">
        <v>24228</v>
      </c>
      <c r="B24230">
        <v>601328</v>
      </c>
      <c r="C24230">
        <v>2017</v>
      </c>
      <c r="D24230" s="5">
        <v>270155.73</v>
      </c>
      <c r="E24230" s="5">
        <v>0</v>
      </c>
      <c r="F24230" s="5">
        <v>368.22</v>
      </c>
      <c r="G24230" s="5">
        <v>368.22</v>
      </c>
      <c r="H24230" s="3">
        <v>1.3629916344917059E-3</v>
      </c>
    </row>
    <row r="24231" spans="1:8" x14ac:dyDescent="0.35">
      <c r="A24231" s="1">
        <v>24229</v>
      </c>
      <c r="B24231">
        <v>601328</v>
      </c>
      <c r="C24231">
        <v>2018</v>
      </c>
      <c r="D24231" s="5">
        <v>233333</v>
      </c>
      <c r="E24231" s="5">
        <v>0</v>
      </c>
      <c r="F24231" s="5">
        <v>2333.34</v>
      </c>
      <c r="G24231" s="5">
        <v>2333.34</v>
      </c>
      <c r="H24231" s="3">
        <v>1.0000042857204079E-2</v>
      </c>
    </row>
    <row r="24232" spans="1:8" x14ac:dyDescent="0.35">
      <c r="A24232" s="1">
        <v>24230</v>
      </c>
      <c r="B24232">
        <v>601419</v>
      </c>
      <c r="C24232">
        <v>2016</v>
      </c>
      <c r="D24232" s="5">
        <v>161228.51999999999</v>
      </c>
      <c r="E24232" s="5">
        <v>0</v>
      </c>
      <c r="F24232" s="5">
        <v>1612.28</v>
      </c>
      <c r="G24232" s="5">
        <v>1612.28</v>
      </c>
      <c r="H24232" s="3">
        <v>9.999967747641671E-3</v>
      </c>
    </row>
    <row r="24233" spans="1:8" x14ac:dyDescent="0.35">
      <c r="A24233" s="1">
        <v>24231</v>
      </c>
      <c r="B24233">
        <v>601419</v>
      </c>
      <c r="C24233">
        <v>2017</v>
      </c>
      <c r="D24233" s="5">
        <v>161228.51999999999</v>
      </c>
      <c r="E24233" s="5">
        <v>0</v>
      </c>
      <c r="F24233" s="5">
        <v>1612.29</v>
      </c>
      <c r="G24233" s="5">
        <v>1612.29</v>
      </c>
      <c r="H24233" s="3">
        <v>1.000002977140769E-2</v>
      </c>
    </row>
    <row r="24234" spans="1:8" x14ac:dyDescent="0.35">
      <c r="A24234" s="1">
        <v>24232</v>
      </c>
      <c r="B24234">
        <v>601419</v>
      </c>
      <c r="C24234">
        <v>2018</v>
      </c>
      <c r="D24234" s="5">
        <v>214971.36</v>
      </c>
      <c r="E24234" s="5">
        <v>0</v>
      </c>
      <c r="F24234" s="5">
        <v>2149.7199999999998</v>
      </c>
      <c r="G24234" s="5">
        <v>2149.7199999999998</v>
      </c>
      <c r="H24234" s="3">
        <v>1.000002977140769E-2</v>
      </c>
    </row>
    <row r="24235" spans="1:8" x14ac:dyDescent="0.35">
      <c r="A24235" s="1">
        <v>24233</v>
      </c>
      <c r="B24235">
        <v>601419</v>
      </c>
      <c r="C24235">
        <v>2019</v>
      </c>
      <c r="D24235" s="5">
        <v>255278.5</v>
      </c>
      <c r="E24235" s="5">
        <v>0</v>
      </c>
      <c r="F24235" s="5">
        <v>2552.7800000000002</v>
      </c>
      <c r="G24235" s="5">
        <v>2552.7800000000002</v>
      </c>
      <c r="H24235" s="3">
        <v>9.9999804135483417E-3</v>
      </c>
    </row>
    <row r="24236" spans="1:8" x14ac:dyDescent="0.35">
      <c r="A24236" s="1">
        <v>24234</v>
      </c>
      <c r="B24236">
        <v>601419</v>
      </c>
      <c r="C24236">
        <v>2020</v>
      </c>
      <c r="D24236" s="5">
        <v>255279</v>
      </c>
      <c r="E24236" s="5">
        <v>0</v>
      </c>
      <c r="F24236" s="5">
        <v>2552.8000000000002</v>
      </c>
      <c r="G24236" s="5">
        <v>2552.8000000000002</v>
      </c>
      <c r="H24236" s="3">
        <v>1.000003917282659E-2</v>
      </c>
    </row>
    <row r="24237" spans="1:8" x14ac:dyDescent="0.35">
      <c r="A24237" s="1">
        <v>24235</v>
      </c>
      <c r="B24237">
        <v>601510</v>
      </c>
      <c r="C24237">
        <v>2016</v>
      </c>
      <c r="D24237" s="5">
        <v>29494</v>
      </c>
      <c r="E24237" s="5">
        <v>0</v>
      </c>
      <c r="F24237" s="5">
        <v>208.24</v>
      </c>
      <c r="G24237" s="5">
        <v>208.24</v>
      </c>
      <c r="H24237" s="3">
        <v>7.0604190682850756E-3</v>
      </c>
    </row>
    <row r="24238" spans="1:8" x14ac:dyDescent="0.35">
      <c r="A24238" s="1">
        <v>24236</v>
      </c>
      <c r="B24238">
        <v>601692</v>
      </c>
      <c r="C24238">
        <v>2016</v>
      </c>
      <c r="D24238" s="5">
        <v>35967</v>
      </c>
      <c r="E24238" s="5">
        <v>0</v>
      </c>
      <c r="F24238" s="5">
        <v>106.24</v>
      </c>
      <c r="G24238" s="5">
        <v>106.24</v>
      </c>
      <c r="H24238" s="3">
        <v>2.9538187783245749E-3</v>
      </c>
    </row>
    <row r="24239" spans="1:8" x14ac:dyDescent="0.35">
      <c r="A24239" s="1">
        <v>24237</v>
      </c>
      <c r="B24239">
        <v>601783</v>
      </c>
      <c r="C24239">
        <v>2016</v>
      </c>
      <c r="D24239" s="5">
        <v>821367</v>
      </c>
      <c r="E24239" s="5">
        <v>0</v>
      </c>
      <c r="F24239" s="5">
        <v>1755</v>
      </c>
      <c r="G24239" s="5">
        <v>1755</v>
      </c>
      <c r="H24239" s="3">
        <v>2.136681897373525E-3</v>
      </c>
    </row>
    <row r="24240" spans="1:8" x14ac:dyDescent="0.35">
      <c r="A24240" s="1">
        <v>24238</v>
      </c>
      <c r="B24240">
        <v>601783</v>
      </c>
      <c r="C24240">
        <v>2017</v>
      </c>
      <c r="D24240" s="5">
        <v>454543.31</v>
      </c>
      <c r="E24240" s="5">
        <v>0</v>
      </c>
      <c r="F24240" s="5">
        <v>4545.43</v>
      </c>
      <c r="G24240" s="5">
        <v>4545.43</v>
      </c>
      <c r="H24240" s="3">
        <v>9.9999931799678241E-3</v>
      </c>
    </row>
    <row r="24241" spans="1:8" x14ac:dyDescent="0.35">
      <c r="A24241" s="1">
        <v>24239</v>
      </c>
      <c r="B24241">
        <v>601783</v>
      </c>
      <c r="C24241">
        <v>2018</v>
      </c>
      <c r="D24241" s="5">
        <v>450000</v>
      </c>
      <c r="E24241" s="5">
        <v>0</v>
      </c>
      <c r="F24241" s="5">
        <v>4500</v>
      </c>
      <c r="G24241" s="5">
        <v>4500</v>
      </c>
      <c r="H24241" s="3">
        <v>0.01</v>
      </c>
    </row>
    <row r="24242" spans="1:8" x14ac:dyDescent="0.35">
      <c r="A24242" s="1">
        <v>24240</v>
      </c>
      <c r="B24242">
        <v>601874</v>
      </c>
      <c r="C24242">
        <v>2016</v>
      </c>
      <c r="D24242" s="5">
        <v>120273.95</v>
      </c>
      <c r="E24242" s="5">
        <v>550.4</v>
      </c>
      <c r="F24242" s="5">
        <v>4829.1600000000008</v>
      </c>
      <c r="G24242" s="5">
        <v>5379.56</v>
      </c>
      <c r="H24242" s="3">
        <v>4.4727557380463523E-2</v>
      </c>
    </row>
    <row r="24243" spans="1:8" x14ac:dyDescent="0.35">
      <c r="A24243" s="1">
        <v>24241</v>
      </c>
      <c r="B24243">
        <v>601874</v>
      </c>
      <c r="C24243">
        <v>2017</v>
      </c>
      <c r="D24243" s="5">
        <v>14761.6</v>
      </c>
      <c r="E24243" s="5">
        <v>0</v>
      </c>
      <c r="F24243" s="5">
        <v>147.61000000000001</v>
      </c>
      <c r="G24243" s="5">
        <v>147.61000000000001</v>
      </c>
      <c r="H24243" s="3">
        <v>9.9995935399956638E-3</v>
      </c>
    </row>
    <row r="24244" spans="1:8" x14ac:dyDescent="0.35">
      <c r="A24244" s="1">
        <v>24242</v>
      </c>
      <c r="B24244">
        <v>601874</v>
      </c>
      <c r="C24244">
        <v>2018</v>
      </c>
      <c r="D24244" s="5">
        <v>219513.8</v>
      </c>
      <c r="E24244" s="5">
        <v>0</v>
      </c>
      <c r="F24244" s="5">
        <v>2195.14</v>
      </c>
      <c r="G24244" s="5">
        <v>2195.14</v>
      </c>
      <c r="H24244" s="3">
        <v>1.0000009111044501E-2</v>
      </c>
    </row>
    <row r="24245" spans="1:8" x14ac:dyDescent="0.35">
      <c r="A24245" s="1">
        <v>24243</v>
      </c>
      <c r="B24245">
        <v>601965</v>
      </c>
      <c r="C24245">
        <v>2016</v>
      </c>
      <c r="D24245" s="5">
        <v>283125</v>
      </c>
      <c r="E24245" s="5">
        <v>0</v>
      </c>
      <c r="F24245" s="5">
        <v>18870.27</v>
      </c>
      <c r="G24245" s="5">
        <v>18870.27</v>
      </c>
      <c r="H24245" s="3">
        <v>6.6649960264900665E-2</v>
      </c>
    </row>
    <row r="24246" spans="1:8" x14ac:dyDescent="0.35">
      <c r="A24246" s="1">
        <v>24244</v>
      </c>
      <c r="B24246">
        <v>601965</v>
      </c>
      <c r="C24246">
        <v>2017</v>
      </c>
      <c r="D24246" s="5">
        <v>164389.29999999999</v>
      </c>
      <c r="E24246" s="5">
        <v>0</v>
      </c>
      <c r="F24246" s="5">
        <v>1643.64</v>
      </c>
      <c r="G24246" s="5">
        <v>1643.64</v>
      </c>
      <c r="H24246" s="3">
        <v>9.9984609703916254E-3</v>
      </c>
    </row>
    <row r="24247" spans="1:8" x14ac:dyDescent="0.35">
      <c r="A24247" s="1">
        <v>24245</v>
      </c>
      <c r="B24247">
        <v>601965</v>
      </c>
      <c r="C24247">
        <v>2018</v>
      </c>
      <c r="D24247" s="5">
        <v>56250</v>
      </c>
      <c r="E24247" s="5">
        <v>0</v>
      </c>
      <c r="F24247" s="5">
        <v>562.5</v>
      </c>
      <c r="G24247" s="5">
        <v>562.5</v>
      </c>
      <c r="H24247" s="3">
        <v>0.01</v>
      </c>
    </row>
    <row r="24248" spans="1:8" x14ac:dyDescent="0.35">
      <c r="A24248" s="1">
        <v>24246</v>
      </c>
      <c r="B24248">
        <v>602056</v>
      </c>
      <c r="C24248">
        <v>2016</v>
      </c>
      <c r="D24248" s="5">
        <v>2000</v>
      </c>
      <c r="E24248" s="5">
        <v>0</v>
      </c>
      <c r="F24248" s="5">
        <v>227</v>
      </c>
      <c r="G24248" s="5">
        <v>227</v>
      </c>
      <c r="H24248" s="3">
        <v>0.1135</v>
      </c>
    </row>
    <row r="24249" spans="1:8" x14ac:dyDescent="0.35">
      <c r="A24249" s="1">
        <v>24247</v>
      </c>
      <c r="B24249">
        <v>602056</v>
      </c>
      <c r="C24249">
        <v>2017</v>
      </c>
      <c r="D24249" s="5">
        <v>0</v>
      </c>
      <c r="E24249" s="5">
        <v>0</v>
      </c>
      <c r="F24249" s="5">
        <v>0</v>
      </c>
      <c r="G24249" s="5">
        <v>0</v>
      </c>
    </row>
    <row r="24250" spans="1:8" x14ac:dyDescent="0.35">
      <c r="A24250" s="1">
        <v>24248</v>
      </c>
      <c r="B24250">
        <v>602147</v>
      </c>
      <c r="C24250">
        <v>2016</v>
      </c>
      <c r="D24250" s="5">
        <v>151875</v>
      </c>
      <c r="E24250" s="5">
        <v>0</v>
      </c>
      <c r="F24250" s="5">
        <v>1518.76</v>
      </c>
      <c r="G24250" s="5">
        <v>1518.76</v>
      </c>
      <c r="H24250" s="3">
        <v>1.0000065843621401E-2</v>
      </c>
    </row>
    <row r="24251" spans="1:8" x14ac:dyDescent="0.35">
      <c r="A24251" s="1">
        <v>24249</v>
      </c>
      <c r="B24251">
        <v>602147</v>
      </c>
      <c r="C24251">
        <v>2017</v>
      </c>
      <c r="D24251" s="5">
        <v>151875</v>
      </c>
      <c r="E24251" s="5">
        <v>0</v>
      </c>
      <c r="F24251" s="5">
        <v>1518.76</v>
      </c>
      <c r="G24251" s="5">
        <v>1518.76</v>
      </c>
      <c r="H24251" s="3">
        <v>1.0000065843621401E-2</v>
      </c>
    </row>
    <row r="24252" spans="1:8" x14ac:dyDescent="0.35">
      <c r="A24252" s="1">
        <v>24250</v>
      </c>
      <c r="B24252">
        <v>602147</v>
      </c>
      <c r="C24252">
        <v>2018</v>
      </c>
      <c r="D24252" s="5">
        <v>101250</v>
      </c>
      <c r="E24252" s="5">
        <v>0</v>
      </c>
      <c r="F24252" s="5">
        <v>1012.5</v>
      </c>
      <c r="G24252" s="5">
        <v>1012.5</v>
      </c>
      <c r="H24252" s="3">
        <v>0.01</v>
      </c>
    </row>
    <row r="24253" spans="1:8" x14ac:dyDescent="0.35">
      <c r="A24253" s="1">
        <v>24251</v>
      </c>
      <c r="B24253">
        <v>602238</v>
      </c>
      <c r="C24253">
        <v>2016</v>
      </c>
      <c r="D24253" s="5">
        <v>4323308.71</v>
      </c>
      <c r="E24253" s="5">
        <v>1911738.98</v>
      </c>
      <c r="F24253" s="5">
        <v>414989.29999999987</v>
      </c>
      <c r="G24253" s="5">
        <v>2326728.2799999998</v>
      </c>
      <c r="H24253" s="3">
        <v>0.53818231268523031</v>
      </c>
    </row>
    <row r="24254" spans="1:8" x14ac:dyDescent="0.35">
      <c r="A24254" s="1">
        <v>24252</v>
      </c>
      <c r="B24254">
        <v>602238</v>
      </c>
      <c r="C24254">
        <v>2017</v>
      </c>
      <c r="D24254" s="5">
        <v>15868036.859999999</v>
      </c>
      <c r="E24254" s="5">
        <v>5875371.75</v>
      </c>
      <c r="F24254" s="5">
        <v>158680.66</v>
      </c>
      <c r="G24254" s="5">
        <v>6034052.4100000001</v>
      </c>
      <c r="H24254" s="3">
        <v>0.38026458239522898</v>
      </c>
    </row>
    <row r="24255" spans="1:8" x14ac:dyDescent="0.35">
      <c r="A24255" s="1">
        <v>24253</v>
      </c>
      <c r="B24255">
        <v>602238</v>
      </c>
      <c r="C24255">
        <v>2018</v>
      </c>
      <c r="D24255" s="5">
        <v>408777.97</v>
      </c>
      <c r="E24255" s="5">
        <v>2248805.15</v>
      </c>
      <c r="F24255" s="5">
        <v>4087.78</v>
      </c>
      <c r="G24255" s="5">
        <v>2252892.9300000002</v>
      </c>
      <c r="H24255" s="3">
        <v>5.5112875334255422</v>
      </c>
    </row>
    <row r="24256" spans="1:8" x14ac:dyDescent="0.35">
      <c r="A24256" s="1">
        <v>24254</v>
      </c>
      <c r="B24256">
        <v>602329</v>
      </c>
      <c r="C24256">
        <v>2016</v>
      </c>
      <c r="D24256" s="5">
        <v>4218565.41</v>
      </c>
      <c r="E24256" s="5">
        <v>8722486.8100000005</v>
      </c>
      <c r="F24256" s="5">
        <v>28034.58</v>
      </c>
      <c r="G24256" s="5">
        <v>8750521.3900000006</v>
      </c>
      <c r="H24256" s="3">
        <v>2.0742884226133169</v>
      </c>
    </row>
    <row r="24257" spans="1:8" x14ac:dyDescent="0.35">
      <c r="A24257" s="1">
        <v>24255</v>
      </c>
      <c r="B24257">
        <v>602329</v>
      </c>
      <c r="C24257">
        <v>2017</v>
      </c>
      <c r="D24257" s="5">
        <v>2570705.5099999998</v>
      </c>
      <c r="E24257" s="5">
        <v>12977650.359999999</v>
      </c>
      <c r="F24257" s="5">
        <v>15824.03</v>
      </c>
      <c r="G24257" s="5">
        <v>12993474.390000001</v>
      </c>
      <c r="H24257" s="3">
        <v>5.0544390788659408</v>
      </c>
    </row>
    <row r="24258" spans="1:8" x14ac:dyDescent="0.35">
      <c r="A24258" s="1">
        <v>24256</v>
      </c>
      <c r="B24258">
        <v>602329</v>
      </c>
      <c r="C24258">
        <v>2018</v>
      </c>
      <c r="D24258" s="5">
        <v>403186.04</v>
      </c>
      <c r="E24258" s="5">
        <v>17626807.350000001</v>
      </c>
      <c r="F24258" s="5">
        <v>1752.57</v>
      </c>
      <c r="G24258" s="5">
        <v>17628559.920000002</v>
      </c>
      <c r="H24258" s="3">
        <v>43.723140612705741</v>
      </c>
    </row>
    <row r="24259" spans="1:8" x14ac:dyDescent="0.35">
      <c r="A24259" s="1">
        <v>24257</v>
      </c>
      <c r="B24259">
        <v>602420</v>
      </c>
      <c r="C24259">
        <v>2016</v>
      </c>
      <c r="D24259" s="5">
        <v>5832892.5199999996</v>
      </c>
      <c r="E24259" s="5">
        <v>16459960.82</v>
      </c>
      <c r="F24259" s="5">
        <v>137810.46</v>
      </c>
      <c r="G24259" s="5">
        <v>16597771.279999999</v>
      </c>
      <c r="H24259" s="3">
        <v>2.8455472517432909</v>
      </c>
    </row>
    <row r="24260" spans="1:8" x14ac:dyDescent="0.35">
      <c r="A24260" s="1">
        <v>24258</v>
      </c>
      <c r="B24260">
        <v>602420</v>
      </c>
      <c r="C24260">
        <v>2017</v>
      </c>
      <c r="D24260" s="5">
        <v>6751843.5699999994</v>
      </c>
      <c r="E24260" s="5">
        <v>9844074.7000000011</v>
      </c>
      <c r="F24260" s="5">
        <v>53375.58</v>
      </c>
      <c r="G24260" s="5">
        <v>9897450.2800000012</v>
      </c>
      <c r="H24260" s="3">
        <v>1.4658885647138891</v>
      </c>
    </row>
    <row r="24261" spans="1:8" x14ac:dyDescent="0.35">
      <c r="A24261" s="1">
        <v>24259</v>
      </c>
      <c r="B24261">
        <v>602420</v>
      </c>
      <c r="C24261">
        <v>2018</v>
      </c>
      <c r="D24261" s="5">
        <v>2123125.9</v>
      </c>
      <c r="E24261" s="5">
        <v>15011289.869999999</v>
      </c>
      <c r="F24261" s="5">
        <v>16465.86</v>
      </c>
      <c r="G24261" s="5">
        <v>15027755.73</v>
      </c>
      <c r="H24261" s="3">
        <v>7.0781274581973692</v>
      </c>
    </row>
    <row r="24262" spans="1:8" x14ac:dyDescent="0.35">
      <c r="A24262" s="1">
        <v>24260</v>
      </c>
      <c r="B24262">
        <v>602511</v>
      </c>
      <c r="C24262">
        <v>2016</v>
      </c>
      <c r="D24262" s="5">
        <v>711761.55</v>
      </c>
      <c r="E24262" s="5">
        <v>0</v>
      </c>
      <c r="F24262" s="5">
        <v>92966.159999999989</v>
      </c>
      <c r="G24262" s="5">
        <v>92966.159999999989</v>
      </c>
      <c r="H24262" s="3">
        <v>0.13061419235135699</v>
      </c>
    </row>
    <row r="24263" spans="1:8" x14ac:dyDescent="0.35">
      <c r="A24263" s="1">
        <v>24261</v>
      </c>
      <c r="B24263">
        <v>602511</v>
      </c>
      <c r="C24263">
        <v>2017</v>
      </c>
      <c r="D24263" s="5">
        <v>1042897.18</v>
      </c>
      <c r="E24263" s="5">
        <v>0</v>
      </c>
      <c r="F24263" s="5">
        <v>10428.81</v>
      </c>
      <c r="G24263" s="5">
        <v>10428.81</v>
      </c>
      <c r="H24263" s="3">
        <v>9.9998448552713493E-3</v>
      </c>
    </row>
    <row r="24264" spans="1:8" x14ac:dyDescent="0.35">
      <c r="A24264" s="1">
        <v>24262</v>
      </c>
      <c r="B24264">
        <v>602511</v>
      </c>
      <c r="C24264">
        <v>2018</v>
      </c>
      <c r="D24264" s="5">
        <v>38166.35</v>
      </c>
      <c r="E24264" s="5">
        <v>0</v>
      </c>
      <c r="F24264" s="5">
        <v>381.67</v>
      </c>
      <c r="G24264" s="5">
        <v>381.67</v>
      </c>
      <c r="H24264" s="3">
        <v>1.0000170307089889E-2</v>
      </c>
    </row>
    <row r="24265" spans="1:8" x14ac:dyDescent="0.35">
      <c r="A24265" s="1">
        <v>24263</v>
      </c>
      <c r="B24265">
        <v>602602</v>
      </c>
      <c r="C24265">
        <v>2016</v>
      </c>
      <c r="D24265" s="5">
        <v>48685.7</v>
      </c>
      <c r="E24265" s="5">
        <v>0</v>
      </c>
      <c r="F24265" s="5">
        <v>5525.8499999999995</v>
      </c>
      <c r="G24265" s="5">
        <v>5525.8499999999995</v>
      </c>
      <c r="H24265" s="3">
        <v>0.1135004734449746</v>
      </c>
    </row>
    <row r="24266" spans="1:8" x14ac:dyDescent="0.35">
      <c r="A24266" s="1">
        <v>24264</v>
      </c>
      <c r="B24266">
        <v>602602</v>
      </c>
      <c r="C24266">
        <v>2017</v>
      </c>
      <c r="D24266" s="5">
        <v>22204.55</v>
      </c>
      <c r="E24266" s="5">
        <v>0</v>
      </c>
      <c r="F24266" s="5">
        <v>221.21</v>
      </c>
      <c r="G24266" s="5">
        <v>221.21</v>
      </c>
      <c r="H24266" s="3">
        <v>9.9623725767916931E-3</v>
      </c>
    </row>
    <row r="24267" spans="1:8" x14ac:dyDescent="0.35">
      <c r="A24267" s="1">
        <v>24265</v>
      </c>
      <c r="B24267">
        <v>602602</v>
      </c>
      <c r="C24267">
        <v>2018</v>
      </c>
      <c r="D24267" s="5">
        <v>25381.7</v>
      </c>
      <c r="E24267" s="5">
        <v>0</v>
      </c>
      <c r="F24267" s="5">
        <v>253.81</v>
      </c>
      <c r="G24267" s="5">
        <v>253.81</v>
      </c>
      <c r="H24267" s="3">
        <v>9.9997242107502642E-3</v>
      </c>
    </row>
    <row r="24268" spans="1:8" x14ac:dyDescent="0.35">
      <c r="A24268" s="1">
        <v>24266</v>
      </c>
      <c r="B24268">
        <v>602784</v>
      </c>
      <c r="C24268">
        <v>2016</v>
      </c>
      <c r="D24268" s="5">
        <v>370457.04</v>
      </c>
      <c r="E24268" s="5">
        <v>0</v>
      </c>
      <c r="F24268" s="5">
        <v>3704.57</v>
      </c>
      <c r="G24268" s="5">
        <v>3704.57</v>
      </c>
      <c r="H24268" s="3">
        <v>9.9999989202526705E-3</v>
      </c>
    </row>
    <row r="24269" spans="1:8" x14ac:dyDescent="0.35">
      <c r="A24269" s="1">
        <v>24267</v>
      </c>
      <c r="B24269">
        <v>602784</v>
      </c>
      <c r="C24269">
        <v>2017</v>
      </c>
      <c r="D24269" s="5">
        <v>161228.51999999999</v>
      </c>
      <c r="E24269" s="5">
        <v>0</v>
      </c>
      <c r="F24269" s="5">
        <v>1612.29</v>
      </c>
      <c r="G24269" s="5">
        <v>1612.29</v>
      </c>
      <c r="H24269" s="3">
        <v>1.000002977140769E-2</v>
      </c>
    </row>
    <row r="24270" spans="1:8" x14ac:dyDescent="0.35">
      <c r="A24270" s="1">
        <v>24268</v>
      </c>
      <c r="B24270">
        <v>602784</v>
      </c>
      <c r="C24270">
        <v>2018</v>
      </c>
      <c r="D24270" s="5">
        <v>214971.36</v>
      </c>
      <c r="E24270" s="5">
        <v>0</v>
      </c>
      <c r="F24270" s="5">
        <v>2149.7199999999998</v>
      </c>
      <c r="G24270" s="5">
        <v>2149.7199999999998</v>
      </c>
      <c r="H24270" s="3">
        <v>1.000002977140769E-2</v>
      </c>
    </row>
    <row r="24271" spans="1:8" x14ac:dyDescent="0.35">
      <c r="A24271" s="1">
        <v>24269</v>
      </c>
      <c r="B24271">
        <v>602784</v>
      </c>
      <c r="C24271">
        <v>2019</v>
      </c>
      <c r="D24271" s="5">
        <v>255278.5</v>
      </c>
      <c r="E24271" s="5">
        <v>0</v>
      </c>
      <c r="F24271" s="5">
        <v>2552.7800000000002</v>
      </c>
      <c r="G24271" s="5">
        <v>2552.7800000000002</v>
      </c>
      <c r="H24271" s="3">
        <v>9.9999804135483417E-3</v>
      </c>
    </row>
    <row r="24272" spans="1:8" x14ac:dyDescent="0.35">
      <c r="A24272" s="1">
        <v>24270</v>
      </c>
      <c r="B24272">
        <v>602784</v>
      </c>
      <c r="C24272">
        <v>2020</v>
      </c>
      <c r="D24272" s="5">
        <v>255279</v>
      </c>
      <c r="E24272" s="5">
        <v>0</v>
      </c>
      <c r="F24272" s="5">
        <v>2552.8000000000002</v>
      </c>
      <c r="G24272" s="5">
        <v>2552.8000000000002</v>
      </c>
      <c r="H24272" s="3">
        <v>1.000003917282659E-2</v>
      </c>
    </row>
    <row r="24273" spans="1:8" x14ac:dyDescent="0.35">
      <c r="A24273" s="1">
        <v>24271</v>
      </c>
      <c r="B24273">
        <v>602875</v>
      </c>
      <c r="C24273">
        <v>2016</v>
      </c>
      <c r="D24273" s="5">
        <v>92128.16</v>
      </c>
      <c r="E24273" s="5">
        <v>0</v>
      </c>
      <c r="F24273" s="5">
        <v>0</v>
      </c>
      <c r="G24273" s="5">
        <v>0</v>
      </c>
      <c r="H24273" s="3">
        <v>0</v>
      </c>
    </row>
    <row r="24274" spans="1:8" x14ac:dyDescent="0.35">
      <c r="A24274" s="1">
        <v>24272</v>
      </c>
      <c r="B24274">
        <v>602875</v>
      </c>
      <c r="C24274">
        <v>2017</v>
      </c>
      <c r="D24274" s="5">
        <v>61746.68</v>
      </c>
      <c r="E24274" s="5">
        <v>0</v>
      </c>
      <c r="F24274" s="5">
        <v>0</v>
      </c>
      <c r="G24274" s="5">
        <v>0</v>
      </c>
      <c r="H24274" s="3">
        <v>0</v>
      </c>
    </row>
    <row r="24275" spans="1:8" x14ac:dyDescent="0.35">
      <c r="A24275" s="1">
        <v>24273</v>
      </c>
      <c r="B24275">
        <v>602875</v>
      </c>
      <c r="C24275">
        <v>2018</v>
      </c>
      <c r="D24275" s="5">
        <v>45469.88</v>
      </c>
      <c r="E24275" s="5">
        <v>0</v>
      </c>
      <c r="F24275" s="5">
        <v>5440.74</v>
      </c>
      <c r="G24275" s="5">
        <v>5440.74</v>
      </c>
      <c r="H24275" s="3">
        <v>0.1196559128812304</v>
      </c>
    </row>
    <row r="24276" spans="1:8" x14ac:dyDescent="0.35">
      <c r="A24276" s="1">
        <v>24274</v>
      </c>
      <c r="B24276">
        <v>602875</v>
      </c>
      <c r="C24276">
        <v>2019</v>
      </c>
      <c r="D24276" s="5">
        <v>26761.17</v>
      </c>
      <c r="E24276" s="5">
        <v>0</v>
      </c>
      <c r="F24276" s="5">
        <v>0</v>
      </c>
      <c r="G24276" s="5">
        <v>0</v>
      </c>
      <c r="H24276" s="3">
        <v>0</v>
      </c>
    </row>
    <row r="24277" spans="1:8" x14ac:dyDescent="0.35">
      <c r="A24277" s="1">
        <v>24275</v>
      </c>
      <c r="B24277">
        <v>602875</v>
      </c>
      <c r="C24277">
        <v>2020</v>
      </c>
      <c r="D24277" s="5">
        <v>7407.75</v>
      </c>
      <c r="E24277" s="5">
        <v>0</v>
      </c>
      <c r="F24277" s="5">
        <v>0</v>
      </c>
      <c r="G24277" s="5">
        <v>0</v>
      </c>
      <c r="H24277" s="3">
        <v>0</v>
      </c>
    </row>
    <row r="24278" spans="1:8" x14ac:dyDescent="0.35">
      <c r="A24278" s="1">
        <v>24276</v>
      </c>
      <c r="B24278">
        <v>602875</v>
      </c>
      <c r="C24278">
        <v>2021</v>
      </c>
      <c r="D24278" s="5">
        <v>12624.59</v>
      </c>
      <c r="E24278" s="5">
        <v>0</v>
      </c>
      <c r="F24278" s="5">
        <v>0</v>
      </c>
      <c r="G24278" s="5">
        <v>0</v>
      </c>
      <c r="H24278" s="3">
        <v>0</v>
      </c>
    </row>
    <row r="24279" spans="1:8" x14ac:dyDescent="0.35">
      <c r="A24279" s="1">
        <v>24277</v>
      </c>
      <c r="B24279">
        <v>602966</v>
      </c>
      <c r="C24279">
        <v>2016</v>
      </c>
      <c r="D24279" s="5">
        <v>30000</v>
      </c>
      <c r="E24279" s="5">
        <v>0</v>
      </c>
      <c r="F24279" s="5">
        <v>300</v>
      </c>
      <c r="G24279" s="5">
        <v>300</v>
      </c>
      <c r="H24279" s="3">
        <v>0.01</v>
      </c>
    </row>
    <row r="24280" spans="1:8" x14ac:dyDescent="0.35">
      <c r="A24280" s="1">
        <v>24278</v>
      </c>
      <c r="B24280">
        <v>602966</v>
      </c>
      <c r="C24280">
        <v>2017</v>
      </c>
      <c r="D24280" s="5">
        <v>22652</v>
      </c>
      <c r="E24280" s="5">
        <v>0</v>
      </c>
      <c r="F24280" s="5">
        <v>226</v>
      </c>
      <c r="G24280" s="5">
        <v>226</v>
      </c>
      <c r="H24280" s="3">
        <v>9.9770439696274058E-3</v>
      </c>
    </row>
    <row r="24281" spans="1:8" x14ac:dyDescent="0.35">
      <c r="A24281" s="1">
        <v>24279</v>
      </c>
      <c r="B24281">
        <v>602966</v>
      </c>
      <c r="C24281">
        <v>2019</v>
      </c>
      <c r="D24281" s="5">
        <v>292911</v>
      </c>
      <c r="E24281" s="5">
        <v>0</v>
      </c>
      <c r="F24281" s="5">
        <v>2929.13</v>
      </c>
      <c r="G24281" s="5">
        <v>2929.13</v>
      </c>
      <c r="H24281" s="3">
        <v>1.000006828012604E-2</v>
      </c>
    </row>
    <row r="24282" spans="1:8" x14ac:dyDescent="0.35">
      <c r="A24282" s="1">
        <v>24280</v>
      </c>
      <c r="B24282">
        <v>602966</v>
      </c>
      <c r="C24282">
        <v>2020</v>
      </c>
      <c r="D24282" s="5">
        <v>61702.16</v>
      </c>
      <c r="E24282" s="5">
        <v>0</v>
      </c>
      <c r="F24282" s="5">
        <v>617.02</v>
      </c>
      <c r="G24282" s="5">
        <v>617.02</v>
      </c>
      <c r="H24282" s="3">
        <v>9.9999740689791072E-3</v>
      </c>
    </row>
    <row r="24283" spans="1:8" x14ac:dyDescent="0.35">
      <c r="A24283" s="1">
        <v>24281</v>
      </c>
      <c r="B24283">
        <v>603057</v>
      </c>
      <c r="C24283">
        <v>2017</v>
      </c>
      <c r="D24283" s="5">
        <v>0</v>
      </c>
      <c r="E24283" s="5">
        <v>0</v>
      </c>
      <c r="F24283" s="5">
        <v>0</v>
      </c>
      <c r="G24283" s="5">
        <v>0</v>
      </c>
    </row>
    <row r="24284" spans="1:8" x14ac:dyDescent="0.35">
      <c r="A24284" s="1">
        <v>24282</v>
      </c>
      <c r="B24284">
        <v>603057</v>
      </c>
      <c r="C24284">
        <v>2019</v>
      </c>
      <c r="D24284" s="5">
        <v>0</v>
      </c>
      <c r="E24284" s="5">
        <v>0</v>
      </c>
      <c r="F24284" s="5">
        <v>0</v>
      </c>
      <c r="G24284" s="5">
        <v>0</v>
      </c>
    </row>
    <row r="24285" spans="1:8" x14ac:dyDescent="0.35">
      <c r="A24285" s="1">
        <v>24283</v>
      </c>
      <c r="B24285">
        <v>603057</v>
      </c>
      <c r="C24285">
        <v>2020</v>
      </c>
      <c r="D24285" s="5">
        <v>0</v>
      </c>
      <c r="E24285" s="5">
        <v>0</v>
      </c>
      <c r="F24285" s="5">
        <v>0</v>
      </c>
      <c r="G24285" s="5">
        <v>0</v>
      </c>
    </row>
    <row r="24286" spans="1:8" x14ac:dyDescent="0.35">
      <c r="A24286" s="1">
        <v>24284</v>
      </c>
      <c r="B24286">
        <v>603148</v>
      </c>
      <c r="C24286">
        <v>2016</v>
      </c>
      <c r="D24286" s="5">
        <v>1893789</v>
      </c>
      <c r="E24286" s="5">
        <v>735091</v>
      </c>
      <c r="F24286" s="5">
        <v>18938</v>
      </c>
      <c r="G24286" s="5">
        <v>754029</v>
      </c>
      <c r="H24286" s="3">
        <v>0.39815892900423439</v>
      </c>
    </row>
    <row r="24287" spans="1:8" x14ac:dyDescent="0.35">
      <c r="A24287" s="1">
        <v>24285</v>
      </c>
      <c r="B24287">
        <v>603148</v>
      </c>
      <c r="C24287">
        <v>2017</v>
      </c>
      <c r="D24287" s="5">
        <v>0</v>
      </c>
      <c r="E24287" s="5">
        <v>0</v>
      </c>
      <c r="F24287" s="5">
        <v>0</v>
      </c>
      <c r="G24287" s="5">
        <v>0</v>
      </c>
    </row>
    <row r="24288" spans="1:8" x14ac:dyDescent="0.35">
      <c r="A24288" s="1">
        <v>24286</v>
      </c>
      <c r="B24288">
        <v>603239</v>
      </c>
      <c r="C24288">
        <v>2016</v>
      </c>
      <c r="D24288" s="5">
        <v>56817</v>
      </c>
      <c r="E24288" s="5">
        <v>0</v>
      </c>
      <c r="F24288" s="5">
        <v>570</v>
      </c>
      <c r="G24288" s="5">
        <v>570</v>
      </c>
      <c r="H24288" s="3">
        <v>1.003220866994033E-2</v>
      </c>
    </row>
    <row r="24289" spans="1:8" x14ac:dyDescent="0.35">
      <c r="A24289" s="1">
        <v>24287</v>
      </c>
      <c r="B24289">
        <v>603239</v>
      </c>
      <c r="C24289">
        <v>2017</v>
      </c>
      <c r="D24289" s="5">
        <v>122273.65</v>
      </c>
      <c r="E24289" s="5">
        <v>0</v>
      </c>
      <c r="F24289" s="5">
        <v>1222.55</v>
      </c>
      <c r="G24289" s="5">
        <v>1222.55</v>
      </c>
      <c r="H24289" s="3">
        <v>9.9984747326999721E-3</v>
      </c>
    </row>
    <row r="24290" spans="1:8" x14ac:dyDescent="0.35">
      <c r="A24290" s="1">
        <v>24288</v>
      </c>
      <c r="B24290">
        <v>603239</v>
      </c>
      <c r="C24290">
        <v>2019</v>
      </c>
      <c r="D24290" s="5">
        <v>0</v>
      </c>
      <c r="E24290" s="5">
        <v>0</v>
      </c>
      <c r="F24290" s="5">
        <v>0</v>
      </c>
      <c r="G24290" s="5">
        <v>0</v>
      </c>
    </row>
    <row r="24291" spans="1:8" x14ac:dyDescent="0.35">
      <c r="A24291" s="1">
        <v>24289</v>
      </c>
      <c r="B24291">
        <v>603239</v>
      </c>
      <c r="C24291">
        <v>2020</v>
      </c>
      <c r="D24291" s="5">
        <v>0</v>
      </c>
      <c r="E24291" s="5">
        <v>0</v>
      </c>
      <c r="F24291" s="5">
        <v>0</v>
      </c>
      <c r="G24291" s="5">
        <v>0</v>
      </c>
    </row>
    <row r="24292" spans="1:8" x14ac:dyDescent="0.35">
      <c r="A24292" s="1">
        <v>24290</v>
      </c>
      <c r="B24292">
        <v>603330</v>
      </c>
      <c r="C24292">
        <v>2016</v>
      </c>
      <c r="D24292" s="5">
        <v>47855</v>
      </c>
      <c r="E24292" s="5">
        <v>0</v>
      </c>
      <c r="F24292" s="5">
        <v>478</v>
      </c>
      <c r="G24292" s="5">
        <v>478</v>
      </c>
      <c r="H24292" s="3">
        <v>9.9885069480723024E-3</v>
      </c>
    </row>
    <row r="24293" spans="1:8" x14ac:dyDescent="0.35">
      <c r="A24293" s="1">
        <v>24291</v>
      </c>
      <c r="B24293">
        <v>603330</v>
      </c>
      <c r="C24293">
        <v>2017</v>
      </c>
      <c r="D24293" s="5">
        <v>204298.4</v>
      </c>
      <c r="E24293" s="5">
        <v>0</v>
      </c>
      <c r="F24293" s="5">
        <v>2041.84</v>
      </c>
      <c r="G24293" s="5">
        <v>2041.84</v>
      </c>
      <c r="H24293" s="3">
        <v>9.9944003477266587E-3</v>
      </c>
    </row>
    <row r="24294" spans="1:8" x14ac:dyDescent="0.35">
      <c r="A24294" s="1">
        <v>24292</v>
      </c>
      <c r="B24294">
        <v>603330</v>
      </c>
      <c r="C24294">
        <v>2019</v>
      </c>
      <c r="D24294" s="5">
        <v>0</v>
      </c>
      <c r="E24294" s="5">
        <v>0</v>
      </c>
      <c r="F24294" s="5">
        <v>0</v>
      </c>
      <c r="G24294" s="5">
        <v>0</v>
      </c>
    </row>
    <row r="24295" spans="1:8" x14ac:dyDescent="0.35">
      <c r="A24295" s="1">
        <v>24293</v>
      </c>
      <c r="B24295">
        <v>603330</v>
      </c>
      <c r="C24295">
        <v>2020</v>
      </c>
      <c r="D24295" s="5">
        <v>0</v>
      </c>
      <c r="E24295" s="5">
        <v>0</v>
      </c>
      <c r="F24295" s="5">
        <v>0</v>
      </c>
      <c r="G24295" s="5">
        <v>0</v>
      </c>
    </row>
    <row r="24296" spans="1:8" x14ac:dyDescent="0.35">
      <c r="A24296" s="1">
        <v>24294</v>
      </c>
      <c r="B24296">
        <v>603421</v>
      </c>
      <c r="C24296">
        <v>2017</v>
      </c>
      <c r="D24296" s="5">
        <v>17500</v>
      </c>
      <c r="E24296" s="5">
        <v>0</v>
      </c>
      <c r="F24296" s="5">
        <v>174</v>
      </c>
      <c r="G24296" s="5">
        <v>174</v>
      </c>
      <c r="H24296" s="3">
        <v>9.9428571428571422E-3</v>
      </c>
    </row>
    <row r="24297" spans="1:8" x14ac:dyDescent="0.35">
      <c r="A24297" s="1">
        <v>24295</v>
      </c>
      <c r="B24297">
        <v>603421</v>
      </c>
      <c r="C24297">
        <v>2019</v>
      </c>
      <c r="D24297" s="5">
        <v>0</v>
      </c>
      <c r="E24297" s="5">
        <v>0</v>
      </c>
      <c r="F24297" s="5">
        <v>0</v>
      </c>
      <c r="G24297" s="5">
        <v>0</v>
      </c>
    </row>
    <row r="24298" spans="1:8" x14ac:dyDescent="0.35">
      <c r="A24298" s="1">
        <v>24296</v>
      </c>
      <c r="B24298">
        <v>603421</v>
      </c>
      <c r="C24298">
        <v>2020</v>
      </c>
      <c r="D24298" s="5">
        <v>0</v>
      </c>
      <c r="E24298" s="5">
        <v>0</v>
      </c>
      <c r="F24298" s="5">
        <v>0</v>
      </c>
      <c r="G24298" s="5">
        <v>0</v>
      </c>
    </row>
    <row r="24299" spans="1:8" x14ac:dyDescent="0.35">
      <c r="A24299" s="1">
        <v>24297</v>
      </c>
      <c r="B24299">
        <v>603512</v>
      </c>
      <c r="C24299">
        <v>2016</v>
      </c>
      <c r="D24299" s="5">
        <v>31500</v>
      </c>
      <c r="E24299" s="5">
        <v>0</v>
      </c>
      <c r="F24299" s="5">
        <v>315</v>
      </c>
      <c r="G24299" s="5">
        <v>315</v>
      </c>
      <c r="H24299" s="3">
        <v>0.01</v>
      </c>
    </row>
    <row r="24300" spans="1:8" x14ac:dyDescent="0.35">
      <c r="A24300" s="1">
        <v>24298</v>
      </c>
      <c r="B24300">
        <v>603512</v>
      </c>
      <c r="C24300">
        <v>2017</v>
      </c>
      <c r="D24300" s="5">
        <v>27000</v>
      </c>
      <c r="E24300" s="5">
        <v>0</v>
      </c>
      <c r="F24300" s="5">
        <v>270</v>
      </c>
      <c r="G24300" s="5">
        <v>270</v>
      </c>
      <c r="H24300" s="3">
        <v>0.01</v>
      </c>
    </row>
    <row r="24301" spans="1:8" x14ac:dyDescent="0.35">
      <c r="A24301" s="1">
        <v>24299</v>
      </c>
      <c r="B24301">
        <v>603603</v>
      </c>
      <c r="C24301">
        <v>2016</v>
      </c>
      <c r="D24301" s="5">
        <v>74250</v>
      </c>
      <c r="E24301" s="5">
        <v>0</v>
      </c>
      <c r="F24301" s="5">
        <v>742.5</v>
      </c>
      <c r="G24301" s="5">
        <v>742.5</v>
      </c>
      <c r="H24301" s="3">
        <v>0.01</v>
      </c>
    </row>
    <row r="24302" spans="1:8" x14ac:dyDescent="0.35">
      <c r="A24302" s="1">
        <v>24300</v>
      </c>
      <c r="B24302">
        <v>603603</v>
      </c>
      <c r="C24302">
        <v>2017</v>
      </c>
      <c r="D24302" s="5">
        <v>54000</v>
      </c>
      <c r="E24302" s="5">
        <v>0</v>
      </c>
      <c r="F24302" s="5">
        <v>540</v>
      </c>
      <c r="G24302" s="5">
        <v>540</v>
      </c>
      <c r="H24302" s="3">
        <v>0.01</v>
      </c>
    </row>
    <row r="24303" spans="1:8" x14ac:dyDescent="0.35">
      <c r="A24303" s="1">
        <v>24301</v>
      </c>
      <c r="B24303">
        <v>603785</v>
      </c>
      <c r="C24303">
        <v>2016</v>
      </c>
      <c r="D24303" s="5">
        <v>126000</v>
      </c>
      <c r="E24303" s="5">
        <v>0</v>
      </c>
      <c r="F24303" s="5">
        <v>1260</v>
      </c>
      <c r="G24303" s="5">
        <v>1260</v>
      </c>
      <c r="H24303" s="3">
        <v>0.01</v>
      </c>
    </row>
    <row r="24304" spans="1:8" x14ac:dyDescent="0.35">
      <c r="A24304" s="1">
        <v>24302</v>
      </c>
      <c r="B24304">
        <v>603785</v>
      </c>
      <c r="C24304">
        <v>2017</v>
      </c>
      <c r="D24304" s="5">
        <v>108000</v>
      </c>
      <c r="E24304" s="5">
        <v>0</v>
      </c>
      <c r="F24304" s="5">
        <v>1080</v>
      </c>
      <c r="G24304" s="5">
        <v>1080</v>
      </c>
      <c r="H24304" s="3">
        <v>0.01</v>
      </c>
    </row>
    <row r="24305" spans="1:8" x14ac:dyDescent="0.35">
      <c r="A24305" s="1">
        <v>24303</v>
      </c>
      <c r="B24305">
        <v>603785</v>
      </c>
      <c r="C24305">
        <v>2019</v>
      </c>
      <c r="D24305" s="5">
        <v>525030</v>
      </c>
      <c r="E24305" s="5">
        <v>0</v>
      </c>
      <c r="F24305" s="5">
        <v>5250</v>
      </c>
      <c r="G24305" s="5">
        <v>5250</v>
      </c>
      <c r="H24305" s="3">
        <v>9.9994286040797666E-3</v>
      </c>
    </row>
    <row r="24306" spans="1:8" x14ac:dyDescent="0.35">
      <c r="A24306" s="1">
        <v>24304</v>
      </c>
      <c r="B24306">
        <v>603785</v>
      </c>
      <c r="C24306">
        <v>2020</v>
      </c>
      <c r="D24306" s="5">
        <v>615600</v>
      </c>
      <c r="E24306" s="5">
        <v>0</v>
      </c>
      <c r="F24306" s="5">
        <v>6156</v>
      </c>
      <c r="G24306" s="5">
        <v>6156</v>
      </c>
      <c r="H24306" s="3">
        <v>0.01</v>
      </c>
    </row>
    <row r="24307" spans="1:8" x14ac:dyDescent="0.35">
      <c r="A24307" s="1">
        <v>24305</v>
      </c>
      <c r="B24307">
        <v>603876</v>
      </c>
      <c r="C24307">
        <v>2016</v>
      </c>
      <c r="D24307" s="5">
        <v>99000</v>
      </c>
      <c r="E24307" s="5">
        <v>0</v>
      </c>
      <c r="F24307" s="5">
        <v>990</v>
      </c>
      <c r="G24307" s="5">
        <v>990</v>
      </c>
      <c r="H24307" s="3">
        <v>0.01</v>
      </c>
    </row>
    <row r="24308" spans="1:8" x14ac:dyDescent="0.35">
      <c r="A24308" s="1">
        <v>24306</v>
      </c>
      <c r="B24308">
        <v>603876</v>
      </c>
      <c r="C24308">
        <v>2017</v>
      </c>
      <c r="D24308" s="5">
        <v>81000</v>
      </c>
      <c r="E24308" s="5">
        <v>0</v>
      </c>
      <c r="F24308" s="5">
        <v>810</v>
      </c>
      <c r="G24308" s="5">
        <v>810</v>
      </c>
      <c r="H24308" s="3">
        <v>0.01</v>
      </c>
    </row>
    <row r="24309" spans="1:8" x14ac:dyDescent="0.35">
      <c r="A24309" s="1">
        <v>24307</v>
      </c>
      <c r="B24309">
        <v>603876</v>
      </c>
      <c r="C24309">
        <v>2019</v>
      </c>
      <c r="D24309" s="5">
        <v>592740</v>
      </c>
      <c r="E24309" s="5">
        <v>0</v>
      </c>
      <c r="F24309" s="5">
        <v>5928</v>
      </c>
      <c r="G24309" s="5">
        <v>5928</v>
      </c>
      <c r="H24309" s="3">
        <v>1.000101224820326E-2</v>
      </c>
    </row>
    <row r="24310" spans="1:8" x14ac:dyDescent="0.35">
      <c r="A24310" s="1">
        <v>24308</v>
      </c>
      <c r="B24310">
        <v>603876</v>
      </c>
      <c r="C24310">
        <v>2020</v>
      </c>
      <c r="D24310" s="5">
        <v>612000</v>
      </c>
      <c r="E24310" s="5">
        <v>0</v>
      </c>
      <c r="F24310" s="5">
        <v>6120</v>
      </c>
      <c r="G24310" s="5">
        <v>6120</v>
      </c>
      <c r="H24310" s="3">
        <v>0.01</v>
      </c>
    </row>
    <row r="24311" spans="1:8" x14ac:dyDescent="0.35">
      <c r="A24311" s="1">
        <v>24309</v>
      </c>
      <c r="B24311">
        <v>603967</v>
      </c>
      <c r="C24311">
        <v>2016</v>
      </c>
      <c r="D24311" s="5">
        <v>180000</v>
      </c>
      <c r="E24311" s="5">
        <v>0</v>
      </c>
      <c r="F24311" s="5">
        <v>1800</v>
      </c>
      <c r="G24311" s="5">
        <v>1800</v>
      </c>
      <c r="H24311" s="3">
        <v>0.01</v>
      </c>
    </row>
    <row r="24312" spans="1:8" x14ac:dyDescent="0.35">
      <c r="A24312" s="1">
        <v>24310</v>
      </c>
      <c r="B24312">
        <v>603967</v>
      </c>
      <c r="C24312">
        <v>2017</v>
      </c>
      <c r="D24312" s="5">
        <v>180000</v>
      </c>
      <c r="E24312" s="5">
        <v>0</v>
      </c>
      <c r="F24312" s="5">
        <v>1800</v>
      </c>
      <c r="G24312" s="5">
        <v>1800</v>
      </c>
      <c r="H24312" s="3">
        <v>0.01</v>
      </c>
    </row>
    <row r="24313" spans="1:8" x14ac:dyDescent="0.35">
      <c r="A24313" s="1">
        <v>24311</v>
      </c>
      <c r="B24313">
        <v>603967</v>
      </c>
      <c r="C24313">
        <v>2019</v>
      </c>
      <c r="D24313" s="5">
        <v>262530</v>
      </c>
      <c r="E24313" s="5">
        <v>0</v>
      </c>
      <c r="F24313" s="5">
        <v>2626</v>
      </c>
      <c r="G24313" s="5">
        <v>2626</v>
      </c>
      <c r="H24313" s="3">
        <v>1.000266636193959E-2</v>
      </c>
    </row>
    <row r="24314" spans="1:8" x14ac:dyDescent="0.35">
      <c r="A24314" s="1">
        <v>24312</v>
      </c>
      <c r="B24314">
        <v>603967</v>
      </c>
      <c r="C24314">
        <v>2020</v>
      </c>
      <c r="D24314" s="5">
        <v>288000</v>
      </c>
      <c r="E24314" s="5">
        <v>0</v>
      </c>
      <c r="F24314" s="5">
        <v>2880</v>
      </c>
      <c r="G24314" s="5">
        <v>2880</v>
      </c>
      <c r="H24314" s="3">
        <v>0.01</v>
      </c>
    </row>
    <row r="24315" spans="1:8" x14ac:dyDescent="0.35">
      <c r="A24315" s="1">
        <v>24313</v>
      </c>
      <c r="B24315">
        <v>604058</v>
      </c>
      <c r="C24315">
        <v>2016</v>
      </c>
      <c r="D24315" s="5">
        <v>372600</v>
      </c>
      <c r="E24315" s="5">
        <v>0</v>
      </c>
      <c r="F24315" s="5">
        <v>3726</v>
      </c>
      <c r="G24315" s="5">
        <v>3726</v>
      </c>
      <c r="H24315" s="3">
        <v>0.01</v>
      </c>
    </row>
    <row r="24316" spans="1:8" x14ac:dyDescent="0.35">
      <c r="A24316" s="1">
        <v>24314</v>
      </c>
      <c r="B24316">
        <v>604058</v>
      </c>
      <c r="C24316">
        <v>2017</v>
      </c>
      <c r="D24316" s="5">
        <v>368550</v>
      </c>
      <c r="E24316" s="5">
        <v>0</v>
      </c>
      <c r="F24316" s="5">
        <v>3685</v>
      </c>
      <c r="G24316" s="5">
        <v>3685</v>
      </c>
      <c r="H24316" s="3">
        <v>9.9986433319766647E-3</v>
      </c>
    </row>
    <row r="24317" spans="1:8" x14ac:dyDescent="0.35">
      <c r="A24317" s="1">
        <v>24315</v>
      </c>
      <c r="B24317">
        <v>604058</v>
      </c>
      <c r="C24317">
        <v>2019</v>
      </c>
      <c r="D24317" s="5">
        <v>1026000</v>
      </c>
      <c r="E24317" s="5">
        <v>0</v>
      </c>
      <c r="F24317" s="5">
        <v>10260</v>
      </c>
      <c r="G24317" s="5">
        <v>10260</v>
      </c>
      <c r="H24317" s="3">
        <v>0.01</v>
      </c>
    </row>
    <row r="24318" spans="1:8" x14ac:dyDescent="0.35">
      <c r="A24318" s="1">
        <v>24316</v>
      </c>
      <c r="B24318">
        <v>604058</v>
      </c>
      <c r="C24318">
        <v>2020</v>
      </c>
      <c r="D24318" s="5">
        <v>1197000</v>
      </c>
      <c r="E24318" s="5">
        <v>0</v>
      </c>
      <c r="F24318" s="5">
        <v>11970</v>
      </c>
      <c r="G24318" s="5">
        <v>11970</v>
      </c>
      <c r="H24318" s="3">
        <v>0.01</v>
      </c>
    </row>
    <row r="24319" spans="1:8" x14ac:dyDescent="0.35">
      <c r="A24319" s="1">
        <v>24317</v>
      </c>
      <c r="B24319">
        <v>604149</v>
      </c>
      <c r="C24319">
        <v>2016</v>
      </c>
      <c r="D24319" s="5">
        <v>189000</v>
      </c>
      <c r="E24319" s="5">
        <v>0</v>
      </c>
      <c r="F24319" s="5">
        <v>1890</v>
      </c>
      <c r="G24319" s="5">
        <v>1890</v>
      </c>
      <c r="H24319" s="3">
        <v>0.01</v>
      </c>
    </row>
    <row r="24320" spans="1:8" x14ac:dyDescent="0.35">
      <c r="A24320" s="1">
        <v>24318</v>
      </c>
      <c r="B24320">
        <v>604149</v>
      </c>
      <c r="C24320">
        <v>2017</v>
      </c>
      <c r="D24320" s="5">
        <v>175500</v>
      </c>
      <c r="E24320" s="5">
        <v>0</v>
      </c>
      <c r="F24320" s="5">
        <v>1754</v>
      </c>
      <c r="G24320" s="5">
        <v>1754</v>
      </c>
      <c r="H24320" s="3">
        <v>9.9943019943019937E-3</v>
      </c>
    </row>
    <row r="24321" spans="1:8" x14ac:dyDescent="0.35">
      <c r="A24321" s="1">
        <v>24319</v>
      </c>
      <c r="B24321">
        <v>604149</v>
      </c>
      <c r="C24321">
        <v>2019</v>
      </c>
      <c r="D24321" s="5">
        <v>364500</v>
      </c>
      <c r="E24321" s="5">
        <v>0</v>
      </c>
      <c r="F24321" s="5">
        <v>3645</v>
      </c>
      <c r="G24321" s="5">
        <v>3645</v>
      </c>
      <c r="H24321" s="3">
        <v>0.01</v>
      </c>
    </row>
    <row r="24322" spans="1:8" x14ac:dyDescent="0.35">
      <c r="A24322" s="1">
        <v>24320</v>
      </c>
      <c r="B24322">
        <v>604149</v>
      </c>
      <c r="C24322">
        <v>2020</v>
      </c>
      <c r="D24322" s="5">
        <v>382725</v>
      </c>
      <c r="E24322" s="5">
        <v>0</v>
      </c>
      <c r="F24322" s="5">
        <v>3827.26</v>
      </c>
      <c r="G24322" s="5">
        <v>3827.26</v>
      </c>
      <c r="H24322" s="3">
        <v>1.0000026128421191E-2</v>
      </c>
    </row>
    <row r="24323" spans="1:8" x14ac:dyDescent="0.35">
      <c r="A24323" s="1">
        <v>24321</v>
      </c>
      <c r="B24323">
        <v>604240</v>
      </c>
      <c r="C24323">
        <v>2016</v>
      </c>
      <c r="D24323" s="5">
        <v>405000</v>
      </c>
      <c r="E24323" s="5">
        <v>0</v>
      </c>
      <c r="F24323" s="5">
        <v>4050</v>
      </c>
      <c r="G24323" s="5">
        <v>4050</v>
      </c>
      <c r="H24323" s="3">
        <v>0.01</v>
      </c>
    </row>
    <row r="24324" spans="1:8" x14ac:dyDescent="0.35">
      <c r="A24324" s="1">
        <v>24322</v>
      </c>
      <c r="B24324">
        <v>604240</v>
      </c>
      <c r="C24324">
        <v>2017</v>
      </c>
      <c r="D24324" s="5">
        <v>409500</v>
      </c>
      <c r="E24324" s="5">
        <v>0</v>
      </c>
      <c r="F24324" s="5">
        <v>4094</v>
      </c>
      <c r="G24324" s="5">
        <v>4094</v>
      </c>
      <c r="H24324" s="3">
        <v>9.9975579975579969E-3</v>
      </c>
    </row>
    <row r="24325" spans="1:8" x14ac:dyDescent="0.35">
      <c r="A24325" s="1">
        <v>24323</v>
      </c>
      <c r="B24325">
        <v>604240</v>
      </c>
      <c r="C24325">
        <v>2019</v>
      </c>
      <c r="D24325" s="5">
        <v>194400</v>
      </c>
      <c r="E24325" s="5">
        <v>0</v>
      </c>
      <c r="F24325" s="5">
        <v>1944</v>
      </c>
      <c r="G24325" s="5">
        <v>1944</v>
      </c>
      <c r="H24325" s="3">
        <v>0.01</v>
      </c>
    </row>
    <row r="24326" spans="1:8" x14ac:dyDescent="0.35">
      <c r="A24326" s="1">
        <v>24324</v>
      </c>
      <c r="B24326">
        <v>604240</v>
      </c>
      <c r="C24326">
        <v>2020</v>
      </c>
      <c r="D24326" s="5">
        <v>204120</v>
      </c>
      <c r="E24326" s="5">
        <v>0</v>
      </c>
      <c r="F24326" s="5">
        <v>2041.2</v>
      </c>
      <c r="G24326" s="5">
        <v>2041.2</v>
      </c>
      <c r="H24326" s="3">
        <v>0.01</v>
      </c>
    </row>
    <row r="24327" spans="1:8" x14ac:dyDescent="0.35">
      <c r="A24327" s="1">
        <v>24325</v>
      </c>
      <c r="B24327">
        <v>604331</v>
      </c>
      <c r="C24327">
        <v>2016</v>
      </c>
      <c r="D24327" s="5">
        <v>351018.92</v>
      </c>
      <c r="E24327" s="5">
        <v>0</v>
      </c>
      <c r="F24327" s="5">
        <v>0</v>
      </c>
      <c r="G24327" s="5">
        <v>0</v>
      </c>
      <c r="H24327" s="3">
        <v>0</v>
      </c>
    </row>
    <row r="24328" spans="1:8" x14ac:dyDescent="0.35">
      <c r="A24328" s="1">
        <v>24326</v>
      </c>
      <c r="B24328">
        <v>604422</v>
      </c>
      <c r="C24328">
        <v>2016</v>
      </c>
      <c r="D24328" s="5">
        <v>71209.19</v>
      </c>
      <c r="E24328" s="5">
        <v>268284.59999999998</v>
      </c>
      <c r="F24328" s="5">
        <v>0</v>
      </c>
      <c r="G24328" s="5">
        <v>268284.59999999998</v>
      </c>
      <c r="H24328" s="3">
        <v>3.7675558449688862</v>
      </c>
    </row>
    <row r="24329" spans="1:8" x14ac:dyDescent="0.35">
      <c r="A24329" s="1">
        <v>24327</v>
      </c>
      <c r="B24329">
        <v>604422</v>
      </c>
      <c r="C24329">
        <v>2017</v>
      </c>
      <c r="D24329" s="5">
        <v>260752.99</v>
      </c>
      <c r="E24329" s="5">
        <v>466610.43</v>
      </c>
      <c r="F24329" s="5">
        <v>0</v>
      </c>
      <c r="G24329" s="5">
        <v>466610.43</v>
      </c>
      <c r="H24329" s="3">
        <v>1.7894729797729261</v>
      </c>
    </row>
    <row r="24330" spans="1:8" x14ac:dyDescent="0.35">
      <c r="A24330" s="1">
        <v>24328</v>
      </c>
      <c r="B24330">
        <v>604422</v>
      </c>
      <c r="C24330">
        <v>2018</v>
      </c>
      <c r="D24330" s="5">
        <v>150288.82</v>
      </c>
      <c r="E24330" s="5">
        <v>225915.63</v>
      </c>
      <c r="F24330" s="5">
        <v>0</v>
      </c>
      <c r="G24330" s="5">
        <v>225915.63</v>
      </c>
      <c r="H24330" s="3">
        <v>1.5032098195993551</v>
      </c>
    </row>
    <row r="24331" spans="1:8" x14ac:dyDescent="0.35">
      <c r="A24331" s="1">
        <v>24329</v>
      </c>
      <c r="B24331">
        <v>604422</v>
      </c>
      <c r="C24331">
        <v>2019</v>
      </c>
      <c r="D24331" s="5">
        <v>310690.02</v>
      </c>
      <c r="E24331" s="5">
        <v>518283.1</v>
      </c>
      <c r="F24331" s="5">
        <v>0</v>
      </c>
      <c r="G24331" s="5">
        <v>518283.1</v>
      </c>
      <c r="H24331" s="3">
        <v>1.6681678413744989</v>
      </c>
    </row>
    <row r="24332" spans="1:8" x14ac:dyDescent="0.35">
      <c r="A24332" s="1">
        <v>24330</v>
      </c>
      <c r="B24332">
        <v>604422</v>
      </c>
      <c r="C24332">
        <v>2020</v>
      </c>
      <c r="D24332" s="5">
        <v>147353.04</v>
      </c>
      <c r="E24332" s="5">
        <v>130757.7</v>
      </c>
      <c r="F24332" s="5">
        <v>0</v>
      </c>
      <c r="G24332" s="5">
        <v>130757.7</v>
      </c>
      <c r="H24332" s="3">
        <v>0.88737700966332278</v>
      </c>
    </row>
    <row r="24333" spans="1:8" x14ac:dyDescent="0.35">
      <c r="A24333" s="1">
        <v>24331</v>
      </c>
      <c r="B24333">
        <v>604422</v>
      </c>
      <c r="C24333">
        <v>2021</v>
      </c>
      <c r="D24333" s="5">
        <v>92527.24</v>
      </c>
      <c r="E24333" s="5">
        <v>0</v>
      </c>
      <c r="F24333" s="5">
        <v>0</v>
      </c>
      <c r="G24333" s="5">
        <v>0</v>
      </c>
      <c r="H24333" s="3">
        <v>0</v>
      </c>
    </row>
    <row r="24334" spans="1:8" x14ac:dyDescent="0.35">
      <c r="A24334" s="1">
        <v>24332</v>
      </c>
      <c r="B24334">
        <v>604513</v>
      </c>
      <c r="C24334">
        <v>2016</v>
      </c>
      <c r="D24334" s="5">
        <v>330847.06</v>
      </c>
      <c r="E24334" s="5">
        <v>232989.26</v>
      </c>
      <c r="F24334" s="5">
        <v>0</v>
      </c>
      <c r="G24334" s="5">
        <v>232989.26</v>
      </c>
      <c r="H24334" s="3">
        <v>0.70422043345345131</v>
      </c>
    </row>
    <row r="24335" spans="1:8" x14ac:dyDescent="0.35">
      <c r="A24335" s="1">
        <v>24333</v>
      </c>
      <c r="B24335">
        <v>604513</v>
      </c>
      <c r="C24335">
        <v>2017</v>
      </c>
      <c r="D24335" s="5">
        <v>590472.64</v>
      </c>
      <c r="E24335" s="5">
        <v>199598.9</v>
      </c>
      <c r="F24335" s="5">
        <v>0</v>
      </c>
      <c r="G24335" s="5">
        <v>199598.9</v>
      </c>
      <c r="H24335" s="3">
        <v>0.33803242771756542</v>
      </c>
    </row>
    <row r="24336" spans="1:8" x14ac:dyDescent="0.35">
      <c r="A24336" s="1">
        <v>24334</v>
      </c>
      <c r="B24336">
        <v>604513</v>
      </c>
      <c r="C24336">
        <v>2018</v>
      </c>
      <c r="D24336" s="5">
        <v>314182.51</v>
      </c>
      <c r="E24336" s="5">
        <v>67803.899999999994</v>
      </c>
      <c r="F24336" s="5">
        <v>0</v>
      </c>
      <c r="G24336" s="5">
        <v>67803.899999999994</v>
      </c>
      <c r="H24336" s="3">
        <v>0.21581054909772029</v>
      </c>
    </row>
    <row r="24337" spans="1:8" x14ac:dyDescent="0.35">
      <c r="A24337" s="1">
        <v>24335</v>
      </c>
      <c r="B24337">
        <v>604513</v>
      </c>
      <c r="C24337">
        <v>2019</v>
      </c>
      <c r="D24337" s="5">
        <v>573193.48</v>
      </c>
      <c r="E24337" s="5">
        <v>539272.18000000005</v>
      </c>
      <c r="F24337" s="5">
        <v>0</v>
      </c>
      <c r="G24337" s="5">
        <v>539272.18000000005</v>
      </c>
      <c r="H24337" s="3">
        <v>0.94082050619277813</v>
      </c>
    </row>
    <row r="24338" spans="1:8" x14ac:dyDescent="0.35">
      <c r="A24338" s="1">
        <v>24336</v>
      </c>
      <c r="B24338">
        <v>604513</v>
      </c>
      <c r="C24338">
        <v>2020</v>
      </c>
      <c r="D24338" s="5">
        <v>193252.32</v>
      </c>
      <c r="E24338" s="5">
        <v>38362.86</v>
      </c>
      <c r="F24338" s="5">
        <v>0</v>
      </c>
      <c r="G24338" s="5">
        <v>38362.86</v>
      </c>
      <c r="H24338" s="3">
        <v>0.1985117694835436</v>
      </c>
    </row>
    <row r="24339" spans="1:8" x14ac:dyDescent="0.35">
      <c r="A24339" s="1">
        <v>24337</v>
      </c>
      <c r="B24339">
        <v>604513</v>
      </c>
      <c r="C24339">
        <v>2021</v>
      </c>
      <c r="D24339" s="5">
        <v>217034.62</v>
      </c>
      <c r="E24339" s="5">
        <v>0</v>
      </c>
      <c r="F24339" s="5">
        <v>0</v>
      </c>
      <c r="G24339" s="5">
        <v>0</v>
      </c>
      <c r="H24339" s="3">
        <v>0</v>
      </c>
    </row>
    <row r="24340" spans="1:8" x14ac:dyDescent="0.35">
      <c r="A24340" s="1">
        <v>24338</v>
      </c>
      <c r="B24340">
        <v>604604</v>
      </c>
      <c r="C24340">
        <v>2016</v>
      </c>
      <c r="D24340" s="5">
        <v>80252.510000000009</v>
      </c>
      <c r="E24340" s="5">
        <v>0</v>
      </c>
      <c r="F24340" s="5">
        <v>0</v>
      </c>
      <c r="G24340" s="5">
        <v>0</v>
      </c>
      <c r="H24340" s="3">
        <v>0</v>
      </c>
    </row>
    <row r="24341" spans="1:8" x14ac:dyDescent="0.35">
      <c r="A24341" s="1">
        <v>24339</v>
      </c>
      <c r="B24341">
        <v>604604</v>
      </c>
      <c r="C24341">
        <v>2017</v>
      </c>
      <c r="D24341" s="5">
        <v>382824.48</v>
      </c>
      <c r="E24341" s="5">
        <v>0</v>
      </c>
      <c r="F24341" s="5">
        <v>0</v>
      </c>
      <c r="G24341" s="5">
        <v>0</v>
      </c>
      <c r="H24341" s="3">
        <v>0</v>
      </c>
    </row>
    <row r="24342" spans="1:8" x14ac:dyDescent="0.35">
      <c r="A24342" s="1">
        <v>24340</v>
      </c>
      <c r="B24342">
        <v>604604</v>
      </c>
      <c r="C24342">
        <v>2018</v>
      </c>
      <c r="D24342" s="5">
        <v>232013.86</v>
      </c>
      <c r="E24342" s="5">
        <v>0</v>
      </c>
      <c r="F24342" s="5">
        <v>0</v>
      </c>
      <c r="G24342" s="5">
        <v>0</v>
      </c>
      <c r="H24342" s="3">
        <v>0</v>
      </c>
    </row>
    <row r="24343" spans="1:8" x14ac:dyDescent="0.35">
      <c r="A24343" s="1">
        <v>24341</v>
      </c>
      <c r="B24343">
        <v>604604</v>
      </c>
      <c r="C24343">
        <v>2019</v>
      </c>
      <c r="D24343" s="5">
        <v>231032.68</v>
      </c>
      <c r="E24343" s="5">
        <v>0</v>
      </c>
      <c r="F24343" s="5">
        <v>0</v>
      </c>
      <c r="G24343" s="5">
        <v>0</v>
      </c>
      <c r="H24343" s="3">
        <v>0</v>
      </c>
    </row>
    <row r="24344" spans="1:8" x14ac:dyDescent="0.35">
      <c r="A24344" s="1">
        <v>24342</v>
      </c>
      <c r="B24344">
        <v>604604</v>
      </c>
      <c r="C24344">
        <v>2020</v>
      </c>
      <c r="D24344" s="5">
        <v>162613.9</v>
      </c>
      <c r="E24344" s="5">
        <v>0</v>
      </c>
      <c r="F24344" s="5">
        <v>0</v>
      </c>
      <c r="G24344" s="5">
        <v>0</v>
      </c>
      <c r="H24344" s="3">
        <v>0</v>
      </c>
    </row>
    <row r="24345" spans="1:8" x14ac:dyDescent="0.35">
      <c r="A24345" s="1">
        <v>24343</v>
      </c>
      <c r="B24345">
        <v>604604</v>
      </c>
      <c r="C24345">
        <v>2021</v>
      </c>
      <c r="D24345" s="5">
        <v>161225.72</v>
      </c>
      <c r="E24345" s="5">
        <v>0</v>
      </c>
      <c r="F24345" s="5">
        <v>0</v>
      </c>
      <c r="G24345" s="5">
        <v>0</v>
      </c>
      <c r="H24345" s="3">
        <v>0</v>
      </c>
    </row>
    <row r="24346" spans="1:8" x14ac:dyDescent="0.35">
      <c r="A24346" s="1">
        <v>24344</v>
      </c>
      <c r="B24346">
        <v>604786</v>
      </c>
      <c r="C24346">
        <v>2016</v>
      </c>
      <c r="D24346" s="5">
        <v>96302.99</v>
      </c>
      <c r="E24346" s="5">
        <v>0</v>
      </c>
      <c r="F24346" s="5">
        <v>0</v>
      </c>
      <c r="G24346" s="5">
        <v>0</v>
      </c>
      <c r="H24346" s="3">
        <v>0</v>
      </c>
    </row>
    <row r="24347" spans="1:8" x14ac:dyDescent="0.35">
      <c r="A24347" s="1">
        <v>24345</v>
      </c>
      <c r="B24347">
        <v>604786</v>
      </c>
      <c r="C24347">
        <v>2017</v>
      </c>
      <c r="D24347" s="5">
        <v>561475.89999999991</v>
      </c>
      <c r="E24347" s="5">
        <v>0</v>
      </c>
      <c r="F24347" s="5">
        <v>0</v>
      </c>
      <c r="G24347" s="5">
        <v>0</v>
      </c>
      <c r="H24347" s="3">
        <v>0</v>
      </c>
    </row>
    <row r="24348" spans="1:8" x14ac:dyDescent="0.35">
      <c r="A24348" s="1">
        <v>24346</v>
      </c>
      <c r="B24348">
        <v>604786</v>
      </c>
      <c r="C24348">
        <v>2018</v>
      </c>
      <c r="D24348" s="5">
        <v>335618.42</v>
      </c>
      <c r="E24348" s="5">
        <v>0</v>
      </c>
      <c r="F24348" s="5">
        <v>0</v>
      </c>
      <c r="G24348" s="5">
        <v>0</v>
      </c>
      <c r="H24348" s="3">
        <v>0</v>
      </c>
    </row>
    <row r="24349" spans="1:8" x14ac:dyDescent="0.35">
      <c r="A24349" s="1">
        <v>24347</v>
      </c>
      <c r="B24349">
        <v>604786</v>
      </c>
      <c r="C24349">
        <v>2019</v>
      </c>
      <c r="D24349" s="5">
        <v>336047.52</v>
      </c>
      <c r="E24349" s="5">
        <v>0</v>
      </c>
      <c r="F24349" s="5">
        <v>0</v>
      </c>
      <c r="G24349" s="5">
        <v>0</v>
      </c>
      <c r="H24349" s="3">
        <v>0</v>
      </c>
    </row>
    <row r="24350" spans="1:8" x14ac:dyDescent="0.35">
      <c r="A24350" s="1">
        <v>24348</v>
      </c>
      <c r="B24350">
        <v>604786</v>
      </c>
      <c r="C24350">
        <v>2020</v>
      </c>
      <c r="D24350" s="5">
        <v>387703.44</v>
      </c>
      <c r="E24350" s="5">
        <v>0</v>
      </c>
      <c r="F24350" s="5">
        <v>0</v>
      </c>
      <c r="G24350" s="5">
        <v>0</v>
      </c>
      <c r="H24350" s="3">
        <v>0</v>
      </c>
    </row>
    <row r="24351" spans="1:8" x14ac:dyDescent="0.35">
      <c r="A24351" s="1">
        <v>24349</v>
      </c>
      <c r="B24351">
        <v>604786</v>
      </c>
      <c r="C24351">
        <v>2021</v>
      </c>
      <c r="D24351" s="5">
        <v>446471.04</v>
      </c>
      <c r="E24351" s="5">
        <v>0</v>
      </c>
      <c r="F24351" s="5">
        <v>0</v>
      </c>
      <c r="G24351" s="5">
        <v>0</v>
      </c>
      <c r="H24351" s="3">
        <v>0</v>
      </c>
    </row>
    <row r="24352" spans="1:8" x14ac:dyDescent="0.35">
      <c r="A24352" s="1">
        <v>24350</v>
      </c>
      <c r="B24352">
        <v>605241</v>
      </c>
      <c r="C24352">
        <v>2018</v>
      </c>
      <c r="D24352" s="5">
        <v>34272.68</v>
      </c>
      <c r="E24352" s="5">
        <v>0</v>
      </c>
      <c r="F24352" s="5">
        <v>0</v>
      </c>
      <c r="G24352" s="5">
        <v>0</v>
      </c>
      <c r="H24352" s="3">
        <v>0</v>
      </c>
    </row>
    <row r="24353" spans="1:8" x14ac:dyDescent="0.35">
      <c r="A24353" s="1">
        <v>24351</v>
      </c>
      <c r="B24353">
        <v>605241</v>
      </c>
      <c r="C24353">
        <v>2019</v>
      </c>
      <c r="D24353" s="5">
        <v>40317.64</v>
      </c>
      <c r="E24353" s="5">
        <v>0</v>
      </c>
      <c r="F24353" s="5">
        <v>0</v>
      </c>
      <c r="G24353" s="5">
        <v>0</v>
      </c>
      <c r="H24353" s="3">
        <v>0</v>
      </c>
    </row>
    <row r="24354" spans="1:8" x14ac:dyDescent="0.35">
      <c r="A24354" s="1">
        <v>24352</v>
      </c>
      <c r="B24354">
        <v>605241</v>
      </c>
      <c r="C24354">
        <v>2020</v>
      </c>
      <c r="D24354" s="5">
        <v>111537.66</v>
      </c>
      <c r="E24354" s="5">
        <v>0</v>
      </c>
      <c r="F24354" s="5">
        <v>0</v>
      </c>
      <c r="G24354" s="5">
        <v>0</v>
      </c>
      <c r="H24354" s="3">
        <v>0</v>
      </c>
    </row>
    <row r="24355" spans="1:8" x14ac:dyDescent="0.35">
      <c r="A24355" s="1">
        <v>24353</v>
      </c>
      <c r="B24355">
        <v>605332</v>
      </c>
      <c r="C24355">
        <v>2018</v>
      </c>
      <c r="D24355" s="5">
        <v>85283.14</v>
      </c>
      <c r="E24355" s="5">
        <v>0</v>
      </c>
      <c r="F24355" s="5">
        <v>0</v>
      </c>
      <c r="G24355" s="5">
        <v>0</v>
      </c>
      <c r="H24355" s="3">
        <v>0</v>
      </c>
    </row>
    <row r="24356" spans="1:8" x14ac:dyDescent="0.35">
      <c r="A24356" s="1">
        <v>24354</v>
      </c>
      <c r="B24356">
        <v>605332</v>
      </c>
      <c r="C24356">
        <v>2019</v>
      </c>
      <c r="D24356" s="5">
        <v>8433.94</v>
      </c>
      <c r="E24356" s="5">
        <v>0</v>
      </c>
      <c r="F24356" s="5">
        <v>0</v>
      </c>
      <c r="G24356" s="5">
        <v>0</v>
      </c>
      <c r="H24356" s="3">
        <v>0</v>
      </c>
    </row>
    <row r="24357" spans="1:8" x14ac:dyDescent="0.35">
      <c r="A24357" s="1">
        <v>24355</v>
      </c>
      <c r="B24357">
        <v>605332</v>
      </c>
      <c r="C24357">
        <v>2020</v>
      </c>
      <c r="D24357" s="5">
        <v>31186.52</v>
      </c>
      <c r="E24357" s="5">
        <v>0</v>
      </c>
      <c r="F24357" s="5">
        <v>0</v>
      </c>
      <c r="G24357" s="5">
        <v>0</v>
      </c>
      <c r="H24357" s="3">
        <v>0</v>
      </c>
    </row>
    <row r="24358" spans="1:8" x14ac:dyDescent="0.35">
      <c r="A24358" s="1">
        <v>24356</v>
      </c>
      <c r="B24358">
        <v>605423</v>
      </c>
      <c r="C24358">
        <v>2016</v>
      </c>
      <c r="D24358" s="5">
        <v>809453</v>
      </c>
      <c r="E24358" s="5">
        <v>0</v>
      </c>
      <c r="F24358" s="5">
        <v>8094</v>
      </c>
      <c r="G24358" s="5">
        <v>8094</v>
      </c>
      <c r="H24358" s="3">
        <v>9.9993452368451283E-3</v>
      </c>
    </row>
    <row r="24359" spans="1:8" x14ac:dyDescent="0.35">
      <c r="A24359" s="1">
        <v>24357</v>
      </c>
      <c r="B24359">
        <v>605423</v>
      </c>
      <c r="C24359">
        <v>2017</v>
      </c>
      <c r="D24359" s="5">
        <v>783846.54</v>
      </c>
      <c r="E24359" s="5">
        <v>0</v>
      </c>
      <c r="F24359" s="5">
        <v>7838.13</v>
      </c>
      <c r="G24359" s="5">
        <v>7838.13</v>
      </c>
      <c r="H24359" s="3">
        <v>9.9995721101224736E-3</v>
      </c>
    </row>
    <row r="24360" spans="1:8" x14ac:dyDescent="0.35">
      <c r="A24360" s="1">
        <v>24358</v>
      </c>
      <c r="B24360">
        <v>605423</v>
      </c>
      <c r="C24360">
        <v>2018</v>
      </c>
      <c r="D24360" s="5">
        <v>1270075.44</v>
      </c>
      <c r="E24360" s="5">
        <v>0</v>
      </c>
      <c r="F24360" s="5">
        <v>12702.09</v>
      </c>
      <c r="G24360" s="5">
        <v>12702.09</v>
      </c>
      <c r="H24360" s="3">
        <v>1.0001051591077141E-2</v>
      </c>
    </row>
    <row r="24361" spans="1:8" x14ac:dyDescent="0.35">
      <c r="A24361" s="1">
        <v>24359</v>
      </c>
      <c r="B24361">
        <v>605423</v>
      </c>
      <c r="C24361">
        <v>2019</v>
      </c>
      <c r="D24361" s="5">
        <v>596437.01</v>
      </c>
      <c r="E24361" s="5">
        <v>0</v>
      </c>
      <c r="F24361" s="5">
        <v>5964.34</v>
      </c>
      <c r="G24361" s="5">
        <v>5964.34</v>
      </c>
      <c r="H24361" s="3">
        <v>9.9999495336481545E-3</v>
      </c>
    </row>
    <row r="24362" spans="1:8" x14ac:dyDescent="0.35">
      <c r="A24362" s="1">
        <v>24360</v>
      </c>
      <c r="B24362">
        <v>605423</v>
      </c>
      <c r="C24362">
        <v>2020</v>
      </c>
      <c r="D24362" s="5">
        <v>622508.82000000007</v>
      </c>
      <c r="E24362" s="5">
        <v>0</v>
      </c>
      <c r="F24362" s="5">
        <v>6225</v>
      </c>
      <c r="G24362" s="5">
        <v>6225</v>
      </c>
      <c r="H24362" s="3">
        <v>9.9998583152604952E-3</v>
      </c>
    </row>
    <row r="24363" spans="1:8" x14ac:dyDescent="0.35">
      <c r="A24363" s="1">
        <v>24361</v>
      </c>
      <c r="B24363">
        <v>605423</v>
      </c>
      <c r="C24363">
        <v>2021</v>
      </c>
      <c r="D24363" s="5">
        <v>376538.28</v>
      </c>
      <c r="E24363" s="5">
        <v>0</v>
      </c>
      <c r="F24363" s="5">
        <v>3765.39</v>
      </c>
      <c r="G24363" s="5">
        <v>3765.39</v>
      </c>
      <c r="H24363" s="3">
        <v>1.000001912156182E-2</v>
      </c>
    </row>
    <row r="24364" spans="1:8" x14ac:dyDescent="0.35">
      <c r="A24364" s="1">
        <v>24362</v>
      </c>
      <c r="B24364">
        <v>605514</v>
      </c>
      <c r="C24364">
        <v>2016</v>
      </c>
      <c r="D24364" s="5">
        <v>2160000</v>
      </c>
      <c r="E24364" s="5">
        <v>0</v>
      </c>
      <c r="F24364" s="5">
        <v>0</v>
      </c>
      <c r="G24364" s="5">
        <v>0</v>
      </c>
      <c r="H24364" s="3">
        <v>0</v>
      </c>
    </row>
    <row r="24365" spans="1:8" x14ac:dyDescent="0.35">
      <c r="A24365" s="1">
        <v>24363</v>
      </c>
      <c r="B24365">
        <v>605514</v>
      </c>
      <c r="C24365">
        <v>2017</v>
      </c>
      <c r="D24365" s="5">
        <v>3661200</v>
      </c>
      <c r="E24365" s="5">
        <v>1744597.34</v>
      </c>
      <c r="F24365" s="5">
        <v>0</v>
      </c>
      <c r="G24365" s="5">
        <v>1744597.34</v>
      </c>
      <c r="H24365" s="3">
        <v>0.47650970719982522</v>
      </c>
    </row>
    <row r="24366" spans="1:8" x14ac:dyDescent="0.35">
      <c r="A24366" s="1">
        <v>24364</v>
      </c>
      <c r="B24366">
        <v>605514</v>
      </c>
      <c r="C24366">
        <v>2018</v>
      </c>
      <c r="D24366" s="5">
        <v>5949030</v>
      </c>
      <c r="E24366" s="5">
        <v>4589918.68</v>
      </c>
      <c r="F24366" s="5">
        <v>0</v>
      </c>
      <c r="G24366" s="5">
        <v>4589918.68</v>
      </c>
      <c r="H24366" s="3">
        <v>0.77154068478390592</v>
      </c>
    </row>
    <row r="24367" spans="1:8" x14ac:dyDescent="0.35">
      <c r="A24367" s="1">
        <v>24365</v>
      </c>
      <c r="B24367">
        <v>605514</v>
      </c>
      <c r="C24367">
        <v>2019</v>
      </c>
      <c r="D24367" s="5">
        <v>7316159.4000000004</v>
      </c>
      <c r="E24367" s="5">
        <v>8408329.8699999992</v>
      </c>
      <c r="F24367" s="5">
        <v>43461.59</v>
      </c>
      <c r="G24367" s="5">
        <v>8451791.459999999</v>
      </c>
      <c r="H24367" s="3">
        <v>1.1552224326878391</v>
      </c>
    </row>
    <row r="24368" spans="1:8" x14ac:dyDescent="0.35">
      <c r="A24368" s="1">
        <v>24366</v>
      </c>
      <c r="B24368">
        <v>605514</v>
      </c>
      <c r="C24368">
        <v>2020</v>
      </c>
      <c r="D24368" s="5">
        <v>2199000</v>
      </c>
      <c r="E24368" s="5">
        <v>8151602.6000000006</v>
      </c>
      <c r="F24368" s="5">
        <v>0</v>
      </c>
      <c r="G24368" s="5">
        <v>8151602.6000000006</v>
      </c>
      <c r="H24368" s="3">
        <v>3.7069588904047301</v>
      </c>
    </row>
    <row r="24369" spans="1:8" x14ac:dyDescent="0.35">
      <c r="A24369" s="1">
        <v>24367</v>
      </c>
      <c r="B24369">
        <v>605605</v>
      </c>
      <c r="C24369">
        <v>2016</v>
      </c>
      <c r="D24369" s="5">
        <v>810415.76</v>
      </c>
      <c r="E24369" s="5">
        <v>0</v>
      </c>
      <c r="F24369" s="5">
        <v>8104.15</v>
      </c>
      <c r="G24369" s="5">
        <v>8104.15</v>
      </c>
      <c r="H24369" s="3">
        <v>9.9999906220974762E-3</v>
      </c>
    </row>
    <row r="24370" spans="1:8" x14ac:dyDescent="0.35">
      <c r="A24370" s="1">
        <v>24368</v>
      </c>
      <c r="B24370">
        <v>605787</v>
      </c>
      <c r="C24370">
        <v>2016</v>
      </c>
      <c r="D24370" s="5">
        <v>586681.36</v>
      </c>
      <c r="E24370" s="5">
        <v>0</v>
      </c>
      <c r="F24370" s="5">
        <v>5866.8099999999986</v>
      </c>
      <c r="G24370" s="5">
        <v>5866.8099999999986</v>
      </c>
      <c r="H24370" s="3">
        <v>9.9999938637900469E-3</v>
      </c>
    </row>
    <row r="24371" spans="1:8" x14ac:dyDescent="0.35">
      <c r="A24371" s="1">
        <v>24369</v>
      </c>
      <c r="B24371">
        <v>605878</v>
      </c>
      <c r="C24371">
        <v>2016</v>
      </c>
      <c r="D24371" s="5">
        <v>67023.48</v>
      </c>
      <c r="E24371" s="5">
        <v>0</v>
      </c>
      <c r="F24371" s="5">
        <v>7707.68</v>
      </c>
      <c r="G24371" s="5">
        <v>7707.68</v>
      </c>
      <c r="H24371" s="3">
        <v>0.1149996986130831</v>
      </c>
    </row>
    <row r="24372" spans="1:8" x14ac:dyDescent="0.35">
      <c r="A24372" s="1">
        <v>24370</v>
      </c>
      <c r="B24372">
        <v>605878</v>
      </c>
      <c r="C24372">
        <v>2017</v>
      </c>
      <c r="D24372" s="5">
        <v>65243.88</v>
      </c>
      <c r="E24372" s="5">
        <v>0</v>
      </c>
      <c r="F24372" s="5">
        <v>7503.04</v>
      </c>
      <c r="G24372" s="5">
        <v>7503.04</v>
      </c>
      <c r="H24372" s="3">
        <v>0.1149999049719299</v>
      </c>
    </row>
    <row r="24373" spans="1:8" x14ac:dyDescent="0.35">
      <c r="A24373" s="1">
        <v>24371</v>
      </c>
      <c r="B24373">
        <v>605969</v>
      </c>
      <c r="C24373">
        <v>2016</v>
      </c>
      <c r="D24373" s="5">
        <v>79581.94</v>
      </c>
      <c r="E24373" s="5">
        <v>0</v>
      </c>
      <c r="F24373" s="5">
        <v>7854.59</v>
      </c>
      <c r="G24373" s="5">
        <v>7854.59</v>
      </c>
      <c r="H24373" s="3">
        <v>9.8698146840853596E-2</v>
      </c>
    </row>
    <row r="24374" spans="1:8" x14ac:dyDescent="0.35">
      <c r="A24374" s="1">
        <v>24372</v>
      </c>
      <c r="B24374">
        <v>606060</v>
      </c>
      <c r="C24374">
        <v>2016</v>
      </c>
      <c r="D24374" s="5">
        <v>36209.78</v>
      </c>
      <c r="E24374" s="5">
        <v>0</v>
      </c>
      <c r="F24374" s="5">
        <v>3573.84</v>
      </c>
      <c r="G24374" s="5">
        <v>3573.84</v>
      </c>
      <c r="H24374" s="3">
        <v>9.8698197006444124E-2</v>
      </c>
    </row>
    <row r="24375" spans="1:8" x14ac:dyDescent="0.35">
      <c r="A24375" s="1">
        <v>24373</v>
      </c>
      <c r="B24375">
        <v>606151</v>
      </c>
      <c r="C24375">
        <v>2015</v>
      </c>
      <c r="D24375" s="5">
        <v>230061.35</v>
      </c>
      <c r="E24375" s="5">
        <v>0</v>
      </c>
      <c r="F24375" s="5">
        <v>0</v>
      </c>
      <c r="G24375" s="5">
        <v>0</v>
      </c>
      <c r="H24375" s="3">
        <v>0</v>
      </c>
    </row>
    <row r="24376" spans="1:8" x14ac:dyDescent="0.35">
      <c r="A24376" s="1">
        <v>24374</v>
      </c>
      <c r="B24376">
        <v>606151</v>
      </c>
      <c r="C24376">
        <v>2017</v>
      </c>
      <c r="D24376" s="5">
        <v>56362.73</v>
      </c>
      <c r="E24376" s="5">
        <v>0</v>
      </c>
      <c r="F24376" s="5">
        <v>0</v>
      </c>
      <c r="G24376" s="5">
        <v>0</v>
      </c>
      <c r="H24376" s="3">
        <v>0</v>
      </c>
    </row>
    <row r="24377" spans="1:8" x14ac:dyDescent="0.35">
      <c r="A24377" s="1">
        <v>24375</v>
      </c>
      <c r="B24377">
        <v>606151</v>
      </c>
      <c r="C24377">
        <v>2018</v>
      </c>
      <c r="D24377" s="5">
        <v>227017.22</v>
      </c>
      <c r="E24377" s="5">
        <v>0</v>
      </c>
      <c r="F24377" s="5">
        <v>0</v>
      </c>
      <c r="G24377" s="5">
        <v>0</v>
      </c>
      <c r="H24377" s="3">
        <v>0</v>
      </c>
    </row>
    <row r="24378" spans="1:8" x14ac:dyDescent="0.35">
      <c r="A24378" s="1">
        <v>24376</v>
      </c>
      <c r="B24378">
        <v>606242</v>
      </c>
      <c r="C24378">
        <v>2016</v>
      </c>
      <c r="D24378" s="5">
        <v>0</v>
      </c>
      <c r="E24378" s="5">
        <v>0</v>
      </c>
      <c r="F24378" s="5">
        <v>0</v>
      </c>
      <c r="G24378" s="5">
        <v>0</v>
      </c>
    </row>
    <row r="24379" spans="1:8" x14ac:dyDescent="0.35">
      <c r="A24379" s="1">
        <v>24377</v>
      </c>
      <c r="B24379">
        <v>606242</v>
      </c>
      <c r="C24379">
        <v>2017</v>
      </c>
      <c r="D24379" s="5">
        <v>9734</v>
      </c>
      <c r="E24379" s="5">
        <v>0</v>
      </c>
      <c r="F24379" s="5">
        <v>1027.2270000000001</v>
      </c>
      <c r="G24379" s="5">
        <v>1027.2270000000001</v>
      </c>
      <c r="H24379" s="3">
        <v>0.1055297924799671</v>
      </c>
    </row>
    <row r="24380" spans="1:8" x14ac:dyDescent="0.35">
      <c r="A24380" s="1">
        <v>24378</v>
      </c>
      <c r="B24380">
        <v>606242</v>
      </c>
      <c r="C24380">
        <v>2018</v>
      </c>
      <c r="D24380" s="5">
        <v>17284.02</v>
      </c>
      <c r="E24380" s="5">
        <v>0</v>
      </c>
      <c r="F24380" s="5">
        <v>922.68200000000002</v>
      </c>
      <c r="G24380" s="5">
        <v>922.68200000000002</v>
      </c>
      <c r="H24380" s="3">
        <v>5.3383529988972472E-2</v>
      </c>
    </row>
    <row r="24381" spans="1:8" x14ac:dyDescent="0.35">
      <c r="A24381" s="1">
        <v>24379</v>
      </c>
      <c r="B24381">
        <v>606242</v>
      </c>
      <c r="C24381">
        <v>2019</v>
      </c>
      <c r="D24381" s="5">
        <v>31233.919999999998</v>
      </c>
      <c r="E24381" s="5">
        <v>0</v>
      </c>
      <c r="F24381" s="5">
        <v>4960.2960000000003</v>
      </c>
      <c r="G24381" s="5">
        <v>4960.2960000000003</v>
      </c>
      <c r="H24381" s="3">
        <v>0.1588111898858677</v>
      </c>
    </row>
    <row r="24382" spans="1:8" x14ac:dyDescent="0.35">
      <c r="A24382" s="1">
        <v>24380</v>
      </c>
      <c r="B24382">
        <v>607334</v>
      </c>
      <c r="C24382">
        <v>2016</v>
      </c>
      <c r="D24382" s="5">
        <v>904500</v>
      </c>
      <c r="E24382" s="5">
        <v>1213684.3500000001</v>
      </c>
      <c r="F24382" s="5">
        <v>0</v>
      </c>
      <c r="G24382" s="5">
        <v>1213684.3500000001</v>
      </c>
      <c r="H24382" s="3">
        <v>1.341829021558872</v>
      </c>
    </row>
    <row r="24383" spans="1:8" x14ac:dyDescent="0.35">
      <c r="A24383" s="1">
        <v>24381</v>
      </c>
      <c r="B24383">
        <v>607334</v>
      </c>
      <c r="C24383">
        <v>2017</v>
      </c>
      <c r="D24383" s="5">
        <v>750000</v>
      </c>
      <c r="E24383" s="5">
        <v>529425</v>
      </c>
      <c r="F24383" s="5">
        <v>0</v>
      </c>
      <c r="G24383" s="5">
        <v>529425</v>
      </c>
      <c r="H24383" s="3">
        <v>0.70589999999999997</v>
      </c>
    </row>
    <row r="24384" spans="1:8" x14ac:dyDescent="0.35">
      <c r="A24384" s="1">
        <v>24382</v>
      </c>
      <c r="B24384">
        <v>607425</v>
      </c>
      <c r="C24384">
        <v>2016</v>
      </c>
      <c r="D24384" s="5">
        <v>458737.84</v>
      </c>
      <c r="E24384" s="5">
        <v>0</v>
      </c>
      <c r="F24384" s="5">
        <v>0</v>
      </c>
      <c r="G24384" s="5">
        <v>0</v>
      </c>
      <c r="H24384" s="3">
        <v>0</v>
      </c>
    </row>
    <row r="24385" spans="1:8" x14ac:dyDescent="0.35">
      <c r="A24385" s="1">
        <v>24383</v>
      </c>
      <c r="B24385">
        <v>607516</v>
      </c>
      <c r="C24385">
        <v>2016</v>
      </c>
      <c r="D24385" s="5">
        <v>346620.12</v>
      </c>
      <c r="E24385" s="5">
        <v>0</v>
      </c>
      <c r="F24385" s="5">
        <v>0</v>
      </c>
      <c r="G24385" s="5">
        <v>0</v>
      </c>
      <c r="H24385" s="3">
        <v>0</v>
      </c>
    </row>
    <row r="24386" spans="1:8" x14ac:dyDescent="0.35">
      <c r="A24386" s="1">
        <v>24384</v>
      </c>
      <c r="B24386">
        <v>607607</v>
      </c>
      <c r="C24386">
        <v>2016</v>
      </c>
      <c r="D24386" s="5">
        <v>986200.80999999994</v>
      </c>
      <c r="E24386" s="5">
        <v>0</v>
      </c>
      <c r="F24386" s="5">
        <v>0</v>
      </c>
      <c r="G24386" s="5">
        <v>0</v>
      </c>
      <c r="H24386" s="3">
        <v>0</v>
      </c>
    </row>
    <row r="24387" spans="1:8" x14ac:dyDescent="0.35">
      <c r="A24387" s="1">
        <v>24385</v>
      </c>
      <c r="B24387">
        <v>607789</v>
      </c>
      <c r="C24387">
        <v>2016</v>
      </c>
      <c r="D24387" s="5">
        <v>3943943.29</v>
      </c>
      <c r="E24387" s="5">
        <v>855455.54999999993</v>
      </c>
      <c r="F24387" s="5">
        <v>360926.93</v>
      </c>
      <c r="G24387" s="5">
        <v>1216382.48</v>
      </c>
      <c r="H24387" s="3">
        <v>0.30841784238738379</v>
      </c>
    </row>
    <row r="24388" spans="1:8" x14ac:dyDescent="0.35">
      <c r="A24388" s="1">
        <v>24386</v>
      </c>
      <c r="B24388">
        <v>607789</v>
      </c>
      <c r="C24388">
        <v>2017</v>
      </c>
      <c r="D24388" s="5">
        <v>2436788.7400000002</v>
      </c>
      <c r="E24388" s="5">
        <v>1571180.074</v>
      </c>
      <c r="F24388" s="5">
        <v>67616.990000000005</v>
      </c>
      <c r="G24388" s="5">
        <v>1638797.064</v>
      </c>
      <c r="H24388" s="3">
        <v>0.67252324220769344</v>
      </c>
    </row>
    <row r="24389" spans="1:8" x14ac:dyDescent="0.35">
      <c r="A24389" s="1">
        <v>24387</v>
      </c>
      <c r="B24389">
        <v>607789</v>
      </c>
      <c r="C24389">
        <v>2018</v>
      </c>
      <c r="D24389" s="5">
        <v>822883.65</v>
      </c>
      <c r="E24389" s="5">
        <v>430130.65500000003</v>
      </c>
      <c r="F24389" s="5">
        <v>33949.129999999997</v>
      </c>
      <c r="G24389" s="5">
        <v>464079.78499999997</v>
      </c>
      <c r="H24389" s="3">
        <v>0.56396768242995232</v>
      </c>
    </row>
    <row r="24390" spans="1:8" x14ac:dyDescent="0.35">
      <c r="A24390" s="1">
        <v>24388</v>
      </c>
      <c r="B24390">
        <v>607880</v>
      </c>
      <c r="C24390">
        <v>2016</v>
      </c>
      <c r="D24390" s="5">
        <v>168019.44</v>
      </c>
      <c r="E24390" s="5">
        <v>0</v>
      </c>
      <c r="F24390" s="5">
        <v>0</v>
      </c>
      <c r="G24390" s="5">
        <v>0</v>
      </c>
      <c r="H24390" s="3">
        <v>0</v>
      </c>
    </row>
    <row r="24391" spans="1:8" x14ac:dyDescent="0.35">
      <c r="A24391" s="1">
        <v>24389</v>
      </c>
      <c r="B24391">
        <v>607880</v>
      </c>
      <c r="C24391">
        <v>2017</v>
      </c>
      <c r="D24391" s="5">
        <v>267715.62</v>
      </c>
      <c r="E24391" s="5">
        <v>0</v>
      </c>
      <c r="F24391" s="5">
        <v>0</v>
      </c>
      <c r="G24391" s="5">
        <v>0</v>
      </c>
      <c r="H24391" s="3">
        <v>0</v>
      </c>
    </row>
    <row r="24392" spans="1:8" x14ac:dyDescent="0.35">
      <c r="A24392" s="1">
        <v>24390</v>
      </c>
      <c r="B24392">
        <v>607880</v>
      </c>
      <c r="C24392">
        <v>2018</v>
      </c>
      <c r="D24392" s="5">
        <v>157116.35999999999</v>
      </c>
      <c r="E24392" s="5">
        <v>0</v>
      </c>
      <c r="F24392" s="5">
        <v>0</v>
      </c>
      <c r="G24392" s="5">
        <v>0</v>
      </c>
      <c r="H24392" s="3">
        <v>0</v>
      </c>
    </row>
    <row r="24393" spans="1:8" x14ac:dyDescent="0.35">
      <c r="A24393" s="1">
        <v>24391</v>
      </c>
      <c r="B24393">
        <v>607880</v>
      </c>
      <c r="C24393">
        <v>2019</v>
      </c>
      <c r="D24393" s="5">
        <v>137977.54999999999</v>
      </c>
      <c r="E24393" s="5">
        <v>0</v>
      </c>
      <c r="F24393" s="5">
        <v>0</v>
      </c>
      <c r="G24393" s="5">
        <v>0</v>
      </c>
      <c r="H24393" s="3">
        <v>0</v>
      </c>
    </row>
    <row r="24394" spans="1:8" x14ac:dyDescent="0.35">
      <c r="A24394" s="1">
        <v>24392</v>
      </c>
      <c r="B24394">
        <v>607971</v>
      </c>
      <c r="C24394">
        <v>2016</v>
      </c>
      <c r="D24394" s="5">
        <v>1222851.71</v>
      </c>
      <c r="E24394" s="5">
        <v>1332008.2409999999</v>
      </c>
      <c r="F24394" s="5">
        <v>0</v>
      </c>
      <c r="G24394" s="5">
        <v>1332008.2409999999</v>
      </c>
      <c r="H24394" s="3">
        <v>1.0892639149190051</v>
      </c>
    </row>
    <row r="24395" spans="1:8" x14ac:dyDescent="0.35">
      <c r="A24395" s="1">
        <v>24393</v>
      </c>
      <c r="B24395">
        <v>608062</v>
      </c>
      <c r="C24395">
        <v>2016</v>
      </c>
      <c r="D24395" s="5">
        <v>396568.06</v>
      </c>
      <c r="E24395" s="5">
        <v>0</v>
      </c>
      <c r="F24395" s="5">
        <v>0</v>
      </c>
      <c r="G24395" s="5">
        <v>0</v>
      </c>
      <c r="H24395" s="3">
        <v>0</v>
      </c>
    </row>
    <row r="24396" spans="1:8" x14ac:dyDescent="0.35">
      <c r="A24396" s="1">
        <v>24394</v>
      </c>
      <c r="B24396">
        <v>608153</v>
      </c>
      <c r="C24396">
        <v>2016</v>
      </c>
      <c r="D24396" s="5">
        <v>391244.98</v>
      </c>
      <c r="E24396" s="5">
        <v>0</v>
      </c>
      <c r="F24396" s="5">
        <v>0</v>
      </c>
      <c r="G24396" s="5">
        <v>0</v>
      </c>
      <c r="H24396" s="3">
        <v>0</v>
      </c>
    </row>
    <row r="24397" spans="1:8" x14ac:dyDescent="0.35">
      <c r="A24397" s="1">
        <v>24395</v>
      </c>
      <c r="B24397">
        <v>608244</v>
      </c>
      <c r="C24397">
        <v>2016</v>
      </c>
      <c r="D24397" s="5">
        <v>255506.91</v>
      </c>
      <c r="E24397" s="5">
        <v>0</v>
      </c>
      <c r="F24397" s="5">
        <v>0</v>
      </c>
      <c r="G24397" s="5">
        <v>0</v>
      </c>
      <c r="H24397" s="3">
        <v>0</v>
      </c>
    </row>
    <row r="24398" spans="1:8" x14ac:dyDescent="0.35">
      <c r="A24398" s="1">
        <v>24396</v>
      </c>
      <c r="B24398">
        <v>608335</v>
      </c>
      <c r="C24398">
        <v>2016</v>
      </c>
      <c r="D24398" s="5">
        <v>202276.34</v>
      </c>
      <c r="E24398" s="5">
        <v>0</v>
      </c>
      <c r="F24398" s="5">
        <v>0</v>
      </c>
      <c r="G24398" s="5">
        <v>0</v>
      </c>
      <c r="H24398" s="3">
        <v>0</v>
      </c>
    </row>
    <row r="24399" spans="1:8" x14ac:dyDescent="0.35">
      <c r="A24399" s="1">
        <v>24397</v>
      </c>
      <c r="B24399">
        <v>608426</v>
      </c>
      <c r="C24399">
        <v>2016</v>
      </c>
      <c r="D24399" s="5">
        <v>128818.08</v>
      </c>
      <c r="E24399" s="5">
        <v>0</v>
      </c>
      <c r="F24399" s="5">
        <v>0</v>
      </c>
      <c r="G24399" s="5">
        <v>0</v>
      </c>
      <c r="H24399" s="3">
        <v>0</v>
      </c>
    </row>
    <row r="24400" spans="1:8" x14ac:dyDescent="0.35">
      <c r="A24400" s="1">
        <v>24398</v>
      </c>
      <c r="B24400">
        <v>608517</v>
      </c>
      <c r="C24400">
        <v>2016</v>
      </c>
      <c r="D24400" s="5">
        <v>113981.75999999999</v>
      </c>
      <c r="E24400" s="5">
        <v>0</v>
      </c>
      <c r="F24400" s="5">
        <v>0</v>
      </c>
      <c r="G24400" s="5">
        <v>0</v>
      </c>
      <c r="H24400" s="3">
        <v>0</v>
      </c>
    </row>
    <row r="24401" spans="1:8" x14ac:dyDescent="0.35">
      <c r="A24401" s="1">
        <v>24399</v>
      </c>
      <c r="B24401">
        <v>608608</v>
      </c>
      <c r="C24401">
        <v>2016</v>
      </c>
      <c r="D24401" s="5">
        <v>113981.75999999999</v>
      </c>
      <c r="E24401" s="5">
        <v>0</v>
      </c>
      <c r="F24401" s="5">
        <v>0</v>
      </c>
      <c r="G24401" s="5">
        <v>0</v>
      </c>
      <c r="H24401" s="3">
        <v>0</v>
      </c>
    </row>
    <row r="24402" spans="1:8" x14ac:dyDescent="0.35">
      <c r="A24402" s="1">
        <v>24400</v>
      </c>
      <c r="B24402">
        <v>608790</v>
      </c>
      <c r="C24402">
        <v>2016</v>
      </c>
      <c r="D24402" s="5">
        <v>7598.78</v>
      </c>
      <c r="E24402" s="5">
        <v>0</v>
      </c>
      <c r="F24402" s="5">
        <v>0</v>
      </c>
      <c r="G24402" s="5">
        <v>0</v>
      </c>
      <c r="H24402" s="3">
        <v>0</v>
      </c>
    </row>
    <row r="24403" spans="1:8" x14ac:dyDescent="0.35">
      <c r="A24403" s="1">
        <v>24401</v>
      </c>
      <c r="B24403">
        <v>608881</v>
      </c>
      <c r="C24403">
        <v>2016</v>
      </c>
      <c r="D24403" s="5">
        <v>22796.35</v>
      </c>
      <c r="E24403" s="5">
        <v>0</v>
      </c>
      <c r="F24403" s="5">
        <v>0</v>
      </c>
      <c r="G24403" s="5">
        <v>0</v>
      </c>
      <c r="H24403" s="3">
        <v>0</v>
      </c>
    </row>
    <row r="24404" spans="1:8" x14ac:dyDescent="0.35">
      <c r="A24404" s="1">
        <v>24402</v>
      </c>
      <c r="B24404">
        <v>609063</v>
      </c>
      <c r="C24404">
        <v>2018</v>
      </c>
      <c r="D24404" s="5">
        <v>6809</v>
      </c>
      <c r="E24404" s="5">
        <v>0</v>
      </c>
      <c r="F24404" s="5">
        <v>292.78800000000001</v>
      </c>
      <c r="G24404" s="5">
        <v>292.78800000000001</v>
      </c>
      <c r="H24404" s="3">
        <v>4.3000146864444123E-2</v>
      </c>
    </row>
    <row r="24405" spans="1:8" x14ac:dyDescent="0.35">
      <c r="A24405" s="1">
        <v>24403</v>
      </c>
      <c r="B24405">
        <v>609063</v>
      </c>
      <c r="C24405">
        <v>2019</v>
      </c>
      <c r="D24405" s="5">
        <v>494.85</v>
      </c>
      <c r="E24405" s="5">
        <v>0</v>
      </c>
      <c r="F24405" s="5">
        <v>21.279</v>
      </c>
      <c r="G24405" s="5">
        <v>21.279</v>
      </c>
      <c r="H24405" s="3">
        <v>4.3000909366474688E-2</v>
      </c>
    </row>
    <row r="24406" spans="1:8" x14ac:dyDescent="0.35">
      <c r="A24406" s="1">
        <v>24404</v>
      </c>
      <c r="B24406">
        <v>609154</v>
      </c>
      <c r="C24406">
        <v>2018</v>
      </c>
      <c r="D24406" s="5">
        <v>16789.28</v>
      </c>
      <c r="E24406" s="5">
        <v>0</v>
      </c>
      <c r="F24406" s="5">
        <v>721.94</v>
      </c>
      <c r="G24406" s="5">
        <v>721.94</v>
      </c>
      <c r="H24406" s="3">
        <v>4.3000057179343007E-2</v>
      </c>
    </row>
    <row r="24407" spans="1:8" x14ac:dyDescent="0.35">
      <c r="A24407" s="1">
        <v>24405</v>
      </c>
      <c r="B24407">
        <v>609154</v>
      </c>
      <c r="C24407">
        <v>2019</v>
      </c>
      <c r="D24407" s="5">
        <v>1237.1199999999999</v>
      </c>
      <c r="E24407" s="5">
        <v>0</v>
      </c>
      <c r="F24407" s="5">
        <v>53.195999999999998</v>
      </c>
      <c r="G24407" s="5">
        <v>53.195999999999998</v>
      </c>
      <c r="H24407" s="3">
        <v>4.2999870667356437E-2</v>
      </c>
    </row>
    <row r="24408" spans="1:8" x14ac:dyDescent="0.35">
      <c r="A24408" s="1">
        <v>24406</v>
      </c>
      <c r="B24408">
        <v>609245</v>
      </c>
      <c r="C24408">
        <v>2018</v>
      </c>
      <c r="D24408" s="5">
        <v>15576.72</v>
      </c>
      <c r="E24408" s="5">
        <v>0</v>
      </c>
      <c r="F24408" s="5">
        <v>669.8</v>
      </c>
      <c r="G24408" s="5">
        <v>669.8</v>
      </c>
      <c r="H24408" s="3">
        <v>4.3000066766302532E-2</v>
      </c>
    </row>
    <row r="24409" spans="1:8" x14ac:dyDescent="0.35">
      <c r="A24409" s="1">
        <v>24407</v>
      </c>
      <c r="B24409">
        <v>609245</v>
      </c>
      <c r="C24409">
        <v>2019</v>
      </c>
      <c r="D24409" s="5">
        <v>1071.53</v>
      </c>
      <c r="E24409" s="5">
        <v>0</v>
      </c>
      <c r="F24409" s="5">
        <v>46.076000000000001</v>
      </c>
      <c r="G24409" s="5">
        <v>46.076000000000001</v>
      </c>
      <c r="H24409" s="3">
        <v>4.3000195981447088E-2</v>
      </c>
    </row>
    <row r="24410" spans="1:8" x14ac:dyDescent="0.35">
      <c r="A24410" s="1">
        <v>24408</v>
      </c>
      <c r="B24410">
        <v>609336</v>
      </c>
      <c r="C24410">
        <v>2016</v>
      </c>
      <c r="D24410" s="5">
        <v>53032.88</v>
      </c>
      <c r="E24410" s="5">
        <v>0</v>
      </c>
      <c r="F24410" s="5">
        <v>6098.8</v>
      </c>
      <c r="G24410" s="5">
        <v>6098.8</v>
      </c>
      <c r="H24410" s="3">
        <v>0.1150003544970592</v>
      </c>
    </row>
    <row r="24411" spans="1:8" x14ac:dyDescent="0.35">
      <c r="A24411" s="1">
        <v>24409</v>
      </c>
      <c r="B24411">
        <v>609336</v>
      </c>
      <c r="C24411">
        <v>2017</v>
      </c>
      <c r="D24411" s="5">
        <v>59324.4</v>
      </c>
      <c r="E24411" s="5">
        <v>0</v>
      </c>
      <c r="F24411" s="5">
        <v>6822.32</v>
      </c>
      <c r="G24411" s="5">
        <v>6822.32</v>
      </c>
      <c r="H24411" s="3">
        <v>0.1150002359905873</v>
      </c>
    </row>
    <row r="24412" spans="1:8" x14ac:dyDescent="0.35">
      <c r="A24412" s="1">
        <v>24410</v>
      </c>
      <c r="B24412">
        <v>609427</v>
      </c>
      <c r="C24412">
        <v>2016</v>
      </c>
      <c r="D24412" s="5">
        <v>135000</v>
      </c>
      <c r="E24412" s="5">
        <v>0</v>
      </c>
      <c r="F24412" s="5">
        <v>0</v>
      </c>
      <c r="G24412" s="5">
        <v>0</v>
      </c>
      <c r="H24412" s="3">
        <v>0</v>
      </c>
    </row>
    <row r="24413" spans="1:8" x14ac:dyDescent="0.35">
      <c r="A24413" s="1">
        <v>24411</v>
      </c>
      <c r="B24413">
        <v>609518</v>
      </c>
      <c r="C24413">
        <v>2016</v>
      </c>
      <c r="D24413" s="5">
        <v>4414814.99</v>
      </c>
      <c r="E24413" s="5">
        <v>1195048.777</v>
      </c>
      <c r="F24413" s="5">
        <v>0</v>
      </c>
      <c r="G24413" s="5">
        <v>1195048.777</v>
      </c>
      <c r="H24413" s="3">
        <v>0.27069056794155721</v>
      </c>
    </row>
    <row r="24414" spans="1:8" x14ac:dyDescent="0.35">
      <c r="A24414" s="1">
        <v>24412</v>
      </c>
      <c r="B24414">
        <v>609609</v>
      </c>
      <c r="C24414">
        <v>2016</v>
      </c>
      <c r="D24414" s="5">
        <v>2946995.64</v>
      </c>
      <c r="E24414" s="5">
        <v>2010766.91</v>
      </c>
      <c r="F24414" s="5">
        <v>0</v>
      </c>
      <c r="G24414" s="5">
        <v>2010766.91</v>
      </c>
      <c r="H24414" s="3">
        <v>0.68231078550221402</v>
      </c>
    </row>
    <row r="24415" spans="1:8" x14ac:dyDescent="0.35">
      <c r="A24415" s="1">
        <v>24413</v>
      </c>
      <c r="B24415">
        <v>609791</v>
      </c>
      <c r="C24415">
        <v>2016</v>
      </c>
      <c r="D24415" s="5">
        <v>217262.6</v>
      </c>
      <c r="E24415" s="5">
        <v>0</v>
      </c>
      <c r="F24415" s="5">
        <v>0</v>
      </c>
      <c r="G24415" s="5">
        <v>0</v>
      </c>
      <c r="H24415" s="3">
        <v>0</v>
      </c>
    </row>
    <row r="24416" spans="1:8" x14ac:dyDescent="0.35">
      <c r="A24416" s="1">
        <v>24414</v>
      </c>
      <c r="B24416">
        <v>609882</v>
      </c>
      <c r="C24416">
        <v>2016</v>
      </c>
      <c r="D24416" s="5">
        <v>186202.25</v>
      </c>
      <c r="E24416" s="5">
        <v>0</v>
      </c>
      <c r="F24416" s="5">
        <v>0</v>
      </c>
      <c r="G24416" s="5">
        <v>0</v>
      </c>
      <c r="H24416" s="3">
        <v>0</v>
      </c>
    </row>
    <row r="24417" spans="1:8" x14ac:dyDescent="0.35">
      <c r="A24417" s="1">
        <v>24415</v>
      </c>
      <c r="B24417">
        <v>609973</v>
      </c>
      <c r="C24417">
        <v>2015</v>
      </c>
      <c r="D24417" s="5">
        <v>972866</v>
      </c>
      <c r="E24417" s="5">
        <v>0</v>
      </c>
      <c r="F24417" s="5">
        <v>0</v>
      </c>
      <c r="G24417" s="5">
        <v>0</v>
      </c>
      <c r="H24417" s="3">
        <v>0</v>
      </c>
    </row>
    <row r="24418" spans="1:8" x14ac:dyDescent="0.35">
      <c r="A24418" s="1">
        <v>24416</v>
      </c>
      <c r="B24418">
        <v>609973</v>
      </c>
      <c r="C24418">
        <v>2016</v>
      </c>
      <c r="D24418" s="5">
        <v>325457</v>
      </c>
      <c r="E24418" s="5">
        <v>0</v>
      </c>
      <c r="F24418" s="5">
        <v>0</v>
      </c>
      <c r="G24418" s="5">
        <v>0</v>
      </c>
      <c r="H24418" s="3">
        <v>0</v>
      </c>
    </row>
    <row r="24419" spans="1:8" x14ac:dyDescent="0.35">
      <c r="A24419" s="1">
        <v>24417</v>
      </c>
      <c r="B24419">
        <v>609973</v>
      </c>
      <c r="C24419">
        <v>2017</v>
      </c>
      <c r="D24419" s="5">
        <v>275387</v>
      </c>
      <c r="E24419" s="5">
        <v>0</v>
      </c>
      <c r="F24419" s="5">
        <v>0</v>
      </c>
      <c r="G24419" s="5">
        <v>0</v>
      </c>
      <c r="H24419" s="3">
        <v>0</v>
      </c>
    </row>
    <row r="24420" spans="1:8" x14ac:dyDescent="0.35">
      <c r="A24420" s="1">
        <v>24418</v>
      </c>
      <c r="B24420">
        <v>609973</v>
      </c>
      <c r="C24420">
        <v>2018</v>
      </c>
      <c r="D24420" s="5">
        <v>253857</v>
      </c>
      <c r="E24420" s="5">
        <v>0</v>
      </c>
      <c r="F24420" s="5">
        <v>0</v>
      </c>
      <c r="G24420" s="5">
        <v>0</v>
      </c>
      <c r="H24420" s="3">
        <v>0</v>
      </c>
    </row>
    <row r="24421" spans="1:8" x14ac:dyDescent="0.35">
      <c r="A24421" s="1">
        <v>24419</v>
      </c>
      <c r="B24421">
        <v>609973</v>
      </c>
      <c r="C24421">
        <v>2019</v>
      </c>
      <c r="D24421" s="5">
        <v>253857</v>
      </c>
      <c r="E24421" s="5">
        <v>0</v>
      </c>
      <c r="F24421" s="5">
        <v>0</v>
      </c>
      <c r="G24421" s="5">
        <v>0</v>
      </c>
      <c r="H24421" s="3">
        <v>0</v>
      </c>
    </row>
    <row r="24422" spans="1:8" x14ac:dyDescent="0.35">
      <c r="A24422" s="1">
        <v>24420</v>
      </c>
      <c r="B24422">
        <v>610064</v>
      </c>
      <c r="C24422">
        <v>2016</v>
      </c>
      <c r="D24422" s="5">
        <v>91536.82</v>
      </c>
      <c r="E24422" s="5">
        <v>2640538.5649999999</v>
      </c>
      <c r="F24422" s="5">
        <v>0</v>
      </c>
      <c r="G24422" s="5">
        <v>2640538.5649999999</v>
      </c>
      <c r="H24422" s="3">
        <v>28.84673691963518</v>
      </c>
    </row>
    <row r="24423" spans="1:8" x14ac:dyDescent="0.35">
      <c r="A24423" s="1">
        <v>24421</v>
      </c>
      <c r="B24423">
        <v>610155</v>
      </c>
      <c r="C24423">
        <v>2016</v>
      </c>
      <c r="D24423" s="5">
        <v>0</v>
      </c>
      <c r="E24423" s="5">
        <v>0</v>
      </c>
      <c r="F24423" s="5">
        <v>0</v>
      </c>
      <c r="G24423" s="5">
        <v>0</v>
      </c>
    </row>
    <row r="24424" spans="1:8" x14ac:dyDescent="0.35">
      <c r="A24424" s="1">
        <v>24422</v>
      </c>
      <c r="B24424">
        <v>610246</v>
      </c>
      <c r="C24424">
        <v>2016</v>
      </c>
      <c r="D24424" s="5">
        <v>320024.69</v>
      </c>
      <c r="E24424" s="5">
        <v>0</v>
      </c>
      <c r="F24424" s="5">
        <v>0</v>
      </c>
      <c r="G24424" s="5">
        <v>0</v>
      </c>
      <c r="H24424" s="3">
        <v>0</v>
      </c>
    </row>
    <row r="24425" spans="1:8" x14ac:dyDescent="0.35">
      <c r="A24425" s="1">
        <v>24423</v>
      </c>
      <c r="B24425">
        <v>610337</v>
      </c>
      <c r="C24425">
        <v>2016</v>
      </c>
      <c r="D24425" s="5">
        <v>73079.430000000008</v>
      </c>
      <c r="E24425" s="5">
        <v>0</v>
      </c>
      <c r="F24425" s="5">
        <v>0</v>
      </c>
      <c r="G24425" s="5">
        <v>0</v>
      </c>
      <c r="H24425" s="3">
        <v>0</v>
      </c>
    </row>
    <row r="24426" spans="1:8" x14ac:dyDescent="0.35">
      <c r="A24426" s="1">
        <v>24424</v>
      </c>
      <c r="B24426">
        <v>610428</v>
      </c>
      <c r="C24426">
        <v>2016</v>
      </c>
      <c r="D24426" s="5">
        <v>15178.08</v>
      </c>
      <c r="E24426" s="5">
        <v>0</v>
      </c>
      <c r="F24426" s="5">
        <v>0</v>
      </c>
      <c r="G24426" s="5">
        <v>0</v>
      </c>
      <c r="H24426" s="3">
        <v>0</v>
      </c>
    </row>
    <row r="24427" spans="1:8" x14ac:dyDescent="0.35">
      <c r="A24427" s="1">
        <v>24425</v>
      </c>
      <c r="B24427">
        <v>610519</v>
      </c>
      <c r="C24427">
        <v>2016</v>
      </c>
      <c r="D24427" s="5">
        <v>679439.64</v>
      </c>
      <c r="E24427" s="5">
        <v>0</v>
      </c>
      <c r="F24427" s="5">
        <v>0</v>
      </c>
      <c r="G24427" s="5">
        <v>0</v>
      </c>
      <c r="H24427" s="3">
        <v>0</v>
      </c>
    </row>
    <row r="24428" spans="1:8" x14ac:dyDescent="0.35">
      <c r="A24428" s="1">
        <v>24426</v>
      </c>
      <c r="B24428">
        <v>610610</v>
      </c>
      <c r="C24428">
        <v>2016</v>
      </c>
      <c r="D24428" s="5">
        <v>239929.28</v>
      </c>
      <c r="E24428" s="5">
        <v>0</v>
      </c>
      <c r="F24428" s="5">
        <v>0</v>
      </c>
      <c r="G24428" s="5">
        <v>0</v>
      </c>
      <c r="H24428" s="3">
        <v>0</v>
      </c>
    </row>
    <row r="24429" spans="1:8" x14ac:dyDescent="0.35">
      <c r="A24429" s="1">
        <v>24427</v>
      </c>
      <c r="B24429">
        <v>610792</v>
      </c>
      <c r="C24429">
        <v>2016</v>
      </c>
      <c r="D24429" s="5">
        <v>235644.86</v>
      </c>
      <c r="E24429" s="5">
        <v>0</v>
      </c>
      <c r="F24429" s="5">
        <v>0</v>
      </c>
      <c r="G24429" s="5">
        <v>0</v>
      </c>
      <c r="H24429" s="3">
        <v>0</v>
      </c>
    </row>
    <row r="24430" spans="1:8" x14ac:dyDescent="0.35">
      <c r="A24430" s="1">
        <v>24428</v>
      </c>
      <c r="B24430">
        <v>610883</v>
      </c>
      <c r="C24430">
        <v>2016</v>
      </c>
      <c r="D24430" s="5">
        <v>276347.17</v>
      </c>
      <c r="E24430" s="5">
        <v>0</v>
      </c>
      <c r="F24430" s="5">
        <v>0</v>
      </c>
      <c r="G24430" s="5">
        <v>0</v>
      </c>
      <c r="H24430" s="3">
        <v>0</v>
      </c>
    </row>
    <row r="24431" spans="1:8" x14ac:dyDescent="0.35">
      <c r="A24431" s="1">
        <v>24429</v>
      </c>
      <c r="B24431">
        <v>610974</v>
      </c>
      <c r="C24431">
        <v>2016</v>
      </c>
      <c r="D24431" s="5">
        <v>503150.21</v>
      </c>
      <c r="E24431" s="5">
        <v>0</v>
      </c>
      <c r="F24431" s="5">
        <v>0</v>
      </c>
      <c r="G24431" s="5">
        <v>0</v>
      </c>
      <c r="H24431" s="3">
        <v>0</v>
      </c>
    </row>
    <row r="24432" spans="1:8" x14ac:dyDescent="0.35">
      <c r="A24432" s="1">
        <v>24430</v>
      </c>
      <c r="B24432">
        <v>611065</v>
      </c>
      <c r="C24432">
        <v>2016</v>
      </c>
      <c r="D24432" s="5">
        <v>231301.37</v>
      </c>
      <c r="E24432" s="5">
        <v>0</v>
      </c>
      <c r="F24432" s="5">
        <v>0</v>
      </c>
      <c r="G24432" s="5">
        <v>0</v>
      </c>
      <c r="H24432" s="3">
        <v>0</v>
      </c>
    </row>
    <row r="24433" spans="1:8" x14ac:dyDescent="0.35">
      <c r="A24433" s="1">
        <v>24431</v>
      </c>
      <c r="B24433">
        <v>611156</v>
      </c>
      <c r="C24433">
        <v>2016</v>
      </c>
      <c r="D24433" s="5">
        <v>126398.97</v>
      </c>
      <c r="E24433" s="5">
        <v>0</v>
      </c>
      <c r="F24433" s="5">
        <v>0</v>
      </c>
      <c r="G24433" s="5">
        <v>0</v>
      </c>
      <c r="H24433" s="3">
        <v>0</v>
      </c>
    </row>
    <row r="24434" spans="1:8" x14ac:dyDescent="0.35">
      <c r="A24434" s="1">
        <v>24432</v>
      </c>
      <c r="B24434">
        <v>611247</v>
      </c>
      <c r="C24434">
        <v>2016</v>
      </c>
      <c r="D24434" s="5">
        <v>126796.94</v>
      </c>
      <c r="E24434" s="5">
        <v>0</v>
      </c>
      <c r="F24434" s="5">
        <v>0</v>
      </c>
      <c r="G24434" s="5">
        <v>0</v>
      </c>
      <c r="H24434" s="3">
        <v>0</v>
      </c>
    </row>
    <row r="24435" spans="1:8" x14ac:dyDescent="0.35">
      <c r="A24435" s="1">
        <v>24433</v>
      </c>
      <c r="B24435">
        <v>611338</v>
      </c>
      <c r="C24435">
        <v>2016</v>
      </c>
      <c r="D24435" s="5">
        <v>203665.7</v>
      </c>
      <c r="E24435" s="5">
        <v>0</v>
      </c>
      <c r="F24435" s="5">
        <v>0</v>
      </c>
      <c r="G24435" s="5">
        <v>0</v>
      </c>
      <c r="H24435" s="3">
        <v>0</v>
      </c>
    </row>
    <row r="24436" spans="1:8" x14ac:dyDescent="0.35">
      <c r="A24436" s="1">
        <v>24434</v>
      </c>
      <c r="B24436">
        <v>611429</v>
      </c>
      <c r="C24436">
        <v>2016</v>
      </c>
      <c r="D24436" s="5">
        <v>174548.57</v>
      </c>
      <c r="E24436" s="5">
        <v>0</v>
      </c>
      <c r="F24436" s="5">
        <v>0</v>
      </c>
      <c r="G24436" s="5">
        <v>0</v>
      </c>
      <c r="H24436" s="3">
        <v>0</v>
      </c>
    </row>
    <row r="24437" spans="1:8" x14ac:dyDescent="0.35">
      <c r="A24437" s="1">
        <v>24435</v>
      </c>
      <c r="B24437">
        <v>611520</v>
      </c>
      <c r="C24437">
        <v>2016</v>
      </c>
      <c r="D24437" s="5">
        <v>367590.07</v>
      </c>
      <c r="E24437" s="5">
        <v>468.05900000000003</v>
      </c>
      <c r="F24437" s="5">
        <v>41273.370000000003</v>
      </c>
      <c r="G24437" s="5">
        <v>41741.428999999996</v>
      </c>
      <c r="H24437" s="3">
        <v>0.1135542888848983</v>
      </c>
    </row>
    <row r="24438" spans="1:8" x14ac:dyDescent="0.35">
      <c r="A24438" s="1">
        <v>24436</v>
      </c>
      <c r="B24438">
        <v>611520</v>
      </c>
      <c r="C24438">
        <v>2017</v>
      </c>
      <c r="D24438" s="5">
        <v>2359744.61</v>
      </c>
      <c r="E24438" s="5">
        <v>568494.99</v>
      </c>
      <c r="F24438" s="5">
        <v>251289.99</v>
      </c>
      <c r="G24438" s="5">
        <v>819784.98</v>
      </c>
      <c r="H24438" s="3">
        <v>0.34740411166782997</v>
      </c>
    </row>
    <row r="24439" spans="1:8" x14ac:dyDescent="0.35">
      <c r="A24439" s="1">
        <v>24437</v>
      </c>
      <c r="B24439">
        <v>611520</v>
      </c>
      <c r="C24439">
        <v>2018</v>
      </c>
      <c r="D24439" s="5">
        <v>5045202.3</v>
      </c>
      <c r="E24439" s="5">
        <v>613407.39</v>
      </c>
      <c r="F24439" s="5">
        <v>0</v>
      </c>
      <c r="G24439" s="5">
        <v>613407.39</v>
      </c>
      <c r="H24439" s="3">
        <v>0.1215823179181537</v>
      </c>
    </row>
    <row r="24440" spans="1:8" x14ac:dyDescent="0.35">
      <c r="A24440" s="1">
        <v>24438</v>
      </c>
      <c r="B24440">
        <v>611520</v>
      </c>
      <c r="C24440">
        <v>2019</v>
      </c>
      <c r="D24440" s="5">
        <v>5221191.91</v>
      </c>
      <c r="E24440" s="5">
        <v>0</v>
      </c>
      <c r="F24440" s="5">
        <v>0</v>
      </c>
      <c r="G24440" s="5">
        <v>0</v>
      </c>
      <c r="H24440" s="3">
        <v>0</v>
      </c>
    </row>
    <row r="24441" spans="1:8" x14ac:dyDescent="0.35">
      <c r="A24441" s="1">
        <v>24439</v>
      </c>
      <c r="B24441">
        <v>611520</v>
      </c>
      <c r="C24441">
        <v>2020</v>
      </c>
      <c r="D24441" s="5">
        <v>7119282.21</v>
      </c>
      <c r="E24441" s="5">
        <v>3859270.34</v>
      </c>
      <c r="F24441" s="5">
        <v>121993.31</v>
      </c>
      <c r="G24441" s="5">
        <v>3981263.65</v>
      </c>
      <c r="H24441" s="3">
        <v>0.5592226200006194</v>
      </c>
    </row>
    <row r="24442" spans="1:8" x14ac:dyDescent="0.35">
      <c r="A24442" s="1">
        <v>24440</v>
      </c>
      <c r="B24442">
        <v>611520</v>
      </c>
      <c r="C24442">
        <v>2021</v>
      </c>
      <c r="D24442" s="5">
        <v>3778522.85</v>
      </c>
      <c r="E24442" s="5">
        <v>17083.34</v>
      </c>
      <c r="F24442" s="5">
        <v>0</v>
      </c>
      <c r="G24442" s="5">
        <v>17083.34</v>
      </c>
      <c r="H24442" s="3">
        <v>4.5211689006988539E-3</v>
      </c>
    </row>
    <row r="24443" spans="1:8" x14ac:dyDescent="0.35">
      <c r="A24443" s="1">
        <v>24441</v>
      </c>
      <c r="B24443">
        <v>611611</v>
      </c>
      <c r="C24443">
        <v>2016</v>
      </c>
      <c r="D24443" s="5">
        <v>669200</v>
      </c>
      <c r="E24443" s="5">
        <v>340720</v>
      </c>
      <c r="F24443" s="5">
        <v>0</v>
      </c>
      <c r="G24443" s="5">
        <v>340720</v>
      </c>
      <c r="H24443" s="3">
        <v>0.50914524805738193</v>
      </c>
    </row>
    <row r="24444" spans="1:8" x14ac:dyDescent="0.35">
      <c r="A24444" s="1">
        <v>24442</v>
      </c>
      <c r="B24444">
        <v>611611</v>
      </c>
      <c r="C24444">
        <v>2017</v>
      </c>
      <c r="D24444" s="5">
        <v>4153830.82</v>
      </c>
      <c r="E24444" s="5">
        <v>2071783.83</v>
      </c>
      <c r="F24444" s="5">
        <v>0</v>
      </c>
      <c r="G24444" s="5">
        <v>2071783.83</v>
      </c>
      <c r="H24444" s="3">
        <v>0.49876461506922898</v>
      </c>
    </row>
    <row r="24445" spans="1:8" x14ac:dyDescent="0.35">
      <c r="A24445" s="1">
        <v>24443</v>
      </c>
      <c r="B24445">
        <v>611611</v>
      </c>
      <c r="C24445">
        <v>2018</v>
      </c>
      <c r="D24445" s="5">
        <v>6075497.5499999998</v>
      </c>
      <c r="E24445" s="5">
        <v>2530952.62</v>
      </c>
      <c r="F24445" s="5">
        <v>0</v>
      </c>
      <c r="G24445" s="5">
        <v>2530952.62</v>
      </c>
      <c r="H24445" s="3">
        <v>0.4165835965154821</v>
      </c>
    </row>
    <row r="24446" spans="1:8" x14ac:dyDescent="0.35">
      <c r="A24446" s="1">
        <v>24444</v>
      </c>
      <c r="B24446">
        <v>611611</v>
      </c>
      <c r="C24446">
        <v>2019</v>
      </c>
      <c r="D24446" s="5">
        <v>5666918.46</v>
      </c>
      <c r="E24446" s="5">
        <v>570086.86</v>
      </c>
      <c r="F24446" s="5">
        <v>0</v>
      </c>
      <c r="G24446" s="5">
        <v>570086.86</v>
      </c>
      <c r="H24446" s="3">
        <v>0.1005990934974561</v>
      </c>
    </row>
    <row r="24447" spans="1:8" x14ac:dyDescent="0.35">
      <c r="A24447" s="1">
        <v>24445</v>
      </c>
      <c r="B24447">
        <v>611611</v>
      </c>
      <c r="C24447">
        <v>2020</v>
      </c>
      <c r="D24447" s="5">
        <v>3463883.21</v>
      </c>
      <c r="E24447" s="5">
        <v>2101592.48</v>
      </c>
      <c r="F24447" s="5">
        <v>0</v>
      </c>
      <c r="G24447" s="5">
        <v>2101592.48</v>
      </c>
      <c r="H24447" s="3">
        <v>0.60671574432210718</v>
      </c>
    </row>
    <row r="24448" spans="1:8" x14ac:dyDescent="0.35">
      <c r="A24448" s="1">
        <v>24446</v>
      </c>
      <c r="B24448">
        <v>611611</v>
      </c>
      <c r="C24448">
        <v>2021</v>
      </c>
      <c r="D24448" s="5">
        <v>5200562.41</v>
      </c>
      <c r="E24448" s="5">
        <v>1824357.45</v>
      </c>
      <c r="F24448" s="5">
        <v>0</v>
      </c>
      <c r="G24448" s="5">
        <v>1824357.45</v>
      </c>
      <c r="H24448" s="3">
        <v>0.35080003010674382</v>
      </c>
    </row>
    <row r="24449" spans="1:8" x14ac:dyDescent="0.35">
      <c r="A24449" s="1">
        <v>24447</v>
      </c>
      <c r="B24449">
        <v>611702</v>
      </c>
      <c r="C24449">
        <v>2016</v>
      </c>
      <c r="D24449" s="5">
        <v>209136.81</v>
      </c>
      <c r="E24449" s="5">
        <v>111159.83</v>
      </c>
      <c r="F24449" s="5">
        <v>27077.11</v>
      </c>
      <c r="G24449" s="5">
        <v>138236.94</v>
      </c>
      <c r="H24449" s="3">
        <v>0.66098808717604518</v>
      </c>
    </row>
    <row r="24450" spans="1:8" x14ac:dyDescent="0.35">
      <c r="A24450" s="1">
        <v>24448</v>
      </c>
      <c r="B24450">
        <v>611702</v>
      </c>
      <c r="C24450">
        <v>2017</v>
      </c>
      <c r="D24450" s="5">
        <v>1094722.57</v>
      </c>
      <c r="E24450" s="5">
        <v>658263.92000000004</v>
      </c>
      <c r="F24450" s="5">
        <v>122748.02</v>
      </c>
      <c r="G24450" s="5">
        <v>781011.94000000006</v>
      </c>
      <c r="H24450" s="3">
        <v>0.71343366931769769</v>
      </c>
    </row>
    <row r="24451" spans="1:8" x14ac:dyDescent="0.35">
      <c r="A24451" s="1">
        <v>24449</v>
      </c>
      <c r="B24451">
        <v>611702</v>
      </c>
      <c r="C24451">
        <v>2018</v>
      </c>
      <c r="D24451" s="5">
        <v>2554163.48</v>
      </c>
      <c r="E24451" s="5">
        <v>1059941.95</v>
      </c>
      <c r="F24451" s="5">
        <v>177325.69</v>
      </c>
      <c r="G24451" s="5">
        <v>1237267.6399999999</v>
      </c>
      <c r="H24451" s="3">
        <v>0.48441207843125211</v>
      </c>
    </row>
    <row r="24452" spans="1:8" x14ac:dyDescent="0.35">
      <c r="A24452" s="1">
        <v>24450</v>
      </c>
      <c r="B24452">
        <v>611702</v>
      </c>
      <c r="C24452">
        <v>2019</v>
      </c>
      <c r="D24452" s="5">
        <v>3401532.68</v>
      </c>
      <c r="E24452" s="5">
        <v>931582.44000000006</v>
      </c>
      <c r="F24452" s="5">
        <v>206241.29</v>
      </c>
      <c r="G24452" s="5">
        <v>1137823.73</v>
      </c>
      <c r="H24452" s="3">
        <v>0.3345032481063801</v>
      </c>
    </row>
    <row r="24453" spans="1:8" x14ac:dyDescent="0.35">
      <c r="A24453" s="1">
        <v>24451</v>
      </c>
      <c r="B24453">
        <v>611702</v>
      </c>
      <c r="C24453">
        <v>2020</v>
      </c>
      <c r="D24453" s="5">
        <v>4213659.57</v>
      </c>
      <c r="E24453" s="5">
        <v>819149.35</v>
      </c>
      <c r="F24453" s="5">
        <v>217749.1</v>
      </c>
      <c r="G24453" s="5">
        <v>1036898.45</v>
      </c>
      <c r="H24453" s="3">
        <v>0.24608026177112349</v>
      </c>
    </row>
    <row r="24454" spans="1:8" x14ac:dyDescent="0.35">
      <c r="A24454" s="1">
        <v>24452</v>
      </c>
      <c r="B24454">
        <v>611702</v>
      </c>
      <c r="C24454">
        <v>2021</v>
      </c>
      <c r="D24454" s="5">
        <v>1726157.32</v>
      </c>
      <c r="E24454" s="5">
        <v>365665.4</v>
      </c>
      <c r="F24454" s="5">
        <v>0</v>
      </c>
      <c r="G24454" s="5">
        <v>365665.4</v>
      </c>
      <c r="H24454" s="3">
        <v>0.21183781788788519</v>
      </c>
    </row>
    <row r="24455" spans="1:8" x14ac:dyDescent="0.35">
      <c r="A24455" s="1">
        <v>24453</v>
      </c>
      <c r="B24455">
        <v>611884</v>
      </c>
      <c r="C24455">
        <v>2016</v>
      </c>
      <c r="D24455" s="5">
        <v>328142.77</v>
      </c>
      <c r="E24455" s="5">
        <v>4188719.83</v>
      </c>
      <c r="F24455" s="5">
        <v>0</v>
      </c>
      <c r="G24455" s="5">
        <v>4188719.83</v>
      </c>
      <c r="H24455" s="3">
        <v>12.76493103901085</v>
      </c>
    </row>
    <row r="24456" spans="1:8" x14ac:dyDescent="0.35">
      <c r="A24456" s="1">
        <v>24454</v>
      </c>
      <c r="B24456">
        <v>611975</v>
      </c>
      <c r="C24456">
        <v>2016</v>
      </c>
      <c r="D24456" s="5">
        <v>36787.54</v>
      </c>
      <c r="E24456" s="5">
        <v>1081.1099999999999</v>
      </c>
      <c r="F24456" s="5">
        <v>4910.99</v>
      </c>
      <c r="G24456" s="5">
        <v>5992.0999999999995</v>
      </c>
      <c r="H24456" s="3">
        <v>0.16288395473032441</v>
      </c>
    </row>
    <row r="24457" spans="1:8" x14ac:dyDescent="0.35">
      <c r="A24457" s="1">
        <v>24455</v>
      </c>
      <c r="B24457">
        <v>611975</v>
      </c>
      <c r="C24457">
        <v>2017</v>
      </c>
      <c r="D24457" s="5">
        <v>281644.17</v>
      </c>
      <c r="E24457" s="5">
        <v>30779.439999999999</v>
      </c>
      <c r="F24457" s="5">
        <v>36030.51</v>
      </c>
      <c r="G24457" s="5">
        <v>66809.95</v>
      </c>
      <c r="H24457" s="3">
        <v>0.23721403500026289</v>
      </c>
    </row>
    <row r="24458" spans="1:8" x14ac:dyDescent="0.35">
      <c r="A24458" s="1">
        <v>24456</v>
      </c>
      <c r="B24458">
        <v>611975</v>
      </c>
      <c r="C24458">
        <v>2018</v>
      </c>
      <c r="D24458" s="5">
        <v>329078.89</v>
      </c>
      <c r="E24458" s="5">
        <v>0</v>
      </c>
      <c r="F24458" s="5">
        <v>0</v>
      </c>
      <c r="G24458" s="5">
        <v>0</v>
      </c>
      <c r="H24458" s="3">
        <v>0</v>
      </c>
    </row>
    <row r="24459" spans="1:8" x14ac:dyDescent="0.35">
      <c r="A24459" s="1">
        <v>24457</v>
      </c>
      <c r="B24459">
        <v>611975</v>
      </c>
      <c r="C24459">
        <v>2019</v>
      </c>
      <c r="D24459" s="5">
        <v>268676.18</v>
      </c>
      <c r="E24459" s="5">
        <v>0</v>
      </c>
      <c r="F24459" s="5">
        <v>0</v>
      </c>
      <c r="G24459" s="5">
        <v>0</v>
      </c>
      <c r="H24459" s="3">
        <v>0</v>
      </c>
    </row>
    <row r="24460" spans="1:8" x14ac:dyDescent="0.35">
      <c r="A24460" s="1">
        <v>24458</v>
      </c>
      <c r="B24460">
        <v>611975</v>
      </c>
      <c r="C24460">
        <v>2020</v>
      </c>
      <c r="D24460" s="5">
        <v>213783.88</v>
      </c>
      <c r="E24460" s="5">
        <v>0</v>
      </c>
      <c r="F24460" s="5">
        <v>25232.06</v>
      </c>
      <c r="G24460" s="5">
        <v>25232.06</v>
      </c>
      <c r="H24460" s="3">
        <v>0.11802601767729171</v>
      </c>
    </row>
    <row r="24461" spans="1:8" x14ac:dyDescent="0.35">
      <c r="A24461" s="1">
        <v>24459</v>
      </c>
      <c r="B24461">
        <v>611975</v>
      </c>
      <c r="C24461">
        <v>2021</v>
      </c>
      <c r="D24461" s="5">
        <v>153964.43</v>
      </c>
      <c r="E24461" s="5">
        <v>579.91700000000003</v>
      </c>
      <c r="F24461" s="5">
        <v>0</v>
      </c>
      <c r="G24461" s="5">
        <v>579.91700000000003</v>
      </c>
      <c r="H24461" s="3">
        <v>3.7665647838270181E-3</v>
      </c>
    </row>
    <row r="24462" spans="1:8" x14ac:dyDescent="0.35">
      <c r="A24462" s="1">
        <v>24460</v>
      </c>
      <c r="B24462">
        <v>612066</v>
      </c>
      <c r="C24462">
        <v>2016</v>
      </c>
      <c r="D24462" s="5">
        <v>69725.100000000006</v>
      </c>
      <c r="E24462" s="5">
        <v>0</v>
      </c>
      <c r="F24462" s="5">
        <v>0</v>
      </c>
      <c r="G24462" s="5">
        <v>0</v>
      </c>
      <c r="H24462" s="3">
        <v>0</v>
      </c>
    </row>
    <row r="24463" spans="1:8" x14ac:dyDescent="0.35">
      <c r="A24463" s="1">
        <v>24461</v>
      </c>
      <c r="B24463">
        <v>612066</v>
      </c>
      <c r="C24463">
        <v>2017</v>
      </c>
      <c r="D24463" s="5">
        <v>448447.26</v>
      </c>
      <c r="E24463" s="5">
        <v>0</v>
      </c>
      <c r="F24463" s="5">
        <v>0</v>
      </c>
      <c r="G24463" s="5">
        <v>0</v>
      </c>
      <c r="H24463" s="3">
        <v>0</v>
      </c>
    </row>
    <row r="24464" spans="1:8" x14ac:dyDescent="0.35">
      <c r="A24464" s="1">
        <v>24462</v>
      </c>
      <c r="B24464">
        <v>612066</v>
      </c>
      <c r="C24464">
        <v>2018</v>
      </c>
      <c r="D24464" s="5">
        <v>538139.11</v>
      </c>
      <c r="E24464" s="5">
        <v>0</v>
      </c>
      <c r="F24464" s="5">
        <v>0</v>
      </c>
      <c r="G24464" s="5">
        <v>0</v>
      </c>
      <c r="H24464" s="3">
        <v>0</v>
      </c>
    </row>
    <row r="24465" spans="1:8" x14ac:dyDescent="0.35">
      <c r="A24465" s="1">
        <v>24463</v>
      </c>
      <c r="B24465">
        <v>612066</v>
      </c>
      <c r="C24465">
        <v>2019</v>
      </c>
      <c r="D24465" s="5">
        <v>531361.9</v>
      </c>
      <c r="E24465" s="5">
        <v>0</v>
      </c>
      <c r="F24465" s="5">
        <v>0</v>
      </c>
      <c r="G24465" s="5">
        <v>0</v>
      </c>
      <c r="H24465" s="3">
        <v>0</v>
      </c>
    </row>
    <row r="24466" spans="1:8" x14ac:dyDescent="0.35">
      <c r="A24466" s="1">
        <v>24464</v>
      </c>
      <c r="B24466">
        <v>612066</v>
      </c>
      <c r="C24466">
        <v>2020</v>
      </c>
      <c r="D24466" s="5">
        <v>400208.48</v>
      </c>
      <c r="E24466" s="5">
        <v>0</v>
      </c>
      <c r="F24466" s="5">
        <v>0</v>
      </c>
      <c r="G24466" s="5">
        <v>0</v>
      </c>
      <c r="H24466" s="3">
        <v>0</v>
      </c>
    </row>
    <row r="24467" spans="1:8" x14ac:dyDescent="0.35">
      <c r="A24467" s="1">
        <v>24465</v>
      </c>
      <c r="B24467">
        <v>612066</v>
      </c>
      <c r="C24467">
        <v>2021</v>
      </c>
      <c r="D24467" s="5">
        <v>452324.44</v>
      </c>
      <c r="E24467" s="5">
        <v>0</v>
      </c>
      <c r="F24467" s="5">
        <v>0</v>
      </c>
      <c r="G24467" s="5">
        <v>0</v>
      </c>
      <c r="H24467" s="3">
        <v>0</v>
      </c>
    </row>
    <row r="24468" spans="1:8" x14ac:dyDescent="0.35">
      <c r="A24468" s="1">
        <v>24466</v>
      </c>
      <c r="B24468">
        <v>612157</v>
      </c>
      <c r="C24468">
        <v>2016</v>
      </c>
      <c r="D24468" s="5">
        <v>34862.559999999998</v>
      </c>
      <c r="E24468" s="5">
        <v>0</v>
      </c>
      <c r="F24468" s="5">
        <v>0</v>
      </c>
      <c r="G24468" s="5">
        <v>0</v>
      </c>
      <c r="H24468" s="3">
        <v>0</v>
      </c>
    </row>
    <row r="24469" spans="1:8" x14ac:dyDescent="0.35">
      <c r="A24469" s="1">
        <v>24467</v>
      </c>
      <c r="B24469">
        <v>612157</v>
      </c>
      <c r="C24469">
        <v>2017</v>
      </c>
      <c r="D24469" s="5">
        <v>269068.36</v>
      </c>
      <c r="E24469" s="5">
        <v>0</v>
      </c>
      <c r="F24469" s="5">
        <v>0</v>
      </c>
      <c r="G24469" s="5">
        <v>0</v>
      </c>
      <c r="H24469" s="3">
        <v>0</v>
      </c>
    </row>
    <row r="24470" spans="1:8" x14ac:dyDescent="0.35">
      <c r="A24470" s="1">
        <v>24468</v>
      </c>
      <c r="B24470">
        <v>612157</v>
      </c>
      <c r="C24470">
        <v>2018</v>
      </c>
      <c r="D24470" s="5">
        <v>322883.46999999997</v>
      </c>
      <c r="E24470" s="5">
        <v>0</v>
      </c>
      <c r="F24470" s="5">
        <v>0</v>
      </c>
      <c r="G24470" s="5">
        <v>0</v>
      </c>
      <c r="H24470" s="3">
        <v>0</v>
      </c>
    </row>
    <row r="24471" spans="1:8" x14ac:dyDescent="0.35">
      <c r="A24471" s="1">
        <v>24469</v>
      </c>
      <c r="B24471">
        <v>612157</v>
      </c>
      <c r="C24471">
        <v>2019</v>
      </c>
      <c r="D24471" s="5">
        <v>334958.92</v>
      </c>
      <c r="E24471" s="5">
        <v>0</v>
      </c>
      <c r="F24471" s="5">
        <v>0</v>
      </c>
      <c r="G24471" s="5">
        <v>0</v>
      </c>
      <c r="H24471" s="3">
        <v>0</v>
      </c>
    </row>
    <row r="24472" spans="1:8" x14ac:dyDescent="0.35">
      <c r="A24472" s="1">
        <v>24470</v>
      </c>
      <c r="B24472">
        <v>612157</v>
      </c>
      <c r="C24472">
        <v>2020</v>
      </c>
      <c r="D24472" s="5">
        <v>226533.1</v>
      </c>
      <c r="E24472" s="5">
        <v>0</v>
      </c>
      <c r="F24472" s="5">
        <v>0</v>
      </c>
      <c r="G24472" s="5">
        <v>0</v>
      </c>
      <c r="H24472" s="3">
        <v>0</v>
      </c>
    </row>
    <row r="24473" spans="1:8" x14ac:dyDescent="0.35">
      <c r="A24473" s="1">
        <v>24471</v>
      </c>
      <c r="B24473">
        <v>612157</v>
      </c>
      <c r="C24473">
        <v>2021</v>
      </c>
      <c r="D24473" s="5">
        <v>253301.7</v>
      </c>
      <c r="E24473" s="5">
        <v>0</v>
      </c>
      <c r="F24473" s="5">
        <v>0</v>
      </c>
      <c r="G24473" s="5">
        <v>0</v>
      </c>
      <c r="H24473" s="3">
        <v>0</v>
      </c>
    </row>
    <row r="24474" spans="1:8" x14ac:dyDescent="0.35">
      <c r="A24474" s="1">
        <v>24472</v>
      </c>
      <c r="B24474">
        <v>612248</v>
      </c>
      <c r="C24474">
        <v>2016</v>
      </c>
      <c r="D24474" s="5">
        <v>50841.22</v>
      </c>
      <c r="E24474" s="5">
        <v>0</v>
      </c>
      <c r="F24474" s="5">
        <v>0</v>
      </c>
      <c r="G24474" s="5">
        <v>0</v>
      </c>
      <c r="H24474" s="3">
        <v>0</v>
      </c>
    </row>
    <row r="24475" spans="1:8" x14ac:dyDescent="0.35">
      <c r="A24475" s="1">
        <v>24473</v>
      </c>
      <c r="B24475">
        <v>612248</v>
      </c>
      <c r="C24475">
        <v>2017</v>
      </c>
      <c r="D24475" s="5">
        <v>369968.98</v>
      </c>
      <c r="E24475" s="5">
        <v>0</v>
      </c>
      <c r="F24475" s="5">
        <v>0</v>
      </c>
      <c r="G24475" s="5">
        <v>0</v>
      </c>
      <c r="H24475" s="3">
        <v>0</v>
      </c>
    </row>
    <row r="24476" spans="1:8" x14ac:dyDescent="0.35">
      <c r="A24476" s="1">
        <v>24474</v>
      </c>
      <c r="B24476">
        <v>612248</v>
      </c>
      <c r="C24476">
        <v>2018</v>
      </c>
      <c r="D24476" s="5">
        <v>258306.78</v>
      </c>
      <c r="E24476" s="5">
        <v>0</v>
      </c>
      <c r="F24476" s="5">
        <v>0</v>
      </c>
      <c r="G24476" s="5">
        <v>0</v>
      </c>
      <c r="H24476" s="3">
        <v>0</v>
      </c>
    </row>
    <row r="24477" spans="1:8" x14ac:dyDescent="0.35">
      <c r="A24477" s="1">
        <v>24475</v>
      </c>
      <c r="B24477">
        <v>612248</v>
      </c>
      <c r="C24477">
        <v>2019</v>
      </c>
      <c r="D24477" s="5">
        <v>256225.25</v>
      </c>
      <c r="E24477" s="5">
        <v>0</v>
      </c>
      <c r="F24477" s="5">
        <v>0</v>
      </c>
      <c r="G24477" s="5">
        <v>0</v>
      </c>
      <c r="H24477" s="3">
        <v>0</v>
      </c>
    </row>
    <row r="24478" spans="1:8" x14ac:dyDescent="0.35">
      <c r="A24478" s="1">
        <v>24476</v>
      </c>
      <c r="B24478">
        <v>612248</v>
      </c>
      <c r="C24478">
        <v>2020</v>
      </c>
      <c r="D24478" s="5">
        <v>205390.02</v>
      </c>
      <c r="E24478" s="5">
        <v>0</v>
      </c>
      <c r="F24478" s="5">
        <v>0</v>
      </c>
      <c r="G24478" s="5">
        <v>0</v>
      </c>
      <c r="H24478" s="3">
        <v>0</v>
      </c>
    </row>
    <row r="24479" spans="1:8" x14ac:dyDescent="0.35">
      <c r="A24479" s="1">
        <v>24477</v>
      </c>
      <c r="B24479">
        <v>612248</v>
      </c>
      <c r="C24479">
        <v>2021</v>
      </c>
      <c r="D24479" s="5">
        <v>306401.84000000003</v>
      </c>
      <c r="E24479" s="5">
        <v>0</v>
      </c>
      <c r="F24479" s="5">
        <v>0</v>
      </c>
      <c r="G24479" s="5">
        <v>0</v>
      </c>
      <c r="H24479" s="3">
        <v>0</v>
      </c>
    </row>
    <row r="24480" spans="1:8" x14ac:dyDescent="0.35">
      <c r="A24480" s="1">
        <v>24478</v>
      </c>
      <c r="B24480">
        <v>612339</v>
      </c>
      <c r="C24480">
        <v>2016</v>
      </c>
      <c r="D24480" s="5">
        <v>32102.6</v>
      </c>
      <c r="E24480" s="5">
        <v>0</v>
      </c>
      <c r="F24480" s="5">
        <v>0</v>
      </c>
      <c r="G24480" s="5">
        <v>0</v>
      </c>
      <c r="H24480" s="3">
        <v>0</v>
      </c>
    </row>
    <row r="24481" spans="1:8" x14ac:dyDescent="0.35">
      <c r="A24481" s="1">
        <v>24479</v>
      </c>
      <c r="B24481">
        <v>612339</v>
      </c>
      <c r="C24481">
        <v>2017</v>
      </c>
      <c r="D24481" s="5">
        <v>201801.26</v>
      </c>
      <c r="E24481" s="5">
        <v>0</v>
      </c>
      <c r="F24481" s="5">
        <v>0</v>
      </c>
      <c r="G24481" s="5">
        <v>0</v>
      </c>
      <c r="H24481" s="3">
        <v>0</v>
      </c>
    </row>
    <row r="24482" spans="1:8" x14ac:dyDescent="0.35">
      <c r="A24482" s="1">
        <v>24480</v>
      </c>
      <c r="B24482">
        <v>612339</v>
      </c>
      <c r="C24482">
        <v>2018</v>
      </c>
      <c r="D24482" s="5">
        <v>161441.73000000001</v>
      </c>
      <c r="E24482" s="5">
        <v>0</v>
      </c>
      <c r="F24482" s="5">
        <v>0</v>
      </c>
      <c r="G24482" s="5">
        <v>0</v>
      </c>
      <c r="H24482" s="3">
        <v>0</v>
      </c>
    </row>
    <row r="24483" spans="1:8" x14ac:dyDescent="0.35">
      <c r="A24483" s="1">
        <v>24481</v>
      </c>
      <c r="B24483">
        <v>612339</v>
      </c>
      <c r="C24483">
        <v>2019</v>
      </c>
      <c r="D24483" s="5">
        <v>160140.97</v>
      </c>
      <c r="E24483" s="5">
        <v>0</v>
      </c>
      <c r="F24483" s="5">
        <v>0</v>
      </c>
      <c r="G24483" s="5">
        <v>0</v>
      </c>
      <c r="H24483" s="3">
        <v>0</v>
      </c>
    </row>
    <row r="24484" spans="1:8" x14ac:dyDescent="0.35">
      <c r="A24484" s="1">
        <v>24482</v>
      </c>
      <c r="B24484">
        <v>612339</v>
      </c>
      <c r="C24484">
        <v>2020</v>
      </c>
      <c r="D24484" s="5">
        <v>112511.44</v>
      </c>
      <c r="E24484" s="5">
        <v>0</v>
      </c>
      <c r="F24484" s="5">
        <v>0</v>
      </c>
      <c r="G24484" s="5">
        <v>0</v>
      </c>
      <c r="H24484" s="3">
        <v>0</v>
      </c>
    </row>
    <row r="24485" spans="1:8" x14ac:dyDescent="0.35">
      <c r="A24485" s="1">
        <v>24483</v>
      </c>
      <c r="B24485">
        <v>612339</v>
      </c>
      <c r="C24485">
        <v>2021</v>
      </c>
      <c r="D24485" s="5">
        <v>121305.2</v>
      </c>
      <c r="E24485" s="5">
        <v>0</v>
      </c>
      <c r="F24485" s="5">
        <v>0</v>
      </c>
      <c r="G24485" s="5">
        <v>0</v>
      </c>
      <c r="H24485" s="3">
        <v>0</v>
      </c>
    </row>
    <row r="24486" spans="1:8" x14ac:dyDescent="0.35">
      <c r="A24486" s="1">
        <v>24484</v>
      </c>
      <c r="B24486">
        <v>612430</v>
      </c>
      <c r="C24486">
        <v>2016</v>
      </c>
      <c r="D24486" s="5">
        <v>11186.24</v>
      </c>
      <c r="E24486" s="5">
        <v>0</v>
      </c>
      <c r="F24486" s="5">
        <v>0</v>
      </c>
      <c r="G24486" s="5">
        <v>0</v>
      </c>
      <c r="H24486" s="3">
        <v>0</v>
      </c>
    </row>
    <row r="24487" spans="1:8" x14ac:dyDescent="0.35">
      <c r="A24487" s="1">
        <v>24485</v>
      </c>
      <c r="B24487">
        <v>612430</v>
      </c>
      <c r="C24487">
        <v>2017</v>
      </c>
      <c r="D24487" s="5">
        <v>67267.08</v>
      </c>
      <c r="E24487" s="5">
        <v>0</v>
      </c>
      <c r="F24487" s="5">
        <v>0</v>
      </c>
      <c r="G24487" s="5">
        <v>0</v>
      </c>
      <c r="H24487" s="3">
        <v>0</v>
      </c>
    </row>
    <row r="24488" spans="1:8" x14ac:dyDescent="0.35">
      <c r="A24488" s="1">
        <v>24486</v>
      </c>
      <c r="B24488">
        <v>612430</v>
      </c>
      <c r="C24488">
        <v>2018</v>
      </c>
      <c r="D24488" s="5">
        <v>107627.82</v>
      </c>
      <c r="E24488" s="5">
        <v>0</v>
      </c>
      <c r="F24488" s="5">
        <v>0</v>
      </c>
      <c r="G24488" s="5">
        <v>0</v>
      </c>
      <c r="H24488" s="3">
        <v>0</v>
      </c>
    </row>
    <row r="24489" spans="1:8" x14ac:dyDescent="0.35">
      <c r="A24489" s="1">
        <v>24487</v>
      </c>
      <c r="B24489">
        <v>612430</v>
      </c>
      <c r="C24489">
        <v>2019</v>
      </c>
      <c r="D24489" s="5">
        <v>106760.52</v>
      </c>
      <c r="E24489" s="5">
        <v>0</v>
      </c>
      <c r="F24489" s="5">
        <v>0</v>
      </c>
      <c r="G24489" s="5">
        <v>0</v>
      </c>
      <c r="H24489" s="3">
        <v>0</v>
      </c>
    </row>
    <row r="24490" spans="1:8" x14ac:dyDescent="0.35">
      <c r="A24490" s="1">
        <v>24488</v>
      </c>
      <c r="B24490">
        <v>612430</v>
      </c>
      <c r="C24490">
        <v>2020</v>
      </c>
      <c r="D24490" s="5">
        <v>60408.82</v>
      </c>
      <c r="E24490" s="5">
        <v>0</v>
      </c>
      <c r="F24490" s="5">
        <v>0</v>
      </c>
      <c r="G24490" s="5">
        <v>0</v>
      </c>
      <c r="H24490" s="3">
        <v>0</v>
      </c>
    </row>
    <row r="24491" spans="1:8" x14ac:dyDescent="0.35">
      <c r="A24491" s="1">
        <v>24489</v>
      </c>
      <c r="B24491">
        <v>612430</v>
      </c>
      <c r="C24491">
        <v>2021</v>
      </c>
      <c r="D24491" s="5">
        <v>65587.039999999994</v>
      </c>
      <c r="E24491" s="5">
        <v>0</v>
      </c>
      <c r="F24491" s="5">
        <v>0</v>
      </c>
      <c r="G24491" s="5">
        <v>0</v>
      </c>
      <c r="H24491" s="3">
        <v>0</v>
      </c>
    </row>
    <row r="24492" spans="1:8" x14ac:dyDescent="0.35">
      <c r="A24492" s="1">
        <v>24490</v>
      </c>
      <c r="B24492">
        <v>612521</v>
      </c>
      <c r="C24492">
        <v>2016</v>
      </c>
      <c r="D24492" s="5">
        <v>266897.19</v>
      </c>
      <c r="E24492" s="5">
        <v>0</v>
      </c>
      <c r="F24492" s="5">
        <v>0</v>
      </c>
      <c r="G24492" s="5">
        <v>0</v>
      </c>
      <c r="H24492" s="3">
        <v>0</v>
      </c>
    </row>
    <row r="24493" spans="1:8" x14ac:dyDescent="0.35">
      <c r="A24493" s="1">
        <v>24491</v>
      </c>
      <c r="B24493">
        <v>612521</v>
      </c>
      <c r="C24493">
        <v>2017</v>
      </c>
      <c r="D24493" s="5">
        <v>140024.57999999999</v>
      </c>
      <c r="E24493" s="5">
        <v>0</v>
      </c>
      <c r="F24493" s="5">
        <v>0</v>
      </c>
      <c r="G24493" s="5">
        <v>0</v>
      </c>
      <c r="H24493" s="3">
        <v>0</v>
      </c>
    </row>
    <row r="24494" spans="1:8" x14ac:dyDescent="0.35">
      <c r="A24494" s="1">
        <v>24492</v>
      </c>
      <c r="B24494">
        <v>612521</v>
      </c>
      <c r="C24494">
        <v>2018</v>
      </c>
      <c r="D24494" s="5">
        <v>153754.03</v>
      </c>
      <c r="E24494" s="5">
        <v>0</v>
      </c>
      <c r="F24494" s="5">
        <v>0</v>
      </c>
      <c r="G24494" s="5">
        <v>0</v>
      </c>
      <c r="H24494" s="3">
        <v>0</v>
      </c>
    </row>
    <row r="24495" spans="1:8" x14ac:dyDescent="0.35">
      <c r="A24495" s="1">
        <v>24493</v>
      </c>
      <c r="B24495">
        <v>612521</v>
      </c>
      <c r="C24495">
        <v>2019</v>
      </c>
      <c r="D24495" s="5">
        <v>164521.79999999999</v>
      </c>
      <c r="E24495" s="5">
        <v>0</v>
      </c>
      <c r="F24495" s="5">
        <v>0</v>
      </c>
      <c r="G24495" s="5">
        <v>0</v>
      </c>
      <c r="H24495" s="3">
        <v>0</v>
      </c>
    </row>
    <row r="24496" spans="1:8" x14ac:dyDescent="0.35">
      <c r="A24496" s="1">
        <v>24494</v>
      </c>
      <c r="B24496">
        <v>612521</v>
      </c>
      <c r="C24496">
        <v>2020</v>
      </c>
      <c r="D24496" s="5">
        <v>110383.4</v>
      </c>
      <c r="E24496" s="5">
        <v>0</v>
      </c>
      <c r="F24496" s="5">
        <v>0</v>
      </c>
      <c r="G24496" s="5">
        <v>0</v>
      </c>
      <c r="H24496" s="3">
        <v>0</v>
      </c>
    </row>
    <row r="24497" spans="1:8" x14ac:dyDescent="0.35">
      <c r="A24497" s="1">
        <v>24495</v>
      </c>
      <c r="B24497">
        <v>612521</v>
      </c>
      <c r="C24497">
        <v>2021</v>
      </c>
      <c r="D24497" s="5">
        <v>110202.68</v>
      </c>
      <c r="E24497" s="5">
        <v>0</v>
      </c>
      <c r="F24497" s="5">
        <v>0</v>
      </c>
      <c r="G24497" s="5">
        <v>0</v>
      </c>
      <c r="H24497" s="3">
        <v>0</v>
      </c>
    </row>
    <row r="24498" spans="1:8" x14ac:dyDescent="0.35">
      <c r="A24498" s="1">
        <v>24496</v>
      </c>
      <c r="B24498">
        <v>612612</v>
      </c>
      <c r="C24498">
        <v>2016</v>
      </c>
      <c r="D24498" s="5">
        <v>8272.89</v>
      </c>
      <c r="E24498" s="5">
        <v>0</v>
      </c>
      <c r="F24498" s="5">
        <v>0</v>
      </c>
      <c r="G24498" s="5">
        <v>0</v>
      </c>
      <c r="H24498" s="3">
        <v>0</v>
      </c>
    </row>
    <row r="24499" spans="1:8" x14ac:dyDescent="0.35">
      <c r="A24499" s="1">
        <v>24497</v>
      </c>
      <c r="B24499">
        <v>612612</v>
      </c>
      <c r="C24499">
        <v>2017</v>
      </c>
      <c r="D24499" s="5">
        <v>50412.29</v>
      </c>
      <c r="E24499" s="5">
        <v>0</v>
      </c>
      <c r="F24499" s="5">
        <v>0</v>
      </c>
      <c r="G24499" s="5">
        <v>0</v>
      </c>
      <c r="H24499" s="3">
        <v>0</v>
      </c>
    </row>
    <row r="24500" spans="1:8" x14ac:dyDescent="0.35">
      <c r="A24500" s="1">
        <v>24498</v>
      </c>
      <c r="B24500">
        <v>612612</v>
      </c>
      <c r="C24500">
        <v>2018</v>
      </c>
      <c r="D24500" s="5">
        <v>101477.66</v>
      </c>
      <c r="E24500" s="5">
        <v>0</v>
      </c>
      <c r="F24500" s="5">
        <v>0</v>
      </c>
      <c r="G24500" s="5">
        <v>0</v>
      </c>
      <c r="H24500" s="3">
        <v>0</v>
      </c>
    </row>
    <row r="24501" spans="1:8" x14ac:dyDescent="0.35">
      <c r="A24501" s="1">
        <v>24499</v>
      </c>
      <c r="B24501">
        <v>612612</v>
      </c>
      <c r="C24501">
        <v>2019</v>
      </c>
      <c r="D24501" s="5">
        <v>108584.38</v>
      </c>
      <c r="E24501" s="5">
        <v>0</v>
      </c>
      <c r="F24501" s="5">
        <v>0</v>
      </c>
      <c r="G24501" s="5">
        <v>0</v>
      </c>
      <c r="H24501" s="3">
        <v>0</v>
      </c>
    </row>
    <row r="24502" spans="1:8" x14ac:dyDescent="0.35">
      <c r="A24502" s="1">
        <v>24500</v>
      </c>
      <c r="B24502">
        <v>612612</v>
      </c>
      <c r="C24502">
        <v>2020</v>
      </c>
      <c r="D24502" s="5">
        <v>82174.320000000007</v>
      </c>
      <c r="E24502" s="5">
        <v>0</v>
      </c>
      <c r="F24502" s="5">
        <v>0</v>
      </c>
      <c r="G24502" s="5">
        <v>0</v>
      </c>
      <c r="H24502" s="3">
        <v>0</v>
      </c>
    </row>
    <row r="24503" spans="1:8" x14ac:dyDescent="0.35">
      <c r="A24503" s="1">
        <v>24501</v>
      </c>
      <c r="B24503">
        <v>612612</v>
      </c>
      <c r="C24503">
        <v>2021</v>
      </c>
      <c r="D24503" s="5">
        <v>82058.06</v>
      </c>
      <c r="E24503" s="5">
        <v>0</v>
      </c>
      <c r="F24503" s="5">
        <v>0</v>
      </c>
      <c r="G24503" s="5">
        <v>0</v>
      </c>
      <c r="H24503" s="3">
        <v>0</v>
      </c>
    </row>
    <row r="24504" spans="1:8" x14ac:dyDescent="0.35">
      <c r="A24504" s="1">
        <v>24502</v>
      </c>
      <c r="B24504">
        <v>612703</v>
      </c>
      <c r="C24504">
        <v>2016</v>
      </c>
      <c r="D24504" s="5">
        <v>5404.99</v>
      </c>
      <c r="E24504" s="5">
        <v>0</v>
      </c>
      <c r="F24504" s="5">
        <v>0</v>
      </c>
      <c r="G24504" s="5">
        <v>0</v>
      </c>
      <c r="H24504" s="3">
        <v>0</v>
      </c>
    </row>
    <row r="24505" spans="1:8" x14ac:dyDescent="0.35">
      <c r="A24505" s="1">
        <v>24503</v>
      </c>
      <c r="B24505">
        <v>612703</v>
      </c>
      <c r="C24505">
        <v>2017</v>
      </c>
      <c r="D24505" s="5">
        <v>40790.21</v>
      </c>
      <c r="E24505" s="5">
        <v>0</v>
      </c>
      <c r="F24505" s="5">
        <v>0</v>
      </c>
      <c r="G24505" s="5">
        <v>0</v>
      </c>
      <c r="H24505" s="3">
        <v>0</v>
      </c>
    </row>
    <row r="24506" spans="1:8" x14ac:dyDescent="0.35">
      <c r="A24506" s="1">
        <v>24504</v>
      </c>
      <c r="B24506">
        <v>612703</v>
      </c>
      <c r="C24506">
        <v>2018</v>
      </c>
      <c r="D24506" s="5">
        <v>66050.2</v>
      </c>
      <c r="E24506" s="5">
        <v>0</v>
      </c>
      <c r="F24506" s="5">
        <v>0</v>
      </c>
      <c r="G24506" s="5">
        <v>0</v>
      </c>
      <c r="H24506" s="3">
        <v>0</v>
      </c>
    </row>
    <row r="24507" spans="1:8" x14ac:dyDescent="0.35">
      <c r="A24507" s="1">
        <v>24505</v>
      </c>
      <c r="B24507">
        <v>612703</v>
      </c>
      <c r="C24507">
        <v>2019</v>
      </c>
      <c r="D24507" s="5">
        <v>63980.7</v>
      </c>
      <c r="E24507" s="5">
        <v>0</v>
      </c>
      <c r="F24507" s="5">
        <v>0</v>
      </c>
      <c r="G24507" s="5">
        <v>0</v>
      </c>
      <c r="H24507" s="3">
        <v>0</v>
      </c>
    </row>
    <row r="24508" spans="1:8" x14ac:dyDescent="0.35">
      <c r="A24508" s="1">
        <v>24506</v>
      </c>
      <c r="B24508">
        <v>612703</v>
      </c>
      <c r="C24508">
        <v>2020</v>
      </c>
      <c r="D24508" s="5">
        <v>53391.64</v>
      </c>
      <c r="E24508" s="5">
        <v>0</v>
      </c>
      <c r="F24508" s="5">
        <v>0</v>
      </c>
      <c r="G24508" s="5">
        <v>0</v>
      </c>
      <c r="H24508" s="3">
        <v>0</v>
      </c>
    </row>
    <row r="24509" spans="1:8" x14ac:dyDescent="0.35">
      <c r="A24509" s="1">
        <v>24507</v>
      </c>
      <c r="B24509">
        <v>612703</v>
      </c>
      <c r="C24509">
        <v>2021</v>
      </c>
      <c r="D24509" s="5">
        <v>53304.22</v>
      </c>
      <c r="E24509" s="5">
        <v>0</v>
      </c>
      <c r="F24509" s="5">
        <v>0</v>
      </c>
      <c r="G24509" s="5">
        <v>0</v>
      </c>
      <c r="H24509" s="3">
        <v>0</v>
      </c>
    </row>
    <row r="24510" spans="1:8" x14ac:dyDescent="0.35">
      <c r="A24510" s="1">
        <v>24508</v>
      </c>
      <c r="B24510">
        <v>612885</v>
      </c>
      <c r="C24510">
        <v>2016</v>
      </c>
      <c r="D24510" s="5">
        <v>4323.99</v>
      </c>
      <c r="E24510" s="5">
        <v>0</v>
      </c>
      <c r="F24510" s="5">
        <v>0</v>
      </c>
      <c r="G24510" s="5">
        <v>0</v>
      </c>
      <c r="H24510" s="3">
        <v>0</v>
      </c>
    </row>
    <row r="24511" spans="1:8" x14ac:dyDescent="0.35">
      <c r="A24511" s="1">
        <v>24509</v>
      </c>
      <c r="B24511">
        <v>612885</v>
      </c>
      <c r="C24511">
        <v>2017</v>
      </c>
      <c r="D24511" s="5">
        <v>33696.25</v>
      </c>
      <c r="E24511" s="5">
        <v>0</v>
      </c>
      <c r="F24511" s="5">
        <v>0</v>
      </c>
      <c r="G24511" s="5">
        <v>0</v>
      </c>
      <c r="H24511" s="3">
        <v>0</v>
      </c>
    </row>
    <row r="24512" spans="1:8" x14ac:dyDescent="0.35">
      <c r="A24512" s="1">
        <v>24510</v>
      </c>
      <c r="B24512">
        <v>612885</v>
      </c>
      <c r="C24512">
        <v>2018</v>
      </c>
      <c r="D24512" s="5">
        <v>41281.379999999997</v>
      </c>
      <c r="E24512" s="5">
        <v>0</v>
      </c>
      <c r="F24512" s="5">
        <v>0</v>
      </c>
      <c r="G24512" s="5">
        <v>0</v>
      </c>
      <c r="H24512" s="3">
        <v>0</v>
      </c>
    </row>
    <row r="24513" spans="1:8" x14ac:dyDescent="0.35">
      <c r="A24513" s="1">
        <v>24511</v>
      </c>
      <c r="B24513">
        <v>612885</v>
      </c>
      <c r="C24513">
        <v>2019</v>
      </c>
      <c r="D24513" s="5">
        <v>45700.5</v>
      </c>
      <c r="E24513" s="5">
        <v>0</v>
      </c>
      <c r="F24513" s="5">
        <v>0</v>
      </c>
      <c r="G24513" s="5">
        <v>0</v>
      </c>
      <c r="H24513" s="3">
        <v>0</v>
      </c>
    </row>
    <row r="24514" spans="1:8" x14ac:dyDescent="0.35">
      <c r="A24514" s="1">
        <v>24512</v>
      </c>
      <c r="B24514">
        <v>612885</v>
      </c>
      <c r="C24514">
        <v>2020</v>
      </c>
      <c r="D24514" s="5">
        <v>38136.879999999997</v>
      </c>
      <c r="E24514" s="5">
        <v>0</v>
      </c>
      <c r="F24514" s="5">
        <v>0</v>
      </c>
      <c r="G24514" s="5">
        <v>0</v>
      </c>
      <c r="H24514" s="3">
        <v>0</v>
      </c>
    </row>
    <row r="24515" spans="1:8" x14ac:dyDescent="0.35">
      <c r="A24515" s="1">
        <v>24513</v>
      </c>
      <c r="B24515">
        <v>612885</v>
      </c>
      <c r="C24515">
        <v>2021</v>
      </c>
      <c r="D24515" s="5">
        <v>38074.44</v>
      </c>
      <c r="E24515" s="5">
        <v>0</v>
      </c>
      <c r="F24515" s="5">
        <v>0</v>
      </c>
      <c r="G24515" s="5">
        <v>0</v>
      </c>
      <c r="H24515" s="3">
        <v>0</v>
      </c>
    </row>
    <row r="24516" spans="1:8" x14ac:dyDescent="0.35">
      <c r="A24516" s="1">
        <v>24514</v>
      </c>
      <c r="B24516">
        <v>612976</v>
      </c>
      <c r="C24516">
        <v>2016</v>
      </c>
      <c r="D24516" s="5">
        <v>6704825.3300000001</v>
      </c>
      <c r="E24516" s="5">
        <v>7524984.2779999999</v>
      </c>
      <c r="F24516" s="5">
        <v>0</v>
      </c>
      <c r="G24516" s="5">
        <v>7524984.2779999999</v>
      </c>
      <c r="H24516" s="3">
        <v>1.122323685947535</v>
      </c>
    </row>
    <row r="24517" spans="1:8" x14ac:dyDescent="0.35">
      <c r="A24517" s="1">
        <v>24515</v>
      </c>
      <c r="B24517">
        <v>612976</v>
      </c>
      <c r="C24517">
        <v>2017</v>
      </c>
      <c r="D24517" s="5">
        <v>7465029.5199999996</v>
      </c>
      <c r="E24517" s="5">
        <v>5453741.0800000001</v>
      </c>
      <c r="F24517" s="5">
        <v>0</v>
      </c>
      <c r="G24517" s="5">
        <v>5453741.0800000001</v>
      </c>
      <c r="H24517" s="3">
        <v>0.73057193751057004</v>
      </c>
    </row>
    <row r="24518" spans="1:8" x14ac:dyDescent="0.35">
      <c r="A24518" s="1">
        <v>24516</v>
      </c>
      <c r="B24518">
        <v>612976</v>
      </c>
      <c r="C24518">
        <v>2018</v>
      </c>
      <c r="D24518" s="5">
        <v>9022125.5700000003</v>
      </c>
      <c r="E24518" s="5">
        <v>12081335.35</v>
      </c>
      <c r="F24518" s="5">
        <v>0</v>
      </c>
      <c r="G24518" s="5">
        <v>12081335.35</v>
      </c>
      <c r="H24518" s="3">
        <v>1.3390786080579899</v>
      </c>
    </row>
    <row r="24519" spans="1:8" x14ac:dyDescent="0.35">
      <c r="A24519" s="1">
        <v>24517</v>
      </c>
      <c r="B24519">
        <v>612976</v>
      </c>
      <c r="C24519">
        <v>2019</v>
      </c>
      <c r="D24519" s="5">
        <v>12933791.619999999</v>
      </c>
      <c r="E24519" s="5">
        <v>8266371.2800000003</v>
      </c>
      <c r="F24519" s="5">
        <v>0</v>
      </c>
      <c r="G24519" s="5">
        <v>8266371.2800000003</v>
      </c>
      <c r="H24519" s="3">
        <v>0.6391297712897589</v>
      </c>
    </row>
    <row r="24520" spans="1:8" x14ac:dyDescent="0.35">
      <c r="A24520" s="1">
        <v>24518</v>
      </c>
      <c r="B24520">
        <v>613067</v>
      </c>
      <c r="C24520">
        <v>2016</v>
      </c>
      <c r="D24520" s="5">
        <v>132779.82</v>
      </c>
      <c r="E24520" s="5">
        <v>0</v>
      </c>
      <c r="F24520" s="5">
        <v>19916.97</v>
      </c>
      <c r="G24520" s="5">
        <v>19916.97</v>
      </c>
      <c r="H24520" s="3">
        <v>0.14999997740620519</v>
      </c>
    </row>
    <row r="24521" spans="1:8" x14ac:dyDescent="0.35">
      <c r="A24521" s="1">
        <v>24519</v>
      </c>
      <c r="B24521">
        <v>613158</v>
      </c>
      <c r="C24521">
        <v>2016</v>
      </c>
      <c r="D24521" s="5">
        <v>702240.69</v>
      </c>
      <c r="E24521" s="5">
        <v>0</v>
      </c>
      <c r="F24521" s="5">
        <v>0</v>
      </c>
      <c r="G24521" s="5">
        <v>0</v>
      </c>
      <c r="H24521" s="3">
        <v>0</v>
      </c>
    </row>
    <row r="24522" spans="1:8" x14ac:dyDescent="0.35">
      <c r="A24522" s="1">
        <v>24520</v>
      </c>
      <c r="B24522">
        <v>613158</v>
      </c>
      <c r="C24522">
        <v>2017</v>
      </c>
      <c r="D24522" s="5">
        <v>683444.15</v>
      </c>
      <c r="E24522" s="5">
        <v>0</v>
      </c>
      <c r="F24522" s="5">
        <v>0</v>
      </c>
      <c r="G24522" s="5">
        <v>0</v>
      </c>
      <c r="H24522" s="3">
        <v>0</v>
      </c>
    </row>
    <row r="24523" spans="1:8" x14ac:dyDescent="0.35">
      <c r="A24523" s="1">
        <v>24521</v>
      </c>
      <c r="B24523">
        <v>613158</v>
      </c>
      <c r="C24523">
        <v>2018</v>
      </c>
      <c r="D24523" s="5">
        <v>757168.63</v>
      </c>
      <c r="E24523" s="5">
        <v>0</v>
      </c>
      <c r="F24523" s="5">
        <v>0</v>
      </c>
      <c r="G24523" s="5">
        <v>0</v>
      </c>
      <c r="H24523" s="3">
        <v>0</v>
      </c>
    </row>
    <row r="24524" spans="1:8" x14ac:dyDescent="0.35">
      <c r="A24524" s="1">
        <v>24522</v>
      </c>
      <c r="B24524">
        <v>613158</v>
      </c>
      <c r="C24524">
        <v>2019</v>
      </c>
      <c r="D24524" s="5">
        <v>725780.43</v>
      </c>
      <c r="E24524" s="5">
        <v>0</v>
      </c>
      <c r="F24524" s="5">
        <v>0</v>
      </c>
      <c r="G24524" s="5">
        <v>0</v>
      </c>
      <c r="H24524" s="3">
        <v>0</v>
      </c>
    </row>
    <row r="24525" spans="1:8" x14ac:dyDescent="0.35">
      <c r="A24525" s="1">
        <v>24523</v>
      </c>
      <c r="B24525">
        <v>613158</v>
      </c>
      <c r="C24525">
        <v>2020</v>
      </c>
      <c r="D24525" s="5">
        <v>698888.5</v>
      </c>
      <c r="E24525" s="5">
        <v>0</v>
      </c>
      <c r="F24525" s="5">
        <v>0</v>
      </c>
      <c r="G24525" s="5">
        <v>0</v>
      </c>
      <c r="H24525" s="3">
        <v>0</v>
      </c>
    </row>
    <row r="24526" spans="1:8" x14ac:dyDescent="0.35">
      <c r="A24526" s="1">
        <v>24524</v>
      </c>
      <c r="B24526">
        <v>613158</v>
      </c>
      <c r="C24526">
        <v>2021</v>
      </c>
      <c r="D24526" s="5">
        <v>834797.77</v>
      </c>
      <c r="E24526" s="5">
        <v>0</v>
      </c>
      <c r="F24526" s="5">
        <v>0</v>
      </c>
      <c r="G24526" s="5">
        <v>0</v>
      </c>
      <c r="H24526" s="3">
        <v>0</v>
      </c>
    </row>
    <row r="24527" spans="1:8" x14ac:dyDescent="0.35">
      <c r="A24527" s="1">
        <v>24525</v>
      </c>
      <c r="B24527">
        <v>613249</v>
      </c>
      <c r="C24527">
        <v>2016</v>
      </c>
      <c r="D24527" s="5">
        <v>1923511.47</v>
      </c>
      <c r="E24527" s="5">
        <v>15274.282999999999</v>
      </c>
      <c r="F24527" s="5">
        <v>5863.3819999999996</v>
      </c>
      <c r="G24527" s="5">
        <v>21137.665000000001</v>
      </c>
      <c r="H24527" s="3">
        <v>1.0989102654012249E-2</v>
      </c>
    </row>
    <row r="24528" spans="1:8" x14ac:dyDescent="0.35">
      <c r="A24528" s="1">
        <v>24526</v>
      </c>
      <c r="B24528">
        <v>613249</v>
      </c>
      <c r="C24528">
        <v>2017</v>
      </c>
      <c r="D24528" s="5">
        <v>714171.16</v>
      </c>
      <c r="E24528" s="5">
        <v>399254.4</v>
      </c>
      <c r="F24528" s="5">
        <v>3676.83</v>
      </c>
      <c r="G24528" s="5">
        <v>402931.23</v>
      </c>
      <c r="H24528" s="3">
        <v>0.56419420520985464</v>
      </c>
    </row>
    <row r="24529" spans="1:8" x14ac:dyDescent="0.35">
      <c r="A24529" s="1">
        <v>24527</v>
      </c>
      <c r="B24529">
        <v>613249</v>
      </c>
      <c r="C24529">
        <v>2018</v>
      </c>
      <c r="D24529" s="5">
        <v>395767.85</v>
      </c>
      <c r="E24529" s="5">
        <v>368108.07</v>
      </c>
      <c r="F24529" s="5">
        <v>3092.5990000000002</v>
      </c>
      <c r="G24529" s="5">
        <v>371200.66899999999</v>
      </c>
      <c r="H24529" s="3">
        <v>0.93792527361684386</v>
      </c>
    </row>
    <row r="24530" spans="1:8" x14ac:dyDescent="0.35">
      <c r="A24530" s="1">
        <v>24528</v>
      </c>
      <c r="B24530">
        <v>613340</v>
      </c>
      <c r="C24530">
        <v>2016</v>
      </c>
      <c r="D24530" s="5">
        <v>28434.71</v>
      </c>
      <c r="E24530" s="5">
        <v>0</v>
      </c>
      <c r="F24530" s="5">
        <v>1.631</v>
      </c>
      <c r="G24530" s="5">
        <v>1.631</v>
      </c>
      <c r="H24530" s="3">
        <v>5.7359473685506202E-5</v>
      </c>
    </row>
    <row r="24531" spans="1:8" x14ac:dyDescent="0.35">
      <c r="A24531" s="1">
        <v>24529</v>
      </c>
      <c r="B24531">
        <v>613340</v>
      </c>
      <c r="C24531">
        <v>2017</v>
      </c>
      <c r="D24531" s="5">
        <v>0</v>
      </c>
      <c r="E24531" s="5">
        <v>0</v>
      </c>
      <c r="F24531" s="5">
        <v>0</v>
      </c>
      <c r="G24531" s="5">
        <v>0</v>
      </c>
    </row>
    <row r="24532" spans="1:8" x14ac:dyDescent="0.35">
      <c r="A24532" s="1">
        <v>24530</v>
      </c>
      <c r="B24532">
        <v>613340</v>
      </c>
      <c r="C24532">
        <v>2018</v>
      </c>
      <c r="D24532" s="5">
        <v>6299.7899999999991</v>
      </c>
      <c r="E24532" s="5">
        <v>0</v>
      </c>
      <c r="F24532" s="5">
        <v>35.198999999999998</v>
      </c>
      <c r="G24532" s="5">
        <v>35.198999999999998</v>
      </c>
      <c r="H24532" s="3">
        <v>5.5873291014462388E-3</v>
      </c>
    </row>
    <row r="24533" spans="1:8" x14ac:dyDescent="0.35">
      <c r="A24533" s="1">
        <v>24531</v>
      </c>
      <c r="B24533">
        <v>613431</v>
      </c>
      <c r="C24533">
        <v>2016</v>
      </c>
      <c r="D24533" s="5">
        <v>0</v>
      </c>
      <c r="E24533" s="5">
        <v>0</v>
      </c>
      <c r="F24533" s="5">
        <v>0</v>
      </c>
      <c r="G24533" s="5">
        <v>0</v>
      </c>
    </row>
    <row r="24534" spans="1:8" x14ac:dyDescent="0.35">
      <c r="A24534" s="1">
        <v>24532</v>
      </c>
      <c r="B24534">
        <v>613431</v>
      </c>
      <c r="C24534">
        <v>2017</v>
      </c>
      <c r="D24534" s="5">
        <v>0</v>
      </c>
      <c r="E24534" s="5">
        <v>0</v>
      </c>
      <c r="F24534" s="5">
        <v>0</v>
      </c>
      <c r="G24534" s="5">
        <v>0</v>
      </c>
    </row>
    <row r="24535" spans="1:8" x14ac:dyDescent="0.35">
      <c r="A24535" s="1">
        <v>24533</v>
      </c>
      <c r="B24535">
        <v>613522</v>
      </c>
      <c r="C24535">
        <v>2016</v>
      </c>
      <c r="D24535" s="5">
        <v>100403.62</v>
      </c>
      <c r="E24535" s="5">
        <v>17031.419999999998</v>
      </c>
      <c r="F24535" s="5">
        <v>0</v>
      </c>
      <c r="G24535" s="5">
        <v>17031.419999999998</v>
      </c>
      <c r="H24535" s="3">
        <v>0.1696295412456244</v>
      </c>
    </row>
    <row r="24536" spans="1:8" x14ac:dyDescent="0.35">
      <c r="A24536" s="1">
        <v>24534</v>
      </c>
      <c r="B24536">
        <v>613522</v>
      </c>
      <c r="C24536">
        <v>2017</v>
      </c>
      <c r="D24536" s="5">
        <v>64241.37</v>
      </c>
      <c r="E24536" s="5">
        <v>0</v>
      </c>
      <c r="F24536" s="5">
        <v>0</v>
      </c>
      <c r="G24536" s="5">
        <v>0</v>
      </c>
      <c r="H24536" s="3">
        <v>0</v>
      </c>
    </row>
    <row r="24537" spans="1:8" x14ac:dyDescent="0.35">
      <c r="A24537" s="1">
        <v>24535</v>
      </c>
      <c r="B24537">
        <v>613522</v>
      </c>
      <c r="C24537">
        <v>2018</v>
      </c>
      <c r="D24537" s="5">
        <v>18165.66</v>
      </c>
      <c r="E24537" s="5">
        <v>0</v>
      </c>
      <c r="F24537" s="5">
        <v>0</v>
      </c>
      <c r="G24537" s="5">
        <v>0</v>
      </c>
      <c r="H24537" s="3">
        <v>0</v>
      </c>
    </row>
    <row r="24538" spans="1:8" x14ac:dyDescent="0.35">
      <c r="A24538" s="1">
        <v>24536</v>
      </c>
      <c r="B24538">
        <v>613613</v>
      </c>
      <c r="C24538">
        <v>2016</v>
      </c>
      <c r="D24538" s="5">
        <v>115483.69</v>
      </c>
      <c r="E24538" s="5">
        <v>7535.16</v>
      </c>
      <c r="F24538" s="5">
        <v>898.88100000000009</v>
      </c>
      <c r="G24538" s="5">
        <v>8434.0409999999993</v>
      </c>
      <c r="H24538" s="3">
        <v>7.3032313047842509E-2</v>
      </c>
    </row>
    <row r="24539" spans="1:8" x14ac:dyDescent="0.35">
      <c r="A24539" s="1">
        <v>24537</v>
      </c>
      <c r="B24539">
        <v>613613</v>
      </c>
      <c r="C24539">
        <v>2017</v>
      </c>
      <c r="D24539" s="5">
        <v>119111.73</v>
      </c>
      <c r="E24539" s="5">
        <v>0</v>
      </c>
      <c r="F24539" s="5">
        <v>714.06700000000001</v>
      </c>
      <c r="G24539" s="5">
        <v>714.06700000000001</v>
      </c>
      <c r="H24539" s="3">
        <v>5.9949343360221532E-3</v>
      </c>
    </row>
    <row r="24540" spans="1:8" x14ac:dyDescent="0.35">
      <c r="A24540" s="1">
        <v>24538</v>
      </c>
      <c r="B24540">
        <v>613613</v>
      </c>
      <c r="C24540">
        <v>2018</v>
      </c>
      <c r="D24540" s="5">
        <v>58062.48</v>
      </c>
      <c r="E24540" s="5">
        <v>0</v>
      </c>
      <c r="F24540" s="5">
        <v>202.83600000000001</v>
      </c>
      <c r="G24540" s="5">
        <v>202.83600000000001</v>
      </c>
      <c r="H24540" s="3">
        <v>3.4934091688815219E-3</v>
      </c>
    </row>
    <row r="24541" spans="1:8" x14ac:dyDescent="0.35">
      <c r="A24541" s="1">
        <v>24539</v>
      </c>
      <c r="B24541">
        <v>613704</v>
      </c>
      <c r="C24541">
        <v>2016</v>
      </c>
      <c r="D24541" s="5">
        <v>15282212.810000001</v>
      </c>
      <c r="E24541" s="5">
        <v>3175743.19</v>
      </c>
      <c r="F24541" s="5">
        <v>5975.1970000000001</v>
      </c>
      <c r="G24541" s="5">
        <v>3181718.3870000001</v>
      </c>
      <c r="H24541" s="3">
        <v>0.20819749250697681</v>
      </c>
    </row>
    <row r="24542" spans="1:8" x14ac:dyDescent="0.35">
      <c r="A24542" s="1">
        <v>24540</v>
      </c>
      <c r="B24542">
        <v>613704</v>
      </c>
      <c r="C24542">
        <v>2017</v>
      </c>
      <c r="D24542" s="5">
        <v>1381641.45</v>
      </c>
      <c r="E24542" s="5">
        <v>1668417.33</v>
      </c>
      <c r="F24542" s="5">
        <v>5528.54</v>
      </c>
      <c r="G24542" s="5">
        <v>1673945.87</v>
      </c>
      <c r="H24542" s="3">
        <v>1.211563151930626</v>
      </c>
    </row>
    <row r="24543" spans="1:8" x14ac:dyDescent="0.35">
      <c r="A24543" s="1">
        <v>24541</v>
      </c>
      <c r="B24543">
        <v>613704</v>
      </c>
      <c r="C24543">
        <v>2018</v>
      </c>
      <c r="D24543" s="5">
        <v>537617.98</v>
      </c>
      <c r="E24543" s="5">
        <v>274806.609</v>
      </c>
      <c r="F24543" s="5">
        <v>3160.1979999999999</v>
      </c>
      <c r="G24543" s="5">
        <v>277966.80699999997</v>
      </c>
      <c r="H24543" s="3">
        <v>0.51703406013318232</v>
      </c>
    </row>
    <row r="24544" spans="1:8" x14ac:dyDescent="0.35">
      <c r="A24544" s="1">
        <v>24542</v>
      </c>
      <c r="B24544">
        <v>613886</v>
      </c>
      <c r="C24544">
        <v>2016</v>
      </c>
      <c r="D24544" s="5">
        <v>164705.88</v>
      </c>
      <c r="E24544" s="5">
        <v>0</v>
      </c>
      <c r="F24544" s="5">
        <v>0</v>
      </c>
      <c r="G24544" s="5">
        <v>0</v>
      </c>
      <c r="H24544" s="3">
        <v>0</v>
      </c>
    </row>
    <row r="24545" spans="1:8" x14ac:dyDescent="0.35">
      <c r="A24545" s="1">
        <v>24543</v>
      </c>
      <c r="B24545">
        <v>613886</v>
      </c>
      <c r="C24545">
        <v>2017</v>
      </c>
      <c r="D24545" s="5">
        <v>58661.64</v>
      </c>
      <c r="E24545" s="5">
        <v>0</v>
      </c>
      <c r="F24545" s="5">
        <v>0</v>
      </c>
      <c r="G24545" s="5">
        <v>0</v>
      </c>
      <c r="H24545" s="3">
        <v>0</v>
      </c>
    </row>
    <row r="24546" spans="1:8" x14ac:dyDescent="0.35">
      <c r="A24546" s="1">
        <v>24544</v>
      </c>
      <c r="B24546">
        <v>613886</v>
      </c>
      <c r="C24546">
        <v>2018</v>
      </c>
      <c r="D24546" s="5">
        <v>55006.71</v>
      </c>
      <c r="E24546" s="5">
        <v>0</v>
      </c>
      <c r="F24546" s="5">
        <v>0</v>
      </c>
      <c r="G24546" s="5">
        <v>0</v>
      </c>
      <c r="H24546" s="3">
        <v>0</v>
      </c>
    </row>
    <row r="24547" spans="1:8" x14ac:dyDescent="0.35">
      <c r="A24547" s="1">
        <v>24545</v>
      </c>
      <c r="B24547">
        <v>613977</v>
      </c>
      <c r="C24547">
        <v>2016</v>
      </c>
      <c r="D24547" s="5">
        <v>215581.56</v>
      </c>
      <c r="E24547" s="5">
        <v>848774.15999999992</v>
      </c>
      <c r="F24547" s="5">
        <v>804.82799999999997</v>
      </c>
      <c r="G24547" s="5">
        <v>849578.9879999999</v>
      </c>
      <c r="H24547" s="3">
        <v>3.9408703972640331</v>
      </c>
    </row>
    <row r="24548" spans="1:8" x14ac:dyDescent="0.35">
      <c r="A24548" s="1">
        <v>24546</v>
      </c>
      <c r="B24548">
        <v>613977</v>
      </c>
      <c r="C24548">
        <v>2017</v>
      </c>
      <c r="D24548" s="5">
        <v>214122.76</v>
      </c>
      <c r="E24548" s="5">
        <v>73865</v>
      </c>
      <c r="F24548" s="5">
        <v>1030.9280000000001</v>
      </c>
      <c r="G24548" s="5">
        <v>74895.928</v>
      </c>
      <c r="H24548" s="3">
        <v>0.34978032227867789</v>
      </c>
    </row>
    <row r="24549" spans="1:8" x14ac:dyDescent="0.35">
      <c r="A24549" s="1">
        <v>24547</v>
      </c>
      <c r="B24549">
        <v>613977</v>
      </c>
      <c r="C24549">
        <v>2018</v>
      </c>
      <c r="D24549" s="5">
        <v>52477.16</v>
      </c>
      <c r="E24549" s="5">
        <v>0</v>
      </c>
      <c r="F24549" s="5">
        <v>0</v>
      </c>
      <c r="G24549" s="5">
        <v>0</v>
      </c>
      <c r="H24549" s="3">
        <v>0</v>
      </c>
    </row>
    <row r="24550" spans="1:8" x14ac:dyDescent="0.35">
      <c r="A24550" s="1">
        <v>24548</v>
      </c>
      <c r="B24550">
        <v>613977</v>
      </c>
      <c r="C24550">
        <v>2019</v>
      </c>
      <c r="D24550" s="5">
        <v>123214.07</v>
      </c>
      <c r="E24550" s="5">
        <v>0</v>
      </c>
      <c r="F24550" s="5">
        <v>0</v>
      </c>
      <c r="G24550" s="5">
        <v>0</v>
      </c>
      <c r="H24550" s="3">
        <v>0</v>
      </c>
    </row>
    <row r="24551" spans="1:8" x14ac:dyDescent="0.35">
      <c r="A24551" s="1">
        <v>24549</v>
      </c>
      <c r="B24551">
        <v>613977</v>
      </c>
      <c r="C24551">
        <v>2020</v>
      </c>
      <c r="D24551" s="5">
        <v>150000</v>
      </c>
      <c r="E24551" s="5">
        <v>0</v>
      </c>
      <c r="F24551" s="5">
        <v>0</v>
      </c>
      <c r="G24551" s="5">
        <v>0</v>
      </c>
      <c r="H24551" s="3">
        <v>0</v>
      </c>
    </row>
    <row r="24552" spans="1:8" x14ac:dyDescent="0.35">
      <c r="A24552" s="1">
        <v>24550</v>
      </c>
      <c r="B24552">
        <v>613977</v>
      </c>
      <c r="C24552">
        <v>2021</v>
      </c>
      <c r="D24552" s="5">
        <v>169163</v>
      </c>
      <c r="E24552" s="5">
        <v>0</v>
      </c>
      <c r="F24552" s="5">
        <v>0</v>
      </c>
      <c r="G24552" s="5">
        <v>0</v>
      </c>
      <c r="H24552" s="3">
        <v>0</v>
      </c>
    </row>
    <row r="24553" spans="1:8" x14ac:dyDescent="0.35">
      <c r="A24553" s="1">
        <v>24551</v>
      </c>
      <c r="B24553">
        <v>614068</v>
      </c>
      <c r="C24553">
        <v>2016</v>
      </c>
      <c r="D24553" s="5">
        <v>98189.14</v>
      </c>
      <c r="E24553" s="5">
        <v>0</v>
      </c>
      <c r="F24553" s="5">
        <v>402.41399999999999</v>
      </c>
      <c r="G24553" s="5">
        <v>402.41399999999999</v>
      </c>
      <c r="H24553" s="3">
        <v>4.0983554800459602E-3</v>
      </c>
    </row>
    <row r="24554" spans="1:8" x14ac:dyDescent="0.35">
      <c r="A24554" s="1">
        <v>24552</v>
      </c>
      <c r="B24554">
        <v>614068</v>
      </c>
      <c r="C24554">
        <v>2017</v>
      </c>
      <c r="D24554" s="5">
        <v>110721.66</v>
      </c>
      <c r="E24554" s="5">
        <v>0</v>
      </c>
      <c r="F24554" s="5">
        <v>412.37200000000001</v>
      </c>
      <c r="G24554" s="5">
        <v>412.37200000000001</v>
      </c>
      <c r="H24554" s="3">
        <v>3.7244022533621701E-3</v>
      </c>
    </row>
    <row r="24555" spans="1:8" x14ac:dyDescent="0.35">
      <c r="A24555" s="1">
        <v>24553</v>
      </c>
      <c r="B24555">
        <v>614068</v>
      </c>
      <c r="C24555">
        <v>2018</v>
      </c>
      <c r="D24555" s="5">
        <v>108934.02</v>
      </c>
      <c r="E24555" s="5">
        <v>0</v>
      </c>
      <c r="F24555" s="5">
        <v>0</v>
      </c>
      <c r="G24555" s="5">
        <v>0</v>
      </c>
      <c r="H24555" s="3">
        <v>0</v>
      </c>
    </row>
    <row r="24556" spans="1:8" x14ac:dyDescent="0.35">
      <c r="A24556" s="1">
        <v>24554</v>
      </c>
      <c r="B24556">
        <v>614068</v>
      </c>
      <c r="C24556">
        <v>2019</v>
      </c>
      <c r="D24556" s="5">
        <v>362924.78</v>
      </c>
      <c r="E24556" s="5">
        <v>0</v>
      </c>
      <c r="F24556" s="5">
        <v>0</v>
      </c>
      <c r="G24556" s="5">
        <v>0</v>
      </c>
      <c r="H24556" s="3">
        <v>0</v>
      </c>
    </row>
    <row r="24557" spans="1:8" x14ac:dyDescent="0.35">
      <c r="A24557" s="1">
        <v>24555</v>
      </c>
      <c r="B24557">
        <v>614068</v>
      </c>
      <c r="C24557">
        <v>2020</v>
      </c>
      <c r="D24557" s="5">
        <v>377248.26</v>
      </c>
      <c r="E24557" s="5">
        <v>0</v>
      </c>
      <c r="F24557" s="5">
        <v>0</v>
      </c>
      <c r="G24557" s="5">
        <v>0</v>
      </c>
      <c r="H24557" s="3">
        <v>0</v>
      </c>
    </row>
    <row r="24558" spans="1:8" x14ac:dyDescent="0.35">
      <c r="A24558" s="1">
        <v>24556</v>
      </c>
      <c r="B24558">
        <v>614068</v>
      </c>
      <c r="C24558">
        <v>2021</v>
      </c>
      <c r="D24558" s="5">
        <v>412555.08</v>
      </c>
      <c r="E24558" s="5">
        <v>0</v>
      </c>
      <c r="F24558" s="5">
        <v>0</v>
      </c>
      <c r="G24558" s="5">
        <v>0</v>
      </c>
      <c r="H24558" s="3">
        <v>0</v>
      </c>
    </row>
    <row r="24559" spans="1:8" x14ac:dyDescent="0.35">
      <c r="A24559" s="1">
        <v>24557</v>
      </c>
      <c r="B24559">
        <v>614159</v>
      </c>
      <c r="C24559">
        <v>2016</v>
      </c>
      <c r="D24559" s="5">
        <v>51509.06</v>
      </c>
      <c r="E24559" s="5">
        <v>0</v>
      </c>
      <c r="F24559" s="5">
        <v>201.208</v>
      </c>
      <c r="G24559" s="5">
        <v>201.208</v>
      </c>
      <c r="H24559" s="3">
        <v>3.9062642572005781E-3</v>
      </c>
    </row>
    <row r="24560" spans="1:8" x14ac:dyDescent="0.35">
      <c r="A24560" s="1">
        <v>24558</v>
      </c>
      <c r="B24560">
        <v>614159</v>
      </c>
      <c r="C24560">
        <v>2017</v>
      </c>
      <c r="D24560" s="5">
        <v>57731.96</v>
      </c>
      <c r="E24560" s="5">
        <v>0</v>
      </c>
      <c r="F24560" s="5">
        <v>206.18600000000001</v>
      </c>
      <c r="G24560" s="5">
        <v>206.18600000000001</v>
      </c>
      <c r="H24560" s="3">
        <v>3.5714359948978E-3</v>
      </c>
    </row>
    <row r="24561" spans="1:8" x14ac:dyDescent="0.35">
      <c r="A24561" s="1">
        <v>24559</v>
      </c>
      <c r="B24561">
        <v>614159</v>
      </c>
      <c r="C24561">
        <v>2018</v>
      </c>
      <c r="D24561" s="5">
        <v>56796.959999999999</v>
      </c>
      <c r="E24561" s="5">
        <v>0</v>
      </c>
      <c r="F24561" s="5">
        <v>0</v>
      </c>
      <c r="G24561" s="5">
        <v>0</v>
      </c>
      <c r="H24561" s="3">
        <v>0</v>
      </c>
    </row>
    <row r="24562" spans="1:8" x14ac:dyDescent="0.35">
      <c r="A24562" s="1">
        <v>24560</v>
      </c>
      <c r="B24562">
        <v>614159</v>
      </c>
      <c r="C24562">
        <v>2019</v>
      </c>
      <c r="D24562" s="5">
        <v>80384.13</v>
      </c>
      <c r="E24562" s="5">
        <v>0</v>
      </c>
      <c r="F24562" s="5">
        <v>0</v>
      </c>
      <c r="G24562" s="5">
        <v>0</v>
      </c>
      <c r="H24562" s="3">
        <v>0</v>
      </c>
    </row>
    <row r="24563" spans="1:8" x14ac:dyDescent="0.35">
      <c r="A24563" s="1">
        <v>24561</v>
      </c>
      <c r="B24563">
        <v>614159</v>
      </c>
      <c r="C24563">
        <v>2020</v>
      </c>
      <c r="D24563" s="5">
        <v>32476.27</v>
      </c>
      <c r="E24563" s="5">
        <v>0</v>
      </c>
      <c r="F24563" s="5">
        <v>0</v>
      </c>
      <c r="G24563" s="5">
        <v>0</v>
      </c>
      <c r="H24563" s="3">
        <v>0</v>
      </c>
    </row>
    <row r="24564" spans="1:8" x14ac:dyDescent="0.35">
      <c r="A24564" s="1">
        <v>24562</v>
      </c>
      <c r="B24564">
        <v>614159</v>
      </c>
      <c r="C24564">
        <v>2021</v>
      </c>
      <c r="D24564" s="5">
        <v>34140.959999999999</v>
      </c>
      <c r="E24564" s="5">
        <v>0</v>
      </c>
      <c r="F24564" s="5">
        <v>0</v>
      </c>
      <c r="G24564" s="5">
        <v>0</v>
      </c>
      <c r="H24564" s="3">
        <v>0</v>
      </c>
    </row>
    <row r="24565" spans="1:8" x14ac:dyDescent="0.35">
      <c r="A24565" s="1">
        <v>24563</v>
      </c>
      <c r="B24565">
        <v>614250</v>
      </c>
      <c r="C24565">
        <v>2016</v>
      </c>
      <c r="D24565" s="5">
        <v>51106.64</v>
      </c>
      <c r="E24565" s="5">
        <v>0</v>
      </c>
      <c r="F24565" s="5">
        <v>201.208</v>
      </c>
      <c r="G24565" s="5">
        <v>201.208</v>
      </c>
      <c r="H24565" s="3">
        <v>3.9370226647652828E-3</v>
      </c>
    </row>
    <row r="24566" spans="1:8" x14ac:dyDescent="0.35">
      <c r="A24566" s="1">
        <v>24564</v>
      </c>
      <c r="B24566">
        <v>614250</v>
      </c>
      <c r="C24566">
        <v>2017</v>
      </c>
      <c r="D24566" s="5">
        <v>53402.06</v>
      </c>
      <c r="E24566" s="5">
        <v>0</v>
      </c>
      <c r="F24566" s="5">
        <v>206.18600000000001</v>
      </c>
      <c r="G24566" s="5">
        <v>206.18600000000001</v>
      </c>
      <c r="H24566" s="3">
        <v>3.8610121032784132E-3</v>
      </c>
    </row>
    <row r="24567" spans="1:8" x14ac:dyDescent="0.35">
      <c r="A24567" s="1">
        <v>24565</v>
      </c>
      <c r="B24567">
        <v>614250</v>
      </c>
      <c r="C24567">
        <v>2018</v>
      </c>
      <c r="D24567" s="5">
        <v>52588.84</v>
      </c>
      <c r="E24567" s="5">
        <v>0</v>
      </c>
      <c r="F24567" s="5">
        <v>0</v>
      </c>
      <c r="G24567" s="5">
        <v>0</v>
      </c>
      <c r="H24567" s="3">
        <v>0</v>
      </c>
    </row>
    <row r="24568" spans="1:8" x14ac:dyDescent="0.35">
      <c r="A24568" s="1">
        <v>24566</v>
      </c>
      <c r="B24568">
        <v>614250</v>
      </c>
      <c r="C24568">
        <v>2019</v>
      </c>
      <c r="D24568" s="5">
        <v>64818.5</v>
      </c>
      <c r="E24568" s="5">
        <v>0</v>
      </c>
      <c r="F24568" s="5">
        <v>0</v>
      </c>
      <c r="G24568" s="5">
        <v>0</v>
      </c>
      <c r="H24568" s="3">
        <v>0</v>
      </c>
    </row>
    <row r="24569" spans="1:8" x14ac:dyDescent="0.35">
      <c r="A24569" s="1">
        <v>24567</v>
      </c>
      <c r="B24569">
        <v>614250</v>
      </c>
      <c r="C24569">
        <v>2020</v>
      </c>
      <c r="D24569" s="5">
        <v>29864.28</v>
      </c>
      <c r="E24569" s="5">
        <v>0</v>
      </c>
      <c r="F24569" s="5">
        <v>0</v>
      </c>
      <c r="G24569" s="5">
        <v>0</v>
      </c>
      <c r="H24569" s="3">
        <v>0</v>
      </c>
    </row>
    <row r="24570" spans="1:8" x14ac:dyDescent="0.35">
      <c r="A24570" s="1">
        <v>24568</v>
      </c>
      <c r="B24570">
        <v>614250</v>
      </c>
      <c r="C24570">
        <v>2021</v>
      </c>
      <c r="D24570" s="5">
        <v>31497.8</v>
      </c>
      <c r="E24570" s="5">
        <v>0</v>
      </c>
      <c r="F24570" s="5">
        <v>0</v>
      </c>
      <c r="G24570" s="5">
        <v>0</v>
      </c>
      <c r="H24570" s="3">
        <v>0</v>
      </c>
    </row>
    <row r="24571" spans="1:8" x14ac:dyDescent="0.35">
      <c r="A24571" s="1">
        <v>24569</v>
      </c>
      <c r="B24571">
        <v>614341</v>
      </c>
      <c r="C24571">
        <v>2016</v>
      </c>
      <c r="D24571" s="5">
        <v>29979.88</v>
      </c>
      <c r="E24571" s="5">
        <v>0</v>
      </c>
      <c r="F24571" s="5">
        <v>201.208</v>
      </c>
      <c r="G24571" s="5">
        <v>201.208</v>
      </c>
      <c r="H24571" s="3">
        <v>6.7114344687170197E-3</v>
      </c>
    </row>
    <row r="24572" spans="1:8" x14ac:dyDescent="0.35">
      <c r="A24572" s="1">
        <v>24570</v>
      </c>
      <c r="B24572">
        <v>614341</v>
      </c>
      <c r="C24572">
        <v>2017</v>
      </c>
      <c r="D24572" s="5">
        <v>9896.9</v>
      </c>
      <c r="E24572" s="5">
        <v>0</v>
      </c>
      <c r="F24572" s="5">
        <v>0</v>
      </c>
      <c r="G24572" s="5">
        <v>0</v>
      </c>
      <c r="H24572" s="3">
        <v>0</v>
      </c>
    </row>
    <row r="24573" spans="1:8" x14ac:dyDescent="0.35">
      <c r="A24573" s="1">
        <v>24571</v>
      </c>
      <c r="B24573">
        <v>614341</v>
      </c>
      <c r="C24573">
        <v>2018</v>
      </c>
      <c r="D24573" s="5">
        <v>9802.0400000000009</v>
      </c>
      <c r="E24573" s="5">
        <v>0</v>
      </c>
      <c r="F24573" s="5">
        <v>0</v>
      </c>
      <c r="G24573" s="5">
        <v>0</v>
      </c>
      <c r="H24573" s="3">
        <v>0</v>
      </c>
    </row>
    <row r="24574" spans="1:8" x14ac:dyDescent="0.35">
      <c r="A24574" s="1">
        <v>24572</v>
      </c>
      <c r="B24574">
        <v>614432</v>
      </c>
      <c r="C24574">
        <v>2016</v>
      </c>
      <c r="D24574" s="5">
        <v>67404.42</v>
      </c>
      <c r="E24574" s="5">
        <v>0</v>
      </c>
      <c r="F24574" s="5">
        <v>201.208</v>
      </c>
      <c r="G24574" s="5">
        <v>201.208</v>
      </c>
      <c r="H24574" s="3">
        <v>2.985086141235248E-3</v>
      </c>
    </row>
    <row r="24575" spans="1:8" x14ac:dyDescent="0.35">
      <c r="A24575" s="1">
        <v>24573</v>
      </c>
      <c r="B24575">
        <v>614432</v>
      </c>
      <c r="C24575">
        <v>2017</v>
      </c>
      <c r="D24575" s="5">
        <v>9072.16</v>
      </c>
      <c r="E24575" s="5">
        <v>0</v>
      </c>
      <c r="F24575" s="5">
        <v>206.18600000000001</v>
      </c>
      <c r="G24575" s="5">
        <v>206.18600000000001</v>
      </c>
      <c r="H24575" s="3">
        <v>2.2727332851272469E-2</v>
      </c>
    </row>
    <row r="24576" spans="1:8" x14ac:dyDescent="0.35">
      <c r="A24576" s="1">
        <v>24574</v>
      </c>
      <c r="B24576">
        <v>614432</v>
      </c>
      <c r="C24576">
        <v>2018</v>
      </c>
      <c r="D24576" s="5">
        <v>8908.64</v>
      </c>
      <c r="E24576" s="5">
        <v>0</v>
      </c>
      <c r="F24576" s="5">
        <v>0</v>
      </c>
      <c r="G24576" s="5">
        <v>0</v>
      </c>
      <c r="H24576" s="3">
        <v>0</v>
      </c>
    </row>
    <row r="24577" spans="1:8" x14ac:dyDescent="0.35">
      <c r="A24577" s="1">
        <v>24575</v>
      </c>
      <c r="B24577">
        <v>614523</v>
      </c>
      <c r="C24577">
        <v>2016</v>
      </c>
      <c r="D24577" s="5">
        <v>52917.5</v>
      </c>
      <c r="E24577" s="5">
        <v>0</v>
      </c>
      <c r="F24577" s="5">
        <v>201.208</v>
      </c>
      <c r="G24577" s="5">
        <v>201.208</v>
      </c>
      <c r="H24577" s="3">
        <v>3.8022960268342229E-3</v>
      </c>
    </row>
    <row r="24578" spans="1:8" x14ac:dyDescent="0.35">
      <c r="A24578" s="1">
        <v>24576</v>
      </c>
      <c r="B24578">
        <v>614523</v>
      </c>
      <c r="C24578">
        <v>2017</v>
      </c>
      <c r="D24578" s="5">
        <v>4536.08</v>
      </c>
      <c r="E24578" s="5">
        <v>0</v>
      </c>
      <c r="F24578" s="5">
        <v>0</v>
      </c>
      <c r="G24578" s="5">
        <v>0</v>
      </c>
      <c r="H24578" s="3">
        <v>0</v>
      </c>
    </row>
    <row r="24579" spans="1:8" x14ac:dyDescent="0.35">
      <c r="A24579" s="1">
        <v>24577</v>
      </c>
      <c r="B24579">
        <v>614614</v>
      </c>
      <c r="C24579">
        <v>2016</v>
      </c>
      <c r="D24579" s="5">
        <v>25754.52</v>
      </c>
      <c r="E24579" s="5">
        <v>0</v>
      </c>
      <c r="F24579" s="5">
        <v>201.208</v>
      </c>
      <c r="G24579" s="5">
        <v>201.208</v>
      </c>
      <c r="H24579" s="3">
        <v>7.8125315478603363E-3</v>
      </c>
    </row>
    <row r="24580" spans="1:8" x14ac:dyDescent="0.35">
      <c r="A24580" s="1">
        <v>24578</v>
      </c>
      <c r="B24580">
        <v>614705</v>
      </c>
      <c r="C24580">
        <v>2016</v>
      </c>
      <c r="D24580" s="5">
        <v>139615.10999999999</v>
      </c>
      <c r="E24580" s="5">
        <v>41432.54</v>
      </c>
      <c r="F24580" s="5">
        <v>603.62199999999996</v>
      </c>
      <c r="G24580" s="5">
        <v>42036.161999999997</v>
      </c>
      <c r="H24580" s="3">
        <v>0.30108605007008199</v>
      </c>
    </row>
    <row r="24581" spans="1:8" x14ac:dyDescent="0.35">
      <c r="A24581" s="1">
        <v>24579</v>
      </c>
      <c r="B24581">
        <v>614705</v>
      </c>
      <c r="C24581">
        <v>2017</v>
      </c>
      <c r="D24581" s="5">
        <v>108041.24</v>
      </c>
      <c r="E24581" s="5">
        <v>0</v>
      </c>
      <c r="F24581" s="5">
        <v>412.37200000000001</v>
      </c>
      <c r="G24581" s="5">
        <v>412.37200000000001</v>
      </c>
      <c r="H24581" s="3">
        <v>3.8168018064213259E-3</v>
      </c>
    </row>
    <row r="24582" spans="1:8" x14ac:dyDescent="0.35">
      <c r="A24582" s="1">
        <v>24580</v>
      </c>
      <c r="B24582">
        <v>614705</v>
      </c>
      <c r="C24582">
        <v>2018</v>
      </c>
      <c r="D24582" s="5">
        <v>106461.92</v>
      </c>
      <c r="E24582" s="5">
        <v>0</v>
      </c>
      <c r="F24582" s="5">
        <v>0</v>
      </c>
      <c r="G24582" s="5">
        <v>0</v>
      </c>
      <c r="H24582" s="3">
        <v>0</v>
      </c>
    </row>
    <row r="24583" spans="1:8" x14ac:dyDescent="0.35">
      <c r="A24583" s="1">
        <v>24581</v>
      </c>
      <c r="B24583">
        <v>614887</v>
      </c>
      <c r="C24583">
        <v>2016</v>
      </c>
      <c r="D24583" s="5">
        <v>154929.57999999999</v>
      </c>
      <c r="E24583" s="5">
        <v>0</v>
      </c>
      <c r="F24583" s="5">
        <v>603.62199999999996</v>
      </c>
      <c r="G24583" s="5">
        <v>603.62199999999996</v>
      </c>
      <c r="H24583" s="3">
        <v>3.896105572609181E-3</v>
      </c>
    </row>
    <row r="24584" spans="1:8" x14ac:dyDescent="0.35">
      <c r="A24584" s="1">
        <v>24582</v>
      </c>
      <c r="B24584">
        <v>614887</v>
      </c>
      <c r="C24584">
        <v>2017</v>
      </c>
      <c r="D24584" s="5">
        <v>98762.880000000005</v>
      </c>
      <c r="E24584" s="5">
        <v>0</v>
      </c>
      <c r="F24584" s="5">
        <v>412.37200000000001</v>
      </c>
      <c r="G24584" s="5">
        <v>412.37200000000001</v>
      </c>
      <c r="H24584" s="3">
        <v>4.1753743916742806E-3</v>
      </c>
    </row>
    <row r="24585" spans="1:8" x14ac:dyDescent="0.35">
      <c r="A24585" s="1">
        <v>24583</v>
      </c>
      <c r="B24585">
        <v>614887</v>
      </c>
      <c r="C24585">
        <v>2018</v>
      </c>
      <c r="D24585" s="5">
        <v>97335.02</v>
      </c>
      <c r="E24585" s="5">
        <v>0</v>
      </c>
      <c r="F24585" s="5">
        <v>0</v>
      </c>
      <c r="G24585" s="5">
        <v>0</v>
      </c>
      <c r="H24585" s="3">
        <v>0</v>
      </c>
    </row>
    <row r="24586" spans="1:8" x14ac:dyDescent="0.35">
      <c r="A24586" s="1">
        <v>24584</v>
      </c>
      <c r="B24586">
        <v>614978</v>
      </c>
      <c r="C24586">
        <v>2016</v>
      </c>
      <c r="D24586" s="5">
        <v>168410.46</v>
      </c>
      <c r="E24586" s="5">
        <v>0</v>
      </c>
      <c r="F24586" s="5">
        <v>603.62199999999996</v>
      </c>
      <c r="G24586" s="5">
        <v>603.62199999999996</v>
      </c>
      <c r="H24586" s="3">
        <v>3.584231050731647E-3</v>
      </c>
    </row>
    <row r="24587" spans="1:8" x14ac:dyDescent="0.35">
      <c r="A24587" s="1">
        <v>24585</v>
      </c>
      <c r="B24587">
        <v>614978</v>
      </c>
      <c r="C24587">
        <v>2017</v>
      </c>
      <c r="D24587" s="5">
        <v>114226.8</v>
      </c>
      <c r="E24587" s="5">
        <v>0</v>
      </c>
      <c r="F24587" s="5">
        <v>412.37200000000001</v>
      </c>
      <c r="G24587" s="5">
        <v>412.37200000000001</v>
      </c>
      <c r="H24587" s="3">
        <v>3.610116014805632E-3</v>
      </c>
    </row>
    <row r="24588" spans="1:8" x14ac:dyDescent="0.35">
      <c r="A24588" s="1">
        <v>24586</v>
      </c>
      <c r="B24588">
        <v>614978</v>
      </c>
      <c r="C24588">
        <v>2018</v>
      </c>
      <c r="D24588" s="5">
        <v>112543.14</v>
      </c>
      <c r="E24588" s="5">
        <v>0</v>
      </c>
      <c r="F24588" s="5">
        <v>0</v>
      </c>
      <c r="G24588" s="5">
        <v>0</v>
      </c>
      <c r="H24588" s="3">
        <v>0</v>
      </c>
    </row>
    <row r="24589" spans="1:8" x14ac:dyDescent="0.35">
      <c r="A24589" s="1">
        <v>24587</v>
      </c>
      <c r="B24589">
        <v>615069</v>
      </c>
      <c r="C24589">
        <v>2016</v>
      </c>
      <c r="D24589" s="5">
        <v>70623.740000000005</v>
      </c>
      <c r="E24589" s="5">
        <v>0</v>
      </c>
      <c r="F24589" s="5">
        <v>201.208</v>
      </c>
      <c r="G24589" s="5">
        <v>201.208</v>
      </c>
      <c r="H24589" s="3">
        <v>2.8490136602791071E-3</v>
      </c>
    </row>
    <row r="24590" spans="1:8" x14ac:dyDescent="0.35">
      <c r="A24590" s="1">
        <v>24588</v>
      </c>
      <c r="B24590">
        <v>615069</v>
      </c>
      <c r="C24590">
        <v>2017</v>
      </c>
      <c r="D24590" s="5">
        <v>47010.32</v>
      </c>
      <c r="E24590" s="5">
        <v>0</v>
      </c>
      <c r="F24590" s="5">
        <v>206.18600000000001</v>
      </c>
      <c r="G24590" s="5">
        <v>206.18600000000001</v>
      </c>
      <c r="H24590" s="3">
        <v>4.3859731224973582E-3</v>
      </c>
    </row>
    <row r="24591" spans="1:8" x14ac:dyDescent="0.35">
      <c r="A24591" s="1">
        <v>24589</v>
      </c>
      <c r="B24591">
        <v>615069</v>
      </c>
      <c r="C24591">
        <v>2018</v>
      </c>
      <c r="D24591" s="5">
        <v>46233.5</v>
      </c>
      <c r="E24591" s="5">
        <v>0</v>
      </c>
      <c r="F24591" s="5">
        <v>0</v>
      </c>
      <c r="G24591" s="5">
        <v>0</v>
      </c>
      <c r="H24591" s="3">
        <v>0</v>
      </c>
    </row>
    <row r="24592" spans="1:8" x14ac:dyDescent="0.35">
      <c r="A24592" s="1">
        <v>24590</v>
      </c>
      <c r="B24592">
        <v>615160</v>
      </c>
      <c r="C24592">
        <v>2016</v>
      </c>
      <c r="D24592" s="5">
        <v>78685491.789999992</v>
      </c>
      <c r="E24592" s="5">
        <v>35837400.079999998</v>
      </c>
      <c r="F24592" s="5">
        <v>0</v>
      </c>
      <c r="G24592" s="5">
        <v>35837400.079999998</v>
      </c>
      <c r="H24592" s="3">
        <v>0.45545117994108431</v>
      </c>
    </row>
    <row r="24593" spans="1:8" x14ac:dyDescent="0.35">
      <c r="A24593" s="1">
        <v>24591</v>
      </c>
      <c r="B24593">
        <v>615160</v>
      </c>
      <c r="C24593">
        <v>2017</v>
      </c>
      <c r="D24593" s="5">
        <v>140586263.06999999</v>
      </c>
      <c r="E24593" s="5">
        <v>93471916.719999999</v>
      </c>
      <c r="F24593" s="5">
        <v>6964539.5600000015</v>
      </c>
      <c r="G24593" s="5">
        <v>100436456.28</v>
      </c>
      <c r="H24593" s="3">
        <v>0.71441159389798414</v>
      </c>
    </row>
    <row r="24594" spans="1:8" x14ac:dyDescent="0.35">
      <c r="A24594" s="1">
        <v>24592</v>
      </c>
      <c r="B24594">
        <v>615160</v>
      </c>
      <c r="C24594">
        <v>2018</v>
      </c>
      <c r="D24594" s="5">
        <v>26943263.039999999</v>
      </c>
      <c r="E24594" s="5">
        <v>31377557.41</v>
      </c>
      <c r="F24594" s="5">
        <v>0</v>
      </c>
      <c r="G24594" s="5">
        <v>31377557.41</v>
      </c>
      <c r="H24594" s="3">
        <v>1.164578965933593</v>
      </c>
    </row>
    <row r="24595" spans="1:8" x14ac:dyDescent="0.35">
      <c r="A24595" s="1">
        <v>24593</v>
      </c>
      <c r="B24595">
        <v>615251</v>
      </c>
      <c r="C24595">
        <v>2016</v>
      </c>
      <c r="D24595" s="5">
        <v>509832.91</v>
      </c>
      <c r="E24595" s="5">
        <v>0</v>
      </c>
      <c r="F24595" s="5">
        <v>0</v>
      </c>
      <c r="G24595" s="5">
        <v>0</v>
      </c>
      <c r="H24595" s="3">
        <v>0</v>
      </c>
    </row>
    <row r="24596" spans="1:8" x14ac:dyDescent="0.35">
      <c r="A24596" s="1">
        <v>24594</v>
      </c>
      <c r="B24596">
        <v>615251</v>
      </c>
      <c r="C24596">
        <v>2017</v>
      </c>
      <c r="D24596" s="5">
        <v>913914.23</v>
      </c>
      <c r="E24596" s="5">
        <v>0</v>
      </c>
      <c r="F24596" s="5">
        <v>0</v>
      </c>
      <c r="G24596" s="5">
        <v>0</v>
      </c>
      <c r="H24596" s="3">
        <v>0</v>
      </c>
    </row>
    <row r="24597" spans="1:8" x14ac:dyDescent="0.35">
      <c r="A24597" s="1">
        <v>24595</v>
      </c>
      <c r="B24597">
        <v>615342</v>
      </c>
      <c r="C24597">
        <v>2016</v>
      </c>
      <c r="D24597" s="5">
        <v>3165.34</v>
      </c>
      <c r="E24597" s="5">
        <v>0</v>
      </c>
      <c r="F24597" s="5">
        <v>0</v>
      </c>
      <c r="G24597" s="5">
        <v>0</v>
      </c>
      <c r="H24597" s="3">
        <v>0</v>
      </c>
    </row>
    <row r="24598" spans="1:8" x14ac:dyDescent="0.35">
      <c r="A24598" s="1">
        <v>24596</v>
      </c>
      <c r="B24598">
        <v>615342</v>
      </c>
      <c r="C24598">
        <v>2017</v>
      </c>
      <c r="D24598" s="5">
        <v>4883.2299999999996</v>
      </c>
      <c r="E24598" s="5">
        <v>0</v>
      </c>
      <c r="F24598" s="5">
        <v>0</v>
      </c>
      <c r="G24598" s="5">
        <v>0</v>
      </c>
      <c r="H24598" s="3">
        <v>0</v>
      </c>
    </row>
    <row r="24599" spans="1:8" x14ac:dyDescent="0.35">
      <c r="A24599" s="1">
        <v>24597</v>
      </c>
      <c r="B24599">
        <v>615433</v>
      </c>
      <c r="C24599">
        <v>2016</v>
      </c>
      <c r="D24599" s="5">
        <v>90753.279999999999</v>
      </c>
      <c r="E24599" s="5">
        <v>0</v>
      </c>
      <c r="F24599" s="5">
        <v>0</v>
      </c>
      <c r="G24599" s="5">
        <v>0</v>
      </c>
      <c r="H24599" s="3">
        <v>0</v>
      </c>
    </row>
    <row r="24600" spans="1:8" x14ac:dyDescent="0.35">
      <c r="A24600" s="1">
        <v>24598</v>
      </c>
      <c r="B24600">
        <v>615433</v>
      </c>
      <c r="C24600">
        <v>2017</v>
      </c>
      <c r="D24600" s="5">
        <v>97936.4</v>
      </c>
      <c r="E24600" s="5">
        <v>0</v>
      </c>
      <c r="F24600" s="5">
        <v>0</v>
      </c>
      <c r="G24600" s="5">
        <v>0</v>
      </c>
      <c r="H24600" s="3">
        <v>0</v>
      </c>
    </row>
    <row r="24601" spans="1:8" x14ac:dyDescent="0.35">
      <c r="A24601" s="1">
        <v>24599</v>
      </c>
      <c r="B24601">
        <v>615524</v>
      </c>
      <c r="C24601">
        <v>2016</v>
      </c>
      <c r="D24601" s="5">
        <v>211583.5</v>
      </c>
      <c r="E24601" s="5">
        <v>0</v>
      </c>
      <c r="F24601" s="5">
        <v>0</v>
      </c>
      <c r="G24601" s="5">
        <v>0</v>
      </c>
      <c r="H24601" s="3">
        <v>0</v>
      </c>
    </row>
    <row r="24602" spans="1:8" x14ac:dyDescent="0.35">
      <c r="A24602" s="1">
        <v>24600</v>
      </c>
      <c r="B24602">
        <v>615615</v>
      </c>
      <c r="C24602">
        <v>2016</v>
      </c>
      <c r="D24602" s="5">
        <v>115200</v>
      </c>
      <c r="E24602" s="5">
        <v>0</v>
      </c>
      <c r="F24602" s="5">
        <v>0</v>
      </c>
      <c r="G24602" s="5">
        <v>0</v>
      </c>
      <c r="H24602" s="3">
        <v>0</v>
      </c>
    </row>
    <row r="24603" spans="1:8" x14ac:dyDescent="0.35">
      <c r="A24603" s="1">
        <v>24601</v>
      </c>
      <c r="B24603">
        <v>615706</v>
      </c>
      <c r="C24603">
        <v>2016</v>
      </c>
      <c r="D24603" s="5">
        <v>1943602.33</v>
      </c>
      <c r="E24603" s="5">
        <v>0</v>
      </c>
      <c r="F24603" s="5">
        <v>0</v>
      </c>
      <c r="G24603" s="5">
        <v>0</v>
      </c>
      <c r="H24603" s="3">
        <v>0</v>
      </c>
    </row>
    <row r="24604" spans="1:8" x14ac:dyDescent="0.35">
      <c r="A24604" s="1">
        <v>24602</v>
      </c>
      <c r="B24604">
        <v>615706</v>
      </c>
      <c r="C24604">
        <v>2017</v>
      </c>
      <c r="D24604" s="5">
        <v>1897236.31</v>
      </c>
      <c r="E24604" s="5">
        <v>0</v>
      </c>
      <c r="F24604" s="5">
        <v>0</v>
      </c>
      <c r="G24604" s="5">
        <v>0</v>
      </c>
      <c r="H24604" s="3">
        <v>0</v>
      </c>
    </row>
    <row r="24605" spans="1:8" x14ac:dyDescent="0.35">
      <c r="A24605" s="1">
        <v>24603</v>
      </c>
      <c r="B24605">
        <v>615706</v>
      </c>
      <c r="C24605">
        <v>2018</v>
      </c>
      <c r="D24605" s="5">
        <v>317745.56</v>
      </c>
      <c r="E24605" s="5">
        <v>0</v>
      </c>
      <c r="F24605" s="5">
        <v>0</v>
      </c>
      <c r="G24605" s="5">
        <v>0</v>
      </c>
      <c r="H24605" s="3">
        <v>0</v>
      </c>
    </row>
    <row r="24606" spans="1:8" x14ac:dyDescent="0.35">
      <c r="A24606" s="1">
        <v>24604</v>
      </c>
      <c r="B24606">
        <v>615706</v>
      </c>
      <c r="C24606">
        <v>2019</v>
      </c>
      <c r="D24606" s="5">
        <v>5334340.5999999996</v>
      </c>
      <c r="E24606" s="5">
        <v>0</v>
      </c>
      <c r="F24606" s="5">
        <v>0</v>
      </c>
      <c r="G24606" s="5">
        <v>0</v>
      </c>
      <c r="H24606" s="3">
        <v>0</v>
      </c>
    </row>
    <row r="24607" spans="1:8" x14ac:dyDescent="0.35">
      <c r="A24607" s="1">
        <v>24605</v>
      </c>
      <c r="B24607">
        <v>615888</v>
      </c>
      <c r="C24607">
        <v>2016</v>
      </c>
      <c r="D24607" s="5">
        <v>719473.4</v>
      </c>
      <c r="E24607" s="5">
        <v>0</v>
      </c>
      <c r="F24607" s="5">
        <v>0</v>
      </c>
      <c r="G24607" s="5">
        <v>0</v>
      </c>
      <c r="H24607" s="3">
        <v>0</v>
      </c>
    </row>
    <row r="24608" spans="1:8" x14ac:dyDescent="0.35">
      <c r="A24608" s="1">
        <v>24606</v>
      </c>
      <c r="B24608">
        <v>615888</v>
      </c>
      <c r="C24608">
        <v>2017</v>
      </c>
      <c r="D24608" s="5">
        <v>738516.29</v>
      </c>
      <c r="E24608" s="5">
        <v>0</v>
      </c>
      <c r="F24608" s="5">
        <v>0</v>
      </c>
      <c r="G24608" s="5">
        <v>0</v>
      </c>
      <c r="H24608" s="3">
        <v>0</v>
      </c>
    </row>
    <row r="24609" spans="1:8" x14ac:dyDescent="0.35">
      <c r="A24609" s="1">
        <v>24607</v>
      </c>
      <c r="B24609">
        <v>615888</v>
      </c>
      <c r="C24609">
        <v>2018</v>
      </c>
      <c r="D24609" s="5">
        <v>174900.09</v>
      </c>
      <c r="E24609" s="5">
        <v>0</v>
      </c>
      <c r="F24609" s="5">
        <v>0</v>
      </c>
      <c r="G24609" s="5">
        <v>0</v>
      </c>
      <c r="H24609" s="3">
        <v>0</v>
      </c>
    </row>
    <row r="24610" spans="1:8" x14ac:dyDescent="0.35">
      <c r="A24610" s="1">
        <v>24608</v>
      </c>
      <c r="B24610">
        <v>615888</v>
      </c>
      <c r="C24610">
        <v>2019</v>
      </c>
      <c r="D24610" s="5">
        <v>2936228.88</v>
      </c>
      <c r="E24610" s="5">
        <v>0</v>
      </c>
      <c r="F24610" s="5">
        <v>0</v>
      </c>
      <c r="G24610" s="5">
        <v>0</v>
      </c>
      <c r="H24610" s="3">
        <v>0</v>
      </c>
    </row>
    <row r="24611" spans="1:8" x14ac:dyDescent="0.35">
      <c r="A24611" s="1">
        <v>24609</v>
      </c>
      <c r="B24611">
        <v>615979</v>
      </c>
      <c r="C24611">
        <v>2016</v>
      </c>
      <c r="D24611" s="5">
        <v>351647.53</v>
      </c>
      <c r="E24611" s="5">
        <v>0</v>
      </c>
      <c r="F24611" s="5">
        <v>0</v>
      </c>
      <c r="G24611" s="5">
        <v>0</v>
      </c>
      <c r="H24611" s="3">
        <v>0</v>
      </c>
    </row>
    <row r="24612" spans="1:8" x14ac:dyDescent="0.35">
      <c r="A24612" s="1">
        <v>24610</v>
      </c>
      <c r="B24612">
        <v>615979</v>
      </c>
      <c r="C24612">
        <v>2017</v>
      </c>
      <c r="D24612" s="5">
        <v>328475.56</v>
      </c>
      <c r="E24612" s="5">
        <v>0</v>
      </c>
      <c r="F24612" s="5">
        <v>0</v>
      </c>
      <c r="G24612" s="5">
        <v>0</v>
      </c>
      <c r="H24612" s="3">
        <v>0</v>
      </c>
    </row>
    <row r="24613" spans="1:8" x14ac:dyDescent="0.35">
      <c r="A24613" s="1">
        <v>24611</v>
      </c>
      <c r="B24613">
        <v>615979</v>
      </c>
      <c r="C24613">
        <v>2018</v>
      </c>
      <c r="D24613" s="5">
        <v>77792.41</v>
      </c>
      <c r="E24613" s="5">
        <v>0</v>
      </c>
      <c r="F24613" s="5">
        <v>0</v>
      </c>
      <c r="G24613" s="5">
        <v>0</v>
      </c>
      <c r="H24613" s="3">
        <v>0</v>
      </c>
    </row>
    <row r="24614" spans="1:8" x14ac:dyDescent="0.35">
      <c r="A24614" s="1">
        <v>24612</v>
      </c>
      <c r="B24614">
        <v>615979</v>
      </c>
      <c r="C24614">
        <v>2019</v>
      </c>
      <c r="D24614" s="5">
        <v>1305972.42</v>
      </c>
      <c r="E24614" s="5">
        <v>0</v>
      </c>
      <c r="F24614" s="5">
        <v>0</v>
      </c>
      <c r="G24614" s="5">
        <v>0</v>
      </c>
      <c r="H24614" s="3">
        <v>0</v>
      </c>
    </row>
    <row r="24615" spans="1:8" x14ac:dyDescent="0.35">
      <c r="A24615" s="1">
        <v>24613</v>
      </c>
      <c r="B24615">
        <v>616161</v>
      </c>
      <c r="C24615">
        <v>2016</v>
      </c>
      <c r="D24615" s="5">
        <v>290211.95</v>
      </c>
      <c r="E24615" s="5">
        <v>0</v>
      </c>
      <c r="F24615" s="5">
        <v>0</v>
      </c>
      <c r="G24615" s="5">
        <v>0</v>
      </c>
      <c r="H24615" s="3">
        <v>0</v>
      </c>
    </row>
    <row r="24616" spans="1:8" x14ac:dyDescent="0.35">
      <c r="A24616" s="1">
        <v>24614</v>
      </c>
      <c r="B24616">
        <v>616252</v>
      </c>
      <c r="C24616">
        <v>2016</v>
      </c>
      <c r="D24616" s="5">
        <v>306523.40000000002</v>
      </c>
      <c r="E24616" s="5">
        <v>0</v>
      </c>
      <c r="F24616" s="5">
        <v>0</v>
      </c>
      <c r="G24616" s="5">
        <v>0</v>
      </c>
      <c r="H24616" s="3">
        <v>0</v>
      </c>
    </row>
    <row r="24617" spans="1:8" x14ac:dyDescent="0.35">
      <c r="A24617" s="1">
        <v>24615</v>
      </c>
      <c r="B24617">
        <v>616343</v>
      </c>
      <c r="C24617">
        <v>2016</v>
      </c>
      <c r="D24617" s="5">
        <v>569.25</v>
      </c>
      <c r="E24617" s="5">
        <v>0</v>
      </c>
      <c r="F24617" s="5">
        <v>0</v>
      </c>
      <c r="G24617" s="5">
        <v>0</v>
      </c>
      <c r="H24617" s="3">
        <v>0</v>
      </c>
    </row>
    <row r="24618" spans="1:8" x14ac:dyDescent="0.35">
      <c r="A24618" s="1">
        <v>24616</v>
      </c>
      <c r="B24618">
        <v>616343</v>
      </c>
      <c r="C24618">
        <v>2017</v>
      </c>
      <c r="D24618" s="5">
        <v>66697.48</v>
      </c>
      <c r="E24618" s="5">
        <v>0</v>
      </c>
      <c r="F24618" s="5">
        <v>0</v>
      </c>
      <c r="G24618" s="5">
        <v>0</v>
      </c>
      <c r="H24618" s="3">
        <v>0</v>
      </c>
    </row>
    <row r="24619" spans="1:8" x14ac:dyDescent="0.35">
      <c r="A24619" s="1">
        <v>24617</v>
      </c>
      <c r="B24619">
        <v>616343</v>
      </c>
      <c r="C24619">
        <v>2018</v>
      </c>
      <c r="D24619" s="5">
        <v>166871.35</v>
      </c>
      <c r="E24619" s="5">
        <v>0</v>
      </c>
      <c r="F24619" s="5">
        <v>0</v>
      </c>
      <c r="G24619" s="5">
        <v>0</v>
      </c>
      <c r="H24619" s="3">
        <v>0</v>
      </c>
    </row>
    <row r="24620" spans="1:8" x14ac:dyDescent="0.35">
      <c r="A24620" s="1">
        <v>24618</v>
      </c>
      <c r="B24620">
        <v>616343</v>
      </c>
      <c r="C24620">
        <v>2019</v>
      </c>
      <c r="D24620" s="5">
        <v>111053.35</v>
      </c>
      <c r="E24620" s="5">
        <v>0</v>
      </c>
      <c r="F24620" s="5">
        <v>0</v>
      </c>
      <c r="G24620" s="5">
        <v>0</v>
      </c>
      <c r="H24620" s="3">
        <v>0</v>
      </c>
    </row>
    <row r="24621" spans="1:8" x14ac:dyDescent="0.35">
      <c r="A24621" s="1">
        <v>24619</v>
      </c>
      <c r="B24621">
        <v>616343</v>
      </c>
      <c r="C24621">
        <v>2020</v>
      </c>
      <c r="D24621" s="5">
        <v>302521.14</v>
      </c>
      <c r="E24621" s="5">
        <v>0</v>
      </c>
      <c r="F24621" s="5">
        <v>0</v>
      </c>
      <c r="G24621" s="5">
        <v>0</v>
      </c>
      <c r="H24621" s="3">
        <v>0</v>
      </c>
    </row>
    <row r="24622" spans="1:8" x14ac:dyDescent="0.35">
      <c r="A24622" s="1">
        <v>24620</v>
      </c>
      <c r="B24622">
        <v>616434</v>
      </c>
      <c r="C24622">
        <v>2016</v>
      </c>
      <c r="D24622" s="5">
        <v>113280422.40000001</v>
      </c>
      <c r="E24622" s="5">
        <v>52917335.659999996</v>
      </c>
      <c r="F24622" s="5">
        <v>1265882.023</v>
      </c>
      <c r="G24622" s="5">
        <v>54183217.683000013</v>
      </c>
      <c r="H24622" s="3">
        <v>0.47831051946183428</v>
      </c>
    </row>
    <row r="24623" spans="1:8" x14ac:dyDescent="0.35">
      <c r="A24623" s="1">
        <v>24621</v>
      </c>
      <c r="B24623">
        <v>616525</v>
      </c>
      <c r="C24623">
        <v>2016</v>
      </c>
      <c r="D24623" s="5">
        <v>5204809.6399999997</v>
      </c>
      <c r="E24623" s="5">
        <v>0</v>
      </c>
      <c r="F24623" s="5">
        <v>0</v>
      </c>
      <c r="G24623" s="5">
        <v>0</v>
      </c>
      <c r="H24623" s="3">
        <v>0</v>
      </c>
    </row>
    <row r="24624" spans="1:8" x14ac:dyDescent="0.35">
      <c r="A24624" s="1">
        <v>24622</v>
      </c>
      <c r="B24624">
        <v>616616</v>
      </c>
      <c r="C24624">
        <v>2016</v>
      </c>
      <c r="D24624" s="5">
        <v>2168670.6800000002</v>
      </c>
      <c r="E24624" s="5">
        <v>0</v>
      </c>
      <c r="F24624" s="5">
        <v>0</v>
      </c>
      <c r="G24624" s="5">
        <v>0</v>
      </c>
      <c r="H24624" s="3">
        <v>0</v>
      </c>
    </row>
    <row r="24625" spans="1:8" x14ac:dyDescent="0.35">
      <c r="A24625" s="1">
        <v>24623</v>
      </c>
      <c r="B24625">
        <v>616707</v>
      </c>
      <c r="C24625">
        <v>2016</v>
      </c>
      <c r="D24625" s="5">
        <v>459008.75</v>
      </c>
      <c r="E24625" s="5">
        <v>0</v>
      </c>
      <c r="F24625" s="5">
        <v>0</v>
      </c>
      <c r="G24625" s="5">
        <v>0</v>
      </c>
      <c r="H24625" s="3">
        <v>0</v>
      </c>
    </row>
    <row r="24626" spans="1:8" x14ac:dyDescent="0.35">
      <c r="A24626" s="1">
        <v>24624</v>
      </c>
      <c r="B24626">
        <v>616889</v>
      </c>
      <c r="C24626">
        <v>2016</v>
      </c>
      <c r="D24626" s="5">
        <v>561915.55000000005</v>
      </c>
      <c r="E24626" s="5">
        <v>0</v>
      </c>
      <c r="F24626" s="5">
        <v>0</v>
      </c>
      <c r="G24626" s="5">
        <v>0</v>
      </c>
      <c r="H24626" s="3">
        <v>0</v>
      </c>
    </row>
    <row r="24627" spans="1:8" x14ac:dyDescent="0.35">
      <c r="A24627" s="1">
        <v>24625</v>
      </c>
      <c r="B24627">
        <v>616980</v>
      </c>
      <c r="C24627">
        <v>2016</v>
      </c>
      <c r="D24627" s="5">
        <v>386455.75</v>
      </c>
      <c r="E24627" s="5">
        <v>0</v>
      </c>
      <c r="F24627" s="5">
        <v>0</v>
      </c>
      <c r="G24627" s="5">
        <v>0</v>
      </c>
      <c r="H24627" s="3">
        <v>0</v>
      </c>
    </row>
    <row r="24628" spans="1:8" x14ac:dyDescent="0.35">
      <c r="A24628" s="1">
        <v>24626</v>
      </c>
      <c r="B24628">
        <v>617071</v>
      </c>
      <c r="C24628">
        <v>2016</v>
      </c>
      <c r="D24628" s="5">
        <v>649275.25</v>
      </c>
      <c r="E24628" s="5">
        <v>0</v>
      </c>
      <c r="F24628" s="5">
        <v>0</v>
      </c>
      <c r="G24628" s="5">
        <v>0</v>
      </c>
      <c r="H24628" s="3">
        <v>0</v>
      </c>
    </row>
    <row r="24629" spans="1:8" x14ac:dyDescent="0.35">
      <c r="A24629" s="1">
        <v>24627</v>
      </c>
      <c r="B24629">
        <v>617162</v>
      </c>
      <c r="C24629">
        <v>2016</v>
      </c>
      <c r="D24629" s="5">
        <v>37191.800000000003</v>
      </c>
      <c r="E24629" s="5">
        <v>0</v>
      </c>
      <c r="F24629" s="5">
        <v>0</v>
      </c>
      <c r="G24629" s="5">
        <v>0</v>
      </c>
      <c r="H24629" s="3">
        <v>0</v>
      </c>
    </row>
    <row r="24630" spans="1:8" x14ac:dyDescent="0.35">
      <c r="A24630" s="1">
        <v>24628</v>
      </c>
      <c r="B24630">
        <v>617162</v>
      </c>
      <c r="C24630">
        <v>2017</v>
      </c>
      <c r="D24630" s="5">
        <v>40134.160000000003</v>
      </c>
      <c r="E24630" s="5">
        <v>0</v>
      </c>
      <c r="F24630" s="5">
        <v>0</v>
      </c>
      <c r="G24630" s="5">
        <v>0</v>
      </c>
      <c r="H24630" s="3">
        <v>0</v>
      </c>
    </row>
    <row r="24631" spans="1:8" x14ac:dyDescent="0.35">
      <c r="A24631" s="1">
        <v>24629</v>
      </c>
      <c r="B24631">
        <v>617162</v>
      </c>
      <c r="C24631">
        <v>2018</v>
      </c>
      <c r="D24631" s="5">
        <v>29953.46</v>
      </c>
      <c r="E24631" s="5">
        <v>0</v>
      </c>
      <c r="F24631" s="5">
        <v>0</v>
      </c>
      <c r="G24631" s="5">
        <v>0</v>
      </c>
      <c r="H24631" s="3">
        <v>0</v>
      </c>
    </row>
    <row r="24632" spans="1:8" x14ac:dyDescent="0.35">
      <c r="A24632" s="1">
        <v>24630</v>
      </c>
      <c r="B24632">
        <v>617162</v>
      </c>
      <c r="C24632">
        <v>2019</v>
      </c>
      <c r="D24632" s="5">
        <v>24135.94</v>
      </c>
      <c r="E24632" s="5">
        <v>0</v>
      </c>
      <c r="F24632" s="5">
        <v>1206.6880000000001</v>
      </c>
      <c r="G24632" s="5">
        <v>1206.6880000000001</v>
      </c>
      <c r="H24632" s="3">
        <v>4.9995483913201647E-2</v>
      </c>
    </row>
    <row r="24633" spans="1:8" x14ac:dyDescent="0.35">
      <c r="A24633" s="1">
        <v>24631</v>
      </c>
      <c r="B24633">
        <v>617162</v>
      </c>
      <c r="C24633">
        <v>2020</v>
      </c>
      <c r="D24633" s="5">
        <v>19027.2</v>
      </c>
      <c r="E24633" s="5">
        <v>0</v>
      </c>
      <c r="F24633" s="5">
        <v>951.39</v>
      </c>
      <c r="G24633" s="5">
        <v>951.39</v>
      </c>
      <c r="H24633" s="3">
        <v>5.0001576690211907E-2</v>
      </c>
    </row>
    <row r="24634" spans="1:8" x14ac:dyDescent="0.35">
      <c r="A24634" s="1">
        <v>24632</v>
      </c>
      <c r="B24634">
        <v>617162</v>
      </c>
      <c r="C24634">
        <v>2021</v>
      </c>
      <c r="D24634" s="5">
        <v>14772.54</v>
      </c>
      <c r="E24634" s="5">
        <v>0</v>
      </c>
      <c r="F24634" s="5">
        <v>0</v>
      </c>
      <c r="G24634" s="5">
        <v>0</v>
      </c>
      <c r="H24634" s="3">
        <v>0</v>
      </c>
    </row>
    <row r="24635" spans="1:8" x14ac:dyDescent="0.35">
      <c r="A24635" s="1">
        <v>24633</v>
      </c>
      <c r="B24635">
        <v>617253</v>
      </c>
      <c r="C24635">
        <v>2016</v>
      </c>
      <c r="D24635" s="5">
        <v>423954.97</v>
      </c>
      <c r="E24635" s="5">
        <v>0</v>
      </c>
      <c r="F24635" s="5">
        <v>0</v>
      </c>
      <c r="G24635" s="5">
        <v>0</v>
      </c>
      <c r="H24635" s="3">
        <v>0</v>
      </c>
    </row>
    <row r="24636" spans="1:8" x14ac:dyDescent="0.35">
      <c r="A24636" s="1">
        <v>24634</v>
      </c>
      <c r="B24636">
        <v>617344</v>
      </c>
      <c r="C24636">
        <v>2016</v>
      </c>
      <c r="D24636" s="5">
        <v>8696.119999999999</v>
      </c>
      <c r="E24636" s="5">
        <v>0</v>
      </c>
      <c r="F24636" s="5">
        <v>591.35199999999998</v>
      </c>
      <c r="G24636" s="5">
        <v>591.35199999999998</v>
      </c>
      <c r="H24636" s="3">
        <v>6.8001821502003193E-2</v>
      </c>
    </row>
    <row r="24637" spans="1:8" x14ac:dyDescent="0.35">
      <c r="A24637" s="1">
        <v>24635</v>
      </c>
      <c r="B24637">
        <v>617344</v>
      </c>
      <c r="C24637">
        <v>2017</v>
      </c>
      <c r="D24637" s="5">
        <v>0</v>
      </c>
      <c r="E24637" s="5">
        <v>0</v>
      </c>
      <c r="F24637" s="5">
        <v>0</v>
      </c>
      <c r="G24637" s="5">
        <v>0</v>
      </c>
    </row>
    <row r="24638" spans="1:8" x14ac:dyDescent="0.35">
      <c r="A24638" s="1">
        <v>24636</v>
      </c>
      <c r="B24638">
        <v>617344</v>
      </c>
      <c r="C24638">
        <v>2018</v>
      </c>
      <c r="D24638" s="5">
        <v>3274.37</v>
      </c>
      <c r="E24638" s="5">
        <v>0</v>
      </c>
      <c r="F24638" s="5">
        <v>223.11600000000001</v>
      </c>
      <c r="G24638" s="5">
        <v>223.11600000000001</v>
      </c>
      <c r="H24638" s="3">
        <v>6.8140130773247987E-2</v>
      </c>
    </row>
    <row r="24639" spans="1:8" x14ac:dyDescent="0.35">
      <c r="A24639" s="1">
        <v>24637</v>
      </c>
      <c r="B24639">
        <v>617344</v>
      </c>
      <c r="C24639">
        <v>2019</v>
      </c>
      <c r="D24639" s="5">
        <v>0</v>
      </c>
      <c r="E24639" s="5">
        <v>0</v>
      </c>
      <c r="F24639" s="5">
        <v>0</v>
      </c>
      <c r="G24639" s="5">
        <v>0</v>
      </c>
    </row>
    <row r="24640" spans="1:8" x14ac:dyDescent="0.35">
      <c r="A24640" s="1">
        <v>24638</v>
      </c>
      <c r="B24640">
        <v>617435</v>
      </c>
      <c r="C24640">
        <v>2016</v>
      </c>
      <c r="D24640" s="5">
        <v>7394.34</v>
      </c>
      <c r="E24640" s="5">
        <v>0</v>
      </c>
      <c r="F24640" s="5">
        <v>502.52800000000002</v>
      </c>
      <c r="G24640" s="5">
        <v>502.52800000000002</v>
      </c>
      <c r="H24640" s="3">
        <v>6.796117030052716E-2</v>
      </c>
    </row>
    <row r="24641" spans="1:8" x14ac:dyDescent="0.35">
      <c r="A24641" s="1">
        <v>24639</v>
      </c>
      <c r="B24641">
        <v>617435</v>
      </c>
      <c r="C24641">
        <v>2017</v>
      </c>
      <c r="D24641" s="5">
        <v>0</v>
      </c>
      <c r="E24641" s="5">
        <v>0</v>
      </c>
      <c r="F24641" s="5">
        <v>0</v>
      </c>
      <c r="G24641" s="5">
        <v>0</v>
      </c>
    </row>
    <row r="24642" spans="1:8" x14ac:dyDescent="0.35">
      <c r="A24642" s="1">
        <v>24640</v>
      </c>
      <c r="B24642">
        <v>617435</v>
      </c>
      <c r="C24642">
        <v>2018</v>
      </c>
      <c r="D24642" s="5">
        <v>10913.57</v>
      </c>
      <c r="E24642" s="5">
        <v>0</v>
      </c>
      <c r="F24642" s="5">
        <v>2234.1590000000001</v>
      </c>
      <c r="G24642" s="5">
        <v>2234.1590000000001</v>
      </c>
      <c r="H24642" s="3">
        <v>0.2047138562358605</v>
      </c>
    </row>
    <row r="24643" spans="1:8" x14ac:dyDescent="0.35">
      <c r="A24643" s="1">
        <v>24641</v>
      </c>
      <c r="B24643">
        <v>617435</v>
      </c>
      <c r="C24643">
        <v>2019</v>
      </c>
      <c r="D24643" s="5">
        <v>0</v>
      </c>
      <c r="E24643" s="5">
        <v>0</v>
      </c>
      <c r="F24643" s="5">
        <v>0</v>
      </c>
      <c r="G24643" s="5">
        <v>0</v>
      </c>
    </row>
    <row r="24644" spans="1:8" x14ac:dyDescent="0.35">
      <c r="A24644" s="1">
        <v>24642</v>
      </c>
      <c r="B24644">
        <v>617708</v>
      </c>
      <c r="C24644">
        <v>2016</v>
      </c>
      <c r="D24644" s="5">
        <v>63495.649999999987</v>
      </c>
      <c r="E24644" s="5">
        <v>0</v>
      </c>
      <c r="F24644" s="5">
        <v>0</v>
      </c>
      <c r="G24644" s="5">
        <v>0</v>
      </c>
      <c r="H24644" s="3">
        <v>0</v>
      </c>
    </row>
    <row r="24645" spans="1:8" x14ac:dyDescent="0.35">
      <c r="A24645" s="1">
        <v>24643</v>
      </c>
      <c r="B24645">
        <v>617708</v>
      </c>
      <c r="C24645">
        <v>2017</v>
      </c>
      <c r="D24645" s="5">
        <v>232119.89</v>
      </c>
      <c r="E24645" s="5">
        <v>0</v>
      </c>
      <c r="F24645" s="5">
        <v>0</v>
      </c>
      <c r="G24645" s="5">
        <v>0</v>
      </c>
      <c r="H24645" s="3">
        <v>0</v>
      </c>
    </row>
    <row r="24646" spans="1:8" x14ac:dyDescent="0.35">
      <c r="A24646" s="1">
        <v>24644</v>
      </c>
      <c r="B24646">
        <v>617708</v>
      </c>
      <c r="C24646">
        <v>2018</v>
      </c>
      <c r="D24646" s="5">
        <v>162533.54999999999</v>
      </c>
      <c r="E24646" s="5">
        <v>0</v>
      </c>
      <c r="F24646" s="5">
        <v>0</v>
      </c>
      <c r="G24646" s="5">
        <v>0</v>
      </c>
      <c r="H24646" s="3">
        <v>0</v>
      </c>
    </row>
    <row r="24647" spans="1:8" x14ac:dyDescent="0.35">
      <c r="A24647" s="1">
        <v>24645</v>
      </c>
      <c r="B24647">
        <v>617708</v>
      </c>
      <c r="C24647">
        <v>2019</v>
      </c>
      <c r="D24647" s="5">
        <v>214302.24</v>
      </c>
      <c r="E24647" s="5">
        <v>0</v>
      </c>
      <c r="F24647" s="5">
        <v>0</v>
      </c>
      <c r="G24647" s="5">
        <v>0</v>
      </c>
      <c r="H24647" s="3">
        <v>0</v>
      </c>
    </row>
    <row r="24648" spans="1:8" x14ac:dyDescent="0.35">
      <c r="A24648" s="1">
        <v>24646</v>
      </c>
      <c r="B24648">
        <v>617708</v>
      </c>
      <c r="C24648">
        <v>2020</v>
      </c>
      <c r="D24648" s="5">
        <v>123455.76</v>
      </c>
      <c r="E24648" s="5">
        <v>0</v>
      </c>
      <c r="F24648" s="5">
        <v>0</v>
      </c>
      <c r="G24648" s="5">
        <v>0</v>
      </c>
      <c r="H24648" s="3">
        <v>0</v>
      </c>
    </row>
    <row r="24649" spans="1:8" x14ac:dyDescent="0.35">
      <c r="A24649" s="1">
        <v>24647</v>
      </c>
      <c r="B24649">
        <v>617708</v>
      </c>
      <c r="C24649">
        <v>2021</v>
      </c>
      <c r="D24649" s="5">
        <v>372258.48</v>
      </c>
      <c r="E24649" s="5">
        <v>0</v>
      </c>
      <c r="F24649" s="5">
        <v>0</v>
      </c>
      <c r="G24649" s="5">
        <v>0</v>
      </c>
      <c r="H24649" s="3">
        <v>0</v>
      </c>
    </row>
    <row r="24650" spans="1:8" x14ac:dyDescent="0.35">
      <c r="A24650" s="1">
        <v>24648</v>
      </c>
      <c r="B24650">
        <v>617890</v>
      </c>
      <c r="C24650">
        <v>2016</v>
      </c>
      <c r="D24650" s="5">
        <v>157490.56</v>
      </c>
      <c r="E24650" s="5">
        <v>0</v>
      </c>
      <c r="F24650" s="5">
        <v>0</v>
      </c>
      <c r="G24650" s="5">
        <v>0</v>
      </c>
      <c r="H24650" s="3">
        <v>0</v>
      </c>
    </row>
    <row r="24651" spans="1:8" x14ac:dyDescent="0.35">
      <c r="A24651" s="1">
        <v>24649</v>
      </c>
      <c r="B24651">
        <v>617890</v>
      </c>
      <c r="C24651">
        <v>2017</v>
      </c>
      <c r="D24651" s="5">
        <v>154261.1</v>
      </c>
      <c r="E24651" s="5">
        <v>19579.86</v>
      </c>
      <c r="F24651" s="5">
        <v>0</v>
      </c>
      <c r="G24651" s="5">
        <v>19579.86</v>
      </c>
      <c r="H24651" s="3">
        <v>0.12692674951753879</v>
      </c>
    </row>
    <row r="24652" spans="1:8" x14ac:dyDescent="0.35">
      <c r="A24652" s="1">
        <v>24650</v>
      </c>
      <c r="B24652">
        <v>617890</v>
      </c>
      <c r="C24652">
        <v>2018</v>
      </c>
      <c r="D24652" s="5">
        <v>148635.15</v>
      </c>
      <c r="E24652" s="5">
        <v>0</v>
      </c>
      <c r="F24652" s="5">
        <v>0</v>
      </c>
      <c r="G24652" s="5">
        <v>0</v>
      </c>
      <c r="H24652" s="3">
        <v>0</v>
      </c>
    </row>
    <row r="24653" spans="1:8" x14ac:dyDescent="0.35">
      <c r="A24653" s="1">
        <v>24651</v>
      </c>
      <c r="B24653">
        <v>617890</v>
      </c>
      <c r="C24653">
        <v>2019</v>
      </c>
      <c r="D24653" s="5">
        <v>148745.63</v>
      </c>
      <c r="E24653" s="5">
        <v>0</v>
      </c>
      <c r="F24653" s="5">
        <v>0</v>
      </c>
      <c r="G24653" s="5">
        <v>0</v>
      </c>
      <c r="H24653" s="3">
        <v>0</v>
      </c>
    </row>
    <row r="24654" spans="1:8" x14ac:dyDescent="0.35">
      <c r="A24654" s="1">
        <v>24652</v>
      </c>
      <c r="B24654">
        <v>617890</v>
      </c>
      <c r="C24654">
        <v>2020</v>
      </c>
      <c r="D24654" s="5">
        <v>121174.46</v>
      </c>
      <c r="E24654" s="5">
        <v>0</v>
      </c>
      <c r="F24654" s="5">
        <v>0</v>
      </c>
      <c r="G24654" s="5">
        <v>0</v>
      </c>
      <c r="H24654" s="3">
        <v>0</v>
      </c>
    </row>
    <row r="24655" spans="1:8" x14ac:dyDescent="0.35">
      <c r="A24655" s="1">
        <v>24653</v>
      </c>
      <c r="B24655">
        <v>617890</v>
      </c>
      <c r="C24655">
        <v>2021</v>
      </c>
      <c r="D24655" s="5">
        <v>153256.87</v>
      </c>
      <c r="E24655" s="5">
        <v>0</v>
      </c>
      <c r="F24655" s="5">
        <v>0</v>
      </c>
      <c r="G24655" s="5">
        <v>0</v>
      </c>
      <c r="H24655" s="3">
        <v>0</v>
      </c>
    </row>
    <row r="24656" spans="1:8" x14ac:dyDescent="0.35">
      <c r="A24656" s="1">
        <v>24654</v>
      </c>
      <c r="B24656">
        <v>617981</v>
      </c>
      <c r="C24656">
        <v>2016</v>
      </c>
      <c r="D24656" s="5">
        <v>114515.22</v>
      </c>
      <c r="E24656" s="5">
        <v>0</v>
      </c>
      <c r="F24656" s="5">
        <v>0</v>
      </c>
      <c r="G24656" s="5">
        <v>0</v>
      </c>
      <c r="H24656" s="3">
        <v>0</v>
      </c>
    </row>
    <row r="24657" spans="1:8" x14ac:dyDescent="0.35">
      <c r="A24657" s="1">
        <v>24655</v>
      </c>
      <c r="B24657">
        <v>618163</v>
      </c>
      <c r="C24657">
        <v>2016</v>
      </c>
      <c r="D24657" s="5">
        <v>14264.52</v>
      </c>
      <c r="E24657" s="5">
        <v>0</v>
      </c>
      <c r="F24657" s="5">
        <v>0</v>
      </c>
      <c r="G24657" s="5">
        <v>0</v>
      </c>
      <c r="H24657" s="3">
        <v>0</v>
      </c>
    </row>
    <row r="24658" spans="1:8" x14ac:dyDescent="0.35">
      <c r="A24658" s="1">
        <v>24656</v>
      </c>
      <c r="B24658">
        <v>618163</v>
      </c>
      <c r="C24658">
        <v>2017</v>
      </c>
      <c r="D24658" s="5">
        <v>6498.48</v>
      </c>
      <c r="E24658" s="5">
        <v>0</v>
      </c>
      <c r="F24658" s="5">
        <v>324.92399999999998</v>
      </c>
      <c r="G24658" s="5">
        <v>324.92399999999998</v>
      </c>
      <c r="H24658" s="3">
        <v>0.05</v>
      </c>
    </row>
    <row r="24659" spans="1:8" x14ac:dyDescent="0.35">
      <c r="A24659" s="1">
        <v>24657</v>
      </c>
      <c r="B24659">
        <v>618163</v>
      </c>
      <c r="C24659">
        <v>2018</v>
      </c>
      <c r="D24659" s="5">
        <v>6776.99</v>
      </c>
      <c r="E24659" s="5">
        <v>0</v>
      </c>
      <c r="F24659" s="5">
        <v>319.02</v>
      </c>
      <c r="G24659" s="5">
        <v>319.02</v>
      </c>
      <c r="H24659" s="3">
        <v>4.7073995977565258E-2</v>
      </c>
    </row>
    <row r="24660" spans="1:8" x14ac:dyDescent="0.35">
      <c r="A24660" s="1">
        <v>24658</v>
      </c>
      <c r="B24660">
        <v>618163</v>
      </c>
      <c r="C24660">
        <v>2019</v>
      </c>
      <c r="D24660" s="5">
        <v>13696.54</v>
      </c>
      <c r="E24660" s="5">
        <v>0</v>
      </c>
      <c r="F24660" s="5">
        <v>495.476</v>
      </c>
      <c r="G24660" s="5">
        <v>495.476</v>
      </c>
      <c r="H24660" s="3">
        <v>3.6175267622333807E-2</v>
      </c>
    </row>
    <row r="24661" spans="1:8" x14ac:dyDescent="0.35">
      <c r="A24661" s="1">
        <v>24659</v>
      </c>
      <c r="B24661">
        <v>618163</v>
      </c>
      <c r="C24661">
        <v>2020</v>
      </c>
      <c r="D24661" s="5">
        <v>9906.82</v>
      </c>
      <c r="E24661" s="5">
        <v>0</v>
      </c>
      <c r="F24661" s="5">
        <v>495.33600000000001</v>
      </c>
      <c r="G24661" s="5">
        <v>495.33600000000001</v>
      </c>
      <c r="H24661" s="3">
        <v>4.999949529717912E-2</v>
      </c>
    </row>
    <row r="24662" spans="1:8" x14ac:dyDescent="0.35">
      <c r="A24662" s="1">
        <v>24660</v>
      </c>
      <c r="B24662">
        <v>618163</v>
      </c>
      <c r="C24662">
        <v>2021</v>
      </c>
      <c r="D24662" s="5">
        <v>7185.38</v>
      </c>
      <c r="E24662" s="5">
        <v>0</v>
      </c>
      <c r="F24662" s="5">
        <v>0</v>
      </c>
      <c r="G24662" s="5">
        <v>0</v>
      </c>
      <c r="H24662" s="3">
        <v>0</v>
      </c>
    </row>
    <row r="24663" spans="1:8" x14ac:dyDescent="0.35">
      <c r="A24663" s="1">
        <v>24661</v>
      </c>
      <c r="B24663">
        <v>618254</v>
      </c>
      <c r="C24663">
        <v>2016</v>
      </c>
      <c r="D24663" s="5">
        <v>37916.83</v>
      </c>
      <c r="E24663" s="5">
        <v>0</v>
      </c>
      <c r="F24663" s="5">
        <v>0</v>
      </c>
      <c r="G24663" s="5">
        <v>0</v>
      </c>
      <c r="H24663" s="3">
        <v>0</v>
      </c>
    </row>
    <row r="24664" spans="1:8" x14ac:dyDescent="0.35">
      <c r="A24664" s="1">
        <v>24662</v>
      </c>
      <c r="B24664">
        <v>618254</v>
      </c>
      <c r="C24664">
        <v>2017</v>
      </c>
      <c r="D24664" s="5">
        <v>17323.28</v>
      </c>
      <c r="E24664" s="5">
        <v>0</v>
      </c>
      <c r="F24664" s="5">
        <v>866.19799999999998</v>
      </c>
      <c r="G24664" s="5">
        <v>866.19799999999998</v>
      </c>
      <c r="H24664" s="3">
        <v>5.0001962676814088E-2</v>
      </c>
    </row>
    <row r="24665" spans="1:8" x14ac:dyDescent="0.35">
      <c r="A24665" s="1">
        <v>24663</v>
      </c>
      <c r="B24665">
        <v>618254</v>
      </c>
      <c r="C24665">
        <v>2018</v>
      </c>
      <c r="D24665" s="5">
        <v>26929.67</v>
      </c>
      <c r="E24665" s="5">
        <v>0</v>
      </c>
      <c r="F24665" s="5">
        <v>1267.604</v>
      </c>
      <c r="G24665" s="5">
        <v>1267.604</v>
      </c>
      <c r="H24665" s="3">
        <v>4.7070907292959777E-2</v>
      </c>
    </row>
    <row r="24666" spans="1:8" x14ac:dyDescent="0.35">
      <c r="A24666" s="1">
        <v>24664</v>
      </c>
      <c r="B24666">
        <v>618254</v>
      </c>
      <c r="C24666">
        <v>2019</v>
      </c>
      <c r="D24666" s="5">
        <v>27393.07</v>
      </c>
      <c r="E24666" s="5">
        <v>0</v>
      </c>
      <c r="F24666" s="5">
        <v>991.024</v>
      </c>
      <c r="G24666" s="5">
        <v>991.024</v>
      </c>
      <c r="H24666" s="3">
        <v>3.6177909230327231E-2</v>
      </c>
    </row>
    <row r="24667" spans="1:8" x14ac:dyDescent="0.35">
      <c r="A24667" s="1">
        <v>24665</v>
      </c>
      <c r="B24667">
        <v>618254</v>
      </c>
      <c r="C24667">
        <v>2020</v>
      </c>
      <c r="D24667" s="5">
        <v>19919.099999999999</v>
      </c>
      <c r="E24667" s="5">
        <v>0</v>
      </c>
      <c r="F24667" s="5">
        <v>995.952</v>
      </c>
      <c r="G24667" s="5">
        <v>995.952</v>
      </c>
      <c r="H24667" s="3">
        <v>4.9999849390785729E-2</v>
      </c>
    </row>
    <row r="24668" spans="1:8" x14ac:dyDescent="0.35">
      <c r="A24668" s="1">
        <v>24666</v>
      </c>
      <c r="B24668">
        <v>618254</v>
      </c>
      <c r="C24668">
        <v>2021</v>
      </c>
      <c r="D24668" s="5">
        <v>12381.5</v>
      </c>
      <c r="E24668" s="5">
        <v>0</v>
      </c>
      <c r="F24668" s="5">
        <v>0</v>
      </c>
      <c r="G24668" s="5">
        <v>0</v>
      </c>
      <c r="H24668" s="3">
        <v>0</v>
      </c>
    </row>
    <row r="24669" spans="1:8" x14ac:dyDescent="0.35">
      <c r="A24669" s="1">
        <v>24667</v>
      </c>
      <c r="B24669">
        <v>618345</v>
      </c>
      <c r="C24669">
        <v>2016</v>
      </c>
      <c r="D24669" s="5">
        <v>613471.09</v>
      </c>
      <c r="E24669" s="5">
        <v>0</v>
      </c>
      <c r="F24669" s="5">
        <v>15336.77</v>
      </c>
      <c r="G24669" s="5">
        <v>15336.77</v>
      </c>
      <c r="H24669" s="3">
        <v>2.4999988182002188E-2</v>
      </c>
    </row>
    <row r="24670" spans="1:8" x14ac:dyDescent="0.35">
      <c r="A24670" s="1">
        <v>24668</v>
      </c>
      <c r="B24670">
        <v>618345</v>
      </c>
      <c r="C24670">
        <v>2017</v>
      </c>
      <c r="D24670" s="5">
        <v>656866.04999999993</v>
      </c>
      <c r="E24670" s="5">
        <v>0</v>
      </c>
      <c r="F24670" s="5">
        <v>16421.64</v>
      </c>
      <c r="G24670" s="5">
        <v>16421.64</v>
      </c>
      <c r="H24670" s="3">
        <v>2.49999828732205E-2</v>
      </c>
    </row>
    <row r="24671" spans="1:8" x14ac:dyDescent="0.35">
      <c r="A24671" s="1">
        <v>24669</v>
      </c>
      <c r="B24671">
        <v>618436</v>
      </c>
      <c r="C24671">
        <v>2016</v>
      </c>
      <c r="D24671" s="5">
        <v>662019.16</v>
      </c>
      <c r="E24671" s="5">
        <v>0</v>
      </c>
      <c r="F24671" s="5">
        <v>16550.490000000002</v>
      </c>
      <c r="G24671" s="5">
        <v>16550.490000000002</v>
      </c>
      <c r="H24671" s="3">
        <v>2.5000016615833291E-2</v>
      </c>
    </row>
    <row r="24672" spans="1:8" x14ac:dyDescent="0.35">
      <c r="A24672" s="1">
        <v>24670</v>
      </c>
      <c r="B24672">
        <v>618436</v>
      </c>
      <c r="C24672">
        <v>2017</v>
      </c>
      <c r="D24672" s="5">
        <v>683140.68</v>
      </c>
      <c r="E24672" s="5">
        <v>0</v>
      </c>
      <c r="F24672" s="5">
        <v>17078.509999999998</v>
      </c>
      <c r="G24672" s="5">
        <v>17078.509999999998</v>
      </c>
      <c r="H24672" s="3">
        <v>2.4999989753208669E-2</v>
      </c>
    </row>
    <row r="24673" spans="1:8" x14ac:dyDescent="0.35">
      <c r="A24673" s="1">
        <v>24671</v>
      </c>
      <c r="B24673">
        <v>618618</v>
      </c>
      <c r="C24673">
        <v>2016</v>
      </c>
      <c r="D24673" s="5">
        <v>146735.35999999999</v>
      </c>
      <c r="E24673" s="5">
        <v>0</v>
      </c>
      <c r="F24673" s="5">
        <v>3668.386</v>
      </c>
      <c r="G24673" s="5">
        <v>3668.386</v>
      </c>
      <c r="H24673" s="3">
        <v>2.5000013629979851E-2</v>
      </c>
    </row>
    <row r="24674" spans="1:8" x14ac:dyDescent="0.35">
      <c r="A24674" s="1">
        <v>24672</v>
      </c>
      <c r="B24674">
        <v>618618</v>
      </c>
      <c r="C24674">
        <v>2017</v>
      </c>
      <c r="D24674" s="5">
        <v>41997.9</v>
      </c>
      <c r="E24674" s="5">
        <v>0</v>
      </c>
      <c r="F24674" s="5">
        <v>1049.943</v>
      </c>
      <c r="G24674" s="5">
        <v>1049.943</v>
      </c>
      <c r="H24674" s="3">
        <v>2.499989285178544E-2</v>
      </c>
    </row>
    <row r="24675" spans="1:8" x14ac:dyDescent="0.35">
      <c r="A24675" s="1">
        <v>24673</v>
      </c>
      <c r="B24675">
        <v>618891</v>
      </c>
      <c r="C24675">
        <v>2016</v>
      </c>
      <c r="D24675" s="5">
        <v>5465987.4100000001</v>
      </c>
      <c r="E24675" s="5">
        <v>26345502.48</v>
      </c>
      <c r="F24675" s="5">
        <v>0</v>
      </c>
      <c r="G24675" s="5">
        <v>26345502.48</v>
      </c>
      <c r="H24675" s="3">
        <v>4.8198981270613643</v>
      </c>
    </row>
    <row r="24676" spans="1:8" x14ac:dyDescent="0.35">
      <c r="A24676" s="1">
        <v>24674</v>
      </c>
      <c r="B24676">
        <v>618982</v>
      </c>
      <c r="C24676">
        <v>2016</v>
      </c>
      <c r="D24676" s="5">
        <v>52603.29</v>
      </c>
      <c r="E24676" s="5">
        <v>7632397.4399999985</v>
      </c>
      <c r="F24676" s="5">
        <v>0</v>
      </c>
      <c r="G24676" s="5">
        <v>7632397.4399999985</v>
      </c>
      <c r="H24676" s="3">
        <v>145.0935376855706</v>
      </c>
    </row>
    <row r="24677" spans="1:8" x14ac:dyDescent="0.35">
      <c r="A24677" s="1">
        <v>24675</v>
      </c>
      <c r="B24677">
        <v>619073</v>
      </c>
      <c r="C24677">
        <v>2016</v>
      </c>
      <c r="D24677" s="5">
        <v>32730.66</v>
      </c>
      <c r="E24677" s="5">
        <v>0</v>
      </c>
      <c r="F24677" s="5">
        <v>0</v>
      </c>
      <c r="G24677" s="5">
        <v>0</v>
      </c>
      <c r="H24677" s="3">
        <v>0</v>
      </c>
    </row>
    <row r="24678" spans="1:8" x14ac:dyDescent="0.35">
      <c r="A24678" s="1">
        <v>24676</v>
      </c>
      <c r="B24678">
        <v>619164</v>
      </c>
      <c r="C24678">
        <v>2016</v>
      </c>
      <c r="D24678" s="5">
        <v>15001.59</v>
      </c>
      <c r="E24678" s="5">
        <v>0</v>
      </c>
      <c r="F24678" s="5">
        <v>0</v>
      </c>
      <c r="G24678" s="5">
        <v>0</v>
      </c>
      <c r="H24678" s="3">
        <v>0</v>
      </c>
    </row>
    <row r="24679" spans="1:8" x14ac:dyDescent="0.35">
      <c r="A24679" s="1">
        <v>24677</v>
      </c>
      <c r="B24679">
        <v>619346</v>
      </c>
      <c r="C24679">
        <v>2016</v>
      </c>
      <c r="D24679" s="5">
        <v>27213.22</v>
      </c>
      <c r="E24679" s="5">
        <v>0</v>
      </c>
      <c r="F24679" s="5">
        <v>0</v>
      </c>
      <c r="G24679" s="5">
        <v>0</v>
      </c>
      <c r="H24679" s="3">
        <v>0</v>
      </c>
    </row>
    <row r="24680" spans="1:8" x14ac:dyDescent="0.35">
      <c r="A24680" s="1">
        <v>24678</v>
      </c>
      <c r="B24680">
        <v>619437</v>
      </c>
      <c r="C24680">
        <v>2016</v>
      </c>
      <c r="D24680" s="5">
        <v>27213.22</v>
      </c>
      <c r="E24680" s="5">
        <v>0</v>
      </c>
      <c r="F24680" s="5">
        <v>0</v>
      </c>
      <c r="G24680" s="5">
        <v>0</v>
      </c>
      <c r="H24680" s="3">
        <v>0</v>
      </c>
    </row>
    <row r="24681" spans="1:8" x14ac:dyDescent="0.35">
      <c r="A24681" s="1">
        <v>24679</v>
      </c>
      <c r="B24681">
        <v>619528</v>
      </c>
      <c r="C24681">
        <v>2016</v>
      </c>
      <c r="D24681" s="5">
        <v>22677.68</v>
      </c>
      <c r="E24681" s="5">
        <v>0</v>
      </c>
      <c r="F24681" s="5">
        <v>0</v>
      </c>
      <c r="G24681" s="5">
        <v>0</v>
      </c>
      <c r="H24681" s="3">
        <v>0</v>
      </c>
    </row>
    <row r="24682" spans="1:8" x14ac:dyDescent="0.35">
      <c r="A24682" s="1">
        <v>24680</v>
      </c>
      <c r="B24682">
        <v>619619</v>
      </c>
      <c r="C24682">
        <v>2016</v>
      </c>
      <c r="D24682" s="5">
        <v>22677.68</v>
      </c>
      <c r="E24682" s="5">
        <v>0</v>
      </c>
      <c r="F24682" s="5">
        <v>0</v>
      </c>
      <c r="G24682" s="5">
        <v>0</v>
      </c>
      <c r="H24682" s="3">
        <v>0</v>
      </c>
    </row>
    <row r="24683" spans="1:8" x14ac:dyDescent="0.35">
      <c r="A24683" s="1">
        <v>24681</v>
      </c>
      <c r="B24683">
        <v>619710</v>
      </c>
      <c r="C24683">
        <v>2016</v>
      </c>
      <c r="D24683" s="5">
        <v>22677.68</v>
      </c>
      <c r="E24683" s="5">
        <v>0</v>
      </c>
      <c r="F24683" s="5">
        <v>0</v>
      </c>
      <c r="G24683" s="5">
        <v>0</v>
      </c>
      <c r="H24683" s="3">
        <v>0</v>
      </c>
    </row>
    <row r="24684" spans="1:8" x14ac:dyDescent="0.35">
      <c r="A24684" s="1">
        <v>24682</v>
      </c>
      <c r="B24684">
        <v>619983</v>
      </c>
      <c r="C24684">
        <v>2016</v>
      </c>
      <c r="D24684" s="5">
        <v>54494.95</v>
      </c>
      <c r="E24684" s="5">
        <v>0</v>
      </c>
      <c r="F24684" s="5">
        <v>1362.3779999999999</v>
      </c>
      <c r="G24684" s="5">
        <v>1362.3779999999999</v>
      </c>
      <c r="H24684" s="3">
        <v>2.5000077988877871E-2</v>
      </c>
    </row>
    <row r="24685" spans="1:8" x14ac:dyDescent="0.35">
      <c r="A24685" s="1">
        <v>24683</v>
      </c>
      <c r="B24685">
        <v>619983</v>
      </c>
      <c r="C24685">
        <v>2017</v>
      </c>
      <c r="D24685" s="5">
        <v>33963.89</v>
      </c>
      <c r="E24685" s="5">
        <v>0</v>
      </c>
      <c r="F24685" s="5">
        <v>849.09100000000001</v>
      </c>
      <c r="G24685" s="5">
        <v>849.09100000000001</v>
      </c>
      <c r="H24685" s="3">
        <v>2.4999815981031619E-2</v>
      </c>
    </row>
    <row r="24686" spans="1:8" x14ac:dyDescent="0.35">
      <c r="A24686" s="1">
        <v>24684</v>
      </c>
      <c r="B24686">
        <v>619983</v>
      </c>
      <c r="C24686">
        <v>2018</v>
      </c>
      <c r="D24686" s="5">
        <v>42587.8</v>
      </c>
      <c r="E24686" s="5">
        <v>0</v>
      </c>
      <c r="F24686" s="5">
        <v>1064.7090000000001</v>
      </c>
      <c r="G24686" s="5">
        <v>1064.7090000000001</v>
      </c>
      <c r="H24686" s="3">
        <v>2.5000328732641741E-2</v>
      </c>
    </row>
    <row r="24687" spans="1:8" x14ac:dyDescent="0.35">
      <c r="A24687" s="1">
        <v>24685</v>
      </c>
      <c r="B24687">
        <v>619983</v>
      </c>
      <c r="C24687">
        <v>2019</v>
      </c>
      <c r="D24687" s="5">
        <v>34992.390000000007</v>
      </c>
      <c r="E24687" s="5">
        <v>0</v>
      </c>
      <c r="F24687" s="5">
        <v>874.81399999999996</v>
      </c>
      <c r="G24687" s="5">
        <v>874.81399999999996</v>
      </c>
      <c r="H24687" s="3">
        <v>2.50001214549792E-2</v>
      </c>
    </row>
    <row r="24688" spans="1:8" x14ac:dyDescent="0.35">
      <c r="A24688" s="1">
        <v>24686</v>
      </c>
      <c r="B24688">
        <v>620165</v>
      </c>
      <c r="C24688">
        <v>2016</v>
      </c>
      <c r="D24688" s="5">
        <v>93457.53</v>
      </c>
      <c r="E24688" s="5">
        <v>0</v>
      </c>
      <c r="F24688" s="5">
        <v>2336.444</v>
      </c>
      <c r="G24688" s="5">
        <v>2336.444</v>
      </c>
      <c r="H24688" s="3">
        <v>2.50000615252725E-2</v>
      </c>
    </row>
    <row r="24689" spans="1:8" x14ac:dyDescent="0.35">
      <c r="A24689" s="1">
        <v>24687</v>
      </c>
      <c r="B24689">
        <v>620165</v>
      </c>
      <c r="C24689">
        <v>2017</v>
      </c>
      <c r="D24689" s="5">
        <v>57107.43</v>
      </c>
      <c r="E24689" s="5">
        <v>0</v>
      </c>
      <c r="F24689" s="5">
        <v>1427.683</v>
      </c>
      <c r="G24689" s="5">
        <v>1427.683</v>
      </c>
      <c r="H24689" s="3">
        <v>2.4999951845145189E-2</v>
      </c>
    </row>
    <row r="24690" spans="1:8" x14ac:dyDescent="0.35">
      <c r="A24690" s="1">
        <v>24688</v>
      </c>
      <c r="B24690">
        <v>620165</v>
      </c>
      <c r="C24690">
        <v>2018</v>
      </c>
      <c r="D24690" s="5">
        <v>75443.799999999988</v>
      </c>
      <c r="E24690" s="5">
        <v>0</v>
      </c>
      <c r="F24690" s="5">
        <v>1886.1030000000001</v>
      </c>
      <c r="G24690" s="5">
        <v>1886.1030000000001</v>
      </c>
      <c r="H24690" s="3">
        <v>2.5000106039197389E-2</v>
      </c>
    </row>
    <row r="24691" spans="1:8" x14ac:dyDescent="0.35">
      <c r="A24691" s="1">
        <v>24689</v>
      </c>
      <c r="B24691">
        <v>620165</v>
      </c>
      <c r="C24691">
        <v>2019</v>
      </c>
      <c r="D24691" s="5">
        <v>62294.879999999997</v>
      </c>
      <c r="E24691" s="5">
        <v>0</v>
      </c>
      <c r="F24691" s="5">
        <v>1557.373</v>
      </c>
      <c r="G24691" s="5">
        <v>1557.373</v>
      </c>
      <c r="H24691" s="3">
        <v>2.5000016052683621E-2</v>
      </c>
    </row>
    <row r="24692" spans="1:8" x14ac:dyDescent="0.35">
      <c r="A24692" s="1">
        <v>24690</v>
      </c>
      <c r="B24692">
        <v>620256</v>
      </c>
      <c r="C24692">
        <v>2016</v>
      </c>
      <c r="D24692" s="5">
        <v>747201.61</v>
      </c>
      <c r="E24692" s="5">
        <v>0</v>
      </c>
      <c r="F24692" s="5">
        <v>18680.04</v>
      </c>
      <c r="G24692" s="5">
        <v>18680.04</v>
      </c>
      <c r="H24692" s="3">
        <v>2.4999999665418281E-2</v>
      </c>
    </row>
    <row r="24693" spans="1:8" x14ac:dyDescent="0.35">
      <c r="A24693" s="1">
        <v>24691</v>
      </c>
      <c r="B24693">
        <v>620256</v>
      </c>
      <c r="C24693">
        <v>2017</v>
      </c>
      <c r="D24693" s="5">
        <v>551067.59</v>
      </c>
      <c r="E24693" s="5">
        <v>0</v>
      </c>
      <c r="F24693" s="5">
        <v>13776.68</v>
      </c>
      <c r="G24693" s="5">
        <v>13776.68</v>
      </c>
      <c r="H24693" s="3">
        <v>2.499998230707054E-2</v>
      </c>
    </row>
    <row r="24694" spans="1:8" x14ac:dyDescent="0.35">
      <c r="A24694" s="1">
        <v>24692</v>
      </c>
      <c r="B24694">
        <v>620347</v>
      </c>
      <c r="C24694">
        <v>2016</v>
      </c>
      <c r="D24694" s="5">
        <v>2017588.88</v>
      </c>
      <c r="E24694" s="5">
        <v>226820.84899999999</v>
      </c>
      <c r="F24694" s="5">
        <v>37583.82</v>
      </c>
      <c r="G24694" s="5">
        <v>264404.66899999999</v>
      </c>
      <c r="H24694" s="3">
        <v>0.13104982467984261</v>
      </c>
    </row>
    <row r="24695" spans="1:8" x14ac:dyDescent="0.35">
      <c r="A24695" s="1">
        <v>24693</v>
      </c>
      <c r="B24695">
        <v>620347</v>
      </c>
      <c r="C24695">
        <v>2017</v>
      </c>
      <c r="D24695" s="5">
        <v>5878955</v>
      </c>
      <c r="E24695" s="5">
        <v>2338848.85</v>
      </c>
      <c r="F24695" s="5">
        <v>322874.087</v>
      </c>
      <c r="G24695" s="5">
        <v>2661722.9369999999</v>
      </c>
      <c r="H24695" s="3">
        <v>0.45275443288815781</v>
      </c>
    </row>
    <row r="24696" spans="1:8" x14ac:dyDescent="0.35">
      <c r="A24696" s="1">
        <v>24694</v>
      </c>
      <c r="B24696">
        <v>620438</v>
      </c>
      <c r="C24696">
        <v>2016</v>
      </c>
      <c r="D24696" s="5">
        <v>2836700.79</v>
      </c>
      <c r="E24696" s="5">
        <v>436164.91399999999</v>
      </c>
      <c r="F24696" s="5">
        <v>51059.61</v>
      </c>
      <c r="G24696" s="5">
        <v>487224.52399999998</v>
      </c>
      <c r="H24696" s="3">
        <v>0.17175746053922031</v>
      </c>
    </row>
    <row r="24697" spans="1:8" x14ac:dyDescent="0.35">
      <c r="A24697" s="1">
        <v>24695</v>
      </c>
      <c r="B24697">
        <v>620438</v>
      </c>
      <c r="C24697">
        <v>2017</v>
      </c>
      <c r="D24697" s="5">
        <v>7323548.5</v>
      </c>
      <c r="E24697" s="5">
        <v>8627905.159</v>
      </c>
      <c r="F24697" s="5">
        <v>116681.28599999999</v>
      </c>
      <c r="G24697" s="5">
        <v>8744586.4450000003</v>
      </c>
      <c r="H24697" s="3">
        <v>1.194036804016523</v>
      </c>
    </row>
    <row r="24698" spans="1:8" x14ac:dyDescent="0.35">
      <c r="A24698" s="1">
        <v>24696</v>
      </c>
      <c r="B24698">
        <v>620529</v>
      </c>
      <c r="C24698">
        <v>2016</v>
      </c>
      <c r="D24698" s="5">
        <v>4002464.14</v>
      </c>
      <c r="E24698" s="5">
        <v>2623549</v>
      </c>
      <c r="F24698" s="5">
        <v>100061.61</v>
      </c>
      <c r="G24698" s="5">
        <v>2723610.61</v>
      </c>
      <c r="H24698" s="3">
        <v>0.68048345087733886</v>
      </c>
    </row>
    <row r="24699" spans="1:8" x14ac:dyDescent="0.35">
      <c r="A24699" s="1">
        <v>24697</v>
      </c>
      <c r="B24699">
        <v>620529</v>
      </c>
      <c r="C24699">
        <v>2017</v>
      </c>
      <c r="D24699" s="5">
        <v>2163881.69</v>
      </c>
      <c r="E24699" s="5">
        <v>1761023.8729999999</v>
      </c>
      <c r="F24699" s="5">
        <v>263957.93800000002</v>
      </c>
      <c r="G24699" s="5">
        <v>2024981.811</v>
      </c>
      <c r="H24699" s="3">
        <v>0.93580985520516147</v>
      </c>
    </row>
    <row r="24700" spans="1:8" x14ac:dyDescent="0.35">
      <c r="A24700" s="1">
        <v>24698</v>
      </c>
      <c r="B24700">
        <v>620529</v>
      </c>
      <c r="C24700">
        <v>2018</v>
      </c>
      <c r="D24700" s="5">
        <v>9239012.0700000003</v>
      </c>
      <c r="E24700" s="5">
        <v>4938622.03</v>
      </c>
      <c r="F24700" s="5">
        <v>230975.31200000001</v>
      </c>
      <c r="G24700" s="5">
        <v>5169597.3420000002</v>
      </c>
      <c r="H24700" s="3">
        <v>0.55954005718708844</v>
      </c>
    </row>
    <row r="24701" spans="1:8" x14ac:dyDescent="0.35">
      <c r="A24701" s="1">
        <v>24699</v>
      </c>
      <c r="B24701">
        <v>620529</v>
      </c>
      <c r="C24701">
        <v>2019</v>
      </c>
      <c r="D24701" s="5">
        <v>13111469.810000001</v>
      </c>
      <c r="E24701" s="5">
        <v>10337734.83</v>
      </c>
      <c r="F24701" s="5">
        <v>327786.73800000001</v>
      </c>
      <c r="G24701" s="5">
        <v>10665521.568</v>
      </c>
      <c r="H24701" s="3">
        <v>0.81344972932519755</v>
      </c>
    </row>
    <row r="24702" spans="1:8" x14ac:dyDescent="0.35">
      <c r="A24702" s="1">
        <v>24700</v>
      </c>
      <c r="B24702">
        <v>620529</v>
      </c>
      <c r="C24702">
        <v>2020</v>
      </c>
      <c r="D24702" s="5">
        <v>6893720.4900000002</v>
      </c>
      <c r="E24702" s="5">
        <v>1308783.77</v>
      </c>
      <c r="F24702" s="5">
        <v>172343.02</v>
      </c>
      <c r="G24702" s="5">
        <v>1481126.79</v>
      </c>
      <c r="H24702" s="3">
        <v>0.21485158734655921</v>
      </c>
    </row>
    <row r="24703" spans="1:8" x14ac:dyDescent="0.35">
      <c r="A24703" s="1">
        <v>24701</v>
      </c>
      <c r="B24703">
        <v>620620</v>
      </c>
      <c r="C24703">
        <v>2016</v>
      </c>
      <c r="D24703" s="5">
        <v>550167.19999999995</v>
      </c>
      <c r="E24703" s="5">
        <v>0</v>
      </c>
      <c r="F24703" s="5">
        <v>13754.18</v>
      </c>
      <c r="G24703" s="5">
        <v>13754.18</v>
      </c>
      <c r="H24703" s="3">
        <v>2.5000000000000001E-2</v>
      </c>
    </row>
    <row r="24704" spans="1:8" x14ac:dyDescent="0.35">
      <c r="A24704" s="1">
        <v>24702</v>
      </c>
      <c r="B24704">
        <v>620620</v>
      </c>
      <c r="C24704">
        <v>2017</v>
      </c>
      <c r="D24704" s="5">
        <v>1088270.96</v>
      </c>
      <c r="E24704" s="5">
        <v>0</v>
      </c>
      <c r="F24704" s="5">
        <v>9930</v>
      </c>
      <c r="G24704" s="5">
        <v>9930</v>
      </c>
      <c r="H24704" s="3">
        <v>9.1245658158515975E-3</v>
      </c>
    </row>
    <row r="24705" spans="1:8" x14ac:dyDescent="0.35">
      <c r="A24705" s="1">
        <v>24703</v>
      </c>
      <c r="B24705">
        <v>620620</v>
      </c>
      <c r="C24705">
        <v>2018</v>
      </c>
      <c r="D24705" s="5">
        <v>1348928.82</v>
      </c>
      <c r="E24705" s="5">
        <v>0</v>
      </c>
      <c r="F24705" s="5">
        <v>33723.22</v>
      </c>
      <c r="G24705" s="5">
        <v>33723.22</v>
      </c>
      <c r="H24705" s="3">
        <v>2.499999962933552E-2</v>
      </c>
    </row>
    <row r="24706" spans="1:8" x14ac:dyDescent="0.35">
      <c r="A24706" s="1">
        <v>24704</v>
      </c>
      <c r="B24706">
        <v>620620</v>
      </c>
      <c r="C24706">
        <v>2019</v>
      </c>
      <c r="D24706" s="5">
        <v>1323853.8400000001</v>
      </c>
      <c r="E24706" s="5">
        <v>0</v>
      </c>
      <c r="F24706" s="5">
        <v>33096.36</v>
      </c>
      <c r="G24706" s="5">
        <v>33096.36</v>
      </c>
      <c r="H24706" s="3">
        <v>2.5000010575185552E-2</v>
      </c>
    </row>
    <row r="24707" spans="1:8" x14ac:dyDescent="0.35">
      <c r="A24707" s="1">
        <v>24705</v>
      </c>
      <c r="B24707">
        <v>620620</v>
      </c>
      <c r="C24707">
        <v>2020</v>
      </c>
      <c r="D24707" s="5">
        <v>1344169.78</v>
      </c>
      <c r="E24707" s="5">
        <v>0</v>
      </c>
      <c r="F24707" s="5">
        <v>33604.240000000013</v>
      </c>
      <c r="G24707" s="5">
        <v>33604.240000000013</v>
      </c>
      <c r="H24707" s="3">
        <v>2.499999665220862E-2</v>
      </c>
    </row>
    <row r="24708" spans="1:8" x14ac:dyDescent="0.35">
      <c r="A24708" s="1">
        <v>24706</v>
      </c>
      <c r="B24708">
        <v>620620</v>
      </c>
      <c r="C24708">
        <v>2021</v>
      </c>
      <c r="D24708" s="5">
        <v>1418388.96</v>
      </c>
      <c r="E24708" s="5">
        <v>0</v>
      </c>
      <c r="F24708" s="5">
        <v>35459.74</v>
      </c>
      <c r="G24708" s="5">
        <v>35459.74</v>
      </c>
      <c r="H24708" s="3">
        <v>2.5000011280403651E-2</v>
      </c>
    </row>
    <row r="24709" spans="1:8" x14ac:dyDescent="0.35">
      <c r="A24709" s="1">
        <v>24707</v>
      </c>
      <c r="B24709">
        <v>620711</v>
      </c>
      <c r="C24709">
        <v>2016</v>
      </c>
      <c r="D24709" s="5">
        <v>711754.76</v>
      </c>
      <c r="E24709" s="5">
        <v>0</v>
      </c>
      <c r="F24709" s="5">
        <v>17793.86</v>
      </c>
      <c r="G24709" s="5">
        <v>17793.86</v>
      </c>
      <c r="H24709" s="3">
        <v>2.4999987355195211E-2</v>
      </c>
    </row>
    <row r="24710" spans="1:8" x14ac:dyDescent="0.35">
      <c r="A24710" s="1">
        <v>24708</v>
      </c>
      <c r="B24710">
        <v>620711</v>
      </c>
      <c r="C24710">
        <v>2017</v>
      </c>
      <c r="D24710" s="5">
        <v>1360338.69</v>
      </c>
      <c r="E24710" s="5">
        <v>0</v>
      </c>
      <c r="F24710" s="5">
        <v>12412.5</v>
      </c>
      <c r="G24710" s="5">
        <v>12412.5</v>
      </c>
      <c r="H24710" s="3">
        <v>9.124565882927288E-3</v>
      </c>
    </row>
    <row r="24711" spans="1:8" x14ac:dyDescent="0.35">
      <c r="A24711" s="1">
        <v>24709</v>
      </c>
      <c r="B24711">
        <v>620802</v>
      </c>
      <c r="C24711">
        <v>2016</v>
      </c>
      <c r="D24711" s="5">
        <v>230262.28</v>
      </c>
      <c r="E24711" s="5">
        <v>0</v>
      </c>
      <c r="F24711" s="5">
        <v>5756.56</v>
      </c>
      <c r="G24711" s="5">
        <v>5756.56</v>
      </c>
      <c r="H24711" s="3">
        <v>2.50000130286211E-2</v>
      </c>
    </row>
    <row r="24712" spans="1:8" x14ac:dyDescent="0.35">
      <c r="A24712" s="1">
        <v>24710</v>
      </c>
      <c r="B24712">
        <v>620802</v>
      </c>
      <c r="C24712">
        <v>2017</v>
      </c>
      <c r="D24712" s="5">
        <v>560543.52</v>
      </c>
      <c r="E24712" s="5">
        <v>0</v>
      </c>
      <c r="F24712" s="5">
        <v>11821.44</v>
      </c>
      <c r="G24712" s="5">
        <v>11821.44</v>
      </c>
      <c r="H24712" s="3">
        <v>2.1089245666420339E-2</v>
      </c>
    </row>
    <row r="24713" spans="1:8" x14ac:dyDescent="0.35">
      <c r="A24713" s="1">
        <v>24711</v>
      </c>
      <c r="B24713">
        <v>620984</v>
      </c>
      <c r="C24713">
        <v>2016</v>
      </c>
      <c r="D24713" s="5">
        <v>243663.8</v>
      </c>
      <c r="E24713" s="5">
        <v>0</v>
      </c>
      <c r="F24713" s="5">
        <v>6091.6</v>
      </c>
      <c r="G24713" s="5">
        <v>6091.6</v>
      </c>
      <c r="H24713" s="3">
        <v>2.500002052007726E-2</v>
      </c>
    </row>
    <row r="24714" spans="1:8" x14ac:dyDescent="0.35">
      <c r="A24714" s="1">
        <v>24712</v>
      </c>
      <c r="B24714">
        <v>620984</v>
      </c>
      <c r="C24714">
        <v>2017</v>
      </c>
      <c r="D24714" s="5">
        <v>151346.76999999999</v>
      </c>
      <c r="E24714" s="5">
        <v>0</v>
      </c>
      <c r="F24714" s="5">
        <v>3191.8</v>
      </c>
      <c r="G24714" s="5">
        <v>3191.8</v>
      </c>
      <c r="H24714" s="3">
        <v>2.1089316937520371E-2</v>
      </c>
    </row>
    <row r="24715" spans="1:8" x14ac:dyDescent="0.35">
      <c r="A24715" s="1">
        <v>24713</v>
      </c>
      <c r="B24715">
        <v>621075</v>
      </c>
      <c r="C24715">
        <v>2016</v>
      </c>
      <c r="D24715" s="5">
        <v>292396.56</v>
      </c>
      <c r="E24715" s="5">
        <v>0</v>
      </c>
      <c r="F24715" s="5">
        <v>7309.92</v>
      </c>
      <c r="G24715" s="5">
        <v>7309.92</v>
      </c>
      <c r="H24715" s="3">
        <v>2.500002052007725E-2</v>
      </c>
    </row>
    <row r="24716" spans="1:8" x14ac:dyDescent="0.35">
      <c r="A24716" s="1">
        <v>24714</v>
      </c>
      <c r="B24716">
        <v>621166</v>
      </c>
      <c r="C24716">
        <v>2016</v>
      </c>
      <c r="D24716" s="5">
        <v>176656.24</v>
      </c>
      <c r="E24716" s="5">
        <v>0</v>
      </c>
      <c r="F24716" s="5">
        <v>4416.3999999999996</v>
      </c>
      <c r="G24716" s="5">
        <v>4416.3999999999996</v>
      </c>
      <c r="H24716" s="3">
        <v>2.4999966035731319E-2</v>
      </c>
    </row>
    <row r="24717" spans="1:8" x14ac:dyDescent="0.35">
      <c r="A24717" s="1">
        <v>24715</v>
      </c>
      <c r="B24717">
        <v>621257</v>
      </c>
      <c r="C24717">
        <v>2016</v>
      </c>
      <c r="D24717" s="5">
        <v>498465.05</v>
      </c>
      <c r="E24717" s="5">
        <v>0</v>
      </c>
      <c r="F24717" s="5">
        <v>0</v>
      </c>
      <c r="G24717" s="5">
        <v>0</v>
      </c>
      <c r="H24717" s="3">
        <v>0</v>
      </c>
    </row>
    <row r="24718" spans="1:8" x14ac:dyDescent="0.35">
      <c r="A24718" s="1">
        <v>24716</v>
      </c>
      <c r="B24718">
        <v>621257</v>
      </c>
      <c r="C24718">
        <v>2017</v>
      </c>
      <c r="D24718" s="5">
        <v>560458.71000000008</v>
      </c>
      <c r="E24718" s="5">
        <v>0</v>
      </c>
      <c r="F24718" s="5">
        <v>0</v>
      </c>
      <c r="G24718" s="5">
        <v>0</v>
      </c>
      <c r="H24718" s="3">
        <v>0</v>
      </c>
    </row>
    <row r="24719" spans="1:8" x14ac:dyDescent="0.35">
      <c r="A24719" s="1">
        <v>24717</v>
      </c>
      <c r="B24719">
        <v>621257</v>
      </c>
      <c r="C24719">
        <v>2018</v>
      </c>
      <c r="D24719" s="5">
        <v>2505407.63</v>
      </c>
      <c r="E24719" s="5">
        <v>3288083.33</v>
      </c>
      <c r="F24719" s="5">
        <v>0</v>
      </c>
      <c r="G24719" s="5">
        <v>3288083.33</v>
      </c>
      <c r="H24719" s="3">
        <v>1.312394554334458</v>
      </c>
    </row>
    <row r="24720" spans="1:8" x14ac:dyDescent="0.35">
      <c r="A24720" s="1">
        <v>24718</v>
      </c>
      <c r="B24720">
        <v>621257</v>
      </c>
      <c r="C24720">
        <v>2019</v>
      </c>
      <c r="D24720" s="5">
        <v>612301.36</v>
      </c>
      <c r="E24720" s="5">
        <v>41599.17</v>
      </c>
      <c r="F24720" s="5">
        <v>0</v>
      </c>
      <c r="G24720" s="5">
        <v>41599.17</v>
      </c>
      <c r="H24720" s="3">
        <v>6.7939045570632087E-2</v>
      </c>
    </row>
    <row r="24721" spans="1:8" x14ac:dyDescent="0.35">
      <c r="A24721" s="1">
        <v>24719</v>
      </c>
      <c r="B24721">
        <v>621348</v>
      </c>
      <c r="C24721">
        <v>2016</v>
      </c>
      <c r="D24721" s="5">
        <v>934340.65</v>
      </c>
      <c r="E24721" s="5">
        <v>0</v>
      </c>
      <c r="F24721" s="5">
        <v>46340.22</v>
      </c>
      <c r="G24721" s="5">
        <v>46340.22</v>
      </c>
      <c r="H24721" s="3">
        <v>4.9596707581972377E-2</v>
      </c>
    </row>
    <row r="24722" spans="1:8" x14ac:dyDescent="0.35">
      <c r="A24722" s="1">
        <v>24720</v>
      </c>
      <c r="B24722">
        <v>621348</v>
      </c>
      <c r="C24722">
        <v>2017</v>
      </c>
      <c r="D24722" s="5">
        <v>183959.24</v>
      </c>
      <c r="E24722" s="5">
        <v>0</v>
      </c>
      <c r="F24722" s="5">
        <v>27593.89</v>
      </c>
      <c r="G24722" s="5">
        <v>27593.89</v>
      </c>
      <c r="H24722" s="3">
        <v>0.15000002174394719</v>
      </c>
    </row>
    <row r="24723" spans="1:8" x14ac:dyDescent="0.35">
      <c r="A24723" s="1">
        <v>24721</v>
      </c>
      <c r="B24723">
        <v>621439</v>
      </c>
      <c r="C24723">
        <v>2016</v>
      </c>
      <c r="D24723" s="5">
        <v>160224.93</v>
      </c>
      <c r="E24723" s="5">
        <v>0</v>
      </c>
      <c r="F24723" s="5">
        <v>4005.6309999999999</v>
      </c>
      <c r="G24723" s="5">
        <v>4005.6309999999999</v>
      </c>
      <c r="H24723" s="3">
        <v>2.5000048369501551E-2</v>
      </c>
    </row>
    <row r="24724" spans="1:8" x14ac:dyDescent="0.35">
      <c r="A24724" s="1">
        <v>24722</v>
      </c>
      <c r="B24724">
        <v>621530</v>
      </c>
      <c r="C24724">
        <v>2016</v>
      </c>
      <c r="D24724" s="5">
        <v>262015.96</v>
      </c>
      <c r="E24724" s="5">
        <v>0</v>
      </c>
      <c r="F24724" s="5">
        <v>13047.28</v>
      </c>
      <c r="G24724" s="5">
        <v>13047.28</v>
      </c>
      <c r="H24724" s="3">
        <v>4.9795745266815038E-2</v>
      </c>
    </row>
    <row r="24725" spans="1:8" x14ac:dyDescent="0.35">
      <c r="A24725" s="1">
        <v>24723</v>
      </c>
      <c r="B24725">
        <v>621621</v>
      </c>
      <c r="C24725">
        <v>2016</v>
      </c>
      <c r="D24725" s="5">
        <v>613379.37</v>
      </c>
      <c r="E24725" s="5">
        <v>0</v>
      </c>
      <c r="F24725" s="5">
        <v>0</v>
      </c>
      <c r="G24725" s="5">
        <v>0</v>
      </c>
      <c r="H24725" s="3">
        <v>0</v>
      </c>
    </row>
    <row r="24726" spans="1:8" x14ac:dyDescent="0.35">
      <c r="A24726" s="1">
        <v>24724</v>
      </c>
      <c r="B24726">
        <v>621712</v>
      </c>
      <c r="C24726">
        <v>2016</v>
      </c>
      <c r="D24726" s="5">
        <v>37348.18</v>
      </c>
      <c r="E24726" s="5">
        <v>0</v>
      </c>
      <c r="F24726" s="5">
        <v>0</v>
      </c>
      <c r="G24726" s="5">
        <v>0</v>
      </c>
      <c r="H24726" s="3">
        <v>0</v>
      </c>
    </row>
    <row r="24727" spans="1:8" x14ac:dyDescent="0.35">
      <c r="A24727" s="1">
        <v>24725</v>
      </c>
      <c r="B24727">
        <v>621803</v>
      </c>
      <c r="C24727">
        <v>2016</v>
      </c>
      <c r="D24727" s="5">
        <v>119665.11</v>
      </c>
      <c r="E24727" s="5">
        <v>0</v>
      </c>
      <c r="F24727" s="5">
        <v>0</v>
      </c>
      <c r="G24727" s="5">
        <v>0</v>
      </c>
      <c r="H24727" s="3">
        <v>0</v>
      </c>
    </row>
    <row r="24728" spans="1:8" x14ac:dyDescent="0.35">
      <c r="A24728" s="1">
        <v>24726</v>
      </c>
      <c r="B24728">
        <v>621985</v>
      </c>
      <c r="C24728">
        <v>2016</v>
      </c>
      <c r="D24728" s="5">
        <v>319485.52</v>
      </c>
      <c r="E24728" s="5">
        <v>0</v>
      </c>
      <c r="F24728" s="5">
        <v>0</v>
      </c>
      <c r="G24728" s="5">
        <v>0</v>
      </c>
      <c r="H24728" s="3">
        <v>0</v>
      </c>
    </row>
    <row r="24729" spans="1:8" x14ac:dyDescent="0.35">
      <c r="A24729" s="1">
        <v>24727</v>
      </c>
      <c r="B24729">
        <v>622076</v>
      </c>
      <c r="C24729">
        <v>2016</v>
      </c>
      <c r="D24729" s="5">
        <v>1136070.77</v>
      </c>
      <c r="E24729" s="5">
        <v>0</v>
      </c>
      <c r="F24729" s="5">
        <v>0</v>
      </c>
      <c r="G24729" s="5">
        <v>0</v>
      </c>
      <c r="H24729" s="3">
        <v>0</v>
      </c>
    </row>
    <row r="24730" spans="1:8" x14ac:dyDescent="0.35">
      <c r="A24730" s="1">
        <v>24728</v>
      </c>
      <c r="B24730">
        <v>622076</v>
      </c>
      <c r="C24730">
        <v>2017</v>
      </c>
      <c r="D24730" s="5">
        <v>2046631.42</v>
      </c>
      <c r="E24730" s="5">
        <v>0</v>
      </c>
      <c r="F24730" s="5">
        <v>0</v>
      </c>
      <c r="G24730" s="5">
        <v>0</v>
      </c>
      <c r="H24730" s="3">
        <v>0</v>
      </c>
    </row>
    <row r="24731" spans="1:8" x14ac:dyDescent="0.35">
      <c r="A24731" s="1">
        <v>24729</v>
      </c>
      <c r="B24731">
        <v>622076</v>
      </c>
      <c r="C24731">
        <v>2019</v>
      </c>
      <c r="D24731" s="5">
        <v>1059117.6200000001</v>
      </c>
      <c r="E24731" s="5">
        <v>0</v>
      </c>
      <c r="F24731" s="5">
        <v>115179.06</v>
      </c>
      <c r="G24731" s="5">
        <v>115179.06</v>
      </c>
      <c r="H24731" s="3">
        <v>0.1087500177742298</v>
      </c>
    </row>
    <row r="24732" spans="1:8" x14ac:dyDescent="0.35">
      <c r="A24732" s="1">
        <v>24730</v>
      </c>
      <c r="B24732">
        <v>622167</v>
      </c>
      <c r="C24732">
        <v>2016</v>
      </c>
      <c r="D24732" s="5">
        <v>484336.38</v>
      </c>
      <c r="E24732" s="5">
        <v>0</v>
      </c>
      <c r="F24732" s="5">
        <v>0</v>
      </c>
      <c r="G24732" s="5">
        <v>0</v>
      </c>
      <c r="H24732" s="3">
        <v>0</v>
      </c>
    </row>
    <row r="24733" spans="1:8" x14ac:dyDescent="0.35">
      <c r="A24733" s="1">
        <v>24731</v>
      </c>
      <c r="B24733">
        <v>622167</v>
      </c>
      <c r="C24733">
        <v>2017</v>
      </c>
      <c r="D24733" s="5">
        <v>2037354.88</v>
      </c>
      <c r="E24733" s="5">
        <v>0</v>
      </c>
      <c r="F24733" s="5">
        <v>0</v>
      </c>
      <c r="G24733" s="5">
        <v>0</v>
      </c>
      <c r="H24733" s="3">
        <v>0</v>
      </c>
    </row>
    <row r="24734" spans="1:8" x14ac:dyDescent="0.35">
      <c r="A24734" s="1">
        <v>24732</v>
      </c>
      <c r="B24734">
        <v>622167</v>
      </c>
      <c r="C24734">
        <v>2018</v>
      </c>
      <c r="D24734" s="5">
        <v>3554617.99</v>
      </c>
      <c r="E24734" s="5">
        <v>0</v>
      </c>
      <c r="F24734" s="5">
        <v>216239.41</v>
      </c>
      <c r="G24734" s="5">
        <v>216239.41</v>
      </c>
      <c r="H24734" s="3">
        <v>6.0833375234225939E-2</v>
      </c>
    </row>
    <row r="24735" spans="1:8" x14ac:dyDescent="0.35">
      <c r="A24735" s="1">
        <v>24733</v>
      </c>
      <c r="B24735">
        <v>622167</v>
      </c>
      <c r="C24735">
        <v>2019</v>
      </c>
      <c r="D24735" s="5">
        <v>786771.04</v>
      </c>
      <c r="E24735" s="5">
        <v>0</v>
      </c>
      <c r="F24735" s="5">
        <v>85561.33</v>
      </c>
      <c r="G24735" s="5">
        <v>85561.33</v>
      </c>
      <c r="H24735" s="3">
        <v>0.1087499738170332</v>
      </c>
    </row>
    <row r="24736" spans="1:8" x14ac:dyDescent="0.35">
      <c r="A24736" s="1">
        <v>24734</v>
      </c>
      <c r="B24736">
        <v>622167</v>
      </c>
      <c r="C24736">
        <v>2020</v>
      </c>
      <c r="D24736" s="5">
        <v>800140.56</v>
      </c>
      <c r="E24736" s="5">
        <v>0</v>
      </c>
      <c r="F24736" s="5">
        <v>87015.360000000001</v>
      </c>
      <c r="G24736" s="5">
        <v>87015.360000000001</v>
      </c>
      <c r="H24736" s="3">
        <v>0.1087500926087286</v>
      </c>
    </row>
    <row r="24737" spans="1:8" x14ac:dyDescent="0.35">
      <c r="A24737" s="1">
        <v>24735</v>
      </c>
      <c r="B24737">
        <v>622167</v>
      </c>
      <c r="C24737">
        <v>2021</v>
      </c>
      <c r="D24737" s="5">
        <v>274390.64</v>
      </c>
      <c r="E24737" s="5">
        <v>0</v>
      </c>
      <c r="F24737" s="5">
        <v>29840.04</v>
      </c>
      <c r="G24737" s="5">
        <v>29840.04</v>
      </c>
      <c r="H24737" s="3">
        <v>0.1087502110130287</v>
      </c>
    </row>
    <row r="24738" spans="1:8" x14ac:dyDescent="0.35">
      <c r="A24738" s="1">
        <v>24736</v>
      </c>
      <c r="B24738">
        <v>622258</v>
      </c>
      <c r="C24738">
        <v>2016</v>
      </c>
      <c r="D24738" s="5">
        <v>120457.23</v>
      </c>
      <c r="E24738" s="5">
        <v>0</v>
      </c>
      <c r="F24738" s="5">
        <v>0</v>
      </c>
      <c r="G24738" s="5">
        <v>0</v>
      </c>
      <c r="H24738" s="3">
        <v>0</v>
      </c>
    </row>
    <row r="24739" spans="1:8" x14ac:dyDescent="0.35">
      <c r="A24739" s="1">
        <v>24737</v>
      </c>
      <c r="B24739">
        <v>622258</v>
      </c>
      <c r="C24739">
        <v>2017</v>
      </c>
      <c r="D24739" s="5">
        <v>392689.86</v>
      </c>
      <c r="E24739" s="5">
        <v>0</v>
      </c>
      <c r="F24739" s="5">
        <v>0</v>
      </c>
      <c r="G24739" s="5">
        <v>0</v>
      </c>
      <c r="H24739" s="3">
        <v>0</v>
      </c>
    </row>
    <row r="24740" spans="1:8" x14ac:dyDescent="0.35">
      <c r="A24740" s="1">
        <v>24738</v>
      </c>
      <c r="B24740">
        <v>622349</v>
      </c>
      <c r="C24740">
        <v>2016</v>
      </c>
      <c r="D24740" s="5">
        <v>276000</v>
      </c>
      <c r="E24740" s="5">
        <v>0</v>
      </c>
      <c r="F24740" s="5">
        <v>0</v>
      </c>
      <c r="G24740" s="5">
        <v>0</v>
      </c>
      <c r="H24740" s="3">
        <v>0</v>
      </c>
    </row>
    <row r="24741" spans="1:8" x14ac:dyDescent="0.35">
      <c r="A24741" s="1">
        <v>24739</v>
      </c>
      <c r="B24741">
        <v>622349</v>
      </c>
      <c r="C24741">
        <v>2017</v>
      </c>
      <c r="D24741" s="5">
        <v>252000</v>
      </c>
      <c r="E24741" s="5">
        <v>2757511</v>
      </c>
      <c r="F24741" s="5">
        <v>0</v>
      </c>
      <c r="G24741" s="5">
        <v>2757511</v>
      </c>
      <c r="H24741" s="3">
        <v>10.94250396825397</v>
      </c>
    </row>
    <row r="24742" spans="1:8" x14ac:dyDescent="0.35">
      <c r="A24742" s="1">
        <v>24740</v>
      </c>
      <c r="B24742">
        <v>622349</v>
      </c>
      <c r="C24742">
        <v>2018</v>
      </c>
      <c r="D24742" s="5">
        <v>252000</v>
      </c>
      <c r="E24742" s="5">
        <v>0</v>
      </c>
      <c r="F24742" s="5">
        <v>0</v>
      </c>
      <c r="G24742" s="5">
        <v>0</v>
      </c>
      <c r="H24742" s="3">
        <v>0</v>
      </c>
    </row>
    <row r="24743" spans="1:8" x14ac:dyDescent="0.35">
      <c r="A24743" s="1">
        <v>24741</v>
      </c>
      <c r="B24743">
        <v>622349</v>
      </c>
      <c r="C24743">
        <v>2019</v>
      </c>
      <c r="D24743" s="5">
        <v>298350</v>
      </c>
      <c r="E24743" s="5">
        <v>0</v>
      </c>
      <c r="F24743" s="5">
        <v>0</v>
      </c>
      <c r="G24743" s="5">
        <v>0</v>
      </c>
      <c r="H24743" s="3">
        <v>0</v>
      </c>
    </row>
    <row r="24744" spans="1:8" x14ac:dyDescent="0.35">
      <c r="A24744" s="1">
        <v>24742</v>
      </c>
      <c r="B24744">
        <v>622349</v>
      </c>
      <c r="C24744">
        <v>2020</v>
      </c>
      <c r="D24744" s="5">
        <v>268200</v>
      </c>
      <c r="E24744" s="5">
        <v>0</v>
      </c>
      <c r="F24744" s="5">
        <v>0</v>
      </c>
      <c r="G24744" s="5">
        <v>0</v>
      </c>
      <c r="H24744" s="3">
        <v>0</v>
      </c>
    </row>
    <row r="24745" spans="1:8" x14ac:dyDescent="0.35">
      <c r="A24745" s="1">
        <v>24743</v>
      </c>
      <c r="B24745">
        <v>622349</v>
      </c>
      <c r="C24745">
        <v>2021</v>
      </c>
      <c r="D24745" s="5">
        <v>283500</v>
      </c>
      <c r="E24745" s="5">
        <v>0</v>
      </c>
      <c r="F24745" s="5">
        <v>0</v>
      </c>
      <c r="G24745" s="5">
        <v>0</v>
      </c>
      <c r="H24745" s="3">
        <v>0</v>
      </c>
    </row>
    <row r="24746" spans="1:8" x14ac:dyDescent="0.35">
      <c r="A24746" s="1">
        <v>24744</v>
      </c>
      <c r="B24746">
        <v>622440</v>
      </c>
      <c r="C24746">
        <v>2016</v>
      </c>
      <c r="D24746" s="5">
        <v>630827.07000000007</v>
      </c>
      <c r="E24746" s="5">
        <v>0</v>
      </c>
      <c r="F24746" s="5">
        <v>0</v>
      </c>
      <c r="G24746" s="5">
        <v>0</v>
      </c>
      <c r="H24746" s="3">
        <v>0</v>
      </c>
    </row>
    <row r="24747" spans="1:8" x14ac:dyDescent="0.35">
      <c r="A24747" s="1">
        <v>24745</v>
      </c>
      <c r="B24747">
        <v>622531</v>
      </c>
      <c r="C24747">
        <v>2016</v>
      </c>
      <c r="D24747" s="5">
        <v>131519.09</v>
      </c>
      <c r="E24747" s="5">
        <v>0</v>
      </c>
      <c r="F24747" s="5">
        <v>19727.759999999998</v>
      </c>
      <c r="G24747" s="5">
        <v>19727.759999999998</v>
      </c>
      <c r="H24747" s="3">
        <v>0.1499992130420002</v>
      </c>
    </row>
    <row r="24748" spans="1:8" x14ac:dyDescent="0.35">
      <c r="A24748" s="1">
        <v>24746</v>
      </c>
      <c r="B24748">
        <v>622622</v>
      </c>
      <c r="C24748">
        <v>2016</v>
      </c>
      <c r="D24748" s="5">
        <v>438428.34</v>
      </c>
      <c r="E24748" s="5">
        <v>0</v>
      </c>
      <c r="F24748" s="5">
        <v>0</v>
      </c>
      <c r="G24748" s="5">
        <v>0</v>
      </c>
      <c r="H24748" s="3">
        <v>0</v>
      </c>
    </row>
    <row r="24749" spans="1:8" x14ac:dyDescent="0.35">
      <c r="A24749" s="1">
        <v>24747</v>
      </c>
      <c r="B24749">
        <v>622622</v>
      </c>
      <c r="C24749">
        <v>2018</v>
      </c>
      <c r="D24749" s="5">
        <v>117921.97</v>
      </c>
      <c r="E24749" s="5">
        <v>0</v>
      </c>
      <c r="F24749" s="5">
        <v>0</v>
      </c>
      <c r="G24749" s="5">
        <v>0</v>
      </c>
      <c r="H24749" s="3">
        <v>0</v>
      </c>
    </row>
    <row r="24750" spans="1:8" x14ac:dyDescent="0.35">
      <c r="A24750" s="1">
        <v>24748</v>
      </c>
      <c r="B24750">
        <v>622713</v>
      </c>
      <c r="C24750">
        <v>2016</v>
      </c>
      <c r="D24750" s="5">
        <v>652973.53</v>
      </c>
      <c r="E24750" s="5">
        <v>0</v>
      </c>
      <c r="F24750" s="5">
        <v>87573.42</v>
      </c>
      <c r="G24750" s="5">
        <v>87573.42</v>
      </c>
      <c r="H24750" s="3">
        <v>0.1341148086048756</v>
      </c>
    </row>
    <row r="24751" spans="1:8" x14ac:dyDescent="0.35">
      <c r="A24751" s="1">
        <v>24749</v>
      </c>
      <c r="B24751">
        <v>622713</v>
      </c>
      <c r="C24751">
        <v>2017</v>
      </c>
      <c r="D24751" s="5">
        <v>330021.2</v>
      </c>
      <c r="E24751" s="5">
        <v>0</v>
      </c>
      <c r="F24751" s="5">
        <v>33662.160000000003</v>
      </c>
      <c r="G24751" s="5">
        <v>33662.160000000003</v>
      </c>
      <c r="H24751" s="3">
        <v>0.10199999272773989</v>
      </c>
    </row>
    <row r="24752" spans="1:8" x14ac:dyDescent="0.35">
      <c r="A24752" s="1">
        <v>24750</v>
      </c>
      <c r="B24752">
        <v>622804</v>
      </c>
      <c r="C24752">
        <v>2017</v>
      </c>
      <c r="D24752" s="5">
        <v>924799.2</v>
      </c>
      <c r="E24752" s="5">
        <v>0</v>
      </c>
      <c r="F24752" s="5">
        <v>0</v>
      </c>
      <c r="G24752" s="5">
        <v>0</v>
      </c>
      <c r="H24752" s="3">
        <v>0</v>
      </c>
    </row>
    <row r="24753" spans="1:8" x14ac:dyDescent="0.35">
      <c r="A24753" s="1">
        <v>24751</v>
      </c>
      <c r="B24753">
        <v>622804</v>
      </c>
      <c r="C24753">
        <v>2018</v>
      </c>
      <c r="D24753" s="5">
        <v>611259.68000000005</v>
      </c>
      <c r="E24753" s="5">
        <v>0</v>
      </c>
      <c r="F24753" s="5">
        <v>0</v>
      </c>
      <c r="G24753" s="5">
        <v>0</v>
      </c>
      <c r="H24753" s="3">
        <v>0</v>
      </c>
    </row>
    <row r="24754" spans="1:8" x14ac:dyDescent="0.35">
      <c r="A24754" s="1">
        <v>24752</v>
      </c>
      <c r="B24754">
        <v>622986</v>
      </c>
      <c r="C24754">
        <v>2017</v>
      </c>
      <c r="D24754" s="5">
        <v>562542.59</v>
      </c>
      <c r="E24754" s="5">
        <v>0</v>
      </c>
      <c r="F24754" s="5">
        <v>0</v>
      </c>
      <c r="G24754" s="5">
        <v>0</v>
      </c>
      <c r="H24754" s="3">
        <v>0</v>
      </c>
    </row>
    <row r="24755" spans="1:8" x14ac:dyDescent="0.35">
      <c r="A24755" s="1">
        <v>24753</v>
      </c>
      <c r="B24755">
        <v>623077</v>
      </c>
      <c r="C24755">
        <v>2016</v>
      </c>
      <c r="D24755" s="5">
        <v>244527.88</v>
      </c>
      <c r="E24755" s="5">
        <v>0</v>
      </c>
      <c r="F24755" s="5">
        <v>0</v>
      </c>
      <c r="G24755" s="5">
        <v>0</v>
      </c>
      <c r="H24755" s="3">
        <v>0</v>
      </c>
    </row>
    <row r="24756" spans="1:8" x14ac:dyDescent="0.35">
      <c r="A24756" s="1">
        <v>24754</v>
      </c>
      <c r="B24756">
        <v>623168</v>
      </c>
      <c r="C24756">
        <v>2016</v>
      </c>
      <c r="D24756" s="5">
        <v>141513.76</v>
      </c>
      <c r="E24756" s="5">
        <v>0</v>
      </c>
      <c r="F24756" s="5">
        <v>0</v>
      </c>
      <c r="G24756" s="5">
        <v>0</v>
      </c>
      <c r="H24756" s="3">
        <v>0</v>
      </c>
    </row>
    <row r="24757" spans="1:8" x14ac:dyDescent="0.35">
      <c r="A24757" s="1">
        <v>24755</v>
      </c>
      <c r="B24757">
        <v>623168</v>
      </c>
      <c r="C24757">
        <v>2018</v>
      </c>
      <c r="D24757" s="5">
        <v>20007.580000000002</v>
      </c>
      <c r="E24757" s="5">
        <v>0</v>
      </c>
      <c r="F24757" s="5">
        <v>0</v>
      </c>
      <c r="G24757" s="5">
        <v>0</v>
      </c>
      <c r="H24757" s="3">
        <v>0</v>
      </c>
    </row>
    <row r="24758" spans="1:8" x14ac:dyDescent="0.35">
      <c r="A24758" s="1">
        <v>24756</v>
      </c>
      <c r="B24758">
        <v>623168</v>
      </c>
      <c r="C24758">
        <v>2020</v>
      </c>
      <c r="D24758" s="5">
        <v>13951.48</v>
      </c>
      <c r="E24758" s="5">
        <v>0</v>
      </c>
      <c r="F24758" s="5">
        <v>0</v>
      </c>
      <c r="G24758" s="5">
        <v>0</v>
      </c>
      <c r="H24758" s="3">
        <v>0</v>
      </c>
    </row>
    <row r="24759" spans="1:8" x14ac:dyDescent="0.35">
      <c r="A24759" s="1">
        <v>24757</v>
      </c>
      <c r="B24759">
        <v>623259</v>
      </c>
      <c r="C24759">
        <v>2016</v>
      </c>
      <c r="D24759" s="5">
        <v>120922.25</v>
      </c>
      <c r="E24759" s="5">
        <v>0</v>
      </c>
      <c r="F24759" s="5">
        <v>3023.06</v>
      </c>
      <c r="G24759" s="5">
        <v>3023.06</v>
      </c>
      <c r="H24759" s="3">
        <v>2.5000031011662451E-2</v>
      </c>
    </row>
    <row r="24760" spans="1:8" x14ac:dyDescent="0.35">
      <c r="A24760" s="1">
        <v>24758</v>
      </c>
      <c r="B24760">
        <v>623259</v>
      </c>
      <c r="C24760">
        <v>2017</v>
      </c>
      <c r="D24760" s="5">
        <v>324001.05</v>
      </c>
      <c r="E24760" s="5">
        <v>254307.08</v>
      </c>
      <c r="F24760" s="5">
        <v>3112.98</v>
      </c>
      <c r="G24760" s="5">
        <v>257420.06</v>
      </c>
      <c r="H24760" s="3">
        <v>0.79450378324391246</v>
      </c>
    </row>
    <row r="24761" spans="1:8" x14ac:dyDescent="0.35">
      <c r="A24761" s="1">
        <v>24759</v>
      </c>
      <c r="B24761">
        <v>623259</v>
      </c>
      <c r="C24761">
        <v>2018</v>
      </c>
      <c r="D24761" s="5">
        <v>5309599.3</v>
      </c>
      <c r="E24761" s="5">
        <v>4380510.6500000004</v>
      </c>
      <c r="F24761" s="5">
        <v>89887.77</v>
      </c>
      <c r="G24761" s="5">
        <v>4470398.42</v>
      </c>
      <c r="H24761" s="3">
        <v>0.8419464760740043</v>
      </c>
    </row>
    <row r="24762" spans="1:8" x14ac:dyDescent="0.35">
      <c r="A24762" s="1">
        <v>24760</v>
      </c>
      <c r="B24762">
        <v>623259</v>
      </c>
      <c r="C24762">
        <v>2019</v>
      </c>
      <c r="D24762" s="5">
        <v>3431411.22</v>
      </c>
      <c r="E24762" s="5">
        <v>3413191.6</v>
      </c>
      <c r="F24762" s="5">
        <v>85785.31</v>
      </c>
      <c r="G24762" s="5">
        <v>3498976.91</v>
      </c>
      <c r="H24762" s="3">
        <v>1.01969035060741</v>
      </c>
    </row>
    <row r="24763" spans="1:8" x14ac:dyDescent="0.35">
      <c r="A24763" s="1">
        <v>24761</v>
      </c>
      <c r="B24763">
        <v>623350</v>
      </c>
      <c r="C24763">
        <v>2016</v>
      </c>
      <c r="D24763" s="5">
        <v>439565.49</v>
      </c>
      <c r="E24763" s="5">
        <v>0</v>
      </c>
      <c r="F24763" s="5">
        <v>0</v>
      </c>
      <c r="G24763" s="5">
        <v>0</v>
      </c>
      <c r="H24763" s="3">
        <v>0</v>
      </c>
    </row>
    <row r="24764" spans="1:8" x14ac:dyDescent="0.35">
      <c r="A24764" s="1">
        <v>24762</v>
      </c>
      <c r="B24764">
        <v>623350</v>
      </c>
      <c r="C24764">
        <v>2017</v>
      </c>
      <c r="D24764" s="5">
        <v>435491.25</v>
      </c>
      <c r="E24764" s="5">
        <v>0</v>
      </c>
      <c r="F24764" s="5">
        <v>0</v>
      </c>
      <c r="G24764" s="5">
        <v>0</v>
      </c>
      <c r="H24764" s="3">
        <v>0</v>
      </c>
    </row>
    <row r="24765" spans="1:8" x14ac:dyDescent="0.35">
      <c r="A24765" s="1">
        <v>24763</v>
      </c>
      <c r="B24765">
        <v>623350</v>
      </c>
      <c r="C24765">
        <v>2018</v>
      </c>
      <c r="D24765" s="5">
        <v>426702.32</v>
      </c>
      <c r="E24765" s="5">
        <v>0</v>
      </c>
      <c r="F24765" s="5">
        <v>0</v>
      </c>
      <c r="G24765" s="5">
        <v>0</v>
      </c>
      <c r="H24765" s="3">
        <v>0</v>
      </c>
    </row>
    <row r="24766" spans="1:8" x14ac:dyDescent="0.35">
      <c r="A24766" s="1">
        <v>24764</v>
      </c>
      <c r="B24766">
        <v>623350</v>
      </c>
      <c r="C24766">
        <v>2019</v>
      </c>
      <c r="D24766" s="5">
        <v>1373587.45</v>
      </c>
      <c r="E24766" s="5">
        <v>0</v>
      </c>
      <c r="F24766" s="5">
        <v>0</v>
      </c>
      <c r="G24766" s="5">
        <v>0</v>
      </c>
      <c r="H24766" s="3">
        <v>0</v>
      </c>
    </row>
    <row r="24767" spans="1:8" x14ac:dyDescent="0.35">
      <c r="A24767" s="1">
        <v>24765</v>
      </c>
      <c r="B24767">
        <v>623350</v>
      </c>
      <c r="C24767">
        <v>2020</v>
      </c>
      <c r="D24767" s="5">
        <v>2455841.25</v>
      </c>
      <c r="E24767" s="5">
        <v>0</v>
      </c>
      <c r="F24767" s="5">
        <v>0</v>
      </c>
      <c r="G24767" s="5">
        <v>0</v>
      </c>
      <c r="H24767" s="3">
        <v>0</v>
      </c>
    </row>
    <row r="24768" spans="1:8" x14ac:dyDescent="0.35">
      <c r="A24768" s="1">
        <v>24766</v>
      </c>
      <c r="B24768">
        <v>623350</v>
      </c>
      <c r="C24768">
        <v>2021</v>
      </c>
      <c r="D24768" s="5">
        <v>353170.85</v>
      </c>
      <c r="E24768" s="5">
        <v>0</v>
      </c>
      <c r="F24768" s="5">
        <v>0</v>
      </c>
      <c r="G24768" s="5">
        <v>0</v>
      </c>
      <c r="H24768" s="3">
        <v>0</v>
      </c>
    </row>
    <row r="24769" spans="1:8" x14ac:dyDescent="0.35">
      <c r="A24769" s="1">
        <v>24767</v>
      </c>
      <c r="B24769">
        <v>623441</v>
      </c>
      <c r="C24769">
        <v>2017</v>
      </c>
      <c r="D24769" s="5">
        <v>165453</v>
      </c>
      <c r="E24769" s="5">
        <v>0</v>
      </c>
      <c r="F24769" s="5">
        <v>0</v>
      </c>
      <c r="G24769" s="5">
        <v>0</v>
      </c>
      <c r="H24769" s="3">
        <v>0</v>
      </c>
    </row>
    <row r="24770" spans="1:8" x14ac:dyDescent="0.35">
      <c r="A24770" s="1">
        <v>24768</v>
      </c>
      <c r="B24770">
        <v>623441</v>
      </c>
      <c r="C24770">
        <v>2018</v>
      </c>
      <c r="D24770" s="5">
        <v>174583.59</v>
      </c>
      <c r="E24770" s="5">
        <v>0</v>
      </c>
      <c r="F24770" s="5">
        <v>0</v>
      </c>
      <c r="G24770" s="5">
        <v>0</v>
      </c>
      <c r="H24770" s="3">
        <v>0</v>
      </c>
    </row>
    <row r="24771" spans="1:8" x14ac:dyDescent="0.35">
      <c r="A24771" s="1">
        <v>24769</v>
      </c>
      <c r="B24771">
        <v>623441</v>
      </c>
      <c r="C24771">
        <v>2019</v>
      </c>
      <c r="D24771" s="5">
        <v>44726.46</v>
      </c>
      <c r="E24771" s="5">
        <v>0</v>
      </c>
      <c r="F24771" s="5">
        <v>0</v>
      </c>
      <c r="G24771" s="5">
        <v>0</v>
      </c>
      <c r="H24771" s="3">
        <v>0</v>
      </c>
    </row>
    <row r="24772" spans="1:8" x14ac:dyDescent="0.35">
      <c r="A24772" s="1">
        <v>24770</v>
      </c>
      <c r="B24772">
        <v>623441</v>
      </c>
      <c r="C24772">
        <v>2020</v>
      </c>
      <c r="D24772" s="5">
        <v>144795</v>
      </c>
      <c r="E24772" s="5">
        <v>0</v>
      </c>
      <c r="F24772" s="5">
        <v>1447.95</v>
      </c>
      <c r="G24772" s="5">
        <v>1447.95</v>
      </c>
      <c r="H24772" s="3">
        <v>0.01</v>
      </c>
    </row>
    <row r="24773" spans="1:8" x14ac:dyDescent="0.35">
      <c r="A24773" s="1">
        <v>24771</v>
      </c>
      <c r="B24773">
        <v>623441</v>
      </c>
      <c r="C24773">
        <v>2021</v>
      </c>
      <c r="D24773" s="5">
        <v>144795</v>
      </c>
      <c r="E24773" s="5">
        <v>0</v>
      </c>
      <c r="F24773" s="5">
        <v>1447.95</v>
      </c>
      <c r="G24773" s="5">
        <v>1447.95</v>
      </c>
      <c r="H24773" s="3">
        <v>0.01</v>
      </c>
    </row>
    <row r="24774" spans="1:8" x14ac:dyDescent="0.35">
      <c r="A24774" s="1">
        <v>24772</v>
      </c>
      <c r="B24774">
        <v>623532</v>
      </c>
      <c r="C24774">
        <v>2017</v>
      </c>
      <c r="D24774" s="5">
        <v>137685.93</v>
      </c>
      <c r="E24774" s="5">
        <v>0</v>
      </c>
      <c r="F24774" s="5">
        <v>0</v>
      </c>
      <c r="G24774" s="5">
        <v>0</v>
      </c>
      <c r="H24774" s="3">
        <v>0</v>
      </c>
    </row>
    <row r="24775" spans="1:8" x14ac:dyDescent="0.35">
      <c r="A24775" s="1">
        <v>24773</v>
      </c>
      <c r="B24775">
        <v>623532</v>
      </c>
      <c r="C24775">
        <v>2018</v>
      </c>
      <c r="D24775" s="5">
        <v>213839.76</v>
      </c>
      <c r="E24775" s="5">
        <v>0</v>
      </c>
      <c r="F24775" s="5">
        <v>0</v>
      </c>
      <c r="G24775" s="5">
        <v>0</v>
      </c>
      <c r="H24775" s="3">
        <v>0</v>
      </c>
    </row>
    <row r="24776" spans="1:8" x14ac:dyDescent="0.35">
      <c r="A24776" s="1">
        <v>24774</v>
      </c>
      <c r="B24776">
        <v>623532</v>
      </c>
      <c r="C24776">
        <v>2019</v>
      </c>
      <c r="D24776" s="5">
        <v>55162.62</v>
      </c>
      <c r="E24776" s="5">
        <v>0</v>
      </c>
      <c r="F24776" s="5">
        <v>0</v>
      </c>
      <c r="G24776" s="5">
        <v>0</v>
      </c>
      <c r="H24776" s="3">
        <v>0</v>
      </c>
    </row>
    <row r="24777" spans="1:8" x14ac:dyDescent="0.35">
      <c r="A24777" s="1">
        <v>24775</v>
      </c>
      <c r="B24777">
        <v>623532</v>
      </c>
      <c r="C24777">
        <v>2020</v>
      </c>
      <c r="D24777" s="5">
        <v>70845.47</v>
      </c>
      <c r="E24777" s="5">
        <v>0</v>
      </c>
      <c r="F24777" s="5">
        <v>622.25</v>
      </c>
      <c r="G24777" s="5">
        <v>622.25</v>
      </c>
      <c r="H24777" s="3">
        <v>8.7832009583675569E-3</v>
      </c>
    </row>
    <row r="24778" spans="1:8" x14ac:dyDescent="0.35">
      <c r="A24778" s="1">
        <v>24776</v>
      </c>
      <c r="B24778">
        <v>623532</v>
      </c>
      <c r="C24778">
        <v>2021</v>
      </c>
      <c r="D24778" s="5">
        <v>62225</v>
      </c>
      <c r="E24778" s="5">
        <v>0</v>
      </c>
      <c r="F24778" s="5">
        <v>622.25</v>
      </c>
      <c r="G24778" s="5">
        <v>622.25</v>
      </c>
      <c r="H24778" s="3">
        <v>0.01</v>
      </c>
    </row>
    <row r="24779" spans="1:8" x14ac:dyDescent="0.35">
      <c r="A24779" s="1">
        <v>24777</v>
      </c>
      <c r="B24779">
        <v>623623</v>
      </c>
      <c r="C24779">
        <v>2017</v>
      </c>
      <c r="D24779" s="5">
        <v>202905.60000000001</v>
      </c>
      <c r="E24779" s="5">
        <v>0</v>
      </c>
      <c r="F24779" s="5">
        <v>0</v>
      </c>
      <c r="G24779" s="5">
        <v>0</v>
      </c>
      <c r="H24779" s="3">
        <v>0</v>
      </c>
    </row>
    <row r="24780" spans="1:8" x14ac:dyDescent="0.35">
      <c r="A24780" s="1">
        <v>24778</v>
      </c>
      <c r="B24780">
        <v>623623</v>
      </c>
      <c r="C24780">
        <v>2018</v>
      </c>
      <c r="D24780" s="5">
        <v>317869.89</v>
      </c>
      <c r="E24780" s="5">
        <v>0</v>
      </c>
      <c r="F24780" s="5">
        <v>0</v>
      </c>
      <c r="G24780" s="5">
        <v>0</v>
      </c>
      <c r="H24780" s="3">
        <v>0</v>
      </c>
    </row>
    <row r="24781" spans="1:8" x14ac:dyDescent="0.35">
      <c r="A24781" s="1">
        <v>24779</v>
      </c>
      <c r="B24781">
        <v>623623</v>
      </c>
      <c r="C24781">
        <v>2019</v>
      </c>
      <c r="D24781" s="5">
        <v>77525.850000000006</v>
      </c>
      <c r="E24781" s="5">
        <v>0</v>
      </c>
      <c r="F24781" s="5">
        <v>0</v>
      </c>
      <c r="G24781" s="5">
        <v>0</v>
      </c>
      <c r="H24781" s="3">
        <v>0</v>
      </c>
    </row>
    <row r="24782" spans="1:8" x14ac:dyDescent="0.35">
      <c r="A24782" s="1">
        <v>24780</v>
      </c>
      <c r="B24782">
        <v>623623</v>
      </c>
      <c r="C24782">
        <v>2020</v>
      </c>
      <c r="D24782" s="5">
        <v>106836.96</v>
      </c>
      <c r="E24782" s="5">
        <v>0</v>
      </c>
      <c r="F24782" s="5">
        <v>938.37</v>
      </c>
      <c r="G24782" s="5">
        <v>938.37</v>
      </c>
      <c r="H24782" s="3">
        <v>8.7831963769841453E-3</v>
      </c>
    </row>
    <row r="24783" spans="1:8" x14ac:dyDescent="0.35">
      <c r="A24783" s="1">
        <v>24781</v>
      </c>
      <c r="B24783">
        <v>623623</v>
      </c>
      <c r="C24783">
        <v>2021</v>
      </c>
      <c r="D24783" s="5">
        <v>93837</v>
      </c>
      <c r="E24783" s="5">
        <v>0</v>
      </c>
      <c r="F24783" s="5">
        <v>938.37</v>
      </c>
      <c r="G24783" s="5">
        <v>938.37</v>
      </c>
      <c r="H24783" s="3">
        <v>0.01</v>
      </c>
    </row>
    <row r="24784" spans="1:8" x14ac:dyDescent="0.35">
      <c r="A24784" s="1">
        <v>24782</v>
      </c>
      <c r="B24784">
        <v>623714</v>
      </c>
      <c r="C24784">
        <v>2017</v>
      </c>
      <c r="D24784" s="5">
        <v>244928.52</v>
      </c>
      <c r="E24784" s="5">
        <v>0</v>
      </c>
      <c r="F24784" s="5">
        <v>0</v>
      </c>
      <c r="G24784" s="5">
        <v>0</v>
      </c>
      <c r="H24784" s="3">
        <v>0</v>
      </c>
    </row>
    <row r="24785" spans="1:8" x14ac:dyDescent="0.35">
      <c r="A24785" s="1">
        <v>24783</v>
      </c>
      <c r="B24785">
        <v>623714</v>
      </c>
      <c r="C24785">
        <v>2018</v>
      </c>
      <c r="D24785" s="5">
        <v>340380.59</v>
      </c>
      <c r="E24785" s="5">
        <v>0</v>
      </c>
      <c r="F24785" s="5">
        <v>0</v>
      </c>
      <c r="G24785" s="5">
        <v>0</v>
      </c>
      <c r="H24785" s="3">
        <v>0</v>
      </c>
    </row>
    <row r="24786" spans="1:8" x14ac:dyDescent="0.35">
      <c r="A24786" s="1">
        <v>24784</v>
      </c>
      <c r="B24786">
        <v>623714</v>
      </c>
      <c r="C24786">
        <v>2019</v>
      </c>
      <c r="D24786" s="5">
        <v>104809.58</v>
      </c>
      <c r="E24786" s="5">
        <v>0</v>
      </c>
      <c r="F24786" s="5">
        <v>0</v>
      </c>
      <c r="G24786" s="5">
        <v>0</v>
      </c>
      <c r="H24786" s="3">
        <v>0</v>
      </c>
    </row>
    <row r="24787" spans="1:8" x14ac:dyDescent="0.35">
      <c r="A24787" s="1">
        <v>24785</v>
      </c>
      <c r="B24787">
        <v>623714</v>
      </c>
      <c r="C24787">
        <v>2020</v>
      </c>
      <c r="D24787" s="5">
        <v>103061.94</v>
      </c>
      <c r="E24787" s="5">
        <v>0</v>
      </c>
      <c r="F24787" s="5">
        <v>814.98</v>
      </c>
      <c r="G24787" s="5">
        <v>814.98</v>
      </c>
      <c r="H24787" s="3">
        <v>7.9076718330743628E-3</v>
      </c>
    </row>
    <row r="24788" spans="1:8" x14ac:dyDescent="0.35">
      <c r="A24788" s="1">
        <v>24786</v>
      </c>
      <c r="B24788">
        <v>623714</v>
      </c>
      <c r="C24788">
        <v>2021</v>
      </c>
      <c r="D24788" s="5">
        <v>81498</v>
      </c>
      <c r="E24788" s="5">
        <v>0</v>
      </c>
      <c r="F24788" s="5">
        <v>814.98</v>
      </c>
      <c r="G24788" s="5">
        <v>814.98</v>
      </c>
      <c r="H24788" s="3">
        <v>0.01</v>
      </c>
    </row>
    <row r="24789" spans="1:8" x14ac:dyDescent="0.35">
      <c r="A24789" s="1">
        <v>24787</v>
      </c>
      <c r="B24789">
        <v>623987</v>
      </c>
      <c r="C24789">
        <v>2017</v>
      </c>
      <c r="D24789" s="5">
        <v>122054.46</v>
      </c>
      <c r="E24789" s="5">
        <v>0</v>
      </c>
      <c r="F24789" s="5">
        <v>0</v>
      </c>
      <c r="G24789" s="5">
        <v>0</v>
      </c>
      <c r="H24789" s="3">
        <v>0</v>
      </c>
    </row>
    <row r="24790" spans="1:8" x14ac:dyDescent="0.35">
      <c r="A24790" s="1">
        <v>24788</v>
      </c>
      <c r="B24790">
        <v>623987</v>
      </c>
      <c r="C24790">
        <v>2018</v>
      </c>
      <c r="D24790" s="5">
        <v>235327.83</v>
      </c>
      <c r="E24790" s="5">
        <v>0</v>
      </c>
      <c r="F24790" s="5">
        <v>0</v>
      </c>
      <c r="G24790" s="5">
        <v>0</v>
      </c>
      <c r="H24790" s="3">
        <v>0</v>
      </c>
    </row>
    <row r="24791" spans="1:8" x14ac:dyDescent="0.35">
      <c r="A24791" s="1">
        <v>24789</v>
      </c>
      <c r="B24791">
        <v>623987</v>
      </c>
      <c r="C24791">
        <v>2019</v>
      </c>
      <c r="D24791" s="5">
        <v>54443</v>
      </c>
      <c r="E24791" s="5">
        <v>0</v>
      </c>
      <c r="F24791" s="5">
        <v>0</v>
      </c>
      <c r="G24791" s="5">
        <v>0</v>
      </c>
      <c r="H24791" s="3">
        <v>0</v>
      </c>
    </row>
    <row r="24792" spans="1:8" x14ac:dyDescent="0.35">
      <c r="A24792" s="1">
        <v>24790</v>
      </c>
      <c r="B24792">
        <v>623987</v>
      </c>
      <c r="C24792">
        <v>2020</v>
      </c>
      <c r="D24792" s="5">
        <v>54437</v>
      </c>
      <c r="E24792" s="5">
        <v>0</v>
      </c>
      <c r="F24792" s="5">
        <v>544.37</v>
      </c>
      <c r="G24792" s="5">
        <v>544.37</v>
      </c>
      <c r="H24792" s="3">
        <v>0.01</v>
      </c>
    </row>
    <row r="24793" spans="1:8" x14ac:dyDescent="0.35">
      <c r="A24793" s="1">
        <v>24791</v>
      </c>
      <c r="B24793">
        <v>624078</v>
      </c>
      <c r="C24793">
        <v>2017</v>
      </c>
      <c r="D24793" s="5">
        <v>521804.2</v>
      </c>
      <c r="E24793" s="5">
        <v>0</v>
      </c>
      <c r="F24793" s="5">
        <v>0</v>
      </c>
      <c r="G24793" s="5">
        <v>0</v>
      </c>
      <c r="H24793" s="3">
        <v>0</v>
      </c>
    </row>
    <row r="24794" spans="1:8" x14ac:dyDescent="0.35">
      <c r="A24794" s="1">
        <v>24792</v>
      </c>
      <c r="B24794">
        <v>624078</v>
      </c>
      <c r="C24794">
        <v>2018</v>
      </c>
      <c r="D24794" s="5">
        <v>955033.4</v>
      </c>
      <c r="E24794" s="5">
        <v>0</v>
      </c>
      <c r="F24794" s="5">
        <v>0</v>
      </c>
      <c r="G24794" s="5">
        <v>0</v>
      </c>
      <c r="H24794" s="3">
        <v>0</v>
      </c>
    </row>
    <row r="24795" spans="1:8" x14ac:dyDescent="0.35">
      <c r="A24795" s="1">
        <v>24793</v>
      </c>
      <c r="B24795">
        <v>624169</v>
      </c>
      <c r="C24795">
        <v>2017</v>
      </c>
      <c r="D24795" s="5">
        <v>440.43</v>
      </c>
      <c r="E24795" s="5">
        <v>0</v>
      </c>
      <c r="F24795" s="5">
        <v>334347.68</v>
      </c>
      <c r="G24795" s="5">
        <v>334347.68</v>
      </c>
      <c r="H24795" s="3">
        <v>759.13920486796997</v>
      </c>
    </row>
    <row r="24796" spans="1:8" x14ac:dyDescent="0.35">
      <c r="A24796" s="1">
        <v>24794</v>
      </c>
      <c r="B24796">
        <v>624260</v>
      </c>
      <c r="C24796">
        <v>2017</v>
      </c>
      <c r="D24796" s="5">
        <v>4809278.3600000003</v>
      </c>
      <c r="E24796" s="5">
        <v>0</v>
      </c>
      <c r="F24796" s="5">
        <v>0</v>
      </c>
      <c r="G24796" s="5">
        <v>0</v>
      </c>
      <c r="H24796" s="3">
        <v>0</v>
      </c>
    </row>
    <row r="24797" spans="1:8" x14ac:dyDescent="0.35">
      <c r="A24797" s="1">
        <v>24795</v>
      </c>
      <c r="B24797">
        <v>624351</v>
      </c>
      <c r="C24797">
        <v>2017</v>
      </c>
      <c r="D24797" s="5">
        <v>5254802.45</v>
      </c>
      <c r="E24797" s="5">
        <v>454484.4</v>
      </c>
      <c r="F24797" s="5">
        <v>152214.51300000001</v>
      </c>
      <c r="G24797" s="5">
        <v>606698.91300000006</v>
      </c>
      <c r="H24797" s="3">
        <v>0.1154560839865636</v>
      </c>
    </row>
    <row r="24798" spans="1:8" x14ac:dyDescent="0.35">
      <c r="A24798" s="1">
        <v>24796</v>
      </c>
      <c r="B24798">
        <v>624351</v>
      </c>
      <c r="C24798">
        <v>2020</v>
      </c>
      <c r="D24798" s="5">
        <v>36192277.719999999</v>
      </c>
      <c r="E24798" s="5">
        <v>16346787.050000001</v>
      </c>
      <c r="F24798" s="5">
        <v>0</v>
      </c>
      <c r="G24798" s="5">
        <v>16346787.050000001</v>
      </c>
      <c r="H24798" s="3">
        <v>0.4516650534256566</v>
      </c>
    </row>
    <row r="24799" spans="1:8" x14ac:dyDescent="0.35">
      <c r="A24799" s="1">
        <v>24797</v>
      </c>
      <c r="B24799">
        <v>624351</v>
      </c>
      <c r="C24799">
        <v>2021</v>
      </c>
      <c r="D24799" s="5">
        <v>3450981.64</v>
      </c>
      <c r="E24799" s="5">
        <v>2046391.01</v>
      </c>
      <c r="F24799" s="5">
        <v>0</v>
      </c>
      <c r="G24799" s="5">
        <v>2046391.01</v>
      </c>
      <c r="H24799" s="3">
        <v>0.5929880896149885</v>
      </c>
    </row>
    <row r="24800" spans="1:8" x14ac:dyDescent="0.35">
      <c r="A24800" s="1">
        <v>24798</v>
      </c>
      <c r="B24800">
        <v>624442</v>
      </c>
      <c r="C24800">
        <v>2017</v>
      </c>
      <c r="D24800" s="5">
        <v>275243.94</v>
      </c>
      <c r="E24800" s="5">
        <v>0</v>
      </c>
      <c r="F24800" s="5">
        <v>0</v>
      </c>
      <c r="G24800" s="5">
        <v>0</v>
      </c>
      <c r="H24800" s="3">
        <v>0</v>
      </c>
    </row>
    <row r="24801" spans="1:8" x14ac:dyDescent="0.35">
      <c r="A24801" s="1">
        <v>24799</v>
      </c>
      <c r="B24801">
        <v>624442</v>
      </c>
      <c r="C24801">
        <v>2018</v>
      </c>
      <c r="D24801" s="5">
        <v>717069.22</v>
      </c>
      <c r="E24801" s="5">
        <v>0</v>
      </c>
      <c r="F24801" s="5">
        <v>0</v>
      </c>
      <c r="G24801" s="5">
        <v>0</v>
      </c>
      <c r="H24801" s="3">
        <v>0</v>
      </c>
    </row>
    <row r="24802" spans="1:8" x14ac:dyDescent="0.35">
      <c r="A24802" s="1">
        <v>24800</v>
      </c>
      <c r="B24802">
        <v>624442</v>
      </c>
      <c r="C24802">
        <v>2019</v>
      </c>
      <c r="D24802" s="5">
        <v>316563.86</v>
      </c>
      <c r="E24802" s="5">
        <v>894516.9</v>
      </c>
      <c r="F24802" s="5">
        <v>0</v>
      </c>
      <c r="G24802" s="5">
        <v>894516.9</v>
      </c>
      <c r="H24802" s="3">
        <v>2.8257075839295109</v>
      </c>
    </row>
    <row r="24803" spans="1:8" x14ac:dyDescent="0.35">
      <c r="A24803" s="1">
        <v>24801</v>
      </c>
      <c r="B24803">
        <v>624442</v>
      </c>
      <c r="C24803">
        <v>2020</v>
      </c>
      <c r="D24803" s="5">
        <v>529710.04</v>
      </c>
      <c r="E24803" s="5">
        <v>0</v>
      </c>
      <c r="F24803" s="5">
        <v>0</v>
      </c>
      <c r="G24803" s="5">
        <v>0</v>
      </c>
      <c r="H24803" s="3">
        <v>0</v>
      </c>
    </row>
    <row r="24804" spans="1:8" x14ac:dyDescent="0.35">
      <c r="A24804" s="1">
        <v>24802</v>
      </c>
      <c r="B24804">
        <v>624442</v>
      </c>
      <c r="C24804">
        <v>2021</v>
      </c>
      <c r="D24804" s="5">
        <v>274644.92</v>
      </c>
      <c r="E24804" s="5">
        <v>0</v>
      </c>
      <c r="F24804" s="5">
        <v>0</v>
      </c>
      <c r="G24804" s="5">
        <v>0</v>
      </c>
      <c r="H24804" s="3">
        <v>0</v>
      </c>
    </row>
    <row r="24805" spans="1:8" x14ac:dyDescent="0.35">
      <c r="A24805" s="1">
        <v>24803</v>
      </c>
      <c r="B24805">
        <v>624533</v>
      </c>
      <c r="C24805">
        <v>2017</v>
      </c>
      <c r="D24805" s="5">
        <v>117965.06</v>
      </c>
      <c r="E24805" s="5">
        <v>0</v>
      </c>
      <c r="F24805" s="5">
        <v>0</v>
      </c>
      <c r="G24805" s="5">
        <v>0</v>
      </c>
      <c r="H24805" s="3">
        <v>0</v>
      </c>
    </row>
    <row r="24806" spans="1:8" x14ac:dyDescent="0.35">
      <c r="A24806" s="1">
        <v>24804</v>
      </c>
      <c r="B24806">
        <v>624533</v>
      </c>
      <c r="C24806">
        <v>2018</v>
      </c>
      <c r="D24806" s="5">
        <v>297422.59999999998</v>
      </c>
      <c r="E24806" s="5">
        <v>0</v>
      </c>
      <c r="F24806" s="5">
        <v>0</v>
      </c>
      <c r="G24806" s="5">
        <v>0</v>
      </c>
      <c r="H24806" s="3">
        <v>0</v>
      </c>
    </row>
    <row r="24807" spans="1:8" x14ac:dyDescent="0.35">
      <c r="A24807" s="1">
        <v>24805</v>
      </c>
      <c r="B24807">
        <v>624533</v>
      </c>
      <c r="C24807">
        <v>2019</v>
      </c>
      <c r="D24807" s="5">
        <v>169454.94</v>
      </c>
      <c r="E24807" s="5">
        <v>0</v>
      </c>
      <c r="F24807" s="5">
        <v>0</v>
      </c>
      <c r="G24807" s="5">
        <v>0</v>
      </c>
      <c r="H24807" s="3">
        <v>0</v>
      </c>
    </row>
    <row r="24808" spans="1:8" x14ac:dyDescent="0.35">
      <c r="A24808" s="1">
        <v>24806</v>
      </c>
      <c r="B24808">
        <v>624533</v>
      </c>
      <c r="C24808">
        <v>2020</v>
      </c>
      <c r="D24808" s="5">
        <v>321950.71999999997</v>
      </c>
      <c r="E24808" s="5">
        <v>0</v>
      </c>
      <c r="F24808" s="5">
        <v>0</v>
      </c>
      <c r="G24808" s="5">
        <v>0</v>
      </c>
      <c r="H24808" s="3">
        <v>0</v>
      </c>
    </row>
    <row r="24809" spans="1:8" x14ac:dyDescent="0.35">
      <c r="A24809" s="1">
        <v>24807</v>
      </c>
      <c r="B24809">
        <v>624533</v>
      </c>
      <c r="C24809">
        <v>2021</v>
      </c>
      <c r="D24809" s="5">
        <v>166536.24</v>
      </c>
      <c r="E24809" s="5">
        <v>0</v>
      </c>
      <c r="F24809" s="5">
        <v>0</v>
      </c>
      <c r="G24809" s="5">
        <v>0</v>
      </c>
      <c r="H24809" s="3">
        <v>0</v>
      </c>
    </row>
    <row r="24810" spans="1:8" x14ac:dyDescent="0.35">
      <c r="A24810" s="1">
        <v>24808</v>
      </c>
      <c r="B24810">
        <v>624624</v>
      </c>
      <c r="C24810">
        <v>2017</v>
      </c>
      <c r="D24810" s="5">
        <v>62914.7</v>
      </c>
      <c r="E24810" s="5">
        <v>0</v>
      </c>
      <c r="F24810" s="5">
        <v>0</v>
      </c>
      <c r="G24810" s="5">
        <v>0</v>
      </c>
      <c r="H24810" s="3">
        <v>0</v>
      </c>
    </row>
    <row r="24811" spans="1:8" x14ac:dyDescent="0.35">
      <c r="A24811" s="1">
        <v>24809</v>
      </c>
      <c r="B24811">
        <v>624624</v>
      </c>
      <c r="C24811">
        <v>2018</v>
      </c>
      <c r="D24811" s="5">
        <v>159361.32</v>
      </c>
      <c r="E24811" s="5">
        <v>0</v>
      </c>
      <c r="F24811" s="5">
        <v>0</v>
      </c>
      <c r="G24811" s="5">
        <v>0</v>
      </c>
      <c r="H24811" s="3">
        <v>0</v>
      </c>
    </row>
    <row r="24812" spans="1:8" x14ac:dyDescent="0.35">
      <c r="A24812" s="1">
        <v>24810</v>
      </c>
      <c r="B24812">
        <v>624624</v>
      </c>
      <c r="C24812">
        <v>2019</v>
      </c>
      <c r="D24812" s="5">
        <v>116563.5</v>
      </c>
      <c r="E24812" s="5">
        <v>0</v>
      </c>
      <c r="F24812" s="5">
        <v>0</v>
      </c>
      <c r="G24812" s="5">
        <v>0</v>
      </c>
      <c r="H24812" s="3">
        <v>0</v>
      </c>
    </row>
    <row r="24813" spans="1:8" x14ac:dyDescent="0.35">
      <c r="A24813" s="1">
        <v>24811</v>
      </c>
      <c r="B24813">
        <v>624624</v>
      </c>
      <c r="C24813">
        <v>2020</v>
      </c>
      <c r="D24813" s="5">
        <v>221474.28</v>
      </c>
      <c r="E24813" s="5">
        <v>0</v>
      </c>
      <c r="F24813" s="5">
        <v>0</v>
      </c>
      <c r="G24813" s="5">
        <v>0</v>
      </c>
      <c r="H24813" s="3">
        <v>0</v>
      </c>
    </row>
    <row r="24814" spans="1:8" x14ac:dyDescent="0.35">
      <c r="A24814" s="1">
        <v>24812</v>
      </c>
      <c r="B24814">
        <v>624624</v>
      </c>
      <c r="C24814">
        <v>2021</v>
      </c>
      <c r="D24814" s="5">
        <v>113949.28</v>
      </c>
      <c r="E24814" s="5">
        <v>0</v>
      </c>
      <c r="F24814" s="5">
        <v>0</v>
      </c>
      <c r="G24814" s="5">
        <v>0</v>
      </c>
      <c r="H24814" s="3">
        <v>0</v>
      </c>
    </row>
    <row r="24815" spans="1:8" x14ac:dyDescent="0.35">
      <c r="A24815" s="1">
        <v>24813</v>
      </c>
      <c r="B24815">
        <v>624715</v>
      </c>
      <c r="C24815">
        <v>2017</v>
      </c>
      <c r="D24815" s="5">
        <v>66846.86</v>
      </c>
      <c r="E24815" s="5">
        <v>0</v>
      </c>
      <c r="F24815" s="5">
        <v>0</v>
      </c>
      <c r="G24815" s="5">
        <v>0</v>
      </c>
      <c r="H24815" s="3">
        <v>0</v>
      </c>
    </row>
    <row r="24816" spans="1:8" x14ac:dyDescent="0.35">
      <c r="A24816" s="1">
        <v>24814</v>
      </c>
      <c r="B24816">
        <v>624715</v>
      </c>
      <c r="C24816">
        <v>2018</v>
      </c>
      <c r="D24816" s="5">
        <v>169962.72</v>
      </c>
      <c r="E24816" s="5">
        <v>0</v>
      </c>
      <c r="F24816" s="5">
        <v>0</v>
      </c>
      <c r="G24816" s="5">
        <v>0</v>
      </c>
      <c r="H24816" s="3">
        <v>0</v>
      </c>
    </row>
    <row r="24817" spans="1:8" x14ac:dyDescent="0.35">
      <c r="A24817" s="1">
        <v>24815</v>
      </c>
      <c r="B24817">
        <v>624715</v>
      </c>
      <c r="C24817">
        <v>2019</v>
      </c>
      <c r="D24817" s="5">
        <v>133143.54</v>
      </c>
      <c r="E24817" s="5">
        <v>0</v>
      </c>
      <c r="F24817" s="5">
        <v>0</v>
      </c>
      <c r="G24817" s="5">
        <v>0</v>
      </c>
      <c r="H24817" s="3">
        <v>0</v>
      </c>
    </row>
    <row r="24818" spans="1:8" x14ac:dyDescent="0.35">
      <c r="A24818" s="1">
        <v>24816</v>
      </c>
      <c r="B24818">
        <v>624806</v>
      </c>
      <c r="C24818">
        <v>2017</v>
      </c>
      <c r="D24818" s="5">
        <v>90934.04</v>
      </c>
      <c r="E24818" s="5">
        <v>0</v>
      </c>
      <c r="F24818" s="5">
        <v>909.34</v>
      </c>
      <c r="G24818" s="5">
        <v>909.34</v>
      </c>
      <c r="H24818" s="3">
        <v>9.9999956012072049E-3</v>
      </c>
    </row>
    <row r="24819" spans="1:8" x14ac:dyDescent="0.35">
      <c r="A24819" s="1">
        <v>24817</v>
      </c>
      <c r="B24819">
        <v>624806</v>
      </c>
      <c r="C24819">
        <v>2018</v>
      </c>
      <c r="D24819" s="5">
        <v>266465.8</v>
      </c>
      <c r="E24819" s="5">
        <v>0</v>
      </c>
      <c r="F24819" s="5">
        <v>39969.879999999997</v>
      </c>
      <c r="G24819" s="5">
        <v>39969.879999999997</v>
      </c>
      <c r="H24819" s="3">
        <v>0.15000003752826821</v>
      </c>
    </row>
    <row r="24820" spans="1:8" x14ac:dyDescent="0.35">
      <c r="A24820" s="1">
        <v>24818</v>
      </c>
      <c r="B24820">
        <v>625079</v>
      </c>
      <c r="C24820">
        <v>2017</v>
      </c>
      <c r="D24820" s="5">
        <v>554000.48</v>
      </c>
      <c r="E24820" s="5">
        <v>0</v>
      </c>
      <c r="F24820" s="5">
        <v>0</v>
      </c>
      <c r="G24820" s="5">
        <v>0</v>
      </c>
      <c r="H24820" s="3">
        <v>0</v>
      </c>
    </row>
    <row r="24821" spans="1:8" x14ac:dyDescent="0.35">
      <c r="A24821" s="1">
        <v>24819</v>
      </c>
      <c r="B24821">
        <v>625079</v>
      </c>
      <c r="C24821">
        <v>2018</v>
      </c>
      <c r="D24821" s="5">
        <v>333631.11</v>
      </c>
      <c r="E24821" s="5">
        <v>0</v>
      </c>
      <c r="F24821" s="5">
        <v>0</v>
      </c>
      <c r="G24821" s="5">
        <v>0</v>
      </c>
      <c r="H24821" s="3">
        <v>0</v>
      </c>
    </row>
    <row r="24822" spans="1:8" x14ac:dyDescent="0.35">
      <c r="A24822" s="1">
        <v>24820</v>
      </c>
      <c r="B24822">
        <v>625079</v>
      </c>
      <c r="C24822">
        <v>2019</v>
      </c>
      <c r="D24822" s="5">
        <v>322715.15999999997</v>
      </c>
      <c r="E24822" s="5">
        <v>0</v>
      </c>
      <c r="F24822" s="5">
        <v>0</v>
      </c>
      <c r="G24822" s="5">
        <v>0</v>
      </c>
      <c r="H24822" s="3">
        <v>0</v>
      </c>
    </row>
    <row r="24823" spans="1:8" x14ac:dyDescent="0.35">
      <c r="A24823" s="1">
        <v>24821</v>
      </c>
      <c r="B24823">
        <v>625079</v>
      </c>
      <c r="C24823">
        <v>2020</v>
      </c>
      <c r="D24823" s="5">
        <v>336013.03</v>
      </c>
      <c r="E24823" s="5">
        <v>0</v>
      </c>
      <c r="F24823" s="5">
        <v>0</v>
      </c>
      <c r="G24823" s="5">
        <v>0</v>
      </c>
      <c r="H24823" s="3">
        <v>0</v>
      </c>
    </row>
    <row r="24824" spans="1:8" x14ac:dyDescent="0.35">
      <c r="A24824" s="1">
        <v>24822</v>
      </c>
      <c r="B24824">
        <v>625079</v>
      </c>
      <c r="C24824">
        <v>2021</v>
      </c>
      <c r="D24824" s="5">
        <v>262078.1</v>
      </c>
      <c r="E24824" s="5">
        <v>0</v>
      </c>
      <c r="F24824" s="5">
        <v>0</v>
      </c>
      <c r="G24824" s="5">
        <v>0</v>
      </c>
      <c r="H24824" s="3">
        <v>0</v>
      </c>
    </row>
    <row r="24825" spans="1:8" x14ac:dyDescent="0.35">
      <c r="A24825" s="1">
        <v>24823</v>
      </c>
      <c r="B24825">
        <v>625170</v>
      </c>
      <c r="C24825">
        <v>2017</v>
      </c>
      <c r="D24825" s="5">
        <v>1252776.74</v>
      </c>
      <c r="E24825" s="5">
        <v>0</v>
      </c>
      <c r="F24825" s="5">
        <v>62640.06</v>
      </c>
      <c r="G24825" s="5">
        <v>62640.06</v>
      </c>
      <c r="H24825" s="3">
        <v>5.0000976231407361E-2</v>
      </c>
    </row>
    <row r="24826" spans="1:8" x14ac:dyDescent="0.35">
      <c r="A24826" s="1">
        <v>24824</v>
      </c>
      <c r="B24826">
        <v>625170</v>
      </c>
      <c r="C24826">
        <v>2018</v>
      </c>
      <c r="D24826" s="5">
        <v>366749.59</v>
      </c>
      <c r="E24826" s="5">
        <v>0</v>
      </c>
      <c r="F24826" s="5">
        <v>18337.72</v>
      </c>
      <c r="G24826" s="5">
        <v>18337.72</v>
      </c>
      <c r="H24826" s="3">
        <v>5.0000655760787632E-2</v>
      </c>
    </row>
    <row r="24827" spans="1:8" x14ac:dyDescent="0.35">
      <c r="A24827" s="1">
        <v>24825</v>
      </c>
      <c r="B24827">
        <v>625261</v>
      </c>
      <c r="C24827">
        <v>2017</v>
      </c>
      <c r="D24827" s="5">
        <v>7672809.4100000001</v>
      </c>
      <c r="E24827" s="5">
        <v>1420507.43</v>
      </c>
      <c r="F24827" s="5">
        <v>214471.34</v>
      </c>
      <c r="G24827" s="5">
        <v>1634978.77</v>
      </c>
      <c r="H24827" s="3">
        <v>0.2130873689980004</v>
      </c>
    </row>
    <row r="24828" spans="1:8" x14ac:dyDescent="0.35">
      <c r="A24828" s="1">
        <v>24826</v>
      </c>
      <c r="B24828">
        <v>625261</v>
      </c>
      <c r="C24828">
        <v>2018</v>
      </c>
      <c r="D24828" s="5">
        <v>3276858.34</v>
      </c>
      <c r="E24828" s="5">
        <v>1606900.85</v>
      </c>
      <c r="F24828" s="5">
        <v>0</v>
      </c>
      <c r="G24828" s="5">
        <v>1606900.85</v>
      </c>
      <c r="H24828" s="3">
        <v>0.49037849161340308</v>
      </c>
    </row>
    <row r="24829" spans="1:8" x14ac:dyDescent="0.35">
      <c r="A24829" s="1">
        <v>24827</v>
      </c>
      <c r="B24829">
        <v>625261</v>
      </c>
      <c r="C24829">
        <v>2019</v>
      </c>
      <c r="D24829" s="5">
        <v>3210115.43</v>
      </c>
      <c r="E24829" s="5">
        <v>2266471.54</v>
      </c>
      <c r="F24829" s="5">
        <v>0</v>
      </c>
      <c r="G24829" s="5">
        <v>2266471.54</v>
      </c>
      <c r="H24829" s="3">
        <v>0.70604051144665536</v>
      </c>
    </row>
    <row r="24830" spans="1:8" x14ac:dyDescent="0.35">
      <c r="A24830" s="1">
        <v>24828</v>
      </c>
      <c r="B24830">
        <v>625261</v>
      </c>
      <c r="C24830">
        <v>2020</v>
      </c>
      <c r="D24830" s="5">
        <v>1625153.13</v>
      </c>
      <c r="E24830" s="5">
        <v>1435347.58</v>
      </c>
      <c r="F24830" s="5">
        <v>0</v>
      </c>
      <c r="G24830" s="5">
        <v>1435347.58</v>
      </c>
      <c r="H24830" s="3">
        <v>0.88320759041334151</v>
      </c>
    </row>
    <row r="24831" spans="1:8" x14ac:dyDescent="0.35">
      <c r="A24831" s="1">
        <v>24829</v>
      </c>
      <c r="B24831">
        <v>625261</v>
      </c>
      <c r="C24831">
        <v>2021</v>
      </c>
      <c r="D24831" s="5">
        <v>1414447.76</v>
      </c>
      <c r="E24831" s="5">
        <v>1138389.3400000001</v>
      </c>
      <c r="F24831" s="5">
        <v>2860.06</v>
      </c>
      <c r="G24831" s="5">
        <v>1141249.3999999999</v>
      </c>
      <c r="H24831" s="3">
        <v>0.8068515729417961</v>
      </c>
    </row>
    <row r="24832" spans="1:8" x14ac:dyDescent="0.35">
      <c r="A24832" s="1">
        <v>24830</v>
      </c>
      <c r="B24832">
        <v>625352</v>
      </c>
      <c r="C24832">
        <v>2017</v>
      </c>
      <c r="D24832" s="5">
        <v>171020.71</v>
      </c>
      <c r="E24832" s="5">
        <v>0</v>
      </c>
      <c r="F24832" s="5">
        <v>0</v>
      </c>
      <c r="G24832" s="5">
        <v>0</v>
      </c>
      <c r="H24832" s="3">
        <v>0</v>
      </c>
    </row>
    <row r="24833" spans="1:8" x14ac:dyDescent="0.35">
      <c r="A24833" s="1">
        <v>24831</v>
      </c>
      <c r="B24833">
        <v>625352</v>
      </c>
      <c r="C24833">
        <v>2018</v>
      </c>
      <c r="D24833" s="5">
        <v>127839.02</v>
      </c>
      <c r="E24833" s="5">
        <v>0</v>
      </c>
      <c r="F24833" s="5">
        <v>0</v>
      </c>
      <c r="G24833" s="5">
        <v>0</v>
      </c>
      <c r="H24833" s="3">
        <v>0</v>
      </c>
    </row>
    <row r="24834" spans="1:8" x14ac:dyDescent="0.35">
      <c r="A24834" s="1">
        <v>24832</v>
      </c>
      <c r="B24834">
        <v>625352</v>
      </c>
      <c r="C24834">
        <v>2019</v>
      </c>
      <c r="D24834" s="5">
        <v>122644.05</v>
      </c>
      <c r="E24834" s="5">
        <v>0</v>
      </c>
      <c r="F24834" s="5">
        <v>0</v>
      </c>
      <c r="G24834" s="5">
        <v>0</v>
      </c>
      <c r="H24834" s="3">
        <v>0</v>
      </c>
    </row>
    <row r="24835" spans="1:8" x14ac:dyDescent="0.35">
      <c r="A24835" s="1">
        <v>24833</v>
      </c>
      <c r="B24835">
        <v>625352</v>
      </c>
      <c r="C24835">
        <v>2020</v>
      </c>
      <c r="D24835" s="5">
        <v>95806.57</v>
      </c>
      <c r="E24835" s="5">
        <v>0</v>
      </c>
      <c r="F24835" s="5">
        <v>0</v>
      </c>
      <c r="G24835" s="5">
        <v>0</v>
      </c>
      <c r="H24835" s="3">
        <v>0</v>
      </c>
    </row>
    <row r="24836" spans="1:8" x14ac:dyDescent="0.35">
      <c r="A24836" s="1">
        <v>24834</v>
      </c>
      <c r="B24836">
        <v>625352</v>
      </c>
      <c r="C24836">
        <v>2021</v>
      </c>
      <c r="D24836" s="5">
        <v>100000</v>
      </c>
      <c r="E24836" s="5">
        <v>0</v>
      </c>
      <c r="F24836" s="5">
        <v>0</v>
      </c>
      <c r="G24836" s="5">
        <v>0</v>
      </c>
      <c r="H24836" s="3">
        <v>0</v>
      </c>
    </row>
    <row r="24837" spans="1:8" x14ac:dyDescent="0.35">
      <c r="A24837" s="1">
        <v>24835</v>
      </c>
      <c r="B24837">
        <v>625443</v>
      </c>
      <c r="C24837">
        <v>2017</v>
      </c>
      <c r="D24837" s="5">
        <v>195659.34</v>
      </c>
      <c r="E24837" s="5">
        <v>0</v>
      </c>
      <c r="F24837" s="5">
        <v>0</v>
      </c>
      <c r="G24837" s="5">
        <v>0</v>
      </c>
      <c r="H24837" s="3">
        <v>0</v>
      </c>
    </row>
    <row r="24838" spans="1:8" x14ac:dyDescent="0.35">
      <c r="A24838" s="1">
        <v>24836</v>
      </c>
      <c r="B24838">
        <v>625443</v>
      </c>
      <c r="C24838">
        <v>2018</v>
      </c>
      <c r="D24838" s="5">
        <v>150671.76</v>
      </c>
      <c r="E24838" s="5">
        <v>0</v>
      </c>
      <c r="F24838" s="5">
        <v>0</v>
      </c>
      <c r="G24838" s="5">
        <v>0</v>
      </c>
      <c r="H24838" s="3">
        <v>0</v>
      </c>
    </row>
    <row r="24839" spans="1:8" x14ac:dyDescent="0.35">
      <c r="A24839" s="1">
        <v>24837</v>
      </c>
      <c r="B24839">
        <v>625443</v>
      </c>
      <c r="C24839">
        <v>2019</v>
      </c>
      <c r="D24839" s="5">
        <v>144454.6</v>
      </c>
      <c r="E24839" s="5">
        <v>0</v>
      </c>
      <c r="F24839" s="5">
        <v>0</v>
      </c>
      <c r="G24839" s="5">
        <v>0</v>
      </c>
      <c r="H24839" s="3">
        <v>0</v>
      </c>
    </row>
    <row r="24840" spans="1:8" x14ac:dyDescent="0.35">
      <c r="A24840" s="1">
        <v>24838</v>
      </c>
      <c r="B24840">
        <v>625443</v>
      </c>
      <c r="C24840">
        <v>2020</v>
      </c>
      <c r="D24840" s="5">
        <v>125613.04</v>
      </c>
      <c r="E24840" s="5">
        <v>0</v>
      </c>
      <c r="F24840" s="5">
        <v>0</v>
      </c>
      <c r="G24840" s="5">
        <v>0</v>
      </c>
      <c r="H24840" s="3">
        <v>0</v>
      </c>
    </row>
    <row r="24841" spans="1:8" x14ac:dyDescent="0.35">
      <c r="A24841" s="1">
        <v>24839</v>
      </c>
      <c r="B24841">
        <v>625443</v>
      </c>
      <c r="C24841">
        <v>2021</v>
      </c>
      <c r="D24841" s="5">
        <v>86666.66</v>
      </c>
      <c r="E24841" s="5">
        <v>0</v>
      </c>
      <c r="F24841" s="5">
        <v>0</v>
      </c>
      <c r="G24841" s="5">
        <v>0</v>
      </c>
      <c r="H24841" s="3">
        <v>0</v>
      </c>
    </row>
    <row r="24842" spans="1:8" x14ac:dyDescent="0.35">
      <c r="A24842" s="1">
        <v>24840</v>
      </c>
      <c r="B24842">
        <v>625534</v>
      </c>
      <c r="C24842">
        <v>2017</v>
      </c>
      <c r="D24842" s="5">
        <v>378468.1</v>
      </c>
      <c r="E24842" s="5">
        <v>0</v>
      </c>
      <c r="F24842" s="5">
        <v>0</v>
      </c>
      <c r="G24842" s="5">
        <v>0</v>
      </c>
      <c r="H24842" s="3">
        <v>0</v>
      </c>
    </row>
    <row r="24843" spans="1:8" x14ac:dyDescent="0.35">
      <c r="A24843" s="1">
        <v>24841</v>
      </c>
      <c r="B24843">
        <v>625534</v>
      </c>
      <c r="C24843">
        <v>2018</v>
      </c>
      <c r="D24843" s="5">
        <v>434407.86</v>
      </c>
      <c r="E24843" s="5">
        <v>0</v>
      </c>
      <c r="F24843" s="5">
        <v>0</v>
      </c>
      <c r="G24843" s="5">
        <v>0</v>
      </c>
      <c r="H24843" s="3">
        <v>0</v>
      </c>
    </row>
    <row r="24844" spans="1:8" x14ac:dyDescent="0.35">
      <c r="A24844" s="1">
        <v>24842</v>
      </c>
      <c r="B24844">
        <v>625534</v>
      </c>
      <c r="C24844">
        <v>2019</v>
      </c>
      <c r="D24844" s="5">
        <v>499909.86</v>
      </c>
      <c r="E24844" s="5">
        <v>0</v>
      </c>
      <c r="F24844" s="5">
        <v>0</v>
      </c>
      <c r="G24844" s="5">
        <v>0</v>
      </c>
      <c r="H24844" s="3">
        <v>0</v>
      </c>
    </row>
    <row r="24845" spans="1:8" x14ac:dyDescent="0.35">
      <c r="A24845" s="1">
        <v>24843</v>
      </c>
      <c r="B24845">
        <v>625534</v>
      </c>
      <c r="C24845">
        <v>2020</v>
      </c>
      <c r="D24845" s="5">
        <v>715003.48</v>
      </c>
      <c r="E24845" s="5">
        <v>0</v>
      </c>
      <c r="F24845" s="5">
        <v>0</v>
      </c>
      <c r="G24845" s="5">
        <v>0</v>
      </c>
      <c r="H24845" s="3">
        <v>0</v>
      </c>
    </row>
    <row r="24846" spans="1:8" x14ac:dyDescent="0.35">
      <c r="A24846" s="1">
        <v>24844</v>
      </c>
      <c r="B24846">
        <v>625534</v>
      </c>
      <c r="C24846">
        <v>2021</v>
      </c>
      <c r="D24846" s="5">
        <v>614462.5</v>
      </c>
      <c r="E24846" s="5">
        <v>0</v>
      </c>
      <c r="F24846" s="5">
        <v>0</v>
      </c>
      <c r="G24846" s="5">
        <v>0</v>
      </c>
      <c r="H24846" s="3">
        <v>0</v>
      </c>
    </row>
    <row r="24847" spans="1:8" x14ac:dyDescent="0.35">
      <c r="A24847" s="1">
        <v>24845</v>
      </c>
      <c r="B24847">
        <v>625625</v>
      </c>
      <c r="C24847">
        <v>2017</v>
      </c>
      <c r="D24847" s="5">
        <v>1489997.01</v>
      </c>
      <c r="E24847" s="5">
        <v>0</v>
      </c>
      <c r="F24847" s="5">
        <v>15156.66</v>
      </c>
      <c r="G24847" s="5">
        <v>15156.66</v>
      </c>
      <c r="H24847" s="3">
        <v>1.017227544637824E-2</v>
      </c>
    </row>
    <row r="24848" spans="1:8" x14ac:dyDescent="0.35">
      <c r="A24848" s="1">
        <v>24846</v>
      </c>
      <c r="B24848">
        <v>625625</v>
      </c>
      <c r="C24848">
        <v>2018</v>
      </c>
      <c r="D24848" s="5">
        <v>0</v>
      </c>
      <c r="E24848" s="5">
        <v>0</v>
      </c>
      <c r="F24848" s="5">
        <v>0</v>
      </c>
      <c r="G24848" s="5">
        <v>0</v>
      </c>
    </row>
    <row r="24849" spans="1:8" x14ac:dyDescent="0.35">
      <c r="A24849" s="1">
        <v>24847</v>
      </c>
      <c r="B24849">
        <v>625625</v>
      </c>
      <c r="C24849">
        <v>2019</v>
      </c>
      <c r="D24849" s="5">
        <v>1425</v>
      </c>
      <c r="E24849" s="5">
        <v>0</v>
      </c>
      <c r="F24849" s="5">
        <v>14.25</v>
      </c>
      <c r="G24849" s="5">
        <v>14.25</v>
      </c>
      <c r="H24849" s="3">
        <v>0.01</v>
      </c>
    </row>
    <row r="24850" spans="1:8" x14ac:dyDescent="0.35">
      <c r="A24850" s="1">
        <v>24848</v>
      </c>
      <c r="B24850">
        <v>625625</v>
      </c>
      <c r="C24850">
        <v>2020</v>
      </c>
      <c r="D24850" s="5">
        <v>0</v>
      </c>
      <c r="E24850" s="5">
        <v>0</v>
      </c>
      <c r="F24850" s="5">
        <v>0</v>
      </c>
      <c r="G24850" s="5">
        <v>0</v>
      </c>
    </row>
    <row r="24851" spans="1:8" x14ac:dyDescent="0.35">
      <c r="A24851" s="1">
        <v>24849</v>
      </c>
      <c r="B24851">
        <v>625716</v>
      </c>
      <c r="C24851">
        <v>2017</v>
      </c>
      <c r="D24851" s="5">
        <v>5048273.32</v>
      </c>
      <c r="E24851" s="5">
        <v>284485.74400000001</v>
      </c>
      <c r="F24851" s="5">
        <v>0</v>
      </c>
      <c r="G24851" s="5">
        <v>284485.74400000001</v>
      </c>
      <c r="H24851" s="3">
        <v>5.6353078759214248E-2</v>
      </c>
    </row>
    <row r="24852" spans="1:8" x14ac:dyDescent="0.35">
      <c r="A24852" s="1">
        <v>24850</v>
      </c>
      <c r="B24852">
        <v>625716</v>
      </c>
      <c r="C24852">
        <v>2018</v>
      </c>
      <c r="D24852" s="5">
        <v>1996913.22</v>
      </c>
      <c r="E24852" s="5">
        <v>1123320.673</v>
      </c>
      <c r="F24852" s="5">
        <v>0</v>
      </c>
      <c r="G24852" s="5">
        <v>1123320.673</v>
      </c>
      <c r="H24852" s="3">
        <v>0.5625285374193677</v>
      </c>
    </row>
    <row r="24853" spans="1:8" x14ac:dyDescent="0.35">
      <c r="A24853" s="1">
        <v>24851</v>
      </c>
      <c r="B24853">
        <v>625716</v>
      </c>
      <c r="C24853">
        <v>2019</v>
      </c>
      <c r="D24853" s="5">
        <v>1799370.58</v>
      </c>
      <c r="E24853" s="5">
        <v>158508.5</v>
      </c>
      <c r="F24853" s="5">
        <v>0</v>
      </c>
      <c r="G24853" s="5">
        <v>158508.5</v>
      </c>
      <c r="H24853" s="3">
        <v>8.8091081271318775E-2</v>
      </c>
    </row>
    <row r="24854" spans="1:8" x14ac:dyDescent="0.35">
      <c r="A24854" s="1">
        <v>24852</v>
      </c>
      <c r="B24854">
        <v>625716</v>
      </c>
      <c r="C24854">
        <v>2020</v>
      </c>
      <c r="D24854" s="5">
        <v>1705044.09</v>
      </c>
      <c r="E24854" s="5">
        <v>4066.46</v>
      </c>
      <c r="F24854" s="5">
        <v>0</v>
      </c>
      <c r="G24854" s="5">
        <v>4066.46</v>
      </c>
      <c r="H24854" s="3">
        <v>2.3849588546416998E-3</v>
      </c>
    </row>
    <row r="24855" spans="1:8" x14ac:dyDescent="0.35">
      <c r="A24855" s="1">
        <v>24853</v>
      </c>
      <c r="B24855">
        <v>625716</v>
      </c>
      <c r="C24855">
        <v>2021</v>
      </c>
      <c r="D24855" s="5">
        <v>1129573.25</v>
      </c>
      <c r="E24855" s="5">
        <v>12903.73</v>
      </c>
      <c r="F24855" s="5">
        <v>0</v>
      </c>
      <c r="G24855" s="5">
        <v>12903.73</v>
      </c>
      <c r="H24855" s="3">
        <v>1.142354424558124E-2</v>
      </c>
    </row>
    <row r="24856" spans="1:8" x14ac:dyDescent="0.35">
      <c r="A24856" s="1">
        <v>24854</v>
      </c>
      <c r="B24856">
        <v>625807</v>
      </c>
      <c r="C24856">
        <v>2017</v>
      </c>
      <c r="D24856" s="5">
        <v>13500</v>
      </c>
      <c r="E24856" s="5">
        <v>0</v>
      </c>
      <c r="F24856" s="5">
        <v>135</v>
      </c>
      <c r="G24856" s="5">
        <v>135</v>
      </c>
      <c r="H24856" s="3">
        <v>0.01</v>
      </c>
    </row>
    <row r="24857" spans="1:8" x14ac:dyDescent="0.35">
      <c r="A24857" s="1">
        <v>24855</v>
      </c>
      <c r="B24857">
        <v>625807</v>
      </c>
      <c r="C24857">
        <v>2018</v>
      </c>
      <c r="D24857" s="5">
        <v>12375</v>
      </c>
      <c r="E24857" s="5">
        <v>0</v>
      </c>
      <c r="F24857" s="5">
        <v>123.75</v>
      </c>
      <c r="G24857" s="5">
        <v>123.75</v>
      </c>
      <c r="H24857" s="3">
        <v>0.01</v>
      </c>
    </row>
    <row r="24858" spans="1:8" x14ac:dyDescent="0.35">
      <c r="A24858" s="1">
        <v>24856</v>
      </c>
      <c r="B24858">
        <v>626080</v>
      </c>
      <c r="C24858">
        <v>2017</v>
      </c>
      <c r="D24858" s="5">
        <v>40500</v>
      </c>
      <c r="E24858" s="5">
        <v>0</v>
      </c>
      <c r="F24858" s="5">
        <v>0</v>
      </c>
      <c r="G24858" s="5">
        <v>0</v>
      </c>
      <c r="H24858" s="3">
        <v>0</v>
      </c>
    </row>
    <row r="24859" spans="1:8" x14ac:dyDescent="0.35">
      <c r="A24859" s="1">
        <v>24857</v>
      </c>
      <c r="B24859">
        <v>626080</v>
      </c>
      <c r="C24859">
        <v>2018</v>
      </c>
      <c r="D24859" s="5">
        <v>37125</v>
      </c>
      <c r="E24859" s="5">
        <v>0</v>
      </c>
      <c r="F24859" s="5">
        <v>0</v>
      </c>
      <c r="G24859" s="5">
        <v>0</v>
      </c>
      <c r="H24859" s="3">
        <v>0</v>
      </c>
    </row>
    <row r="24860" spans="1:8" x14ac:dyDescent="0.35">
      <c r="A24860" s="1">
        <v>24858</v>
      </c>
      <c r="B24860">
        <v>626262</v>
      </c>
      <c r="C24860">
        <v>2017</v>
      </c>
      <c r="D24860" s="5">
        <v>369052.15</v>
      </c>
      <c r="E24860" s="5">
        <v>0</v>
      </c>
      <c r="F24860" s="5">
        <v>5226.67</v>
      </c>
      <c r="G24860" s="5">
        <v>5226.67</v>
      </c>
      <c r="H24860" s="3">
        <v>1.416241579950151E-2</v>
      </c>
    </row>
    <row r="24861" spans="1:8" x14ac:dyDescent="0.35">
      <c r="A24861" s="1">
        <v>24859</v>
      </c>
      <c r="B24861">
        <v>626262</v>
      </c>
      <c r="C24861">
        <v>2018</v>
      </c>
      <c r="D24861" s="5">
        <v>391949.03</v>
      </c>
      <c r="E24861" s="5">
        <v>0</v>
      </c>
      <c r="F24861" s="5">
        <v>18308.64</v>
      </c>
      <c r="G24861" s="5">
        <v>18308.64</v>
      </c>
      <c r="H24861" s="3">
        <v>4.6711788009782797E-2</v>
      </c>
    </row>
    <row r="24862" spans="1:8" x14ac:dyDescent="0.35">
      <c r="A24862" s="1">
        <v>24860</v>
      </c>
      <c r="B24862">
        <v>626262</v>
      </c>
      <c r="C24862">
        <v>2019</v>
      </c>
      <c r="D24862" s="5">
        <v>305498.98</v>
      </c>
      <c r="E24862" s="5">
        <v>0</v>
      </c>
      <c r="F24862" s="5">
        <v>0</v>
      </c>
      <c r="G24862" s="5">
        <v>0</v>
      </c>
      <c r="H24862" s="3">
        <v>0</v>
      </c>
    </row>
    <row r="24863" spans="1:8" x14ac:dyDescent="0.35">
      <c r="A24863" s="1">
        <v>24861</v>
      </c>
      <c r="B24863">
        <v>626262</v>
      </c>
      <c r="C24863">
        <v>2020</v>
      </c>
      <c r="D24863" s="5">
        <v>325145.68</v>
      </c>
      <c r="E24863" s="5">
        <v>0</v>
      </c>
      <c r="F24863" s="5">
        <v>0</v>
      </c>
      <c r="G24863" s="5">
        <v>0</v>
      </c>
      <c r="H24863" s="3">
        <v>0</v>
      </c>
    </row>
    <row r="24864" spans="1:8" x14ac:dyDescent="0.35">
      <c r="A24864" s="1">
        <v>24862</v>
      </c>
      <c r="B24864">
        <v>626353</v>
      </c>
      <c r="C24864">
        <v>2017</v>
      </c>
      <c r="D24864" s="5">
        <v>1091349.75</v>
      </c>
      <c r="E24864" s="5">
        <v>884575.5</v>
      </c>
      <c r="F24864" s="5">
        <v>96326.57</v>
      </c>
      <c r="G24864" s="5">
        <v>980902.07000000007</v>
      </c>
      <c r="H24864" s="3">
        <v>0.89879717295028483</v>
      </c>
    </row>
    <row r="24865" spans="1:8" x14ac:dyDescent="0.35">
      <c r="A24865" s="1">
        <v>24863</v>
      </c>
      <c r="B24865">
        <v>626353</v>
      </c>
      <c r="C24865">
        <v>2018</v>
      </c>
      <c r="D24865" s="5">
        <v>518477.99999999988</v>
      </c>
      <c r="E24865" s="5">
        <v>0</v>
      </c>
      <c r="F24865" s="5">
        <v>37589.599999999999</v>
      </c>
      <c r="G24865" s="5">
        <v>37589.599999999999</v>
      </c>
      <c r="H24865" s="3">
        <v>7.2499893920282069E-2</v>
      </c>
    </row>
    <row r="24866" spans="1:8" x14ac:dyDescent="0.35">
      <c r="A24866" s="1">
        <v>24864</v>
      </c>
      <c r="B24866">
        <v>626353</v>
      </c>
      <c r="C24866">
        <v>2019</v>
      </c>
      <c r="D24866" s="5">
        <v>121467.35</v>
      </c>
      <c r="E24866" s="5">
        <v>0</v>
      </c>
      <c r="F24866" s="5">
        <v>10704.42</v>
      </c>
      <c r="G24866" s="5">
        <v>10704.42</v>
      </c>
      <c r="H24866" s="3">
        <v>8.8125903792253643E-2</v>
      </c>
    </row>
    <row r="24867" spans="1:8" x14ac:dyDescent="0.35">
      <c r="A24867" s="1">
        <v>24865</v>
      </c>
      <c r="B24867">
        <v>626353</v>
      </c>
      <c r="C24867">
        <v>2020</v>
      </c>
      <c r="D24867" s="5">
        <v>4821.6000000000004</v>
      </c>
      <c r="E24867" s="5">
        <v>0</v>
      </c>
      <c r="F24867" s="5">
        <v>48.260000000000012</v>
      </c>
      <c r="G24867" s="5">
        <v>48.260000000000012</v>
      </c>
      <c r="H24867" s="3">
        <v>1.0009125601460099E-2</v>
      </c>
    </row>
    <row r="24868" spans="1:8" x14ac:dyDescent="0.35">
      <c r="A24868" s="1">
        <v>24866</v>
      </c>
      <c r="B24868">
        <v>626444</v>
      </c>
      <c r="C24868">
        <v>2017</v>
      </c>
      <c r="D24868" s="5">
        <v>0</v>
      </c>
      <c r="E24868" s="5">
        <v>0</v>
      </c>
      <c r="F24868" s="5">
        <v>0</v>
      </c>
      <c r="G24868" s="5">
        <v>0</v>
      </c>
    </row>
    <row r="24869" spans="1:8" x14ac:dyDescent="0.35">
      <c r="A24869" s="1">
        <v>24867</v>
      </c>
      <c r="B24869">
        <v>626444</v>
      </c>
      <c r="C24869">
        <v>2018</v>
      </c>
      <c r="D24869" s="5">
        <v>0</v>
      </c>
      <c r="E24869" s="5">
        <v>0</v>
      </c>
      <c r="F24869" s="5">
        <v>0</v>
      </c>
      <c r="G24869" s="5">
        <v>0</v>
      </c>
    </row>
    <row r="24870" spans="1:8" x14ac:dyDescent="0.35">
      <c r="A24870" s="1">
        <v>24868</v>
      </c>
      <c r="B24870">
        <v>626444</v>
      </c>
      <c r="C24870">
        <v>2019</v>
      </c>
      <c r="D24870" s="5">
        <v>0</v>
      </c>
      <c r="E24870" s="5">
        <v>0</v>
      </c>
      <c r="F24870" s="5">
        <v>0</v>
      </c>
      <c r="G24870" s="5">
        <v>0</v>
      </c>
    </row>
    <row r="24871" spans="1:8" x14ac:dyDescent="0.35">
      <c r="A24871" s="1">
        <v>24869</v>
      </c>
      <c r="B24871">
        <v>626535</v>
      </c>
      <c r="C24871">
        <v>2017</v>
      </c>
      <c r="D24871" s="5">
        <v>0</v>
      </c>
      <c r="E24871" s="5">
        <v>0</v>
      </c>
      <c r="F24871" s="5">
        <v>0</v>
      </c>
      <c r="G24871" s="5">
        <v>0</v>
      </c>
    </row>
    <row r="24872" spans="1:8" x14ac:dyDescent="0.35">
      <c r="A24872" s="1">
        <v>24870</v>
      </c>
      <c r="B24872">
        <v>626535</v>
      </c>
      <c r="C24872">
        <v>2018</v>
      </c>
      <c r="D24872" s="5">
        <v>0</v>
      </c>
      <c r="E24872" s="5">
        <v>0</v>
      </c>
      <c r="F24872" s="5">
        <v>0</v>
      </c>
      <c r="G24872" s="5">
        <v>0</v>
      </c>
    </row>
    <row r="24873" spans="1:8" x14ac:dyDescent="0.35">
      <c r="A24873" s="1">
        <v>24871</v>
      </c>
      <c r="B24873">
        <v>626535</v>
      </c>
      <c r="C24873">
        <v>2019</v>
      </c>
      <c r="D24873" s="5">
        <v>0</v>
      </c>
      <c r="E24873" s="5">
        <v>0</v>
      </c>
      <c r="F24873" s="5">
        <v>0</v>
      </c>
      <c r="G24873" s="5">
        <v>0</v>
      </c>
    </row>
    <row r="24874" spans="1:8" x14ac:dyDescent="0.35">
      <c r="A24874" s="1">
        <v>24872</v>
      </c>
      <c r="B24874">
        <v>626626</v>
      </c>
      <c r="C24874">
        <v>2017</v>
      </c>
      <c r="D24874" s="5">
        <v>675000</v>
      </c>
      <c r="E24874" s="5">
        <v>0</v>
      </c>
      <c r="F24874" s="5">
        <v>6750</v>
      </c>
      <c r="G24874" s="5">
        <v>6750</v>
      </c>
      <c r="H24874" s="3">
        <v>0.01</v>
      </c>
    </row>
    <row r="24875" spans="1:8" x14ac:dyDescent="0.35">
      <c r="A24875" s="1">
        <v>24873</v>
      </c>
      <c r="B24875">
        <v>626626</v>
      </c>
      <c r="C24875">
        <v>2018</v>
      </c>
      <c r="D24875" s="5">
        <v>168750</v>
      </c>
      <c r="E24875" s="5">
        <v>0</v>
      </c>
      <c r="F24875" s="5">
        <v>0</v>
      </c>
      <c r="G24875" s="5">
        <v>0</v>
      </c>
      <c r="H24875" s="3">
        <v>0</v>
      </c>
    </row>
    <row r="24876" spans="1:8" x14ac:dyDescent="0.35">
      <c r="A24876" s="1">
        <v>24874</v>
      </c>
      <c r="B24876">
        <v>626626</v>
      </c>
      <c r="C24876">
        <v>2019</v>
      </c>
      <c r="D24876" s="5">
        <v>168750</v>
      </c>
      <c r="E24876" s="5">
        <v>0</v>
      </c>
      <c r="F24876" s="5">
        <v>0</v>
      </c>
      <c r="G24876" s="5">
        <v>0</v>
      </c>
      <c r="H24876" s="3">
        <v>0</v>
      </c>
    </row>
    <row r="24877" spans="1:8" x14ac:dyDescent="0.35">
      <c r="A24877" s="1">
        <v>24875</v>
      </c>
      <c r="B24877">
        <v>626626</v>
      </c>
      <c r="C24877">
        <v>2020</v>
      </c>
      <c r="D24877" s="5">
        <v>168750</v>
      </c>
      <c r="E24877" s="5">
        <v>0</v>
      </c>
      <c r="F24877" s="5">
        <v>1687.5</v>
      </c>
      <c r="G24877" s="5">
        <v>1687.5</v>
      </c>
      <c r="H24877" s="3">
        <v>0.01</v>
      </c>
    </row>
    <row r="24878" spans="1:8" x14ac:dyDescent="0.35">
      <c r="A24878" s="1">
        <v>24876</v>
      </c>
      <c r="B24878">
        <v>626717</v>
      </c>
      <c r="C24878">
        <v>2017</v>
      </c>
      <c r="D24878" s="5">
        <v>765000</v>
      </c>
      <c r="E24878" s="5">
        <v>0</v>
      </c>
      <c r="F24878" s="5">
        <v>7650</v>
      </c>
      <c r="G24878" s="5">
        <v>7650</v>
      </c>
      <c r="H24878" s="3">
        <v>0.01</v>
      </c>
    </row>
    <row r="24879" spans="1:8" x14ac:dyDescent="0.35">
      <c r="A24879" s="1">
        <v>24877</v>
      </c>
      <c r="B24879">
        <v>626717</v>
      </c>
      <c r="C24879">
        <v>2018</v>
      </c>
      <c r="D24879" s="5">
        <v>191250</v>
      </c>
      <c r="E24879" s="5">
        <v>0</v>
      </c>
      <c r="F24879" s="5">
        <v>0</v>
      </c>
      <c r="G24879" s="5">
        <v>0</v>
      </c>
      <c r="H24879" s="3">
        <v>0</v>
      </c>
    </row>
    <row r="24880" spans="1:8" x14ac:dyDescent="0.35">
      <c r="A24880" s="1">
        <v>24878</v>
      </c>
      <c r="B24880">
        <v>626717</v>
      </c>
      <c r="C24880">
        <v>2019</v>
      </c>
      <c r="D24880" s="5">
        <v>191250</v>
      </c>
      <c r="E24880" s="5">
        <v>0</v>
      </c>
      <c r="F24880" s="5">
        <v>0</v>
      </c>
      <c r="G24880" s="5">
        <v>0</v>
      </c>
      <c r="H24880" s="3">
        <v>0</v>
      </c>
    </row>
    <row r="24881" spans="1:8" x14ac:dyDescent="0.35">
      <c r="A24881" s="1">
        <v>24879</v>
      </c>
      <c r="B24881">
        <v>626717</v>
      </c>
      <c r="C24881">
        <v>2020</v>
      </c>
      <c r="D24881" s="5">
        <v>178500</v>
      </c>
      <c r="E24881" s="5">
        <v>0</v>
      </c>
      <c r="F24881" s="5">
        <v>1785</v>
      </c>
      <c r="G24881" s="5">
        <v>1785</v>
      </c>
      <c r="H24881" s="3">
        <v>0.01</v>
      </c>
    </row>
    <row r="24882" spans="1:8" x14ac:dyDescent="0.35">
      <c r="A24882" s="1">
        <v>24880</v>
      </c>
      <c r="B24882">
        <v>626808</v>
      </c>
      <c r="C24882">
        <v>2017</v>
      </c>
      <c r="D24882" s="5">
        <v>238974.52</v>
      </c>
      <c r="E24882" s="5">
        <v>0</v>
      </c>
      <c r="F24882" s="5">
        <v>0</v>
      </c>
      <c r="G24882" s="5">
        <v>0</v>
      </c>
      <c r="H24882" s="3">
        <v>0</v>
      </c>
    </row>
    <row r="24883" spans="1:8" x14ac:dyDescent="0.35">
      <c r="A24883" s="1">
        <v>24881</v>
      </c>
      <c r="B24883">
        <v>626808</v>
      </c>
      <c r="C24883">
        <v>2018</v>
      </c>
      <c r="D24883" s="5">
        <v>64073.84</v>
      </c>
      <c r="E24883" s="5">
        <v>0</v>
      </c>
      <c r="F24883" s="5">
        <v>0</v>
      </c>
      <c r="G24883" s="5">
        <v>0</v>
      </c>
      <c r="H24883" s="3">
        <v>0</v>
      </c>
    </row>
    <row r="24884" spans="1:8" x14ac:dyDescent="0.35">
      <c r="A24884" s="1">
        <v>24882</v>
      </c>
      <c r="B24884">
        <v>626808</v>
      </c>
      <c r="C24884">
        <v>2019</v>
      </c>
      <c r="D24884" s="5">
        <v>79939.45</v>
      </c>
      <c r="E24884" s="5">
        <v>0</v>
      </c>
      <c r="F24884" s="5">
        <v>0</v>
      </c>
      <c r="G24884" s="5">
        <v>0</v>
      </c>
      <c r="H24884" s="3">
        <v>0</v>
      </c>
    </row>
    <row r="24885" spans="1:8" x14ac:dyDescent="0.35">
      <c r="A24885" s="1">
        <v>24883</v>
      </c>
      <c r="B24885">
        <v>626808</v>
      </c>
      <c r="C24885">
        <v>2020</v>
      </c>
      <c r="D24885" s="5">
        <v>48915.14</v>
      </c>
      <c r="E24885" s="5">
        <v>0</v>
      </c>
      <c r="F24885" s="5">
        <v>0</v>
      </c>
      <c r="G24885" s="5">
        <v>0</v>
      </c>
      <c r="H24885" s="3">
        <v>0</v>
      </c>
    </row>
    <row r="24886" spans="1:8" x14ac:dyDescent="0.35">
      <c r="A24886" s="1">
        <v>24884</v>
      </c>
      <c r="B24886">
        <v>626808</v>
      </c>
      <c r="C24886">
        <v>2021</v>
      </c>
      <c r="D24886" s="5">
        <v>51196</v>
      </c>
      <c r="E24886" s="5">
        <v>0</v>
      </c>
      <c r="F24886" s="5">
        <v>0</v>
      </c>
      <c r="G24886" s="5">
        <v>0</v>
      </c>
      <c r="H24886" s="3">
        <v>0</v>
      </c>
    </row>
    <row r="24887" spans="1:8" x14ac:dyDescent="0.35">
      <c r="A24887" s="1">
        <v>24885</v>
      </c>
      <c r="B24887">
        <v>626990</v>
      </c>
      <c r="C24887">
        <v>2017</v>
      </c>
      <c r="D24887" s="5">
        <v>1580126.4</v>
      </c>
      <c r="E24887" s="5">
        <v>1112126</v>
      </c>
      <c r="F24887" s="5">
        <v>15801.27</v>
      </c>
      <c r="G24887" s="5">
        <v>1127927.27</v>
      </c>
      <c r="H24887" s="3">
        <v>0.71382091331427655</v>
      </c>
    </row>
    <row r="24888" spans="1:8" x14ac:dyDescent="0.35">
      <c r="A24888" s="1">
        <v>24886</v>
      </c>
      <c r="B24888">
        <v>626990</v>
      </c>
      <c r="C24888">
        <v>2018</v>
      </c>
      <c r="D24888" s="5">
        <v>2565870.33</v>
      </c>
      <c r="E24888" s="5">
        <v>607675.80000000005</v>
      </c>
      <c r="F24888" s="5">
        <v>25658.7</v>
      </c>
      <c r="G24888" s="5">
        <v>633334.5</v>
      </c>
      <c r="H24888" s="3">
        <v>0.2468302831187888</v>
      </c>
    </row>
    <row r="24889" spans="1:8" x14ac:dyDescent="0.35">
      <c r="A24889" s="1">
        <v>24887</v>
      </c>
      <c r="B24889">
        <v>626990</v>
      </c>
      <c r="C24889">
        <v>2019</v>
      </c>
      <c r="D24889" s="5">
        <v>488863.59</v>
      </c>
      <c r="E24889" s="5">
        <v>0</v>
      </c>
      <c r="F24889" s="5">
        <v>4888.62</v>
      </c>
      <c r="G24889" s="5">
        <v>4888.62</v>
      </c>
      <c r="H24889" s="3">
        <v>9.9999674755896616E-3</v>
      </c>
    </row>
    <row r="24890" spans="1:8" x14ac:dyDescent="0.35">
      <c r="A24890" s="1">
        <v>24888</v>
      </c>
      <c r="B24890">
        <v>626990</v>
      </c>
      <c r="C24890">
        <v>2020</v>
      </c>
      <c r="D24890" s="5">
        <v>739371.27999999991</v>
      </c>
      <c r="E24890" s="5">
        <v>0</v>
      </c>
      <c r="F24890" s="5">
        <v>7393.71</v>
      </c>
      <c r="G24890" s="5">
        <v>7393.71</v>
      </c>
      <c r="H24890" s="3">
        <v>9.9999962129986991E-3</v>
      </c>
    </row>
    <row r="24891" spans="1:8" x14ac:dyDescent="0.35">
      <c r="A24891" s="1">
        <v>24889</v>
      </c>
      <c r="B24891">
        <v>626990</v>
      </c>
      <c r="C24891">
        <v>2021</v>
      </c>
      <c r="D24891" s="5">
        <v>646172.41999999993</v>
      </c>
      <c r="E24891" s="5">
        <v>0</v>
      </c>
      <c r="F24891" s="5">
        <v>6461.72</v>
      </c>
      <c r="G24891" s="5">
        <v>6461.72</v>
      </c>
      <c r="H24891" s="3">
        <v>9.9999935001868403E-3</v>
      </c>
    </row>
    <row r="24892" spans="1:8" x14ac:dyDescent="0.35">
      <c r="A24892" s="1">
        <v>24890</v>
      </c>
      <c r="B24892">
        <v>627081</v>
      </c>
      <c r="C24892">
        <v>2017</v>
      </c>
      <c r="D24892" s="5">
        <v>110913.67</v>
      </c>
      <c r="E24892" s="5">
        <v>0</v>
      </c>
      <c r="F24892" s="5">
        <v>1109.1300000000001</v>
      </c>
      <c r="G24892" s="5">
        <v>1109.1300000000001</v>
      </c>
      <c r="H24892" s="3">
        <v>9.9999395926579672E-3</v>
      </c>
    </row>
    <row r="24893" spans="1:8" x14ac:dyDescent="0.35">
      <c r="A24893" s="1">
        <v>24891</v>
      </c>
      <c r="B24893">
        <v>627081</v>
      </c>
      <c r="C24893">
        <v>2018</v>
      </c>
      <c r="D24893" s="5">
        <v>127930.57</v>
      </c>
      <c r="E24893" s="5">
        <v>0</v>
      </c>
      <c r="F24893" s="5">
        <v>1279.31</v>
      </c>
      <c r="G24893" s="5">
        <v>1279.31</v>
      </c>
      <c r="H24893" s="3">
        <v>1.000003361198187E-2</v>
      </c>
    </row>
    <row r="24894" spans="1:8" x14ac:dyDescent="0.35">
      <c r="A24894" s="1">
        <v>24892</v>
      </c>
      <c r="B24894">
        <v>627081</v>
      </c>
      <c r="C24894">
        <v>2019</v>
      </c>
      <c r="D24894" s="5">
        <v>157356</v>
      </c>
      <c r="E24894" s="5">
        <v>0</v>
      </c>
      <c r="F24894" s="5">
        <v>1573.56</v>
      </c>
      <c r="G24894" s="5">
        <v>1573.56</v>
      </c>
      <c r="H24894" s="3">
        <v>0.01</v>
      </c>
    </row>
    <row r="24895" spans="1:8" x14ac:dyDescent="0.35">
      <c r="A24895" s="1">
        <v>24893</v>
      </c>
      <c r="B24895">
        <v>627081</v>
      </c>
      <c r="C24895">
        <v>2020</v>
      </c>
      <c r="D24895" s="5">
        <v>54472.1</v>
      </c>
      <c r="E24895" s="5">
        <v>0</v>
      </c>
      <c r="F24895" s="5">
        <v>544.72</v>
      </c>
      <c r="G24895" s="5">
        <v>544.72</v>
      </c>
      <c r="H24895" s="3">
        <v>9.9999816419781874E-3</v>
      </c>
    </row>
    <row r="24896" spans="1:8" x14ac:dyDescent="0.35">
      <c r="A24896" s="1">
        <v>24894</v>
      </c>
      <c r="B24896">
        <v>627081</v>
      </c>
      <c r="C24896">
        <v>2021</v>
      </c>
      <c r="D24896" s="5">
        <v>41310</v>
      </c>
      <c r="E24896" s="5">
        <v>0</v>
      </c>
      <c r="F24896" s="5">
        <v>413.1</v>
      </c>
      <c r="G24896" s="5">
        <v>413.1</v>
      </c>
      <c r="H24896" s="3">
        <v>0.01</v>
      </c>
    </row>
    <row r="24897" spans="1:8" x14ac:dyDescent="0.35">
      <c r="A24897" s="1">
        <v>24895</v>
      </c>
      <c r="B24897">
        <v>627172</v>
      </c>
      <c r="C24897">
        <v>2017</v>
      </c>
      <c r="D24897" s="5">
        <v>92161.3</v>
      </c>
      <c r="E24897" s="5">
        <v>46323.24</v>
      </c>
      <c r="F24897" s="5">
        <v>0</v>
      </c>
      <c r="G24897" s="5">
        <v>46323.24</v>
      </c>
      <c r="H24897" s="3">
        <v>0.50263223283525726</v>
      </c>
    </row>
    <row r="24898" spans="1:8" x14ac:dyDescent="0.35">
      <c r="A24898" s="1">
        <v>24896</v>
      </c>
      <c r="B24898">
        <v>627172</v>
      </c>
      <c r="C24898">
        <v>2018</v>
      </c>
      <c r="D24898" s="5">
        <v>90736.209999999992</v>
      </c>
      <c r="E24898" s="5">
        <v>130337.91</v>
      </c>
      <c r="F24898" s="5">
        <v>0</v>
      </c>
      <c r="G24898" s="5">
        <v>130337.91</v>
      </c>
      <c r="H24898" s="3">
        <v>1.4364486901094939</v>
      </c>
    </row>
    <row r="24899" spans="1:8" x14ac:dyDescent="0.35">
      <c r="A24899" s="1">
        <v>24897</v>
      </c>
      <c r="B24899">
        <v>627172</v>
      </c>
      <c r="C24899">
        <v>2019</v>
      </c>
      <c r="D24899" s="5">
        <v>123792.6</v>
      </c>
      <c r="E24899" s="5">
        <v>354304.48</v>
      </c>
      <c r="F24899" s="5">
        <v>0</v>
      </c>
      <c r="G24899" s="5">
        <v>354304.48</v>
      </c>
      <c r="H24899" s="3">
        <v>2.862081255260815</v>
      </c>
    </row>
    <row r="24900" spans="1:8" x14ac:dyDescent="0.35">
      <c r="A24900" s="1">
        <v>24898</v>
      </c>
      <c r="B24900">
        <v>627263</v>
      </c>
      <c r="C24900">
        <v>2017</v>
      </c>
      <c r="D24900" s="5">
        <v>179610.42</v>
      </c>
      <c r="E24900" s="5">
        <v>0</v>
      </c>
      <c r="F24900" s="5">
        <v>1796.1</v>
      </c>
      <c r="G24900" s="5">
        <v>1796.1</v>
      </c>
      <c r="H24900" s="3">
        <v>9.9999766160560177E-3</v>
      </c>
    </row>
    <row r="24901" spans="1:8" x14ac:dyDescent="0.35">
      <c r="A24901" s="1">
        <v>24899</v>
      </c>
      <c r="B24901">
        <v>627263</v>
      </c>
      <c r="C24901">
        <v>2018</v>
      </c>
      <c r="D24901" s="5">
        <v>136800</v>
      </c>
      <c r="E24901" s="5">
        <v>0</v>
      </c>
      <c r="F24901" s="5">
        <v>1368</v>
      </c>
      <c r="G24901" s="5">
        <v>1368</v>
      </c>
      <c r="H24901" s="3">
        <v>0.01</v>
      </c>
    </row>
    <row r="24902" spans="1:8" x14ac:dyDescent="0.35">
      <c r="A24902" s="1">
        <v>24900</v>
      </c>
      <c r="B24902">
        <v>627263</v>
      </c>
      <c r="C24902">
        <v>2019</v>
      </c>
      <c r="D24902" s="5">
        <v>213707.61</v>
      </c>
      <c r="E24902" s="5">
        <v>0</v>
      </c>
      <c r="F24902" s="5">
        <v>2137.08</v>
      </c>
      <c r="G24902" s="5">
        <v>2137.08</v>
      </c>
      <c r="H24902" s="3">
        <v>1.0000018249233149E-2</v>
      </c>
    </row>
    <row r="24903" spans="1:8" x14ac:dyDescent="0.35">
      <c r="A24903" s="1">
        <v>24901</v>
      </c>
      <c r="B24903">
        <v>627263</v>
      </c>
      <c r="C24903">
        <v>2020</v>
      </c>
      <c r="D24903" s="5">
        <v>293932.65000000002</v>
      </c>
      <c r="E24903" s="5">
        <v>0</v>
      </c>
      <c r="F24903" s="5">
        <v>2939.34</v>
      </c>
      <c r="G24903" s="5">
        <v>2939.34</v>
      </c>
      <c r="H24903" s="3">
        <v>1.000004592888881E-2</v>
      </c>
    </row>
    <row r="24904" spans="1:8" x14ac:dyDescent="0.35">
      <c r="A24904" s="1">
        <v>24902</v>
      </c>
      <c r="B24904">
        <v>627263</v>
      </c>
      <c r="C24904">
        <v>2021</v>
      </c>
      <c r="D24904" s="5">
        <v>324972</v>
      </c>
      <c r="E24904" s="5">
        <v>0</v>
      </c>
      <c r="F24904" s="5">
        <v>3249.72</v>
      </c>
      <c r="G24904" s="5">
        <v>3249.72</v>
      </c>
      <c r="H24904" s="3">
        <v>0.01</v>
      </c>
    </row>
    <row r="24905" spans="1:8" x14ac:dyDescent="0.35">
      <c r="A24905" s="1">
        <v>24903</v>
      </c>
      <c r="B24905">
        <v>627354</v>
      </c>
      <c r="C24905">
        <v>2017</v>
      </c>
      <c r="D24905" s="5">
        <v>20990.28</v>
      </c>
      <c r="E24905" s="5">
        <v>0</v>
      </c>
      <c r="F24905" s="5">
        <v>0</v>
      </c>
      <c r="G24905" s="5">
        <v>0</v>
      </c>
      <c r="H24905" s="3">
        <v>0</v>
      </c>
    </row>
    <row r="24906" spans="1:8" x14ac:dyDescent="0.35">
      <c r="A24906" s="1">
        <v>24904</v>
      </c>
      <c r="B24906">
        <v>627354</v>
      </c>
      <c r="C24906">
        <v>2018</v>
      </c>
      <c r="D24906" s="5">
        <v>21105.52</v>
      </c>
      <c r="E24906" s="5">
        <v>24239.46</v>
      </c>
      <c r="F24906" s="5">
        <v>0</v>
      </c>
      <c r="G24906" s="5">
        <v>24239.46</v>
      </c>
      <c r="H24906" s="3">
        <v>1.1484891156436801</v>
      </c>
    </row>
    <row r="24907" spans="1:8" x14ac:dyDescent="0.35">
      <c r="A24907" s="1">
        <v>24905</v>
      </c>
      <c r="B24907">
        <v>627354</v>
      </c>
      <c r="C24907">
        <v>2019</v>
      </c>
      <c r="D24907" s="5">
        <v>75058.64</v>
      </c>
      <c r="E24907" s="5">
        <v>235557.03</v>
      </c>
      <c r="F24907" s="5">
        <v>0</v>
      </c>
      <c r="G24907" s="5">
        <v>235557.03</v>
      </c>
      <c r="H24907" s="3">
        <v>3.1383066626307108</v>
      </c>
    </row>
    <row r="24908" spans="1:8" x14ac:dyDescent="0.35">
      <c r="A24908" s="1">
        <v>24906</v>
      </c>
      <c r="B24908">
        <v>627445</v>
      </c>
      <c r="C24908">
        <v>2017</v>
      </c>
      <c r="D24908" s="5">
        <v>16492.36</v>
      </c>
      <c r="E24908" s="5">
        <v>0</v>
      </c>
      <c r="F24908" s="5">
        <v>0</v>
      </c>
      <c r="G24908" s="5">
        <v>0</v>
      </c>
      <c r="H24908" s="3">
        <v>0</v>
      </c>
    </row>
    <row r="24909" spans="1:8" x14ac:dyDescent="0.35">
      <c r="A24909" s="1">
        <v>24907</v>
      </c>
      <c r="B24909">
        <v>627445</v>
      </c>
      <c r="C24909">
        <v>2018</v>
      </c>
      <c r="D24909" s="5">
        <v>19254.16</v>
      </c>
      <c r="E24909" s="5">
        <v>0</v>
      </c>
      <c r="F24909" s="5">
        <v>0</v>
      </c>
      <c r="G24909" s="5">
        <v>0</v>
      </c>
      <c r="H24909" s="3">
        <v>0</v>
      </c>
    </row>
    <row r="24910" spans="1:8" x14ac:dyDescent="0.35">
      <c r="A24910" s="1">
        <v>24908</v>
      </c>
      <c r="B24910">
        <v>627445</v>
      </c>
      <c r="C24910">
        <v>2019</v>
      </c>
      <c r="D24910" s="5">
        <v>24567.75</v>
      </c>
      <c r="E24910" s="5">
        <v>10786.3</v>
      </c>
      <c r="F24910" s="5">
        <v>0</v>
      </c>
      <c r="G24910" s="5">
        <v>10786.3</v>
      </c>
      <c r="H24910" s="3">
        <v>0.43904305441076202</v>
      </c>
    </row>
    <row r="24911" spans="1:8" x14ac:dyDescent="0.35">
      <c r="A24911" s="1">
        <v>24909</v>
      </c>
      <c r="B24911">
        <v>627536</v>
      </c>
      <c r="C24911">
        <v>2017</v>
      </c>
      <c r="D24911" s="5">
        <v>16221361.210000001</v>
      </c>
      <c r="E24911" s="5">
        <v>6166895.75</v>
      </c>
      <c r="F24911" s="5">
        <v>0</v>
      </c>
      <c r="G24911" s="5">
        <v>6166895.75</v>
      </c>
      <c r="H24911" s="3">
        <v>0.38017128588433668</v>
      </c>
    </row>
    <row r="24912" spans="1:8" x14ac:dyDescent="0.35">
      <c r="A24912" s="1">
        <v>24910</v>
      </c>
      <c r="B24912">
        <v>627536</v>
      </c>
      <c r="C24912">
        <v>2018</v>
      </c>
      <c r="D24912" s="5">
        <v>5459975.7599999998</v>
      </c>
      <c r="E24912" s="5">
        <v>3400224.43</v>
      </c>
      <c r="F24912" s="5">
        <v>0</v>
      </c>
      <c r="G24912" s="5">
        <v>3400224.43</v>
      </c>
      <c r="H24912" s="3">
        <v>0.62275449186243281</v>
      </c>
    </row>
    <row r="24913" spans="1:8" x14ac:dyDescent="0.35">
      <c r="A24913" s="1">
        <v>24911</v>
      </c>
      <c r="B24913">
        <v>627536</v>
      </c>
      <c r="C24913">
        <v>2019</v>
      </c>
      <c r="D24913" s="5">
        <v>5916811.4500000002</v>
      </c>
      <c r="E24913" s="5">
        <v>3818259.1430000002</v>
      </c>
      <c r="F24913" s="5">
        <v>0</v>
      </c>
      <c r="G24913" s="5">
        <v>3818259.1430000002</v>
      </c>
      <c r="H24913" s="3">
        <v>0.6453237821191683</v>
      </c>
    </row>
    <row r="24914" spans="1:8" x14ac:dyDescent="0.35">
      <c r="A24914" s="1">
        <v>24912</v>
      </c>
      <c r="B24914">
        <v>627536</v>
      </c>
      <c r="C24914">
        <v>2020</v>
      </c>
      <c r="D24914" s="5">
        <v>2460833.7999999998</v>
      </c>
      <c r="E24914" s="5">
        <v>331303.75</v>
      </c>
      <c r="F24914" s="5">
        <v>0</v>
      </c>
      <c r="G24914" s="5">
        <v>331303.75</v>
      </c>
      <c r="H24914" s="3">
        <v>0.1346306889965507</v>
      </c>
    </row>
    <row r="24915" spans="1:8" x14ac:dyDescent="0.35">
      <c r="A24915" s="1">
        <v>24913</v>
      </c>
      <c r="B24915">
        <v>627627</v>
      </c>
      <c r="C24915">
        <v>2017</v>
      </c>
      <c r="D24915" s="5">
        <v>648000</v>
      </c>
      <c r="E24915" s="5">
        <v>0</v>
      </c>
      <c r="F24915" s="5">
        <v>6480</v>
      </c>
      <c r="G24915" s="5">
        <v>6480</v>
      </c>
      <c r="H24915" s="3">
        <v>0.01</v>
      </c>
    </row>
    <row r="24916" spans="1:8" x14ac:dyDescent="0.35">
      <c r="A24916" s="1">
        <v>24914</v>
      </c>
      <c r="B24916">
        <v>627627</v>
      </c>
      <c r="C24916">
        <v>2018</v>
      </c>
      <c r="D24916" s="5">
        <v>918000</v>
      </c>
      <c r="E24916" s="5">
        <v>0</v>
      </c>
      <c r="F24916" s="5">
        <v>9180</v>
      </c>
      <c r="G24916" s="5">
        <v>9180</v>
      </c>
      <c r="H24916" s="3">
        <v>0.01</v>
      </c>
    </row>
    <row r="24917" spans="1:8" x14ac:dyDescent="0.35">
      <c r="A24917" s="1">
        <v>24915</v>
      </c>
      <c r="B24917">
        <v>627627</v>
      </c>
      <c r="C24917">
        <v>2019</v>
      </c>
      <c r="D24917" s="5">
        <v>950400</v>
      </c>
      <c r="E24917" s="5">
        <v>0</v>
      </c>
      <c r="F24917" s="5">
        <v>9504</v>
      </c>
      <c r="G24917" s="5">
        <v>9504</v>
      </c>
      <c r="H24917" s="3">
        <v>0.01</v>
      </c>
    </row>
    <row r="24918" spans="1:8" x14ac:dyDescent="0.35">
      <c r="A24918" s="1">
        <v>24916</v>
      </c>
      <c r="B24918">
        <v>627627</v>
      </c>
      <c r="C24918">
        <v>2020</v>
      </c>
      <c r="D24918" s="5">
        <v>1800000</v>
      </c>
      <c r="E24918" s="5">
        <v>0</v>
      </c>
      <c r="F24918" s="5">
        <v>18000</v>
      </c>
      <c r="G24918" s="5">
        <v>18000</v>
      </c>
      <c r="H24918" s="3">
        <v>0.01</v>
      </c>
    </row>
    <row r="24919" spans="1:8" x14ac:dyDescent="0.35">
      <c r="A24919" s="1">
        <v>24917</v>
      </c>
      <c r="B24919">
        <v>627718</v>
      </c>
      <c r="C24919">
        <v>2017</v>
      </c>
      <c r="D24919" s="5">
        <v>178466.56</v>
      </c>
      <c r="E24919" s="5">
        <v>0</v>
      </c>
      <c r="F24919" s="5">
        <v>16884.18</v>
      </c>
      <c r="G24919" s="5">
        <v>16884.18</v>
      </c>
      <c r="H24919" s="3">
        <v>9.4606967266024522E-2</v>
      </c>
    </row>
    <row r="24920" spans="1:8" x14ac:dyDescent="0.35">
      <c r="A24920" s="1">
        <v>24918</v>
      </c>
      <c r="B24920">
        <v>627718</v>
      </c>
      <c r="C24920">
        <v>2018</v>
      </c>
      <c r="D24920" s="5">
        <v>199701.01</v>
      </c>
      <c r="E24920" s="5">
        <v>417716.21</v>
      </c>
      <c r="F24920" s="5">
        <v>10991.17</v>
      </c>
      <c r="G24920" s="5">
        <v>428707.38</v>
      </c>
      <c r="H24920" s="3">
        <v>2.1467461781990989</v>
      </c>
    </row>
    <row r="24921" spans="1:8" x14ac:dyDescent="0.35">
      <c r="A24921" s="1">
        <v>24919</v>
      </c>
      <c r="B24921">
        <v>627718</v>
      </c>
      <c r="C24921">
        <v>2019</v>
      </c>
      <c r="D24921" s="5">
        <v>90257.82</v>
      </c>
      <c r="E24921" s="5">
        <v>0</v>
      </c>
      <c r="F24921" s="5">
        <v>0</v>
      </c>
      <c r="G24921" s="5">
        <v>0</v>
      </c>
      <c r="H24921" s="3">
        <v>0</v>
      </c>
    </row>
    <row r="24922" spans="1:8" x14ac:dyDescent="0.35">
      <c r="A24922" s="1">
        <v>24920</v>
      </c>
      <c r="B24922">
        <v>627718</v>
      </c>
      <c r="C24922">
        <v>2020</v>
      </c>
      <c r="D24922" s="5">
        <v>40805.980000000003</v>
      </c>
      <c r="E24922" s="5">
        <v>0</v>
      </c>
      <c r="F24922" s="5">
        <v>0</v>
      </c>
      <c r="G24922" s="5">
        <v>0</v>
      </c>
      <c r="H24922" s="3">
        <v>0</v>
      </c>
    </row>
    <row r="24923" spans="1:8" x14ac:dyDescent="0.35">
      <c r="A24923" s="1">
        <v>24921</v>
      </c>
      <c r="B24923">
        <v>627809</v>
      </c>
      <c r="C24923">
        <v>2017</v>
      </c>
      <c r="D24923" s="5">
        <v>135636.32</v>
      </c>
      <c r="E24923" s="5">
        <v>0</v>
      </c>
      <c r="F24923" s="5">
        <v>12832.15</v>
      </c>
      <c r="G24923" s="5">
        <v>12832.15</v>
      </c>
      <c r="H24923" s="3">
        <v>9.4607034458027164E-2</v>
      </c>
    </row>
    <row r="24924" spans="1:8" x14ac:dyDescent="0.35">
      <c r="A24924" s="1">
        <v>24922</v>
      </c>
      <c r="B24924">
        <v>627809</v>
      </c>
      <c r="C24924">
        <v>2018</v>
      </c>
      <c r="D24924" s="5">
        <v>150066.64000000001</v>
      </c>
      <c r="E24924" s="5">
        <v>0</v>
      </c>
      <c r="F24924" s="5">
        <v>13922.15</v>
      </c>
      <c r="G24924" s="5">
        <v>13922.15</v>
      </c>
      <c r="H24924" s="3">
        <v>9.2773117329740987E-2</v>
      </c>
    </row>
    <row r="24925" spans="1:8" x14ac:dyDescent="0.35">
      <c r="A24925" s="1">
        <v>24923</v>
      </c>
      <c r="B24925">
        <v>627809</v>
      </c>
      <c r="C24925">
        <v>2019</v>
      </c>
      <c r="D24925" s="5">
        <v>137191.9</v>
      </c>
      <c r="E24925" s="5">
        <v>0</v>
      </c>
      <c r="F24925" s="5">
        <v>0</v>
      </c>
      <c r="G24925" s="5">
        <v>0</v>
      </c>
      <c r="H24925" s="3">
        <v>0</v>
      </c>
    </row>
    <row r="24926" spans="1:8" x14ac:dyDescent="0.35">
      <c r="A24926" s="1">
        <v>24924</v>
      </c>
      <c r="B24926">
        <v>627809</v>
      </c>
      <c r="C24926">
        <v>2020</v>
      </c>
      <c r="D24926" s="5">
        <v>54877.02</v>
      </c>
      <c r="E24926" s="5">
        <v>0</v>
      </c>
      <c r="F24926" s="5">
        <v>0</v>
      </c>
      <c r="G24926" s="5">
        <v>0</v>
      </c>
      <c r="H24926" s="3">
        <v>0</v>
      </c>
    </row>
    <row r="24927" spans="1:8" x14ac:dyDescent="0.35">
      <c r="A24927" s="1">
        <v>24925</v>
      </c>
      <c r="B24927">
        <v>627991</v>
      </c>
      <c r="C24927">
        <v>2017</v>
      </c>
      <c r="D24927" s="5">
        <v>142772.29</v>
      </c>
      <c r="E24927" s="5">
        <v>0</v>
      </c>
      <c r="F24927" s="5">
        <v>13507.25</v>
      </c>
      <c r="G24927" s="5">
        <v>13507.25</v>
      </c>
      <c r="H24927" s="3">
        <v>9.4606943686341372E-2</v>
      </c>
    </row>
    <row r="24928" spans="1:8" x14ac:dyDescent="0.35">
      <c r="A24928" s="1">
        <v>24926</v>
      </c>
      <c r="B24928">
        <v>627991</v>
      </c>
      <c r="C24928">
        <v>2018</v>
      </c>
      <c r="D24928" s="5">
        <v>118473.65</v>
      </c>
      <c r="E24928" s="5">
        <v>0</v>
      </c>
      <c r="F24928" s="5">
        <v>10991.17</v>
      </c>
      <c r="G24928" s="5">
        <v>10991.17</v>
      </c>
      <c r="H24928" s="3">
        <v>9.2773118748346151E-2</v>
      </c>
    </row>
    <row r="24929" spans="1:8" x14ac:dyDescent="0.35">
      <c r="A24929" s="1">
        <v>24927</v>
      </c>
      <c r="B24929">
        <v>627991</v>
      </c>
      <c r="C24929">
        <v>2019</v>
      </c>
      <c r="D24929" s="5">
        <v>90257.82</v>
      </c>
      <c r="E24929" s="5">
        <v>0</v>
      </c>
      <c r="F24929" s="5">
        <v>0</v>
      </c>
      <c r="G24929" s="5">
        <v>0</v>
      </c>
      <c r="H24929" s="3">
        <v>0</v>
      </c>
    </row>
    <row r="24930" spans="1:8" x14ac:dyDescent="0.35">
      <c r="A24930" s="1">
        <v>24928</v>
      </c>
      <c r="B24930">
        <v>627991</v>
      </c>
      <c r="C24930">
        <v>2020</v>
      </c>
      <c r="D24930" s="5">
        <v>43395.06</v>
      </c>
      <c r="E24930" s="5">
        <v>0</v>
      </c>
      <c r="F24930" s="5">
        <v>0</v>
      </c>
      <c r="G24930" s="5">
        <v>0</v>
      </c>
      <c r="H24930" s="3">
        <v>0</v>
      </c>
    </row>
    <row r="24931" spans="1:8" x14ac:dyDescent="0.35">
      <c r="A24931" s="1">
        <v>24929</v>
      </c>
      <c r="B24931">
        <v>628082</v>
      </c>
      <c r="C24931">
        <v>2017</v>
      </c>
      <c r="D24931" s="5">
        <v>114218.78</v>
      </c>
      <c r="E24931" s="5">
        <v>0</v>
      </c>
      <c r="F24931" s="5">
        <v>10805.9</v>
      </c>
      <c r="G24931" s="5">
        <v>10805.9</v>
      </c>
      <c r="H24931" s="3">
        <v>9.4607033974623084E-2</v>
      </c>
    </row>
    <row r="24932" spans="1:8" x14ac:dyDescent="0.35">
      <c r="A24932" s="1">
        <v>24930</v>
      </c>
      <c r="B24932">
        <v>628264</v>
      </c>
      <c r="C24932">
        <v>2017</v>
      </c>
      <c r="D24932" s="5">
        <v>184759.5</v>
      </c>
      <c r="E24932" s="5">
        <v>0</v>
      </c>
      <c r="F24932" s="5">
        <v>1847.6</v>
      </c>
      <c r="G24932" s="5">
        <v>1847.6</v>
      </c>
      <c r="H24932" s="3">
        <v>1.00000270622079E-2</v>
      </c>
    </row>
    <row r="24933" spans="1:8" x14ac:dyDescent="0.35">
      <c r="A24933" s="1">
        <v>24931</v>
      </c>
      <c r="B24933">
        <v>628264</v>
      </c>
      <c r="C24933">
        <v>2018</v>
      </c>
      <c r="D24933" s="5">
        <v>174796.7</v>
      </c>
      <c r="E24933" s="5">
        <v>0</v>
      </c>
      <c r="F24933" s="5">
        <v>1747.97</v>
      </c>
      <c r="G24933" s="5">
        <v>1747.97</v>
      </c>
      <c r="H24933" s="3">
        <v>1.0000017162795411E-2</v>
      </c>
    </row>
    <row r="24934" spans="1:8" x14ac:dyDescent="0.35">
      <c r="A24934" s="1">
        <v>24932</v>
      </c>
      <c r="B24934">
        <v>628264</v>
      </c>
      <c r="C24934">
        <v>2019</v>
      </c>
      <c r="D24934" s="5">
        <v>166184.38</v>
      </c>
      <c r="E24934" s="5">
        <v>0</v>
      </c>
      <c r="F24934" s="5">
        <v>1661.84</v>
      </c>
      <c r="G24934" s="5">
        <v>1661.84</v>
      </c>
      <c r="H24934" s="3">
        <v>9.9999771338317115E-3</v>
      </c>
    </row>
    <row r="24935" spans="1:8" x14ac:dyDescent="0.35">
      <c r="A24935" s="1">
        <v>24933</v>
      </c>
      <c r="B24935">
        <v>628264</v>
      </c>
      <c r="C24935">
        <v>2020</v>
      </c>
      <c r="D24935" s="5">
        <v>430784.38</v>
      </c>
      <c r="E24935" s="5">
        <v>0</v>
      </c>
      <c r="F24935" s="5">
        <v>4307.84</v>
      </c>
      <c r="G24935" s="5">
        <v>4307.84</v>
      </c>
      <c r="H24935" s="3">
        <v>9.9999911788816488E-3</v>
      </c>
    </row>
    <row r="24936" spans="1:8" x14ac:dyDescent="0.35">
      <c r="A24936" s="1">
        <v>24934</v>
      </c>
      <c r="B24936">
        <v>628264</v>
      </c>
      <c r="C24936">
        <v>2021</v>
      </c>
      <c r="D24936" s="5">
        <v>86807</v>
      </c>
      <c r="E24936" s="5">
        <v>0</v>
      </c>
      <c r="F24936" s="5">
        <v>868.07</v>
      </c>
      <c r="G24936" s="5">
        <v>868.07</v>
      </c>
      <c r="H24936" s="3">
        <v>0.01</v>
      </c>
    </row>
    <row r="24937" spans="1:8" x14ac:dyDescent="0.35">
      <c r="A24937" s="1">
        <v>24935</v>
      </c>
      <c r="B24937">
        <v>628355</v>
      </c>
      <c r="C24937">
        <v>2016</v>
      </c>
      <c r="D24937" s="5">
        <v>367193.7</v>
      </c>
      <c r="E24937" s="5">
        <v>0</v>
      </c>
      <c r="F24937" s="5">
        <v>0</v>
      </c>
      <c r="G24937" s="5">
        <v>0</v>
      </c>
      <c r="H24937" s="3">
        <v>0</v>
      </c>
    </row>
    <row r="24938" spans="1:8" x14ac:dyDescent="0.35">
      <c r="A24938" s="1">
        <v>24936</v>
      </c>
      <c r="B24938">
        <v>628446</v>
      </c>
      <c r="C24938">
        <v>2018</v>
      </c>
      <c r="D24938" s="5">
        <v>47727.3</v>
      </c>
      <c r="E24938" s="5">
        <v>0</v>
      </c>
      <c r="F24938" s="5">
        <v>5545.0250000000005</v>
      </c>
      <c r="G24938" s="5">
        <v>5545.0250000000005</v>
      </c>
      <c r="H24938" s="3">
        <v>0.1161814098010992</v>
      </c>
    </row>
    <row r="24939" spans="1:8" x14ac:dyDescent="0.35">
      <c r="A24939" s="1">
        <v>24937</v>
      </c>
      <c r="B24939">
        <v>628446</v>
      </c>
      <c r="C24939">
        <v>2019</v>
      </c>
      <c r="D24939" s="5">
        <v>3254673.44</v>
      </c>
      <c r="E24939" s="5">
        <v>253.91300000000001</v>
      </c>
      <c r="F24939" s="5">
        <v>374174.57299999997</v>
      </c>
      <c r="G24939" s="5">
        <v>374428.48599999998</v>
      </c>
      <c r="H24939" s="3">
        <v>0.1150433347316098</v>
      </c>
    </row>
    <row r="24940" spans="1:8" x14ac:dyDescent="0.35">
      <c r="A24940" s="1">
        <v>24938</v>
      </c>
      <c r="B24940">
        <v>628446</v>
      </c>
      <c r="C24940">
        <v>2020</v>
      </c>
      <c r="D24940" s="5">
        <v>1016148.86</v>
      </c>
      <c r="E24940" s="5">
        <v>0</v>
      </c>
      <c r="F24940" s="5">
        <v>116882.38099999999</v>
      </c>
      <c r="G24940" s="5">
        <v>116882.38099999999</v>
      </c>
      <c r="H24940" s="3">
        <v>0.1150248606291799</v>
      </c>
    </row>
    <row r="24941" spans="1:8" x14ac:dyDescent="0.35">
      <c r="A24941" s="1">
        <v>24939</v>
      </c>
      <c r="B24941">
        <v>628446</v>
      </c>
      <c r="C24941">
        <v>2021</v>
      </c>
      <c r="D24941" s="5">
        <v>116456.59</v>
      </c>
      <c r="E24941" s="5">
        <v>0</v>
      </c>
      <c r="F24941" s="5">
        <v>13317.439</v>
      </c>
      <c r="G24941" s="5">
        <v>13317.439</v>
      </c>
      <c r="H24941" s="3">
        <v>0.1143553919962795</v>
      </c>
    </row>
    <row r="24942" spans="1:8" x14ac:dyDescent="0.35">
      <c r="A24942" s="1">
        <v>24940</v>
      </c>
      <c r="B24942">
        <v>628628</v>
      </c>
      <c r="C24942">
        <v>2017</v>
      </c>
      <c r="D24942" s="5">
        <v>891596.80000000005</v>
      </c>
      <c r="E24942" s="5">
        <v>0</v>
      </c>
      <c r="F24942" s="5">
        <v>8915.9599999999991</v>
      </c>
      <c r="G24942" s="5">
        <v>8915.9599999999991</v>
      </c>
      <c r="H24942" s="3">
        <v>9.9999910273343273E-3</v>
      </c>
    </row>
    <row r="24943" spans="1:8" x14ac:dyDescent="0.35">
      <c r="A24943" s="1">
        <v>24941</v>
      </c>
      <c r="B24943">
        <v>628628</v>
      </c>
      <c r="C24943">
        <v>2018</v>
      </c>
      <c r="D24943" s="5">
        <v>979407.6</v>
      </c>
      <c r="E24943" s="5">
        <v>0</v>
      </c>
      <c r="F24943" s="5">
        <v>9794.07</v>
      </c>
      <c r="G24943" s="5">
        <v>9794.07</v>
      </c>
      <c r="H24943" s="3">
        <v>9.9999938738478244E-3</v>
      </c>
    </row>
    <row r="24944" spans="1:8" x14ac:dyDescent="0.35">
      <c r="A24944" s="1">
        <v>24942</v>
      </c>
      <c r="B24944">
        <v>628719</v>
      </c>
      <c r="C24944">
        <v>2017</v>
      </c>
      <c r="D24944" s="5">
        <v>1105497.33</v>
      </c>
      <c r="E24944" s="5">
        <v>1051713.92</v>
      </c>
      <c r="F24944" s="5">
        <v>44193.279999999999</v>
      </c>
      <c r="G24944" s="5">
        <v>1095907.2</v>
      </c>
      <c r="H24944" s="3">
        <v>0.99132505367516344</v>
      </c>
    </row>
    <row r="24945" spans="1:8" x14ac:dyDescent="0.35">
      <c r="A24945" s="1">
        <v>24943</v>
      </c>
      <c r="B24945">
        <v>628719</v>
      </c>
      <c r="C24945">
        <v>2018</v>
      </c>
      <c r="D24945" s="5">
        <v>724264.26</v>
      </c>
      <c r="E24945" s="5">
        <v>19642.86</v>
      </c>
      <c r="F24945" s="5">
        <v>114416.719</v>
      </c>
      <c r="G24945" s="5">
        <v>134059.579</v>
      </c>
      <c r="H24945" s="3">
        <v>0.18509760373927611</v>
      </c>
    </row>
    <row r="24946" spans="1:8" x14ac:dyDescent="0.35">
      <c r="A24946" s="1">
        <v>24944</v>
      </c>
      <c r="B24946">
        <v>628719</v>
      </c>
      <c r="C24946">
        <v>2019</v>
      </c>
      <c r="D24946" s="5">
        <v>758036.29</v>
      </c>
      <c r="E24946" s="5">
        <v>0</v>
      </c>
      <c r="F24946" s="5">
        <v>32595.472000000002</v>
      </c>
      <c r="G24946" s="5">
        <v>32595.472000000002</v>
      </c>
      <c r="H24946" s="3">
        <v>4.2999883290547998E-2</v>
      </c>
    </row>
    <row r="24947" spans="1:8" x14ac:dyDescent="0.35">
      <c r="A24947" s="1">
        <v>24945</v>
      </c>
      <c r="B24947">
        <v>628719</v>
      </c>
      <c r="C24947">
        <v>2020</v>
      </c>
      <c r="D24947" s="5">
        <v>558247.62</v>
      </c>
      <c r="E24947" s="5">
        <v>467574.48</v>
      </c>
      <c r="F24947" s="5">
        <v>42281.519</v>
      </c>
      <c r="G24947" s="5">
        <v>509855.99900000013</v>
      </c>
      <c r="H24947" s="3">
        <v>0.91331513244964679</v>
      </c>
    </row>
    <row r="24948" spans="1:8" x14ac:dyDescent="0.35">
      <c r="A24948" s="1">
        <v>24946</v>
      </c>
      <c r="B24948">
        <v>628719</v>
      </c>
      <c r="C24948">
        <v>2021</v>
      </c>
      <c r="D24948" s="5">
        <v>2283117.2200000002</v>
      </c>
      <c r="E24948" s="5">
        <v>0</v>
      </c>
      <c r="F24948" s="5">
        <v>98173.853000000003</v>
      </c>
      <c r="G24948" s="5">
        <v>98173.853000000003</v>
      </c>
      <c r="H24948" s="3">
        <v>4.2999917892958643E-2</v>
      </c>
    </row>
    <row r="24949" spans="1:8" x14ac:dyDescent="0.35">
      <c r="A24949" s="1">
        <v>24947</v>
      </c>
      <c r="B24949">
        <v>628810</v>
      </c>
      <c r="C24949">
        <v>2017</v>
      </c>
      <c r="D24949" s="5">
        <v>143935.44</v>
      </c>
      <c r="E24949" s="5">
        <v>0</v>
      </c>
      <c r="F24949" s="5">
        <v>320.54000000000002</v>
      </c>
      <c r="G24949" s="5">
        <v>320.54000000000002</v>
      </c>
      <c r="H24949" s="3">
        <v>2.2269706473958049E-3</v>
      </c>
    </row>
    <row r="24950" spans="1:8" x14ac:dyDescent="0.35">
      <c r="A24950" s="1">
        <v>24948</v>
      </c>
      <c r="B24950">
        <v>628810</v>
      </c>
      <c r="C24950">
        <v>2018</v>
      </c>
      <c r="D24950" s="5">
        <v>111881</v>
      </c>
      <c r="E24950" s="5">
        <v>0</v>
      </c>
      <c r="F24950" s="5">
        <v>1118.81</v>
      </c>
      <c r="G24950" s="5">
        <v>1118.81</v>
      </c>
      <c r="H24950" s="3">
        <v>0.01</v>
      </c>
    </row>
    <row r="24951" spans="1:8" x14ac:dyDescent="0.35">
      <c r="A24951" s="1">
        <v>24949</v>
      </c>
      <c r="B24951">
        <v>628992</v>
      </c>
      <c r="C24951">
        <v>2017</v>
      </c>
      <c r="D24951" s="5">
        <v>143935.44</v>
      </c>
      <c r="E24951" s="5">
        <v>0</v>
      </c>
      <c r="F24951" s="5">
        <v>320.54000000000002</v>
      </c>
      <c r="G24951" s="5">
        <v>320.54000000000002</v>
      </c>
      <c r="H24951" s="3">
        <v>2.2269706473958049E-3</v>
      </c>
    </row>
    <row r="24952" spans="1:8" x14ac:dyDescent="0.35">
      <c r="A24952" s="1">
        <v>24950</v>
      </c>
      <c r="B24952">
        <v>628992</v>
      </c>
      <c r="C24952">
        <v>2018</v>
      </c>
      <c r="D24952" s="5">
        <v>111881</v>
      </c>
      <c r="E24952" s="5">
        <v>0</v>
      </c>
      <c r="F24952" s="5">
        <v>1118.81</v>
      </c>
      <c r="G24952" s="5">
        <v>1118.81</v>
      </c>
      <c r="H24952" s="3">
        <v>0.01</v>
      </c>
    </row>
    <row r="24953" spans="1:8" x14ac:dyDescent="0.35">
      <c r="A24953" s="1">
        <v>24951</v>
      </c>
      <c r="B24953">
        <v>629083</v>
      </c>
      <c r="C24953">
        <v>2017</v>
      </c>
      <c r="D24953" s="5">
        <v>467493.74</v>
      </c>
      <c r="E24953" s="5">
        <v>0</v>
      </c>
      <c r="F24953" s="5">
        <v>0</v>
      </c>
      <c r="G24953" s="5">
        <v>0</v>
      </c>
      <c r="H24953" s="3">
        <v>0</v>
      </c>
    </row>
    <row r="24954" spans="1:8" x14ac:dyDescent="0.35">
      <c r="A24954" s="1">
        <v>24952</v>
      </c>
      <c r="B24954">
        <v>629083</v>
      </c>
      <c r="C24954">
        <v>2018</v>
      </c>
      <c r="D24954" s="5">
        <v>763298.27</v>
      </c>
      <c r="E24954" s="5">
        <v>0</v>
      </c>
      <c r="F24954" s="5">
        <v>0</v>
      </c>
      <c r="G24954" s="5">
        <v>0</v>
      </c>
      <c r="H24954" s="3">
        <v>0</v>
      </c>
    </row>
    <row r="24955" spans="1:8" x14ac:dyDescent="0.35">
      <c r="A24955" s="1">
        <v>24953</v>
      </c>
      <c r="B24955">
        <v>629083</v>
      </c>
      <c r="C24955">
        <v>2019</v>
      </c>
      <c r="D24955" s="5">
        <v>127033</v>
      </c>
      <c r="E24955" s="5">
        <v>0</v>
      </c>
      <c r="F24955" s="5">
        <v>1270.33</v>
      </c>
      <c r="G24955" s="5">
        <v>1270.33</v>
      </c>
      <c r="H24955" s="3">
        <v>0.01</v>
      </c>
    </row>
    <row r="24956" spans="1:8" x14ac:dyDescent="0.35">
      <c r="A24956" s="1">
        <v>24954</v>
      </c>
      <c r="B24956">
        <v>629083</v>
      </c>
      <c r="C24956">
        <v>2020</v>
      </c>
      <c r="D24956" s="5">
        <v>144400</v>
      </c>
      <c r="E24956" s="5">
        <v>0</v>
      </c>
      <c r="F24956" s="5">
        <v>1270.21</v>
      </c>
      <c r="G24956" s="5">
        <v>1270.21</v>
      </c>
      <c r="H24956" s="3">
        <v>8.7964681440443216E-3</v>
      </c>
    </row>
    <row r="24957" spans="1:8" x14ac:dyDescent="0.35">
      <c r="A24957" s="1">
        <v>24955</v>
      </c>
      <c r="B24957">
        <v>629174</v>
      </c>
      <c r="C24957">
        <v>2017</v>
      </c>
      <c r="D24957" s="5">
        <v>302144.78000000003</v>
      </c>
      <c r="E24957" s="5">
        <v>0</v>
      </c>
      <c r="F24957" s="5">
        <v>0</v>
      </c>
      <c r="G24957" s="5">
        <v>0</v>
      </c>
      <c r="H24957" s="3">
        <v>0</v>
      </c>
    </row>
    <row r="24958" spans="1:8" x14ac:dyDescent="0.35">
      <c r="A24958" s="1">
        <v>24956</v>
      </c>
      <c r="B24958">
        <v>629174</v>
      </c>
      <c r="C24958">
        <v>2018</v>
      </c>
      <c r="D24958" s="5">
        <v>346944.5</v>
      </c>
      <c r="E24958" s="5">
        <v>0</v>
      </c>
      <c r="F24958" s="5">
        <v>0</v>
      </c>
      <c r="G24958" s="5">
        <v>0</v>
      </c>
      <c r="H24958" s="3">
        <v>0</v>
      </c>
    </row>
    <row r="24959" spans="1:8" x14ac:dyDescent="0.35">
      <c r="A24959" s="1">
        <v>24957</v>
      </c>
      <c r="B24959">
        <v>629174</v>
      </c>
      <c r="C24959">
        <v>2019</v>
      </c>
      <c r="D24959" s="5">
        <v>76826</v>
      </c>
      <c r="E24959" s="5">
        <v>0</v>
      </c>
      <c r="F24959" s="5">
        <v>768.26</v>
      </c>
      <c r="G24959" s="5">
        <v>768.26</v>
      </c>
      <c r="H24959" s="3">
        <v>0.01</v>
      </c>
    </row>
    <row r="24960" spans="1:8" x14ac:dyDescent="0.35">
      <c r="A24960" s="1">
        <v>24958</v>
      </c>
      <c r="B24960">
        <v>629174</v>
      </c>
      <c r="C24960">
        <v>2020</v>
      </c>
      <c r="D24960" s="5">
        <v>81424</v>
      </c>
      <c r="E24960" s="5">
        <v>0</v>
      </c>
      <c r="F24960" s="5">
        <v>756.25</v>
      </c>
      <c r="G24960" s="5">
        <v>756.25</v>
      </c>
      <c r="H24960" s="3">
        <v>9.2878021222244055E-3</v>
      </c>
    </row>
    <row r="24961" spans="1:8" x14ac:dyDescent="0.35">
      <c r="A24961" s="1">
        <v>24959</v>
      </c>
      <c r="B24961">
        <v>629174</v>
      </c>
      <c r="C24961">
        <v>2021</v>
      </c>
      <c r="D24961" s="5">
        <v>75625</v>
      </c>
      <c r="E24961" s="5">
        <v>0</v>
      </c>
      <c r="F24961" s="5">
        <v>756.25</v>
      </c>
      <c r="G24961" s="5">
        <v>756.25</v>
      </c>
      <c r="H24961" s="3">
        <v>0.01</v>
      </c>
    </row>
    <row r="24962" spans="1:8" x14ac:dyDescent="0.35">
      <c r="A24962" s="1">
        <v>24960</v>
      </c>
      <c r="B24962">
        <v>629265</v>
      </c>
      <c r="C24962">
        <v>2017</v>
      </c>
      <c r="D24962" s="5">
        <v>567895.19999999995</v>
      </c>
      <c r="E24962" s="5">
        <v>0</v>
      </c>
      <c r="F24962" s="5">
        <v>5678.96</v>
      </c>
      <c r="G24962" s="5">
        <v>5678.96</v>
      </c>
      <c r="H24962" s="3">
        <v>1.0000014087106209E-2</v>
      </c>
    </row>
    <row r="24963" spans="1:8" x14ac:dyDescent="0.35">
      <c r="A24963" s="1">
        <v>24961</v>
      </c>
      <c r="B24963">
        <v>629265</v>
      </c>
      <c r="C24963">
        <v>2018</v>
      </c>
      <c r="D24963" s="5">
        <v>0</v>
      </c>
      <c r="E24963" s="5">
        <v>0</v>
      </c>
      <c r="F24963" s="5">
        <v>0</v>
      </c>
      <c r="G24963" s="5">
        <v>0</v>
      </c>
    </row>
    <row r="24964" spans="1:8" x14ac:dyDescent="0.35">
      <c r="A24964" s="1">
        <v>24962</v>
      </c>
      <c r="B24964">
        <v>629356</v>
      </c>
      <c r="C24964">
        <v>2017</v>
      </c>
      <c r="D24964" s="5">
        <v>143671.22</v>
      </c>
      <c r="E24964" s="5">
        <v>0</v>
      </c>
      <c r="F24964" s="5">
        <v>2090.7779999999998</v>
      </c>
      <c r="G24964" s="5">
        <v>2090.7779999999998</v>
      </c>
      <c r="H24964" s="3">
        <v>1.4552517894676469E-2</v>
      </c>
    </row>
    <row r="24965" spans="1:8" x14ac:dyDescent="0.35">
      <c r="A24965" s="1">
        <v>24963</v>
      </c>
      <c r="B24965">
        <v>629356</v>
      </c>
      <c r="C24965">
        <v>2018</v>
      </c>
      <c r="D24965" s="5">
        <v>144000</v>
      </c>
      <c r="E24965" s="5">
        <v>0</v>
      </c>
      <c r="F24965" s="5">
        <v>1440</v>
      </c>
      <c r="G24965" s="5">
        <v>1440</v>
      </c>
      <c r="H24965" s="3">
        <v>0.01</v>
      </c>
    </row>
    <row r="24966" spans="1:8" x14ac:dyDescent="0.35">
      <c r="A24966" s="1">
        <v>24964</v>
      </c>
      <c r="B24966">
        <v>629447</v>
      </c>
      <c r="C24966">
        <v>2017</v>
      </c>
      <c r="D24966" s="5">
        <v>45000</v>
      </c>
      <c r="E24966" s="5">
        <v>0</v>
      </c>
      <c r="F24966" s="5">
        <v>450</v>
      </c>
      <c r="G24966" s="5">
        <v>450</v>
      </c>
      <c r="H24966" s="3">
        <v>0.01</v>
      </c>
    </row>
    <row r="24967" spans="1:8" x14ac:dyDescent="0.35">
      <c r="A24967" s="1">
        <v>24965</v>
      </c>
      <c r="B24967">
        <v>629447</v>
      </c>
      <c r="C24967">
        <v>2018</v>
      </c>
      <c r="D24967" s="5">
        <v>225000</v>
      </c>
      <c r="E24967" s="5">
        <v>0</v>
      </c>
      <c r="F24967" s="5">
        <v>2250</v>
      </c>
      <c r="G24967" s="5">
        <v>2250</v>
      </c>
      <c r="H24967" s="3">
        <v>0.01</v>
      </c>
    </row>
    <row r="24968" spans="1:8" x14ac:dyDescent="0.35">
      <c r="A24968" s="1">
        <v>24966</v>
      </c>
      <c r="B24968">
        <v>629538</v>
      </c>
      <c r="C24968">
        <v>2017</v>
      </c>
      <c r="D24968" s="5">
        <v>39600</v>
      </c>
      <c r="E24968" s="5">
        <v>0</v>
      </c>
      <c r="F24968" s="5">
        <v>396</v>
      </c>
      <c r="G24968" s="5">
        <v>396</v>
      </c>
      <c r="H24968" s="3">
        <v>0.01</v>
      </c>
    </row>
    <row r="24969" spans="1:8" x14ac:dyDescent="0.35">
      <c r="A24969" s="1">
        <v>24967</v>
      </c>
      <c r="B24969">
        <v>629538</v>
      </c>
      <c r="C24969">
        <v>2018</v>
      </c>
      <c r="D24969" s="5">
        <v>118800</v>
      </c>
      <c r="E24969" s="5">
        <v>0</v>
      </c>
      <c r="F24969" s="5">
        <v>1188</v>
      </c>
      <c r="G24969" s="5">
        <v>1188</v>
      </c>
      <c r="H24969" s="3">
        <v>0.01</v>
      </c>
    </row>
    <row r="24970" spans="1:8" x14ac:dyDescent="0.35">
      <c r="A24970" s="1">
        <v>24968</v>
      </c>
      <c r="B24970">
        <v>629629</v>
      </c>
      <c r="C24970">
        <v>2017</v>
      </c>
      <c r="D24970" s="5">
        <v>45000</v>
      </c>
      <c r="E24970" s="5">
        <v>0</v>
      </c>
      <c r="F24970" s="5">
        <v>450</v>
      </c>
      <c r="G24970" s="5">
        <v>450</v>
      </c>
      <c r="H24970" s="3">
        <v>0.01</v>
      </c>
    </row>
    <row r="24971" spans="1:8" x14ac:dyDescent="0.35">
      <c r="A24971" s="1">
        <v>24969</v>
      </c>
      <c r="B24971">
        <v>629629</v>
      </c>
      <c r="C24971">
        <v>2018</v>
      </c>
      <c r="D24971" s="5">
        <v>225000</v>
      </c>
      <c r="E24971" s="5">
        <v>0</v>
      </c>
      <c r="F24971" s="5">
        <v>2250</v>
      </c>
      <c r="G24971" s="5">
        <v>2250</v>
      </c>
      <c r="H24971" s="3">
        <v>0.01</v>
      </c>
    </row>
    <row r="24972" spans="1:8" x14ac:dyDescent="0.35">
      <c r="A24972" s="1">
        <v>24970</v>
      </c>
      <c r="B24972">
        <v>629720</v>
      </c>
      <c r="C24972">
        <v>2017</v>
      </c>
      <c r="D24972" s="5">
        <v>39600</v>
      </c>
      <c r="E24972" s="5">
        <v>0</v>
      </c>
      <c r="F24972" s="5">
        <v>396</v>
      </c>
      <c r="G24972" s="5">
        <v>396</v>
      </c>
      <c r="H24972" s="3">
        <v>0.01</v>
      </c>
    </row>
    <row r="24973" spans="1:8" x14ac:dyDescent="0.35">
      <c r="A24973" s="1">
        <v>24971</v>
      </c>
      <c r="B24973">
        <v>629720</v>
      </c>
      <c r="C24973">
        <v>2018</v>
      </c>
      <c r="D24973" s="5">
        <v>39600</v>
      </c>
      <c r="E24973" s="5">
        <v>0</v>
      </c>
      <c r="F24973" s="5">
        <v>396</v>
      </c>
      <c r="G24973" s="5">
        <v>396</v>
      </c>
      <c r="H24973" s="3">
        <v>0.01</v>
      </c>
    </row>
    <row r="24974" spans="1:8" x14ac:dyDescent="0.35">
      <c r="A24974" s="1">
        <v>24972</v>
      </c>
      <c r="B24974">
        <v>629811</v>
      </c>
      <c r="C24974">
        <v>2017</v>
      </c>
      <c r="D24974" s="5">
        <v>937212.88</v>
      </c>
      <c r="E24974" s="5">
        <v>0</v>
      </c>
      <c r="F24974" s="5">
        <v>0</v>
      </c>
      <c r="G24974" s="5">
        <v>0</v>
      </c>
      <c r="H24974" s="3">
        <v>0</v>
      </c>
    </row>
    <row r="24975" spans="1:8" x14ac:dyDescent="0.35">
      <c r="A24975" s="1">
        <v>24973</v>
      </c>
      <c r="B24975">
        <v>629811</v>
      </c>
      <c r="C24975">
        <v>2018</v>
      </c>
      <c r="D24975" s="5">
        <v>441428.04</v>
      </c>
      <c r="E24975" s="5">
        <v>0</v>
      </c>
      <c r="F24975" s="5">
        <v>0</v>
      </c>
      <c r="G24975" s="5">
        <v>0</v>
      </c>
      <c r="H24975" s="3">
        <v>0</v>
      </c>
    </row>
    <row r="24976" spans="1:8" x14ac:dyDescent="0.35">
      <c r="A24976" s="1">
        <v>24974</v>
      </c>
      <c r="B24976">
        <v>629902</v>
      </c>
      <c r="C24976">
        <v>2017</v>
      </c>
      <c r="D24976" s="5">
        <v>23678.959999999999</v>
      </c>
      <c r="E24976" s="5">
        <v>0</v>
      </c>
      <c r="F24976" s="5">
        <v>1183.9480000000001</v>
      </c>
      <c r="G24976" s="5">
        <v>1183.9480000000001</v>
      </c>
      <c r="H24976" s="3">
        <v>0.05</v>
      </c>
    </row>
    <row r="24977" spans="1:8" x14ac:dyDescent="0.35">
      <c r="A24977" s="1">
        <v>24975</v>
      </c>
      <c r="B24977">
        <v>629902</v>
      </c>
      <c r="C24977">
        <v>2018</v>
      </c>
      <c r="D24977" s="5">
        <v>18246.54</v>
      </c>
      <c r="E24977" s="5">
        <v>0</v>
      </c>
      <c r="F24977" s="5">
        <v>912.32600000000002</v>
      </c>
      <c r="G24977" s="5">
        <v>912.32600000000002</v>
      </c>
      <c r="H24977" s="3">
        <v>4.9999945195089039E-2</v>
      </c>
    </row>
    <row r="24978" spans="1:8" x14ac:dyDescent="0.35">
      <c r="A24978" s="1">
        <v>24976</v>
      </c>
      <c r="B24978">
        <v>629902</v>
      </c>
      <c r="C24978">
        <v>2019</v>
      </c>
      <c r="D24978" s="5">
        <v>42232.12</v>
      </c>
      <c r="E24978" s="5">
        <v>0</v>
      </c>
      <c r="F24978" s="5">
        <v>1915.1479999999999</v>
      </c>
      <c r="G24978" s="5">
        <v>1915.1479999999999</v>
      </c>
      <c r="H24978" s="3">
        <v>4.5348137862839949E-2</v>
      </c>
    </row>
    <row r="24979" spans="1:8" x14ac:dyDescent="0.35">
      <c r="A24979" s="1">
        <v>24977</v>
      </c>
      <c r="B24979">
        <v>629902</v>
      </c>
      <c r="C24979">
        <v>2020</v>
      </c>
      <c r="D24979" s="5">
        <v>106582.66</v>
      </c>
      <c r="E24979" s="5">
        <v>0</v>
      </c>
      <c r="F24979" s="5">
        <v>4832.8220000000001</v>
      </c>
      <c r="G24979" s="5">
        <v>4832.8220000000001</v>
      </c>
      <c r="H24979" s="3">
        <v>4.5343417024870651E-2</v>
      </c>
    </row>
    <row r="24980" spans="1:8" x14ac:dyDescent="0.35">
      <c r="A24980" s="1">
        <v>24978</v>
      </c>
      <c r="B24980">
        <v>629902</v>
      </c>
      <c r="C24980">
        <v>2021</v>
      </c>
      <c r="D24980" s="5">
        <v>52030.04</v>
      </c>
      <c r="E24980" s="5">
        <v>0</v>
      </c>
      <c r="F24980" s="5">
        <v>2237.2919999999999</v>
      </c>
      <c r="G24980" s="5">
        <v>2237.2919999999999</v>
      </c>
      <c r="H24980" s="3">
        <v>4.3000005381506543E-2</v>
      </c>
    </row>
    <row r="24981" spans="1:8" x14ac:dyDescent="0.35">
      <c r="A24981" s="1">
        <v>24979</v>
      </c>
      <c r="B24981">
        <v>630084</v>
      </c>
      <c r="C24981">
        <v>2017</v>
      </c>
      <c r="D24981" s="5">
        <v>4016244.32</v>
      </c>
      <c r="E24981" s="5">
        <v>6109618.5999999996</v>
      </c>
      <c r="F24981" s="5">
        <v>114900.66</v>
      </c>
      <c r="G24981" s="5">
        <v>6224519.2599999998</v>
      </c>
      <c r="H24981" s="3">
        <v>1.5498358077976691</v>
      </c>
    </row>
    <row r="24982" spans="1:8" x14ac:dyDescent="0.35">
      <c r="A24982" s="1">
        <v>24980</v>
      </c>
      <c r="B24982">
        <v>630084</v>
      </c>
      <c r="C24982">
        <v>2018</v>
      </c>
      <c r="D24982" s="5">
        <v>10536432.16</v>
      </c>
      <c r="E24982" s="5">
        <v>5766300.7199999997</v>
      </c>
      <c r="F24982" s="5">
        <v>36638.480000000003</v>
      </c>
      <c r="G24982" s="5">
        <v>5802939.2000000002</v>
      </c>
      <c r="H24982" s="3">
        <v>0.55074992292267555</v>
      </c>
    </row>
    <row r="24983" spans="1:8" x14ac:dyDescent="0.35">
      <c r="A24983" s="1">
        <v>24981</v>
      </c>
      <c r="B24983">
        <v>630084</v>
      </c>
      <c r="C24983">
        <v>2019</v>
      </c>
      <c r="D24983" s="5">
        <v>3453156</v>
      </c>
      <c r="E24983" s="5">
        <v>5467314.1200000001</v>
      </c>
      <c r="F24983" s="5">
        <v>34531.56</v>
      </c>
      <c r="G24983" s="5">
        <v>5501845.6799999997</v>
      </c>
      <c r="H24983" s="3">
        <v>1.5932803730847951</v>
      </c>
    </row>
    <row r="24984" spans="1:8" x14ac:dyDescent="0.35">
      <c r="A24984" s="1">
        <v>24982</v>
      </c>
      <c r="B24984">
        <v>630084</v>
      </c>
      <c r="C24984">
        <v>2020</v>
      </c>
      <c r="D24984" s="5">
        <v>4577015</v>
      </c>
      <c r="E24984" s="5">
        <v>1703425.08</v>
      </c>
      <c r="F24984" s="5">
        <v>45770.149999999987</v>
      </c>
      <c r="G24984" s="5">
        <v>1749195.23</v>
      </c>
      <c r="H24984" s="3">
        <v>0.38216943357188038</v>
      </c>
    </row>
    <row r="24985" spans="1:8" x14ac:dyDescent="0.35">
      <c r="A24985" s="1">
        <v>24983</v>
      </c>
      <c r="B24985">
        <v>630175</v>
      </c>
      <c r="C24985">
        <v>2017</v>
      </c>
      <c r="D24985" s="5">
        <v>1298354.56</v>
      </c>
      <c r="E24985" s="5">
        <v>0</v>
      </c>
      <c r="F24985" s="5">
        <v>37163.78</v>
      </c>
      <c r="G24985" s="5">
        <v>37163.78</v>
      </c>
      <c r="H24985" s="3">
        <v>2.862375282141728E-2</v>
      </c>
    </row>
    <row r="24986" spans="1:8" x14ac:dyDescent="0.35">
      <c r="A24986" s="1">
        <v>24984</v>
      </c>
      <c r="B24986">
        <v>630175</v>
      </c>
      <c r="C24986">
        <v>2018</v>
      </c>
      <c r="D24986" s="5">
        <v>1407852.88</v>
      </c>
      <c r="E24986" s="5">
        <v>172345</v>
      </c>
      <c r="F24986" s="5">
        <v>1027.49</v>
      </c>
      <c r="G24986" s="5">
        <v>173372.49</v>
      </c>
      <c r="H24986" s="3">
        <v>0.1231467381733807</v>
      </c>
    </row>
    <row r="24987" spans="1:8" x14ac:dyDescent="0.35">
      <c r="A24987" s="1">
        <v>24985</v>
      </c>
      <c r="B24987">
        <v>630175</v>
      </c>
      <c r="C24987">
        <v>2019</v>
      </c>
      <c r="D24987" s="5">
        <v>1252440</v>
      </c>
      <c r="E24987" s="5">
        <v>0</v>
      </c>
      <c r="F24987" s="5">
        <v>12524.4</v>
      </c>
      <c r="G24987" s="5">
        <v>12524.4</v>
      </c>
      <c r="H24987" s="3">
        <v>0.01</v>
      </c>
    </row>
    <row r="24988" spans="1:8" x14ac:dyDescent="0.35">
      <c r="A24988" s="1">
        <v>24986</v>
      </c>
      <c r="B24988">
        <v>630175</v>
      </c>
      <c r="C24988">
        <v>2020</v>
      </c>
      <c r="D24988" s="5">
        <v>1304331</v>
      </c>
      <c r="E24988" s="5">
        <v>0</v>
      </c>
      <c r="F24988" s="5">
        <v>13043.31</v>
      </c>
      <c r="G24988" s="5">
        <v>13043.31</v>
      </c>
      <c r="H24988" s="3">
        <v>0.01</v>
      </c>
    </row>
    <row r="24989" spans="1:8" x14ac:dyDescent="0.35">
      <c r="A24989" s="1">
        <v>24987</v>
      </c>
      <c r="B24989">
        <v>630266</v>
      </c>
      <c r="C24989">
        <v>2017</v>
      </c>
      <c r="D24989" s="5">
        <v>822291.88</v>
      </c>
      <c r="E24989" s="5">
        <v>0</v>
      </c>
      <c r="F24989" s="5">
        <v>23537.4</v>
      </c>
      <c r="G24989" s="5">
        <v>23537.4</v>
      </c>
      <c r="H24989" s="3">
        <v>2.8624142561154808E-2</v>
      </c>
    </row>
    <row r="24990" spans="1:8" x14ac:dyDescent="0.35">
      <c r="A24990" s="1">
        <v>24988</v>
      </c>
      <c r="B24990">
        <v>630266</v>
      </c>
      <c r="C24990">
        <v>2018</v>
      </c>
      <c r="D24990" s="5">
        <v>842684.52</v>
      </c>
      <c r="E24990" s="5">
        <v>0</v>
      </c>
      <c r="F24990" s="5">
        <v>647.44999999999993</v>
      </c>
      <c r="G24990" s="5">
        <v>647.44999999999993</v>
      </c>
      <c r="H24990" s="3">
        <v>7.6831837376103681E-4</v>
      </c>
    </row>
    <row r="24991" spans="1:8" x14ac:dyDescent="0.35">
      <c r="A24991" s="1">
        <v>24989</v>
      </c>
      <c r="B24991">
        <v>630266</v>
      </c>
      <c r="C24991">
        <v>2019</v>
      </c>
      <c r="D24991" s="5">
        <v>787248</v>
      </c>
      <c r="E24991" s="5">
        <v>0</v>
      </c>
      <c r="F24991" s="5">
        <v>7872.48</v>
      </c>
      <c r="G24991" s="5">
        <v>7872.48</v>
      </c>
      <c r="H24991" s="3">
        <v>0.01</v>
      </c>
    </row>
    <row r="24992" spans="1:8" x14ac:dyDescent="0.35">
      <c r="A24992" s="1">
        <v>24990</v>
      </c>
      <c r="B24992">
        <v>630266</v>
      </c>
      <c r="C24992">
        <v>2020</v>
      </c>
      <c r="D24992" s="5">
        <v>1043464</v>
      </c>
      <c r="E24992" s="5">
        <v>0</v>
      </c>
      <c r="F24992" s="5">
        <v>10434.64</v>
      </c>
      <c r="G24992" s="5">
        <v>10434.64</v>
      </c>
      <c r="H24992" s="3">
        <v>0.01</v>
      </c>
    </row>
    <row r="24993" spans="1:8" x14ac:dyDescent="0.35">
      <c r="A24993" s="1">
        <v>24991</v>
      </c>
      <c r="B24993">
        <v>630357</v>
      </c>
      <c r="C24993">
        <v>2017</v>
      </c>
      <c r="D24993" s="5">
        <v>1204805.6499999999</v>
      </c>
      <c r="E24993" s="5">
        <v>4972485.24</v>
      </c>
      <c r="F24993" s="5">
        <v>8115.509</v>
      </c>
      <c r="G24993" s="5">
        <v>4980600.7489999998</v>
      </c>
      <c r="H24993" s="3">
        <v>4.1339453786592051</v>
      </c>
    </row>
    <row r="24994" spans="1:8" x14ac:dyDescent="0.35">
      <c r="A24994" s="1">
        <v>24992</v>
      </c>
      <c r="B24994">
        <v>630357</v>
      </c>
      <c r="C24994">
        <v>2018</v>
      </c>
      <c r="D24994" s="5">
        <v>351130.88</v>
      </c>
      <c r="E24994" s="5">
        <v>1020252.19</v>
      </c>
      <c r="F24994" s="5">
        <v>8796.1910000000007</v>
      </c>
      <c r="G24994" s="5">
        <v>1029048.3810000001</v>
      </c>
      <c r="H24994" s="3">
        <v>2.9306689887257988</v>
      </c>
    </row>
    <row r="24995" spans="1:8" x14ac:dyDescent="0.35">
      <c r="A24995" s="1">
        <v>24993</v>
      </c>
      <c r="B24995">
        <v>630357</v>
      </c>
      <c r="C24995">
        <v>2019</v>
      </c>
      <c r="D24995" s="5">
        <v>291136.03999999998</v>
      </c>
      <c r="E24995" s="5">
        <v>1024035.28</v>
      </c>
      <c r="F24995" s="5">
        <v>9166.1970000000001</v>
      </c>
      <c r="G24995" s="5">
        <v>1033201.477</v>
      </c>
      <c r="H24995" s="3">
        <v>3.548861477266779</v>
      </c>
    </row>
    <row r="24996" spans="1:8" x14ac:dyDescent="0.35">
      <c r="A24996" s="1">
        <v>24994</v>
      </c>
      <c r="B24996">
        <v>630357</v>
      </c>
      <c r="C24996">
        <v>2020</v>
      </c>
      <c r="D24996" s="5">
        <v>177811.95</v>
      </c>
      <c r="E24996" s="5">
        <v>238532.5</v>
      </c>
      <c r="F24996" s="5">
        <v>7645.9099999999989</v>
      </c>
      <c r="G24996" s="5">
        <v>246178.41</v>
      </c>
      <c r="H24996" s="3">
        <v>1.3844874318064671</v>
      </c>
    </row>
    <row r="24997" spans="1:8" x14ac:dyDescent="0.35">
      <c r="A24997" s="1">
        <v>24995</v>
      </c>
      <c r="B24997">
        <v>630357</v>
      </c>
      <c r="C24997">
        <v>2021</v>
      </c>
      <c r="D24997" s="5">
        <v>133857.73000000001</v>
      </c>
      <c r="E24997" s="5">
        <v>29745.15</v>
      </c>
      <c r="F24997" s="5">
        <v>4470.8500000000004</v>
      </c>
      <c r="G24997" s="5">
        <v>34216</v>
      </c>
      <c r="H24997" s="3">
        <v>0.25561467387800457</v>
      </c>
    </row>
    <row r="24998" spans="1:8" x14ac:dyDescent="0.35">
      <c r="A24998" s="1">
        <v>24996</v>
      </c>
      <c r="B24998">
        <v>630448</v>
      </c>
      <c r="C24998">
        <v>2017</v>
      </c>
      <c r="D24998" s="5">
        <v>6601935.6699999999</v>
      </c>
      <c r="E24998" s="5">
        <v>35403660.630000003</v>
      </c>
      <c r="F24998" s="5">
        <v>77070.149999999994</v>
      </c>
      <c r="G24998" s="5">
        <v>35480730.780000001</v>
      </c>
      <c r="H24998" s="3">
        <v>5.3742921096957614</v>
      </c>
    </row>
    <row r="24999" spans="1:8" x14ac:dyDescent="0.35">
      <c r="A24999" s="1">
        <v>24997</v>
      </c>
      <c r="B24999">
        <v>630448</v>
      </c>
      <c r="C24999">
        <v>2018</v>
      </c>
      <c r="D24999" s="5">
        <v>2983780.3</v>
      </c>
      <c r="E24999" s="5">
        <v>18087501.210000001</v>
      </c>
      <c r="F24999" s="5">
        <v>50958.65</v>
      </c>
      <c r="G24999" s="5">
        <v>18138459.859999999</v>
      </c>
      <c r="H24999" s="3">
        <v>6.0790199130948084</v>
      </c>
    </row>
    <row r="25000" spans="1:8" x14ac:dyDescent="0.35">
      <c r="A25000" s="1">
        <v>24998</v>
      </c>
      <c r="B25000">
        <v>630448</v>
      </c>
      <c r="C25000">
        <v>2019</v>
      </c>
      <c r="D25000" s="5">
        <v>4541233.6900000004</v>
      </c>
      <c r="E25000" s="5">
        <v>8174011.3899999997</v>
      </c>
      <c r="F25000" s="5">
        <v>167532.68</v>
      </c>
      <c r="G25000" s="5">
        <v>8341544.0699999994</v>
      </c>
      <c r="H25000" s="3">
        <v>1.83684536833426</v>
      </c>
    </row>
    <row r="25001" spans="1:8" x14ac:dyDescent="0.35">
      <c r="A25001" s="1">
        <v>24999</v>
      </c>
      <c r="B25001">
        <v>630448</v>
      </c>
      <c r="C25001">
        <v>2020</v>
      </c>
      <c r="D25001" s="5">
        <v>1489866.86</v>
      </c>
      <c r="E25001" s="5">
        <v>46716.289999999994</v>
      </c>
      <c r="F25001" s="5">
        <v>64064.28</v>
      </c>
      <c r="G25001" s="5">
        <v>110780.57</v>
      </c>
      <c r="H25001" s="3">
        <v>7.4356019973489437E-2</v>
      </c>
    </row>
    <row r="25002" spans="1:8" x14ac:dyDescent="0.35">
      <c r="A25002" s="1">
        <v>25000</v>
      </c>
      <c r="B25002">
        <v>630448</v>
      </c>
      <c r="C25002">
        <v>2021</v>
      </c>
      <c r="D25002" s="5">
        <v>1059713.4099999999</v>
      </c>
      <c r="E25002" s="5">
        <v>1274726.9099999999</v>
      </c>
      <c r="F25002" s="5">
        <v>34631.440000000002</v>
      </c>
      <c r="G25002" s="5">
        <v>1309358.3500000001</v>
      </c>
      <c r="H25002" s="3">
        <v>1.235577787016964</v>
      </c>
    </row>
    <row r="25003" spans="1:8" x14ac:dyDescent="0.35">
      <c r="A25003" s="1">
        <v>25001</v>
      </c>
      <c r="B25003">
        <v>630539</v>
      </c>
      <c r="C25003">
        <v>2017</v>
      </c>
      <c r="D25003" s="5">
        <v>242286.93</v>
      </c>
      <c r="E25003" s="5">
        <v>0</v>
      </c>
      <c r="F25003" s="5">
        <v>10418.341</v>
      </c>
      <c r="G25003" s="5">
        <v>10418.341</v>
      </c>
      <c r="H25003" s="3">
        <v>4.3000012423286722E-2</v>
      </c>
    </row>
    <row r="25004" spans="1:8" x14ac:dyDescent="0.35">
      <c r="A25004" s="1">
        <v>25002</v>
      </c>
      <c r="B25004">
        <v>630539</v>
      </c>
      <c r="C25004">
        <v>2018</v>
      </c>
      <c r="D25004" s="5">
        <v>261385.8</v>
      </c>
      <c r="E25004" s="5">
        <v>9667.6949999999997</v>
      </c>
      <c r="F25004" s="5">
        <v>11239.594999999999</v>
      </c>
      <c r="G25004" s="5">
        <v>20907.29</v>
      </c>
      <c r="H25004" s="3">
        <v>7.9986326724711149E-2</v>
      </c>
    </row>
    <row r="25005" spans="1:8" x14ac:dyDescent="0.35">
      <c r="A25005" s="1">
        <v>25003</v>
      </c>
      <c r="B25005">
        <v>630539</v>
      </c>
      <c r="C25005">
        <v>2019</v>
      </c>
      <c r="D25005" s="5">
        <v>552289.33000000007</v>
      </c>
      <c r="E25005" s="5">
        <v>2941778.6</v>
      </c>
      <c r="F25005" s="5">
        <v>23748.44</v>
      </c>
      <c r="G25005" s="5">
        <v>2965527.04</v>
      </c>
      <c r="H25005" s="3">
        <v>5.3695171695603818</v>
      </c>
    </row>
    <row r="25006" spans="1:8" x14ac:dyDescent="0.35">
      <c r="A25006" s="1">
        <v>25004</v>
      </c>
      <c r="B25006">
        <v>630539</v>
      </c>
      <c r="C25006">
        <v>2020</v>
      </c>
      <c r="D25006" s="5">
        <v>657448.62</v>
      </c>
      <c r="E25006" s="5">
        <v>0</v>
      </c>
      <c r="F25006" s="5">
        <v>28270.29</v>
      </c>
      <c r="G25006" s="5">
        <v>28270.29</v>
      </c>
      <c r="H25006" s="3">
        <v>4.2999998996119268E-2</v>
      </c>
    </row>
    <row r="25007" spans="1:8" x14ac:dyDescent="0.35">
      <c r="A25007" s="1">
        <v>25005</v>
      </c>
      <c r="B25007">
        <v>630539</v>
      </c>
      <c r="C25007">
        <v>2021</v>
      </c>
      <c r="D25007" s="5">
        <v>8615.6</v>
      </c>
      <c r="E25007" s="5">
        <v>0</v>
      </c>
      <c r="F25007" s="5">
        <v>287.75799999999998</v>
      </c>
      <c r="G25007" s="5">
        <v>287.75799999999998</v>
      </c>
      <c r="H25007" s="3">
        <v>3.3399647151678348E-2</v>
      </c>
    </row>
    <row r="25008" spans="1:8" x14ac:dyDescent="0.35">
      <c r="A25008" s="1">
        <v>25006</v>
      </c>
      <c r="B25008">
        <v>630630</v>
      </c>
      <c r="C25008">
        <v>2017</v>
      </c>
      <c r="D25008" s="5">
        <v>172477.14</v>
      </c>
      <c r="E25008" s="5">
        <v>39679.839999999997</v>
      </c>
      <c r="F25008" s="5">
        <v>7416.5169999999998</v>
      </c>
      <c r="G25008" s="5">
        <v>47096.357000000004</v>
      </c>
      <c r="H25008" s="3">
        <v>0.27305854561363901</v>
      </c>
    </row>
    <row r="25009" spans="1:8" x14ac:dyDescent="0.35">
      <c r="A25009" s="1">
        <v>25007</v>
      </c>
      <c r="B25009">
        <v>630630</v>
      </c>
      <c r="C25009">
        <v>2018</v>
      </c>
      <c r="D25009" s="5">
        <v>510134.24</v>
      </c>
      <c r="E25009" s="5">
        <v>6074.13</v>
      </c>
      <c r="F25009" s="5">
        <v>21935.78</v>
      </c>
      <c r="G25009" s="5">
        <v>28009.91</v>
      </c>
      <c r="H25009" s="3">
        <v>5.4906939789024937E-2</v>
      </c>
    </row>
    <row r="25010" spans="1:8" x14ac:dyDescent="0.35">
      <c r="A25010" s="1">
        <v>25008</v>
      </c>
      <c r="B25010">
        <v>630630</v>
      </c>
      <c r="C25010">
        <v>2019</v>
      </c>
      <c r="D25010" s="5">
        <v>2297250.37</v>
      </c>
      <c r="E25010" s="5">
        <v>196782.05600000001</v>
      </c>
      <c r="F25010" s="5">
        <v>99296.422999999995</v>
      </c>
      <c r="G25010" s="5">
        <v>296078.47899999999</v>
      </c>
      <c r="H25010" s="3">
        <v>0.1288838530037977</v>
      </c>
    </row>
    <row r="25011" spans="1:8" x14ac:dyDescent="0.35">
      <c r="A25011" s="1">
        <v>25009</v>
      </c>
      <c r="B25011">
        <v>630630</v>
      </c>
      <c r="C25011">
        <v>2020</v>
      </c>
      <c r="D25011" s="5">
        <v>1787407.76</v>
      </c>
      <c r="E25011" s="5">
        <v>46478.54</v>
      </c>
      <c r="F25011" s="5">
        <v>76858.53899999999</v>
      </c>
      <c r="G25011" s="5">
        <v>123337.079</v>
      </c>
      <c r="H25011" s="3">
        <v>6.9003325240123162E-2</v>
      </c>
    </row>
    <row r="25012" spans="1:8" x14ac:dyDescent="0.35">
      <c r="A25012" s="1">
        <v>25010</v>
      </c>
      <c r="B25012">
        <v>630630</v>
      </c>
      <c r="C25012">
        <v>2021</v>
      </c>
      <c r="D25012" s="5">
        <v>170286.82</v>
      </c>
      <c r="E25012" s="5">
        <v>67087.259999999995</v>
      </c>
      <c r="F25012" s="5">
        <v>5687.58</v>
      </c>
      <c r="G25012" s="5">
        <v>72774.84</v>
      </c>
      <c r="H25012" s="3">
        <v>0.42736625183323051</v>
      </c>
    </row>
    <row r="25013" spans="1:8" x14ac:dyDescent="0.35">
      <c r="A25013" s="1">
        <v>25011</v>
      </c>
      <c r="B25013">
        <v>630721</v>
      </c>
      <c r="C25013">
        <v>2017</v>
      </c>
      <c r="D25013" s="5">
        <v>218606.28</v>
      </c>
      <c r="E25013" s="5">
        <v>76109.460000000006</v>
      </c>
      <c r="F25013" s="5">
        <v>9400.0720000000001</v>
      </c>
      <c r="G25013" s="5">
        <v>85509.532000000007</v>
      </c>
      <c r="H25013" s="3">
        <v>0.39115771056531412</v>
      </c>
    </row>
    <row r="25014" spans="1:8" x14ac:dyDescent="0.35">
      <c r="A25014" s="1">
        <v>25012</v>
      </c>
      <c r="B25014">
        <v>630721</v>
      </c>
      <c r="C25014">
        <v>2018</v>
      </c>
      <c r="D25014" s="5">
        <v>88229.51999999999</v>
      </c>
      <c r="E25014" s="5">
        <v>8029.08</v>
      </c>
      <c r="F25014" s="5">
        <v>3793.8719999999998</v>
      </c>
      <c r="G25014" s="5">
        <v>11822.951999999999</v>
      </c>
      <c r="H25014" s="3">
        <v>0.13400222510561091</v>
      </c>
    </row>
    <row r="25015" spans="1:8" x14ac:dyDescent="0.35">
      <c r="A25015" s="1">
        <v>25013</v>
      </c>
      <c r="B25015">
        <v>630721</v>
      </c>
      <c r="C25015">
        <v>2019</v>
      </c>
      <c r="D25015" s="5">
        <v>678209.8</v>
      </c>
      <c r="E25015" s="5">
        <v>35381.120000000003</v>
      </c>
      <c r="F25015" s="5">
        <v>29163.025000000001</v>
      </c>
      <c r="G25015" s="5">
        <v>64544.144999999997</v>
      </c>
      <c r="H25015" s="3">
        <v>9.5168405115939048E-2</v>
      </c>
    </row>
    <row r="25016" spans="1:8" x14ac:dyDescent="0.35">
      <c r="A25016" s="1">
        <v>25014</v>
      </c>
      <c r="B25016">
        <v>630721</v>
      </c>
      <c r="C25016">
        <v>2020</v>
      </c>
      <c r="D25016" s="5">
        <v>278387.77</v>
      </c>
      <c r="E25016" s="5">
        <v>0</v>
      </c>
      <c r="F25016" s="5">
        <v>11970.68</v>
      </c>
      <c r="G25016" s="5">
        <v>11970.68</v>
      </c>
      <c r="H25016" s="3">
        <v>4.3000021157538627E-2</v>
      </c>
    </row>
    <row r="25017" spans="1:8" x14ac:dyDescent="0.35">
      <c r="A25017" s="1">
        <v>25015</v>
      </c>
      <c r="B25017">
        <v>630721</v>
      </c>
      <c r="C25017">
        <v>2021</v>
      </c>
      <c r="D25017" s="5">
        <v>151918.87</v>
      </c>
      <c r="E25017" s="5">
        <v>29526.75</v>
      </c>
      <c r="F25017" s="5">
        <v>4504.3999999999996</v>
      </c>
      <c r="G25017" s="5">
        <v>34031.15</v>
      </c>
      <c r="H25017" s="3">
        <v>0.2240087093854766</v>
      </c>
    </row>
    <row r="25018" spans="1:8" x14ac:dyDescent="0.35">
      <c r="A25018" s="1">
        <v>25016</v>
      </c>
      <c r="B25018">
        <v>630812</v>
      </c>
      <c r="C25018">
        <v>2017</v>
      </c>
      <c r="D25018" s="5">
        <v>201068.88</v>
      </c>
      <c r="E25018" s="5">
        <v>0</v>
      </c>
      <c r="F25018" s="5">
        <v>8646</v>
      </c>
      <c r="G25018" s="5">
        <v>8646</v>
      </c>
      <c r="H25018" s="3">
        <v>4.3000189785709263E-2</v>
      </c>
    </row>
    <row r="25019" spans="1:8" x14ac:dyDescent="0.35">
      <c r="A25019" s="1">
        <v>25017</v>
      </c>
      <c r="B25019">
        <v>630812</v>
      </c>
      <c r="C25019">
        <v>2018</v>
      </c>
      <c r="D25019" s="5">
        <v>218715.08</v>
      </c>
      <c r="E25019" s="5">
        <v>0</v>
      </c>
      <c r="F25019" s="5">
        <v>9404.74</v>
      </c>
      <c r="G25019" s="5">
        <v>9404.74</v>
      </c>
      <c r="H25019" s="3">
        <v>4.299996141098273E-2</v>
      </c>
    </row>
    <row r="25020" spans="1:8" x14ac:dyDescent="0.35">
      <c r="A25020" s="1">
        <v>25018</v>
      </c>
      <c r="B25020">
        <v>630812</v>
      </c>
      <c r="C25020">
        <v>2019</v>
      </c>
      <c r="D25020" s="5">
        <v>466420.5</v>
      </c>
      <c r="E25020" s="5">
        <v>0</v>
      </c>
      <c r="F25020" s="5">
        <v>38822.82</v>
      </c>
      <c r="G25020" s="5">
        <v>38822.82</v>
      </c>
      <c r="H25020" s="3">
        <v>8.3235663955593717E-2</v>
      </c>
    </row>
    <row r="25021" spans="1:8" x14ac:dyDescent="0.35">
      <c r="A25021" s="1">
        <v>25019</v>
      </c>
      <c r="B25021">
        <v>630812</v>
      </c>
      <c r="C25021">
        <v>2020</v>
      </c>
      <c r="D25021" s="5">
        <v>153040.4</v>
      </c>
      <c r="E25021" s="5">
        <v>0</v>
      </c>
      <c r="F25021" s="5">
        <v>6580.74</v>
      </c>
      <c r="G25021" s="5">
        <v>6580.74</v>
      </c>
      <c r="H25021" s="3">
        <v>4.3000018295822541E-2</v>
      </c>
    </row>
    <row r="25022" spans="1:8" x14ac:dyDescent="0.35">
      <c r="A25022" s="1">
        <v>25020</v>
      </c>
      <c r="B25022">
        <v>630812</v>
      </c>
      <c r="C25022">
        <v>2021</v>
      </c>
      <c r="D25022" s="5">
        <v>182922.32</v>
      </c>
      <c r="E25022" s="5">
        <v>0</v>
      </c>
      <c r="F25022" s="5">
        <v>7865.66</v>
      </c>
      <c r="G25022" s="5">
        <v>7865.66</v>
      </c>
      <c r="H25022" s="3">
        <v>4.300000131203234E-2</v>
      </c>
    </row>
    <row r="25023" spans="1:8" x14ac:dyDescent="0.35">
      <c r="A25023" s="1">
        <v>25021</v>
      </c>
      <c r="B25023">
        <v>630903</v>
      </c>
      <c r="C25023">
        <v>2017</v>
      </c>
      <c r="D25023" s="5">
        <v>68261.42</v>
      </c>
      <c r="E25023" s="5">
        <v>0</v>
      </c>
      <c r="F25023" s="5">
        <v>2935.24</v>
      </c>
      <c r="G25023" s="5">
        <v>2935.24</v>
      </c>
      <c r="H25023" s="3">
        <v>4.2999984471462797E-2</v>
      </c>
    </row>
    <row r="25024" spans="1:8" x14ac:dyDescent="0.35">
      <c r="A25024" s="1">
        <v>25022</v>
      </c>
      <c r="B25024">
        <v>630903</v>
      </c>
      <c r="C25024">
        <v>2018</v>
      </c>
      <c r="D25024" s="5">
        <v>75419</v>
      </c>
      <c r="E25024" s="5">
        <v>0</v>
      </c>
      <c r="F25024" s="5">
        <v>3243.02</v>
      </c>
      <c r="G25024" s="5">
        <v>3243.02</v>
      </c>
      <c r="H25024" s="3">
        <v>4.3000039777774827E-2</v>
      </c>
    </row>
    <row r="25025" spans="1:8" x14ac:dyDescent="0.35">
      <c r="A25025" s="1">
        <v>25023</v>
      </c>
      <c r="B25025">
        <v>630903</v>
      </c>
      <c r="C25025">
        <v>2019</v>
      </c>
      <c r="D25025" s="5">
        <v>160881.26</v>
      </c>
      <c r="E25025" s="5">
        <v>0</v>
      </c>
      <c r="F25025" s="5">
        <v>13391.048000000001</v>
      </c>
      <c r="G25025" s="5">
        <v>13391.048000000001</v>
      </c>
      <c r="H25025" s="3">
        <v>8.3235598726663362E-2</v>
      </c>
    </row>
    <row r="25026" spans="1:8" x14ac:dyDescent="0.35">
      <c r="A25026" s="1">
        <v>25024</v>
      </c>
      <c r="B25026">
        <v>630903</v>
      </c>
      <c r="C25026">
        <v>2020</v>
      </c>
      <c r="D25026" s="5">
        <v>45912.12</v>
      </c>
      <c r="E25026" s="5">
        <v>0</v>
      </c>
      <c r="F25026" s="5">
        <v>1974.222</v>
      </c>
      <c r="G25026" s="5">
        <v>1974.222</v>
      </c>
      <c r="H25026" s="3">
        <v>4.3000018295822541E-2</v>
      </c>
    </row>
    <row r="25027" spans="1:8" x14ac:dyDescent="0.35">
      <c r="A25027" s="1">
        <v>25025</v>
      </c>
      <c r="B25027">
        <v>630903</v>
      </c>
      <c r="C25027">
        <v>2021</v>
      </c>
      <c r="D25027" s="5">
        <v>74157.7</v>
      </c>
      <c r="E25027" s="5">
        <v>0</v>
      </c>
      <c r="F25027" s="5">
        <v>3188.7860000000001</v>
      </c>
      <c r="G25027" s="5">
        <v>3188.7860000000001</v>
      </c>
      <c r="H25027" s="3">
        <v>4.3000066075404172E-2</v>
      </c>
    </row>
    <row r="25028" spans="1:8" x14ac:dyDescent="0.35">
      <c r="A25028" s="1">
        <v>25026</v>
      </c>
      <c r="B25028">
        <v>631085</v>
      </c>
      <c r="C25028">
        <v>2017</v>
      </c>
      <c r="D25028" s="5">
        <v>53821.5</v>
      </c>
      <c r="E25028" s="5">
        <v>0</v>
      </c>
      <c r="F25028" s="5">
        <v>2314.3200000000002</v>
      </c>
      <c r="G25028" s="5">
        <v>2314.3200000000002</v>
      </c>
      <c r="H25028" s="3">
        <v>4.2999916390290133E-2</v>
      </c>
    </row>
    <row r="25029" spans="1:8" x14ac:dyDescent="0.35">
      <c r="A25029" s="1">
        <v>25027</v>
      </c>
      <c r="B25029">
        <v>631085</v>
      </c>
      <c r="C25029">
        <v>2018</v>
      </c>
      <c r="D25029" s="5">
        <v>90016.22</v>
      </c>
      <c r="E25029" s="5">
        <v>0</v>
      </c>
      <c r="F25029" s="5">
        <v>3870.7</v>
      </c>
      <c r="G25029" s="5">
        <v>3870.7</v>
      </c>
      <c r="H25029" s="3">
        <v>4.3000028217136867E-2</v>
      </c>
    </row>
    <row r="25030" spans="1:8" x14ac:dyDescent="0.35">
      <c r="A25030" s="1">
        <v>25028</v>
      </c>
      <c r="B25030">
        <v>631085</v>
      </c>
      <c r="C25030">
        <v>2019</v>
      </c>
      <c r="D25030" s="5">
        <v>198735.68</v>
      </c>
      <c r="E25030" s="5">
        <v>0</v>
      </c>
      <c r="F25030" s="5">
        <v>16541.894</v>
      </c>
      <c r="G25030" s="5">
        <v>16541.894</v>
      </c>
      <c r="H25030" s="3">
        <v>8.3235652500849369E-2</v>
      </c>
    </row>
    <row r="25031" spans="1:8" x14ac:dyDescent="0.35">
      <c r="A25031" s="1">
        <v>25029</v>
      </c>
      <c r="B25031">
        <v>631085</v>
      </c>
      <c r="C25031">
        <v>2020</v>
      </c>
      <c r="D25031" s="5">
        <v>36729.699999999997</v>
      </c>
      <c r="E25031" s="5">
        <v>0</v>
      </c>
      <c r="F25031" s="5">
        <v>1579.3779999999999</v>
      </c>
      <c r="G25031" s="5">
        <v>1579.3779999999999</v>
      </c>
      <c r="H25031" s="3">
        <v>4.3000024503331097E-2</v>
      </c>
    </row>
    <row r="25032" spans="1:8" x14ac:dyDescent="0.35">
      <c r="A25032" s="1">
        <v>25030</v>
      </c>
      <c r="B25032">
        <v>631085</v>
      </c>
      <c r="C25032">
        <v>2021</v>
      </c>
      <c r="D25032" s="5">
        <v>85281.36</v>
      </c>
      <c r="E25032" s="5">
        <v>0</v>
      </c>
      <c r="F25032" s="5">
        <v>3667.1</v>
      </c>
      <c r="G25032" s="5">
        <v>3667.1</v>
      </c>
      <c r="H25032" s="3">
        <v>4.3000017823355538E-2</v>
      </c>
    </row>
    <row r="25033" spans="1:8" x14ac:dyDescent="0.35">
      <c r="A25033" s="1">
        <v>25031</v>
      </c>
      <c r="B25033">
        <v>631176</v>
      </c>
      <c r="C25033">
        <v>2017</v>
      </c>
      <c r="D25033" s="5">
        <v>653897.61999999988</v>
      </c>
      <c r="E25033" s="5">
        <v>0</v>
      </c>
      <c r="F25033" s="5">
        <v>28117.599999999999</v>
      </c>
      <c r="G25033" s="5">
        <v>28117.599999999999</v>
      </c>
      <c r="H25033" s="3">
        <v>4.3000003578541862E-2</v>
      </c>
    </row>
    <row r="25034" spans="1:8" x14ac:dyDescent="0.35">
      <c r="A25034" s="1">
        <v>25032</v>
      </c>
      <c r="B25034">
        <v>631176</v>
      </c>
      <c r="C25034">
        <v>2018</v>
      </c>
      <c r="D25034" s="5">
        <v>13178.06</v>
      </c>
      <c r="E25034" s="5">
        <v>0</v>
      </c>
      <c r="F25034" s="5">
        <v>566.65599999999995</v>
      </c>
      <c r="G25034" s="5">
        <v>566.65599999999995</v>
      </c>
      <c r="H25034" s="3">
        <v>4.299995598745187E-2</v>
      </c>
    </row>
    <row r="25035" spans="1:8" x14ac:dyDescent="0.35">
      <c r="A25035" s="1">
        <v>25033</v>
      </c>
      <c r="B25035">
        <v>631176</v>
      </c>
      <c r="C25035">
        <v>2019</v>
      </c>
      <c r="D25035" s="5">
        <v>39334.559999999998</v>
      </c>
      <c r="E25035" s="5">
        <v>0</v>
      </c>
      <c r="F25035" s="5">
        <v>3338.8240000000001</v>
      </c>
      <c r="G25035" s="5">
        <v>3338.8240000000001</v>
      </c>
      <c r="H25035" s="3">
        <v>8.4882708742642615E-2</v>
      </c>
    </row>
    <row r="25036" spans="1:8" x14ac:dyDescent="0.35">
      <c r="A25036" s="1">
        <v>25034</v>
      </c>
      <c r="B25036">
        <v>631176</v>
      </c>
      <c r="C25036">
        <v>2020</v>
      </c>
      <c r="D25036" s="5">
        <v>12823.74</v>
      </c>
      <c r="E25036" s="5">
        <v>0</v>
      </c>
      <c r="F25036" s="5">
        <v>551.42000000000007</v>
      </c>
      <c r="G25036" s="5">
        <v>551.42000000000007</v>
      </c>
      <c r="H25036" s="3">
        <v>4.2999936056095957E-2</v>
      </c>
    </row>
    <row r="25037" spans="1:8" x14ac:dyDescent="0.35">
      <c r="A25037" s="1">
        <v>25035</v>
      </c>
      <c r="B25037">
        <v>631176</v>
      </c>
      <c r="C25037">
        <v>2021</v>
      </c>
      <c r="D25037" s="5">
        <v>19178.72</v>
      </c>
      <c r="E25037" s="5">
        <v>0</v>
      </c>
      <c r="F25037" s="5">
        <v>824.68399999999997</v>
      </c>
      <c r="G25037" s="5">
        <v>824.68399999999997</v>
      </c>
      <c r="H25037" s="3">
        <v>4.2999949944521838E-2</v>
      </c>
    </row>
    <row r="25038" spans="1:8" x14ac:dyDescent="0.35">
      <c r="A25038" s="1">
        <v>25036</v>
      </c>
      <c r="B25038">
        <v>631267</v>
      </c>
      <c r="C25038">
        <v>2017</v>
      </c>
      <c r="D25038" s="5">
        <v>61609.54</v>
      </c>
      <c r="E25038" s="5">
        <v>0</v>
      </c>
      <c r="F25038" s="5">
        <v>2649.22</v>
      </c>
      <c r="G25038" s="5">
        <v>2649.22</v>
      </c>
      <c r="H25038" s="3">
        <v>4.3000158741649419E-2</v>
      </c>
    </row>
    <row r="25039" spans="1:8" x14ac:dyDescent="0.35">
      <c r="A25039" s="1">
        <v>25037</v>
      </c>
      <c r="B25039">
        <v>631267</v>
      </c>
      <c r="C25039">
        <v>2018</v>
      </c>
      <c r="D25039" s="5">
        <v>9173.9599999999991</v>
      </c>
      <c r="E25039" s="5">
        <v>0</v>
      </c>
      <c r="F25039" s="5">
        <v>394.48</v>
      </c>
      <c r="G25039" s="5">
        <v>394.48</v>
      </c>
      <c r="H25039" s="3">
        <v>4.2999969478829211E-2</v>
      </c>
    </row>
    <row r="25040" spans="1:8" x14ac:dyDescent="0.35">
      <c r="A25040" s="1">
        <v>25038</v>
      </c>
      <c r="B25040">
        <v>631267</v>
      </c>
      <c r="C25040">
        <v>2019</v>
      </c>
      <c r="D25040" s="5">
        <v>27534.18</v>
      </c>
      <c r="E25040" s="5">
        <v>0</v>
      </c>
      <c r="F25040" s="5">
        <v>2227.04</v>
      </c>
      <c r="G25040" s="5">
        <v>2227.04</v>
      </c>
      <c r="H25040" s="3">
        <v>8.0882742830910528E-2</v>
      </c>
    </row>
    <row r="25041" spans="1:8" x14ac:dyDescent="0.35">
      <c r="A25041" s="1">
        <v>25039</v>
      </c>
      <c r="B25041">
        <v>631267</v>
      </c>
      <c r="C25041">
        <v>2020</v>
      </c>
      <c r="D25041" s="5">
        <v>8549.16</v>
      </c>
      <c r="E25041" s="5">
        <v>0</v>
      </c>
      <c r="F25041" s="5">
        <v>367.61399999999998</v>
      </c>
      <c r="G25041" s="5">
        <v>367.61399999999998</v>
      </c>
      <c r="H25041" s="3">
        <v>4.3000014036466742E-2</v>
      </c>
    </row>
    <row r="25042" spans="1:8" x14ac:dyDescent="0.35">
      <c r="A25042" s="1">
        <v>25040</v>
      </c>
      <c r="B25042">
        <v>631267</v>
      </c>
      <c r="C25042">
        <v>2021</v>
      </c>
      <c r="D25042" s="5">
        <v>17580.5</v>
      </c>
      <c r="E25042" s="5">
        <v>0</v>
      </c>
      <c r="F25042" s="5">
        <v>755.96199999999999</v>
      </c>
      <c r="G25042" s="5">
        <v>755.96199999999999</v>
      </c>
      <c r="H25042" s="3">
        <v>4.3000028440601801E-2</v>
      </c>
    </row>
    <row r="25043" spans="1:8" x14ac:dyDescent="0.35">
      <c r="A25043" s="1">
        <v>25041</v>
      </c>
      <c r="B25043">
        <v>631358</v>
      </c>
      <c r="C25043">
        <v>2017</v>
      </c>
      <c r="D25043" s="5">
        <v>295099.5</v>
      </c>
      <c r="E25043" s="5">
        <v>494843.79</v>
      </c>
      <c r="F25043" s="5">
        <v>12689.28</v>
      </c>
      <c r="G25043" s="5">
        <v>507533.07000000012</v>
      </c>
      <c r="H25043" s="3">
        <v>1.7198709926651861</v>
      </c>
    </row>
    <row r="25044" spans="1:8" x14ac:dyDescent="0.35">
      <c r="A25044" s="1">
        <v>25042</v>
      </c>
      <c r="B25044">
        <v>631358</v>
      </c>
      <c r="C25044">
        <v>2018</v>
      </c>
      <c r="D25044" s="5">
        <v>86189.52</v>
      </c>
      <c r="E25044" s="5">
        <v>115956.75</v>
      </c>
      <c r="F25044" s="5">
        <v>3706.16</v>
      </c>
      <c r="G25044" s="5">
        <v>119662.91</v>
      </c>
      <c r="H25044" s="3">
        <v>1.3883696068849209</v>
      </c>
    </row>
    <row r="25045" spans="1:8" x14ac:dyDescent="0.35">
      <c r="A25045" s="1">
        <v>25043</v>
      </c>
      <c r="B25045">
        <v>631358</v>
      </c>
      <c r="C25045">
        <v>2019</v>
      </c>
      <c r="D25045" s="5">
        <v>366692.96</v>
      </c>
      <c r="E25045" s="5">
        <v>0</v>
      </c>
      <c r="F25045" s="5">
        <v>30486.399000000001</v>
      </c>
      <c r="G25045" s="5">
        <v>30486.399000000001</v>
      </c>
      <c r="H25045" s="3">
        <v>8.3138762740359126E-2</v>
      </c>
    </row>
    <row r="25046" spans="1:8" x14ac:dyDescent="0.35">
      <c r="A25046" s="1">
        <v>25044</v>
      </c>
      <c r="B25046">
        <v>631358</v>
      </c>
      <c r="C25046">
        <v>2020</v>
      </c>
      <c r="D25046" s="5">
        <v>122639.84</v>
      </c>
      <c r="E25046" s="5">
        <v>0</v>
      </c>
      <c r="F25046" s="5">
        <v>5273.518</v>
      </c>
      <c r="G25046" s="5">
        <v>5273.518</v>
      </c>
      <c r="H25046" s="3">
        <v>4.3000039791310882E-2</v>
      </c>
    </row>
    <row r="25047" spans="1:8" x14ac:dyDescent="0.35">
      <c r="A25047" s="1">
        <v>25045</v>
      </c>
      <c r="B25047">
        <v>631358</v>
      </c>
      <c r="C25047">
        <v>2021</v>
      </c>
      <c r="D25047" s="5">
        <v>208311.16</v>
      </c>
      <c r="E25047" s="5">
        <v>0</v>
      </c>
      <c r="F25047" s="5">
        <v>8957.380000000001</v>
      </c>
      <c r="G25047" s="5">
        <v>8957.380000000001</v>
      </c>
      <c r="H25047" s="3">
        <v>4.3000000576061313E-2</v>
      </c>
    </row>
    <row r="25048" spans="1:8" x14ac:dyDescent="0.35">
      <c r="A25048" s="1">
        <v>25046</v>
      </c>
      <c r="B25048">
        <v>631449</v>
      </c>
      <c r="C25048">
        <v>2017</v>
      </c>
      <c r="D25048" s="5">
        <v>55551.48</v>
      </c>
      <c r="E25048" s="5">
        <v>0</v>
      </c>
      <c r="F25048" s="5">
        <v>2388.7199999999998</v>
      </c>
      <c r="G25048" s="5">
        <v>2388.7199999999998</v>
      </c>
      <c r="H25048" s="3">
        <v>4.3000114488398862E-2</v>
      </c>
    </row>
    <row r="25049" spans="1:8" x14ac:dyDescent="0.35">
      <c r="A25049" s="1">
        <v>25047</v>
      </c>
      <c r="B25049">
        <v>631449</v>
      </c>
      <c r="C25049">
        <v>2018</v>
      </c>
      <c r="D25049" s="5">
        <v>17334.2</v>
      </c>
      <c r="E25049" s="5">
        <v>0</v>
      </c>
      <c r="F25049" s="5">
        <v>745.37199999999996</v>
      </c>
      <c r="G25049" s="5">
        <v>745.37199999999996</v>
      </c>
      <c r="H25049" s="3">
        <v>4.3000080765192503E-2</v>
      </c>
    </row>
    <row r="25050" spans="1:8" x14ac:dyDescent="0.35">
      <c r="A25050" s="1">
        <v>25048</v>
      </c>
      <c r="B25050">
        <v>631449</v>
      </c>
      <c r="C25050">
        <v>2019</v>
      </c>
      <c r="D25050" s="5">
        <v>66671.5</v>
      </c>
      <c r="E25050" s="5">
        <v>0</v>
      </c>
      <c r="F25050" s="5">
        <v>5542.9859999999999</v>
      </c>
      <c r="G25050" s="5">
        <v>5542.9859999999999</v>
      </c>
      <c r="H25050" s="3">
        <v>8.3138762439723124E-2</v>
      </c>
    </row>
    <row r="25051" spans="1:8" x14ac:dyDescent="0.35">
      <c r="A25051" s="1">
        <v>25049</v>
      </c>
      <c r="B25051">
        <v>631449</v>
      </c>
      <c r="C25051">
        <v>2020</v>
      </c>
      <c r="D25051" s="5">
        <v>19274.419999999998</v>
      </c>
      <c r="E25051" s="5">
        <v>0</v>
      </c>
      <c r="F25051" s="5">
        <v>828.8</v>
      </c>
      <c r="G25051" s="5">
        <v>828.8</v>
      </c>
      <c r="H25051" s="3">
        <v>4.2999996887065857E-2</v>
      </c>
    </row>
    <row r="25052" spans="1:8" x14ac:dyDescent="0.35">
      <c r="A25052" s="1">
        <v>25050</v>
      </c>
      <c r="B25052">
        <v>631449</v>
      </c>
      <c r="C25052">
        <v>2021</v>
      </c>
      <c r="D25052" s="5">
        <v>33478.6</v>
      </c>
      <c r="E25052" s="5">
        <v>0</v>
      </c>
      <c r="F25052" s="5">
        <v>1439.58</v>
      </c>
      <c r="G25052" s="5">
        <v>1439.58</v>
      </c>
      <c r="H25052" s="3">
        <v>4.3000005973965458E-2</v>
      </c>
    </row>
    <row r="25053" spans="1:8" x14ac:dyDescent="0.35">
      <c r="A25053" s="1">
        <v>25051</v>
      </c>
      <c r="B25053">
        <v>631540</v>
      </c>
      <c r="C25053">
        <v>2017</v>
      </c>
      <c r="D25053" s="5">
        <v>45135.58</v>
      </c>
      <c r="E25053" s="5">
        <v>0</v>
      </c>
      <c r="F25053" s="5">
        <v>1940.83</v>
      </c>
      <c r="G25053" s="5">
        <v>1940.83</v>
      </c>
      <c r="H25053" s="3">
        <v>4.3000001329328207E-2</v>
      </c>
    </row>
    <row r="25054" spans="1:8" x14ac:dyDescent="0.35">
      <c r="A25054" s="1">
        <v>25052</v>
      </c>
      <c r="B25054">
        <v>631540</v>
      </c>
      <c r="C25054">
        <v>2018</v>
      </c>
      <c r="D25054" s="5">
        <v>14926.68</v>
      </c>
      <c r="E25054" s="5">
        <v>0</v>
      </c>
      <c r="F25054" s="5">
        <v>641.84799999999996</v>
      </c>
      <c r="G25054" s="5">
        <v>641.84799999999996</v>
      </c>
      <c r="H25054" s="3">
        <v>4.3000050915541828E-2</v>
      </c>
    </row>
    <row r="25055" spans="1:8" x14ac:dyDescent="0.35">
      <c r="A25055" s="1">
        <v>25053</v>
      </c>
      <c r="B25055">
        <v>631540</v>
      </c>
      <c r="C25055">
        <v>2019</v>
      </c>
      <c r="D25055" s="5">
        <v>60004.28</v>
      </c>
      <c r="E25055" s="5">
        <v>0</v>
      </c>
      <c r="F25055" s="5">
        <v>4988.6819999999998</v>
      </c>
      <c r="G25055" s="5">
        <v>4988.6819999999998</v>
      </c>
      <c r="H25055" s="3">
        <v>8.3138769434447007E-2</v>
      </c>
    </row>
    <row r="25056" spans="1:8" x14ac:dyDescent="0.35">
      <c r="A25056" s="1">
        <v>25054</v>
      </c>
      <c r="B25056">
        <v>631540</v>
      </c>
      <c r="C25056">
        <v>2020</v>
      </c>
      <c r="D25056" s="5">
        <v>17106.04</v>
      </c>
      <c r="E25056" s="5">
        <v>0</v>
      </c>
      <c r="F25056" s="5">
        <v>735.56</v>
      </c>
      <c r="G25056" s="5">
        <v>735.56</v>
      </c>
      <c r="H25056" s="3">
        <v>4.3000016368487382E-2</v>
      </c>
    </row>
    <row r="25057" spans="1:8" x14ac:dyDescent="0.35">
      <c r="A25057" s="1">
        <v>25055</v>
      </c>
      <c r="B25057">
        <v>631540</v>
      </c>
      <c r="C25057">
        <v>2021</v>
      </c>
      <c r="D25057" s="5">
        <v>25752.76</v>
      </c>
      <c r="E25057" s="5">
        <v>0</v>
      </c>
      <c r="F25057" s="5">
        <v>1107.3699999999999</v>
      </c>
      <c r="G25057" s="5">
        <v>1107.3699999999999</v>
      </c>
      <c r="H25057" s="3">
        <v>4.3000051256641997E-2</v>
      </c>
    </row>
    <row r="25058" spans="1:8" x14ac:dyDescent="0.35">
      <c r="A25058" s="1">
        <v>25056</v>
      </c>
      <c r="B25058">
        <v>631631</v>
      </c>
      <c r="C25058">
        <v>2017</v>
      </c>
      <c r="D25058" s="5">
        <v>17359.84</v>
      </c>
      <c r="E25058" s="5">
        <v>0</v>
      </c>
      <c r="F25058" s="5">
        <v>746.47199999999998</v>
      </c>
      <c r="G25058" s="5">
        <v>746.47199999999998</v>
      </c>
      <c r="H25058" s="3">
        <v>4.2999935483276339E-2</v>
      </c>
    </row>
    <row r="25059" spans="1:8" x14ac:dyDescent="0.35">
      <c r="A25059" s="1">
        <v>25057</v>
      </c>
      <c r="B25059">
        <v>631631</v>
      </c>
      <c r="C25059">
        <v>2018</v>
      </c>
      <c r="D25059" s="5">
        <v>9630.1200000000008</v>
      </c>
      <c r="E25059" s="5">
        <v>0</v>
      </c>
      <c r="F25059" s="5">
        <v>414.096</v>
      </c>
      <c r="G25059" s="5">
        <v>414.096</v>
      </c>
      <c r="H25059" s="3">
        <v>4.3000087226327387E-2</v>
      </c>
    </row>
    <row r="25060" spans="1:8" x14ac:dyDescent="0.35">
      <c r="A25060" s="1">
        <v>25058</v>
      </c>
      <c r="B25060">
        <v>631631</v>
      </c>
      <c r="C25060">
        <v>2019</v>
      </c>
      <c r="D25060" s="5">
        <v>46670.05</v>
      </c>
      <c r="E25060" s="5">
        <v>0</v>
      </c>
      <c r="F25060" s="5">
        <v>3880.0909999999999</v>
      </c>
      <c r="G25060" s="5">
        <v>3880.0909999999999</v>
      </c>
      <c r="H25060" s="3">
        <v>8.3138779581337502E-2</v>
      </c>
    </row>
    <row r="25061" spans="1:8" x14ac:dyDescent="0.35">
      <c r="A25061" s="1">
        <v>25059</v>
      </c>
      <c r="B25061">
        <v>631631</v>
      </c>
      <c r="C25061">
        <v>2020</v>
      </c>
      <c r="D25061" s="5">
        <v>13251.16</v>
      </c>
      <c r="E25061" s="5">
        <v>0</v>
      </c>
      <c r="F25061" s="5">
        <v>569.79999999999995</v>
      </c>
      <c r="G25061" s="5">
        <v>569.79999999999995</v>
      </c>
      <c r="H25061" s="3">
        <v>4.3000009055810959E-2</v>
      </c>
    </row>
    <row r="25062" spans="1:8" x14ac:dyDescent="0.35">
      <c r="A25062" s="1">
        <v>25060</v>
      </c>
      <c r="B25062">
        <v>631631</v>
      </c>
      <c r="C25062">
        <v>2021</v>
      </c>
      <c r="D25062" s="5">
        <v>20602.2</v>
      </c>
      <c r="E25062" s="5">
        <v>0</v>
      </c>
      <c r="F25062" s="5">
        <v>885.89599999999996</v>
      </c>
      <c r="G25062" s="5">
        <v>885.89599999999996</v>
      </c>
      <c r="H25062" s="3">
        <v>4.3000067953907831E-2</v>
      </c>
    </row>
    <row r="25063" spans="1:8" x14ac:dyDescent="0.35">
      <c r="A25063" s="1">
        <v>25061</v>
      </c>
      <c r="B25063">
        <v>631722</v>
      </c>
      <c r="C25063">
        <v>2017</v>
      </c>
      <c r="D25063" s="5">
        <v>1193279.03</v>
      </c>
      <c r="E25063" s="5">
        <v>846667.35</v>
      </c>
      <c r="F25063" s="5">
        <v>11771.967000000001</v>
      </c>
      <c r="G25063" s="5">
        <v>858439.31699999992</v>
      </c>
      <c r="H25063" s="3">
        <v>0.71939529265003499</v>
      </c>
    </row>
    <row r="25064" spans="1:8" x14ac:dyDescent="0.35">
      <c r="A25064" s="1">
        <v>25062</v>
      </c>
      <c r="B25064">
        <v>631813</v>
      </c>
      <c r="C25064">
        <v>2017</v>
      </c>
      <c r="D25064" s="5">
        <v>928200</v>
      </c>
      <c r="E25064" s="5">
        <v>196643</v>
      </c>
      <c r="F25064" s="5">
        <v>9282</v>
      </c>
      <c r="G25064" s="5">
        <v>205925</v>
      </c>
      <c r="H25064" s="3">
        <v>0.22185412626589099</v>
      </c>
    </row>
    <row r="25065" spans="1:8" x14ac:dyDescent="0.35">
      <c r="A25065" s="1">
        <v>25063</v>
      </c>
      <c r="B25065">
        <v>631904</v>
      </c>
      <c r="C25065">
        <v>2017</v>
      </c>
      <c r="D25065" s="5">
        <v>925650</v>
      </c>
      <c r="E25065" s="5">
        <v>0</v>
      </c>
      <c r="F25065" s="5">
        <v>9256.52</v>
      </c>
      <c r="G25065" s="5">
        <v>9256.52</v>
      </c>
      <c r="H25065" s="3">
        <v>1.000002160643872E-2</v>
      </c>
    </row>
    <row r="25066" spans="1:8" x14ac:dyDescent="0.35">
      <c r="A25066" s="1">
        <v>25064</v>
      </c>
      <c r="B25066">
        <v>632086</v>
      </c>
      <c r="C25066">
        <v>2017</v>
      </c>
      <c r="D25066" s="5">
        <v>3185661.8</v>
      </c>
      <c r="E25066" s="5">
        <v>771643.39999999991</v>
      </c>
      <c r="F25066" s="5">
        <v>476449.18</v>
      </c>
      <c r="G25066" s="5">
        <v>1248092.58</v>
      </c>
      <c r="H25066" s="3">
        <v>0.39178439468998238</v>
      </c>
    </row>
    <row r="25067" spans="1:8" x14ac:dyDescent="0.35">
      <c r="A25067" s="1">
        <v>25065</v>
      </c>
      <c r="B25067">
        <v>632177</v>
      </c>
      <c r="C25067">
        <v>2017</v>
      </c>
      <c r="D25067" s="5">
        <v>349456.5</v>
      </c>
      <c r="E25067" s="5">
        <v>0</v>
      </c>
      <c r="F25067" s="5">
        <v>40973.78</v>
      </c>
      <c r="G25067" s="5">
        <v>40973.78</v>
      </c>
      <c r="H25067" s="3">
        <v>0.1172500153810274</v>
      </c>
    </row>
    <row r="25068" spans="1:8" x14ac:dyDescent="0.35">
      <c r="A25068" s="1">
        <v>25066</v>
      </c>
      <c r="B25068">
        <v>632268</v>
      </c>
      <c r="C25068">
        <v>2017</v>
      </c>
      <c r="D25068" s="5">
        <v>0</v>
      </c>
      <c r="E25068" s="5">
        <v>0</v>
      </c>
      <c r="F25068" s="5">
        <v>0</v>
      </c>
      <c r="G25068" s="5">
        <v>0</v>
      </c>
    </row>
    <row r="25069" spans="1:8" x14ac:dyDescent="0.35">
      <c r="A25069" s="1">
        <v>25067</v>
      </c>
      <c r="B25069">
        <v>632359</v>
      </c>
      <c r="C25069">
        <v>2017</v>
      </c>
      <c r="D25069" s="5">
        <v>3173444.2</v>
      </c>
      <c r="E25069" s="5">
        <v>0</v>
      </c>
      <c r="F25069" s="5">
        <v>239753.73</v>
      </c>
      <c r="G25069" s="5">
        <v>239753.73</v>
      </c>
      <c r="H25069" s="3">
        <v>7.5550006519730206E-2</v>
      </c>
    </row>
    <row r="25070" spans="1:8" x14ac:dyDescent="0.35">
      <c r="A25070" s="1">
        <v>25068</v>
      </c>
      <c r="B25070">
        <v>632450</v>
      </c>
      <c r="C25070">
        <v>2017</v>
      </c>
      <c r="D25070" s="5">
        <v>509445.8</v>
      </c>
      <c r="E25070" s="5">
        <v>0</v>
      </c>
      <c r="F25070" s="5">
        <v>86550.48</v>
      </c>
      <c r="G25070" s="5">
        <v>86550.48</v>
      </c>
      <c r="H25070" s="3">
        <v>0.16989143889300881</v>
      </c>
    </row>
    <row r="25071" spans="1:8" x14ac:dyDescent="0.35">
      <c r="A25071" s="1">
        <v>25069</v>
      </c>
      <c r="B25071">
        <v>632541</v>
      </c>
      <c r="C25071">
        <v>2017</v>
      </c>
      <c r="D25071" s="5">
        <v>597465</v>
      </c>
      <c r="E25071" s="5">
        <v>0</v>
      </c>
      <c r="F25071" s="5">
        <v>5974.68</v>
      </c>
      <c r="G25071" s="5">
        <v>5974.68</v>
      </c>
      <c r="H25071" s="3">
        <v>1.000005021214632E-2</v>
      </c>
    </row>
    <row r="25072" spans="1:8" x14ac:dyDescent="0.35">
      <c r="A25072" s="1">
        <v>25070</v>
      </c>
      <c r="B25072">
        <v>632632</v>
      </c>
      <c r="C25072">
        <v>2017</v>
      </c>
      <c r="D25072" s="5">
        <v>484500</v>
      </c>
      <c r="E25072" s="5">
        <v>0</v>
      </c>
      <c r="F25072" s="5">
        <v>4845</v>
      </c>
      <c r="G25072" s="5">
        <v>4845</v>
      </c>
      <c r="H25072" s="3">
        <v>0.01</v>
      </c>
    </row>
    <row r="25073" spans="1:8" x14ac:dyDescent="0.35">
      <c r="A25073" s="1">
        <v>25071</v>
      </c>
      <c r="B25073">
        <v>632905</v>
      </c>
      <c r="C25073">
        <v>2017</v>
      </c>
      <c r="D25073" s="5">
        <v>246330</v>
      </c>
      <c r="E25073" s="5">
        <v>0</v>
      </c>
      <c r="F25073" s="5">
        <v>2463.3000000000002</v>
      </c>
      <c r="G25073" s="5">
        <v>2463.3000000000002</v>
      </c>
      <c r="H25073" s="3">
        <v>0.01</v>
      </c>
    </row>
    <row r="25074" spans="1:8" x14ac:dyDescent="0.35">
      <c r="A25074" s="1">
        <v>25072</v>
      </c>
      <c r="B25074">
        <v>633087</v>
      </c>
      <c r="C25074">
        <v>2017</v>
      </c>
      <c r="D25074" s="5">
        <v>578000</v>
      </c>
      <c r="E25074" s="5">
        <v>0</v>
      </c>
      <c r="F25074" s="5">
        <v>5780</v>
      </c>
      <c r="G25074" s="5">
        <v>5780</v>
      </c>
      <c r="H25074" s="3">
        <v>0.01</v>
      </c>
    </row>
    <row r="25075" spans="1:8" x14ac:dyDescent="0.35">
      <c r="A25075" s="1">
        <v>25073</v>
      </c>
      <c r="B25075">
        <v>633178</v>
      </c>
      <c r="C25075">
        <v>2016</v>
      </c>
      <c r="D25075" s="5">
        <v>1</v>
      </c>
      <c r="E25075" s="5">
        <v>0</v>
      </c>
      <c r="F25075" s="5">
        <v>0</v>
      </c>
      <c r="G25075" s="5">
        <v>0</v>
      </c>
      <c r="H25075" s="3">
        <v>0</v>
      </c>
    </row>
    <row r="25076" spans="1:8" x14ac:dyDescent="0.35">
      <c r="A25076" s="1">
        <v>25074</v>
      </c>
      <c r="B25076">
        <v>633178</v>
      </c>
      <c r="C25076">
        <v>2017</v>
      </c>
      <c r="D25076" s="5">
        <v>228231.09</v>
      </c>
      <c r="E25076" s="5">
        <v>0</v>
      </c>
      <c r="F25076" s="5">
        <v>2282.31</v>
      </c>
      <c r="G25076" s="5">
        <v>2282.31</v>
      </c>
      <c r="H25076" s="3">
        <v>9.9999960566283935E-3</v>
      </c>
    </row>
    <row r="25077" spans="1:8" x14ac:dyDescent="0.35">
      <c r="A25077" s="1">
        <v>25075</v>
      </c>
      <c r="B25077">
        <v>633269</v>
      </c>
      <c r="C25077">
        <v>2017</v>
      </c>
      <c r="D25077" s="5">
        <v>271834.87</v>
      </c>
      <c r="E25077" s="5">
        <v>0</v>
      </c>
      <c r="F25077" s="5">
        <v>2718.35</v>
      </c>
      <c r="G25077" s="5">
        <v>2718.35</v>
      </c>
      <c r="H25077" s="3">
        <v>1.0000004782315089E-2</v>
      </c>
    </row>
    <row r="25078" spans="1:8" x14ac:dyDescent="0.35">
      <c r="A25078" s="1">
        <v>25076</v>
      </c>
      <c r="B25078">
        <v>633360</v>
      </c>
      <c r="C25078">
        <v>2017</v>
      </c>
      <c r="D25078" s="5">
        <v>320185.78999999998</v>
      </c>
      <c r="E25078" s="5">
        <v>0</v>
      </c>
      <c r="F25078" s="5">
        <v>3201.86</v>
      </c>
      <c r="G25078" s="5">
        <v>3201.86</v>
      </c>
      <c r="H25078" s="3">
        <v>1.0000006558692071E-2</v>
      </c>
    </row>
    <row r="25079" spans="1:8" x14ac:dyDescent="0.35">
      <c r="A25079" s="1">
        <v>25077</v>
      </c>
      <c r="B25079">
        <v>633451</v>
      </c>
      <c r="C25079">
        <v>2017</v>
      </c>
      <c r="D25079" s="5">
        <v>423694.7</v>
      </c>
      <c r="E25079" s="5">
        <v>0</v>
      </c>
      <c r="F25079" s="5">
        <v>69380.009999999995</v>
      </c>
      <c r="G25079" s="5">
        <v>69380.009999999995</v>
      </c>
      <c r="H25079" s="3">
        <v>0.1637500067855463</v>
      </c>
    </row>
    <row r="25080" spans="1:8" x14ac:dyDescent="0.35">
      <c r="A25080" s="1">
        <v>25078</v>
      </c>
      <c r="B25080">
        <v>633633</v>
      </c>
      <c r="C25080">
        <v>2017</v>
      </c>
      <c r="D25080" s="5">
        <v>2531596.98</v>
      </c>
      <c r="E25080" s="5">
        <v>0</v>
      </c>
      <c r="F25080" s="5">
        <v>18025.79</v>
      </c>
      <c r="G25080" s="5">
        <v>18025.79</v>
      </c>
      <c r="H25080" s="3">
        <v>7.1203237096609277E-3</v>
      </c>
    </row>
    <row r="25081" spans="1:8" x14ac:dyDescent="0.35">
      <c r="A25081" s="1">
        <v>25079</v>
      </c>
      <c r="B25081">
        <v>633633</v>
      </c>
      <c r="C25081">
        <v>2018</v>
      </c>
      <c r="D25081" s="5">
        <v>152451.28</v>
      </c>
      <c r="E25081" s="5">
        <v>0</v>
      </c>
      <c r="F25081" s="5">
        <v>11713.48</v>
      </c>
      <c r="G25081" s="5">
        <v>11713.48</v>
      </c>
      <c r="H25081" s="3">
        <v>7.6834251572043211E-2</v>
      </c>
    </row>
    <row r="25082" spans="1:8" x14ac:dyDescent="0.35">
      <c r="A25082" s="1">
        <v>25080</v>
      </c>
      <c r="B25082">
        <v>633633</v>
      </c>
      <c r="C25082">
        <v>2019</v>
      </c>
      <c r="D25082" s="5">
        <v>117265.68</v>
      </c>
      <c r="E25082" s="5">
        <v>0</v>
      </c>
      <c r="F25082" s="5">
        <v>11951.9</v>
      </c>
      <c r="G25082" s="5">
        <v>11951.9</v>
      </c>
      <c r="H25082" s="3">
        <v>0.10192155113073149</v>
      </c>
    </row>
    <row r="25083" spans="1:8" x14ac:dyDescent="0.35">
      <c r="A25083" s="1">
        <v>25081</v>
      </c>
      <c r="B25083">
        <v>633633</v>
      </c>
      <c r="C25083">
        <v>2020</v>
      </c>
      <c r="D25083" s="5">
        <v>116036.72</v>
      </c>
      <c r="E25083" s="5">
        <v>0</v>
      </c>
      <c r="F25083" s="5">
        <v>11603.66</v>
      </c>
      <c r="G25083" s="5">
        <v>11603.66</v>
      </c>
      <c r="H25083" s="3">
        <v>9.9999896584460499E-2</v>
      </c>
    </row>
    <row r="25084" spans="1:8" x14ac:dyDescent="0.35">
      <c r="A25084" s="1">
        <v>25082</v>
      </c>
      <c r="B25084">
        <v>633633</v>
      </c>
      <c r="C25084">
        <v>2021</v>
      </c>
      <c r="D25084" s="5">
        <v>86061.48</v>
      </c>
      <c r="E25084" s="5">
        <v>0</v>
      </c>
      <c r="F25084" s="5">
        <v>0</v>
      </c>
      <c r="G25084" s="5">
        <v>0</v>
      </c>
      <c r="H25084" s="3">
        <v>0</v>
      </c>
    </row>
    <row r="25085" spans="1:8" x14ac:dyDescent="0.35">
      <c r="A25085" s="1">
        <v>25083</v>
      </c>
      <c r="B25085">
        <v>633724</v>
      </c>
      <c r="C25085">
        <v>2017</v>
      </c>
      <c r="D25085" s="5">
        <v>2239919.5099999998</v>
      </c>
      <c r="E25085" s="5">
        <v>0</v>
      </c>
      <c r="F25085" s="5">
        <v>15757.67</v>
      </c>
      <c r="G25085" s="5">
        <v>15757.67</v>
      </c>
      <c r="H25085" s="3">
        <v>7.0349268934221656E-3</v>
      </c>
    </row>
    <row r="25086" spans="1:8" x14ac:dyDescent="0.35">
      <c r="A25086" s="1">
        <v>25084</v>
      </c>
      <c r="B25086">
        <v>633724</v>
      </c>
      <c r="C25086">
        <v>2018</v>
      </c>
      <c r="D25086" s="5">
        <v>158636.13</v>
      </c>
      <c r="E25086" s="5">
        <v>0</v>
      </c>
      <c r="F25086" s="5">
        <v>35599.360000000001</v>
      </c>
      <c r="G25086" s="5">
        <v>35599.360000000001</v>
      </c>
      <c r="H25086" s="3">
        <v>0.22440890357070609</v>
      </c>
    </row>
    <row r="25087" spans="1:8" x14ac:dyDescent="0.35">
      <c r="A25087" s="1">
        <v>25085</v>
      </c>
      <c r="B25087">
        <v>633724</v>
      </c>
      <c r="C25087">
        <v>2019</v>
      </c>
      <c r="D25087" s="5">
        <v>102516.83</v>
      </c>
      <c r="E25087" s="5">
        <v>0</v>
      </c>
      <c r="F25087" s="5">
        <v>7492.7199999999993</v>
      </c>
      <c r="G25087" s="5">
        <v>7492.7199999999993</v>
      </c>
      <c r="H25087" s="3">
        <v>7.3087706672163008E-2</v>
      </c>
    </row>
    <row r="25088" spans="1:8" x14ac:dyDescent="0.35">
      <c r="A25088" s="1">
        <v>25086</v>
      </c>
      <c r="B25088">
        <v>633724</v>
      </c>
      <c r="C25088">
        <v>2020</v>
      </c>
      <c r="D25088" s="5">
        <v>101442.38</v>
      </c>
      <c r="E25088" s="5">
        <v>0</v>
      </c>
      <c r="F25088" s="5">
        <v>10144.24</v>
      </c>
      <c r="G25088" s="5">
        <v>10144.24</v>
      </c>
      <c r="H25088" s="3">
        <v>0.1000000197156258</v>
      </c>
    </row>
    <row r="25089" spans="1:8" x14ac:dyDescent="0.35">
      <c r="A25089" s="1">
        <v>25087</v>
      </c>
      <c r="B25089">
        <v>633724</v>
      </c>
      <c r="C25089">
        <v>2021</v>
      </c>
      <c r="D25089" s="5">
        <v>75237.279999999999</v>
      </c>
      <c r="E25089" s="5">
        <v>0</v>
      </c>
      <c r="F25089" s="5">
        <v>0</v>
      </c>
      <c r="G25089" s="5">
        <v>0</v>
      </c>
      <c r="H25089" s="3">
        <v>0</v>
      </c>
    </row>
    <row r="25090" spans="1:8" x14ac:dyDescent="0.35">
      <c r="A25090" s="1">
        <v>25088</v>
      </c>
      <c r="B25090">
        <v>633815</v>
      </c>
      <c r="C25090">
        <v>2016</v>
      </c>
      <c r="D25090" s="5">
        <v>0</v>
      </c>
      <c r="E25090" s="5">
        <v>2113622.4</v>
      </c>
      <c r="F25090" s="5">
        <v>0</v>
      </c>
      <c r="G25090" s="5">
        <v>2113622.4</v>
      </c>
      <c r="H25090" s="3" t="s">
        <v>7</v>
      </c>
    </row>
    <row r="25091" spans="1:8" x14ac:dyDescent="0.35">
      <c r="A25091" s="1">
        <v>25089</v>
      </c>
      <c r="B25091">
        <v>633815</v>
      </c>
      <c r="C25091">
        <v>2017</v>
      </c>
      <c r="D25091" s="5">
        <v>810000</v>
      </c>
      <c r="E25091" s="5">
        <v>0</v>
      </c>
      <c r="F25091" s="5">
        <v>0</v>
      </c>
      <c r="G25091" s="5">
        <v>0</v>
      </c>
      <c r="H25091" s="3">
        <v>0</v>
      </c>
    </row>
    <row r="25092" spans="1:8" x14ac:dyDescent="0.35">
      <c r="A25092" s="1">
        <v>25090</v>
      </c>
      <c r="B25092">
        <v>634088</v>
      </c>
      <c r="C25092">
        <v>2017</v>
      </c>
      <c r="D25092" s="5">
        <v>81696.88</v>
      </c>
      <c r="E25092" s="5">
        <v>0</v>
      </c>
      <c r="F25092" s="5">
        <v>5555.4</v>
      </c>
      <c r="G25092" s="5">
        <v>5555.4</v>
      </c>
      <c r="H25092" s="3">
        <v>6.8000148842893376E-2</v>
      </c>
    </row>
    <row r="25093" spans="1:8" x14ac:dyDescent="0.35">
      <c r="A25093" s="1">
        <v>25091</v>
      </c>
      <c r="B25093">
        <v>634088</v>
      </c>
      <c r="C25093">
        <v>2018</v>
      </c>
      <c r="D25093" s="5">
        <v>223045.68</v>
      </c>
      <c r="E25093" s="5">
        <v>0</v>
      </c>
      <c r="F25093" s="5">
        <v>19356.302</v>
      </c>
      <c r="G25093" s="5">
        <v>19356.302</v>
      </c>
      <c r="H25093" s="3">
        <v>8.6781783892877898E-2</v>
      </c>
    </row>
    <row r="25094" spans="1:8" x14ac:dyDescent="0.35">
      <c r="A25094" s="1">
        <v>25092</v>
      </c>
      <c r="B25094">
        <v>634088</v>
      </c>
      <c r="C25094">
        <v>2019</v>
      </c>
      <c r="D25094" s="5">
        <v>77061.820000000007</v>
      </c>
      <c r="E25094" s="5">
        <v>0</v>
      </c>
      <c r="F25094" s="5">
        <v>3777.3159999999998</v>
      </c>
      <c r="G25094" s="5">
        <v>3777.3159999999998</v>
      </c>
      <c r="H25094" s="3">
        <v>4.9016698541508613E-2</v>
      </c>
    </row>
    <row r="25095" spans="1:8" x14ac:dyDescent="0.35">
      <c r="A25095" s="1">
        <v>25093</v>
      </c>
      <c r="B25095">
        <v>634088</v>
      </c>
      <c r="C25095">
        <v>2020</v>
      </c>
      <c r="D25095" s="5">
        <v>231576.16</v>
      </c>
      <c r="E25095" s="5">
        <v>0</v>
      </c>
      <c r="F25095" s="5">
        <v>15747.204</v>
      </c>
      <c r="G25095" s="5">
        <v>15747.204</v>
      </c>
      <c r="H25095" s="3">
        <v>6.8000108474032914E-2</v>
      </c>
    </row>
    <row r="25096" spans="1:8" x14ac:dyDescent="0.35">
      <c r="A25096" s="1">
        <v>25094</v>
      </c>
      <c r="B25096">
        <v>634088</v>
      </c>
      <c r="C25096">
        <v>2021</v>
      </c>
      <c r="D25096" s="5">
        <v>72770.100000000006</v>
      </c>
      <c r="E25096" s="5">
        <v>0</v>
      </c>
      <c r="F25096" s="5">
        <v>4948.3720000000003</v>
      </c>
      <c r="G25096" s="5">
        <v>4948.3720000000003</v>
      </c>
      <c r="H25096" s="3">
        <v>6.8000071457920211E-2</v>
      </c>
    </row>
    <row r="25097" spans="1:8" x14ac:dyDescent="0.35">
      <c r="A25097" s="1">
        <v>25095</v>
      </c>
      <c r="B25097">
        <v>634179</v>
      </c>
      <c r="C25097">
        <v>2017</v>
      </c>
      <c r="D25097" s="5">
        <v>1363124.15</v>
      </c>
      <c r="E25097" s="5">
        <v>183401.967</v>
      </c>
      <c r="F25097" s="5">
        <v>210715.14499999999</v>
      </c>
      <c r="G25097" s="5">
        <v>394117.11200000002</v>
      </c>
      <c r="H25097" s="3">
        <v>0.28912781862165671</v>
      </c>
    </row>
    <row r="25098" spans="1:8" x14ac:dyDescent="0.35">
      <c r="A25098" s="1">
        <v>25096</v>
      </c>
      <c r="B25098">
        <v>634179</v>
      </c>
      <c r="C25098">
        <v>2018</v>
      </c>
      <c r="D25098" s="5">
        <v>1050636.83</v>
      </c>
      <c r="E25098" s="5">
        <v>229110.48</v>
      </c>
      <c r="F25098" s="5">
        <v>10501.078</v>
      </c>
      <c r="G25098" s="5">
        <v>239611.55799999999</v>
      </c>
      <c r="H25098" s="3">
        <v>0.2280631624155037</v>
      </c>
    </row>
    <row r="25099" spans="1:8" x14ac:dyDescent="0.35">
      <c r="A25099" s="1">
        <v>25097</v>
      </c>
      <c r="B25099">
        <v>634179</v>
      </c>
      <c r="C25099">
        <v>2019</v>
      </c>
      <c r="D25099" s="5">
        <v>1122273.75</v>
      </c>
      <c r="E25099" s="5">
        <v>495005.56</v>
      </c>
      <c r="F25099" s="5">
        <v>11193.847</v>
      </c>
      <c r="G25099" s="5">
        <v>506199.40700000001</v>
      </c>
      <c r="H25099" s="3">
        <v>0.45104806826320232</v>
      </c>
    </row>
    <row r="25100" spans="1:8" x14ac:dyDescent="0.35">
      <c r="A25100" s="1">
        <v>25098</v>
      </c>
      <c r="B25100">
        <v>634179</v>
      </c>
      <c r="C25100">
        <v>2020</v>
      </c>
      <c r="D25100" s="5">
        <v>848624.92</v>
      </c>
      <c r="E25100" s="5">
        <v>62056.44</v>
      </c>
      <c r="F25100" s="5">
        <v>8486.6970000000001</v>
      </c>
      <c r="G25100" s="5">
        <v>70543.137000000002</v>
      </c>
      <c r="H25100" s="3">
        <v>8.3126402887155379E-2</v>
      </c>
    </row>
    <row r="25101" spans="1:8" x14ac:dyDescent="0.35">
      <c r="A25101" s="1">
        <v>25099</v>
      </c>
      <c r="B25101">
        <v>634179</v>
      </c>
      <c r="C25101">
        <v>2021</v>
      </c>
      <c r="D25101" s="5">
        <v>1817744.9</v>
      </c>
      <c r="E25101" s="5">
        <v>10837.68</v>
      </c>
      <c r="F25101" s="5">
        <v>18176.98</v>
      </c>
      <c r="G25101" s="5">
        <v>29014.66</v>
      </c>
      <c r="H25101" s="3">
        <v>1.5961898724072891E-2</v>
      </c>
    </row>
    <row r="25102" spans="1:8" x14ac:dyDescent="0.35">
      <c r="A25102" s="1">
        <v>25100</v>
      </c>
      <c r="B25102">
        <v>634270</v>
      </c>
      <c r="C25102">
        <v>2017</v>
      </c>
      <c r="D25102" s="5">
        <v>39981.61</v>
      </c>
      <c r="E25102" s="5">
        <v>0</v>
      </c>
      <c r="F25102" s="5">
        <v>0</v>
      </c>
      <c r="G25102" s="5">
        <v>0</v>
      </c>
      <c r="H25102" s="3">
        <v>0</v>
      </c>
    </row>
    <row r="25103" spans="1:8" x14ac:dyDescent="0.35">
      <c r="A25103" s="1">
        <v>25101</v>
      </c>
      <c r="B25103">
        <v>634270</v>
      </c>
      <c r="C25103">
        <v>2018</v>
      </c>
      <c r="D25103" s="5">
        <v>20661.96</v>
      </c>
      <c r="E25103" s="5">
        <v>0</v>
      </c>
      <c r="F25103" s="5">
        <v>1003.663</v>
      </c>
      <c r="G25103" s="5">
        <v>1003.663</v>
      </c>
      <c r="H25103" s="3">
        <v>4.8575401365601331E-2</v>
      </c>
    </row>
    <row r="25104" spans="1:8" x14ac:dyDescent="0.35">
      <c r="A25104" s="1">
        <v>25102</v>
      </c>
      <c r="B25104">
        <v>634270</v>
      </c>
      <c r="C25104">
        <v>2019</v>
      </c>
      <c r="D25104" s="5">
        <v>7399.64</v>
      </c>
      <c r="E25104" s="5">
        <v>0</v>
      </c>
      <c r="F25104" s="5">
        <v>189.44300000000001</v>
      </c>
      <c r="G25104" s="5">
        <v>189.44300000000001</v>
      </c>
      <c r="H25104" s="3">
        <v>2.5601650891124431E-2</v>
      </c>
    </row>
    <row r="25105" spans="1:8" x14ac:dyDescent="0.35">
      <c r="A25105" s="1">
        <v>25103</v>
      </c>
      <c r="B25105">
        <v>634270</v>
      </c>
      <c r="C25105">
        <v>2020</v>
      </c>
      <c r="D25105" s="5">
        <v>7377.2</v>
      </c>
      <c r="E25105" s="5">
        <v>0</v>
      </c>
      <c r="F25105" s="5">
        <v>198.55199999999999</v>
      </c>
      <c r="G25105" s="5">
        <v>198.55199999999999</v>
      </c>
      <c r="H25105" s="3">
        <v>2.6914276419237649E-2</v>
      </c>
    </row>
    <row r="25106" spans="1:8" x14ac:dyDescent="0.35">
      <c r="A25106" s="1">
        <v>25104</v>
      </c>
      <c r="B25106">
        <v>634270</v>
      </c>
      <c r="C25106">
        <v>2021</v>
      </c>
      <c r="D25106" s="5">
        <v>7854.44</v>
      </c>
      <c r="E25106" s="5">
        <v>0</v>
      </c>
      <c r="F25106" s="5">
        <v>0</v>
      </c>
      <c r="G25106" s="5">
        <v>0</v>
      </c>
      <c r="H25106" s="3">
        <v>0</v>
      </c>
    </row>
    <row r="25107" spans="1:8" x14ac:dyDescent="0.35">
      <c r="A25107" s="1">
        <v>25105</v>
      </c>
      <c r="B25107">
        <v>634361</v>
      </c>
      <c r="C25107">
        <v>2017</v>
      </c>
      <c r="D25107" s="5">
        <v>15619.1</v>
      </c>
      <c r="E25107" s="5">
        <v>0</v>
      </c>
      <c r="F25107" s="5">
        <v>0</v>
      </c>
      <c r="G25107" s="5">
        <v>0</v>
      </c>
      <c r="H25107" s="3">
        <v>0</v>
      </c>
    </row>
    <row r="25108" spans="1:8" x14ac:dyDescent="0.35">
      <c r="A25108" s="1">
        <v>25106</v>
      </c>
      <c r="B25108">
        <v>634361</v>
      </c>
      <c r="C25108">
        <v>2018</v>
      </c>
      <c r="D25108" s="5">
        <v>8073.6</v>
      </c>
      <c r="E25108" s="5">
        <v>0</v>
      </c>
      <c r="F25108" s="5">
        <v>392.178</v>
      </c>
      <c r="G25108" s="5">
        <v>392.178</v>
      </c>
      <c r="H25108" s="3">
        <v>4.8575356718192617E-2</v>
      </c>
    </row>
    <row r="25109" spans="1:8" x14ac:dyDescent="0.35">
      <c r="A25109" s="1">
        <v>25107</v>
      </c>
      <c r="B25109">
        <v>634361</v>
      </c>
      <c r="C25109">
        <v>2019</v>
      </c>
      <c r="D25109" s="5">
        <v>2891.4</v>
      </c>
      <c r="E25109" s="5">
        <v>0</v>
      </c>
      <c r="F25109" s="5">
        <v>74.024000000000001</v>
      </c>
      <c r="G25109" s="5">
        <v>74.024000000000001</v>
      </c>
      <c r="H25109" s="3">
        <v>2.5601438749394759E-2</v>
      </c>
    </row>
    <row r="25110" spans="1:8" x14ac:dyDescent="0.35">
      <c r="A25110" s="1">
        <v>25108</v>
      </c>
      <c r="B25110">
        <v>634361</v>
      </c>
      <c r="C25110">
        <v>2020</v>
      </c>
      <c r="D25110" s="5">
        <v>2882.6</v>
      </c>
      <c r="E25110" s="5">
        <v>0</v>
      </c>
      <c r="F25110" s="5">
        <v>77.584000000000003</v>
      </c>
      <c r="G25110" s="5">
        <v>77.584000000000003</v>
      </c>
      <c r="H25110" s="3">
        <v>2.6914590994241309E-2</v>
      </c>
    </row>
    <row r="25111" spans="1:8" x14ac:dyDescent="0.35">
      <c r="A25111" s="1">
        <v>25109</v>
      </c>
      <c r="B25111">
        <v>634361</v>
      </c>
      <c r="C25111">
        <v>2021</v>
      </c>
      <c r="D25111" s="5">
        <v>2945.4</v>
      </c>
      <c r="E25111" s="5">
        <v>0</v>
      </c>
      <c r="F25111" s="5">
        <v>0</v>
      </c>
      <c r="G25111" s="5">
        <v>0</v>
      </c>
      <c r="H25111" s="3">
        <v>0</v>
      </c>
    </row>
    <row r="25112" spans="1:8" x14ac:dyDescent="0.35">
      <c r="A25112" s="1">
        <v>25110</v>
      </c>
      <c r="B25112">
        <v>634452</v>
      </c>
      <c r="C25112">
        <v>2017</v>
      </c>
      <c r="D25112" s="5">
        <v>3847.75</v>
      </c>
      <c r="E25112" s="5">
        <v>0</v>
      </c>
      <c r="F25112" s="5">
        <v>0</v>
      </c>
      <c r="G25112" s="5">
        <v>0</v>
      </c>
      <c r="H25112" s="3">
        <v>0</v>
      </c>
    </row>
    <row r="25113" spans="1:8" x14ac:dyDescent="0.35">
      <c r="A25113" s="1">
        <v>25111</v>
      </c>
      <c r="B25113">
        <v>634452</v>
      </c>
      <c r="C25113">
        <v>2018</v>
      </c>
      <c r="D25113" s="5">
        <v>2003.16</v>
      </c>
      <c r="E25113" s="5">
        <v>0</v>
      </c>
      <c r="F25113" s="5">
        <v>97.304000000000002</v>
      </c>
      <c r="G25113" s="5">
        <v>97.304000000000002</v>
      </c>
      <c r="H25113" s="3">
        <v>4.8575251103256847E-2</v>
      </c>
    </row>
    <row r="25114" spans="1:8" x14ac:dyDescent="0.35">
      <c r="A25114" s="1">
        <v>25112</v>
      </c>
      <c r="B25114">
        <v>634452</v>
      </c>
      <c r="C25114">
        <v>2019</v>
      </c>
      <c r="D25114" s="5">
        <v>717.4</v>
      </c>
      <c r="E25114" s="5">
        <v>0</v>
      </c>
      <c r="F25114" s="5">
        <v>18.366</v>
      </c>
      <c r="G25114" s="5">
        <v>18.366</v>
      </c>
      <c r="H25114" s="3">
        <v>2.5600780596598829E-2</v>
      </c>
    </row>
    <row r="25115" spans="1:8" x14ac:dyDescent="0.35">
      <c r="A25115" s="1">
        <v>25113</v>
      </c>
      <c r="B25115">
        <v>634452</v>
      </c>
      <c r="C25115">
        <v>2020</v>
      </c>
      <c r="D25115" s="5">
        <v>715.2</v>
      </c>
      <c r="E25115" s="5">
        <v>0</v>
      </c>
      <c r="F25115" s="5">
        <v>19.248999999999999</v>
      </c>
      <c r="G25115" s="5">
        <v>19.248999999999999</v>
      </c>
      <c r="H25115" s="3">
        <v>2.6914149888143168E-2</v>
      </c>
    </row>
    <row r="25116" spans="1:8" x14ac:dyDescent="0.35">
      <c r="A25116" s="1">
        <v>25114</v>
      </c>
      <c r="B25116">
        <v>634452</v>
      </c>
      <c r="C25116">
        <v>2021</v>
      </c>
      <c r="D25116" s="5">
        <v>781.8</v>
      </c>
      <c r="E25116" s="5">
        <v>0</v>
      </c>
      <c r="F25116" s="5">
        <v>0</v>
      </c>
      <c r="G25116" s="5">
        <v>0</v>
      </c>
      <c r="H25116" s="3">
        <v>0</v>
      </c>
    </row>
    <row r="25117" spans="1:8" x14ac:dyDescent="0.35">
      <c r="A25117" s="1">
        <v>25115</v>
      </c>
      <c r="B25117">
        <v>634543</v>
      </c>
      <c r="C25117">
        <v>2017</v>
      </c>
      <c r="D25117" s="5">
        <v>36692.76</v>
      </c>
      <c r="E25117" s="5">
        <v>0</v>
      </c>
      <c r="F25117" s="5">
        <v>293.54199999999997</v>
      </c>
      <c r="G25117" s="5">
        <v>293.54199999999997</v>
      </c>
      <c r="H25117" s="3">
        <v>7.9999978197333732E-3</v>
      </c>
    </row>
    <row r="25118" spans="1:8" x14ac:dyDescent="0.35">
      <c r="A25118" s="1">
        <v>25116</v>
      </c>
      <c r="B25118">
        <v>634543</v>
      </c>
      <c r="C25118">
        <v>2018</v>
      </c>
      <c r="D25118" s="5">
        <v>31309.360000000001</v>
      </c>
      <c r="E25118" s="5">
        <v>0</v>
      </c>
      <c r="F25118" s="5">
        <v>250.46799999999999</v>
      </c>
      <c r="G25118" s="5">
        <v>250.46799999999999</v>
      </c>
      <c r="H25118" s="3">
        <v>7.9997802574054543E-3</v>
      </c>
    </row>
    <row r="25119" spans="1:8" x14ac:dyDescent="0.35">
      <c r="A25119" s="1">
        <v>25117</v>
      </c>
      <c r="B25119">
        <v>634543</v>
      </c>
      <c r="C25119">
        <v>2019</v>
      </c>
      <c r="D25119" s="5">
        <v>29236.29</v>
      </c>
      <c r="E25119" s="5">
        <v>0</v>
      </c>
      <c r="F25119" s="5">
        <v>233.86799999999999</v>
      </c>
      <c r="G25119" s="5">
        <v>233.86799999999999</v>
      </c>
      <c r="H25119" s="3">
        <v>7.9992365652413501E-3</v>
      </c>
    </row>
    <row r="25120" spans="1:8" x14ac:dyDescent="0.35">
      <c r="A25120" s="1">
        <v>25118</v>
      </c>
      <c r="B25120">
        <v>634543</v>
      </c>
      <c r="C25120">
        <v>2020</v>
      </c>
      <c r="D25120" s="5">
        <v>10246.68</v>
      </c>
      <c r="E25120" s="5">
        <v>0</v>
      </c>
      <c r="F25120" s="5">
        <v>82</v>
      </c>
      <c r="G25120" s="5">
        <v>82</v>
      </c>
      <c r="H25120" s="3">
        <v>8.0025920590864556E-3</v>
      </c>
    </row>
    <row r="25121" spans="1:8" x14ac:dyDescent="0.35">
      <c r="A25121" s="1">
        <v>25119</v>
      </c>
      <c r="B25121">
        <v>634543</v>
      </c>
      <c r="C25121">
        <v>2021</v>
      </c>
      <c r="D25121" s="5">
        <v>17463.13</v>
      </c>
      <c r="E25121" s="5">
        <v>0</v>
      </c>
      <c r="F25121" s="5">
        <v>139.69800000000001</v>
      </c>
      <c r="G25121" s="5">
        <v>139.69800000000001</v>
      </c>
      <c r="H25121" s="3">
        <v>7.9995968649377285E-3</v>
      </c>
    </row>
    <row r="25122" spans="1:8" x14ac:dyDescent="0.35">
      <c r="A25122" s="1">
        <v>25120</v>
      </c>
      <c r="B25122">
        <v>634634</v>
      </c>
      <c r="C25122">
        <v>2017</v>
      </c>
      <c r="D25122" s="5">
        <v>0</v>
      </c>
      <c r="E25122" s="5">
        <v>4055035.25</v>
      </c>
      <c r="F25122" s="5">
        <v>0</v>
      </c>
      <c r="G25122" s="5">
        <v>4055035.25</v>
      </c>
      <c r="H25122" s="3" t="s">
        <v>7</v>
      </c>
    </row>
    <row r="25123" spans="1:8" x14ac:dyDescent="0.35">
      <c r="A25123" s="1">
        <v>25121</v>
      </c>
      <c r="B25123">
        <v>634725</v>
      </c>
      <c r="C25123">
        <v>2017</v>
      </c>
      <c r="D25123" s="5">
        <v>14716543.119999999</v>
      </c>
      <c r="E25123" s="5">
        <v>5719550.7300000004</v>
      </c>
      <c r="F25123" s="5">
        <v>0</v>
      </c>
      <c r="G25123" s="5">
        <v>5719550.7300000004</v>
      </c>
      <c r="H25123" s="3">
        <v>0.38864770641870688</v>
      </c>
    </row>
    <row r="25124" spans="1:8" x14ac:dyDescent="0.35">
      <c r="A25124" s="1">
        <v>25122</v>
      </c>
      <c r="B25124">
        <v>634725</v>
      </c>
      <c r="C25124">
        <v>2018</v>
      </c>
      <c r="D25124" s="5">
        <v>21535340.870000001</v>
      </c>
      <c r="E25124" s="5">
        <v>8510430.8100000005</v>
      </c>
      <c r="F25124" s="5">
        <v>0</v>
      </c>
      <c r="G25124" s="5">
        <v>8510430.8100000005</v>
      </c>
      <c r="H25124" s="3">
        <v>0.39518440229824892</v>
      </c>
    </row>
    <row r="25125" spans="1:8" x14ac:dyDescent="0.35">
      <c r="A25125" s="1">
        <v>25123</v>
      </c>
      <c r="B25125">
        <v>634725</v>
      </c>
      <c r="C25125">
        <v>2019</v>
      </c>
      <c r="D25125" s="5">
        <v>7456768.5800000001</v>
      </c>
      <c r="E25125" s="5">
        <v>1365506.23</v>
      </c>
      <c r="F25125" s="5">
        <v>0</v>
      </c>
      <c r="G25125" s="5">
        <v>1365506.23</v>
      </c>
      <c r="H25125" s="3">
        <v>0.183123053283759</v>
      </c>
    </row>
    <row r="25126" spans="1:8" x14ac:dyDescent="0.35">
      <c r="A25126" s="1">
        <v>25124</v>
      </c>
      <c r="B25126">
        <v>634816</v>
      </c>
      <c r="C25126">
        <v>2017</v>
      </c>
      <c r="D25126" s="5">
        <v>196330.97</v>
      </c>
      <c r="E25126" s="5">
        <v>0</v>
      </c>
      <c r="F25126" s="5">
        <v>0</v>
      </c>
      <c r="G25126" s="5">
        <v>0</v>
      </c>
      <c r="H25126" s="3">
        <v>0</v>
      </c>
    </row>
    <row r="25127" spans="1:8" x14ac:dyDescent="0.35">
      <c r="A25127" s="1">
        <v>25125</v>
      </c>
      <c r="B25127">
        <v>634816</v>
      </c>
      <c r="C25127">
        <v>2018</v>
      </c>
      <c r="D25127" s="5">
        <v>267780.33</v>
      </c>
      <c r="E25127" s="5">
        <v>0</v>
      </c>
      <c r="F25127" s="5">
        <v>0</v>
      </c>
      <c r="G25127" s="5">
        <v>0</v>
      </c>
      <c r="H25127" s="3">
        <v>0</v>
      </c>
    </row>
    <row r="25128" spans="1:8" x14ac:dyDescent="0.35">
      <c r="A25128" s="1">
        <v>25126</v>
      </c>
      <c r="B25128">
        <v>634816</v>
      </c>
      <c r="C25128">
        <v>2019</v>
      </c>
      <c r="D25128" s="5">
        <v>622300.68999999994</v>
      </c>
      <c r="E25128" s="5">
        <v>0</v>
      </c>
      <c r="F25128" s="5">
        <v>0</v>
      </c>
      <c r="G25128" s="5">
        <v>0</v>
      </c>
      <c r="H25128" s="3">
        <v>0</v>
      </c>
    </row>
    <row r="25129" spans="1:8" x14ac:dyDescent="0.35">
      <c r="A25129" s="1">
        <v>25127</v>
      </c>
      <c r="B25129">
        <v>634816</v>
      </c>
      <c r="C25129">
        <v>2020</v>
      </c>
      <c r="D25129" s="5">
        <v>643981.02</v>
      </c>
      <c r="E25129" s="5">
        <v>0</v>
      </c>
      <c r="F25129" s="5">
        <v>0</v>
      </c>
      <c r="G25129" s="5">
        <v>0</v>
      </c>
      <c r="H25129" s="3">
        <v>0</v>
      </c>
    </row>
    <row r="25130" spans="1:8" x14ac:dyDescent="0.35">
      <c r="A25130" s="1">
        <v>25128</v>
      </c>
      <c r="B25130">
        <v>634816</v>
      </c>
      <c r="C25130">
        <v>2021</v>
      </c>
      <c r="D25130" s="5">
        <v>500840.84</v>
      </c>
      <c r="E25130" s="5">
        <v>0</v>
      </c>
      <c r="F25130" s="5">
        <v>0</v>
      </c>
      <c r="G25130" s="5">
        <v>0</v>
      </c>
      <c r="H25130" s="3">
        <v>0</v>
      </c>
    </row>
    <row r="25131" spans="1:8" x14ac:dyDescent="0.35">
      <c r="A25131" s="1">
        <v>25129</v>
      </c>
      <c r="B25131">
        <v>634907</v>
      </c>
      <c r="C25131">
        <v>2017</v>
      </c>
      <c r="D25131" s="5">
        <v>183600</v>
      </c>
      <c r="E25131" s="5">
        <v>0</v>
      </c>
      <c r="F25131" s="5">
        <v>1836</v>
      </c>
      <c r="G25131" s="5">
        <v>1836</v>
      </c>
      <c r="H25131" s="3">
        <v>0.01</v>
      </c>
    </row>
    <row r="25132" spans="1:8" x14ac:dyDescent="0.35">
      <c r="A25132" s="1">
        <v>25130</v>
      </c>
      <c r="B25132">
        <v>634907</v>
      </c>
      <c r="C25132">
        <v>2018</v>
      </c>
      <c r="D25132" s="5">
        <v>550800</v>
      </c>
      <c r="E25132" s="5">
        <v>0</v>
      </c>
      <c r="F25132" s="5">
        <v>0</v>
      </c>
      <c r="G25132" s="5">
        <v>0</v>
      </c>
      <c r="H25132" s="3">
        <v>0</v>
      </c>
    </row>
    <row r="25133" spans="1:8" x14ac:dyDescent="0.35">
      <c r="A25133" s="1">
        <v>25131</v>
      </c>
      <c r="B25133">
        <v>635089</v>
      </c>
      <c r="C25133">
        <v>2017</v>
      </c>
      <c r="D25133" s="5">
        <v>149600</v>
      </c>
      <c r="E25133" s="5">
        <v>0</v>
      </c>
      <c r="F25133" s="5">
        <v>1496</v>
      </c>
      <c r="G25133" s="5">
        <v>1496</v>
      </c>
      <c r="H25133" s="3">
        <v>0.01</v>
      </c>
    </row>
    <row r="25134" spans="1:8" x14ac:dyDescent="0.35">
      <c r="A25134" s="1">
        <v>25132</v>
      </c>
      <c r="B25134">
        <v>635089</v>
      </c>
      <c r="C25134">
        <v>2018</v>
      </c>
      <c r="D25134" s="5">
        <v>448800</v>
      </c>
      <c r="E25134" s="5">
        <v>0</v>
      </c>
      <c r="F25134" s="5">
        <v>0</v>
      </c>
      <c r="G25134" s="5">
        <v>0</v>
      </c>
      <c r="H25134" s="3">
        <v>0</v>
      </c>
    </row>
    <row r="25135" spans="1:8" x14ac:dyDescent="0.35">
      <c r="A25135" s="1">
        <v>25133</v>
      </c>
      <c r="B25135">
        <v>635180</v>
      </c>
      <c r="C25135">
        <v>2017</v>
      </c>
      <c r="D25135" s="5">
        <v>1731487.79</v>
      </c>
      <c r="E25135" s="5">
        <v>1367952.0560000001</v>
      </c>
      <c r="F25135" s="5">
        <v>125247.09299999999</v>
      </c>
      <c r="G25135" s="5">
        <v>1493199.149</v>
      </c>
      <c r="H25135" s="3">
        <v>0.86237925420195982</v>
      </c>
    </row>
    <row r="25136" spans="1:8" x14ac:dyDescent="0.35">
      <c r="A25136" s="1">
        <v>25134</v>
      </c>
      <c r="B25136">
        <v>635180</v>
      </c>
      <c r="C25136">
        <v>2018</v>
      </c>
      <c r="D25136" s="5">
        <v>2408784.67</v>
      </c>
      <c r="E25136" s="5">
        <v>3165332.4249999998</v>
      </c>
      <c r="F25136" s="5">
        <v>177819.66</v>
      </c>
      <c r="G25136" s="5">
        <v>3343152.085</v>
      </c>
      <c r="H25136" s="3">
        <v>1.387899934202089</v>
      </c>
    </row>
    <row r="25137" spans="1:8" x14ac:dyDescent="0.35">
      <c r="A25137" s="1">
        <v>25135</v>
      </c>
      <c r="B25137">
        <v>635180</v>
      </c>
      <c r="C25137">
        <v>2019</v>
      </c>
      <c r="D25137" s="5">
        <v>2687810.48</v>
      </c>
      <c r="E25137" s="5">
        <v>2739947.66</v>
      </c>
      <c r="F25137" s="5">
        <v>188593.69</v>
      </c>
      <c r="G25137" s="5">
        <v>2928541.35</v>
      </c>
      <c r="H25137" s="3">
        <v>1.089563930117573</v>
      </c>
    </row>
    <row r="25138" spans="1:8" x14ac:dyDescent="0.35">
      <c r="A25138" s="1">
        <v>25136</v>
      </c>
      <c r="B25138">
        <v>635180</v>
      </c>
      <c r="C25138">
        <v>2020</v>
      </c>
      <c r="D25138" s="5">
        <v>2134988.25</v>
      </c>
      <c r="E25138" s="5">
        <v>792655.26</v>
      </c>
      <c r="F25138" s="5">
        <v>23620.09</v>
      </c>
      <c r="G25138" s="5">
        <v>816275.35</v>
      </c>
      <c r="H25138" s="3">
        <v>0.38233247887898208</v>
      </c>
    </row>
    <row r="25139" spans="1:8" x14ac:dyDescent="0.35">
      <c r="A25139" s="1">
        <v>25137</v>
      </c>
      <c r="B25139">
        <v>635180</v>
      </c>
      <c r="C25139">
        <v>2021</v>
      </c>
      <c r="D25139" s="5">
        <v>882942.44000000006</v>
      </c>
      <c r="E25139" s="5">
        <v>343768.03</v>
      </c>
      <c r="F25139" s="5">
        <v>101538.39</v>
      </c>
      <c r="G25139" s="5">
        <v>445306.42</v>
      </c>
      <c r="H25139" s="3">
        <v>0.50434365800787651</v>
      </c>
    </row>
    <row r="25140" spans="1:8" x14ac:dyDescent="0.35">
      <c r="A25140" s="1">
        <v>25138</v>
      </c>
      <c r="B25140">
        <v>635271</v>
      </c>
      <c r="C25140">
        <v>2017</v>
      </c>
      <c r="D25140" s="5">
        <v>12508.69</v>
      </c>
      <c r="E25140" s="5">
        <v>0</v>
      </c>
      <c r="F25140" s="5">
        <v>1438.499</v>
      </c>
      <c r="G25140" s="5">
        <v>1438.499</v>
      </c>
      <c r="H25140" s="3">
        <v>0.1149999720194521</v>
      </c>
    </row>
    <row r="25141" spans="1:8" x14ac:dyDescent="0.35">
      <c r="A25141" s="1">
        <v>25139</v>
      </c>
      <c r="B25141">
        <v>635271</v>
      </c>
      <c r="C25141">
        <v>2018</v>
      </c>
      <c r="D25141" s="5">
        <v>1536.72</v>
      </c>
      <c r="E25141" s="5">
        <v>0</v>
      </c>
      <c r="F25141" s="5">
        <v>176.73500000000001</v>
      </c>
      <c r="G25141" s="5">
        <v>176.73500000000001</v>
      </c>
      <c r="H25141" s="3">
        <v>0.11500793898693321</v>
      </c>
    </row>
    <row r="25142" spans="1:8" x14ac:dyDescent="0.35">
      <c r="A25142" s="1">
        <v>25140</v>
      </c>
      <c r="B25142">
        <v>635271</v>
      </c>
      <c r="C25142">
        <v>2019</v>
      </c>
      <c r="D25142" s="5">
        <v>64351.4</v>
      </c>
      <c r="E25142" s="5">
        <v>0</v>
      </c>
      <c r="F25142" s="5">
        <v>7400.4189999999999</v>
      </c>
      <c r="G25142" s="5">
        <v>7400.4189999999999</v>
      </c>
      <c r="H25142" s="3">
        <v>0.1150001243174197</v>
      </c>
    </row>
    <row r="25143" spans="1:8" x14ac:dyDescent="0.35">
      <c r="A25143" s="1">
        <v>25141</v>
      </c>
      <c r="B25143">
        <v>635271</v>
      </c>
      <c r="C25143">
        <v>2020</v>
      </c>
      <c r="D25143" s="5">
        <v>102788.5</v>
      </c>
      <c r="E25143" s="5">
        <v>0</v>
      </c>
      <c r="F25143" s="5">
        <v>1541.806</v>
      </c>
      <c r="G25143" s="5">
        <v>1541.806</v>
      </c>
      <c r="H25143" s="3">
        <v>1.4999790832632059E-2</v>
      </c>
    </row>
    <row r="25144" spans="1:8" x14ac:dyDescent="0.35">
      <c r="A25144" s="1">
        <v>25142</v>
      </c>
      <c r="B25144">
        <v>635271</v>
      </c>
      <c r="C25144">
        <v>2021</v>
      </c>
      <c r="D25144" s="5">
        <v>72641.040000000008</v>
      </c>
      <c r="E25144" s="5">
        <v>0</v>
      </c>
      <c r="F25144" s="5">
        <v>8353.7150000000001</v>
      </c>
      <c r="G25144" s="5">
        <v>8353.7150000000001</v>
      </c>
      <c r="H25144" s="3">
        <v>0.1149999366749154</v>
      </c>
    </row>
    <row r="25145" spans="1:8" x14ac:dyDescent="0.35">
      <c r="A25145" s="1">
        <v>25143</v>
      </c>
      <c r="B25145">
        <v>635362</v>
      </c>
      <c r="C25145">
        <v>2017</v>
      </c>
      <c r="D25145" s="5">
        <v>304196</v>
      </c>
      <c r="E25145" s="5">
        <v>0</v>
      </c>
      <c r="F25145" s="5">
        <v>3042</v>
      </c>
      <c r="G25145" s="5">
        <v>3042</v>
      </c>
      <c r="H25145" s="3">
        <v>1.000013149416823E-2</v>
      </c>
    </row>
    <row r="25146" spans="1:8" x14ac:dyDescent="0.35">
      <c r="A25146" s="1">
        <v>25144</v>
      </c>
      <c r="B25146">
        <v>635362</v>
      </c>
      <c r="C25146">
        <v>2018</v>
      </c>
      <c r="D25146" s="5">
        <v>647822</v>
      </c>
      <c r="E25146" s="5">
        <v>0</v>
      </c>
      <c r="F25146" s="5">
        <v>6478.48</v>
      </c>
      <c r="G25146" s="5">
        <v>6478.48</v>
      </c>
      <c r="H25146" s="3">
        <v>1.000040134481385E-2</v>
      </c>
    </row>
    <row r="25147" spans="1:8" x14ac:dyDescent="0.35">
      <c r="A25147" s="1">
        <v>25145</v>
      </c>
      <c r="B25147">
        <v>635362</v>
      </c>
      <c r="C25147">
        <v>2019</v>
      </c>
      <c r="D25147" s="5">
        <v>474851</v>
      </c>
      <c r="E25147" s="5">
        <v>0</v>
      </c>
      <c r="F25147" s="5">
        <v>4749</v>
      </c>
      <c r="G25147" s="5">
        <v>4749</v>
      </c>
      <c r="H25147" s="3">
        <v>1.0001031902638929E-2</v>
      </c>
    </row>
    <row r="25148" spans="1:8" x14ac:dyDescent="0.35">
      <c r="A25148" s="1">
        <v>25146</v>
      </c>
      <c r="B25148">
        <v>635362</v>
      </c>
      <c r="C25148">
        <v>2020</v>
      </c>
      <c r="D25148" s="5">
        <v>173749</v>
      </c>
      <c r="E25148" s="5">
        <v>0</v>
      </c>
      <c r="F25148" s="5">
        <v>0</v>
      </c>
      <c r="G25148" s="5">
        <v>0</v>
      </c>
      <c r="H25148" s="3">
        <v>0</v>
      </c>
    </row>
    <row r="25149" spans="1:8" x14ac:dyDescent="0.35">
      <c r="A25149" s="1">
        <v>25147</v>
      </c>
      <c r="B25149">
        <v>635362</v>
      </c>
      <c r="C25149">
        <v>2021</v>
      </c>
      <c r="D25149" s="5">
        <v>135000</v>
      </c>
      <c r="E25149" s="5">
        <v>0</v>
      </c>
      <c r="F25149" s="5">
        <v>0</v>
      </c>
      <c r="G25149" s="5">
        <v>0</v>
      </c>
      <c r="H25149" s="3">
        <v>0</v>
      </c>
    </row>
    <row r="25150" spans="1:8" x14ac:dyDescent="0.35">
      <c r="A25150" s="1">
        <v>25148</v>
      </c>
      <c r="B25150">
        <v>635453</v>
      </c>
      <c r="C25150">
        <v>2017</v>
      </c>
      <c r="D25150" s="5">
        <v>128695.13</v>
      </c>
      <c r="E25150" s="5">
        <v>0</v>
      </c>
      <c r="F25150" s="5">
        <v>21865.370999999999</v>
      </c>
      <c r="G25150" s="5">
        <v>21865.370999999999</v>
      </c>
      <c r="H25150" s="3">
        <v>0.1699005315896569</v>
      </c>
    </row>
    <row r="25151" spans="1:8" x14ac:dyDescent="0.35">
      <c r="A25151" s="1">
        <v>25149</v>
      </c>
      <c r="B25151">
        <v>635453</v>
      </c>
      <c r="C25151">
        <v>2018</v>
      </c>
      <c r="D25151" s="5">
        <v>236851.33</v>
      </c>
      <c r="E25151" s="5">
        <v>0</v>
      </c>
      <c r="F25151" s="5">
        <v>41492.266000000003</v>
      </c>
      <c r="G25151" s="5">
        <v>41492.266000000003</v>
      </c>
      <c r="H25151" s="3">
        <v>0.17518274438230941</v>
      </c>
    </row>
    <row r="25152" spans="1:8" x14ac:dyDescent="0.35">
      <c r="A25152" s="1">
        <v>25150</v>
      </c>
      <c r="B25152">
        <v>635453</v>
      </c>
      <c r="C25152">
        <v>2019</v>
      </c>
      <c r="D25152" s="5">
        <v>5705209.7999999998</v>
      </c>
      <c r="E25152" s="5">
        <v>0</v>
      </c>
      <c r="F25152" s="5">
        <v>387954.26</v>
      </c>
      <c r="G25152" s="5">
        <v>387954.26</v>
      </c>
      <c r="H25152" s="3">
        <v>6.7999998878218296E-2</v>
      </c>
    </row>
    <row r="25153" spans="1:8" x14ac:dyDescent="0.35">
      <c r="A25153" s="1">
        <v>25151</v>
      </c>
      <c r="B25153">
        <v>635453</v>
      </c>
      <c r="C25153">
        <v>2020</v>
      </c>
      <c r="D25153" s="5">
        <v>4997140.16</v>
      </c>
      <c r="E25153" s="5">
        <v>0</v>
      </c>
      <c r="F25153" s="5">
        <v>339805.52</v>
      </c>
      <c r="G25153" s="5">
        <v>339805.52</v>
      </c>
      <c r="H25153" s="3">
        <v>6.799999782275469E-2</v>
      </c>
    </row>
    <row r="25154" spans="1:8" x14ac:dyDescent="0.35">
      <c r="A25154" s="1">
        <v>25152</v>
      </c>
      <c r="B25154">
        <v>635453</v>
      </c>
      <c r="C25154">
        <v>2021</v>
      </c>
      <c r="D25154" s="5">
        <v>999857.35000000009</v>
      </c>
      <c r="E25154" s="5">
        <v>0</v>
      </c>
      <c r="F25154" s="5">
        <v>67990.278000000006</v>
      </c>
      <c r="G25154" s="5">
        <v>67990.278000000006</v>
      </c>
      <c r="H25154" s="3">
        <v>6.7999978196889785E-2</v>
      </c>
    </row>
    <row r="25155" spans="1:8" x14ac:dyDescent="0.35">
      <c r="A25155" s="1">
        <v>25153</v>
      </c>
      <c r="B25155">
        <v>635544</v>
      </c>
      <c r="C25155">
        <v>2017</v>
      </c>
      <c r="D25155" s="5">
        <v>0</v>
      </c>
      <c r="E25155" s="5">
        <v>29875.940999999999</v>
      </c>
      <c r="F25155" s="5">
        <v>0</v>
      </c>
      <c r="G25155" s="5">
        <v>29875.940999999999</v>
      </c>
      <c r="H25155" s="3" t="s">
        <v>7</v>
      </c>
    </row>
    <row r="25156" spans="1:8" x14ac:dyDescent="0.35">
      <c r="A25156" s="1">
        <v>25154</v>
      </c>
      <c r="B25156">
        <v>635544</v>
      </c>
      <c r="C25156">
        <v>2018</v>
      </c>
      <c r="D25156" s="5">
        <v>1167653.3700000001</v>
      </c>
      <c r="E25156" s="5">
        <v>184044.92</v>
      </c>
      <c r="F25156" s="5">
        <v>102575.30899999999</v>
      </c>
      <c r="G25156" s="5">
        <v>286620.22899999999</v>
      </c>
      <c r="H25156" s="3">
        <v>0.24546687943871559</v>
      </c>
    </row>
    <row r="25157" spans="1:8" x14ac:dyDescent="0.35">
      <c r="A25157" s="1">
        <v>25155</v>
      </c>
      <c r="B25157">
        <v>635544</v>
      </c>
      <c r="C25157">
        <v>2019</v>
      </c>
      <c r="D25157" s="5">
        <v>3091321.34</v>
      </c>
      <c r="E25157" s="5">
        <v>483940.67700000003</v>
      </c>
      <c r="F25157" s="5">
        <v>266306.766</v>
      </c>
      <c r="G25157" s="5">
        <v>750247.44299999997</v>
      </c>
      <c r="H25157" s="3">
        <v>0.24269474457158829</v>
      </c>
    </row>
    <row r="25158" spans="1:8" x14ac:dyDescent="0.35">
      <c r="A25158" s="1">
        <v>25156</v>
      </c>
      <c r="B25158">
        <v>635544</v>
      </c>
      <c r="C25158">
        <v>2020</v>
      </c>
      <c r="D25158" s="5">
        <v>1685124.1</v>
      </c>
      <c r="E25158" s="5">
        <v>599279.50899999996</v>
      </c>
      <c r="F25158" s="5">
        <v>94740.4</v>
      </c>
      <c r="G25158" s="5">
        <v>694019.90899999999</v>
      </c>
      <c r="H25158" s="3">
        <v>0.41185091887297798</v>
      </c>
    </row>
    <row r="25159" spans="1:8" x14ac:dyDescent="0.35">
      <c r="A25159" s="1">
        <v>25157</v>
      </c>
      <c r="B25159">
        <v>635544</v>
      </c>
      <c r="C25159">
        <v>2021</v>
      </c>
      <c r="D25159" s="5">
        <v>446541.7</v>
      </c>
      <c r="E25159" s="5">
        <v>141826.46</v>
      </c>
      <c r="F25159" s="5">
        <v>30364.786</v>
      </c>
      <c r="G25159" s="5">
        <v>172191.24600000001</v>
      </c>
      <c r="H25159" s="3">
        <v>0.38561067421026968</v>
      </c>
    </row>
    <row r="25160" spans="1:8" x14ac:dyDescent="0.35">
      <c r="A25160" s="1">
        <v>25158</v>
      </c>
      <c r="B25160">
        <v>635635</v>
      </c>
      <c r="C25160">
        <v>2017</v>
      </c>
      <c r="D25160" s="5">
        <v>12814.52</v>
      </c>
      <c r="E25160" s="5">
        <v>0</v>
      </c>
      <c r="F25160" s="5">
        <v>0</v>
      </c>
      <c r="G25160" s="5">
        <v>0</v>
      </c>
      <c r="H25160" s="3">
        <v>0</v>
      </c>
    </row>
    <row r="25161" spans="1:8" x14ac:dyDescent="0.35">
      <c r="A25161" s="1">
        <v>25159</v>
      </c>
      <c r="B25161">
        <v>635726</v>
      </c>
      <c r="C25161">
        <v>2017</v>
      </c>
      <c r="D25161" s="5">
        <v>303752</v>
      </c>
      <c r="E25161" s="5">
        <v>0</v>
      </c>
      <c r="F25161" s="5">
        <v>3036</v>
      </c>
      <c r="G25161" s="5">
        <v>3036</v>
      </c>
      <c r="H25161" s="3">
        <v>9.9949959177223525E-3</v>
      </c>
    </row>
    <row r="25162" spans="1:8" x14ac:dyDescent="0.35">
      <c r="A25162" s="1">
        <v>25160</v>
      </c>
      <c r="B25162">
        <v>635726</v>
      </c>
      <c r="C25162">
        <v>2018</v>
      </c>
      <c r="D25162" s="5">
        <v>195074</v>
      </c>
      <c r="E25162" s="5">
        <v>0</v>
      </c>
      <c r="F25162" s="5">
        <v>1912</v>
      </c>
      <c r="G25162" s="5">
        <v>1912</v>
      </c>
      <c r="H25162" s="3">
        <v>9.8014086961870882E-3</v>
      </c>
    </row>
    <row r="25163" spans="1:8" x14ac:dyDescent="0.35">
      <c r="A25163" s="1">
        <v>25161</v>
      </c>
      <c r="B25163">
        <v>635726</v>
      </c>
      <c r="C25163">
        <v>2019</v>
      </c>
      <c r="D25163" s="5">
        <v>1837782</v>
      </c>
      <c r="E25163" s="5">
        <v>0</v>
      </c>
      <c r="F25163" s="5">
        <v>18377.8</v>
      </c>
      <c r="G25163" s="5">
        <v>18377.8</v>
      </c>
      <c r="H25163" s="3">
        <v>9.9999891173164161E-3</v>
      </c>
    </row>
    <row r="25164" spans="1:8" x14ac:dyDescent="0.35">
      <c r="A25164" s="1">
        <v>25162</v>
      </c>
      <c r="B25164">
        <v>635726</v>
      </c>
      <c r="C25164">
        <v>2020</v>
      </c>
      <c r="D25164" s="5">
        <v>101250</v>
      </c>
      <c r="E25164" s="5">
        <v>0</v>
      </c>
      <c r="F25164" s="5">
        <v>1012.5</v>
      </c>
      <c r="G25164" s="5">
        <v>1012.5</v>
      </c>
      <c r="H25164" s="3">
        <v>0.01</v>
      </c>
    </row>
    <row r="25165" spans="1:8" x14ac:dyDescent="0.35">
      <c r="A25165" s="1">
        <v>25163</v>
      </c>
      <c r="B25165">
        <v>635726</v>
      </c>
      <c r="C25165">
        <v>2021</v>
      </c>
      <c r="D25165" s="5">
        <v>101250</v>
      </c>
      <c r="E25165" s="5">
        <v>0</v>
      </c>
      <c r="F25165" s="5">
        <v>1012.5</v>
      </c>
      <c r="G25165" s="5">
        <v>1012.5</v>
      </c>
      <c r="H25165" s="3">
        <v>0.01</v>
      </c>
    </row>
    <row r="25166" spans="1:8" x14ac:dyDescent="0.35">
      <c r="A25166" s="1">
        <v>25164</v>
      </c>
      <c r="B25166">
        <v>635817</v>
      </c>
      <c r="C25166">
        <v>2017</v>
      </c>
      <c r="D25166" s="5">
        <v>73635.08</v>
      </c>
      <c r="E25166" s="5">
        <v>0</v>
      </c>
      <c r="F25166" s="5">
        <v>8468.0300000000007</v>
      </c>
      <c r="G25166" s="5">
        <v>8468.0300000000007</v>
      </c>
      <c r="H25166" s="3">
        <v>0.11499994296196871</v>
      </c>
    </row>
    <row r="25167" spans="1:8" x14ac:dyDescent="0.35">
      <c r="A25167" s="1">
        <v>25165</v>
      </c>
      <c r="B25167">
        <v>635817</v>
      </c>
      <c r="C25167">
        <v>2018</v>
      </c>
      <c r="D25167" s="5">
        <v>338181.15</v>
      </c>
      <c r="E25167" s="5">
        <v>0</v>
      </c>
      <c r="F25167" s="5">
        <v>38891.25</v>
      </c>
      <c r="G25167" s="5">
        <v>38891.25</v>
      </c>
      <c r="H25167" s="3">
        <v>0.1150012352846987</v>
      </c>
    </row>
    <row r="25168" spans="1:8" x14ac:dyDescent="0.35">
      <c r="A25168" s="1">
        <v>25166</v>
      </c>
      <c r="B25168">
        <v>635817</v>
      </c>
      <c r="C25168">
        <v>2019</v>
      </c>
      <c r="D25168" s="5">
        <v>76868.639999999999</v>
      </c>
      <c r="E25168" s="5">
        <v>0</v>
      </c>
      <c r="F25168" s="5">
        <v>8839.89</v>
      </c>
      <c r="G25168" s="5">
        <v>8839.89</v>
      </c>
      <c r="H25168" s="3">
        <v>0.1149999531668571</v>
      </c>
    </row>
    <row r="25169" spans="1:8" x14ac:dyDescent="0.35">
      <c r="A25169" s="1">
        <v>25167</v>
      </c>
      <c r="B25169">
        <v>635817</v>
      </c>
      <c r="C25169">
        <v>2020</v>
      </c>
      <c r="D25169" s="5">
        <v>46173.39</v>
      </c>
      <c r="E25169" s="5">
        <v>0</v>
      </c>
      <c r="F25169" s="5">
        <v>5309.9519999999993</v>
      </c>
      <c r="G25169" s="5">
        <v>5309.9519999999993</v>
      </c>
      <c r="H25169" s="3">
        <v>0.115000263138574</v>
      </c>
    </row>
    <row r="25170" spans="1:8" x14ac:dyDescent="0.35">
      <c r="A25170" s="1">
        <v>25168</v>
      </c>
      <c r="B25170">
        <v>635817</v>
      </c>
      <c r="C25170">
        <v>2021</v>
      </c>
      <c r="D25170" s="5">
        <v>40939.96</v>
      </c>
      <c r="E25170" s="5">
        <v>0</v>
      </c>
      <c r="F25170" s="5">
        <v>4708.1000000000004</v>
      </c>
      <c r="G25170" s="5">
        <v>4708.1000000000004</v>
      </c>
      <c r="H25170" s="3">
        <v>0.1150001123596604</v>
      </c>
    </row>
    <row r="25171" spans="1:8" x14ac:dyDescent="0.35">
      <c r="A25171" s="1">
        <v>25169</v>
      </c>
      <c r="B25171">
        <v>635908</v>
      </c>
      <c r="C25171">
        <v>2017</v>
      </c>
      <c r="D25171" s="5">
        <v>0</v>
      </c>
      <c r="E25171" s="5">
        <v>0</v>
      </c>
      <c r="F25171" s="5">
        <v>0</v>
      </c>
      <c r="G25171" s="5">
        <v>0</v>
      </c>
    </row>
    <row r="25172" spans="1:8" x14ac:dyDescent="0.35">
      <c r="A25172" s="1">
        <v>25170</v>
      </c>
      <c r="B25172">
        <v>635908</v>
      </c>
      <c r="C25172">
        <v>2018</v>
      </c>
      <c r="D25172" s="5">
        <v>0</v>
      </c>
      <c r="E25172" s="5">
        <v>0</v>
      </c>
      <c r="F25172" s="5">
        <v>0</v>
      </c>
      <c r="G25172" s="5">
        <v>0</v>
      </c>
    </row>
    <row r="25173" spans="1:8" x14ac:dyDescent="0.35">
      <c r="A25173" s="1">
        <v>25171</v>
      </c>
      <c r="B25173">
        <v>635908</v>
      </c>
      <c r="C25173">
        <v>2019</v>
      </c>
      <c r="D25173" s="5">
        <v>0</v>
      </c>
      <c r="E25173" s="5">
        <v>0</v>
      </c>
      <c r="F25173" s="5">
        <v>0</v>
      </c>
      <c r="G25173" s="5">
        <v>0</v>
      </c>
    </row>
    <row r="25174" spans="1:8" x14ac:dyDescent="0.35">
      <c r="A25174" s="1">
        <v>25172</v>
      </c>
      <c r="B25174">
        <v>636090</v>
      </c>
      <c r="C25174">
        <v>2017</v>
      </c>
      <c r="D25174" s="5">
        <v>23429.34</v>
      </c>
      <c r="E25174" s="5">
        <v>0</v>
      </c>
      <c r="F25174" s="5">
        <v>2694.375</v>
      </c>
      <c r="G25174" s="5">
        <v>2694.375</v>
      </c>
      <c r="H25174" s="3">
        <v>0.115000038413374</v>
      </c>
    </row>
    <row r="25175" spans="1:8" x14ac:dyDescent="0.35">
      <c r="A25175" s="1">
        <v>25173</v>
      </c>
      <c r="B25175">
        <v>636090</v>
      </c>
      <c r="C25175">
        <v>2018</v>
      </c>
      <c r="D25175" s="5">
        <v>74352.52</v>
      </c>
      <c r="E25175" s="5">
        <v>0</v>
      </c>
      <c r="F25175" s="5">
        <v>8550.514000000001</v>
      </c>
      <c r="G25175" s="5">
        <v>8550.514000000001</v>
      </c>
      <c r="H25175" s="3">
        <v>0.1149996530043635</v>
      </c>
    </row>
    <row r="25176" spans="1:8" x14ac:dyDescent="0.35">
      <c r="A25176" s="1">
        <v>25174</v>
      </c>
      <c r="B25176">
        <v>636090</v>
      </c>
      <c r="C25176">
        <v>2019</v>
      </c>
      <c r="D25176" s="5">
        <v>29250.9</v>
      </c>
      <c r="E25176" s="5">
        <v>0</v>
      </c>
      <c r="F25176" s="5">
        <v>3363.864</v>
      </c>
      <c r="G25176" s="5">
        <v>3363.864</v>
      </c>
      <c r="H25176" s="3">
        <v>0.1150003589633139</v>
      </c>
    </row>
    <row r="25177" spans="1:8" x14ac:dyDescent="0.35">
      <c r="A25177" s="1">
        <v>25175</v>
      </c>
      <c r="B25177">
        <v>636090</v>
      </c>
      <c r="C25177">
        <v>2020</v>
      </c>
      <c r="D25177" s="5">
        <v>17570.419999999998</v>
      </c>
      <c r="E25177" s="5">
        <v>0</v>
      </c>
      <c r="F25177" s="5">
        <v>2020.6030000000001</v>
      </c>
      <c r="G25177" s="5">
        <v>2020.6030000000001</v>
      </c>
      <c r="H25177" s="3">
        <v>0.1150002674950286</v>
      </c>
    </row>
    <row r="25178" spans="1:8" x14ac:dyDescent="0.35">
      <c r="A25178" s="1">
        <v>25176</v>
      </c>
      <c r="B25178">
        <v>636090</v>
      </c>
      <c r="C25178">
        <v>2021</v>
      </c>
      <c r="D25178" s="5">
        <v>16452.5</v>
      </c>
      <c r="E25178" s="5">
        <v>0</v>
      </c>
      <c r="F25178" s="5">
        <v>1892.038</v>
      </c>
      <c r="G25178" s="5">
        <v>1892.038</v>
      </c>
      <c r="H25178" s="3">
        <v>0.1150000303905182</v>
      </c>
    </row>
    <row r="25179" spans="1:8" x14ac:dyDescent="0.35">
      <c r="A25179" s="1">
        <v>25177</v>
      </c>
      <c r="B25179">
        <v>636181</v>
      </c>
      <c r="C25179">
        <v>2017</v>
      </c>
      <c r="D25179" s="5">
        <v>221390.12</v>
      </c>
      <c r="E25179" s="5">
        <v>0</v>
      </c>
      <c r="F25179" s="5">
        <v>0</v>
      </c>
      <c r="G25179" s="5">
        <v>0</v>
      </c>
      <c r="H25179" s="3">
        <v>0</v>
      </c>
    </row>
    <row r="25180" spans="1:8" x14ac:dyDescent="0.35">
      <c r="A25180" s="1">
        <v>25178</v>
      </c>
      <c r="B25180">
        <v>636181</v>
      </c>
      <c r="C25180">
        <v>2018</v>
      </c>
      <c r="D25180" s="5">
        <v>30029.73</v>
      </c>
      <c r="E25180" s="5">
        <v>38543.440000000002</v>
      </c>
      <c r="F25180" s="5">
        <v>0</v>
      </c>
      <c r="G25180" s="5">
        <v>38543.440000000002</v>
      </c>
      <c r="H25180" s="3">
        <v>1.2835093755421709</v>
      </c>
    </row>
    <row r="25181" spans="1:8" x14ac:dyDescent="0.35">
      <c r="A25181" s="1">
        <v>25179</v>
      </c>
      <c r="B25181">
        <v>636272</v>
      </c>
      <c r="C25181">
        <v>2017</v>
      </c>
      <c r="D25181" s="5">
        <v>2305377.64</v>
      </c>
      <c r="E25181" s="5">
        <v>776011.1</v>
      </c>
      <c r="F25181" s="5">
        <v>0</v>
      </c>
      <c r="G25181" s="5">
        <v>776011.1</v>
      </c>
      <c r="H25181" s="3">
        <v>0.33660910322700971</v>
      </c>
    </row>
    <row r="25182" spans="1:8" x14ac:dyDescent="0.35">
      <c r="A25182" s="1">
        <v>25180</v>
      </c>
      <c r="B25182">
        <v>636272</v>
      </c>
      <c r="C25182">
        <v>2018</v>
      </c>
      <c r="D25182" s="5">
        <v>895062.4</v>
      </c>
      <c r="E25182" s="5">
        <v>369099.38</v>
      </c>
      <c r="F25182" s="5">
        <v>0</v>
      </c>
      <c r="G25182" s="5">
        <v>369099.38</v>
      </c>
      <c r="H25182" s="3">
        <v>0.41237279099200241</v>
      </c>
    </row>
    <row r="25183" spans="1:8" x14ac:dyDescent="0.35">
      <c r="A25183" s="1">
        <v>25181</v>
      </c>
      <c r="B25183">
        <v>636363</v>
      </c>
      <c r="C25183">
        <v>2017</v>
      </c>
      <c r="D25183" s="5">
        <v>241616.67</v>
      </c>
      <c r="E25183" s="5">
        <v>268785.71000000002</v>
      </c>
      <c r="F25183" s="5">
        <v>27785.919999999998</v>
      </c>
      <c r="G25183" s="5">
        <v>296571.62999999989</v>
      </c>
      <c r="H25183" s="3">
        <v>1.2274468893226611</v>
      </c>
    </row>
    <row r="25184" spans="1:8" x14ac:dyDescent="0.35">
      <c r="A25184" s="1">
        <v>25182</v>
      </c>
      <c r="B25184">
        <v>636454</v>
      </c>
      <c r="C25184">
        <v>2017</v>
      </c>
      <c r="D25184" s="5">
        <v>1318012.48</v>
      </c>
      <c r="E25184" s="5">
        <v>34785386.461000003</v>
      </c>
      <c r="F25184" s="5">
        <v>56845.946000000004</v>
      </c>
      <c r="G25184" s="5">
        <v>34842232.406999998</v>
      </c>
      <c r="H25184" s="3">
        <v>26.435434364779312</v>
      </c>
    </row>
    <row r="25185" spans="1:8" x14ac:dyDescent="0.35">
      <c r="A25185" s="1">
        <v>25183</v>
      </c>
      <c r="B25185">
        <v>636454</v>
      </c>
      <c r="C25185">
        <v>2018</v>
      </c>
      <c r="D25185" s="5">
        <v>1931159.77</v>
      </c>
      <c r="E25185" s="5">
        <v>2722419.14</v>
      </c>
      <c r="F25185" s="5">
        <v>97458.34</v>
      </c>
      <c r="G25185" s="5">
        <v>2819877.48</v>
      </c>
      <c r="H25185" s="3">
        <v>1.460198955987986</v>
      </c>
    </row>
    <row r="25186" spans="1:8" x14ac:dyDescent="0.35">
      <c r="A25186" s="1">
        <v>25184</v>
      </c>
      <c r="B25186">
        <v>636454</v>
      </c>
      <c r="C25186">
        <v>2019</v>
      </c>
      <c r="D25186" s="5">
        <v>1647191.08</v>
      </c>
      <c r="E25186" s="5">
        <v>1414771.63</v>
      </c>
      <c r="F25186" s="5">
        <v>70937.81</v>
      </c>
      <c r="G25186" s="5">
        <v>1485709.44</v>
      </c>
      <c r="H25186" s="3">
        <v>0.90196544774878207</v>
      </c>
    </row>
    <row r="25187" spans="1:8" x14ac:dyDescent="0.35">
      <c r="A25187" s="1">
        <v>25185</v>
      </c>
      <c r="B25187">
        <v>636454</v>
      </c>
      <c r="C25187">
        <v>2020</v>
      </c>
      <c r="D25187" s="5">
        <v>15478254.76</v>
      </c>
      <c r="E25187" s="5">
        <v>18695831.039999999</v>
      </c>
      <c r="F25187" s="5">
        <v>1018034.69</v>
      </c>
      <c r="G25187" s="5">
        <v>19713865.73</v>
      </c>
      <c r="H25187" s="3">
        <v>1.273649131357236</v>
      </c>
    </row>
    <row r="25188" spans="1:8" x14ac:dyDescent="0.35">
      <c r="A25188" s="1">
        <v>25186</v>
      </c>
      <c r="B25188">
        <v>636454</v>
      </c>
      <c r="C25188">
        <v>2021</v>
      </c>
      <c r="D25188" s="5">
        <v>2116854.34</v>
      </c>
      <c r="E25188" s="5">
        <v>59833.740000000013</v>
      </c>
      <c r="F25188" s="5">
        <v>143947.46</v>
      </c>
      <c r="G25188" s="5">
        <v>203781.2</v>
      </c>
      <c r="H25188" s="3">
        <v>9.6266047289772436E-2</v>
      </c>
    </row>
    <row r="25189" spans="1:8" x14ac:dyDescent="0.35">
      <c r="A25189" s="1">
        <v>25187</v>
      </c>
      <c r="B25189">
        <v>636545</v>
      </c>
      <c r="C25189">
        <v>2017</v>
      </c>
      <c r="D25189" s="5">
        <v>270493.75</v>
      </c>
      <c r="E25189" s="5">
        <v>124.726</v>
      </c>
      <c r="F25189" s="5">
        <v>18305.697</v>
      </c>
      <c r="G25189" s="5">
        <v>18430.422999999999</v>
      </c>
      <c r="H25189" s="3">
        <v>6.8136224958987038E-2</v>
      </c>
    </row>
    <row r="25190" spans="1:8" x14ac:dyDescent="0.35">
      <c r="A25190" s="1">
        <v>25188</v>
      </c>
      <c r="B25190">
        <v>636545</v>
      </c>
      <c r="C25190">
        <v>2018</v>
      </c>
      <c r="D25190" s="5">
        <v>143539.70000000001</v>
      </c>
      <c r="E25190" s="5">
        <v>5542.35</v>
      </c>
      <c r="F25190" s="5">
        <v>9735.8349999999991</v>
      </c>
      <c r="G25190" s="5">
        <v>15278.184999999999</v>
      </c>
      <c r="H25190" s="3">
        <v>0.10643874133776229</v>
      </c>
    </row>
    <row r="25191" spans="1:8" x14ac:dyDescent="0.35">
      <c r="A25191" s="1">
        <v>25189</v>
      </c>
      <c r="B25191">
        <v>636545</v>
      </c>
      <c r="C25191">
        <v>2019</v>
      </c>
      <c r="D25191" s="5">
        <v>194667.61</v>
      </c>
      <c r="E25191" s="5">
        <v>96399.19</v>
      </c>
      <c r="F25191" s="5">
        <v>13239.394</v>
      </c>
      <c r="G25191" s="5">
        <v>109638.584</v>
      </c>
      <c r="H25191" s="3">
        <v>0.56320917485964916</v>
      </c>
    </row>
    <row r="25192" spans="1:8" x14ac:dyDescent="0.35">
      <c r="A25192" s="1">
        <v>25190</v>
      </c>
      <c r="B25192">
        <v>636545</v>
      </c>
      <c r="C25192">
        <v>2020</v>
      </c>
      <c r="D25192" s="5">
        <v>1624343.26</v>
      </c>
      <c r="E25192" s="5">
        <v>190606.4</v>
      </c>
      <c r="F25192" s="5">
        <v>92575.798999999999</v>
      </c>
      <c r="G25192" s="5">
        <v>283182.19900000002</v>
      </c>
      <c r="H25192" s="3">
        <v>0.17433642627975079</v>
      </c>
    </row>
    <row r="25193" spans="1:8" x14ac:dyDescent="0.35">
      <c r="A25193" s="1">
        <v>25191</v>
      </c>
      <c r="B25193">
        <v>636545</v>
      </c>
      <c r="C25193">
        <v>2021</v>
      </c>
      <c r="D25193" s="5">
        <v>217467.58</v>
      </c>
      <c r="E25193" s="5">
        <v>0</v>
      </c>
      <c r="F25193" s="5">
        <v>15381.65</v>
      </c>
      <c r="G25193" s="5">
        <v>15381.65</v>
      </c>
      <c r="H25193" s="3">
        <v>7.0730772835196853E-2</v>
      </c>
    </row>
    <row r="25194" spans="1:8" x14ac:dyDescent="0.35">
      <c r="A25194" s="1">
        <v>25192</v>
      </c>
      <c r="B25194">
        <v>636636</v>
      </c>
      <c r="C25194">
        <v>2017</v>
      </c>
      <c r="D25194" s="5">
        <v>133203.38</v>
      </c>
      <c r="E25194" s="5">
        <v>0</v>
      </c>
      <c r="F25194" s="5">
        <v>9034.1610000000001</v>
      </c>
      <c r="G25194" s="5">
        <v>9034.1610000000001</v>
      </c>
      <c r="H25194" s="3">
        <v>6.782231051494339E-2</v>
      </c>
    </row>
    <row r="25195" spans="1:8" x14ac:dyDescent="0.35">
      <c r="A25195" s="1">
        <v>25193</v>
      </c>
      <c r="B25195">
        <v>636636</v>
      </c>
      <c r="C25195">
        <v>2018</v>
      </c>
      <c r="D25195" s="5">
        <v>292403.86</v>
      </c>
      <c r="E25195" s="5">
        <v>43042.210000000006</v>
      </c>
      <c r="F25195" s="5">
        <v>19866.938999999998</v>
      </c>
      <c r="G25195" s="5">
        <v>62909.148999999998</v>
      </c>
      <c r="H25195" s="3">
        <v>0.21514472825358741</v>
      </c>
    </row>
    <row r="25196" spans="1:8" x14ac:dyDescent="0.35">
      <c r="A25196" s="1">
        <v>25194</v>
      </c>
      <c r="B25196">
        <v>636636</v>
      </c>
      <c r="C25196">
        <v>2019</v>
      </c>
      <c r="D25196" s="5">
        <v>197055.5</v>
      </c>
      <c r="E25196" s="5">
        <v>0</v>
      </c>
      <c r="F25196" s="5">
        <v>13451.361000000001</v>
      </c>
      <c r="G25196" s="5">
        <v>13451.361000000001</v>
      </c>
      <c r="H25196" s="3">
        <v>6.8261789191369937E-2</v>
      </c>
    </row>
    <row r="25197" spans="1:8" x14ac:dyDescent="0.35">
      <c r="A25197" s="1">
        <v>25195</v>
      </c>
      <c r="B25197">
        <v>636636</v>
      </c>
      <c r="C25197">
        <v>2020</v>
      </c>
      <c r="D25197" s="5">
        <v>2421615.09</v>
      </c>
      <c r="E25197" s="5">
        <v>109.051</v>
      </c>
      <c r="F25197" s="5">
        <v>156076.80300000001</v>
      </c>
      <c r="G25197" s="5">
        <v>156185.85399999999</v>
      </c>
      <c r="H25197" s="3">
        <v>6.4496564563445977E-2</v>
      </c>
    </row>
    <row r="25198" spans="1:8" x14ac:dyDescent="0.35">
      <c r="A25198" s="1">
        <v>25196</v>
      </c>
      <c r="B25198">
        <v>636636</v>
      </c>
      <c r="C25198">
        <v>2021</v>
      </c>
      <c r="D25198" s="5">
        <v>1383270.91</v>
      </c>
      <c r="E25198" s="5">
        <v>0</v>
      </c>
      <c r="F25198" s="5">
        <v>94061.989999999991</v>
      </c>
      <c r="G25198" s="5">
        <v>94061.989999999991</v>
      </c>
      <c r="H25198" s="3">
        <v>6.7999687783501489E-2</v>
      </c>
    </row>
    <row r="25199" spans="1:8" x14ac:dyDescent="0.35">
      <c r="A25199" s="1">
        <v>25197</v>
      </c>
      <c r="B25199">
        <v>636727</v>
      </c>
      <c r="C25199">
        <v>2017</v>
      </c>
      <c r="D25199" s="5">
        <v>7422.16</v>
      </c>
      <c r="E25199" s="5">
        <v>0</v>
      </c>
      <c r="F25199" s="5">
        <v>468.74900000000002</v>
      </c>
      <c r="G25199" s="5">
        <v>468.74900000000002</v>
      </c>
      <c r="H25199" s="3">
        <v>6.3155334835142338E-2</v>
      </c>
    </row>
    <row r="25200" spans="1:8" x14ac:dyDescent="0.35">
      <c r="A25200" s="1">
        <v>25198</v>
      </c>
      <c r="B25200">
        <v>636727</v>
      </c>
      <c r="C25200">
        <v>2018</v>
      </c>
      <c r="D25200" s="5">
        <v>217754.87</v>
      </c>
      <c r="E25200" s="5">
        <v>117979.3</v>
      </c>
      <c r="F25200" s="5">
        <v>14825.29</v>
      </c>
      <c r="G25200" s="5">
        <v>132804.59</v>
      </c>
      <c r="H25200" s="3">
        <v>0.60988114754907663</v>
      </c>
    </row>
    <row r="25201" spans="1:8" x14ac:dyDescent="0.35">
      <c r="A25201" s="1">
        <v>25199</v>
      </c>
      <c r="B25201">
        <v>636727</v>
      </c>
      <c r="C25201">
        <v>2019</v>
      </c>
      <c r="D25201" s="5">
        <v>137528.6</v>
      </c>
      <c r="E25201" s="5">
        <v>27795.19</v>
      </c>
      <c r="F25201" s="5">
        <v>9377.3739999999998</v>
      </c>
      <c r="G25201" s="5">
        <v>37172.563999999998</v>
      </c>
      <c r="H25201" s="3">
        <v>0.27028969974245348</v>
      </c>
    </row>
    <row r="25202" spans="1:8" x14ac:dyDescent="0.35">
      <c r="A25202" s="1">
        <v>25200</v>
      </c>
      <c r="B25202">
        <v>636727</v>
      </c>
      <c r="C25202">
        <v>2020</v>
      </c>
      <c r="D25202" s="5">
        <v>2462091.2799999998</v>
      </c>
      <c r="E25202" s="5">
        <v>3329.6689999999999</v>
      </c>
      <c r="F25202" s="5">
        <v>123790.698</v>
      </c>
      <c r="G25202" s="5">
        <v>127120.367</v>
      </c>
      <c r="H25202" s="3">
        <v>5.1631053662640813E-2</v>
      </c>
    </row>
    <row r="25203" spans="1:8" x14ac:dyDescent="0.35">
      <c r="A25203" s="1">
        <v>25201</v>
      </c>
      <c r="B25203">
        <v>636727</v>
      </c>
      <c r="C25203">
        <v>2021</v>
      </c>
      <c r="D25203" s="5">
        <v>103581.39</v>
      </c>
      <c r="E25203" s="5">
        <v>0</v>
      </c>
      <c r="F25203" s="5">
        <v>7044.1660000000002</v>
      </c>
      <c r="G25203" s="5">
        <v>7044.1660000000002</v>
      </c>
      <c r="H25203" s="3">
        <v>6.8006096461922363E-2</v>
      </c>
    </row>
    <row r="25204" spans="1:8" x14ac:dyDescent="0.35">
      <c r="A25204" s="1">
        <v>25202</v>
      </c>
      <c r="B25204">
        <v>636818</v>
      </c>
      <c r="C25204">
        <v>2017</v>
      </c>
      <c r="D25204" s="5">
        <v>43576.62</v>
      </c>
      <c r="E25204" s="5">
        <v>0</v>
      </c>
      <c r="F25204" s="5">
        <v>2178.84</v>
      </c>
      <c r="G25204" s="5">
        <v>2178.84</v>
      </c>
      <c r="H25204" s="3">
        <v>5.0000206532769181E-2</v>
      </c>
    </row>
    <row r="25205" spans="1:8" x14ac:dyDescent="0.35">
      <c r="A25205" s="1">
        <v>25203</v>
      </c>
      <c r="B25205">
        <v>636818</v>
      </c>
      <c r="C25205">
        <v>2018</v>
      </c>
      <c r="D25205" s="5">
        <v>37575.879999999997</v>
      </c>
      <c r="E25205" s="5">
        <v>0</v>
      </c>
      <c r="F25205" s="5">
        <v>3757.58</v>
      </c>
      <c r="G25205" s="5">
        <v>3757.58</v>
      </c>
      <c r="H25205" s="3">
        <v>9.9999787097467846E-2</v>
      </c>
    </row>
    <row r="25206" spans="1:8" x14ac:dyDescent="0.35">
      <c r="A25206" s="1">
        <v>25204</v>
      </c>
      <c r="B25206">
        <v>636818</v>
      </c>
      <c r="C25206">
        <v>2019</v>
      </c>
      <c r="D25206" s="5">
        <v>35066.1</v>
      </c>
      <c r="E25206" s="5">
        <v>0</v>
      </c>
      <c r="F25206" s="5">
        <v>0</v>
      </c>
      <c r="G25206" s="5">
        <v>0</v>
      </c>
      <c r="H25206" s="3">
        <v>0</v>
      </c>
    </row>
    <row r="25207" spans="1:8" x14ac:dyDescent="0.35">
      <c r="A25207" s="1">
        <v>25205</v>
      </c>
      <c r="B25207">
        <v>636818</v>
      </c>
      <c r="C25207">
        <v>2020</v>
      </c>
      <c r="D25207" s="5">
        <v>34844.82</v>
      </c>
      <c r="E25207" s="5">
        <v>0</v>
      </c>
      <c r="F25207" s="5">
        <v>0</v>
      </c>
      <c r="G25207" s="5">
        <v>0</v>
      </c>
      <c r="H25207" s="3">
        <v>0</v>
      </c>
    </row>
    <row r="25208" spans="1:8" x14ac:dyDescent="0.35">
      <c r="A25208" s="1">
        <v>25206</v>
      </c>
      <c r="B25208">
        <v>636818</v>
      </c>
      <c r="C25208">
        <v>2021</v>
      </c>
      <c r="D25208" s="5">
        <v>40467.46</v>
      </c>
      <c r="E25208" s="5">
        <v>0</v>
      </c>
      <c r="F25208" s="5">
        <v>0</v>
      </c>
      <c r="G25208" s="5">
        <v>0</v>
      </c>
      <c r="H25208" s="3">
        <v>0</v>
      </c>
    </row>
    <row r="25209" spans="1:8" x14ac:dyDescent="0.35">
      <c r="A25209" s="1">
        <v>25207</v>
      </c>
      <c r="B25209">
        <v>636909</v>
      </c>
      <c r="C25209">
        <v>2017</v>
      </c>
      <c r="D25209" s="5">
        <v>32164.94</v>
      </c>
      <c r="E25209" s="5">
        <v>0</v>
      </c>
      <c r="F25209" s="5">
        <v>1649.4839999999999</v>
      </c>
      <c r="G25209" s="5">
        <v>1649.4839999999999</v>
      </c>
      <c r="H25209" s="3">
        <v>5.1282048093358797E-2</v>
      </c>
    </row>
    <row r="25210" spans="1:8" x14ac:dyDescent="0.35">
      <c r="A25210" s="1">
        <v>25208</v>
      </c>
      <c r="B25210">
        <v>637091</v>
      </c>
      <c r="C25210">
        <v>2017</v>
      </c>
      <c r="D25210" s="5">
        <v>19175.259999999998</v>
      </c>
      <c r="E25210" s="5">
        <v>0</v>
      </c>
      <c r="F25210" s="5">
        <v>1030.9280000000001</v>
      </c>
      <c r="G25210" s="5">
        <v>1030.9280000000001</v>
      </c>
      <c r="H25210" s="3">
        <v>5.3763443103248668E-2</v>
      </c>
    </row>
    <row r="25211" spans="1:8" x14ac:dyDescent="0.35">
      <c r="A25211" s="1">
        <v>25209</v>
      </c>
      <c r="B25211">
        <v>637182</v>
      </c>
      <c r="C25211">
        <v>2017</v>
      </c>
      <c r="D25211" s="5">
        <v>11752.58</v>
      </c>
      <c r="E25211" s="5">
        <v>0</v>
      </c>
      <c r="F25211" s="5">
        <v>618.55600000000004</v>
      </c>
      <c r="G25211" s="5">
        <v>618.55600000000004</v>
      </c>
      <c r="H25211" s="3">
        <v>5.2631507294568523E-2</v>
      </c>
    </row>
    <row r="25212" spans="1:8" x14ac:dyDescent="0.35">
      <c r="A25212" s="1">
        <v>25210</v>
      </c>
      <c r="B25212">
        <v>637273</v>
      </c>
      <c r="C25212">
        <v>2017</v>
      </c>
      <c r="D25212" s="5">
        <v>185029.87</v>
      </c>
      <c r="E25212" s="5">
        <v>0</v>
      </c>
      <c r="F25212" s="5">
        <v>21278.45</v>
      </c>
      <c r="G25212" s="5">
        <v>21278.45</v>
      </c>
      <c r="H25212" s="3">
        <v>0.11500008079776521</v>
      </c>
    </row>
    <row r="25213" spans="1:8" x14ac:dyDescent="0.35">
      <c r="A25213" s="1">
        <v>25211</v>
      </c>
      <c r="B25213">
        <v>637273</v>
      </c>
      <c r="C25213">
        <v>2018</v>
      </c>
      <c r="D25213" s="5">
        <v>132452.53</v>
      </c>
      <c r="E25213" s="5">
        <v>0</v>
      </c>
      <c r="F25213" s="5">
        <v>15232.049000000001</v>
      </c>
      <c r="G25213" s="5">
        <v>15232.049000000001</v>
      </c>
      <c r="H25213" s="3">
        <v>0.115000060776491</v>
      </c>
    </row>
    <row r="25214" spans="1:8" x14ac:dyDescent="0.35">
      <c r="A25214" s="1">
        <v>25212</v>
      </c>
      <c r="B25214">
        <v>637364</v>
      </c>
      <c r="C25214">
        <v>2017</v>
      </c>
      <c r="D25214" s="5">
        <v>104948.46</v>
      </c>
      <c r="E25214" s="5">
        <v>0</v>
      </c>
      <c r="F25214" s="5">
        <v>5154.6400000000003</v>
      </c>
      <c r="G25214" s="5">
        <v>5154.6400000000003</v>
      </c>
      <c r="H25214" s="3">
        <v>4.9115918423195543E-2</v>
      </c>
    </row>
    <row r="25215" spans="1:8" x14ac:dyDescent="0.35">
      <c r="A25215" s="1">
        <v>25213</v>
      </c>
      <c r="B25215">
        <v>637364</v>
      </c>
      <c r="C25215">
        <v>2018</v>
      </c>
      <c r="D25215" s="5">
        <v>304909.52</v>
      </c>
      <c r="E25215" s="5">
        <v>0</v>
      </c>
      <c r="F25215" s="5">
        <v>4828.9799999999996</v>
      </c>
      <c r="G25215" s="5">
        <v>4828.9799999999996</v>
      </c>
      <c r="H25215" s="3">
        <v>1.5837419572862142E-2</v>
      </c>
    </row>
    <row r="25216" spans="1:8" x14ac:dyDescent="0.35">
      <c r="A25216" s="1">
        <v>25214</v>
      </c>
      <c r="B25216">
        <v>637364</v>
      </c>
      <c r="C25216">
        <v>2019</v>
      </c>
      <c r="D25216" s="5">
        <v>127391.74</v>
      </c>
      <c r="E25216" s="5">
        <v>0</v>
      </c>
      <c r="F25216" s="5">
        <v>0</v>
      </c>
      <c r="G25216" s="5">
        <v>0</v>
      </c>
      <c r="H25216" s="3">
        <v>0</v>
      </c>
    </row>
    <row r="25217" spans="1:8" x14ac:dyDescent="0.35">
      <c r="A25217" s="1">
        <v>25215</v>
      </c>
      <c r="B25217">
        <v>637364</v>
      </c>
      <c r="C25217">
        <v>2020</v>
      </c>
      <c r="D25217" s="5">
        <v>154911.42000000001</v>
      </c>
      <c r="E25217" s="5">
        <v>38503.769999999997</v>
      </c>
      <c r="F25217" s="5">
        <v>7488.3010000000004</v>
      </c>
      <c r="G25217" s="5">
        <v>45992.071000000004</v>
      </c>
      <c r="H25217" s="3">
        <v>0.29689270810376661</v>
      </c>
    </row>
    <row r="25218" spans="1:8" x14ac:dyDescent="0.35">
      <c r="A25218" s="1">
        <v>25216</v>
      </c>
      <c r="B25218">
        <v>637364</v>
      </c>
      <c r="C25218">
        <v>2021</v>
      </c>
      <c r="D25218" s="5">
        <v>488436.12</v>
      </c>
      <c r="E25218" s="5">
        <v>0</v>
      </c>
      <c r="F25218" s="5">
        <v>0</v>
      </c>
      <c r="G25218" s="5">
        <v>0</v>
      </c>
      <c r="H25218" s="3">
        <v>0</v>
      </c>
    </row>
    <row r="25219" spans="1:8" x14ac:dyDescent="0.35">
      <c r="A25219" s="1">
        <v>25217</v>
      </c>
      <c r="B25219">
        <v>637455</v>
      </c>
      <c r="C25219">
        <v>2017</v>
      </c>
      <c r="D25219" s="5">
        <v>64123.72</v>
      </c>
      <c r="E25219" s="5">
        <v>0</v>
      </c>
      <c r="F25219" s="5">
        <v>3298.98</v>
      </c>
      <c r="G25219" s="5">
        <v>3298.98</v>
      </c>
      <c r="H25219" s="3">
        <v>5.1447108807785948E-2</v>
      </c>
    </row>
    <row r="25220" spans="1:8" x14ac:dyDescent="0.35">
      <c r="A25220" s="1">
        <v>25218</v>
      </c>
      <c r="B25220">
        <v>637455</v>
      </c>
      <c r="C25220">
        <v>2018</v>
      </c>
      <c r="D25220" s="5">
        <v>62668.02</v>
      </c>
      <c r="E25220" s="5">
        <v>0</v>
      </c>
      <c r="F25220" s="5">
        <v>0</v>
      </c>
      <c r="G25220" s="5">
        <v>0</v>
      </c>
      <c r="H25220" s="3">
        <v>0</v>
      </c>
    </row>
    <row r="25221" spans="1:8" x14ac:dyDescent="0.35">
      <c r="A25221" s="1">
        <v>25219</v>
      </c>
      <c r="B25221">
        <v>637455</v>
      </c>
      <c r="C25221">
        <v>2019</v>
      </c>
      <c r="D25221" s="5">
        <v>76938.58</v>
      </c>
      <c r="E25221" s="5">
        <v>0</v>
      </c>
      <c r="F25221" s="5">
        <v>0</v>
      </c>
      <c r="G25221" s="5">
        <v>0</v>
      </c>
      <c r="H25221" s="3">
        <v>0</v>
      </c>
    </row>
    <row r="25222" spans="1:8" x14ac:dyDescent="0.35">
      <c r="A25222" s="1">
        <v>25220</v>
      </c>
      <c r="B25222">
        <v>637455</v>
      </c>
      <c r="C25222">
        <v>2020</v>
      </c>
      <c r="D25222" s="5">
        <v>88732.4</v>
      </c>
      <c r="E25222" s="5">
        <v>0</v>
      </c>
      <c r="F25222" s="5">
        <v>17746.48</v>
      </c>
      <c r="G25222" s="5">
        <v>17746.48</v>
      </c>
      <c r="H25222" s="3">
        <v>0.2</v>
      </c>
    </row>
    <row r="25223" spans="1:8" x14ac:dyDescent="0.35">
      <c r="A25223" s="1">
        <v>25221</v>
      </c>
      <c r="B25223">
        <v>637455</v>
      </c>
      <c r="C25223">
        <v>2021</v>
      </c>
      <c r="D25223" s="5">
        <v>46696.04</v>
      </c>
      <c r="E25223" s="5">
        <v>0</v>
      </c>
      <c r="F25223" s="5">
        <v>0</v>
      </c>
      <c r="G25223" s="5">
        <v>0</v>
      </c>
      <c r="H25223" s="3">
        <v>0</v>
      </c>
    </row>
    <row r="25224" spans="1:8" x14ac:dyDescent="0.35">
      <c r="A25224" s="1">
        <v>25222</v>
      </c>
      <c r="B25224">
        <v>637546</v>
      </c>
      <c r="C25224">
        <v>2017</v>
      </c>
      <c r="D25224" s="5">
        <v>22886.6</v>
      </c>
      <c r="E25224" s="5">
        <v>0</v>
      </c>
      <c r="F25224" s="5">
        <v>1237.114</v>
      </c>
      <c r="G25224" s="5">
        <v>1237.114</v>
      </c>
      <c r="H25224" s="3">
        <v>5.4054075310443671E-2</v>
      </c>
    </row>
    <row r="25225" spans="1:8" x14ac:dyDescent="0.35">
      <c r="A25225" s="1">
        <v>25223</v>
      </c>
      <c r="B25225">
        <v>637546</v>
      </c>
      <c r="C25225">
        <v>2018</v>
      </c>
      <c r="D25225" s="5">
        <v>66596.42</v>
      </c>
      <c r="E25225" s="5">
        <v>0</v>
      </c>
      <c r="F25225" s="5">
        <v>1006.0359999999999</v>
      </c>
      <c r="G25225" s="5">
        <v>1006.0359999999999</v>
      </c>
      <c r="H25225" s="3">
        <v>1.5106457674451569E-2</v>
      </c>
    </row>
    <row r="25226" spans="1:8" x14ac:dyDescent="0.35">
      <c r="A25226" s="1">
        <v>25224</v>
      </c>
      <c r="B25226">
        <v>637546</v>
      </c>
      <c r="C25226">
        <v>2019</v>
      </c>
      <c r="D25226" s="5">
        <v>27895.26</v>
      </c>
      <c r="E25226" s="5">
        <v>0</v>
      </c>
      <c r="F25226" s="5">
        <v>0</v>
      </c>
      <c r="G25226" s="5">
        <v>0</v>
      </c>
      <c r="H25226" s="3">
        <v>0</v>
      </c>
    </row>
    <row r="25227" spans="1:8" x14ac:dyDescent="0.35">
      <c r="A25227" s="1">
        <v>25225</v>
      </c>
      <c r="B25227">
        <v>637546</v>
      </c>
      <c r="C25227">
        <v>2020</v>
      </c>
      <c r="D25227" s="5">
        <v>32092.560000000001</v>
      </c>
      <c r="E25227" s="5">
        <v>0</v>
      </c>
      <c r="F25227" s="5">
        <v>6418.52</v>
      </c>
      <c r="G25227" s="5">
        <v>6418.52</v>
      </c>
      <c r="H25227" s="3">
        <v>0.2000002492789606</v>
      </c>
    </row>
    <row r="25228" spans="1:8" x14ac:dyDescent="0.35">
      <c r="A25228" s="1">
        <v>25226</v>
      </c>
      <c r="B25228">
        <v>637637</v>
      </c>
      <c r="C25228">
        <v>2017</v>
      </c>
      <c r="D25228" s="5">
        <v>120824.74</v>
      </c>
      <c r="E25228" s="5">
        <v>17888.513999999999</v>
      </c>
      <c r="F25228" s="5">
        <v>5979.38</v>
      </c>
      <c r="G25228" s="5">
        <v>23867.894</v>
      </c>
      <c r="H25228" s="3">
        <v>0.19754144722347419</v>
      </c>
    </row>
    <row r="25229" spans="1:8" x14ac:dyDescent="0.35">
      <c r="A25229" s="1">
        <v>25227</v>
      </c>
      <c r="B25229">
        <v>637637</v>
      </c>
      <c r="C25229">
        <v>2018</v>
      </c>
      <c r="D25229" s="5">
        <v>335521.06</v>
      </c>
      <c r="E25229" s="5">
        <v>0</v>
      </c>
      <c r="F25229" s="5">
        <v>5432.6</v>
      </c>
      <c r="G25229" s="5">
        <v>5432.6</v>
      </c>
      <c r="H25229" s="3">
        <v>1.6191532060610449E-2</v>
      </c>
    </row>
    <row r="25230" spans="1:8" x14ac:dyDescent="0.35">
      <c r="A25230" s="1">
        <v>25228</v>
      </c>
      <c r="B25230">
        <v>637637</v>
      </c>
      <c r="C25230">
        <v>2019</v>
      </c>
      <c r="D25230" s="5">
        <v>113091.64</v>
      </c>
      <c r="E25230" s="5">
        <v>0</v>
      </c>
      <c r="F25230" s="5">
        <v>0</v>
      </c>
      <c r="G25230" s="5">
        <v>0</v>
      </c>
      <c r="H25230" s="3">
        <v>0</v>
      </c>
    </row>
    <row r="25231" spans="1:8" x14ac:dyDescent="0.35">
      <c r="A25231" s="1">
        <v>25229</v>
      </c>
      <c r="B25231">
        <v>637637</v>
      </c>
      <c r="C25231">
        <v>2020</v>
      </c>
      <c r="D25231" s="5">
        <v>199496.98</v>
      </c>
      <c r="E25231" s="5">
        <v>0</v>
      </c>
      <c r="F25231" s="5">
        <v>39899.4</v>
      </c>
      <c r="G25231" s="5">
        <v>39899.4</v>
      </c>
      <c r="H25231" s="3">
        <v>0.2000000200504288</v>
      </c>
    </row>
    <row r="25232" spans="1:8" x14ac:dyDescent="0.35">
      <c r="A25232" s="1">
        <v>25230</v>
      </c>
      <c r="B25232">
        <v>637637</v>
      </c>
      <c r="C25232">
        <v>2021</v>
      </c>
      <c r="D25232" s="5">
        <v>242621.14</v>
      </c>
      <c r="E25232" s="5">
        <v>0</v>
      </c>
      <c r="F25232" s="5">
        <v>0</v>
      </c>
      <c r="G25232" s="5">
        <v>0</v>
      </c>
      <c r="H25232" s="3">
        <v>0</v>
      </c>
    </row>
    <row r="25233" spans="1:8" x14ac:dyDescent="0.35">
      <c r="A25233" s="1">
        <v>25231</v>
      </c>
      <c r="B25233">
        <v>637728</v>
      </c>
      <c r="C25233">
        <v>2017</v>
      </c>
      <c r="D25233" s="5">
        <v>105154.64</v>
      </c>
      <c r="E25233" s="5">
        <v>0</v>
      </c>
      <c r="F25233" s="5">
        <v>5360.82</v>
      </c>
      <c r="G25233" s="5">
        <v>5360.82</v>
      </c>
      <c r="H25233" s="3">
        <v>5.0980346658977667E-2</v>
      </c>
    </row>
    <row r="25234" spans="1:8" x14ac:dyDescent="0.35">
      <c r="A25234" s="1">
        <v>25232</v>
      </c>
      <c r="B25234">
        <v>637728</v>
      </c>
      <c r="C25234">
        <v>2018</v>
      </c>
      <c r="D25234" s="5">
        <v>293859.52</v>
      </c>
      <c r="E25234" s="5">
        <v>0</v>
      </c>
      <c r="F25234" s="5">
        <v>4627.76</v>
      </c>
      <c r="G25234" s="5">
        <v>4627.76</v>
      </c>
      <c r="H25234" s="3">
        <v>1.574820512876357E-2</v>
      </c>
    </row>
    <row r="25235" spans="1:8" x14ac:dyDescent="0.35">
      <c r="A25235" s="1">
        <v>25233</v>
      </c>
      <c r="B25235">
        <v>637728</v>
      </c>
      <c r="C25235">
        <v>2019</v>
      </c>
      <c r="D25235" s="5">
        <v>91238.68</v>
      </c>
      <c r="E25235" s="5">
        <v>0</v>
      </c>
      <c r="F25235" s="5">
        <v>0</v>
      </c>
      <c r="G25235" s="5">
        <v>0</v>
      </c>
      <c r="H25235" s="3">
        <v>0</v>
      </c>
    </row>
    <row r="25236" spans="1:8" x14ac:dyDescent="0.35">
      <c r="A25236" s="1">
        <v>25234</v>
      </c>
      <c r="B25236">
        <v>637728</v>
      </c>
      <c r="C25236">
        <v>2020</v>
      </c>
      <c r="D25236" s="5">
        <v>187826.96</v>
      </c>
      <c r="E25236" s="5">
        <v>0</v>
      </c>
      <c r="F25236" s="5">
        <v>37565.4</v>
      </c>
      <c r="G25236" s="5">
        <v>37565.4</v>
      </c>
      <c r="H25236" s="3">
        <v>0.20000004259239459</v>
      </c>
    </row>
    <row r="25237" spans="1:8" x14ac:dyDescent="0.35">
      <c r="A25237" s="1">
        <v>25235</v>
      </c>
      <c r="B25237">
        <v>637728</v>
      </c>
      <c r="C25237">
        <v>2021</v>
      </c>
      <c r="D25237" s="5">
        <v>165859.04</v>
      </c>
      <c r="E25237" s="5">
        <v>0</v>
      </c>
      <c r="F25237" s="5">
        <v>0</v>
      </c>
      <c r="G25237" s="5">
        <v>0</v>
      </c>
      <c r="H25237" s="3">
        <v>0</v>
      </c>
    </row>
    <row r="25238" spans="1:8" x14ac:dyDescent="0.35">
      <c r="A25238" s="1">
        <v>25236</v>
      </c>
      <c r="B25238">
        <v>637819</v>
      </c>
      <c r="C25238">
        <v>2017</v>
      </c>
      <c r="D25238" s="5">
        <v>65360.82</v>
      </c>
      <c r="E25238" s="5">
        <v>0</v>
      </c>
      <c r="F25238" s="5">
        <v>3298.98</v>
      </c>
      <c r="G25238" s="5">
        <v>3298.98</v>
      </c>
      <c r="H25238" s="3">
        <v>5.0473356974407607E-2</v>
      </c>
    </row>
    <row r="25239" spans="1:8" x14ac:dyDescent="0.35">
      <c r="A25239" s="1">
        <v>25237</v>
      </c>
      <c r="B25239">
        <v>637819</v>
      </c>
      <c r="C25239">
        <v>2018</v>
      </c>
      <c r="D25239" s="5">
        <v>182491.34</v>
      </c>
      <c r="E25239" s="5">
        <v>0</v>
      </c>
      <c r="F25239" s="5">
        <v>3018.1</v>
      </c>
      <c r="G25239" s="5">
        <v>3018.1</v>
      </c>
      <c r="H25239" s="3">
        <v>1.6538319023795871E-2</v>
      </c>
    </row>
    <row r="25240" spans="1:8" x14ac:dyDescent="0.35">
      <c r="A25240" s="1">
        <v>25238</v>
      </c>
      <c r="B25240">
        <v>637819</v>
      </c>
      <c r="C25240">
        <v>2019</v>
      </c>
      <c r="D25240" s="5">
        <v>63544.82</v>
      </c>
      <c r="E25240" s="5">
        <v>0</v>
      </c>
      <c r="F25240" s="5">
        <v>0</v>
      </c>
      <c r="G25240" s="5">
        <v>0</v>
      </c>
      <c r="H25240" s="3">
        <v>0</v>
      </c>
    </row>
    <row r="25241" spans="1:8" x14ac:dyDescent="0.35">
      <c r="A25241" s="1">
        <v>25239</v>
      </c>
      <c r="B25241">
        <v>637819</v>
      </c>
      <c r="C25241">
        <v>2020</v>
      </c>
      <c r="D25241" s="5">
        <v>120422.54</v>
      </c>
      <c r="E25241" s="5">
        <v>0</v>
      </c>
      <c r="F25241" s="5">
        <v>0</v>
      </c>
      <c r="G25241" s="5">
        <v>0</v>
      </c>
      <c r="H25241" s="3">
        <v>0</v>
      </c>
    </row>
    <row r="25242" spans="1:8" x14ac:dyDescent="0.35">
      <c r="A25242" s="1">
        <v>25240</v>
      </c>
      <c r="B25242">
        <v>637819</v>
      </c>
      <c r="C25242">
        <v>2021</v>
      </c>
      <c r="D25242" s="5">
        <v>106387.66</v>
      </c>
      <c r="E25242" s="5">
        <v>0</v>
      </c>
      <c r="F25242" s="5">
        <v>0</v>
      </c>
      <c r="G25242" s="5">
        <v>0</v>
      </c>
      <c r="H25242" s="3">
        <v>0</v>
      </c>
    </row>
    <row r="25243" spans="1:8" x14ac:dyDescent="0.35">
      <c r="A25243" s="1">
        <v>25241</v>
      </c>
      <c r="B25243">
        <v>637910</v>
      </c>
      <c r="C25243">
        <v>2017</v>
      </c>
      <c r="D25243" s="5">
        <v>577088.48</v>
      </c>
      <c r="E25243" s="5">
        <v>35205.517999999996</v>
      </c>
      <c r="F25243" s="5">
        <v>66365.187000000005</v>
      </c>
      <c r="G25243" s="5">
        <v>101570.705</v>
      </c>
      <c r="H25243" s="3">
        <v>0.1760054281450914</v>
      </c>
    </row>
    <row r="25244" spans="1:8" x14ac:dyDescent="0.35">
      <c r="A25244" s="1">
        <v>25242</v>
      </c>
      <c r="B25244">
        <v>637910</v>
      </c>
      <c r="C25244">
        <v>2018</v>
      </c>
      <c r="D25244" s="5">
        <v>699830.28</v>
      </c>
      <c r="E25244" s="5">
        <v>142295.277</v>
      </c>
      <c r="F25244" s="5">
        <v>80480.498000000007</v>
      </c>
      <c r="G25244" s="5">
        <v>222775.77499999999</v>
      </c>
      <c r="H25244" s="3">
        <v>0.31832828811008301</v>
      </c>
    </row>
    <row r="25245" spans="1:8" x14ac:dyDescent="0.35">
      <c r="A25245" s="1">
        <v>25243</v>
      </c>
      <c r="B25245">
        <v>637910</v>
      </c>
      <c r="C25245">
        <v>2019</v>
      </c>
      <c r="D25245" s="5">
        <v>474532.8</v>
      </c>
      <c r="E25245" s="5">
        <v>107990.655</v>
      </c>
      <c r="F25245" s="5">
        <v>54571.256999999998</v>
      </c>
      <c r="G25245" s="5">
        <v>162561.91200000001</v>
      </c>
      <c r="H25245" s="3">
        <v>0.34257255135999032</v>
      </c>
    </row>
    <row r="25246" spans="1:8" x14ac:dyDescent="0.35">
      <c r="A25246" s="1">
        <v>25244</v>
      </c>
      <c r="B25246">
        <v>637910</v>
      </c>
      <c r="C25246">
        <v>2020</v>
      </c>
      <c r="D25246" s="5">
        <v>529474.63</v>
      </c>
      <c r="E25246" s="5">
        <v>36111.057999999997</v>
      </c>
      <c r="F25246" s="5">
        <v>60889.559000000001</v>
      </c>
      <c r="G25246" s="5">
        <v>97000.616999999998</v>
      </c>
      <c r="H25246" s="3">
        <v>0.18320163328694331</v>
      </c>
    </row>
    <row r="25247" spans="1:8" x14ac:dyDescent="0.35">
      <c r="A25247" s="1">
        <v>25245</v>
      </c>
      <c r="B25247">
        <v>637910</v>
      </c>
      <c r="C25247">
        <v>2021</v>
      </c>
      <c r="D25247" s="5">
        <v>224229.32</v>
      </c>
      <c r="E25247" s="5">
        <v>0</v>
      </c>
      <c r="F25247" s="5">
        <v>25786.383000000002</v>
      </c>
      <c r="G25247" s="5">
        <v>25786.383000000002</v>
      </c>
      <c r="H25247" s="3">
        <v>0.1150000499488649</v>
      </c>
    </row>
    <row r="25248" spans="1:8" x14ac:dyDescent="0.35">
      <c r="A25248" s="1">
        <v>25246</v>
      </c>
      <c r="B25248">
        <v>638092</v>
      </c>
      <c r="C25248">
        <v>2017</v>
      </c>
      <c r="D25248" s="5">
        <v>32989.699999999997</v>
      </c>
      <c r="E25248" s="5">
        <v>0</v>
      </c>
      <c r="F25248" s="5">
        <v>1649.4839999999999</v>
      </c>
      <c r="G25248" s="5">
        <v>1649.4839999999999</v>
      </c>
      <c r="H25248" s="3">
        <v>4.9999969687508528E-2</v>
      </c>
    </row>
    <row r="25249" spans="1:8" x14ac:dyDescent="0.35">
      <c r="A25249" s="1">
        <v>25247</v>
      </c>
      <c r="B25249">
        <v>638092</v>
      </c>
      <c r="C25249">
        <v>2018</v>
      </c>
      <c r="D25249" s="5">
        <v>100197.88</v>
      </c>
      <c r="E25249" s="5">
        <v>0</v>
      </c>
      <c r="F25249" s="5">
        <v>1609.6579999999999</v>
      </c>
      <c r="G25249" s="5">
        <v>1609.6579999999999</v>
      </c>
      <c r="H25249" s="3">
        <v>1.6064790991585851E-2</v>
      </c>
    </row>
    <row r="25250" spans="1:8" x14ac:dyDescent="0.35">
      <c r="A25250" s="1">
        <v>25248</v>
      </c>
      <c r="B25250">
        <v>638092</v>
      </c>
      <c r="C25250">
        <v>2019</v>
      </c>
      <c r="D25250" s="5">
        <v>35850.959999999999</v>
      </c>
      <c r="E25250" s="5">
        <v>0</v>
      </c>
      <c r="F25250" s="5">
        <v>0</v>
      </c>
      <c r="G25250" s="5">
        <v>0</v>
      </c>
      <c r="H25250" s="3">
        <v>0</v>
      </c>
    </row>
    <row r="25251" spans="1:8" x14ac:dyDescent="0.35">
      <c r="A25251" s="1">
        <v>25249</v>
      </c>
      <c r="B25251">
        <v>638092</v>
      </c>
      <c r="C25251">
        <v>2020</v>
      </c>
      <c r="D25251" s="5">
        <v>58249.5</v>
      </c>
      <c r="E25251" s="5">
        <v>0</v>
      </c>
      <c r="F25251" s="5">
        <v>11649.9</v>
      </c>
      <c r="G25251" s="5">
        <v>11649.9</v>
      </c>
      <c r="H25251" s="3">
        <v>0.2</v>
      </c>
    </row>
    <row r="25252" spans="1:8" x14ac:dyDescent="0.35">
      <c r="A25252" s="1">
        <v>25250</v>
      </c>
      <c r="B25252">
        <v>638092</v>
      </c>
      <c r="C25252">
        <v>2021</v>
      </c>
      <c r="D25252" s="5">
        <v>70154.179999999993</v>
      </c>
      <c r="E25252" s="5">
        <v>0</v>
      </c>
      <c r="F25252" s="5">
        <v>0</v>
      </c>
      <c r="G25252" s="5">
        <v>0</v>
      </c>
      <c r="H25252" s="3">
        <v>0</v>
      </c>
    </row>
    <row r="25253" spans="1:8" x14ac:dyDescent="0.35">
      <c r="A25253" s="1">
        <v>25251</v>
      </c>
      <c r="B25253">
        <v>638274</v>
      </c>
      <c r="C25253">
        <v>2017</v>
      </c>
      <c r="D25253" s="5">
        <v>5158.6400000000003</v>
      </c>
      <c r="E25253" s="5">
        <v>0</v>
      </c>
      <c r="F25253" s="5">
        <v>593.24400000000003</v>
      </c>
      <c r="G25253" s="5">
        <v>593.24400000000003</v>
      </c>
      <c r="H25253" s="3">
        <v>0.1150000775398167</v>
      </c>
    </row>
    <row r="25254" spans="1:8" x14ac:dyDescent="0.35">
      <c r="A25254" s="1">
        <v>25252</v>
      </c>
      <c r="B25254">
        <v>638274</v>
      </c>
      <c r="C25254">
        <v>2018</v>
      </c>
      <c r="D25254" s="5">
        <v>36101.32</v>
      </c>
      <c r="E25254" s="5">
        <v>0</v>
      </c>
      <c r="F25254" s="5">
        <v>4151.62</v>
      </c>
      <c r="G25254" s="5">
        <v>4151.62</v>
      </c>
      <c r="H25254" s="3">
        <v>0.1149991191457819</v>
      </c>
    </row>
    <row r="25255" spans="1:8" x14ac:dyDescent="0.35">
      <c r="A25255" s="1">
        <v>25253</v>
      </c>
      <c r="B25255">
        <v>638274</v>
      </c>
      <c r="C25255">
        <v>2019</v>
      </c>
      <c r="D25255" s="5">
        <v>9064.89</v>
      </c>
      <c r="E25255" s="5">
        <v>0</v>
      </c>
      <c r="F25255" s="5">
        <v>1042.4490000000001</v>
      </c>
      <c r="G25255" s="5">
        <v>1042.4490000000001</v>
      </c>
      <c r="H25255" s="3">
        <v>0.1149985272849423</v>
      </c>
    </row>
    <row r="25256" spans="1:8" x14ac:dyDescent="0.35">
      <c r="A25256" s="1">
        <v>25254</v>
      </c>
      <c r="B25256">
        <v>638274</v>
      </c>
      <c r="C25256">
        <v>2020</v>
      </c>
      <c r="D25256" s="5">
        <v>12467.1</v>
      </c>
      <c r="E25256" s="5">
        <v>0</v>
      </c>
      <c r="F25256" s="5">
        <v>1433.711</v>
      </c>
      <c r="G25256" s="5">
        <v>1433.711</v>
      </c>
      <c r="H25256" s="3">
        <v>0.1149995588388639</v>
      </c>
    </row>
    <row r="25257" spans="1:8" x14ac:dyDescent="0.35">
      <c r="A25257" s="1">
        <v>25255</v>
      </c>
      <c r="B25257">
        <v>638274</v>
      </c>
      <c r="C25257">
        <v>2021</v>
      </c>
      <c r="D25257" s="5">
        <v>12995.06</v>
      </c>
      <c r="E25257" s="5">
        <v>0</v>
      </c>
      <c r="F25257" s="5">
        <v>1494.432</v>
      </c>
      <c r="G25257" s="5">
        <v>1494.432</v>
      </c>
      <c r="H25257" s="3">
        <v>0.1150000076952319</v>
      </c>
    </row>
    <row r="25258" spans="1:8" x14ac:dyDescent="0.35">
      <c r="A25258" s="1">
        <v>25256</v>
      </c>
      <c r="B25258">
        <v>638365</v>
      </c>
      <c r="C25258">
        <v>2017</v>
      </c>
      <c r="D25258" s="5">
        <v>440224.53</v>
      </c>
      <c r="E25258" s="5">
        <v>191253.41</v>
      </c>
      <c r="F25258" s="5">
        <v>6603.3670000000002</v>
      </c>
      <c r="G25258" s="5">
        <v>197856.777</v>
      </c>
      <c r="H25258" s="3">
        <v>0.44944514336808988</v>
      </c>
    </row>
    <row r="25259" spans="1:8" x14ac:dyDescent="0.35">
      <c r="A25259" s="1">
        <v>25257</v>
      </c>
      <c r="B25259">
        <v>638365</v>
      </c>
      <c r="C25259">
        <v>2018</v>
      </c>
      <c r="D25259" s="5">
        <v>393232.88</v>
      </c>
      <c r="E25259" s="5">
        <v>0</v>
      </c>
      <c r="F25259" s="5">
        <v>5898.5</v>
      </c>
      <c r="G25259" s="5">
        <v>5898.5</v>
      </c>
      <c r="H25259" s="3">
        <v>1.500001729255193E-2</v>
      </c>
    </row>
    <row r="25260" spans="1:8" x14ac:dyDescent="0.35">
      <c r="A25260" s="1">
        <v>25258</v>
      </c>
      <c r="B25260">
        <v>638365</v>
      </c>
      <c r="C25260">
        <v>2019</v>
      </c>
      <c r="D25260" s="5">
        <v>359719.93</v>
      </c>
      <c r="E25260" s="5">
        <v>148616.69</v>
      </c>
      <c r="F25260" s="5">
        <v>41367.781999999999</v>
      </c>
      <c r="G25260" s="5">
        <v>189984.47200000001</v>
      </c>
      <c r="H25260" s="3">
        <v>0.52814552699373651</v>
      </c>
    </row>
    <row r="25261" spans="1:8" x14ac:dyDescent="0.35">
      <c r="A25261" s="1">
        <v>25259</v>
      </c>
      <c r="B25261">
        <v>638365</v>
      </c>
      <c r="C25261">
        <v>2020</v>
      </c>
      <c r="D25261" s="5">
        <v>376116.24</v>
      </c>
      <c r="E25261" s="5">
        <v>0</v>
      </c>
      <c r="F25261" s="5">
        <v>43253.399999999987</v>
      </c>
      <c r="G25261" s="5">
        <v>43253.399999999987</v>
      </c>
      <c r="H25261" s="3">
        <v>0.11500008614358161</v>
      </c>
    </row>
    <row r="25262" spans="1:8" x14ac:dyDescent="0.35">
      <c r="A25262" s="1">
        <v>25260</v>
      </c>
      <c r="B25262">
        <v>638365</v>
      </c>
      <c r="C25262">
        <v>2021</v>
      </c>
      <c r="D25262" s="5">
        <v>224339.74</v>
      </c>
      <c r="E25262" s="5">
        <v>0</v>
      </c>
      <c r="F25262" s="5">
        <v>25799.08</v>
      </c>
      <c r="G25262" s="5">
        <v>25799.08</v>
      </c>
      <c r="H25262" s="3">
        <v>0.11500004412949751</v>
      </c>
    </row>
    <row r="25263" spans="1:8" x14ac:dyDescent="0.35">
      <c r="A25263" s="1">
        <v>25261</v>
      </c>
      <c r="B25263">
        <v>638456</v>
      </c>
      <c r="C25263">
        <v>2017</v>
      </c>
      <c r="D25263" s="5">
        <v>124914.88</v>
      </c>
      <c r="E25263" s="5">
        <v>0</v>
      </c>
      <c r="F25263" s="5">
        <v>1873.7239999999999</v>
      </c>
      <c r="G25263" s="5">
        <v>1873.7239999999999</v>
      </c>
      <c r="H25263" s="3">
        <v>1.500000640436111E-2</v>
      </c>
    </row>
    <row r="25264" spans="1:8" x14ac:dyDescent="0.35">
      <c r="A25264" s="1">
        <v>25262</v>
      </c>
      <c r="B25264">
        <v>638456</v>
      </c>
      <c r="C25264">
        <v>2018</v>
      </c>
      <c r="D25264" s="5">
        <v>134438.6</v>
      </c>
      <c r="E25264" s="5">
        <v>0</v>
      </c>
      <c r="F25264" s="5">
        <v>2016.58</v>
      </c>
      <c r="G25264" s="5">
        <v>2016.58</v>
      </c>
      <c r="H25264" s="3">
        <v>1.5000007438339879E-2</v>
      </c>
    </row>
    <row r="25265" spans="1:8" x14ac:dyDescent="0.35">
      <c r="A25265" s="1">
        <v>25263</v>
      </c>
      <c r="B25265">
        <v>638456</v>
      </c>
      <c r="C25265">
        <v>2019</v>
      </c>
      <c r="D25265" s="5">
        <v>99300.160000000003</v>
      </c>
      <c r="E25265" s="5">
        <v>0</v>
      </c>
      <c r="F25265" s="5">
        <v>11419.514999999999</v>
      </c>
      <c r="G25265" s="5">
        <v>11419.514999999999</v>
      </c>
      <c r="H25265" s="3">
        <v>0.1149999657603774</v>
      </c>
    </row>
    <row r="25266" spans="1:8" x14ac:dyDescent="0.35">
      <c r="A25266" s="1">
        <v>25264</v>
      </c>
      <c r="B25266">
        <v>638456</v>
      </c>
      <c r="C25266">
        <v>2020</v>
      </c>
      <c r="D25266" s="5">
        <v>108275.88</v>
      </c>
      <c r="E25266" s="5">
        <v>0</v>
      </c>
      <c r="F25266" s="5">
        <v>12451.718000000001</v>
      </c>
      <c r="G25266" s="5">
        <v>12451.718000000001</v>
      </c>
      <c r="H25266" s="3">
        <v>0.1149999242675285</v>
      </c>
    </row>
    <row r="25267" spans="1:8" x14ac:dyDescent="0.35">
      <c r="A25267" s="1">
        <v>25265</v>
      </c>
      <c r="B25267">
        <v>638456</v>
      </c>
      <c r="C25267">
        <v>2021</v>
      </c>
      <c r="D25267" s="5">
        <v>94458.84</v>
      </c>
      <c r="E25267" s="5">
        <v>0</v>
      </c>
      <c r="F25267" s="5">
        <v>10862.762000000001</v>
      </c>
      <c r="G25267" s="5">
        <v>10862.762000000001</v>
      </c>
      <c r="H25267" s="3">
        <v>0.11499995130154041</v>
      </c>
    </row>
    <row r="25268" spans="1:8" x14ac:dyDescent="0.35">
      <c r="A25268" s="1">
        <v>25266</v>
      </c>
      <c r="B25268">
        <v>638547</v>
      </c>
      <c r="C25268">
        <v>2017</v>
      </c>
      <c r="D25268" s="5">
        <v>118162.74</v>
      </c>
      <c r="E25268" s="5">
        <v>0</v>
      </c>
      <c r="F25268" s="5">
        <v>1772.442</v>
      </c>
      <c r="G25268" s="5">
        <v>1772.442</v>
      </c>
      <c r="H25268" s="3">
        <v>1.500000761661417E-2</v>
      </c>
    </row>
    <row r="25269" spans="1:8" x14ac:dyDescent="0.35">
      <c r="A25269" s="1">
        <v>25267</v>
      </c>
      <c r="B25269">
        <v>638547</v>
      </c>
      <c r="C25269">
        <v>2018</v>
      </c>
      <c r="D25269" s="5">
        <v>132520.9</v>
      </c>
      <c r="E25269" s="5">
        <v>0</v>
      </c>
      <c r="F25269" s="5">
        <v>1987.8140000000001</v>
      </c>
      <c r="G25269" s="5">
        <v>1987.8140000000001</v>
      </c>
      <c r="H25269" s="3">
        <v>1.5000003772989771E-2</v>
      </c>
    </row>
    <row r="25270" spans="1:8" x14ac:dyDescent="0.35">
      <c r="A25270" s="1">
        <v>25268</v>
      </c>
      <c r="B25270">
        <v>638547</v>
      </c>
      <c r="C25270">
        <v>2019</v>
      </c>
      <c r="D25270" s="5">
        <v>104526.51</v>
      </c>
      <c r="E25270" s="5">
        <v>0</v>
      </c>
      <c r="F25270" s="5">
        <v>12020.572</v>
      </c>
      <c r="G25270" s="5">
        <v>12020.572</v>
      </c>
      <c r="H25270" s="3">
        <v>0.115000223388306</v>
      </c>
    </row>
    <row r="25271" spans="1:8" x14ac:dyDescent="0.35">
      <c r="A25271" s="1">
        <v>25269</v>
      </c>
      <c r="B25271">
        <v>638547</v>
      </c>
      <c r="C25271">
        <v>2020</v>
      </c>
      <c r="D25271" s="5">
        <v>113974.62</v>
      </c>
      <c r="E25271" s="5">
        <v>0</v>
      </c>
      <c r="F25271" s="5">
        <v>13107.091</v>
      </c>
      <c r="G25271" s="5">
        <v>13107.091</v>
      </c>
      <c r="H25271" s="3">
        <v>0.11500008510666671</v>
      </c>
    </row>
    <row r="25272" spans="1:8" x14ac:dyDescent="0.35">
      <c r="A25272" s="1">
        <v>25270</v>
      </c>
      <c r="B25272">
        <v>638547</v>
      </c>
      <c r="C25272">
        <v>2021</v>
      </c>
      <c r="D25272" s="5">
        <v>94458.84</v>
      </c>
      <c r="E25272" s="5">
        <v>0</v>
      </c>
      <c r="F25272" s="5">
        <v>10862.762000000001</v>
      </c>
      <c r="G25272" s="5">
        <v>10862.762000000001</v>
      </c>
      <c r="H25272" s="3">
        <v>0.11499995130154041</v>
      </c>
    </row>
    <row r="25273" spans="1:8" x14ac:dyDescent="0.35">
      <c r="A25273" s="1">
        <v>25271</v>
      </c>
      <c r="B25273">
        <v>638638</v>
      </c>
      <c r="C25273">
        <v>2017</v>
      </c>
      <c r="D25273" s="5">
        <v>105850.72</v>
      </c>
      <c r="E25273" s="5">
        <v>0</v>
      </c>
      <c r="F25273" s="5">
        <v>0</v>
      </c>
      <c r="G25273" s="5">
        <v>0</v>
      </c>
      <c r="H25273" s="3">
        <v>0</v>
      </c>
    </row>
    <row r="25274" spans="1:8" x14ac:dyDescent="0.35">
      <c r="A25274" s="1">
        <v>25272</v>
      </c>
      <c r="B25274">
        <v>638729</v>
      </c>
      <c r="C25274">
        <v>2017</v>
      </c>
      <c r="D25274" s="5">
        <v>686605.69000000006</v>
      </c>
      <c r="E25274" s="5">
        <v>4385166.2489999998</v>
      </c>
      <c r="F25274" s="5">
        <v>8478.08</v>
      </c>
      <c r="G25274" s="5">
        <v>4393644.3289999999</v>
      </c>
      <c r="H25274" s="3">
        <v>6.3990794032015659</v>
      </c>
    </row>
    <row r="25275" spans="1:8" x14ac:dyDescent="0.35">
      <c r="A25275" s="1">
        <v>25273</v>
      </c>
      <c r="B25275">
        <v>638729</v>
      </c>
      <c r="C25275">
        <v>2018</v>
      </c>
      <c r="D25275" s="5">
        <v>14564143.41</v>
      </c>
      <c r="E25275" s="5">
        <v>18411507.844000001</v>
      </c>
      <c r="F25275" s="5">
        <v>61757.04</v>
      </c>
      <c r="G25275" s="5">
        <v>18473264.884</v>
      </c>
      <c r="H25275" s="3">
        <v>1.2684072357675309</v>
      </c>
    </row>
    <row r="25276" spans="1:8" x14ac:dyDescent="0.35">
      <c r="A25276" s="1">
        <v>25274</v>
      </c>
      <c r="B25276">
        <v>638820</v>
      </c>
      <c r="C25276">
        <v>2017</v>
      </c>
      <c r="D25276" s="5">
        <v>5794.28</v>
      </c>
      <c r="E25276" s="5">
        <v>0</v>
      </c>
      <c r="F25276" s="5">
        <v>57.942</v>
      </c>
      <c r="G25276" s="5">
        <v>57.942</v>
      </c>
      <c r="H25276" s="3">
        <v>9.999861932802695E-3</v>
      </c>
    </row>
    <row r="25277" spans="1:8" x14ac:dyDescent="0.35">
      <c r="A25277" s="1">
        <v>25275</v>
      </c>
      <c r="B25277">
        <v>638911</v>
      </c>
      <c r="C25277">
        <v>2017</v>
      </c>
      <c r="D25277" s="5">
        <v>1538.3</v>
      </c>
      <c r="E25277" s="5">
        <v>0</v>
      </c>
      <c r="F25277" s="5">
        <v>15.384</v>
      </c>
      <c r="G25277" s="5">
        <v>15.384</v>
      </c>
      <c r="H25277" s="3">
        <v>1.0000650068257171E-2</v>
      </c>
    </row>
    <row r="25278" spans="1:8" x14ac:dyDescent="0.35">
      <c r="A25278" s="1">
        <v>25276</v>
      </c>
      <c r="B25278">
        <v>639002</v>
      </c>
      <c r="C25278">
        <v>2017</v>
      </c>
      <c r="D25278" s="5">
        <v>1355.35</v>
      </c>
      <c r="E25278" s="5">
        <v>0</v>
      </c>
      <c r="F25278" s="5">
        <v>20.331</v>
      </c>
      <c r="G25278" s="5">
        <v>20.331</v>
      </c>
      <c r="H25278" s="3">
        <v>1.500055336260007E-2</v>
      </c>
    </row>
    <row r="25279" spans="1:8" x14ac:dyDescent="0.35">
      <c r="A25279" s="1">
        <v>25277</v>
      </c>
      <c r="B25279">
        <v>639002</v>
      </c>
      <c r="C25279">
        <v>2018</v>
      </c>
      <c r="D25279" s="5">
        <v>140390.82999999999</v>
      </c>
      <c r="E25279" s="5">
        <v>0</v>
      </c>
      <c r="F25279" s="5">
        <v>11338.664000000001</v>
      </c>
      <c r="G25279" s="5">
        <v>11338.664000000001</v>
      </c>
      <c r="H25279" s="3">
        <v>8.0764990135039461E-2</v>
      </c>
    </row>
    <row r="25280" spans="1:8" x14ac:dyDescent="0.35">
      <c r="A25280" s="1">
        <v>25278</v>
      </c>
      <c r="B25280">
        <v>639002</v>
      </c>
      <c r="C25280">
        <v>2019</v>
      </c>
      <c r="D25280" s="5">
        <v>57818.81</v>
      </c>
      <c r="E25280" s="5">
        <v>81120.413</v>
      </c>
      <c r="F25280" s="5">
        <v>6649.1719999999996</v>
      </c>
      <c r="G25280" s="5">
        <v>87769.585000000006</v>
      </c>
      <c r="H25280" s="3">
        <v>1.518010920667513</v>
      </c>
    </row>
    <row r="25281" spans="1:8" x14ac:dyDescent="0.35">
      <c r="A25281" s="1">
        <v>25279</v>
      </c>
      <c r="B25281">
        <v>639184</v>
      </c>
      <c r="C25281">
        <v>2017</v>
      </c>
      <c r="D25281" s="5">
        <v>0</v>
      </c>
      <c r="E25281" s="5">
        <v>0</v>
      </c>
      <c r="F25281" s="5">
        <v>0</v>
      </c>
      <c r="G25281" s="5">
        <v>0</v>
      </c>
    </row>
    <row r="25282" spans="1:8" x14ac:dyDescent="0.35">
      <c r="A25282" s="1">
        <v>25280</v>
      </c>
      <c r="B25282">
        <v>639184</v>
      </c>
      <c r="C25282">
        <v>2018</v>
      </c>
      <c r="D25282" s="5">
        <v>8465.49</v>
      </c>
      <c r="E25282" s="5">
        <v>0</v>
      </c>
      <c r="F25282" s="5">
        <v>973.53099999999995</v>
      </c>
      <c r="G25282" s="5">
        <v>973.53099999999995</v>
      </c>
      <c r="H25282" s="3">
        <v>0.11499995865567141</v>
      </c>
    </row>
    <row r="25283" spans="1:8" x14ac:dyDescent="0.35">
      <c r="A25283" s="1">
        <v>25281</v>
      </c>
      <c r="B25283">
        <v>639184</v>
      </c>
      <c r="C25283">
        <v>2019</v>
      </c>
      <c r="D25283" s="5">
        <v>23420.86</v>
      </c>
      <c r="E25283" s="5">
        <v>0</v>
      </c>
      <c r="F25283" s="5">
        <v>2693.4070000000002</v>
      </c>
      <c r="G25283" s="5">
        <v>2693.4070000000002</v>
      </c>
      <c r="H25283" s="3">
        <v>0.1150003458455411</v>
      </c>
    </row>
    <row r="25284" spans="1:8" x14ac:dyDescent="0.35">
      <c r="A25284" s="1">
        <v>25282</v>
      </c>
      <c r="B25284">
        <v>639184</v>
      </c>
      <c r="C25284">
        <v>2020</v>
      </c>
      <c r="D25284" s="5">
        <v>185701571.37</v>
      </c>
      <c r="E25284" s="5">
        <v>0</v>
      </c>
      <c r="F25284" s="5">
        <v>2785434.5419999999</v>
      </c>
      <c r="G25284" s="5">
        <v>2785434.5419999999</v>
      </c>
      <c r="H25284" s="3">
        <v>1.49995205826782E-2</v>
      </c>
    </row>
    <row r="25285" spans="1:8" x14ac:dyDescent="0.35">
      <c r="A25285" s="1">
        <v>25283</v>
      </c>
      <c r="B25285">
        <v>639275</v>
      </c>
      <c r="C25285">
        <v>2017</v>
      </c>
      <c r="D25285" s="5">
        <v>1133956.3999999999</v>
      </c>
      <c r="E25285" s="5">
        <v>56725.5</v>
      </c>
      <c r="F25285" s="5">
        <v>27172.94</v>
      </c>
      <c r="G25285" s="5">
        <v>83898.44</v>
      </c>
      <c r="H25285" s="3">
        <v>7.398735965509784E-2</v>
      </c>
    </row>
    <row r="25286" spans="1:8" x14ac:dyDescent="0.35">
      <c r="A25286" s="1">
        <v>25284</v>
      </c>
      <c r="B25286">
        <v>639275</v>
      </c>
      <c r="C25286">
        <v>2018</v>
      </c>
      <c r="D25286" s="5">
        <v>1094368.1299999999</v>
      </c>
      <c r="E25286" s="5">
        <v>16257.9</v>
      </c>
      <c r="F25286" s="5">
        <v>198312.39</v>
      </c>
      <c r="G25286" s="5">
        <v>214570.29</v>
      </c>
      <c r="H25286" s="3">
        <v>0.1960677436759786</v>
      </c>
    </row>
    <row r="25287" spans="1:8" x14ac:dyDescent="0.35">
      <c r="A25287" s="1">
        <v>25285</v>
      </c>
      <c r="B25287">
        <v>639275</v>
      </c>
      <c r="C25287">
        <v>2019</v>
      </c>
      <c r="D25287" s="5">
        <v>2076114.25</v>
      </c>
      <c r="E25287" s="5">
        <v>0</v>
      </c>
      <c r="F25287" s="5">
        <v>20761.150000000001</v>
      </c>
      <c r="G25287" s="5">
        <v>20761.150000000001</v>
      </c>
      <c r="H25287" s="3">
        <v>1.000000361251795E-2</v>
      </c>
    </row>
    <row r="25288" spans="1:8" x14ac:dyDescent="0.35">
      <c r="A25288" s="1">
        <v>25286</v>
      </c>
      <c r="B25288">
        <v>639275</v>
      </c>
      <c r="C25288">
        <v>2020</v>
      </c>
      <c r="D25288" s="5">
        <v>1344802.49</v>
      </c>
      <c r="E25288" s="5">
        <v>0</v>
      </c>
      <c r="F25288" s="5">
        <v>13448.01</v>
      </c>
      <c r="G25288" s="5">
        <v>13448.01</v>
      </c>
      <c r="H25288" s="3">
        <v>9.9999889203060601E-3</v>
      </c>
    </row>
    <row r="25289" spans="1:8" x14ac:dyDescent="0.35">
      <c r="A25289" s="1">
        <v>25287</v>
      </c>
      <c r="B25289">
        <v>639366</v>
      </c>
      <c r="C25289">
        <v>2017</v>
      </c>
      <c r="D25289" s="5">
        <v>486000</v>
      </c>
      <c r="E25289" s="5">
        <v>0</v>
      </c>
      <c r="F25289" s="5">
        <v>0</v>
      </c>
      <c r="G25289" s="5">
        <v>0</v>
      </c>
      <c r="H25289" s="3">
        <v>0</v>
      </c>
    </row>
    <row r="25290" spans="1:8" x14ac:dyDescent="0.35">
      <c r="A25290" s="1">
        <v>25288</v>
      </c>
      <c r="B25290">
        <v>639366</v>
      </c>
      <c r="C25290">
        <v>2018</v>
      </c>
      <c r="D25290" s="5">
        <v>687111.42999999993</v>
      </c>
      <c r="E25290" s="5">
        <v>0</v>
      </c>
      <c r="F25290" s="5">
        <v>0</v>
      </c>
      <c r="G25290" s="5">
        <v>0</v>
      </c>
      <c r="H25290" s="3">
        <v>0</v>
      </c>
    </row>
    <row r="25291" spans="1:8" x14ac:dyDescent="0.35">
      <c r="A25291" s="1">
        <v>25289</v>
      </c>
      <c r="B25291">
        <v>639366</v>
      </c>
      <c r="C25291">
        <v>2019</v>
      </c>
      <c r="D25291" s="5">
        <v>837021.5</v>
      </c>
      <c r="E25291" s="5">
        <v>0</v>
      </c>
      <c r="F25291" s="5">
        <v>1890.22</v>
      </c>
      <c r="G25291" s="5">
        <v>1890.22</v>
      </c>
      <c r="H25291" s="3">
        <v>2.258269351504113E-3</v>
      </c>
    </row>
    <row r="25292" spans="1:8" x14ac:dyDescent="0.35">
      <c r="A25292" s="1">
        <v>25290</v>
      </c>
      <c r="B25292">
        <v>639366</v>
      </c>
      <c r="C25292">
        <v>2020</v>
      </c>
      <c r="D25292" s="5">
        <v>612000</v>
      </c>
      <c r="E25292" s="5">
        <v>0</v>
      </c>
      <c r="F25292" s="5">
        <v>0</v>
      </c>
      <c r="G25292" s="5">
        <v>0</v>
      </c>
      <c r="H25292" s="3">
        <v>0</v>
      </c>
    </row>
    <row r="25293" spans="1:8" x14ac:dyDescent="0.35">
      <c r="A25293" s="1">
        <v>25291</v>
      </c>
      <c r="B25293">
        <v>639457</v>
      </c>
      <c r="C25293">
        <v>2017</v>
      </c>
      <c r="D25293" s="5">
        <v>1424578.38</v>
      </c>
      <c r="E25293" s="5">
        <v>0</v>
      </c>
      <c r="F25293" s="5">
        <v>0</v>
      </c>
      <c r="G25293" s="5">
        <v>0</v>
      </c>
      <c r="H25293" s="3">
        <v>0</v>
      </c>
    </row>
    <row r="25294" spans="1:8" x14ac:dyDescent="0.35">
      <c r="A25294" s="1">
        <v>25292</v>
      </c>
      <c r="B25294">
        <v>639457</v>
      </c>
      <c r="C25294">
        <v>2018</v>
      </c>
      <c r="D25294" s="5">
        <v>0</v>
      </c>
      <c r="E25294" s="5">
        <v>0</v>
      </c>
      <c r="F25294" s="5">
        <v>0</v>
      </c>
      <c r="G25294" s="5">
        <v>0</v>
      </c>
    </row>
    <row r="25295" spans="1:8" x14ac:dyDescent="0.35">
      <c r="A25295" s="1">
        <v>25293</v>
      </c>
      <c r="B25295">
        <v>639457</v>
      </c>
      <c r="C25295">
        <v>2019</v>
      </c>
      <c r="D25295" s="5">
        <v>27831.13</v>
      </c>
      <c r="E25295" s="5">
        <v>0</v>
      </c>
      <c r="F25295" s="5">
        <v>0</v>
      </c>
      <c r="G25295" s="5">
        <v>0</v>
      </c>
      <c r="H25295" s="3">
        <v>0</v>
      </c>
    </row>
    <row r="25296" spans="1:8" x14ac:dyDescent="0.35">
      <c r="A25296" s="1">
        <v>25294</v>
      </c>
      <c r="B25296">
        <v>639457</v>
      </c>
      <c r="C25296">
        <v>2020</v>
      </c>
      <c r="D25296" s="5">
        <v>126241.67</v>
      </c>
      <c r="E25296" s="5">
        <v>0</v>
      </c>
      <c r="F25296" s="5">
        <v>0</v>
      </c>
      <c r="G25296" s="5">
        <v>0</v>
      </c>
      <c r="H25296" s="3">
        <v>0</v>
      </c>
    </row>
    <row r="25297" spans="1:8" x14ac:dyDescent="0.35">
      <c r="A25297" s="1">
        <v>25295</v>
      </c>
      <c r="B25297">
        <v>639548</v>
      </c>
      <c r="C25297">
        <v>2017</v>
      </c>
      <c r="D25297" s="5">
        <v>4064884.11</v>
      </c>
      <c r="E25297" s="5">
        <v>104938888.86</v>
      </c>
      <c r="F25297" s="5">
        <v>0</v>
      </c>
      <c r="G25297" s="5">
        <v>104938888.86</v>
      </c>
      <c r="H25297" s="3">
        <v>25.81596080484567</v>
      </c>
    </row>
    <row r="25298" spans="1:8" x14ac:dyDescent="0.35">
      <c r="A25298" s="1">
        <v>25296</v>
      </c>
      <c r="B25298">
        <v>639548</v>
      </c>
      <c r="C25298">
        <v>2018</v>
      </c>
      <c r="D25298" s="5">
        <v>620622.52</v>
      </c>
      <c r="E25298" s="5">
        <v>72.968999999999994</v>
      </c>
      <c r="F25298" s="5">
        <v>0</v>
      </c>
      <c r="G25298" s="5">
        <v>72.968999999999994</v>
      </c>
      <c r="H25298" s="3">
        <v>1.17573883719205E-4</v>
      </c>
    </row>
    <row r="25299" spans="1:8" x14ac:dyDescent="0.35">
      <c r="A25299" s="1">
        <v>25297</v>
      </c>
      <c r="B25299">
        <v>639548</v>
      </c>
      <c r="C25299">
        <v>2019</v>
      </c>
      <c r="D25299" s="5">
        <v>586544.64000000001</v>
      </c>
      <c r="E25299" s="5">
        <v>0</v>
      </c>
      <c r="F25299" s="5">
        <v>0</v>
      </c>
      <c r="G25299" s="5">
        <v>0</v>
      </c>
      <c r="H25299" s="3">
        <v>0</v>
      </c>
    </row>
    <row r="25300" spans="1:8" x14ac:dyDescent="0.35">
      <c r="A25300" s="1">
        <v>25298</v>
      </c>
      <c r="B25300">
        <v>639548</v>
      </c>
      <c r="C25300">
        <v>2020</v>
      </c>
      <c r="D25300" s="5">
        <v>613386</v>
      </c>
      <c r="E25300" s="5">
        <v>0</v>
      </c>
      <c r="F25300" s="5">
        <v>0</v>
      </c>
      <c r="G25300" s="5">
        <v>0</v>
      </c>
      <c r="H25300" s="3">
        <v>0</v>
      </c>
    </row>
    <row r="25301" spans="1:8" x14ac:dyDescent="0.35">
      <c r="A25301" s="1">
        <v>25299</v>
      </c>
      <c r="B25301">
        <v>639639</v>
      </c>
      <c r="C25301">
        <v>2017</v>
      </c>
      <c r="D25301" s="5">
        <v>4299760.05</v>
      </c>
      <c r="E25301" s="5">
        <v>519523.45</v>
      </c>
      <c r="F25301" s="5">
        <v>108797.443</v>
      </c>
      <c r="G25301" s="5">
        <v>628320.89300000004</v>
      </c>
      <c r="H25301" s="3">
        <v>0.14612929226132049</v>
      </c>
    </row>
    <row r="25302" spans="1:8" x14ac:dyDescent="0.35">
      <c r="A25302" s="1">
        <v>25300</v>
      </c>
      <c r="B25302">
        <v>639639</v>
      </c>
      <c r="C25302">
        <v>2018</v>
      </c>
      <c r="D25302" s="5">
        <v>2794406.76</v>
      </c>
      <c r="E25302" s="5">
        <v>166654.34</v>
      </c>
      <c r="F25302" s="5">
        <v>393174.78</v>
      </c>
      <c r="G25302" s="5">
        <v>559829.12</v>
      </c>
      <c r="H25302" s="3">
        <v>0.2003391660847543</v>
      </c>
    </row>
    <row r="25303" spans="1:8" x14ac:dyDescent="0.35">
      <c r="A25303" s="1">
        <v>25301</v>
      </c>
      <c r="B25303">
        <v>639639</v>
      </c>
      <c r="C25303">
        <v>2019</v>
      </c>
      <c r="D25303" s="5">
        <v>1574434.82</v>
      </c>
      <c r="E25303" s="5">
        <v>38584.100000000013</v>
      </c>
      <c r="F25303" s="5">
        <v>15744.37</v>
      </c>
      <c r="G25303" s="5">
        <v>54328.47</v>
      </c>
      <c r="H25303" s="3">
        <v>3.4506649186023468E-2</v>
      </c>
    </row>
    <row r="25304" spans="1:8" x14ac:dyDescent="0.35">
      <c r="A25304" s="1">
        <v>25302</v>
      </c>
      <c r="B25304">
        <v>639639</v>
      </c>
      <c r="C25304">
        <v>2020</v>
      </c>
      <c r="D25304" s="5">
        <v>886925.20000000007</v>
      </c>
      <c r="E25304" s="5">
        <v>1337.4</v>
      </c>
      <c r="F25304" s="5">
        <v>8869.26</v>
      </c>
      <c r="G25304" s="5">
        <v>10206.66</v>
      </c>
      <c r="H25304" s="3">
        <v>1.150791521088813E-2</v>
      </c>
    </row>
    <row r="25305" spans="1:8" x14ac:dyDescent="0.35">
      <c r="A25305" s="1">
        <v>25303</v>
      </c>
      <c r="B25305">
        <v>639730</v>
      </c>
      <c r="C25305">
        <v>2017</v>
      </c>
      <c r="D25305" s="5">
        <v>526024.16999999993</v>
      </c>
      <c r="E25305" s="5">
        <v>0</v>
      </c>
      <c r="F25305" s="5">
        <v>0</v>
      </c>
      <c r="G25305" s="5">
        <v>0</v>
      </c>
      <c r="H25305" s="3">
        <v>0</v>
      </c>
    </row>
    <row r="25306" spans="1:8" x14ac:dyDescent="0.35">
      <c r="A25306" s="1">
        <v>25304</v>
      </c>
      <c r="B25306">
        <v>639730</v>
      </c>
      <c r="C25306">
        <v>2018</v>
      </c>
      <c r="D25306" s="5">
        <v>376736.49</v>
      </c>
      <c r="E25306" s="5">
        <v>2725</v>
      </c>
      <c r="F25306" s="5">
        <v>0</v>
      </c>
      <c r="G25306" s="5">
        <v>2725</v>
      </c>
      <c r="H25306" s="3">
        <v>7.2331724489974412E-3</v>
      </c>
    </row>
    <row r="25307" spans="1:8" x14ac:dyDescent="0.35">
      <c r="A25307" s="1">
        <v>25305</v>
      </c>
      <c r="B25307">
        <v>639730</v>
      </c>
      <c r="C25307">
        <v>2019</v>
      </c>
      <c r="D25307" s="5">
        <v>7327.41</v>
      </c>
      <c r="E25307" s="5">
        <v>0</v>
      </c>
      <c r="F25307" s="5">
        <v>0</v>
      </c>
      <c r="G25307" s="5">
        <v>0</v>
      </c>
      <c r="H25307" s="3">
        <v>0</v>
      </c>
    </row>
    <row r="25308" spans="1:8" x14ac:dyDescent="0.35">
      <c r="A25308" s="1">
        <v>25306</v>
      </c>
      <c r="B25308">
        <v>639730</v>
      </c>
      <c r="C25308">
        <v>2020</v>
      </c>
      <c r="D25308" s="5">
        <v>1197720.26</v>
      </c>
      <c r="E25308" s="5">
        <v>0</v>
      </c>
      <c r="F25308" s="5">
        <v>542.6</v>
      </c>
      <c r="G25308" s="5">
        <v>542.6</v>
      </c>
      <c r="H25308" s="3">
        <v>4.5302732041954441E-4</v>
      </c>
    </row>
    <row r="25309" spans="1:8" x14ac:dyDescent="0.35">
      <c r="A25309" s="1">
        <v>25307</v>
      </c>
      <c r="B25309">
        <v>639821</v>
      </c>
      <c r="C25309">
        <v>2017</v>
      </c>
      <c r="D25309" s="5">
        <v>97893.319999999992</v>
      </c>
      <c r="E25309" s="5">
        <v>0</v>
      </c>
      <c r="F25309" s="5">
        <v>11001.306</v>
      </c>
      <c r="G25309" s="5">
        <v>11001.306</v>
      </c>
      <c r="H25309" s="3">
        <v>0.1123805587551837</v>
      </c>
    </row>
    <row r="25310" spans="1:8" x14ac:dyDescent="0.35">
      <c r="A25310" s="1">
        <v>25308</v>
      </c>
      <c r="B25310">
        <v>639821</v>
      </c>
      <c r="C25310">
        <v>2018</v>
      </c>
      <c r="D25310" s="5">
        <v>99474.959999999992</v>
      </c>
      <c r="E25310" s="5">
        <v>0</v>
      </c>
      <c r="F25310" s="5">
        <v>7203.3680000000004</v>
      </c>
      <c r="G25310" s="5">
        <v>7203.3680000000004</v>
      </c>
      <c r="H25310" s="3">
        <v>7.2413881845240266E-2</v>
      </c>
    </row>
    <row r="25311" spans="1:8" x14ac:dyDescent="0.35">
      <c r="A25311" s="1">
        <v>25309</v>
      </c>
      <c r="B25311">
        <v>639821</v>
      </c>
      <c r="C25311">
        <v>2019</v>
      </c>
      <c r="D25311" s="5">
        <v>78503.5</v>
      </c>
      <c r="E25311" s="5">
        <v>0</v>
      </c>
      <c r="F25311" s="5">
        <v>9027.9120000000003</v>
      </c>
      <c r="G25311" s="5">
        <v>9027.9120000000003</v>
      </c>
      <c r="H25311" s="3">
        <v>0.11500012101371281</v>
      </c>
    </row>
    <row r="25312" spans="1:8" x14ac:dyDescent="0.35">
      <c r="A25312" s="1">
        <v>25310</v>
      </c>
      <c r="B25312">
        <v>639821</v>
      </c>
      <c r="C25312">
        <v>2020</v>
      </c>
      <c r="D25312" s="5">
        <v>159030.14000000001</v>
      </c>
      <c r="E25312" s="5">
        <v>0</v>
      </c>
      <c r="F25312" s="5">
        <v>18288.48</v>
      </c>
      <c r="G25312" s="5">
        <v>18288.48</v>
      </c>
      <c r="H25312" s="3">
        <v>0.1150000874048152</v>
      </c>
    </row>
    <row r="25313" spans="1:8" x14ac:dyDescent="0.35">
      <c r="A25313" s="1">
        <v>25311</v>
      </c>
      <c r="B25313">
        <v>639912</v>
      </c>
      <c r="C25313">
        <v>2017</v>
      </c>
      <c r="D25313" s="5">
        <v>322926.78999999998</v>
      </c>
      <c r="E25313" s="5">
        <v>0</v>
      </c>
      <c r="F25313" s="5">
        <v>37004.600000000013</v>
      </c>
      <c r="G25313" s="5">
        <v>37004.600000000013</v>
      </c>
      <c r="H25313" s="3">
        <v>0.1145912979223557</v>
      </c>
    </row>
    <row r="25314" spans="1:8" x14ac:dyDescent="0.35">
      <c r="A25314" s="1">
        <v>25312</v>
      </c>
      <c r="B25314">
        <v>639912</v>
      </c>
      <c r="C25314">
        <v>2018</v>
      </c>
      <c r="D25314" s="5">
        <v>252824.67</v>
      </c>
      <c r="E25314" s="5">
        <v>0</v>
      </c>
      <c r="F25314" s="5">
        <v>4481.16</v>
      </c>
      <c r="G25314" s="5">
        <v>4481.16</v>
      </c>
      <c r="H25314" s="3">
        <v>1.7724377925619358E-2</v>
      </c>
    </row>
    <row r="25315" spans="1:8" x14ac:dyDescent="0.35">
      <c r="A25315" s="1">
        <v>25313</v>
      </c>
      <c r="B25315">
        <v>639912</v>
      </c>
      <c r="C25315">
        <v>2019</v>
      </c>
      <c r="D25315" s="5">
        <v>53264.94</v>
      </c>
      <c r="E25315" s="5">
        <v>0</v>
      </c>
      <c r="F25315" s="5">
        <v>6125.4740000000002</v>
      </c>
      <c r="G25315" s="5">
        <v>6125.4740000000002</v>
      </c>
      <c r="H25315" s="3">
        <v>0.1150001107670449</v>
      </c>
    </row>
    <row r="25316" spans="1:8" x14ac:dyDescent="0.35">
      <c r="A25316" s="1">
        <v>25314</v>
      </c>
      <c r="B25316">
        <v>639912</v>
      </c>
      <c r="C25316">
        <v>2020</v>
      </c>
      <c r="D25316" s="5">
        <v>64786.78</v>
      </c>
      <c r="E25316" s="5">
        <v>0</v>
      </c>
      <c r="F25316" s="5">
        <v>7450.482</v>
      </c>
      <c r="G25316" s="5">
        <v>7450.482</v>
      </c>
      <c r="H25316" s="3">
        <v>0.1150000355010698</v>
      </c>
    </row>
    <row r="25317" spans="1:8" x14ac:dyDescent="0.35">
      <c r="A25317" s="1">
        <v>25315</v>
      </c>
      <c r="B25317">
        <v>640003</v>
      </c>
      <c r="C25317">
        <v>2017</v>
      </c>
      <c r="D25317" s="5">
        <v>3206949.41</v>
      </c>
      <c r="E25317" s="5">
        <v>1474011.8</v>
      </c>
      <c r="F25317" s="5">
        <v>32069.49</v>
      </c>
      <c r="G25317" s="5">
        <v>1506081.29</v>
      </c>
      <c r="H25317" s="3">
        <v>0.46963051094716213</v>
      </c>
    </row>
    <row r="25318" spans="1:8" x14ac:dyDescent="0.35">
      <c r="A25318" s="1">
        <v>25316</v>
      </c>
      <c r="B25318">
        <v>640003</v>
      </c>
      <c r="C25318">
        <v>2018</v>
      </c>
      <c r="D25318" s="5">
        <v>2521756.4300000002</v>
      </c>
      <c r="E25318" s="5">
        <v>0</v>
      </c>
      <c r="F25318" s="5">
        <v>25217.57</v>
      </c>
      <c r="G25318" s="5">
        <v>25217.57</v>
      </c>
      <c r="H25318" s="3">
        <v>1.000000226032932E-2</v>
      </c>
    </row>
    <row r="25319" spans="1:8" x14ac:dyDescent="0.35">
      <c r="A25319" s="1">
        <v>25317</v>
      </c>
      <c r="B25319">
        <v>640003</v>
      </c>
      <c r="C25319">
        <v>2019</v>
      </c>
      <c r="D25319" s="5">
        <v>2323538.5299999998</v>
      </c>
      <c r="E25319" s="5">
        <v>0</v>
      </c>
      <c r="F25319" s="5">
        <v>23235.39</v>
      </c>
      <c r="G25319" s="5">
        <v>23235.39</v>
      </c>
      <c r="H25319" s="3">
        <v>1.000000202277687E-2</v>
      </c>
    </row>
    <row r="25320" spans="1:8" x14ac:dyDescent="0.35">
      <c r="A25320" s="1">
        <v>25318</v>
      </c>
      <c r="B25320">
        <v>640003</v>
      </c>
      <c r="C25320">
        <v>2020</v>
      </c>
      <c r="D25320" s="5">
        <v>2163150</v>
      </c>
      <c r="E25320" s="5">
        <v>0</v>
      </c>
      <c r="F25320" s="5">
        <v>21631.5</v>
      </c>
      <c r="G25320" s="5">
        <v>21631.5</v>
      </c>
      <c r="H25320" s="3">
        <v>0.01</v>
      </c>
    </row>
    <row r="25321" spans="1:8" x14ac:dyDescent="0.35">
      <c r="A25321" s="1">
        <v>25319</v>
      </c>
      <c r="B25321">
        <v>640185</v>
      </c>
      <c r="C25321">
        <v>2017</v>
      </c>
      <c r="D25321" s="5">
        <v>852274.17999999993</v>
      </c>
      <c r="E25321" s="5">
        <v>0</v>
      </c>
      <c r="F25321" s="5">
        <v>8522.74</v>
      </c>
      <c r="G25321" s="5">
        <v>8522.74</v>
      </c>
      <c r="H25321" s="3">
        <v>9.9999978880036013E-3</v>
      </c>
    </row>
    <row r="25322" spans="1:8" x14ac:dyDescent="0.35">
      <c r="A25322" s="1">
        <v>25320</v>
      </c>
      <c r="B25322">
        <v>640185</v>
      </c>
      <c r="C25322">
        <v>2018</v>
      </c>
      <c r="D25322" s="5">
        <v>1202638.08</v>
      </c>
      <c r="E25322" s="5">
        <v>0</v>
      </c>
      <c r="F25322" s="5">
        <v>12026.39</v>
      </c>
      <c r="G25322" s="5">
        <v>12026.39</v>
      </c>
      <c r="H25322" s="3">
        <v>1.000000764984924E-2</v>
      </c>
    </row>
    <row r="25323" spans="1:8" x14ac:dyDescent="0.35">
      <c r="A25323" s="1">
        <v>25321</v>
      </c>
      <c r="B25323">
        <v>640185</v>
      </c>
      <c r="C25323">
        <v>2019</v>
      </c>
      <c r="D25323" s="5">
        <v>1346299.83</v>
      </c>
      <c r="E25323" s="5">
        <v>0</v>
      </c>
      <c r="F25323" s="5">
        <v>13463</v>
      </c>
      <c r="G25323" s="5">
        <v>13463</v>
      </c>
      <c r="H25323" s="3">
        <v>1.000000126272021E-2</v>
      </c>
    </row>
    <row r="25324" spans="1:8" x14ac:dyDescent="0.35">
      <c r="A25324" s="1">
        <v>25322</v>
      </c>
      <c r="B25324">
        <v>640185</v>
      </c>
      <c r="C25324">
        <v>2020</v>
      </c>
      <c r="D25324" s="5">
        <v>810000</v>
      </c>
      <c r="E25324" s="5">
        <v>0</v>
      </c>
      <c r="F25324" s="5">
        <v>8100</v>
      </c>
      <c r="G25324" s="5">
        <v>8100</v>
      </c>
      <c r="H25324" s="3">
        <v>0.01</v>
      </c>
    </row>
    <row r="25325" spans="1:8" x14ac:dyDescent="0.35">
      <c r="A25325" s="1">
        <v>25323</v>
      </c>
      <c r="B25325">
        <v>640276</v>
      </c>
      <c r="C25325">
        <v>2017</v>
      </c>
      <c r="D25325" s="5">
        <v>64467.82</v>
      </c>
      <c r="E25325" s="5">
        <v>0</v>
      </c>
      <c r="F25325" s="5">
        <v>7391.3040000000001</v>
      </c>
      <c r="G25325" s="5">
        <v>7391.3040000000001</v>
      </c>
      <c r="H25325" s="3">
        <v>0.1146510615683918</v>
      </c>
    </row>
    <row r="25326" spans="1:8" x14ac:dyDescent="0.35">
      <c r="A25326" s="1">
        <v>25324</v>
      </c>
      <c r="B25326">
        <v>640276</v>
      </c>
      <c r="C25326">
        <v>2018</v>
      </c>
      <c r="D25326" s="5">
        <v>26218.92</v>
      </c>
      <c r="E25326" s="5">
        <v>0</v>
      </c>
      <c r="F25326" s="5">
        <v>3007.1109999999999</v>
      </c>
      <c r="G25326" s="5">
        <v>3007.1109999999999</v>
      </c>
      <c r="H25326" s="3">
        <v>0.1146924053317223</v>
      </c>
    </row>
    <row r="25327" spans="1:8" x14ac:dyDescent="0.35">
      <c r="A25327" s="1">
        <v>25325</v>
      </c>
      <c r="B25327">
        <v>640276</v>
      </c>
      <c r="C25327">
        <v>2019</v>
      </c>
      <c r="D25327" s="5">
        <v>9524.7199999999993</v>
      </c>
      <c r="E25327" s="5">
        <v>0</v>
      </c>
      <c r="F25327" s="5">
        <v>1047.72</v>
      </c>
      <c r="G25327" s="5">
        <v>1047.72</v>
      </c>
      <c r="H25327" s="3">
        <v>0.11000008399197039</v>
      </c>
    </row>
    <row r="25328" spans="1:8" x14ac:dyDescent="0.35">
      <c r="A25328" s="1">
        <v>25326</v>
      </c>
      <c r="B25328">
        <v>640367</v>
      </c>
      <c r="C25328">
        <v>2017</v>
      </c>
      <c r="D25328" s="5">
        <v>40000</v>
      </c>
      <c r="E25328" s="5">
        <v>0</v>
      </c>
      <c r="F25328" s="5">
        <v>0</v>
      </c>
      <c r="G25328" s="5">
        <v>0</v>
      </c>
      <c r="H25328" s="3">
        <v>0</v>
      </c>
    </row>
    <row r="25329" spans="1:8" x14ac:dyDescent="0.35">
      <c r="A25329" s="1">
        <v>25327</v>
      </c>
      <c r="B25329">
        <v>640367</v>
      </c>
      <c r="C25329">
        <v>2018</v>
      </c>
      <c r="D25329" s="5">
        <v>53707.42</v>
      </c>
      <c r="E25329" s="5">
        <v>0</v>
      </c>
      <c r="F25329" s="5">
        <v>0</v>
      </c>
      <c r="G25329" s="5">
        <v>0</v>
      </c>
      <c r="H25329" s="3">
        <v>0</v>
      </c>
    </row>
    <row r="25330" spans="1:8" x14ac:dyDescent="0.35">
      <c r="A25330" s="1">
        <v>25328</v>
      </c>
      <c r="B25330">
        <v>640367</v>
      </c>
      <c r="C25330">
        <v>2019</v>
      </c>
      <c r="D25330" s="5">
        <v>62235.66</v>
      </c>
      <c r="E25330" s="5">
        <v>0</v>
      </c>
      <c r="F25330" s="5">
        <v>0</v>
      </c>
      <c r="G25330" s="5">
        <v>0</v>
      </c>
      <c r="H25330" s="3">
        <v>0</v>
      </c>
    </row>
    <row r="25331" spans="1:8" x14ac:dyDescent="0.35">
      <c r="A25331" s="1">
        <v>25329</v>
      </c>
      <c r="B25331">
        <v>640367</v>
      </c>
      <c r="C25331">
        <v>2020</v>
      </c>
      <c r="D25331" s="5">
        <v>14989.94</v>
      </c>
      <c r="E25331" s="5">
        <v>0</v>
      </c>
      <c r="F25331" s="5">
        <v>0</v>
      </c>
      <c r="G25331" s="5">
        <v>0</v>
      </c>
      <c r="H25331" s="3">
        <v>0</v>
      </c>
    </row>
    <row r="25332" spans="1:8" x14ac:dyDescent="0.35">
      <c r="A25332" s="1">
        <v>25330</v>
      </c>
      <c r="B25332">
        <v>640458</v>
      </c>
      <c r="C25332">
        <v>2017</v>
      </c>
      <c r="D25332" s="5">
        <v>28453.599999999999</v>
      </c>
      <c r="E25332" s="5">
        <v>0</v>
      </c>
      <c r="F25332" s="5">
        <v>0</v>
      </c>
      <c r="G25332" s="5">
        <v>0</v>
      </c>
      <c r="H25332" s="3">
        <v>0</v>
      </c>
    </row>
    <row r="25333" spans="1:8" x14ac:dyDescent="0.35">
      <c r="A25333" s="1">
        <v>25331</v>
      </c>
      <c r="B25333">
        <v>640458</v>
      </c>
      <c r="C25333">
        <v>2018</v>
      </c>
      <c r="D25333" s="5">
        <v>25050.1</v>
      </c>
      <c r="E25333" s="5">
        <v>0</v>
      </c>
      <c r="F25333" s="5">
        <v>0</v>
      </c>
      <c r="G25333" s="5">
        <v>0</v>
      </c>
      <c r="H25333" s="3">
        <v>0</v>
      </c>
    </row>
    <row r="25334" spans="1:8" x14ac:dyDescent="0.35">
      <c r="A25334" s="1">
        <v>25332</v>
      </c>
      <c r="B25334">
        <v>640458</v>
      </c>
      <c r="C25334">
        <v>2019</v>
      </c>
      <c r="D25334" s="5">
        <v>25176.240000000002</v>
      </c>
      <c r="E25334" s="5">
        <v>0</v>
      </c>
      <c r="F25334" s="5">
        <v>0</v>
      </c>
      <c r="G25334" s="5">
        <v>0</v>
      </c>
      <c r="H25334" s="3">
        <v>0</v>
      </c>
    </row>
    <row r="25335" spans="1:8" x14ac:dyDescent="0.35">
      <c r="A25335" s="1">
        <v>25333</v>
      </c>
      <c r="B25335">
        <v>640458</v>
      </c>
      <c r="C25335">
        <v>2020</v>
      </c>
      <c r="D25335" s="5">
        <v>5432.6</v>
      </c>
      <c r="E25335" s="5">
        <v>0</v>
      </c>
      <c r="F25335" s="5">
        <v>0</v>
      </c>
      <c r="G25335" s="5">
        <v>0</v>
      </c>
      <c r="H25335" s="3">
        <v>0</v>
      </c>
    </row>
    <row r="25336" spans="1:8" x14ac:dyDescent="0.35">
      <c r="A25336" s="1">
        <v>25334</v>
      </c>
      <c r="B25336">
        <v>640549</v>
      </c>
      <c r="C25336">
        <v>2017</v>
      </c>
      <c r="D25336" s="5">
        <v>55257.74</v>
      </c>
      <c r="E25336" s="5">
        <v>0</v>
      </c>
      <c r="F25336" s="5">
        <v>0</v>
      </c>
      <c r="G25336" s="5">
        <v>0</v>
      </c>
      <c r="H25336" s="3">
        <v>0</v>
      </c>
    </row>
    <row r="25337" spans="1:8" x14ac:dyDescent="0.35">
      <c r="A25337" s="1">
        <v>25335</v>
      </c>
      <c r="B25337">
        <v>640549</v>
      </c>
      <c r="C25337">
        <v>2018</v>
      </c>
      <c r="D25337" s="5">
        <v>20440.88</v>
      </c>
      <c r="E25337" s="5">
        <v>0</v>
      </c>
      <c r="F25337" s="5">
        <v>0</v>
      </c>
      <c r="G25337" s="5">
        <v>0</v>
      </c>
      <c r="H25337" s="3">
        <v>0</v>
      </c>
    </row>
    <row r="25338" spans="1:8" x14ac:dyDescent="0.35">
      <c r="A25338" s="1">
        <v>25336</v>
      </c>
      <c r="B25338">
        <v>640549</v>
      </c>
      <c r="C25338">
        <v>2019</v>
      </c>
      <c r="D25338" s="5">
        <v>20543.8</v>
      </c>
      <c r="E25338" s="5">
        <v>0</v>
      </c>
      <c r="F25338" s="5">
        <v>0</v>
      </c>
      <c r="G25338" s="5">
        <v>0</v>
      </c>
      <c r="H25338" s="3">
        <v>0</v>
      </c>
    </row>
    <row r="25339" spans="1:8" x14ac:dyDescent="0.35">
      <c r="A25339" s="1">
        <v>25337</v>
      </c>
      <c r="B25339">
        <v>640549</v>
      </c>
      <c r="C25339">
        <v>2020</v>
      </c>
      <c r="D25339" s="5">
        <v>6136.82</v>
      </c>
      <c r="E25339" s="5">
        <v>0</v>
      </c>
      <c r="F25339" s="5">
        <v>0</v>
      </c>
      <c r="G25339" s="5">
        <v>0</v>
      </c>
      <c r="H25339" s="3">
        <v>0</v>
      </c>
    </row>
    <row r="25340" spans="1:8" x14ac:dyDescent="0.35">
      <c r="A25340" s="1">
        <v>25338</v>
      </c>
      <c r="B25340">
        <v>640640</v>
      </c>
      <c r="C25340">
        <v>2017</v>
      </c>
      <c r="D25340" s="5">
        <v>14539900</v>
      </c>
      <c r="E25340" s="5">
        <v>57286097</v>
      </c>
      <c r="F25340" s="5">
        <v>0</v>
      </c>
      <c r="G25340" s="5">
        <v>57286097</v>
      </c>
      <c r="H25340" s="3">
        <v>3.9399237271232952</v>
      </c>
    </row>
    <row r="25341" spans="1:8" x14ac:dyDescent="0.35">
      <c r="A25341" s="1">
        <v>25339</v>
      </c>
      <c r="B25341">
        <v>640640</v>
      </c>
      <c r="C25341">
        <v>2018</v>
      </c>
      <c r="D25341" s="5">
        <v>5013433.8899999997</v>
      </c>
      <c r="E25341" s="5">
        <v>0</v>
      </c>
      <c r="F25341" s="5">
        <v>0</v>
      </c>
      <c r="G25341" s="5">
        <v>0</v>
      </c>
      <c r="H25341" s="3">
        <v>0</v>
      </c>
    </row>
    <row r="25342" spans="1:8" x14ac:dyDescent="0.35">
      <c r="A25342" s="1">
        <v>25340</v>
      </c>
      <c r="B25342">
        <v>640640</v>
      </c>
      <c r="C25342">
        <v>2019</v>
      </c>
      <c r="D25342" s="5">
        <v>4715181</v>
      </c>
      <c r="E25342" s="5">
        <v>0</v>
      </c>
      <c r="F25342" s="5">
        <v>0</v>
      </c>
      <c r="G25342" s="5">
        <v>0</v>
      </c>
      <c r="H25342" s="3">
        <v>0</v>
      </c>
    </row>
    <row r="25343" spans="1:8" x14ac:dyDescent="0.35">
      <c r="A25343" s="1">
        <v>25341</v>
      </c>
      <c r="B25343">
        <v>640640</v>
      </c>
      <c r="C25343">
        <v>2020</v>
      </c>
      <c r="D25343" s="5">
        <v>64706113.259999998</v>
      </c>
      <c r="E25343" s="5">
        <v>0</v>
      </c>
      <c r="F25343" s="5">
        <v>0</v>
      </c>
      <c r="G25343" s="5">
        <v>0</v>
      </c>
      <c r="H25343" s="3">
        <v>0</v>
      </c>
    </row>
    <row r="25344" spans="1:8" x14ac:dyDescent="0.35">
      <c r="A25344" s="1">
        <v>25342</v>
      </c>
      <c r="B25344">
        <v>640640</v>
      </c>
      <c r="C25344">
        <v>2021</v>
      </c>
      <c r="D25344" s="5">
        <v>9482032.7999999989</v>
      </c>
      <c r="E25344" s="5">
        <v>0</v>
      </c>
      <c r="F25344" s="5">
        <v>0</v>
      </c>
      <c r="G25344" s="5">
        <v>0</v>
      </c>
      <c r="H25344" s="3">
        <v>0</v>
      </c>
    </row>
    <row r="25345" spans="1:8" x14ac:dyDescent="0.35">
      <c r="A25345" s="1">
        <v>25343</v>
      </c>
      <c r="B25345">
        <v>640731</v>
      </c>
      <c r="C25345">
        <v>2017</v>
      </c>
      <c r="D25345" s="5">
        <v>1027581.5</v>
      </c>
      <c r="E25345" s="5">
        <v>443002.02</v>
      </c>
      <c r="F25345" s="5">
        <v>0</v>
      </c>
      <c r="G25345" s="5">
        <v>443002.02</v>
      </c>
      <c r="H25345" s="3">
        <v>0.43111132304347638</v>
      </c>
    </row>
    <row r="25346" spans="1:8" x14ac:dyDescent="0.35">
      <c r="A25346" s="1">
        <v>25344</v>
      </c>
      <c r="B25346">
        <v>640731</v>
      </c>
      <c r="C25346">
        <v>2018</v>
      </c>
      <c r="D25346" s="5">
        <v>424575.15</v>
      </c>
      <c r="E25346" s="5">
        <v>0</v>
      </c>
      <c r="F25346" s="5">
        <v>0</v>
      </c>
      <c r="G25346" s="5">
        <v>0</v>
      </c>
      <c r="H25346" s="3">
        <v>0</v>
      </c>
    </row>
    <row r="25347" spans="1:8" x14ac:dyDescent="0.35">
      <c r="A25347" s="1">
        <v>25345</v>
      </c>
      <c r="B25347">
        <v>640822</v>
      </c>
      <c r="C25347">
        <v>2016</v>
      </c>
      <c r="D25347" s="5">
        <v>553109.28</v>
      </c>
      <c r="E25347" s="5">
        <v>279001.08</v>
      </c>
      <c r="F25347" s="5">
        <v>55310.93</v>
      </c>
      <c r="G25347" s="5">
        <v>334312.01</v>
      </c>
      <c r="H25347" s="3">
        <v>0.60442307169389742</v>
      </c>
    </row>
    <row r="25348" spans="1:8" x14ac:dyDescent="0.35">
      <c r="A25348" s="1">
        <v>25346</v>
      </c>
      <c r="B25348">
        <v>640913</v>
      </c>
      <c r="C25348">
        <v>2016</v>
      </c>
      <c r="D25348" s="5">
        <v>18824.740000000002</v>
      </c>
      <c r="E25348" s="5">
        <v>0</v>
      </c>
      <c r="F25348" s="5">
        <v>1882.47</v>
      </c>
      <c r="G25348" s="5">
        <v>1882.47</v>
      </c>
      <c r="H25348" s="3">
        <v>9.999978751366552E-2</v>
      </c>
    </row>
    <row r="25349" spans="1:8" x14ac:dyDescent="0.35">
      <c r="A25349" s="1">
        <v>25347</v>
      </c>
      <c r="B25349">
        <v>641004</v>
      </c>
      <c r="C25349">
        <v>2017</v>
      </c>
      <c r="D25349" s="5">
        <v>553789.5</v>
      </c>
      <c r="E25349" s="5">
        <v>0</v>
      </c>
      <c r="F25349" s="5">
        <v>0</v>
      </c>
      <c r="G25349" s="5">
        <v>0</v>
      </c>
      <c r="H25349" s="3">
        <v>0</v>
      </c>
    </row>
    <row r="25350" spans="1:8" x14ac:dyDescent="0.35">
      <c r="A25350" s="1">
        <v>25348</v>
      </c>
      <c r="B25350">
        <v>641186</v>
      </c>
      <c r="C25350">
        <v>2017</v>
      </c>
      <c r="D25350" s="5">
        <v>547686.93000000005</v>
      </c>
      <c r="E25350" s="5">
        <v>0</v>
      </c>
      <c r="F25350" s="5">
        <v>0</v>
      </c>
      <c r="G25350" s="5">
        <v>0</v>
      </c>
      <c r="H25350" s="3">
        <v>0</v>
      </c>
    </row>
    <row r="25351" spans="1:8" x14ac:dyDescent="0.35">
      <c r="A25351" s="1">
        <v>25349</v>
      </c>
      <c r="B25351">
        <v>641277</v>
      </c>
      <c r="C25351">
        <v>2016</v>
      </c>
      <c r="D25351" s="5">
        <v>721649.49</v>
      </c>
      <c r="E25351" s="5">
        <v>0</v>
      </c>
      <c r="F25351" s="5">
        <v>0</v>
      </c>
      <c r="G25351" s="5">
        <v>0</v>
      </c>
      <c r="H25351" s="3">
        <v>0</v>
      </c>
    </row>
    <row r="25352" spans="1:8" x14ac:dyDescent="0.35">
      <c r="A25352" s="1">
        <v>25350</v>
      </c>
      <c r="B25352">
        <v>641277</v>
      </c>
      <c r="C25352">
        <v>2017</v>
      </c>
      <c r="D25352" s="5">
        <v>710659.9</v>
      </c>
      <c r="E25352" s="5">
        <v>0</v>
      </c>
      <c r="F25352" s="5">
        <v>0</v>
      </c>
      <c r="G25352" s="5">
        <v>0</v>
      </c>
      <c r="H25352" s="3">
        <v>0</v>
      </c>
    </row>
    <row r="25353" spans="1:8" x14ac:dyDescent="0.35">
      <c r="A25353" s="1">
        <v>25351</v>
      </c>
      <c r="B25353">
        <v>641277</v>
      </c>
      <c r="C25353">
        <v>2018</v>
      </c>
      <c r="D25353" s="5">
        <v>726895.12</v>
      </c>
      <c r="E25353" s="5">
        <v>0</v>
      </c>
      <c r="F25353" s="5">
        <v>0</v>
      </c>
      <c r="G25353" s="5">
        <v>0</v>
      </c>
      <c r="H25353" s="3">
        <v>0</v>
      </c>
    </row>
    <row r="25354" spans="1:8" x14ac:dyDescent="0.35">
      <c r="A25354" s="1">
        <v>25352</v>
      </c>
      <c r="B25354">
        <v>641277</v>
      </c>
      <c r="C25354">
        <v>2019</v>
      </c>
      <c r="D25354" s="5">
        <v>2572016.46</v>
      </c>
      <c r="E25354" s="5">
        <v>0</v>
      </c>
      <c r="F25354" s="5">
        <v>0</v>
      </c>
      <c r="G25354" s="5">
        <v>0</v>
      </c>
      <c r="H25354" s="3">
        <v>0</v>
      </c>
    </row>
    <row r="25355" spans="1:8" x14ac:dyDescent="0.35">
      <c r="A25355" s="1">
        <v>25353</v>
      </c>
      <c r="B25355">
        <v>641277</v>
      </c>
      <c r="C25355">
        <v>2020</v>
      </c>
      <c r="D25355" s="5">
        <v>2753303.97</v>
      </c>
      <c r="E25355" s="5">
        <v>0</v>
      </c>
      <c r="F25355" s="5">
        <v>0</v>
      </c>
      <c r="G25355" s="5">
        <v>0</v>
      </c>
      <c r="H25355" s="3">
        <v>0</v>
      </c>
    </row>
    <row r="25356" spans="1:8" x14ac:dyDescent="0.35">
      <c r="A25356" s="1">
        <v>25354</v>
      </c>
      <c r="B25356">
        <v>641277</v>
      </c>
      <c r="C25356">
        <v>2021</v>
      </c>
      <c r="D25356" s="5">
        <v>2815315.32</v>
      </c>
      <c r="E25356" s="5">
        <v>0</v>
      </c>
      <c r="F25356" s="5">
        <v>0</v>
      </c>
      <c r="G25356" s="5">
        <v>0</v>
      </c>
      <c r="H25356" s="3">
        <v>0</v>
      </c>
    </row>
    <row r="25357" spans="1:8" x14ac:dyDescent="0.35">
      <c r="A25357" s="1">
        <v>25355</v>
      </c>
      <c r="B25357">
        <v>641368</v>
      </c>
      <c r="C25357">
        <v>2017</v>
      </c>
      <c r="D25357" s="5">
        <v>86520.1</v>
      </c>
      <c r="E25357" s="5">
        <v>0</v>
      </c>
      <c r="F25357" s="5">
        <v>0</v>
      </c>
      <c r="G25357" s="5">
        <v>0</v>
      </c>
      <c r="H25357" s="3">
        <v>0</v>
      </c>
    </row>
    <row r="25358" spans="1:8" x14ac:dyDescent="0.35">
      <c r="A25358" s="1">
        <v>25356</v>
      </c>
      <c r="B25358">
        <v>641368</v>
      </c>
      <c r="C25358">
        <v>2018</v>
      </c>
      <c r="D25358" s="5">
        <v>86520</v>
      </c>
      <c r="E25358" s="5">
        <v>0</v>
      </c>
      <c r="F25358" s="5">
        <v>0</v>
      </c>
      <c r="G25358" s="5">
        <v>0</v>
      </c>
      <c r="H25358" s="3">
        <v>0</v>
      </c>
    </row>
    <row r="25359" spans="1:8" x14ac:dyDescent="0.35">
      <c r="A25359" s="1">
        <v>25357</v>
      </c>
      <c r="B25359">
        <v>641459</v>
      </c>
      <c r="C25359">
        <v>2017</v>
      </c>
      <c r="D25359" s="5">
        <v>237371.13</v>
      </c>
      <c r="E25359" s="5">
        <v>0</v>
      </c>
      <c r="F25359" s="5">
        <v>0</v>
      </c>
      <c r="G25359" s="5">
        <v>0</v>
      </c>
      <c r="H25359" s="3">
        <v>0</v>
      </c>
    </row>
    <row r="25360" spans="1:8" x14ac:dyDescent="0.35">
      <c r="A25360" s="1">
        <v>25358</v>
      </c>
      <c r="B25360">
        <v>641459</v>
      </c>
      <c r="C25360">
        <v>2018</v>
      </c>
      <c r="D25360" s="5">
        <v>190184.05</v>
      </c>
      <c r="E25360" s="5">
        <v>0</v>
      </c>
      <c r="F25360" s="5">
        <v>0</v>
      </c>
      <c r="G25360" s="5">
        <v>0</v>
      </c>
      <c r="H25360" s="3">
        <v>0</v>
      </c>
    </row>
    <row r="25361" spans="1:8" x14ac:dyDescent="0.35">
      <c r="A25361" s="1">
        <v>25359</v>
      </c>
      <c r="B25361">
        <v>641550</v>
      </c>
      <c r="C25361">
        <v>2017</v>
      </c>
      <c r="D25361" s="5">
        <v>6336176.5899999999</v>
      </c>
      <c r="E25361" s="5">
        <v>19286997.989999998</v>
      </c>
      <c r="F25361" s="5">
        <v>0</v>
      </c>
      <c r="G25361" s="5">
        <v>19286997.989999998</v>
      </c>
      <c r="H25361" s="3">
        <v>3.0439489360886012</v>
      </c>
    </row>
    <row r="25362" spans="1:8" x14ac:dyDescent="0.35">
      <c r="A25362" s="1">
        <v>25360</v>
      </c>
      <c r="B25362">
        <v>641550</v>
      </c>
      <c r="C25362">
        <v>2018</v>
      </c>
      <c r="D25362" s="5">
        <v>16311420.59</v>
      </c>
      <c r="E25362" s="5">
        <v>37734757.259999998</v>
      </c>
      <c r="F25362" s="5">
        <v>0</v>
      </c>
      <c r="G25362" s="5">
        <v>37734757.259999998</v>
      </c>
      <c r="H25362" s="3">
        <v>2.3133949033926542</v>
      </c>
    </row>
    <row r="25363" spans="1:8" x14ac:dyDescent="0.35">
      <c r="A25363" s="1">
        <v>25361</v>
      </c>
      <c r="B25363">
        <v>641550</v>
      </c>
      <c r="C25363">
        <v>2019</v>
      </c>
      <c r="D25363" s="5">
        <v>17385955.760000002</v>
      </c>
      <c r="E25363" s="5">
        <v>21269447.27</v>
      </c>
      <c r="F25363" s="5">
        <v>0</v>
      </c>
      <c r="G25363" s="5">
        <v>21269447.27</v>
      </c>
      <c r="H25363" s="3">
        <v>1.2233694577168299</v>
      </c>
    </row>
    <row r="25364" spans="1:8" x14ac:dyDescent="0.35">
      <c r="A25364" s="1">
        <v>25362</v>
      </c>
      <c r="B25364">
        <v>641641</v>
      </c>
      <c r="C25364">
        <v>2017</v>
      </c>
      <c r="D25364" s="5">
        <v>1181852.68</v>
      </c>
      <c r="E25364" s="5">
        <v>3072613.85</v>
      </c>
      <c r="F25364" s="5">
        <v>0</v>
      </c>
      <c r="G25364" s="5">
        <v>3072613.85</v>
      </c>
      <c r="H25364" s="3">
        <v>2.5998281359399211</v>
      </c>
    </row>
    <row r="25365" spans="1:8" x14ac:dyDescent="0.35">
      <c r="A25365" s="1">
        <v>25363</v>
      </c>
      <c r="B25365">
        <v>641641</v>
      </c>
      <c r="C25365">
        <v>2018</v>
      </c>
      <c r="D25365" s="5">
        <v>2567278.8199999998</v>
      </c>
      <c r="E25365" s="5">
        <v>2045807.96</v>
      </c>
      <c r="F25365" s="5">
        <v>0</v>
      </c>
      <c r="G25365" s="5">
        <v>2045807.96</v>
      </c>
      <c r="H25365" s="3">
        <v>0.79687797993051634</v>
      </c>
    </row>
    <row r="25366" spans="1:8" x14ac:dyDescent="0.35">
      <c r="A25366" s="1">
        <v>25364</v>
      </c>
      <c r="B25366">
        <v>641641</v>
      </c>
      <c r="C25366">
        <v>2019</v>
      </c>
      <c r="D25366" s="5">
        <v>2007064</v>
      </c>
      <c r="E25366" s="5">
        <v>2525000.8199999998</v>
      </c>
      <c r="F25366" s="5">
        <v>0</v>
      </c>
      <c r="G25366" s="5">
        <v>2525000.8199999998</v>
      </c>
      <c r="H25366" s="3">
        <v>1.25805695284256</v>
      </c>
    </row>
    <row r="25367" spans="1:8" x14ac:dyDescent="0.35">
      <c r="A25367" s="1">
        <v>25365</v>
      </c>
      <c r="B25367">
        <v>641732</v>
      </c>
      <c r="C25367">
        <v>2017</v>
      </c>
      <c r="D25367" s="5">
        <v>300884.19</v>
      </c>
      <c r="E25367" s="5">
        <v>0</v>
      </c>
      <c r="F25367" s="5">
        <v>0</v>
      </c>
      <c r="G25367" s="5">
        <v>0</v>
      </c>
      <c r="H25367" s="3">
        <v>0</v>
      </c>
    </row>
    <row r="25368" spans="1:8" x14ac:dyDescent="0.35">
      <c r="A25368" s="1">
        <v>25366</v>
      </c>
      <c r="B25368">
        <v>641732</v>
      </c>
      <c r="C25368">
        <v>2018</v>
      </c>
      <c r="D25368" s="5">
        <v>642953.95000000007</v>
      </c>
      <c r="E25368" s="5">
        <v>0</v>
      </c>
      <c r="F25368" s="5">
        <v>0</v>
      </c>
      <c r="G25368" s="5">
        <v>0</v>
      </c>
      <c r="H25368" s="3">
        <v>0</v>
      </c>
    </row>
    <row r="25369" spans="1:8" x14ac:dyDescent="0.35">
      <c r="A25369" s="1">
        <v>25367</v>
      </c>
      <c r="B25369">
        <v>641732</v>
      </c>
      <c r="C25369">
        <v>2019</v>
      </c>
      <c r="D25369" s="5">
        <v>283403.5</v>
      </c>
      <c r="E25369" s="5">
        <v>0</v>
      </c>
      <c r="F25369" s="5">
        <v>0</v>
      </c>
      <c r="G25369" s="5">
        <v>0</v>
      </c>
      <c r="H25369" s="3">
        <v>0</v>
      </c>
    </row>
    <row r="25370" spans="1:8" x14ac:dyDescent="0.35">
      <c r="A25370" s="1">
        <v>25368</v>
      </c>
      <c r="B25370">
        <v>641823</v>
      </c>
      <c r="C25370">
        <v>2017</v>
      </c>
      <c r="D25370" s="5">
        <v>322018.21999999997</v>
      </c>
      <c r="E25370" s="5">
        <v>151086.54999999999</v>
      </c>
      <c r="F25370" s="5">
        <v>11306.99</v>
      </c>
      <c r="G25370" s="5">
        <v>162393.54</v>
      </c>
      <c r="H25370" s="3">
        <v>0.50429922878276878</v>
      </c>
    </row>
    <row r="25371" spans="1:8" x14ac:dyDescent="0.35">
      <c r="A25371" s="1">
        <v>25369</v>
      </c>
      <c r="B25371">
        <v>641823</v>
      </c>
      <c r="C25371">
        <v>2018</v>
      </c>
      <c r="D25371" s="5">
        <v>705433.32</v>
      </c>
      <c r="E25371" s="5">
        <v>634655.56999999995</v>
      </c>
      <c r="F25371" s="5">
        <v>0</v>
      </c>
      <c r="G25371" s="5">
        <v>634655.56999999995</v>
      </c>
      <c r="H25371" s="3">
        <v>0.89966769644507294</v>
      </c>
    </row>
    <row r="25372" spans="1:8" x14ac:dyDescent="0.35">
      <c r="A25372" s="1">
        <v>25370</v>
      </c>
      <c r="B25372">
        <v>641823</v>
      </c>
      <c r="C25372">
        <v>2019</v>
      </c>
      <c r="D25372" s="5">
        <v>625092.14</v>
      </c>
      <c r="E25372" s="5">
        <v>565870.9</v>
      </c>
      <c r="F25372" s="5">
        <v>311.8</v>
      </c>
      <c r="G25372" s="5">
        <v>566182.70000000007</v>
      </c>
      <c r="H25372" s="3">
        <v>0.90575878941622923</v>
      </c>
    </row>
    <row r="25373" spans="1:8" x14ac:dyDescent="0.35">
      <c r="A25373" s="1">
        <v>25371</v>
      </c>
      <c r="B25373">
        <v>641914</v>
      </c>
      <c r="C25373">
        <v>2017</v>
      </c>
      <c r="D25373" s="5">
        <v>25700.29</v>
      </c>
      <c r="E25373" s="5">
        <v>0</v>
      </c>
      <c r="F25373" s="5">
        <v>0</v>
      </c>
      <c r="G25373" s="5">
        <v>0</v>
      </c>
      <c r="H25373" s="3">
        <v>0</v>
      </c>
    </row>
    <row r="25374" spans="1:8" x14ac:dyDescent="0.35">
      <c r="A25374" s="1">
        <v>25372</v>
      </c>
      <c r="B25374">
        <v>641914</v>
      </c>
      <c r="C25374">
        <v>2018</v>
      </c>
      <c r="D25374" s="5">
        <v>59600.61</v>
      </c>
      <c r="E25374" s="5">
        <v>0</v>
      </c>
      <c r="F25374" s="5">
        <v>0</v>
      </c>
      <c r="G25374" s="5">
        <v>0</v>
      </c>
      <c r="H25374" s="3">
        <v>0</v>
      </c>
    </row>
    <row r="25375" spans="1:8" x14ac:dyDescent="0.35">
      <c r="A25375" s="1">
        <v>25373</v>
      </c>
      <c r="B25375">
        <v>641914</v>
      </c>
      <c r="C25375">
        <v>2019</v>
      </c>
      <c r="D25375" s="5">
        <v>48409.66</v>
      </c>
      <c r="E25375" s="5">
        <v>0</v>
      </c>
      <c r="F25375" s="5">
        <v>5821.94</v>
      </c>
      <c r="G25375" s="5">
        <v>5821.94</v>
      </c>
      <c r="H25375" s="3">
        <v>0.1202640134221145</v>
      </c>
    </row>
    <row r="25376" spans="1:8" x14ac:dyDescent="0.35">
      <c r="A25376" s="1">
        <v>25374</v>
      </c>
      <c r="B25376">
        <v>642005</v>
      </c>
      <c r="C25376">
        <v>2017</v>
      </c>
      <c r="D25376" s="5">
        <v>77924.56</v>
      </c>
      <c r="E25376" s="5">
        <v>0</v>
      </c>
      <c r="F25376" s="5">
        <v>0</v>
      </c>
      <c r="G25376" s="5">
        <v>0</v>
      </c>
      <c r="H25376" s="3">
        <v>0</v>
      </c>
    </row>
    <row r="25377" spans="1:8" x14ac:dyDescent="0.35">
      <c r="A25377" s="1">
        <v>25375</v>
      </c>
      <c r="B25377">
        <v>642005</v>
      </c>
      <c r="C25377">
        <v>2018</v>
      </c>
      <c r="D25377" s="5">
        <v>191926.29</v>
      </c>
      <c r="E25377" s="5">
        <v>0</v>
      </c>
      <c r="F25377" s="5">
        <v>0</v>
      </c>
      <c r="G25377" s="5">
        <v>0</v>
      </c>
      <c r="H25377" s="3">
        <v>0</v>
      </c>
    </row>
    <row r="25378" spans="1:8" x14ac:dyDescent="0.35">
      <c r="A25378" s="1">
        <v>25376</v>
      </c>
      <c r="B25378">
        <v>642005</v>
      </c>
      <c r="C25378">
        <v>2019</v>
      </c>
      <c r="D25378" s="5">
        <v>153311.07999999999</v>
      </c>
      <c r="E25378" s="5">
        <v>0</v>
      </c>
      <c r="F25378" s="5">
        <v>0</v>
      </c>
      <c r="G25378" s="5">
        <v>0</v>
      </c>
      <c r="H25378" s="3">
        <v>0</v>
      </c>
    </row>
    <row r="25379" spans="1:8" x14ac:dyDescent="0.35">
      <c r="A25379" s="1">
        <v>25377</v>
      </c>
      <c r="B25379">
        <v>642187</v>
      </c>
      <c r="C25379">
        <v>2017</v>
      </c>
      <c r="D25379" s="5">
        <v>12987.44</v>
      </c>
      <c r="E25379" s="5">
        <v>0</v>
      </c>
      <c r="F25379" s="5">
        <v>0</v>
      </c>
      <c r="G25379" s="5">
        <v>0</v>
      </c>
      <c r="H25379" s="3">
        <v>0</v>
      </c>
    </row>
    <row r="25380" spans="1:8" x14ac:dyDescent="0.35">
      <c r="A25380" s="1">
        <v>25378</v>
      </c>
      <c r="B25380">
        <v>642187</v>
      </c>
      <c r="C25380">
        <v>2018</v>
      </c>
      <c r="D25380" s="5">
        <v>32786.25</v>
      </c>
      <c r="E25380" s="5">
        <v>0</v>
      </c>
      <c r="F25380" s="5">
        <v>0</v>
      </c>
      <c r="G25380" s="5">
        <v>0</v>
      </c>
      <c r="H25380" s="3">
        <v>0</v>
      </c>
    </row>
    <row r="25381" spans="1:8" x14ac:dyDescent="0.35">
      <c r="A25381" s="1">
        <v>25379</v>
      </c>
      <c r="B25381">
        <v>642187</v>
      </c>
      <c r="C25381">
        <v>2019</v>
      </c>
      <c r="D25381" s="5">
        <v>26220.32</v>
      </c>
      <c r="E25381" s="5">
        <v>0</v>
      </c>
      <c r="F25381" s="5">
        <v>0</v>
      </c>
      <c r="G25381" s="5">
        <v>0</v>
      </c>
      <c r="H25381" s="3">
        <v>0</v>
      </c>
    </row>
    <row r="25382" spans="1:8" x14ac:dyDescent="0.35">
      <c r="A25382" s="1">
        <v>25380</v>
      </c>
      <c r="B25382">
        <v>642278</v>
      </c>
      <c r="C25382">
        <v>2017</v>
      </c>
      <c r="D25382" s="5">
        <v>23302.93</v>
      </c>
      <c r="E25382" s="5">
        <v>0</v>
      </c>
      <c r="F25382" s="5">
        <v>0</v>
      </c>
      <c r="G25382" s="5">
        <v>0</v>
      </c>
      <c r="H25382" s="3">
        <v>0</v>
      </c>
    </row>
    <row r="25383" spans="1:8" x14ac:dyDescent="0.35">
      <c r="A25383" s="1">
        <v>25381</v>
      </c>
      <c r="B25383">
        <v>642278</v>
      </c>
      <c r="C25383">
        <v>2018</v>
      </c>
      <c r="D25383" s="5">
        <v>70788.990000000005</v>
      </c>
      <c r="E25383" s="5">
        <v>57499.8</v>
      </c>
      <c r="F25383" s="5">
        <v>0</v>
      </c>
      <c r="G25383" s="5">
        <v>57499.8</v>
      </c>
      <c r="H25383" s="3">
        <v>0.81227038272477114</v>
      </c>
    </row>
    <row r="25384" spans="1:8" x14ac:dyDescent="0.35">
      <c r="A25384" s="1">
        <v>25382</v>
      </c>
      <c r="B25384">
        <v>642278</v>
      </c>
      <c r="C25384">
        <v>2019</v>
      </c>
      <c r="D25384" s="5">
        <v>102667.87</v>
      </c>
      <c r="E25384" s="5">
        <v>129861.7</v>
      </c>
      <c r="F25384" s="5">
        <v>0</v>
      </c>
      <c r="G25384" s="5">
        <v>129861.7</v>
      </c>
      <c r="H25384" s="3">
        <v>1.264871863027839</v>
      </c>
    </row>
    <row r="25385" spans="1:8" x14ac:dyDescent="0.35">
      <c r="A25385" s="1">
        <v>25383</v>
      </c>
      <c r="B25385">
        <v>642369</v>
      </c>
      <c r="C25385">
        <v>2017</v>
      </c>
      <c r="D25385" s="5">
        <v>10157.200000000001</v>
      </c>
      <c r="E25385" s="5">
        <v>0</v>
      </c>
      <c r="F25385" s="5">
        <v>0</v>
      </c>
      <c r="G25385" s="5">
        <v>0</v>
      </c>
      <c r="H25385" s="3">
        <v>0</v>
      </c>
    </row>
    <row r="25386" spans="1:8" x14ac:dyDescent="0.35">
      <c r="A25386" s="1">
        <v>25384</v>
      </c>
      <c r="B25386">
        <v>642369</v>
      </c>
      <c r="C25386">
        <v>2018</v>
      </c>
      <c r="D25386" s="5">
        <v>19360.419999999998</v>
      </c>
      <c r="E25386" s="5">
        <v>0</v>
      </c>
      <c r="F25386" s="5">
        <v>0</v>
      </c>
      <c r="G25386" s="5">
        <v>0</v>
      </c>
      <c r="H25386" s="3">
        <v>0</v>
      </c>
    </row>
    <row r="25387" spans="1:8" x14ac:dyDescent="0.35">
      <c r="A25387" s="1">
        <v>25385</v>
      </c>
      <c r="B25387">
        <v>642369</v>
      </c>
      <c r="C25387">
        <v>2019</v>
      </c>
      <c r="D25387" s="5">
        <v>19790.39</v>
      </c>
      <c r="E25387" s="5">
        <v>130566</v>
      </c>
      <c r="F25387" s="5">
        <v>0</v>
      </c>
      <c r="G25387" s="5">
        <v>130566</v>
      </c>
      <c r="H25387" s="3">
        <v>6.5974445172631757</v>
      </c>
    </row>
    <row r="25388" spans="1:8" x14ac:dyDescent="0.35">
      <c r="A25388" s="1">
        <v>25386</v>
      </c>
      <c r="B25388">
        <v>642460</v>
      </c>
      <c r="C25388">
        <v>2017</v>
      </c>
      <c r="D25388" s="5">
        <v>3458029.53</v>
      </c>
      <c r="E25388" s="5">
        <v>0</v>
      </c>
      <c r="F25388" s="5">
        <v>0</v>
      </c>
      <c r="G25388" s="5">
        <v>0</v>
      </c>
      <c r="H25388" s="3">
        <v>0</v>
      </c>
    </row>
    <row r="25389" spans="1:8" x14ac:dyDescent="0.35">
      <c r="A25389" s="1">
        <v>25387</v>
      </c>
      <c r="B25389">
        <v>642460</v>
      </c>
      <c r="C25389">
        <v>2018</v>
      </c>
      <c r="D25389" s="5">
        <v>617207.93999999994</v>
      </c>
      <c r="E25389" s="5">
        <v>0</v>
      </c>
      <c r="F25389" s="5">
        <v>0</v>
      </c>
      <c r="G25389" s="5">
        <v>0</v>
      </c>
      <c r="H25389" s="3">
        <v>0</v>
      </c>
    </row>
    <row r="25390" spans="1:8" x14ac:dyDescent="0.35">
      <c r="A25390" s="1">
        <v>25388</v>
      </c>
      <c r="B25390">
        <v>642551</v>
      </c>
      <c r="C25390">
        <v>2017</v>
      </c>
      <c r="D25390" s="5">
        <v>2917906.49</v>
      </c>
      <c r="E25390" s="5">
        <v>0</v>
      </c>
      <c r="F25390" s="5">
        <v>0</v>
      </c>
      <c r="G25390" s="5">
        <v>0</v>
      </c>
      <c r="H25390" s="3">
        <v>0</v>
      </c>
    </row>
    <row r="25391" spans="1:8" x14ac:dyDescent="0.35">
      <c r="A25391" s="1">
        <v>25389</v>
      </c>
      <c r="B25391">
        <v>642551</v>
      </c>
      <c r="C25391">
        <v>2018</v>
      </c>
      <c r="D25391" s="5">
        <v>531896.49</v>
      </c>
      <c r="E25391" s="5">
        <v>0</v>
      </c>
      <c r="F25391" s="5">
        <v>0</v>
      </c>
      <c r="G25391" s="5">
        <v>0</v>
      </c>
      <c r="H25391" s="3">
        <v>0</v>
      </c>
    </row>
    <row r="25392" spans="1:8" x14ac:dyDescent="0.35">
      <c r="A25392" s="1">
        <v>25390</v>
      </c>
      <c r="B25392">
        <v>642642</v>
      </c>
      <c r="C25392">
        <v>2017</v>
      </c>
      <c r="D25392" s="5">
        <v>931246.76</v>
      </c>
      <c r="E25392" s="5">
        <v>0</v>
      </c>
      <c r="F25392" s="5">
        <v>0</v>
      </c>
      <c r="G25392" s="5">
        <v>0</v>
      </c>
      <c r="H25392" s="3">
        <v>0</v>
      </c>
    </row>
    <row r="25393" spans="1:8" x14ac:dyDescent="0.35">
      <c r="A25393" s="1">
        <v>25391</v>
      </c>
      <c r="B25393">
        <v>642642</v>
      </c>
      <c r="C25393">
        <v>2018</v>
      </c>
      <c r="D25393" s="5">
        <v>168631.21</v>
      </c>
      <c r="E25393" s="5">
        <v>0</v>
      </c>
      <c r="F25393" s="5">
        <v>0</v>
      </c>
      <c r="G25393" s="5">
        <v>0</v>
      </c>
      <c r="H25393" s="3">
        <v>0</v>
      </c>
    </row>
    <row r="25394" spans="1:8" x14ac:dyDescent="0.35">
      <c r="A25394" s="1">
        <v>25392</v>
      </c>
      <c r="B25394">
        <v>642733</v>
      </c>
      <c r="C25394">
        <v>2017</v>
      </c>
      <c r="D25394" s="5">
        <v>807080.51</v>
      </c>
      <c r="E25394" s="5">
        <v>0</v>
      </c>
      <c r="F25394" s="5">
        <v>0</v>
      </c>
      <c r="G25394" s="5">
        <v>0</v>
      </c>
      <c r="H25394" s="3">
        <v>0</v>
      </c>
    </row>
    <row r="25395" spans="1:8" x14ac:dyDescent="0.35">
      <c r="A25395" s="1">
        <v>25393</v>
      </c>
      <c r="B25395">
        <v>642733</v>
      </c>
      <c r="C25395">
        <v>2018</v>
      </c>
      <c r="D25395" s="5">
        <v>146611.79</v>
      </c>
      <c r="E25395" s="5">
        <v>0</v>
      </c>
      <c r="F25395" s="5">
        <v>0</v>
      </c>
      <c r="G25395" s="5">
        <v>0</v>
      </c>
      <c r="H25395" s="3">
        <v>0</v>
      </c>
    </row>
    <row r="25396" spans="1:8" x14ac:dyDescent="0.35">
      <c r="A25396" s="1">
        <v>25394</v>
      </c>
      <c r="B25396">
        <v>642824</v>
      </c>
      <c r="C25396">
        <v>2017</v>
      </c>
      <c r="D25396" s="5">
        <v>4970810.46</v>
      </c>
      <c r="E25396" s="5">
        <v>0</v>
      </c>
      <c r="F25396" s="5">
        <v>0</v>
      </c>
      <c r="G25396" s="5">
        <v>0</v>
      </c>
      <c r="H25396" s="3">
        <v>0</v>
      </c>
    </row>
    <row r="25397" spans="1:8" x14ac:dyDescent="0.35">
      <c r="A25397" s="1">
        <v>25395</v>
      </c>
      <c r="B25397">
        <v>642824</v>
      </c>
      <c r="C25397">
        <v>2018</v>
      </c>
      <c r="D25397" s="5">
        <v>1163456.44</v>
      </c>
      <c r="E25397" s="5">
        <v>0</v>
      </c>
      <c r="F25397" s="5">
        <v>0</v>
      </c>
      <c r="G25397" s="5">
        <v>0</v>
      </c>
      <c r="H25397" s="3">
        <v>0</v>
      </c>
    </row>
    <row r="25398" spans="1:8" x14ac:dyDescent="0.35">
      <c r="A25398" s="1">
        <v>25396</v>
      </c>
      <c r="B25398">
        <v>642915</v>
      </c>
      <c r="C25398">
        <v>2017</v>
      </c>
      <c r="D25398" s="5">
        <v>3644090.63</v>
      </c>
      <c r="E25398" s="5">
        <v>0</v>
      </c>
      <c r="F25398" s="5">
        <v>0</v>
      </c>
      <c r="G25398" s="5">
        <v>0</v>
      </c>
      <c r="H25398" s="3">
        <v>0</v>
      </c>
    </row>
    <row r="25399" spans="1:8" x14ac:dyDescent="0.35">
      <c r="A25399" s="1">
        <v>25397</v>
      </c>
      <c r="B25399">
        <v>642915</v>
      </c>
      <c r="C25399">
        <v>2018</v>
      </c>
      <c r="D25399" s="5">
        <v>698073.86</v>
      </c>
      <c r="E25399" s="5">
        <v>0</v>
      </c>
      <c r="F25399" s="5">
        <v>0</v>
      </c>
      <c r="G25399" s="5">
        <v>0</v>
      </c>
      <c r="H25399" s="3">
        <v>0</v>
      </c>
    </row>
    <row r="25400" spans="1:8" x14ac:dyDescent="0.35">
      <c r="A25400" s="1">
        <v>25398</v>
      </c>
      <c r="B25400">
        <v>643006</v>
      </c>
      <c r="C25400">
        <v>2017</v>
      </c>
      <c r="D25400" s="5">
        <v>2294783.5299999998</v>
      </c>
      <c r="E25400" s="5">
        <v>0</v>
      </c>
      <c r="F25400" s="5">
        <v>0</v>
      </c>
      <c r="G25400" s="5">
        <v>0</v>
      </c>
      <c r="H25400" s="3">
        <v>0</v>
      </c>
    </row>
    <row r="25401" spans="1:8" x14ac:dyDescent="0.35">
      <c r="A25401" s="1">
        <v>25399</v>
      </c>
      <c r="B25401">
        <v>643006</v>
      </c>
      <c r="C25401">
        <v>2018</v>
      </c>
      <c r="D25401" s="5">
        <v>528843.84</v>
      </c>
      <c r="E25401" s="5">
        <v>0</v>
      </c>
      <c r="F25401" s="5">
        <v>0</v>
      </c>
      <c r="G25401" s="5">
        <v>0</v>
      </c>
      <c r="H25401" s="3">
        <v>0</v>
      </c>
    </row>
    <row r="25402" spans="1:8" x14ac:dyDescent="0.35">
      <c r="A25402" s="1">
        <v>25400</v>
      </c>
      <c r="B25402">
        <v>643188</v>
      </c>
      <c r="C25402">
        <v>2017</v>
      </c>
      <c r="D25402" s="5">
        <v>420419.32</v>
      </c>
      <c r="E25402" s="5">
        <v>0</v>
      </c>
      <c r="F25402" s="5">
        <v>0</v>
      </c>
      <c r="G25402" s="5">
        <v>0</v>
      </c>
      <c r="H25402" s="3">
        <v>0</v>
      </c>
    </row>
    <row r="25403" spans="1:8" x14ac:dyDescent="0.35">
      <c r="A25403" s="1">
        <v>25401</v>
      </c>
      <c r="B25403">
        <v>643188</v>
      </c>
      <c r="C25403">
        <v>2018</v>
      </c>
      <c r="D25403" s="5">
        <v>354732.16</v>
      </c>
      <c r="E25403" s="5">
        <v>0</v>
      </c>
      <c r="F25403" s="5">
        <v>0</v>
      </c>
      <c r="G25403" s="5">
        <v>0</v>
      </c>
      <c r="H25403" s="3">
        <v>0</v>
      </c>
    </row>
    <row r="25404" spans="1:8" x14ac:dyDescent="0.35">
      <c r="A25404" s="1">
        <v>25402</v>
      </c>
      <c r="B25404">
        <v>643279</v>
      </c>
      <c r="C25404">
        <v>2017</v>
      </c>
      <c r="D25404" s="5">
        <v>233566.28</v>
      </c>
      <c r="E25404" s="5">
        <v>0</v>
      </c>
      <c r="F25404" s="5">
        <v>0</v>
      </c>
      <c r="G25404" s="5">
        <v>0</v>
      </c>
      <c r="H25404" s="3">
        <v>0</v>
      </c>
    </row>
    <row r="25405" spans="1:8" x14ac:dyDescent="0.35">
      <c r="A25405" s="1">
        <v>25403</v>
      </c>
      <c r="B25405">
        <v>643279</v>
      </c>
      <c r="C25405">
        <v>2018</v>
      </c>
      <c r="D25405" s="5">
        <v>195265.4</v>
      </c>
      <c r="E25405" s="5">
        <v>0</v>
      </c>
      <c r="F25405" s="5">
        <v>0</v>
      </c>
      <c r="G25405" s="5">
        <v>0</v>
      </c>
      <c r="H25405" s="3">
        <v>0</v>
      </c>
    </row>
    <row r="25406" spans="1:8" x14ac:dyDescent="0.35">
      <c r="A25406" s="1">
        <v>25404</v>
      </c>
      <c r="B25406">
        <v>643370</v>
      </c>
      <c r="C25406">
        <v>2017</v>
      </c>
      <c r="D25406" s="5">
        <v>298964.84000000003</v>
      </c>
      <c r="E25406" s="5">
        <v>0</v>
      </c>
      <c r="F25406" s="5">
        <v>0</v>
      </c>
      <c r="G25406" s="5">
        <v>0</v>
      </c>
      <c r="H25406" s="3">
        <v>0</v>
      </c>
    </row>
    <row r="25407" spans="1:8" x14ac:dyDescent="0.35">
      <c r="A25407" s="1">
        <v>25405</v>
      </c>
      <c r="B25407">
        <v>643370</v>
      </c>
      <c r="C25407">
        <v>2018</v>
      </c>
      <c r="D25407" s="5">
        <v>253845.04</v>
      </c>
      <c r="E25407" s="5">
        <v>0</v>
      </c>
      <c r="F25407" s="5">
        <v>0</v>
      </c>
      <c r="G25407" s="5">
        <v>0</v>
      </c>
      <c r="H25407" s="3">
        <v>0</v>
      </c>
    </row>
    <row r="25408" spans="1:8" x14ac:dyDescent="0.35">
      <c r="A25408" s="1">
        <v>25406</v>
      </c>
      <c r="B25408">
        <v>643461</v>
      </c>
      <c r="C25408">
        <v>2017</v>
      </c>
      <c r="D25408" s="5">
        <v>300433.84999999998</v>
      </c>
      <c r="E25408" s="5">
        <v>0</v>
      </c>
      <c r="F25408" s="5">
        <v>0</v>
      </c>
      <c r="G25408" s="5">
        <v>0</v>
      </c>
      <c r="H25408" s="3">
        <v>0</v>
      </c>
    </row>
    <row r="25409" spans="1:8" x14ac:dyDescent="0.35">
      <c r="A25409" s="1">
        <v>25407</v>
      </c>
      <c r="B25409">
        <v>643461</v>
      </c>
      <c r="C25409">
        <v>2018</v>
      </c>
      <c r="D25409" s="5">
        <v>206500.2</v>
      </c>
      <c r="E25409" s="5">
        <v>0</v>
      </c>
      <c r="F25409" s="5">
        <v>0</v>
      </c>
      <c r="G25409" s="5">
        <v>0</v>
      </c>
      <c r="H25409" s="3">
        <v>0</v>
      </c>
    </row>
    <row r="25410" spans="1:8" x14ac:dyDescent="0.35">
      <c r="A25410" s="1">
        <v>25408</v>
      </c>
      <c r="B25410">
        <v>643552</v>
      </c>
      <c r="C25410">
        <v>2017</v>
      </c>
      <c r="D25410" s="5">
        <v>46135.81</v>
      </c>
      <c r="E25410" s="5">
        <v>0</v>
      </c>
      <c r="F25410" s="5">
        <v>0</v>
      </c>
      <c r="G25410" s="5">
        <v>0</v>
      </c>
      <c r="H25410" s="3">
        <v>0</v>
      </c>
    </row>
    <row r="25411" spans="1:8" x14ac:dyDescent="0.35">
      <c r="A25411" s="1">
        <v>25409</v>
      </c>
      <c r="B25411">
        <v>643552</v>
      </c>
      <c r="C25411">
        <v>2018</v>
      </c>
      <c r="D25411" s="5">
        <v>31012.720000000001</v>
      </c>
      <c r="E25411" s="5">
        <v>0</v>
      </c>
      <c r="F25411" s="5">
        <v>0</v>
      </c>
      <c r="G25411" s="5">
        <v>0</v>
      </c>
      <c r="H25411" s="3">
        <v>0</v>
      </c>
    </row>
    <row r="25412" spans="1:8" x14ac:dyDescent="0.35">
      <c r="A25412" s="1">
        <v>25410</v>
      </c>
      <c r="B25412">
        <v>643643</v>
      </c>
      <c r="C25412">
        <v>2017</v>
      </c>
      <c r="D25412" s="5">
        <v>55333.95</v>
      </c>
      <c r="E25412" s="5">
        <v>0</v>
      </c>
      <c r="F25412" s="5">
        <v>0</v>
      </c>
      <c r="G25412" s="5">
        <v>0</v>
      </c>
      <c r="H25412" s="3">
        <v>0</v>
      </c>
    </row>
    <row r="25413" spans="1:8" x14ac:dyDescent="0.35">
      <c r="A25413" s="1">
        <v>25411</v>
      </c>
      <c r="B25413">
        <v>643643</v>
      </c>
      <c r="C25413">
        <v>2018</v>
      </c>
      <c r="D25413" s="5">
        <v>37192.080000000002</v>
      </c>
      <c r="E25413" s="5">
        <v>0</v>
      </c>
      <c r="F25413" s="5">
        <v>0</v>
      </c>
      <c r="G25413" s="5">
        <v>0</v>
      </c>
      <c r="H25413" s="3">
        <v>0</v>
      </c>
    </row>
    <row r="25414" spans="1:8" x14ac:dyDescent="0.35">
      <c r="A25414" s="1">
        <v>25412</v>
      </c>
      <c r="B25414">
        <v>643734</v>
      </c>
      <c r="C25414">
        <v>2017</v>
      </c>
      <c r="D25414" s="5">
        <v>88722.790000000008</v>
      </c>
      <c r="E25414" s="5">
        <v>0</v>
      </c>
      <c r="F25414" s="5">
        <v>0</v>
      </c>
      <c r="G25414" s="5">
        <v>0</v>
      </c>
      <c r="H25414" s="3">
        <v>0</v>
      </c>
    </row>
    <row r="25415" spans="1:8" x14ac:dyDescent="0.35">
      <c r="A25415" s="1">
        <v>25413</v>
      </c>
      <c r="B25415">
        <v>643734</v>
      </c>
      <c r="C25415">
        <v>2018</v>
      </c>
      <c r="D25415" s="5">
        <v>75394.16</v>
      </c>
      <c r="E25415" s="5">
        <v>0</v>
      </c>
      <c r="F25415" s="5">
        <v>0</v>
      </c>
      <c r="G25415" s="5">
        <v>0</v>
      </c>
      <c r="H25415" s="3">
        <v>0</v>
      </c>
    </row>
    <row r="25416" spans="1:8" x14ac:dyDescent="0.35">
      <c r="A25416" s="1">
        <v>25414</v>
      </c>
      <c r="B25416">
        <v>643734</v>
      </c>
      <c r="C25416">
        <v>2019</v>
      </c>
      <c r="D25416" s="5">
        <v>116375.12</v>
      </c>
      <c r="E25416" s="5">
        <v>0</v>
      </c>
      <c r="F25416" s="5">
        <v>0</v>
      </c>
      <c r="G25416" s="5">
        <v>0</v>
      </c>
      <c r="H25416" s="3">
        <v>0</v>
      </c>
    </row>
    <row r="25417" spans="1:8" x14ac:dyDescent="0.35">
      <c r="A25417" s="1">
        <v>25415</v>
      </c>
      <c r="B25417">
        <v>643825</v>
      </c>
      <c r="C25417">
        <v>2017</v>
      </c>
      <c r="D25417" s="5">
        <v>21624.66</v>
      </c>
      <c r="E25417" s="5">
        <v>0</v>
      </c>
      <c r="F25417" s="5">
        <v>0</v>
      </c>
      <c r="G25417" s="5">
        <v>0</v>
      </c>
      <c r="H25417" s="3">
        <v>0</v>
      </c>
    </row>
    <row r="25418" spans="1:8" x14ac:dyDescent="0.35">
      <c r="A25418" s="1">
        <v>25416</v>
      </c>
      <c r="B25418">
        <v>643825</v>
      </c>
      <c r="C25418">
        <v>2018</v>
      </c>
      <c r="D25418" s="5">
        <v>16272.12</v>
      </c>
      <c r="E25418" s="5">
        <v>0</v>
      </c>
      <c r="F25418" s="5">
        <v>0</v>
      </c>
      <c r="G25418" s="5">
        <v>0</v>
      </c>
      <c r="H25418" s="3">
        <v>0</v>
      </c>
    </row>
    <row r="25419" spans="1:8" x14ac:dyDescent="0.35">
      <c r="A25419" s="1">
        <v>25417</v>
      </c>
      <c r="B25419">
        <v>643825</v>
      </c>
      <c r="C25419">
        <v>2019</v>
      </c>
      <c r="D25419" s="5">
        <v>18910.96</v>
      </c>
      <c r="E25419" s="5">
        <v>0</v>
      </c>
      <c r="F25419" s="5">
        <v>0</v>
      </c>
      <c r="G25419" s="5">
        <v>0</v>
      </c>
      <c r="H25419" s="3">
        <v>0</v>
      </c>
    </row>
    <row r="25420" spans="1:8" x14ac:dyDescent="0.35">
      <c r="A25420" s="1">
        <v>25418</v>
      </c>
      <c r="B25420">
        <v>643916</v>
      </c>
      <c r="C25420">
        <v>2017</v>
      </c>
      <c r="D25420" s="5">
        <v>24026.74</v>
      </c>
      <c r="E25420" s="5">
        <v>0</v>
      </c>
      <c r="F25420" s="5">
        <v>0</v>
      </c>
      <c r="G25420" s="5">
        <v>0</v>
      </c>
      <c r="H25420" s="3">
        <v>0</v>
      </c>
    </row>
    <row r="25421" spans="1:8" x14ac:dyDescent="0.35">
      <c r="A25421" s="1">
        <v>25419</v>
      </c>
      <c r="B25421">
        <v>643916</v>
      </c>
      <c r="C25421">
        <v>2018</v>
      </c>
      <c r="D25421" s="5">
        <v>18055.560000000001</v>
      </c>
      <c r="E25421" s="5">
        <v>0</v>
      </c>
      <c r="F25421" s="5">
        <v>0</v>
      </c>
      <c r="G25421" s="5">
        <v>0</v>
      </c>
      <c r="H25421" s="3">
        <v>0</v>
      </c>
    </row>
    <row r="25422" spans="1:8" x14ac:dyDescent="0.35">
      <c r="A25422" s="1">
        <v>25420</v>
      </c>
      <c r="B25422">
        <v>643916</v>
      </c>
      <c r="C25422">
        <v>2019</v>
      </c>
      <c r="D25422" s="5">
        <v>21093.599999999999</v>
      </c>
      <c r="E25422" s="5">
        <v>0</v>
      </c>
      <c r="F25422" s="5">
        <v>0</v>
      </c>
      <c r="G25422" s="5">
        <v>0</v>
      </c>
      <c r="H25422" s="3">
        <v>0</v>
      </c>
    </row>
    <row r="25423" spans="1:8" x14ac:dyDescent="0.35">
      <c r="A25423" s="1">
        <v>25421</v>
      </c>
      <c r="B25423">
        <v>644007</v>
      </c>
      <c r="C25423">
        <v>2017</v>
      </c>
      <c r="D25423" s="5">
        <v>1981338.03</v>
      </c>
      <c r="E25423" s="5">
        <v>8628835.0879999995</v>
      </c>
      <c r="F25423" s="5">
        <v>0</v>
      </c>
      <c r="G25423" s="5">
        <v>8628835.0879999995</v>
      </c>
      <c r="H25423" s="3">
        <v>4.3550544921403436</v>
      </c>
    </row>
    <row r="25424" spans="1:8" x14ac:dyDescent="0.35">
      <c r="A25424" s="1">
        <v>25422</v>
      </c>
      <c r="B25424">
        <v>644189</v>
      </c>
      <c r="C25424">
        <v>2017</v>
      </c>
      <c r="D25424" s="5">
        <v>2693238.81</v>
      </c>
      <c r="E25424" s="5">
        <v>9381286.5429999996</v>
      </c>
      <c r="F25424" s="5">
        <v>0</v>
      </c>
      <c r="G25424" s="5">
        <v>9381286.5429999996</v>
      </c>
      <c r="H25424" s="3">
        <v>3.4832731906904311</v>
      </c>
    </row>
    <row r="25425" spans="1:8" x14ac:dyDescent="0.35">
      <c r="A25425" s="1">
        <v>25423</v>
      </c>
      <c r="B25425">
        <v>644280</v>
      </c>
      <c r="C25425">
        <v>2017</v>
      </c>
      <c r="D25425" s="5">
        <v>256570.63</v>
      </c>
      <c r="E25425" s="5">
        <v>15244.696</v>
      </c>
      <c r="F25425" s="5">
        <v>0</v>
      </c>
      <c r="G25425" s="5">
        <v>15244.696</v>
      </c>
      <c r="H25425" s="3">
        <v>5.9417151526657587E-2</v>
      </c>
    </row>
    <row r="25426" spans="1:8" x14ac:dyDescent="0.35">
      <c r="A25426" s="1">
        <v>25424</v>
      </c>
      <c r="B25426">
        <v>644371</v>
      </c>
      <c r="C25426">
        <v>2017</v>
      </c>
      <c r="D25426" s="5">
        <v>282551.71999999997</v>
      </c>
      <c r="E25426" s="5">
        <v>297337.15999999997</v>
      </c>
      <c r="F25426" s="5">
        <v>0</v>
      </c>
      <c r="G25426" s="5">
        <v>297337.15999999997</v>
      </c>
      <c r="H25426" s="3">
        <v>1.052328260468562</v>
      </c>
    </row>
    <row r="25427" spans="1:8" x14ac:dyDescent="0.35">
      <c r="A25427" s="1">
        <v>25425</v>
      </c>
      <c r="B25427">
        <v>644462</v>
      </c>
      <c r="C25427">
        <v>2017</v>
      </c>
      <c r="D25427" s="5">
        <v>73310.720000000001</v>
      </c>
      <c r="E25427" s="5">
        <v>0</v>
      </c>
      <c r="F25427" s="5">
        <v>0</v>
      </c>
      <c r="G25427" s="5">
        <v>0</v>
      </c>
      <c r="H25427" s="3">
        <v>0</v>
      </c>
    </row>
    <row r="25428" spans="1:8" x14ac:dyDescent="0.35">
      <c r="A25428" s="1">
        <v>25426</v>
      </c>
      <c r="B25428">
        <v>644553</v>
      </c>
      <c r="C25428">
        <v>2017</v>
      </c>
      <c r="D25428" s="5">
        <v>36655.360000000001</v>
      </c>
      <c r="E25428" s="5">
        <v>0</v>
      </c>
      <c r="F25428" s="5">
        <v>0</v>
      </c>
      <c r="G25428" s="5">
        <v>0</v>
      </c>
      <c r="H25428" s="3">
        <v>0</v>
      </c>
    </row>
    <row r="25429" spans="1:8" x14ac:dyDescent="0.35">
      <c r="A25429" s="1">
        <v>25427</v>
      </c>
      <c r="B25429">
        <v>644644</v>
      </c>
      <c r="C25429">
        <v>2017</v>
      </c>
      <c r="D25429" s="5">
        <v>242405.64</v>
      </c>
      <c r="E25429" s="5">
        <v>0</v>
      </c>
      <c r="F25429" s="5">
        <v>0</v>
      </c>
      <c r="G25429" s="5">
        <v>0</v>
      </c>
      <c r="H25429" s="3">
        <v>0</v>
      </c>
    </row>
    <row r="25430" spans="1:8" x14ac:dyDescent="0.35">
      <c r="A25430" s="1">
        <v>25428</v>
      </c>
      <c r="B25430">
        <v>644735</v>
      </c>
      <c r="C25430">
        <v>2017</v>
      </c>
      <c r="D25430" s="5">
        <v>407241.48</v>
      </c>
      <c r="E25430" s="5">
        <v>0</v>
      </c>
      <c r="F25430" s="5">
        <v>0</v>
      </c>
      <c r="G25430" s="5">
        <v>0</v>
      </c>
      <c r="H25430" s="3">
        <v>0</v>
      </c>
    </row>
    <row r="25431" spans="1:8" x14ac:dyDescent="0.35">
      <c r="A25431" s="1">
        <v>25429</v>
      </c>
      <c r="B25431">
        <v>644826</v>
      </c>
      <c r="C25431">
        <v>2017</v>
      </c>
      <c r="D25431" s="5">
        <v>237557.55</v>
      </c>
      <c r="E25431" s="5">
        <v>0</v>
      </c>
      <c r="F25431" s="5">
        <v>0</v>
      </c>
      <c r="G25431" s="5">
        <v>0</v>
      </c>
      <c r="H25431" s="3">
        <v>0</v>
      </c>
    </row>
    <row r="25432" spans="1:8" x14ac:dyDescent="0.35">
      <c r="A25432" s="1">
        <v>25430</v>
      </c>
      <c r="B25432">
        <v>644917</v>
      </c>
      <c r="C25432">
        <v>2017</v>
      </c>
      <c r="D25432" s="5">
        <v>43633.06</v>
      </c>
      <c r="E25432" s="5">
        <v>0</v>
      </c>
      <c r="F25432" s="5">
        <v>0</v>
      </c>
      <c r="G25432" s="5">
        <v>0</v>
      </c>
      <c r="H25432" s="3">
        <v>0</v>
      </c>
    </row>
    <row r="25433" spans="1:8" x14ac:dyDescent="0.35">
      <c r="A25433" s="1">
        <v>25431</v>
      </c>
      <c r="B25433">
        <v>645008</v>
      </c>
      <c r="C25433">
        <v>2017</v>
      </c>
      <c r="D25433" s="5">
        <v>38784.9</v>
      </c>
      <c r="E25433" s="5">
        <v>0</v>
      </c>
      <c r="F25433" s="5">
        <v>0</v>
      </c>
      <c r="G25433" s="5">
        <v>0</v>
      </c>
      <c r="H25433" s="3">
        <v>0</v>
      </c>
    </row>
    <row r="25434" spans="1:8" x14ac:dyDescent="0.35">
      <c r="A25434" s="1">
        <v>25432</v>
      </c>
      <c r="B25434">
        <v>645190</v>
      </c>
      <c r="C25434">
        <v>2017</v>
      </c>
      <c r="D25434" s="5">
        <v>288708.37</v>
      </c>
      <c r="E25434" s="5">
        <v>0</v>
      </c>
      <c r="F25434" s="5">
        <v>0</v>
      </c>
      <c r="G25434" s="5">
        <v>0</v>
      </c>
      <c r="H25434" s="3">
        <v>0</v>
      </c>
    </row>
    <row r="25435" spans="1:8" x14ac:dyDescent="0.35">
      <c r="A25435" s="1">
        <v>25433</v>
      </c>
      <c r="B25435">
        <v>645281</v>
      </c>
      <c r="C25435">
        <v>2017</v>
      </c>
      <c r="D25435" s="5">
        <v>282744.53000000003</v>
      </c>
      <c r="E25435" s="5">
        <v>0</v>
      </c>
      <c r="F25435" s="5">
        <v>0</v>
      </c>
      <c r="G25435" s="5">
        <v>0</v>
      </c>
      <c r="H25435" s="3">
        <v>0</v>
      </c>
    </row>
    <row r="25436" spans="1:8" x14ac:dyDescent="0.35">
      <c r="A25436" s="1">
        <v>25434</v>
      </c>
      <c r="B25436">
        <v>645372</v>
      </c>
      <c r="C25436">
        <v>2017</v>
      </c>
      <c r="D25436" s="5">
        <v>424282.29</v>
      </c>
      <c r="E25436" s="5">
        <v>0</v>
      </c>
      <c r="F25436" s="5">
        <v>0</v>
      </c>
      <c r="G25436" s="5">
        <v>0</v>
      </c>
      <c r="H25436" s="3">
        <v>0</v>
      </c>
    </row>
    <row r="25437" spans="1:8" x14ac:dyDescent="0.35">
      <c r="A25437" s="1">
        <v>25435</v>
      </c>
      <c r="B25437">
        <v>645463</v>
      </c>
      <c r="C25437">
        <v>2017</v>
      </c>
      <c r="D25437" s="5">
        <v>353554.59</v>
      </c>
      <c r="E25437" s="5">
        <v>0</v>
      </c>
      <c r="F25437" s="5">
        <v>0</v>
      </c>
      <c r="G25437" s="5">
        <v>0</v>
      </c>
      <c r="H25437" s="3">
        <v>0</v>
      </c>
    </row>
    <row r="25438" spans="1:8" x14ac:dyDescent="0.35">
      <c r="A25438" s="1">
        <v>25436</v>
      </c>
      <c r="B25438">
        <v>645554</v>
      </c>
      <c r="C25438">
        <v>2017</v>
      </c>
      <c r="D25438" s="5">
        <v>392844.65</v>
      </c>
      <c r="E25438" s="5">
        <v>0</v>
      </c>
      <c r="F25438" s="5">
        <v>0</v>
      </c>
      <c r="G25438" s="5">
        <v>0</v>
      </c>
      <c r="H25438" s="3">
        <v>0</v>
      </c>
    </row>
    <row r="25439" spans="1:8" x14ac:dyDescent="0.35">
      <c r="A25439" s="1">
        <v>25437</v>
      </c>
      <c r="B25439">
        <v>645645</v>
      </c>
      <c r="C25439">
        <v>2017</v>
      </c>
      <c r="D25439" s="5">
        <v>999398.12</v>
      </c>
      <c r="E25439" s="5">
        <v>0</v>
      </c>
      <c r="F25439" s="5">
        <v>0</v>
      </c>
      <c r="G25439" s="5">
        <v>0</v>
      </c>
      <c r="H25439" s="3">
        <v>0</v>
      </c>
    </row>
    <row r="25440" spans="1:8" x14ac:dyDescent="0.35">
      <c r="A25440" s="1">
        <v>25438</v>
      </c>
      <c r="B25440">
        <v>645736</v>
      </c>
      <c r="C25440">
        <v>2017</v>
      </c>
      <c r="D25440" s="5">
        <v>27330.76</v>
      </c>
      <c r="E25440" s="5">
        <v>0</v>
      </c>
      <c r="F25440" s="5">
        <v>0</v>
      </c>
      <c r="G25440" s="5">
        <v>0</v>
      </c>
      <c r="H25440" s="3">
        <v>0</v>
      </c>
    </row>
    <row r="25441" spans="1:8" x14ac:dyDescent="0.35">
      <c r="A25441" s="1">
        <v>25439</v>
      </c>
      <c r="B25441">
        <v>645736</v>
      </c>
      <c r="C25441">
        <v>2018</v>
      </c>
      <c r="D25441" s="5">
        <v>25227.32</v>
      </c>
      <c r="E25441" s="5">
        <v>0</v>
      </c>
      <c r="F25441" s="5">
        <v>0</v>
      </c>
      <c r="G25441" s="5">
        <v>0</v>
      </c>
      <c r="H25441" s="3">
        <v>0</v>
      </c>
    </row>
    <row r="25442" spans="1:8" x14ac:dyDescent="0.35">
      <c r="A25442" s="1">
        <v>25440</v>
      </c>
      <c r="B25442">
        <v>645736</v>
      </c>
      <c r="C25442">
        <v>2019</v>
      </c>
      <c r="D25442" s="5">
        <v>24698.880000000001</v>
      </c>
      <c r="E25442" s="5">
        <v>0</v>
      </c>
      <c r="F25442" s="5">
        <v>0</v>
      </c>
      <c r="G25442" s="5">
        <v>0</v>
      </c>
      <c r="H25442" s="3">
        <v>0</v>
      </c>
    </row>
    <row r="25443" spans="1:8" x14ac:dyDescent="0.35">
      <c r="A25443" s="1">
        <v>25441</v>
      </c>
      <c r="B25443">
        <v>645736</v>
      </c>
      <c r="C25443">
        <v>2020</v>
      </c>
      <c r="D25443" s="5">
        <v>26417.68</v>
      </c>
      <c r="E25443" s="5">
        <v>0</v>
      </c>
      <c r="F25443" s="5">
        <v>0</v>
      </c>
      <c r="G25443" s="5">
        <v>0</v>
      </c>
      <c r="H25443" s="3">
        <v>0</v>
      </c>
    </row>
    <row r="25444" spans="1:8" x14ac:dyDescent="0.35">
      <c r="A25444" s="1">
        <v>25442</v>
      </c>
      <c r="B25444">
        <v>645736</v>
      </c>
      <c r="C25444">
        <v>2021</v>
      </c>
      <c r="D25444" s="5">
        <v>44108.32</v>
      </c>
      <c r="E25444" s="5">
        <v>0</v>
      </c>
      <c r="F25444" s="5">
        <v>0</v>
      </c>
      <c r="G25444" s="5">
        <v>0</v>
      </c>
      <c r="H25444" s="3">
        <v>0</v>
      </c>
    </row>
    <row r="25445" spans="1:8" x14ac:dyDescent="0.35">
      <c r="A25445" s="1">
        <v>25443</v>
      </c>
      <c r="B25445">
        <v>645827</v>
      </c>
      <c r="C25445">
        <v>2017</v>
      </c>
      <c r="D25445" s="5">
        <v>29046.95</v>
      </c>
      <c r="E25445" s="5">
        <v>0</v>
      </c>
      <c r="F25445" s="5">
        <v>0</v>
      </c>
      <c r="G25445" s="5">
        <v>0</v>
      </c>
      <c r="H25445" s="3">
        <v>0</v>
      </c>
    </row>
    <row r="25446" spans="1:8" x14ac:dyDescent="0.35">
      <c r="A25446" s="1">
        <v>25444</v>
      </c>
      <c r="B25446">
        <v>645827</v>
      </c>
      <c r="C25446">
        <v>2018</v>
      </c>
      <c r="D25446" s="5">
        <v>20692.759999999998</v>
      </c>
      <c r="E25446" s="5">
        <v>0</v>
      </c>
      <c r="F25446" s="5">
        <v>0</v>
      </c>
      <c r="G25446" s="5">
        <v>0</v>
      </c>
      <c r="H25446" s="3">
        <v>0</v>
      </c>
    </row>
    <row r="25447" spans="1:8" x14ac:dyDescent="0.35">
      <c r="A25447" s="1">
        <v>25445</v>
      </c>
      <c r="B25447">
        <v>645827</v>
      </c>
      <c r="C25447">
        <v>2019</v>
      </c>
      <c r="D25447" s="5">
        <v>23471.200000000001</v>
      </c>
      <c r="E25447" s="5">
        <v>0</v>
      </c>
      <c r="F25447" s="5">
        <v>0</v>
      </c>
      <c r="G25447" s="5">
        <v>0</v>
      </c>
      <c r="H25447" s="3">
        <v>0</v>
      </c>
    </row>
    <row r="25448" spans="1:8" x14ac:dyDescent="0.35">
      <c r="A25448" s="1">
        <v>25446</v>
      </c>
      <c r="B25448">
        <v>645827</v>
      </c>
      <c r="C25448">
        <v>2020</v>
      </c>
      <c r="D25448" s="5">
        <v>23736.92</v>
      </c>
      <c r="E25448" s="5">
        <v>0</v>
      </c>
      <c r="F25448" s="5">
        <v>0</v>
      </c>
      <c r="G25448" s="5">
        <v>0</v>
      </c>
      <c r="H25448" s="3">
        <v>0</v>
      </c>
    </row>
    <row r="25449" spans="1:8" x14ac:dyDescent="0.35">
      <c r="A25449" s="1">
        <v>25447</v>
      </c>
      <c r="B25449">
        <v>645827</v>
      </c>
      <c r="C25449">
        <v>2021</v>
      </c>
      <c r="D25449" s="5">
        <v>64073.2</v>
      </c>
      <c r="E25449" s="5">
        <v>0</v>
      </c>
      <c r="F25449" s="5">
        <v>0</v>
      </c>
      <c r="G25449" s="5">
        <v>0</v>
      </c>
      <c r="H25449" s="3">
        <v>0</v>
      </c>
    </row>
    <row r="25450" spans="1:8" x14ac:dyDescent="0.35">
      <c r="A25450" s="1">
        <v>25448</v>
      </c>
      <c r="B25450">
        <v>645918</v>
      </c>
      <c r="C25450">
        <v>2017</v>
      </c>
      <c r="D25450" s="5">
        <v>9224.130000000001</v>
      </c>
      <c r="E25450" s="5">
        <v>0</v>
      </c>
      <c r="F25450" s="5">
        <v>0</v>
      </c>
      <c r="G25450" s="5">
        <v>0</v>
      </c>
      <c r="H25450" s="3">
        <v>0</v>
      </c>
    </row>
    <row r="25451" spans="1:8" x14ac:dyDescent="0.35">
      <c r="A25451" s="1">
        <v>25449</v>
      </c>
      <c r="B25451">
        <v>645918</v>
      </c>
      <c r="C25451">
        <v>2018</v>
      </c>
      <c r="D25451" s="5">
        <v>11368.24</v>
      </c>
      <c r="E25451" s="5">
        <v>0</v>
      </c>
      <c r="F25451" s="5">
        <v>0</v>
      </c>
      <c r="G25451" s="5">
        <v>0</v>
      </c>
      <c r="H25451" s="3">
        <v>0</v>
      </c>
    </row>
    <row r="25452" spans="1:8" x14ac:dyDescent="0.35">
      <c r="A25452" s="1">
        <v>25450</v>
      </c>
      <c r="B25452">
        <v>645918</v>
      </c>
      <c r="C25452">
        <v>2019</v>
      </c>
      <c r="D25452" s="5">
        <v>11114.52</v>
      </c>
      <c r="E25452" s="5">
        <v>0</v>
      </c>
      <c r="F25452" s="5">
        <v>0</v>
      </c>
      <c r="G25452" s="5">
        <v>0</v>
      </c>
      <c r="H25452" s="3">
        <v>0</v>
      </c>
    </row>
    <row r="25453" spans="1:8" x14ac:dyDescent="0.35">
      <c r="A25453" s="1">
        <v>25451</v>
      </c>
      <c r="B25453">
        <v>645918</v>
      </c>
      <c r="C25453">
        <v>2020</v>
      </c>
      <c r="D25453" s="5">
        <v>11022.48</v>
      </c>
      <c r="E25453" s="5">
        <v>0</v>
      </c>
      <c r="F25453" s="5">
        <v>0</v>
      </c>
      <c r="G25453" s="5">
        <v>0</v>
      </c>
      <c r="H25453" s="3">
        <v>0</v>
      </c>
    </row>
    <row r="25454" spans="1:8" x14ac:dyDescent="0.35">
      <c r="A25454" s="1">
        <v>25452</v>
      </c>
      <c r="B25454">
        <v>645918</v>
      </c>
      <c r="C25454">
        <v>2021</v>
      </c>
      <c r="D25454" s="5">
        <v>29715.08</v>
      </c>
      <c r="E25454" s="5">
        <v>0</v>
      </c>
      <c r="F25454" s="5">
        <v>0</v>
      </c>
      <c r="G25454" s="5">
        <v>0</v>
      </c>
      <c r="H25454" s="3">
        <v>0</v>
      </c>
    </row>
    <row r="25455" spans="1:8" x14ac:dyDescent="0.35">
      <c r="A25455" s="1">
        <v>25453</v>
      </c>
      <c r="B25455">
        <v>646009</v>
      </c>
      <c r="C25455">
        <v>2017</v>
      </c>
      <c r="D25455" s="5">
        <v>14437.08</v>
      </c>
      <c r="E25455" s="5">
        <v>0</v>
      </c>
      <c r="F25455" s="5">
        <v>0</v>
      </c>
      <c r="G25455" s="5">
        <v>0</v>
      </c>
      <c r="H25455" s="3">
        <v>0</v>
      </c>
    </row>
    <row r="25456" spans="1:8" x14ac:dyDescent="0.35">
      <c r="A25456" s="1">
        <v>25454</v>
      </c>
      <c r="B25456">
        <v>646009</v>
      </c>
      <c r="C25456">
        <v>2018</v>
      </c>
      <c r="D25456" s="5">
        <v>17435.599999999999</v>
      </c>
      <c r="E25456" s="5">
        <v>0</v>
      </c>
      <c r="F25456" s="5">
        <v>0</v>
      </c>
      <c r="G25456" s="5">
        <v>0</v>
      </c>
      <c r="H25456" s="3">
        <v>0</v>
      </c>
    </row>
    <row r="25457" spans="1:8" x14ac:dyDescent="0.35">
      <c r="A25457" s="1">
        <v>25455</v>
      </c>
      <c r="B25457">
        <v>646009</v>
      </c>
      <c r="C25457">
        <v>2019</v>
      </c>
      <c r="D25457" s="5">
        <v>13046.84</v>
      </c>
      <c r="E25457" s="5">
        <v>0</v>
      </c>
      <c r="F25457" s="5">
        <v>0</v>
      </c>
      <c r="G25457" s="5">
        <v>0</v>
      </c>
      <c r="H25457" s="3">
        <v>0</v>
      </c>
    </row>
    <row r="25458" spans="1:8" x14ac:dyDescent="0.35">
      <c r="A25458" s="1">
        <v>25456</v>
      </c>
      <c r="B25458">
        <v>646009</v>
      </c>
      <c r="C25458">
        <v>2020</v>
      </c>
      <c r="D25458" s="5">
        <v>12685.08</v>
      </c>
      <c r="E25458" s="5">
        <v>0</v>
      </c>
      <c r="F25458" s="5">
        <v>0</v>
      </c>
      <c r="G25458" s="5">
        <v>0</v>
      </c>
      <c r="H25458" s="3">
        <v>0</v>
      </c>
    </row>
    <row r="25459" spans="1:8" x14ac:dyDescent="0.35">
      <c r="A25459" s="1">
        <v>25457</v>
      </c>
      <c r="B25459">
        <v>646009</v>
      </c>
      <c r="C25459">
        <v>2021</v>
      </c>
      <c r="D25459" s="5">
        <v>59979.199999999997</v>
      </c>
      <c r="E25459" s="5">
        <v>0</v>
      </c>
      <c r="F25459" s="5">
        <v>0</v>
      </c>
      <c r="G25459" s="5">
        <v>0</v>
      </c>
      <c r="H25459" s="3">
        <v>0</v>
      </c>
    </row>
    <row r="25460" spans="1:8" x14ac:dyDescent="0.35">
      <c r="A25460" s="1">
        <v>25458</v>
      </c>
      <c r="B25460">
        <v>646191</v>
      </c>
      <c r="C25460">
        <v>2017</v>
      </c>
      <c r="D25460" s="5">
        <v>378859.3</v>
      </c>
      <c r="E25460" s="5">
        <v>546607.39</v>
      </c>
      <c r="F25460" s="5">
        <v>0</v>
      </c>
      <c r="G25460" s="5">
        <v>546607.39</v>
      </c>
      <c r="H25460" s="3">
        <v>1.4427714721533831</v>
      </c>
    </row>
    <row r="25461" spans="1:8" x14ac:dyDescent="0.35">
      <c r="A25461" s="1">
        <v>25459</v>
      </c>
      <c r="B25461">
        <v>646191</v>
      </c>
      <c r="C25461">
        <v>2018</v>
      </c>
      <c r="D25461" s="5">
        <v>314195.3</v>
      </c>
      <c r="E25461" s="5">
        <v>0</v>
      </c>
      <c r="F25461" s="5">
        <v>0</v>
      </c>
      <c r="G25461" s="5">
        <v>0</v>
      </c>
      <c r="H25461" s="3">
        <v>0</v>
      </c>
    </row>
    <row r="25462" spans="1:8" x14ac:dyDescent="0.35">
      <c r="A25462" s="1">
        <v>25460</v>
      </c>
      <c r="B25462">
        <v>646191</v>
      </c>
      <c r="C25462">
        <v>2019</v>
      </c>
      <c r="D25462" s="5">
        <v>787853.96</v>
      </c>
      <c r="E25462" s="5">
        <v>0</v>
      </c>
      <c r="F25462" s="5">
        <v>0</v>
      </c>
      <c r="G25462" s="5">
        <v>0</v>
      </c>
      <c r="H25462" s="3">
        <v>0</v>
      </c>
    </row>
    <row r="25463" spans="1:8" x14ac:dyDescent="0.35">
      <c r="A25463" s="1">
        <v>25461</v>
      </c>
      <c r="B25463">
        <v>646191</v>
      </c>
      <c r="C25463">
        <v>2020</v>
      </c>
      <c r="D25463" s="5">
        <v>662007.80000000005</v>
      </c>
      <c r="E25463" s="5">
        <v>0</v>
      </c>
      <c r="F25463" s="5">
        <v>0</v>
      </c>
      <c r="G25463" s="5">
        <v>0</v>
      </c>
      <c r="H25463" s="3">
        <v>0</v>
      </c>
    </row>
    <row r="25464" spans="1:8" x14ac:dyDescent="0.35">
      <c r="A25464" s="1">
        <v>25462</v>
      </c>
      <c r="B25464">
        <v>646191</v>
      </c>
      <c r="C25464">
        <v>2021</v>
      </c>
      <c r="D25464" s="5">
        <v>689482.84</v>
      </c>
      <c r="E25464" s="5">
        <v>0</v>
      </c>
      <c r="F25464" s="5">
        <v>0</v>
      </c>
      <c r="G25464" s="5">
        <v>0</v>
      </c>
      <c r="H25464" s="3">
        <v>0</v>
      </c>
    </row>
    <row r="25465" spans="1:8" x14ac:dyDescent="0.35">
      <c r="A25465" s="1">
        <v>25463</v>
      </c>
      <c r="B25465">
        <v>646282</v>
      </c>
      <c r="C25465">
        <v>2017</v>
      </c>
      <c r="D25465" s="5">
        <v>362057.53</v>
      </c>
      <c r="E25465" s="5">
        <v>899854.23</v>
      </c>
      <c r="F25465" s="5">
        <v>0</v>
      </c>
      <c r="G25465" s="5">
        <v>899854.23</v>
      </c>
      <c r="H25465" s="3">
        <v>2.4853901809472099</v>
      </c>
    </row>
    <row r="25466" spans="1:8" x14ac:dyDescent="0.35">
      <c r="A25466" s="1">
        <v>25464</v>
      </c>
      <c r="B25466">
        <v>646282</v>
      </c>
      <c r="C25466">
        <v>2018</v>
      </c>
      <c r="D25466" s="5">
        <v>430423.02</v>
      </c>
      <c r="E25466" s="5">
        <v>0</v>
      </c>
      <c r="F25466" s="5">
        <v>0</v>
      </c>
      <c r="G25466" s="5">
        <v>0</v>
      </c>
      <c r="H25466" s="3">
        <v>0</v>
      </c>
    </row>
    <row r="25467" spans="1:8" x14ac:dyDescent="0.35">
      <c r="A25467" s="1">
        <v>25465</v>
      </c>
      <c r="B25467">
        <v>646282</v>
      </c>
      <c r="C25467">
        <v>2019</v>
      </c>
      <c r="D25467" s="5">
        <v>696842.9</v>
      </c>
      <c r="E25467" s="5">
        <v>0</v>
      </c>
      <c r="F25467" s="5">
        <v>0</v>
      </c>
      <c r="G25467" s="5">
        <v>0</v>
      </c>
      <c r="H25467" s="3">
        <v>0</v>
      </c>
    </row>
    <row r="25468" spans="1:8" x14ac:dyDescent="0.35">
      <c r="A25468" s="1">
        <v>25466</v>
      </c>
      <c r="B25468">
        <v>646282</v>
      </c>
      <c r="C25468">
        <v>2020</v>
      </c>
      <c r="D25468" s="5">
        <v>577943.31999999995</v>
      </c>
      <c r="E25468" s="5">
        <v>0</v>
      </c>
      <c r="F25468" s="5">
        <v>0</v>
      </c>
      <c r="G25468" s="5">
        <v>0</v>
      </c>
      <c r="H25468" s="3">
        <v>0</v>
      </c>
    </row>
    <row r="25469" spans="1:8" x14ac:dyDescent="0.35">
      <c r="A25469" s="1">
        <v>25467</v>
      </c>
      <c r="B25469">
        <v>646282</v>
      </c>
      <c r="C25469">
        <v>2021</v>
      </c>
      <c r="D25469" s="5">
        <v>703177.24</v>
      </c>
      <c r="E25469" s="5">
        <v>0</v>
      </c>
      <c r="F25469" s="5">
        <v>0</v>
      </c>
      <c r="G25469" s="5">
        <v>0</v>
      </c>
      <c r="H25469" s="3">
        <v>0</v>
      </c>
    </row>
    <row r="25470" spans="1:8" x14ac:dyDescent="0.35">
      <c r="A25470" s="1">
        <v>25468</v>
      </c>
      <c r="B25470">
        <v>646373</v>
      </c>
      <c r="C25470">
        <v>2017</v>
      </c>
      <c r="D25470" s="5">
        <v>697202.15</v>
      </c>
      <c r="E25470" s="5">
        <v>2518993.5</v>
      </c>
      <c r="F25470" s="5">
        <v>0</v>
      </c>
      <c r="G25470" s="5">
        <v>2518993.5</v>
      </c>
      <c r="H25470" s="3">
        <v>3.613003058008355</v>
      </c>
    </row>
    <row r="25471" spans="1:8" x14ac:dyDescent="0.35">
      <c r="A25471" s="1">
        <v>25469</v>
      </c>
      <c r="B25471">
        <v>646373</v>
      </c>
      <c r="C25471">
        <v>2018</v>
      </c>
      <c r="D25471" s="5">
        <v>276241.64</v>
      </c>
      <c r="E25471" s="5">
        <v>0</v>
      </c>
      <c r="F25471" s="5">
        <v>0</v>
      </c>
      <c r="G25471" s="5">
        <v>0</v>
      </c>
      <c r="H25471" s="3">
        <v>0</v>
      </c>
    </row>
    <row r="25472" spans="1:8" x14ac:dyDescent="0.35">
      <c r="A25472" s="1">
        <v>25470</v>
      </c>
      <c r="B25472">
        <v>646373</v>
      </c>
      <c r="C25472">
        <v>2019</v>
      </c>
      <c r="D25472" s="5">
        <v>494126.02</v>
      </c>
      <c r="E25472" s="5">
        <v>0</v>
      </c>
      <c r="F25472" s="5">
        <v>0</v>
      </c>
      <c r="G25472" s="5">
        <v>0</v>
      </c>
      <c r="H25472" s="3">
        <v>0</v>
      </c>
    </row>
    <row r="25473" spans="1:8" x14ac:dyDescent="0.35">
      <c r="A25473" s="1">
        <v>25471</v>
      </c>
      <c r="B25473">
        <v>646373</v>
      </c>
      <c r="C25473">
        <v>2020</v>
      </c>
      <c r="D25473" s="5">
        <v>412816.66</v>
      </c>
      <c r="E25473" s="5">
        <v>0</v>
      </c>
      <c r="F25473" s="5">
        <v>0</v>
      </c>
      <c r="G25473" s="5">
        <v>0</v>
      </c>
      <c r="H25473" s="3">
        <v>0</v>
      </c>
    </row>
    <row r="25474" spans="1:8" x14ac:dyDescent="0.35">
      <c r="A25474" s="1">
        <v>25472</v>
      </c>
      <c r="B25474">
        <v>646373</v>
      </c>
      <c r="C25474">
        <v>2021</v>
      </c>
      <c r="D25474" s="5">
        <v>502215.9</v>
      </c>
      <c r="E25474" s="5">
        <v>0</v>
      </c>
      <c r="F25474" s="5">
        <v>0</v>
      </c>
      <c r="G25474" s="5">
        <v>0</v>
      </c>
      <c r="H25474" s="3">
        <v>0</v>
      </c>
    </row>
    <row r="25475" spans="1:8" x14ac:dyDescent="0.35">
      <c r="A25475" s="1">
        <v>25473</v>
      </c>
      <c r="B25475">
        <v>646464</v>
      </c>
      <c r="C25475">
        <v>2017</v>
      </c>
      <c r="D25475" s="5">
        <v>182890.96</v>
      </c>
      <c r="E25475" s="5">
        <v>0</v>
      </c>
      <c r="F25475" s="5">
        <v>0</v>
      </c>
      <c r="G25475" s="5">
        <v>0</v>
      </c>
      <c r="H25475" s="3">
        <v>0</v>
      </c>
    </row>
    <row r="25476" spans="1:8" x14ac:dyDescent="0.35">
      <c r="A25476" s="1">
        <v>25474</v>
      </c>
      <c r="B25476">
        <v>646464</v>
      </c>
      <c r="C25476">
        <v>2018</v>
      </c>
      <c r="D25476" s="5">
        <v>242429.94</v>
      </c>
      <c r="E25476" s="5">
        <v>0</v>
      </c>
      <c r="F25476" s="5">
        <v>0</v>
      </c>
      <c r="G25476" s="5">
        <v>0</v>
      </c>
      <c r="H25476" s="3">
        <v>0</v>
      </c>
    </row>
    <row r="25477" spans="1:8" x14ac:dyDescent="0.35">
      <c r="A25477" s="1">
        <v>25475</v>
      </c>
      <c r="B25477">
        <v>646464</v>
      </c>
      <c r="C25477">
        <v>2019</v>
      </c>
      <c r="D25477" s="5">
        <v>276342.82</v>
      </c>
      <c r="E25477" s="5">
        <v>0</v>
      </c>
      <c r="F25477" s="5">
        <v>0</v>
      </c>
      <c r="G25477" s="5">
        <v>0</v>
      </c>
      <c r="H25477" s="3">
        <v>0</v>
      </c>
    </row>
    <row r="25478" spans="1:8" x14ac:dyDescent="0.35">
      <c r="A25478" s="1">
        <v>25476</v>
      </c>
      <c r="B25478">
        <v>646464</v>
      </c>
      <c r="C25478">
        <v>2020</v>
      </c>
      <c r="D25478" s="5">
        <v>231177.32</v>
      </c>
      <c r="E25478" s="5">
        <v>0</v>
      </c>
      <c r="F25478" s="5">
        <v>0</v>
      </c>
      <c r="G25478" s="5">
        <v>0</v>
      </c>
      <c r="H25478" s="3">
        <v>0</v>
      </c>
    </row>
    <row r="25479" spans="1:8" x14ac:dyDescent="0.35">
      <c r="A25479" s="1">
        <v>25477</v>
      </c>
      <c r="B25479">
        <v>646464</v>
      </c>
      <c r="C25479">
        <v>2021</v>
      </c>
      <c r="D25479" s="5">
        <v>301793.84000000003</v>
      </c>
      <c r="E25479" s="5">
        <v>0</v>
      </c>
      <c r="F25479" s="5">
        <v>0</v>
      </c>
      <c r="G25479" s="5">
        <v>0</v>
      </c>
      <c r="H25479" s="3">
        <v>0</v>
      </c>
    </row>
    <row r="25480" spans="1:8" x14ac:dyDescent="0.35">
      <c r="A25480" s="1">
        <v>25478</v>
      </c>
      <c r="B25480">
        <v>646555</v>
      </c>
      <c r="C25480">
        <v>2017</v>
      </c>
      <c r="D25480" s="5">
        <v>306566.62</v>
      </c>
      <c r="E25480" s="5">
        <v>0</v>
      </c>
      <c r="F25480" s="5">
        <v>0</v>
      </c>
      <c r="G25480" s="5">
        <v>0</v>
      </c>
      <c r="H25480" s="3">
        <v>0</v>
      </c>
    </row>
    <row r="25481" spans="1:8" x14ac:dyDescent="0.35">
      <c r="A25481" s="1">
        <v>25479</v>
      </c>
      <c r="B25481">
        <v>646555</v>
      </c>
      <c r="C25481">
        <v>2018</v>
      </c>
      <c r="D25481" s="5">
        <v>259927.5</v>
      </c>
      <c r="E25481" s="5">
        <v>0</v>
      </c>
      <c r="F25481" s="5">
        <v>0</v>
      </c>
      <c r="G25481" s="5">
        <v>0</v>
      </c>
      <c r="H25481" s="3">
        <v>0</v>
      </c>
    </row>
    <row r="25482" spans="1:8" x14ac:dyDescent="0.35">
      <c r="A25482" s="1">
        <v>25480</v>
      </c>
      <c r="B25482">
        <v>646555</v>
      </c>
      <c r="C25482">
        <v>2019</v>
      </c>
      <c r="D25482" s="5">
        <v>266993.56</v>
      </c>
      <c r="E25482" s="5">
        <v>0</v>
      </c>
      <c r="F25482" s="5">
        <v>0</v>
      </c>
      <c r="G25482" s="5">
        <v>0</v>
      </c>
      <c r="H25482" s="3">
        <v>0</v>
      </c>
    </row>
    <row r="25483" spans="1:8" x14ac:dyDescent="0.35">
      <c r="A25483" s="1">
        <v>25481</v>
      </c>
      <c r="B25483">
        <v>646555</v>
      </c>
      <c r="C25483">
        <v>2020</v>
      </c>
      <c r="D25483" s="5">
        <v>231177.32</v>
      </c>
      <c r="E25483" s="5">
        <v>0</v>
      </c>
      <c r="F25483" s="5">
        <v>0</v>
      </c>
      <c r="G25483" s="5">
        <v>0</v>
      </c>
      <c r="H25483" s="3">
        <v>0</v>
      </c>
    </row>
    <row r="25484" spans="1:8" x14ac:dyDescent="0.35">
      <c r="A25484" s="1">
        <v>25482</v>
      </c>
      <c r="B25484">
        <v>646555</v>
      </c>
      <c r="C25484">
        <v>2021</v>
      </c>
      <c r="D25484" s="5">
        <v>263102.32</v>
      </c>
      <c r="E25484" s="5">
        <v>0</v>
      </c>
      <c r="F25484" s="5">
        <v>0</v>
      </c>
      <c r="G25484" s="5">
        <v>0</v>
      </c>
      <c r="H25484" s="3">
        <v>0</v>
      </c>
    </row>
    <row r="25485" spans="1:8" x14ac:dyDescent="0.35">
      <c r="A25485" s="1">
        <v>25483</v>
      </c>
      <c r="B25485">
        <v>646646</v>
      </c>
      <c r="C25485">
        <v>2017</v>
      </c>
      <c r="D25485" s="5">
        <v>27330.76</v>
      </c>
      <c r="E25485" s="5">
        <v>0</v>
      </c>
      <c r="F25485" s="5">
        <v>0</v>
      </c>
      <c r="G25485" s="5">
        <v>0</v>
      </c>
      <c r="H25485" s="3">
        <v>0</v>
      </c>
    </row>
    <row r="25486" spans="1:8" x14ac:dyDescent="0.35">
      <c r="A25486" s="1">
        <v>25484</v>
      </c>
      <c r="B25486">
        <v>646646</v>
      </c>
      <c r="C25486">
        <v>2018</v>
      </c>
      <c r="D25486" s="5">
        <v>25227.279999999999</v>
      </c>
      <c r="E25486" s="5">
        <v>0</v>
      </c>
      <c r="F25486" s="5">
        <v>0</v>
      </c>
      <c r="G25486" s="5">
        <v>0</v>
      </c>
      <c r="H25486" s="3">
        <v>0</v>
      </c>
    </row>
    <row r="25487" spans="1:8" x14ac:dyDescent="0.35">
      <c r="A25487" s="1">
        <v>25485</v>
      </c>
      <c r="B25487">
        <v>646646</v>
      </c>
      <c r="C25487">
        <v>2019</v>
      </c>
      <c r="D25487" s="5">
        <v>24698.880000000001</v>
      </c>
      <c r="E25487" s="5">
        <v>0</v>
      </c>
      <c r="F25487" s="5">
        <v>0</v>
      </c>
      <c r="G25487" s="5">
        <v>0</v>
      </c>
      <c r="H25487" s="3">
        <v>0</v>
      </c>
    </row>
    <row r="25488" spans="1:8" x14ac:dyDescent="0.35">
      <c r="A25488" s="1">
        <v>25486</v>
      </c>
      <c r="B25488">
        <v>646646</v>
      </c>
      <c r="C25488">
        <v>2020</v>
      </c>
      <c r="D25488" s="5">
        <v>26417.439999999999</v>
      </c>
      <c r="E25488" s="5">
        <v>0</v>
      </c>
      <c r="F25488" s="5">
        <v>0</v>
      </c>
      <c r="G25488" s="5">
        <v>0</v>
      </c>
      <c r="H25488" s="3">
        <v>0</v>
      </c>
    </row>
    <row r="25489" spans="1:8" x14ac:dyDescent="0.35">
      <c r="A25489" s="1">
        <v>25487</v>
      </c>
      <c r="B25489">
        <v>646646</v>
      </c>
      <c r="C25489">
        <v>2021</v>
      </c>
      <c r="D25489" s="5">
        <v>135743.18</v>
      </c>
      <c r="E25489" s="5">
        <v>0</v>
      </c>
      <c r="F25489" s="5">
        <v>0</v>
      </c>
      <c r="G25489" s="5">
        <v>0</v>
      </c>
      <c r="H25489" s="3">
        <v>0</v>
      </c>
    </row>
    <row r="25490" spans="1:8" x14ac:dyDescent="0.35">
      <c r="A25490" s="1">
        <v>25488</v>
      </c>
      <c r="B25490">
        <v>646737</v>
      </c>
      <c r="C25490">
        <v>2017</v>
      </c>
      <c r="D25490" s="5">
        <v>25972.240000000002</v>
      </c>
      <c r="E25490" s="5">
        <v>0</v>
      </c>
      <c r="F25490" s="5">
        <v>0</v>
      </c>
      <c r="G25490" s="5">
        <v>0</v>
      </c>
      <c r="H25490" s="3">
        <v>0</v>
      </c>
    </row>
    <row r="25491" spans="1:8" x14ac:dyDescent="0.35">
      <c r="A25491" s="1">
        <v>25489</v>
      </c>
      <c r="B25491">
        <v>646737</v>
      </c>
      <c r="C25491">
        <v>2018</v>
      </c>
      <c r="D25491" s="5">
        <v>20692.759999999998</v>
      </c>
      <c r="E25491" s="5">
        <v>0</v>
      </c>
      <c r="F25491" s="5">
        <v>0</v>
      </c>
      <c r="G25491" s="5">
        <v>0</v>
      </c>
      <c r="H25491" s="3">
        <v>0</v>
      </c>
    </row>
    <row r="25492" spans="1:8" x14ac:dyDescent="0.35">
      <c r="A25492" s="1">
        <v>25490</v>
      </c>
      <c r="B25492">
        <v>646737</v>
      </c>
      <c r="C25492">
        <v>2019</v>
      </c>
      <c r="D25492" s="5">
        <v>23471.200000000001</v>
      </c>
      <c r="E25492" s="5">
        <v>0</v>
      </c>
      <c r="F25492" s="5">
        <v>0</v>
      </c>
      <c r="G25492" s="5">
        <v>0</v>
      </c>
      <c r="H25492" s="3">
        <v>0</v>
      </c>
    </row>
    <row r="25493" spans="1:8" x14ac:dyDescent="0.35">
      <c r="A25493" s="1">
        <v>25491</v>
      </c>
      <c r="B25493">
        <v>646737</v>
      </c>
      <c r="C25493">
        <v>2020</v>
      </c>
      <c r="D25493" s="5">
        <v>23737.279999999999</v>
      </c>
      <c r="E25493" s="5">
        <v>0</v>
      </c>
      <c r="F25493" s="5">
        <v>0</v>
      </c>
      <c r="G25493" s="5">
        <v>0</v>
      </c>
      <c r="H25493" s="3">
        <v>0</v>
      </c>
    </row>
    <row r="25494" spans="1:8" x14ac:dyDescent="0.35">
      <c r="A25494" s="1">
        <v>25492</v>
      </c>
      <c r="B25494">
        <v>646737</v>
      </c>
      <c r="C25494">
        <v>2021</v>
      </c>
      <c r="D25494" s="5">
        <v>196038.8</v>
      </c>
      <c r="E25494" s="5">
        <v>0</v>
      </c>
      <c r="F25494" s="5">
        <v>0</v>
      </c>
      <c r="G25494" s="5">
        <v>0</v>
      </c>
      <c r="H25494" s="3">
        <v>0</v>
      </c>
    </row>
    <row r="25495" spans="1:8" x14ac:dyDescent="0.35">
      <c r="A25495" s="1">
        <v>25493</v>
      </c>
      <c r="B25495">
        <v>646828</v>
      </c>
      <c r="C25495">
        <v>2017</v>
      </c>
      <c r="D25495" s="5">
        <v>12298.84</v>
      </c>
      <c r="E25495" s="5">
        <v>0</v>
      </c>
      <c r="F25495" s="5">
        <v>0</v>
      </c>
      <c r="G25495" s="5">
        <v>0</v>
      </c>
      <c r="H25495" s="3">
        <v>0</v>
      </c>
    </row>
    <row r="25496" spans="1:8" x14ac:dyDescent="0.35">
      <c r="A25496" s="1">
        <v>25494</v>
      </c>
      <c r="B25496">
        <v>646828</v>
      </c>
      <c r="C25496">
        <v>2018</v>
      </c>
      <c r="D25496" s="5">
        <v>11368.24</v>
      </c>
      <c r="E25496" s="5">
        <v>0</v>
      </c>
      <c r="F25496" s="5">
        <v>0</v>
      </c>
      <c r="G25496" s="5">
        <v>0</v>
      </c>
      <c r="H25496" s="3">
        <v>0</v>
      </c>
    </row>
    <row r="25497" spans="1:8" x14ac:dyDescent="0.35">
      <c r="A25497" s="1">
        <v>25495</v>
      </c>
      <c r="B25497">
        <v>646828</v>
      </c>
      <c r="C25497">
        <v>2019</v>
      </c>
      <c r="D25497" s="5">
        <v>11114.52</v>
      </c>
      <c r="E25497" s="5">
        <v>0</v>
      </c>
      <c r="F25497" s="5">
        <v>0</v>
      </c>
      <c r="G25497" s="5">
        <v>0</v>
      </c>
      <c r="H25497" s="3">
        <v>0</v>
      </c>
    </row>
    <row r="25498" spans="1:8" x14ac:dyDescent="0.35">
      <c r="A25498" s="1">
        <v>25496</v>
      </c>
      <c r="B25498">
        <v>646828</v>
      </c>
      <c r="C25498">
        <v>2020</v>
      </c>
      <c r="D25498" s="5">
        <v>11021.64</v>
      </c>
      <c r="E25498" s="5">
        <v>0</v>
      </c>
      <c r="F25498" s="5">
        <v>0</v>
      </c>
      <c r="G25498" s="5">
        <v>0</v>
      </c>
      <c r="H25498" s="3">
        <v>0</v>
      </c>
    </row>
    <row r="25499" spans="1:8" x14ac:dyDescent="0.35">
      <c r="A25499" s="1">
        <v>25497</v>
      </c>
      <c r="B25499">
        <v>646828</v>
      </c>
      <c r="C25499">
        <v>2021</v>
      </c>
      <c r="D25499" s="5">
        <v>60610.559999999998</v>
      </c>
      <c r="E25499" s="5">
        <v>0</v>
      </c>
      <c r="F25499" s="5">
        <v>0</v>
      </c>
      <c r="G25499" s="5">
        <v>0</v>
      </c>
      <c r="H25499" s="3">
        <v>0</v>
      </c>
    </row>
    <row r="25500" spans="1:8" x14ac:dyDescent="0.35">
      <c r="A25500" s="1">
        <v>25498</v>
      </c>
      <c r="B25500">
        <v>646919</v>
      </c>
      <c r="C25500">
        <v>2017</v>
      </c>
      <c r="D25500" s="5">
        <v>14437.08</v>
      </c>
      <c r="E25500" s="5">
        <v>0</v>
      </c>
      <c r="F25500" s="5">
        <v>0</v>
      </c>
      <c r="G25500" s="5">
        <v>0</v>
      </c>
      <c r="H25500" s="3">
        <v>0</v>
      </c>
    </row>
    <row r="25501" spans="1:8" x14ac:dyDescent="0.35">
      <c r="A25501" s="1">
        <v>25499</v>
      </c>
      <c r="B25501">
        <v>646919</v>
      </c>
      <c r="C25501">
        <v>2018</v>
      </c>
      <c r="D25501" s="5">
        <v>17435.560000000001</v>
      </c>
      <c r="E25501" s="5">
        <v>0</v>
      </c>
      <c r="F25501" s="5">
        <v>0</v>
      </c>
      <c r="G25501" s="5">
        <v>0</v>
      </c>
      <c r="H25501" s="3">
        <v>0</v>
      </c>
    </row>
    <row r="25502" spans="1:8" x14ac:dyDescent="0.35">
      <c r="A25502" s="1">
        <v>25500</v>
      </c>
      <c r="B25502">
        <v>646919</v>
      </c>
      <c r="C25502">
        <v>2019</v>
      </c>
      <c r="D25502" s="5">
        <v>13046.84</v>
      </c>
      <c r="E25502" s="5">
        <v>0</v>
      </c>
      <c r="F25502" s="5">
        <v>0</v>
      </c>
      <c r="G25502" s="5">
        <v>0</v>
      </c>
      <c r="H25502" s="3">
        <v>0</v>
      </c>
    </row>
    <row r="25503" spans="1:8" x14ac:dyDescent="0.35">
      <c r="A25503" s="1">
        <v>25501</v>
      </c>
      <c r="B25503">
        <v>646919</v>
      </c>
      <c r="C25503">
        <v>2020</v>
      </c>
      <c r="D25503" s="5">
        <v>12684.56</v>
      </c>
      <c r="E25503" s="5">
        <v>0</v>
      </c>
      <c r="F25503" s="5">
        <v>0</v>
      </c>
      <c r="G25503" s="5">
        <v>0</v>
      </c>
      <c r="H25503" s="3">
        <v>0</v>
      </c>
    </row>
    <row r="25504" spans="1:8" x14ac:dyDescent="0.35">
      <c r="A25504" s="1">
        <v>25502</v>
      </c>
      <c r="B25504">
        <v>646919</v>
      </c>
      <c r="C25504">
        <v>2021</v>
      </c>
      <c r="D25504" s="5">
        <v>119958.39999999999</v>
      </c>
      <c r="E25504" s="5">
        <v>0</v>
      </c>
      <c r="F25504" s="5">
        <v>0</v>
      </c>
      <c r="G25504" s="5">
        <v>0</v>
      </c>
      <c r="H25504" s="3">
        <v>0</v>
      </c>
    </row>
    <row r="25505" spans="1:8" x14ac:dyDescent="0.35">
      <c r="A25505" s="1">
        <v>25503</v>
      </c>
      <c r="B25505">
        <v>647010</v>
      </c>
      <c r="C25505">
        <v>2017</v>
      </c>
      <c r="D25505" s="5">
        <v>27330.76</v>
      </c>
      <c r="E25505" s="5">
        <v>0</v>
      </c>
      <c r="F25505" s="5">
        <v>0</v>
      </c>
      <c r="G25505" s="5">
        <v>0</v>
      </c>
      <c r="H25505" s="3">
        <v>0</v>
      </c>
    </row>
    <row r="25506" spans="1:8" x14ac:dyDescent="0.35">
      <c r="A25506" s="1">
        <v>25504</v>
      </c>
      <c r="B25506">
        <v>647010</v>
      </c>
      <c r="C25506">
        <v>2018</v>
      </c>
      <c r="D25506" s="5">
        <v>25227.279999999999</v>
      </c>
      <c r="E25506" s="5">
        <v>0</v>
      </c>
      <c r="F25506" s="5">
        <v>0</v>
      </c>
      <c r="G25506" s="5">
        <v>0</v>
      </c>
      <c r="H25506" s="3">
        <v>0</v>
      </c>
    </row>
    <row r="25507" spans="1:8" x14ac:dyDescent="0.35">
      <c r="A25507" s="1">
        <v>25505</v>
      </c>
      <c r="B25507">
        <v>647010</v>
      </c>
      <c r="C25507">
        <v>2019</v>
      </c>
      <c r="D25507" s="5">
        <v>74096.639999999999</v>
      </c>
      <c r="E25507" s="5">
        <v>0</v>
      </c>
      <c r="F25507" s="5">
        <v>0</v>
      </c>
      <c r="G25507" s="5">
        <v>0</v>
      </c>
      <c r="H25507" s="3">
        <v>0</v>
      </c>
    </row>
    <row r="25508" spans="1:8" x14ac:dyDescent="0.35">
      <c r="A25508" s="1">
        <v>25506</v>
      </c>
      <c r="B25508">
        <v>647010</v>
      </c>
      <c r="C25508">
        <v>2020</v>
      </c>
      <c r="D25508" s="5">
        <v>26417.439999999999</v>
      </c>
      <c r="E25508" s="5">
        <v>0</v>
      </c>
      <c r="F25508" s="5">
        <v>0</v>
      </c>
      <c r="G25508" s="5">
        <v>0</v>
      </c>
      <c r="H25508" s="3">
        <v>0</v>
      </c>
    </row>
    <row r="25509" spans="1:8" x14ac:dyDescent="0.35">
      <c r="A25509" s="1">
        <v>25507</v>
      </c>
      <c r="B25509">
        <v>647192</v>
      </c>
      <c r="C25509">
        <v>2017</v>
      </c>
      <c r="D25509" s="5">
        <v>25972.240000000002</v>
      </c>
      <c r="E25509" s="5">
        <v>0</v>
      </c>
      <c r="F25509" s="5">
        <v>0</v>
      </c>
      <c r="G25509" s="5">
        <v>0</v>
      </c>
      <c r="H25509" s="3">
        <v>0</v>
      </c>
    </row>
    <row r="25510" spans="1:8" x14ac:dyDescent="0.35">
      <c r="A25510" s="1">
        <v>25508</v>
      </c>
      <c r="B25510">
        <v>647192</v>
      </c>
      <c r="C25510">
        <v>2018</v>
      </c>
      <c r="D25510" s="5">
        <v>20692.759999999998</v>
      </c>
      <c r="E25510" s="5">
        <v>0</v>
      </c>
      <c r="F25510" s="5">
        <v>0</v>
      </c>
      <c r="G25510" s="5">
        <v>0</v>
      </c>
      <c r="H25510" s="3">
        <v>0</v>
      </c>
    </row>
    <row r="25511" spans="1:8" x14ac:dyDescent="0.35">
      <c r="A25511" s="1">
        <v>25509</v>
      </c>
      <c r="B25511">
        <v>647192</v>
      </c>
      <c r="C25511">
        <v>2019</v>
      </c>
      <c r="D25511" s="5">
        <v>23471.200000000001</v>
      </c>
      <c r="E25511" s="5">
        <v>0</v>
      </c>
      <c r="F25511" s="5">
        <v>0</v>
      </c>
      <c r="G25511" s="5">
        <v>0</v>
      </c>
      <c r="H25511" s="3">
        <v>0</v>
      </c>
    </row>
    <row r="25512" spans="1:8" x14ac:dyDescent="0.35">
      <c r="A25512" s="1">
        <v>25510</v>
      </c>
      <c r="B25512">
        <v>647192</v>
      </c>
      <c r="C25512">
        <v>2020</v>
      </c>
      <c r="D25512" s="5">
        <v>23735.84</v>
      </c>
      <c r="E25512" s="5">
        <v>0</v>
      </c>
      <c r="F25512" s="5">
        <v>0</v>
      </c>
      <c r="G25512" s="5">
        <v>0</v>
      </c>
      <c r="H25512" s="3">
        <v>0</v>
      </c>
    </row>
    <row r="25513" spans="1:8" x14ac:dyDescent="0.35">
      <c r="A25513" s="1">
        <v>25511</v>
      </c>
      <c r="B25513">
        <v>647283</v>
      </c>
      <c r="C25513">
        <v>2017</v>
      </c>
      <c r="D25513" s="5">
        <v>12298.84</v>
      </c>
      <c r="E25513" s="5">
        <v>0</v>
      </c>
      <c r="F25513" s="5">
        <v>0</v>
      </c>
      <c r="G25513" s="5">
        <v>0</v>
      </c>
      <c r="H25513" s="3">
        <v>0</v>
      </c>
    </row>
    <row r="25514" spans="1:8" x14ac:dyDescent="0.35">
      <c r="A25514" s="1">
        <v>25512</v>
      </c>
      <c r="B25514">
        <v>647283</v>
      </c>
      <c r="C25514">
        <v>2018</v>
      </c>
      <c r="D25514" s="5">
        <v>11368.24</v>
      </c>
      <c r="E25514" s="5">
        <v>0</v>
      </c>
      <c r="F25514" s="5">
        <v>0</v>
      </c>
      <c r="G25514" s="5">
        <v>0</v>
      </c>
      <c r="H25514" s="3">
        <v>0</v>
      </c>
    </row>
    <row r="25515" spans="1:8" x14ac:dyDescent="0.35">
      <c r="A25515" s="1">
        <v>25513</v>
      </c>
      <c r="B25515">
        <v>647283</v>
      </c>
      <c r="C25515">
        <v>2019</v>
      </c>
      <c r="D25515" s="5">
        <v>11114.52</v>
      </c>
      <c r="E25515" s="5">
        <v>0</v>
      </c>
      <c r="F25515" s="5">
        <v>0</v>
      </c>
      <c r="G25515" s="5">
        <v>0</v>
      </c>
      <c r="H25515" s="3">
        <v>0</v>
      </c>
    </row>
    <row r="25516" spans="1:8" x14ac:dyDescent="0.35">
      <c r="A25516" s="1">
        <v>25514</v>
      </c>
      <c r="B25516">
        <v>647283</v>
      </c>
      <c r="C25516">
        <v>2020</v>
      </c>
      <c r="D25516" s="5">
        <v>11023.04</v>
      </c>
      <c r="E25516" s="5">
        <v>0</v>
      </c>
      <c r="F25516" s="5">
        <v>0</v>
      </c>
      <c r="G25516" s="5">
        <v>0</v>
      </c>
      <c r="H25516" s="3">
        <v>0</v>
      </c>
    </row>
    <row r="25517" spans="1:8" x14ac:dyDescent="0.35">
      <c r="A25517" s="1">
        <v>25515</v>
      </c>
      <c r="B25517">
        <v>647374</v>
      </c>
      <c r="C25517">
        <v>2017</v>
      </c>
      <c r="D25517" s="5">
        <v>14437.08</v>
      </c>
      <c r="E25517" s="5">
        <v>0</v>
      </c>
      <c r="F25517" s="5">
        <v>0</v>
      </c>
      <c r="G25517" s="5">
        <v>0</v>
      </c>
      <c r="H25517" s="3">
        <v>0</v>
      </c>
    </row>
    <row r="25518" spans="1:8" x14ac:dyDescent="0.35">
      <c r="A25518" s="1">
        <v>25516</v>
      </c>
      <c r="B25518">
        <v>647374</v>
      </c>
      <c r="C25518">
        <v>2018</v>
      </c>
      <c r="D25518" s="5">
        <v>17435.560000000001</v>
      </c>
      <c r="E25518" s="5">
        <v>0</v>
      </c>
      <c r="F25518" s="5">
        <v>0</v>
      </c>
      <c r="G25518" s="5">
        <v>0</v>
      </c>
      <c r="H25518" s="3">
        <v>0</v>
      </c>
    </row>
    <row r="25519" spans="1:8" x14ac:dyDescent="0.35">
      <c r="A25519" s="1">
        <v>25517</v>
      </c>
      <c r="B25519">
        <v>647374</v>
      </c>
      <c r="C25519">
        <v>2019</v>
      </c>
      <c r="D25519" s="5">
        <v>13046.84</v>
      </c>
      <c r="E25519" s="5">
        <v>0</v>
      </c>
      <c r="F25519" s="5">
        <v>0</v>
      </c>
      <c r="G25519" s="5">
        <v>0</v>
      </c>
      <c r="H25519" s="3">
        <v>0</v>
      </c>
    </row>
    <row r="25520" spans="1:8" x14ac:dyDescent="0.35">
      <c r="A25520" s="1">
        <v>25518</v>
      </c>
      <c r="B25520">
        <v>647374</v>
      </c>
      <c r="C25520">
        <v>2020</v>
      </c>
      <c r="D25520" s="5">
        <v>12684.56</v>
      </c>
      <c r="E25520" s="5">
        <v>0</v>
      </c>
      <c r="F25520" s="5">
        <v>0</v>
      </c>
      <c r="G25520" s="5">
        <v>0</v>
      </c>
      <c r="H25520" s="3">
        <v>0</v>
      </c>
    </row>
    <row r="25521" spans="1:8" x14ac:dyDescent="0.35">
      <c r="A25521" s="1">
        <v>25519</v>
      </c>
      <c r="B25521">
        <v>647465</v>
      </c>
      <c r="C25521">
        <v>2017</v>
      </c>
      <c r="D25521" s="5">
        <v>1974152.76</v>
      </c>
      <c r="E25521" s="5">
        <v>1755982.689</v>
      </c>
      <c r="F25521" s="5">
        <v>0</v>
      </c>
      <c r="G25521" s="5">
        <v>1755982.689</v>
      </c>
      <c r="H25521" s="3">
        <v>0.88948673303275683</v>
      </c>
    </row>
    <row r="25522" spans="1:8" x14ac:dyDescent="0.35">
      <c r="A25522" s="1">
        <v>25520</v>
      </c>
      <c r="B25522">
        <v>647465</v>
      </c>
      <c r="C25522">
        <v>2018</v>
      </c>
      <c r="D25522" s="5">
        <v>1990493.97</v>
      </c>
      <c r="E25522" s="5">
        <v>2255445.2050000001</v>
      </c>
      <c r="F25522" s="5">
        <v>0</v>
      </c>
      <c r="G25522" s="5">
        <v>2255445.2050000001</v>
      </c>
      <c r="H25522" s="3">
        <v>1.1331082831665149</v>
      </c>
    </row>
    <row r="25523" spans="1:8" x14ac:dyDescent="0.35">
      <c r="A25523" s="1">
        <v>25521</v>
      </c>
      <c r="B25523">
        <v>647465</v>
      </c>
      <c r="C25523">
        <v>2019</v>
      </c>
      <c r="D25523" s="5">
        <v>2173093.34</v>
      </c>
      <c r="E25523" s="5">
        <v>383017.28600000002</v>
      </c>
      <c r="F25523" s="5">
        <v>0</v>
      </c>
      <c r="G25523" s="5">
        <v>383017.28600000002</v>
      </c>
      <c r="H25523" s="3">
        <v>0.17625441068260789</v>
      </c>
    </row>
    <row r="25524" spans="1:8" x14ac:dyDescent="0.35">
      <c r="A25524" s="1">
        <v>25522</v>
      </c>
      <c r="B25524">
        <v>647465</v>
      </c>
      <c r="C25524">
        <v>2020</v>
      </c>
      <c r="D25524" s="5">
        <v>1676041.52</v>
      </c>
      <c r="E25524" s="5">
        <v>305651.21000000002</v>
      </c>
      <c r="F25524" s="5">
        <v>0</v>
      </c>
      <c r="G25524" s="5">
        <v>305651.21000000002</v>
      </c>
      <c r="H25524" s="3">
        <v>0.18236493926475039</v>
      </c>
    </row>
    <row r="25525" spans="1:8" x14ac:dyDescent="0.35">
      <c r="A25525" s="1">
        <v>25523</v>
      </c>
      <c r="B25525">
        <v>647556</v>
      </c>
      <c r="C25525">
        <v>2017</v>
      </c>
      <c r="D25525" s="5">
        <v>2018543.1</v>
      </c>
      <c r="E25525" s="5">
        <v>583966.39300000004</v>
      </c>
      <c r="F25525" s="5">
        <v>0</v>
      </c>
      <c r="G25525" s="5">
        <v>583966.39300000004</v>
      </c>
      <c r="H25525" s="3">
        <v>0.28930092847658301</v>
      </c>
    </row>
    <row r="25526" spans="1:8" x14ac:dyDescent="0.35">
      <c r="A25526" s="1">
        <v>25524</v>
      </c>
      <c r="B25526">
        <v>647556</v>
      </c>
      <c r="C25526">
        <v>2018</v>
      </c>
      <c r="D25526" s="5">
        <v>1351450.91</v>
      </c>
      <c r="E25526" s="5">
        <v>905536.70699999994</v>
      </c>
      <c r="F25526" s="5">
        <v>0</v>
      </c>
      <c r="G25526" s="5">
        <v>905536.70699999994</v>
      </c>
      <c r="H25526" s="3">
        <v>0.67004779848052332</v>
      </c>
    </row>
    <row r="25527" spans="1:8" x14ac:dyDescent="0.35">
      <c r="A25527" s="1">
        <v>25525</v>
      </c>
      <c r="B25527">
        <v>647556</v>
      </c>
      <c r="C25527">
        <v>2019</v>
      </c>
      <c r="D25527" s="5">
        <v>1241165.53</v>
      </c>
      <c r="E25527" s="5">
        <v>168804.709</v>
      </c>
      <c r="F25527" s="5">
        <v>0</v>
      </c>
      <c r="G25527" s="5">
        <v>168804.709</v>
      </c>
      <c r="H25527" s="3">
        <v>0.13600499282315709</v>
      </c>
    </row>
    <row r="25528" spans="1:8" x14ac:dyDescent="0.35">
      <c r="A25528" s="1">
        <v>25526</v>
      </c>
      <c r="B25528">
        <v>647647</v>
      </c>
      <c r="C25528">
        <v>2017</v>
      </c>
      <c r="D25528" s="5">
        <v>21964807.239999998</v>
      </c>
      <c r="E25528" s="5">
        <v>113488609.34999999</v>
      </c>
      <c r="F25528" s="5">
        <v>0</v>
      </c>
      <c r="G25528" s="5">
        <v>113488609.34999999</v>
      </c>
      <c r="H25528" s="3">
        <v>5.1668383933425313</v>
      </c>
    </row>
    <row r="25529" spans="1:8" x14ac:dyDescent="0.35">
      <c r="A25529" s="1">
        <v>25527</v>
      </c>
      <c r="B25529">
        <v>647647</v>
      </c>
      <c r="C25529">
        <v>2018</v>
      </c>
      <c r="D25529" s="5">
        <v>26130115.07</v>
      </c>
      <c r="E25529" s="5">
        <v>194312265.05000001</v>
      </c>
      <c r="F25529" s="5">
        <v>0</v>
      </c>
      <c r="G25529" s="5">
        <v>194312265.05000001</v>
      </c>
      <c r="H25529" s="3">
        <v>7.4363340739011914</v>
      </c>
    </row>
    <row r="25530" spans="1:8" x14ac:dyDescent="0.35">
      <c r="A25530" s="1">
        <v>25528</v>
      </c>
      <c r="B25530">
        <v>647738</v>
      </c>
      <c r="C25530">
        <v>2017</v>
      </c>
      <c r="D25530" s="5">
        <v>95880.56</v>
      </c>
      <c r="E25530" s="5">
        <v>87722.6</v>
      </c>
      <c r="F25530" s="5">
        <v>0</v>
      </c>
      <c r="G25530" s="5">
        <v>87722.6</v>
      </c>
      <c r="H25530" s="3">
        <v>0.91491539056509485</v>
      </c>
    </row>
    <row r="25531" spans="1:8" x14ac:dyDescent="0.35">
      <c r="A25531" s="1">
        <v>25529</v>
      </c>
      <c r="B25531">
        <v>647738</v>
      </c>
      <c r="C25531">
        <v>2018</v>
      </c>
      <c r="D25531" s="5">
        <v>204990.93</v>
      </c>
      <c r="E25531" s="5">
        <v>360186.13</v>
      </c>
      <c r="F25531" s="5">
        <v>0</v>
      </c>
      <c r="G25531" s="5">
        <v>360186.13</v>
      </c>
      <c r="H25531" s="3">
        <v>1.757083252415119</v>
      </c>
    </row>
    <row r="25532" spans="1:8" x14ac:dyDescent="0.35">
      <c r="A25532" s="1">
        <v>25530</v>
      </c>
      <c r="B25532">
        <v>647738</v>
      </c>
      <c r="C25532">
        <v>2019</v>
      </c>
      <c r="D25532" s="5">
        <v>562471.28</v>
      </c>
      <c r="E25532" s="5">
        <v>0</v>
      </c>
      <c r="F25532" s="5">
        <v>0</v>
      </c>
      <c r="G25532" s="5">
        <v>0</v>
      </c>
      <c r="H25532" s="3">
        <v>0</v>
      </c>
    </row>
    <row r="25533" spans="1:8" x14ac:dyDescent="0.35">
      <c r="A25533" s="1">
        <v>25531</v>
      </c>
      <c r="B25533">
        <v>647829</v>
      </c>
      <c r="C25533">
        <v>2017</v>
      </c>
      <c r="D25533" s="5">
        <v>118121.31</v>
      </c>
      <c r="E25533" s="5">
        <v>9787</v>
      </c>
      <c r="F25533" s="5">
        <v>0</v>
      </c>
      <c r="G25533" s="5">
        <v>9787</v>
      </c>
      <c r="H25533" s="3">
        <v>8.2855498300856978E-2</v>
      </c>
    </row>
    <row r="25534" spans="1:8" x14ac:dyDescent="0.35">
      <c r="A25534" s="1">
        <v>25532</v>
      </c>
      <c r="B25534">
        <v>647829</v>
      </c>
      <c r="C25534">
        <v>2018</v>
      </c>
      <c r="D25534" s="5">
        <v>413401.08</v>
      </c>
      <c r="E25534" s="5">
        <v>353157.23</v>
      </c>
      <c r="F25534" s="5">
        <v>0</v>
      </c>
      <c r="G25534" s="5">
        <v>353157.23</v>
      </c>
      <c r="H25534" s="3">
        <v>0.85427263518518137</v>
      </c>
    </row>
    <row r="25535" spans="1:8" x14ac:dyDescent="0.35">
      <c r="A25535" s="1">
        <v>25533</v>
      </c>
      <c r="B25535">
        <v>647829</v>
      </c>
      <c r="C25535">
        <v>2019</v>
      </c>
      <c r="D25535" s="5">
        <v>2468623.88</v>
      </c>
      <c r="E25535" s="5">
        <v>0</v>
      </c>
      <c r="F25535" s="5">
        <v>0</v>
      </c>
      <c r="G25535" s="5">
        <v>0</v>
      </c>
      <c r="H25535" s="3">
        <v>0</v>
      </c>
    </row>
    <row r="25536" spans="1:8" x14ac:dyDescent="0.35">
      <c r="A25536" s="1">
        <v>25534</v>
      </c>
      <c r="B25536">
        <v>647920</v>
      </c>
      <c r="C25536">
        <v>2017</v>
      </c>
      <c r="D25536" s="5">
        <v>460858.08</v>
      </c>
      <c r="E25536" s="5">
        <v>0</v>
      </c>
      <c r="F25536" s="5">
        <v>0</v>
      </c>
      <c r="G25536" s="5">
        <v>0</v>
      </c>
      <c r="H25536" s="3">
        <v>0</v>
      </c>
    </row>
    <row r="25537" spans="1:8" x14ac:dyDescent="0.35">
      <c r="A25537" s="1">
        <v>25535</v>
      </c>
      <c r="B25537">
        <v>647920</v>
      </c>
      <c r="C25537">
        <v>2018</v>
      </c>
      <c r="D25537" s="5">
        <v>1453587.31</v>
      </c>
      <c r="E25537" s="5">
        <v>722306.68</v>
      </c>
      <c r="F25537" s="5">
        <v>0</v>
      </c>
      <c r="G25537" s="5">
        <v>722306.68</v>
      </c>
      <c r="H25537" s="3">
        <v>0.49691317131820589</v>
      </c>
    </row>
    <row r="25538" spans="1:8" x14ac:dyDescent="0.35">
      <c r="A25538" s="1">
        <v>25536</v>
      </c>
      <c r="B25538">
        <v>647920</v>
      </c>
      <c r="C25538">
        <v>2019</v>
      </c>
      <c r="D25538" s="5">
        <v>406229.24</v>
      </c>
      <c r="E25538" s="5">
        <v>0</v>
      </c>
      <c r="F25538" s="5">
        <v>0</v>
      </c>
      <c r="G25538" s="5">
        <v>0</v>
      </c>
      <c r="H25538" s="3">
        <v>0</v>
      </c>
    </row>
    <row r="25539" spans="1:8" x14ac:dyDescent="0.35">
      <c r="A25539" s="1">
        <v>25537</v>
      </c>
      <c r="B25539">
        <v>648011</v>
      </c>
      <c r="C25539">
        <v>2017</v>
      </c>
      <c r="D25539" s="5">
        <v>139653.96</v>
      </c>
      <c r="E25539" s="5">
        <v>0</v>
      </c>
      <c r="F25539" s="5">
        <v>0</v>
      </c>
      <c r="G25539" s="5">
        <v>0</v>
      </c>
      <c r="H25539" s="3">
        <v>0</v>
      </c>
    </row>
    <row r="25540" spans="1:8" x14ac:dyDescent="0.35">
      <c r="A25540" s="1">
        <v>25538</v>
      </c>
      <c r="B25540">
        <v>648011</v>
      </c>
      <c r="C25540">
        <v>2018</v>
      </c>
      <c r="D25540" s="5">
        <v>381030.1</v>
      </c>
      <c r="E25540" s="5">
        <v>0</v>
      </c>
      <c r="F25540" s="5">
        <v>0</v>
      </c>
      <c r="G25540" s="5">
        <v>0</v>
      </c>
      <c r="H25540" s="3">
        <v>0</v>
      </c>
    </row>
    <row r="25541" spans="1:8" x14ac:dyDescent="0.35">
      <c r="A25541" s="1">
        <v>25539</v>
      </c>
      <c r="B25541">
        <v>648011</v>
      </c>
      <c r="C25541">
        <v>2019</v>
      </c>
      <c r="D25541" s="5">
        <v>843706.96</v>
      </c>
      <c r="E25541" s="5">
        <v>0</v>
      </c>
      <c r="F25541" s="5">
        <v>0</v>
      </c>
      <c r="G25541" s="5">
        <v>0</v>
      </c>
      <c r="H25541" s="3">
        <v>0</v>
      </c>
    </row>
    <row r="25542" spans="1:8" x14ac:dyDescent="0.35">
      <c r="A25542" s="1">
        <v>25540</v>
      </c>
      <c r="B25542">
        <v>648102</v>
      </c>
      <c r="C25542">
        <v>2017</v>
      </c>
      <c r="D25542" s="5">
        <v>321204.12</v>
      </c>
      <c r="E25542" s="5">
        <v>0</v>
      </c>
      <c r="F25542" s="5">
        <v>0</v>
      </c>
      <c r="G25542" s="5">
        <v>0</v>
      </c>
      <c r="H25542" s="3">
        <v>0</v>
      </c>
    </row>
    <row r="25543" spans="1:8" x14ac:dyDescent="0.35">
      <c r="A25543" s="1">
        <v>25541</v>
      </c>
      <c r="B25543">
        <v>648102</v>
      </c>
      <c r="C25543">
        <v>2018</v>
      </c>
      <c r="D25543" s="5">
        <v>876620.02</v>
      </c>
      <c r="E25543" s="5">
        <v>0</v>
      </c>
      <c r="F25543" s="5">
        <v>0</v>
      </c>
      <c r="G25543" s="5">
        <v>0</v>
      </c>
      <c r="H25543" s="3">
        <v>0</v>
      </c>
    </row>
    <row r="25544" spans="1:8" x14ac:dyDescent="0.35">
      <c r="A25544" s="1">
        <v>25542</v>
      </c>
      <c r="B25544">
        <v>648284</v>
      </c>
      <c r="C25544">
        <v>2017</v>
      </c>
      <c r="D25544" s="5">
        <v>4453785.04</v>
      </c>
      <c r="E25544" s="5">
        <v>0</v>
      </c>
      <c r="F25544" s="5">
        <v>0</v>
      </c>
      <c r="G25544" s="5">
        <v>0</v>
      </c>
      <c r="H25544" s="3">
        <v>0</v>
      </c>
    </row>
    <row r="25545" spans="1:8" x14ac:dyDescent="0.35">
      <c r="A25545" s="1">
        <v>25543</v>
      </c>
      <c r="B25545">
        <v>648284</v>
      </c>
      <c r="C25545">
        <v>2018</v>
      </c>
      <c r="D25545" s="5">
        <v>1449205.24</v>
      </c>
      <c r="E25545" s="5">
        <v>0</v>
      </c>
      <c r="F25545" s="5">
        <v>0</v>
      </c>
      <c r="G25545" s="5">
        <v>0</v>
      </c>
      <c r="H25545" s="3">
        <v>0</v>
      </c>
    </row>
    <row r="25546" spans="1:8" x14ac:dyDescent="0.35">
      <c r="A25546" s="1">
        <v>25544</v>
      </c>
      <c r="B25546">
        <v>648375</v>
      </c>
      <c r="C25546">
        <v>2018</v>
      </c>
      <c r="D25546" s="5">
        <v>462409.24</v>
      </c>
      <c r="E25546" s="5">
        <v>0</v>
      </c>
      <c r="F25546" s="5">
        <v>0</v>
      </c>
      <c r="G25546" s="5">
        <v>0</v>
      </c>
      <c r="H25546" s="3">
        <v>0</v>
      </c>
    </row>
    <row r="25547" spans="1:8" x14ac:dyDescent="0.35">
      <c r="A25547" s="1">
        <v>25545</v>
      </c>
      <c r="B25547">
        <v>648466</v>
      </c>
      <c r="C25547">
        <v>2017</v>
      </c>
      <c r="D25547" s="5">
        <v>12154.16</v>
      </c>
      <c r="E25547" s="5">
        <v>0</v>
      </c>
      <c r="F25547" s="5">
        <v>0</v>
      </c>
      <c r="G25547" s="5">
        <v>0</v>
      </c>
      <c r="H25547" s="3">
        <v>0</v>
      </c>
    </row>
    <row r="25548" spans="1:8" x14ac:dyDescent="0.35">
      <c r="A25548" s="1">
        <v>25546</v>
      </c>
      <c r="B25548">
        <v>648466</v>
      </c>
      <c r="C25548">
        <v>2018</v>
      </c>
      <c r="D25548" s="5">
        <v>11712.96</v>
      </c>
      <c r="E25548" s="5">
        <v>0</v>
      </c>
      <c r="F25548" s="5">
        <v>0</v>
      </c>
      <c r="G25548" s="5">
        <v>0</v>
      </c>
      <c r="H25548" s="3">
        <v>0</v>
      </c>
    </row>
    <row r="25549" spans="1:8" x14ac:dyDescent="0.35">
      <c r="A25549" s="1">
        <v>25547</v>
      </c>
      <c r="B25549">
        <v>648466</v>
      </c>
      <c r="C25549">
        <v>2019</v>
      </c>
      <c r="D25549" s="5">
        <v>11099.08</v>
      </c>
      <c r="E25549" s="5">
        <v>0</v>
      </c>
      <c r="F25549" s="5">
        <v>0</v>
      </c>
      <c r="G25549" s="5">
        <v>0</v>
      </c>
      <c r="H25549" s="3">
        <v>0</v>
      </c>
    </row>
    <row r="25550" spans="1:8" x14ac:dyDescent="0.35">
      <c r="A25550" s="1">
        <v>25548</v>
      </c>
      <c r="B25550">
        <v>648466</v>
      </c>
      <c r="C25550">
        <v>2020</v>
      </c>
      <c r="D25550" s="5">
        <v>11550.8</v>
      </c>
      <c r="E25550" s="5">
        <v>0</v>
      </c>
      <c r="F25550" s="5">
        <v>0</v>
      </c>
      <c r="G25550" s="5">
        <v>0</v>
      </c>
      <c r="H25550" s="3">
        <v>0</v>
      </c>
    </row>
    <row r="25551" spans="1:8" x14ac:dyDescent="0.35">
      <c r="A25551" s="1">
        <v>25549</v>
      </c>
      <c r="B25551">
        <v>648466</v>
      </c>
      <c r="C25551">
        <v>2021</v>
      </c>
      <c r="D25551" s="5">
        <v>20123.919999999998</v>
      </c>
      <c r="E25551" s="5">
        <v>0</v>
      </c>
      <c r="F25551" s="5">
        <v>0</v>
      </c>
      <c r="G25551" s="5">
        <v>0</v>
      </c>
      <c r="H25551" s="3">
        <v>0</v>
      </c>
    </row>
    <row r="25552" spans="1:8" x14ac:dyDescent="0.35">
      <c r="A25552" s="1">
        <v>25550</v>
      </c>
      <c r="B25552">
        <v>648557</v>
      </c>
      <c r="C25552">
        <v>2018</v>
      </c>
      <c r="D25552" s="5">
        <v>166226.46</v>
      </c>
      <c r="E25552" s="5">
        <v>0</v>
      </c>
      <c r="F25552" s="5">
        <v>0</v>
      </c>
      <c r="G25552" s="5">
        <v>0</v>
      </c>
      <c r="H25552" s="3">
        <v>0</v>
      </c>
    </row>
    <row r="25553" spans="1:8" x14ac:dyDescent="0.35">
      <c r="A25553" s="1">
        <v>25551</v>
      </c>
      <c r="B25553">
        <v>648648</v>
      </c>
      <c r="C25553">
        <v>2017</v>
      </c>
      <c r="D25553" s="5">
        <v>134534.18</v>
      </c>
      <c r="E25553" s="5">
        <v>0</v>
      </c>
      <c r="F25553" s="5">
        <v>0</v>
      </c>
      <c r="G25553" s="5">
        <v>0</v>
      </c>
      <c r="H25553" s="3">
        <v>0</v>
      </c>
    </row>
    <row r="25554" spans="1:8" x14ac:dyDescent="0.35">
      <c r="A25554" s="1">
        <v>25552</v>
      </c>
      <c r="B25554">
        <v>648648</v>
      </c>
      <c r="C25554">
        <v>2018</v>
      </c>
      <c r="D25554" s="5">
        <v>161441.73000000001</v>
      </c>
      <c r="E25554" s="5">
        <v>0</v>
      </c>
      <c r="F25554" s="5">
        <v>0</v>
      </c>
      <c r="G25554" s="5">
        <v>0</v>
      </c>
      <c r="H25554" s="3">
        <v>0</v>
      </c>
    </row>
    <row r="25555" spans="1:8" x14ac:dyDescent="0.35">
      <c r="A25555" s="1">
        <v>25553</v>
      </c>
      <c r="B25555">
        <v>648648</v>
      </c>
      <c r="C25555">
        <v>2019</v>
      </c>
      <c r="D25555" s="5">
        <v>159411.01</v>
      </c>
      <c r="E25555" s="5">
        <v>0</v>
      </c>
      <c r="F25555" s="5">
        <v>0</v>
      </c>
      <c r="G25555" s="5">
        <v>0</v>
      </c>
      <c r="H25555" s="3">
        <v>0</v>
      </c>
    </row>
    <row r="25556" spans="1:8" x14ac:dyDescent="0.35">
      <c r="A25556" s="1">
        <v>25554</v>
      </c>
      <c r="B25556">
        <v>648648</v>
      </c>
      <c r="C25556">
        <v>2020</v>
      </c>
      <c r="D25556" s="5">
        <v>113266.56</v>
      </c>
      <c r="E25556" s="5">
        <v>0</v>
      </c>
      <c r="F25556" s="5">
        <v>0</v>
      </c>
      <c r="G25556" s="5">
        <v>0</v>
      </c>
      <c r="H25556" s="3">
        <v>0</v>
      </c>
    </row>
    <row r="25557" spans="1:8" x14ac:dyDescent="0.35">
      <c r="A25557" s="1">
        <v>25555</v>
      </c>
      <c r="B25557">
        <v>648648</v>
      </c>
      <c r="C25557">
        <v>2021</v>
      </c>
      <c r="D25557" s="5">
        <v>165852.29999999999</v>
      </c>
      <c r="E25557" s="5">
        <v>0</v>
      </c>
      <c r="F25557" s="5">
        <v>0</v>
      </c>
      <c r="G25557" s="5">
        <v>0</v>
      </c>
      <c r="H25557" s="3">
        <v>0</v>
      </c>
    </row>
    <row r="25558" spans="1:8" x14ac:dyDescent="0.35">
      <c r="A25558" s="1">
        <v>25556</v>
      </c>
      <c r="B25558">
        <v>648739</v>
      </c>
      <c r="C25558">
        <v>2017</v>
      </c>
      <c r="D25558" s="5">
        <v>2040505.68</v>
      </c>
      <c r="E25558" s="5">
        <v>258617.68100000001</v>
      </c>
      <c r="F25558" s="5">
        <v>0</v>
      </c>
      <c r="G25558" s="5">
        <v>258617.68100000001</v>
      </c>
      <c r="H25558" s="3">
        <v>0.12674195594495971</v>
      </c>
    </row>
    <row r="25559" spans="1:8" x14ac:dyDescent="0.35">
      <c r="A25559" s="1">
        <v>25557</v>
      </c>
      <c r="B25559">
        <v>648739</v>
      </c>
      <c r="C25559">
        <v>2019</v>
      </c>
      <c r="D25559" s="5">
        <v>1939164.79</v>
      </c>
      <c r="E25559" s="5">
        <v>250869.185</v>
      </c>
      <c r="F25559" s="5">
        <v>0</v>
      </c>
      <c r="G25559" s="5">
        <v>250869.185</v>
      </c>
      <c r="H25559" s="3">
        <v>0.1293697092138312</v>
      </c>
    </row>
    <row r="25560" spans="1:8" x14ac:dyDescent="0.35">
      <c r="A25560" s="1">
        <v>25558</v>
      </c>
      <c r="B25560">
        <v>648739</v>
      </c>
      <c r="C25560">
        <v>2020</v>
      </c>
      <c r="D25560" s="5">
        <v>1738144.59</v>
      </c>
      <c r="E25560" s="5">
        <v>0</v>
      </c>
      <c r="F25560" s="5">
        <v>0</v>
      </c>
      <c r="G25560" s="5">
        <v>0</v>
      </c>
      <c r="H25560" s="3">
        <v>0</v>
      </c>
    </row>
    <row r="25561" spans="1:8" x14ac:dyDescent="0.35">
      <c r="A25561" s="1">
        <v>25559</v>
      </c>
      <c r="B25561">
        <v>648739</v>
      </c>
      <c r="C25561">
        <v>2021</v>
      </c>
      <c r="D25561" s="5">
        <v>6495319.8399999999</v>
      </c>
      <c r="E25561" s="5">
        <v>0</v>
      </c>
      <c r="F25561" s="5">
        <v>0</v>
      </c>
      <c r="G25561" s="5">
        <v>0</v>
      </c>
      <c r="H25561" s="3">
        <v>0</v>
      </c>
    </row>
    <row r="25562" spans="1:8" x14ac:dyDescent="0.35">
      <c r="A25562" s="1">
        <v>25560</v>
      </c>
      <c r="B25562">
        <v>648830</v>
      </c>
      <c r="C25562">
        <v>2017</v>
      </c>
      <c r="D25562" s="5">
        <v>222452.74</v>
      </c>
      <c r="E25562" s="5">
        <v>0</v>
      </c>
      <c r="F25562" s="5">
        <v>17123.78</v>
      </c>
      <c r="G25562" s="5">
        <v>17123.78</v>
      </c>
      <c r="H25562" s="3">
        <v>7.6977159283360588E-2</v>
      </c>
    </row>
    <row r="25563" spans="1:8" x14ac:dyDescent="0.35">
      <c r="A25563" s="1">
        <v>25561</v>
      </c>
      <c r="B25563">
        <v>648921</v>
      </c>
      <c r="C25563">
        <v>2017</v>
      </c>
      <c r="D25563" s="5">
        <v>194643.41</v>
      </c>
      <c r="E25563" s="5">
        <v>0</v>
      </c>
      <c r="F25563" s="5">
        <v>19620.990000000002</v>
      </c>
      <c r="G25563" s="5">
        <v>19620.990000000002</v>
      </c>
      <c r="H25563" s="3">
        <v>0.10080479991590779</v>
      </c>
    </row>
    <row r="25564" spans="1:8" x14ac:dyDescent="0.35">
      <c r="A25564" s="1">
        <v>25562</v>
      </c>
      <c r="B25564">
        <v>649012</v>
      </c>
      <c r="C25564">
        <v>2017</v>
      </c>
      <c r="D25564" s="5">
        <v>33603234.25</v>
      </c>
      <c r="E25564" s="5">
        <v>25837579.629999999</v>
      </c>
      <c r="F25564" s="5">
        <v>244156.44</v>
      </c>
      <c r="G25564" s="5">
        <v>26081736.07</v>
      </c>
      <c r="H25564" s="3">
        <v>0.77616743304998981</v>
      </c>
    </row>
    <row r="25565" spans="1:8" x14ac:dyDescent="0.35">
      <c r="A25565" s="1">
        <v>25563</v>
      </c>
      <c r="B25565">
        <v>649103</v>
      </c>
      <c r="C25565">
        <v>2017</v>
      </c>
      <c r="D25565" s="5">
        <v>308642.09999999998</v>
      </c>
      <c r="E25565" s="5">
        <v>18410.11</v>
      </c>
      <c r="F25565" s="5">
        <v>0</v>
      </c>
      <c r="G25565" s="5">
        <v>18410.11</v>
      </c>
      <c r="H25565" s="3">
        <v>5.9648732301912158E-2</v>
      </c>
    </row>
    <row r="25566" spans="1:8" x14ac:dyDescent="0.35">
      <c r="A25566" s="1">
        <v>25564</v>
      </c>
      <c r="B25566">
        <v>649285</v>
      </c>
      <c r="C25566">
        <v>2017</v>
      </c>
      <c r="D25566" s="5">
        <v>244776.33</v>
      </c>
      <c r="E25566" s="5">
        <v>0</v>
      </c>
      <c r="F25566" s="5">
        <v>0</v>
      </c>
      <c r="G25566" s="5">
        <v>0</v>
      </c>
      <c r="H25566" s="3">
        <v>0</v>
      </c>
    </row>
    <row r="25567" spans="1:8" x14ac:dyDescent="0.35">
      <c r="A25567" s="1">
        <v>25565</v>
      </c>
      <c r="B25567">
        <v>649285</v>
      </c>
      <c r="C25567">
        <v>2018</v>
      </c>
      <c r="D25567" s="5">
        <v>262333.39</v>
      </c>
      <c r="E25567" s="5">
        <v>0</v>
      </c>
      <c r="F25567" s="5">
        <v>0</v>
      </c>
      <c r="G25567" s="5">
        <v>0</v>
      </c>
      <c r="H25567" s="3">
        <v>0</v>
      </c>
    </row>
    <row r="25568" spans="1:8" x14ac:dyDescent="0.35">
      <c r="A25568" s="1">
        <v>25566</v>
      </c>
      <c r="B25568">
        <v>649376</v>
      </c>
      <c r="C25568">
        <v>2016</v>
      </c>
      <c r="D25568" s="5">
        <v>94632.89</v>
      </c>
      <c r="E25568" s="5">
        <v>9343458.1999999993</v>
      </c>
      <c r="F25568" s="5">
        <v>756.98</v>
      </c>
      <c r="G25568" s="5">
        <v>9344215.1799999997</v>
      </c>
      <c r="H25568" s="3">
        <v>98.741729011974584</v>
      </c>
    </row>
    <row r="25569" spans="1:8" x14ac:dyDescent="0.35">
      <c r="A25569" s="1">
        <v>25567</v>
      </c>
      <c r="B25569">
        <v>649467</v>
      </c>
      <c r="C25569">
        <v>2016</v>
      </c>
      <c r="D25569" s="5">
        <v>46369.18</v>
      </c>
      <c r="E25569" s="5">
        <v>0</v>
      </c>
      <c r="F25569" s="5">
        <v>370.21699999999998</v>
      </c>
      <c r="G25569" s="5">
        <v>370.21699999999998</v>
      </c>
      <c r="H25569" s="3">
        <v>7.9841178990010166E-3</v>
      </c>
    </row>
    <row r="25570" spans="1:8" x14ac:dyDescent="0.35">
      <c r="A25570" s="1">
        <v>25568</v>
      </c>
      <c r="B25570">
        <v>649558</v>
      </c>
      <c r="C25570">
        <v>2017</v>
      </c>
      <c r="D25570" s="5">
        <v>628425</v>
      </c>
      <c r="E25570" s="5">
        <v>0</v>
      </c>
      <c r="F25570" s="5">
        <v>6284.26</v>
      </c>
      <c r="G25570" s="5">
        <v>6284.26</v>
      </c>
      <c r="H25570" s="3">
        <v>1.000001591279787E-2</v>
      </c>
    </row>
    <row r="25571" spans="1:8" x14ac:dyDescent="0.35">
      <c r="A25571" s="1">
        <v>25569</v>
      </c>
      <c r="B25571">
        <v>649649</v>
      </c>
      <c r="C25571">
        <v>2017</v>
      </c>
      <c r="D25571" s="5">
        <v>1608182</v>
      </c>
      <c r="E25571" s="5">
        <v>0</v>
      </c>
      <c r="F25571" s="5">
        <v>16082</v>
      </c>
      <c r="G25571" s="5">
        <v>16082</v>
      </c>
      <c r="H25571" s="3">
        <v>1.0000111927630079E-2</v>
      </c>
    </row>
    <row r="25572" spans="1:8" x14ac:dyDescent="0.35">
      <c r="A25572" s="1">
        <v>25570</v>
      </c>
      <c r="B25572">
        <v>649740</v>
      </c>
      <c r="C25572">
        <v>2017</v>
      </c>
      <c r="D25572" s="5">
        <v>402045</v>
      </c>
      <c r="E25572" s="5">
        <v>0</v>
      </c>
      <c r="F25572" s="5">
        <v>4019</v>
      </c>
      <c r="G25572" s="5">
        <v>4019</v>
      </c>
      <c r="H25572" s="3">
        <v>9.9963934385454371E-3</v>
      </c>
    </row>
    <row r="25573" spans="1:8" x14ac:dyDescent="0.35">
      <c r="A25573" s="1">
        <v>25571</v>
      </c>
      <c r="B25573">
        <v>649831</v>
      </c>
      <c r="C25573">
        <v>2017</v>
      </c>
      <c r="D25573" s="5">
        <v>2105380.15</v>
      </c>
      <c r="E25573" s="5">
        <v>0</v>
      </c>
      <c r="F25573" s="5">
        <v>0</v>
      </c>
      <c r="G25573" s="5">
        <v>0</v>
      </c>
      <c r="H25573" s="3">
        <v>0</v>
      </c>
    </row>
    <row r="25574" spans="1:8" x14ac:dyDescent="0.35">
      <c r="A25574" s="1">
        <v>25572</v>
      </c>
      <c r="B25574">
        <v>649922</v>
      </c>
      <c r="C25574">
        <v>2017</v>
      </c>
      <c r="D25574" s="5">
        <v>347637.48</v>
      </c>
      <c r="E25574" s="5">
        <v>0</v>
      </c>
      <c r="F25574" s="5">
        <v>0</v>
      </c>
      <c r="G25574" s="5">
        <v>0</v>
      </c>
      <c r="H25574" s="3">
        <v>0</v>
      </c>
    </row>
    <row r="25575" spans="1:8" x14ac:dyDescent="0.35">
      <c r="A25575" s="1">
        <v>25573</v>
      </c>
      <c r="B25575">
        <v>650013</v>
      </c>
      <c r="C25575">
        <v>2017</v>
      </c>
      <c r="D25575" s="5">
        <v>312882.75</v>
      </c>
      <c r="E25575" s="5">
        <v>0</v>
      </c>
      <c r="F25575" s="5">
        <v>0</v>
      </c>
      <c r="G25575" s="5">
        <v>0</v>
      </c>
      <c r="H25575" s="3">
        <v>0</v>
      </c>
    </row>
    <row r="25576" spans="1:8" x14ac:dyDescent="0.35">
      <c r="A25576" s="1">
        <v>25574</v>
      </c>
      <c r="B25576">
        <v>650286</v>
      </c>
      <c r="C25576">
        <v>2017</v>
      </c>
      <c r="D25576" s="5">
        <v>87566.48</v>
      </c>
      <c r="E25576" s="5">
        <v>4957.34</v>
      </c>
      <c r="F25576" s="5">
        <v>5556.73</v>
      </c>
      <c r="G25576" s="5">
        <v>10514.07</v>
      </c>
      <c r="H25576" s="3">
        <v>0.12006957456780271</v>
      </c>
    </row>
    <row r="25577" spans="1:8" x14ac:dyDescent="0.35">
      <c r="A25577" s="1">
        <v>25575</v>
      </c>
      <c r="B25577">
        <v>650468</v>
      </c>
      <c r="C25577">
        <v>2017</v>
      </c>
      <c r="D25577" s="5">
        <v>5135135.1399999997</v>
      </c>
      <c r="E25577" s="5">
        <v>0</v>
      </c>
      <c r="F25577" s="5">
        <v>0</v>
      </c>
      <c r="G25577" s="5">
        <v>0</v>
      </c>
      <c r="H25577" s="3">
        <v>0</v>
      </c>
    </row>
    <row r="25578" spans="1:8" x14ac:dyDescent="0.35">
      <c r="A25578" s="1">
        <v>25576</v>
      </c>
      <c r="B25578">
        <v>650559</v>
      </c>
      <c r="C25578">
        <v>2017</v>
      </c>
      <c r="D25578" s="5">
        <v>612500</v>
      </c>
      <c r="E25578" s="5">
        <v>0</v>
      </c>
      <c r="F25578" s="5">
        <v>0</v>
      </c>
      <c r="G25578" s="5">
        <v>0</v>
      </c>
      <c r="H25578" s="3">
        <v>0</v>
      </c>
    </row>
    <row r="25579" spans="1:8" x14ac:dyDescent="0.35">
      <c r="A25579" s="1">
        <v>25577</v>
      </c>
      <c r="B25579">
        <v>650559</v>
      </c>
      <c r="C25579">
        <v>2018</v>
      </c>
      <c r="D25579" s="5">
        <v>608031.09</v>
      </c>
      <c r="E25579" s="5">
        <v>0</v>
      </c>
      <c r="F25579" s="5">
        <v>0</v>
      </c>
      <c r="G25579" s="5">
        <v>0</v>
      </c>
      <c r="H25579" s="3">
        <v>0</v>
      </c>
    </row>
    <row r="25580" spans="1:8" x14ac:dyDescent="0.35">
      <c r="A25580" s="1">
        <v>25578</v>
      </c>
      <c r="B25580">
        <v>650559</v>
      </c>
      <c r="C25580">
        <v>2019</v>
      </c>
      <c r="D25580" s="5">
        <v>613435</v>
      </c>
      <c r="E25580" s="5">
        <v>0</v>
      </c>
      <c r="F25580" s="5">
        <v>0</v>
      </c>
      <c r="G25580" s="5">
        <v>0</v>
      </c>
      <c r="H25580" s="3">
        <v>0</v>
      </c>
    </row>
    <row r="25581" spans="1:8" x14ac:dyDescent="0.35">
      <c r="A25581" s="1">
        <v>25579</v>
      </c>
      <c r="B25581">
        <v>650650</v>
      </c>
      <c r="C25581">
        <v>2017</v>
      </c>
      <c r="D25581" s="5">
        <v>782419.85</v>
      </c>
      <c r="E25581" s="5">
        <v>0</v>
      </c>
      <c r="F25581" s="5">
        <v>0</v>
      </c>
      <c r="G25581" s="5">
        <v>0</v>
      </c>
      <c r="H25581" s="3">
        <v>0</v>
      </c>
    </row>
    <row r="25582" spans="1:8" x14ac:dyDescent="0.35">
      <c r="A25582" s="1">
        <v>25580</v>
      </c>
      <c r="B25582">
        <v>650741</v>
      </c>
      <c r="C25582">
        <v>2017</v>
      </c>
      <c r="D25582" s="5">
        <v>916612.19</v>
      </c>
      <c r="E25582" s="5">
        <v>0</v>
      </c>
      <c r="F25582" s="5">
        <v>0</v>
      </c>
      <c r="G25582" s="5">
        <v>0</v>
      </c>
      <c r="H25582" s="3">
        <v>0</v>
      </c>
    </row>
    <row r="25583" spans="1:8" x14ac:dyDescent="0.35">
      <c r="A25583" s="1">
        <v>25581</v>
      </c>
      <c r="B25583">
        <v>650832</v>
      </c>
      <c r="C25583">
        <v>2017</v>
      </c>
      <c r="D25583" s="5">
        <v>397602.11</v>
      </c>
      <c r="E25583" s="5">
        <v>55861.2</v>
      </c>
      <c r="F25583" s="5">
        <v>34836.582999999999</v>
      </c>
      <c r="G25583" s="5">
        <v>90697.782999999996</v>
      </c>
      <c r="H25583" s="3">
        <v>0.22811192576417669</v>
      </c>
    </row>
    <row r="25584" spans="1:8" x14ac:dyDescent="0.35">
      <c r="A25584" s="1">
        <v>25582</v>
      </c>
      <c r="B25584">
        <v>650832</v>
      </c>
      <c r="C25584">
        <v>2018</v>
      </c>
      <c r="D25584" s="5">
        <v>538154.6</v>
      </c>
      <c r="E25584" s="5">
        <v>10315.1</v>
      </c>
      <c r="F25584" s="5">
        <v>55072.182000000001</v>
      </c>
      <c r="G25584" s="5">
        <v>65387.281999999999</v>
      </c>
      <c r="H25584" s="3">
        <v>0.1215027837725442</v>
      </c>
    </row>
    <row r="25585" spans="1:8" x14ac:dyDescent="0.35">
      <c r="A25585" s="1">
        <v>25583</v>
      </c>
      <c r="B25585">
        <v>650832</v>
      </c>
      <c r="C25585">
        <v>2019</v>
      </c>
      <c r="D25585" s="5">
        <v>1303511.7</v>
      </c>
      <c r="E25585" s="5">
        <v>16334.762000000001</v>
      </c>
      <c r="F25585" s="5">
        <v>109005.77</v>
      </c>
      <c r="G25585" s="5">
        <v>125340.53200000001</v>
      </c>
      <c r="H25585" s="3">
        <v>9.6156046777332346E-2</v>
      </c>
    </row>
    <row r="25586" spans="1:8" x14ac:dyDescent="0.35">
      <c r="A25586" s="1">
        <v>25584</v>
      </c>
      <c r="B25586">
        <v>650832</v>
      </c>
      <c r="C25586">
        <v>2020</v>
      </c>
      <c r="D25586" s="5">
        <v>3897053.12</v>
      </c>
      <c r="E25586" s="5">
        <v>0</v>
      </c>
      <c r="F25586" s="5">
        <v>217538.99</v>
      </c>
      <c r="G25586" s="5">
        <v>217538.99</v>
      </c>
      <c r="H25586" s="3">
        <v>5.5821407433111918E-2</v>
      </c>
    </row>
    <row r="25587" spans="1:8" x14ac:dyDescent="0.35">
      <c r="A25587" s="1">
        <v>25585</v>
      </c>
      <c r="B25587">
        <v>650923</v>
      </c>
      <c r="C25587">
        <v>2017</v>
      </c>
      <c r="D25587" s="5">
        <v>448664.72</v>
      </c>
      <c r="E25587" s="5">
        <v>0</v>
      </c>
      <c r="F25587" s="5">
        <v>0</v>
      </c>
      <c r="G25587" s="5">
        <v>0</v>
      </c>
      <c r="H25587" s="3">
        <v>0</v>
      </c>
    </row>
    <row r="25588" spans="1:8" x14ac:dyDescent="0.35">
      <c r="A25588" s="1">
        <v>25586</v>
      </c>
      <c r="B25588">
        <v>651014</v>
      </c>
      <c r="C25588">
        <v>2017</v>
      </c>
      <c r="D25588" s="5">
        <v>206117.4</v>
      </c>
      <c r="E25588" s="5">
        <v>0</v>
      </c>
      <c r="F25588" s="5">
        <v>0</v>
      </c>
      <c r="G25588" s="5">
        <v>0</v>
      </c>
      <c r="H25588" s="3">
        <v>0</v>
      </c>
    </row>
    <row r="25589" spans="1:8" x14ac:dyDescent="0.35">
      <c r="A25589" s="1">
        <v>25587</v>
      </c>
      <c r="B25589">
        <v>651014</v>
      </c>
      <c r="C25589">
        <v>2018</v>
      </c>
      <c r="D25589" s="5">
        <v>151259.5</v>
      </c>
      <c r="E25589" s="5">
        <v>0</v>
      </c>
      <c r="F25589" s="5">
        <v>0</v>
      </c>
      <c r="G25589" s="5">
        <v>0</v>
      </c>
      <c r="H25589" s="3">
        <v>0</v>
      </c>
    </row>
    <row r="25590" spans="1:8" x14ac:dyDescent="0.35">
      <c r="A25590" s="1">
        <v>25588</v>
      </c>
      <c r="B25590">
        <v>651014</v>
      </c>
      <c r="C25590">
        <v>2019</v>
      </c>
      <c r="D25590" s="5">
        <v>262313.71999999997</v>
      </c>
      <c r="E25590" s="5">
        <v>0</v>
      </c>
      <c r="F25590" s="5">
        <v>13115.72</v>
      </c>
      <c r="G25590" s="5">
        <v>13115.72</v>
      </c>
      <c r="H25590" s="3">
        <v>5.0000129615789833E-2</v>
      </c>
    </row>
    <row r="25591" spans="1:8" x14ac:dyDescent="0.35">
      <c r="A25591" s="1">
        <v>25589</v>
      </c>
      <c r="B25591">
        <v>651014</v>
      </c>
      <c r="C25591">
        <v>2020</v>
      </c>
      <c r="D25591" s="5">
        <v>133841.12</v>
      </c>
      <c r="E25591" s="5">
        <v>0</v>
      </c>
      <c r="F25591" s="5">
        <v>0</v>
      </c>
      <c r="G25591" s="5">
        <v>0</v>
      </c>
      <c r="H25591" s="3">
        <v>0</v>
      </c>
    </row>
    <row r="25592" spans="1:8" x14ac:dyDescent="0.35">
      <c r="A25592" s="1">
        <v>25590</v>
      </c>
      <c r="B25592">
        <v>651014</v>
      </c>
      <c r="C25592">
        <v>2021</v>
      </c>
      <c r="D25592" s="5">
        <v>133357.01999999999</v>
      </c>
      <c r="E25592" s="5">
        <v>0</v>
      </c>
      <c r="F25592" s="5">
        <v>0</v>
      </c>
      <c r="G25592" s="5">
        <v>0</v>
      </c>
      <c r="H25592" s="3">
        <v>0</v>
      </c>
    </row>
    <row r="25593" spans="1:8" x14ac:dyDescent="0.35">
      <c r="A25593" s="1">
        <v>25591</v>
      </c>
      <c r="B25593">
        <v>651105</v>
      </c>
      <c r="C25593">
        <v>2017</v>
      </c>
      <c r="D25593" s="5">
        <v>242282.72</v>
      </c>
      <c r="E25593" s="5">
        <v>0</v>
      </c>
      <c r="F25593" s="5">
        <v>0</v>
      </c>
      <c r="G25593" s="5">
        <v>0</v>
      </c>
      <c r="H25593" s="3">
        <v>0</v>
      </c>
    </row>
    <row r="25594" spans="1:8" x14ac:dyDescent="0.35">
      <c r="A25594" s="1">
        <v>25592</v>
      </c>
      <c r="B25594">
        <v>651105</v>
      </c>
      <c r="C25594">
        <v>2018</v>
      </c>
      <c r="D25594" s="5">
        <v>164530.56</v>
      </c>
      <c r="E25594" s="5">
        <v>0</v>
      </c>
      <c r="F25594" s="5">
        <v>0</v>
      </c>
      <c r="G25594" s="5">
        <v>0</v>
      </c>
      <c r="H25594" s="3">
        <v>0</v>
      </c>
    </row>
    <row r="25595" spans="1:8" x14ac:dyDescent="0.35">
      <c r="A25595" s="1">
        <v>25593</v>
      </c>
      <c r="B25595">
        <v>651105</v>
      </c>
      <c r="C25595">
        <v>2019</v>
      </c>
      <c r="D25595" s="5">
        <v>290754.46000000002</v>
      </c>
      <c r="E25595" s="5">
        <v>0</v>
      </c>
      <c r="F25595" s="5">
        <v>14537.76</v>
      </c>
      <c r="G25595" s="5">
        <v>14537.76</v>
      </c>
      <c r="H25595" s="3">
        <v>5.000012725514167E-2</v>
      </c>
    </row>
    <row r="25596" spans="1:8" x14ac:dyDescent="0.35">
      <c r="A25596" s="1">
        <v>25594</v>
      </c>
      <c r="B25596">
        <v>651105</v>
      </c>
      <c r="C25596">
        <v>2020</v>
      </c>
      <c r="D25596" s="5">
        <v>254622.6</v>
      </c>
      <c r="E25596" s="5">
        <v>0</v>
      </c>
      <c r="F25596" s="5">
        <v>0</v>
      </c>
      <c r="G25596" s="5">
        <v>0</v>
      </c>
      <c r="H25596" s="3">
        <v>0</v>
      </c>
    </row>
    <row r="25597" spans="1:8" x14ac:dyDescent="0.35">
      <c r="A25597" s="1">
        <v>25595</v>
      </c>
      <c r="B25597">
        <v>651105</v>
      </c>
      <c r="C25597">
        <v>2021</v>
      </c>
      <c r="D25597" s="5">
        <v>266015.82</v>
      </c>
      <c r="E25597" s="5">
        <v>0</v>
      </c>
      <c r="F25597" s="5">
        <v>0</v>
      </c>
      <c r="G25597" s="5">
        <v>0</v>
      </c>
      <c r="H25597" s="3">
        <v>0</v>
      </c>
    </row>
    <row r="25598" spans="1:8" x14ac:dyDescent="0.35">
      <c r="A25598" s="1">
        <v>25596</v>
      </c>
      <c r="B25598">
        <v>651287</v>
      </c>
      <c r="C25598">
        <v>2017</v>
      </c>
      <c r="D25598" s="5">
        <v>370298.18</v>
      </c>
      <c r="E25598" s="5">
        <v>0</v>
      </c>
      <c r="F25598" s="5">
        <v>0</v>
      </c>
      <c r="G25598" s="5">
        <v>0</v>
      </c>
      <c r="H25598" s="3">
        <v>0</v>
      </c>
    </row>
    <row r="25599" spans="1:8" x14ac:dyDescent="0.35">
      <c r="A25599" s="1">
        <v>25597</v>
      </c>
      <c r="B25599">
        <v>651287</v>
      </c>
      <c r="C25599">
        <v>2018</v>
      </c>
      <c r="D25599" s="5">
        <v>251477.6</v>
      </c>
      <c r="E25599" s="5">
        <v>0</v>
      </c>
      <c r="F25599" s="5">
        <v>0</v>
      </c>
      <c r="G25599" s="5">
        <v>0</v>
      </c>
      <c r="H25599" s="3">
        <v>0</v>
      </c>
    </row>
    <row r="25600" spans="1:8" x14ac:dyDescent="0.35">
      <c r="A25600" s="1">
        <v>25598</v>
      </c>
      <c r="B25600">
        <v>651287</v>
      </c>
      <c r="C25600">
        <v>2019</v>
      </c>
      <c r="D25600" s="5">
        <v>447314.82</v>
      </c>
      <c r="E25600" s="5">
        <v>0</v>
      </c>
      <c r="F25600" s="5">
        <v>22365.82</v>
      </c>
      <c r="G25600" s="5">
        <v>22365.82</v>
      </c>
      <c r="H25600" s="3">
        <v>5.000017660939559E-2</v>
      </c>
    </row>
    <row r="25601" spans="1:8" x14ac:dyDescent="0.35">
      <c r="A25601" s="1">
        <v>25599</v>
      </c>
      <c r="B25601">
        <v>651287</v>
      </c>
      <c r="C25601">
        <v>2020</v>
      </c>
      <c r="D25601" s="5">
        <v>242780.46</v>
      </c>
      <c r="E25601" s="5">
        <v>0</v>
      </c>
      <c r="F25601" s="5">
        <v>0</v>
      </c>
      <c r="G25601" s="5">
        <v>0</v>
      </c>
      <c r="H25601" s="3">
        <v>0</v>
      </c>
    </row>
    <row r="25602" spans="1:8" x14ac:dyDescent="0.35">
      <c r="A25602" s="1">
        <v>25600</v>
      </c>
      <c r="B25602">
        <v>651287</v>
      </c>
      <c r="C25602">
        <v>2021</v>
      </c>
      <c r="D25602" s="5">
        <v>291560.3</v>
      </c>
      <c r="E25602" s="5">
        <v>0</v>
      </c>
      <c r="F25602" s="5">
        <v>0</v>
      </c>
      <c r="G25602" s="5">
        <v>0</v>
      </c>
      <c r="H25602" s="3">
        <v>0</v>
      </c>
    </row>
    <row r="25603" spans="1:8" x14ac:dyDescent="0.35">
      <c r="A25603" s="1">
        <v>25601</v>
      </c>
      <c r="B25603">
        <v>651378</v>
      </c>
      <c r="C25603">
        <v>2017</v>
      </c>
      <c r="D25603" s="5">
        <v>403226.96</v>
      </c>
      <c r="E25603" s="5">
        <v>0</v>
      </c>
      <c r="F25603" s="5">
        <v>0</v>
      </c>
      <c r="G25603" s="5">
        <v>0</v>
      </c>
      <c r="H25603" s="3">
        <v>0</v>
      </c>
    </row>
    <row r="25604" spans="1:8" x14ac:dyDescent="0.35">
      <c r="A25604" s="1">
        <v>25602</v>
      </c>
      <c r="B25604">
        <v>651378</v>
      </c>
      <c r="C25604">
        <v>2018</v>
      </c>
      <c r="D25604" s="5">
        <v>347788.16</v>
      </c>
      <c r="E25604" s="5">
        <v>0</v>
      </c>
      <c r="F25604" s="5">
        <v>0</v>
      </c>
      <c r="G25604" s="5">
        <v>0</v>
      </c>
      <c r="H25604" s="3">
        <v>0</v>
      </c>
    </row>
    <row r="25605" spans="1:8" x14ac:dyDescent="0.35">
      <c r="A25605" s="1">
        <v>25603</v>
      </c>
      <c r="B25605">
        <v>651378</v>
      </c>
      <c r="C25605">
        <v>2019</v>
      </c>
      <c r="D25605" s="5">
        <v>433551.24</v>
      </c>
      <c r="E25605" s="5">
        <v>0</v>
      </c>
      <c r="F25605" s="5">
        <v>21677.64</v>
      </c>
      <c r="G25605" s="5">
        <v>21677.64</v>
      </c>
      <c r="H25605" s="3">
        <v>5.0000179909530422E-2</v>
      </c>
    </row>
    <row r="25606" spans="1:8" x14ac:dyDescent="0.35">
      <c r="A25606" s="1">
        <v>25604</v>
      </c>
      <c r="B25606">
        <v>651378</v>
      </c>
      <c r="C25606">
        <v>2020</v>
      </c>
      <c r="D25606" s="5">
        <v>372207.4</v>
      </c>
      <c r="E25606" s="5">
        <v>0</v>
      </c>
      <c r="F25606" s="5">
        <v>0</v>
      </c>
      <c r="G25606" s="5">
        <v>0</v>
      </c>
      <c r="H25606" s="3">
        <v>0</v>
      </c>
    </row>
    <row r="25607" spans="1:8" x14ac:dyDescent="0.35">
      <c r="A25607" s="1">
        <v>25605</v>
      </c>
      <c r="B25607">
        <v>651469</v>
      </c>
      <c r="C25607">
        <v>2017</v>
      </c>
      <c r="D25607" s="5">
        <v>160514</v>
      </c>
      <c r="E25607" s="5">
        <v>0</v>
      </c>
      <c r="F25607" s="5">
        <v>0</v>
      </c>
      <c r="G25607" s="5">
        <v>0</v>
      </c>
      <c r="H25607" s="3">
        <v>0</v>
      </c>
    </row>
    <row r="25608" spans="1:8" x14ac:dyDescent="0.35">
      <c r="A25608" s="1">
        <v>25606</v>
      </c>
      <c r="B25608">
        <v>651560</v>
      </c>
      <c r="C25608">
        <v>2017</v>
      </c>
      <c r="D25608" s="5">
        <v>200854</v>
      </c>
      <c r="E25608" s="5">
        <v>0</v>
      </c>
      <c r="F25608" s="5">
        <v>0</v>
      </c>
      <c r="G25608" s="5">
        <v>0</v>
      </c>
      <c r="H25608" s="3">
        <v>0</v>
      </c>
    </row>
    <row r="25609" spans="1:8" x14ac:dyDescent="0.35">
      <c r="A25609" s="1">
        <v>25607</v>
      </c>
      <c r="B25609">
        <v>651651</v>
      </c>
      <c r="C25609">
        <v>2017</v>
      </c>
      <c r="D25609" s="5">
        <v>331715</v>
      </c>
      <c r="E25609" s="5">
        <v>0</v>
      </c>
      <c r="F25609" s="5">
        <v>0</v>
      </c>
      <c r="G25609" s="5">
        <v>0</v>
      </c>
      <c r="H25609" s="3">
        <v>0</v>
      </c>
    </row>
    <row r="25610" spans="1:8" x14ac:dyDescent="0.35">
      <c r="A25610" s="1">
        <v>25608</v>
      </c>
      <c r="B25610">
        <v>651742</v>
      </c>
      <c r="C25610">
        <v>2017</v>
      </c>
      <c r="D25610" s="5">
        <v>218138</v>
      </c>
      <c r="E25610" s="5">
        <v>0</v>
      </c>
      <c r="F25610" s="5">
        <v>0</v>
      </c>
      <c r="G25610" s="5">
        <v>0</v>
      </c>
      <c r="H25610" s="3">
        <v>0</v>
      </c>
    </row>
    <row r="25611" spans="1:8" x14ac:dyDescent="0.35">
      <c r="A25611" s="1">
        <v>25609</v>
      </c>
      <c r="B25611">
        <v>651833</v>
      </c>
      <c r="C25611">
        <v>2017</v>
      </c>
      <c r="D25611" s="5">
        <v>171220</v>
      </c>
      <c r="E25611" s="5">
        <v>0</v>
      </c>
      <c r="F25611" s="5">
        <v>0</v>
      </c>
      <c r="G25611" s="5">
        <v>0</v>
      </c>
      <c r="H25611" s="3">
        <v>0</v>
      </c>
    </row>
    <row r="25612" spans="1:8" x14ac:dyDescent="0.35">
      <c r="A25612" s="1">
        <v>25610</v>
      </c>
      <c r="B25612">
        <v>651924</v>
      </c>
      <c r="C25612">
        <v>2016</v>
      </c>
      <c r="D25612" s="5">
        <v>526936.66</v>
      </c>
      <c r="E25612" s="5">
        <v>105991.98</v>
      </c>
      <c r="F25612" s="5">
        <v>0</v>
      </c>
      <c r="G25612" s="5">
        <v>105991.98</v>
      </c>
      <c r="H25612" s="3">
        <v>0.2011474775734905</v>
      </c>
    </row>
    <row r="25613" spans="1:8" x14ac:dyDescent="0.35">
      <c r="A25613" s="1">
        <v>25611</v>
      </c>
      <c r="B25613">
        <v>652015</v>
      </c>
      <c r="C25613">
        <v>2017</v>
      </c>
      <c r="D25613" s="5">
        <v>1718066.27</v>
      </c>
      <c r="E25613" s="5">
        <v>0</v>
      </c>
      <c r="F25613" s="5">
        <v>316809.08</v>
      </c>
      <c r="G25613" s="5">
        <v>316809.08</v>
      </c>
      <c r="H25613" s="3">
        <v>0.18439863789421809</v>
      </c>
    </row>
    <row r="25614" spans="1:8" x14ac:dyDescent="0.35">
      <c r="A25614" s="1">
        <v>25612</v>
      </c>
      <c r="B25614">
        <v>652015</v>
      </c>
      <c r="C25614">
        <v>2018</v>
      </c>
      <c r="D25614" s="5">
        <v>1062600.47</v>
      </c>
      <c r="E25614" s="5">
        <v>0</v>
      </c>
      <c r="F25614" s="5">
        <v>80079.398000000001</v>
      </c>
      <c r="G25614" s="5">
        <v>80079.398000000001</v>
      </c>
      <c r="H25614" s="3">
        <v>7.5361718972324562E-2</v>
      </c>
    </row>
    <row r="25615" spans="1:8" x14ac:dyDescent="0.35">
      <c r="A25615" s="1">
        <v>25613</v>
      </c>
      <c r="B25615">
        <v>652015</v>
      </c>
      <c r="C25615">
        <v>2019</v>
      </c>
      <c r="D25615" s="5">
        <v>1367948.2</v>
      </c>
      <c r="E25615" s="5">
        <v>0</v>
      </c>
      <c r="F25615" s="5">
        <v>235284.91</v>
      </c>
      <c r="G25615" s="5">
        <v>235284.91</v>
      </c>
      <c r="H25615" s="3">
        <v>0.17199840607999631</v>
      </c>
    </row>
    <row r="25616" spans="1:8" x14ac:dyDescent="0.35">
      <c r="A25616" s="1">
        <v>25614</v>
      </c>
      <c r="B25616">
        <v>652015</v>
      </c>
      <c r="C25616">
        <v>2020</v>
      </c>
      <c r="D25616" s="5">
        <v>2685604.09</v>
      </c>
      <c r="E25616" s="5">
        <v>22879.25</v>
      </c>
      <c r="F25616" s="5">
        <v>600955.07000000007</v>
      </c>
      <c r="G25616" s="5">
        <v>623834.32000000007</v>
      </c>
      <c r="H25616" s="3">
        <v>0.23228826703194369</v>
      </c>
    </row>
    <row r="25617" spans="1:8" x14ac:dyDescent="0.35">
      <c r="A25617" s="1">
        <v>25615</v>
      </c>
      <c r="B25617">
        <v>652015</v>
      </c>
      <c r="C25617">
        <v>2021</v>
      </c>
      <c r="D25617" s="5">
        <v>1362792.51</v>
      </c>
      <c r="E25617" s="5">
        <v>0</v>
      </c>
      <c r="F25617" s="5">
        <v>0</v>
      </c>
      <c r="G25617" s="5">
        <v>0</v>
      </c>
      <c r="H25617" s="3">
        <v>0</v>
      </c>
    </row>
    <row r="25618" spans="1:8" x14ac:dyDescent="0.35">
      <c r="A25618" s="1">
        <v>25616</v>
      </c>
      <c r="B25618">
        <v>652106</v>
      </c>
      <c r="C25618">
        <v>2016</v>
      </c>
      <c r="D25618" s="5">
        <v>4120722</v>
      </c>
      <c r="E25618" s="5">
        <v>8685865</v>
      </c>
      <c r="F25618" s="5">
        <v>0</v>
      </c>
      <c r="G25618" s="5">
        <v>8685865</v>
      </c>
      <c r="H25618" s="3">
        <v>2.107850274781943</v>
      </c>
    </row>
    <row r="25619" spans="1:8" x14ac:dyDescent="0.35">
      <c r="A25619" s="1">
        <v>25617</v>
      </c>
      <c r="B25619">
        <v>652106</v>
      </c>
      <c r="C25619">
        <v>2017</v>
      </c>
      <c r="D25619" s="5">
        <v>0</v>
      </c>
      <c r="E25619" s="5">
        <v>14536282</v>
      </c>
      <c r="F25619" s="5">
        <v>0</v>
      </c>
      <c r="G25619" s="5">
        <v>14536282</v>
      </c>
      <c r="H25619" s="3" t="s">
        <v>7</v>
      </c>
    </row>
    <row r="25620" spans="1:8" x14ac:dyDescent="0.35">
      <c r="A25620" s="1">
        <v>25618</v>
      </c>
      <c r="B25620">
        <v>652288</v>
      </c>
      <c r="C25620">
        <v>2017</v>
      </c>
      <c r="D25620" s="5">
        <v>1781986.86</v>
      </c>
      <c r="E25620" s="5">
        <v>0</v>
      </c>
      <c r="F25620" s="5">
        <v>0</v>
      </c>
      <c r="G25620" s="5">
        <v>0</v>
      </c>
      <c r="H25620" s="3">
        <v>0</v>
      </c>
    </row>
    <row r="25621" spans="1:8" x14ac:dyDescent="0.35">
      <c r="A25621" s="1">
        <v>25619</v>
      </c>
      <c r="B25621">
        <v>652379</v>
      </c>
      <c r="C25621">
        <v>2017</v>
      </c>
      <c r="D25621" s="5">
        <v>152115.89000000001</v>
      </c>
      <c r="E25621" s="5">
        <v>0</v>
      </c>
      <c r="F25621" s="5">
        <v>0</v>
      </c>
      <c r="G25621" s="5">
        <v>0</v>
      </c>
      <c r="H25621" s="3">
        <v>0</v>
      </c>
    </row>
    <row r="25622" spans="1:8" x14ac:dyDescent="0.35">
      <c r="A25622" s="1">
        <v>25620</v>
      </c>
      <c r="B25622">
        <v>652470</v>
      </c>
      <c r="C25622">
        <v>2017</v>
      </c>
      <c r="D25622" s="5">
        <v>131180.4</v>
      </c>
      <c r="E25622" s="5">
        <v>9623.2199999999993</v>
      </c>
      <c r="F25622" s="5">
        <v>0</v>
      </c>
      <c r="G25622" s="5">
        <v>9623.2199999999993</v>
      </c>
      <c r="H25622" s="3">
        <v>7.3358672484608978E-2</v>
      </c>
    </row>
    <row r="25623" spans="1:8" x14ac:dyDescent="0.35">
      <c r="A25623" s="1">
        <v>25621</v>
      </c>
      <c r="B25623">
        <v>652470</v>
      </c>
      <c r="C25623">
        <v>2019</v>
      </c>
      <c r="D25623" s="5">
        <v>125667.8</v>
      </c>
      <c r="E25623" s="5">
        <v>0</v>
      </c>
      <c r="F25623" s="5">
        <v>0</v>
      </c>
      <c r="G25623" s="5">
        <v>0</v>
      </c>
      <c r="H25623" s="3">
        <v>0</v>
      </c>
    </row>
    <row r="25624" spans="1:8" x14ac:dyDescent="0.35">
      <c r="A25624" s="1">
        <v>25622</v>
      </c>
      <c r="B25624">
        <v>652470</v>
      </c>
      <c r="C25624">
        <v>2020</v>
      </c>
      <c r="D25624" s="5">
        <v>121803.26</v>
      </c>
      <c r="E25624" s="5">
        <v>0</v>
      </c>
      <c r="F25624" s="5">
        <v>0</v>
      </c>
      <c r="G25624" s="5">
        <v>0</v>
      </c>
      <c r="H25624" s="3">
        <v>0</v>
      </c>
    </row>
    <row r="25625" spans="1:8" x14ac:dyDescent="0.35">
      <c r="A25625" s="1">
        <v>25623</v>
      </c>
      <c r="B25625">
        <v>652470</v>
      </c>
      <c r="C25625">
        <v>2021</v>
      </c>
      <c r="D25625" s="5">
        <v>240107.22</v>
      </c>
      <c r="E25625" s="5">
        <v>0</v>
      </c>
      <c r="F25625" s="5">
        <v>0</v>
      </c>
      <c r="G25625" s="5">
        <v>0</v>
      </c>
      <c r="H25625" s="3">
        <v>0</v>
      </c>
    </row>
    <row r="25626" spans="1:8" x14ac:dyDescent="0.35">
      <c r="A25626" s="1">
        <v>25624</v>
      </c>
      <c r="B25626">
        <v>652652</v>
      </c>
      <c r="C25626">
        <v>2017</v>
      </c>
      <c r="D25626" s="5">
        <v>170276.13</v>
      </c>
      <c r="E25626" s="5">
        <v>0</v>
      </c>
      <c r="F25626" s="5">
        <v>0</v>
      </c>
      <c r="G25626" s="5">
        <v>0</v>
      </c>
      <c r="H25626" s="3">
        <v>0</v>
      </c>
    </row>
    <row r="25627" spans="1:8" x14ac:dyDescent="0.35">
      <c r="A25627" s="1">
        <v>25625</v>
      </c>
      <c r="B25627">
        <v>652743</v>
      </c>
      <c r="C25627">
        <v>2017</v>
      </c>
      <c r="D25627" s="5">
        <v>296130</v>
      </c>
      <c r="E25627" s="5">
        <v>0</v>
      </c>
      <c r="F25627" s="5">
        <v>0</v>
      </c>
      <c r="G25627" s="5">
        <v>0</v>
      </c>
      <c r="H25627" s="3">
        <v>0</v>
      </c>
    </row>
    <row r="25628" spans="1:8" x14ac:dyDescent="0.35">
      <c r="A25628" s="1">
        <v>25626</v>
      </c>
      <c r="B25628">
        <v>652834</v>
      </c>
      <c r="C25628">
        <v>2017</v>
      </c>
      <c r="D25628" s="5">
        <v>12484.04</v>
      </c>
      <c r="E25628" s="5">
        <v>0</v>
      </c>
      <c r="F25628" s="5">
        <v>99.897000000000006</v>
      </c>
      <c r="G25628" s="5">
        <v>99.897000000000006</v>
      </c>
      <c r="H25628" s="3">
        <v>8.0019769241367368E-3</v>
      </c>
    </row>
    <row r="25629" spans="1:8" x14ac:dyDescent="0.35">
      <c r="A25629" s="1">
        <v>25627</v>
      </c>
      <c r="B25629">
        <v>652925</v>
      </c>
      <c r="C25629">
        <v>2017</v>
      </c>
      <c r="D25629" s="5">
        <v>239595.26</v>
      </c>
      <c r="E25629" s="5">
        <v>3867.32</v>
      </c>
      <c r="F25629" s="5">
        <v>1916.58</v>
      </c>
      <c r="G25629" s="5">
        <v>5783.9</v>
      </c>
      <c r="H25629" s="3">
        <v>2.4140293927350651E-2</v>
      </c>
    </row>
    <row r="25630" spans="1:8" x14ac:dyDescent="0.35">
      <c r="A25630" s="1">
        <v>25628</v>
      </c>
      <c r="B25630">
        <v>653016</v>
      </c>
      <c r="C25630">
        <v>2017</v>
      </c>
      <c r="D25630" s="5">
        <v>3190800</v>
      </c>
      <c r="E25630" s="5">
        <v>0</v>
      </c>
      <c r="F25630" s="5">
        <v>0</v>
      </c>
      <c r="G25630" s="5">
        <v>0</v>
      </c>
      <c r="H25630" s="3">
        <v>0</v>
      </c>
    </row>
    <row r="25631" spans="1:8" x14ac:dyDescent="0.35">
      <c r="A25631" s="1">
        <v>25629</v>
      </c>
      <c r="B25631">
        <v>653016</v>
      </c>
      <c r="C25631">
        <v>2018</v>
      </c>
      <c r="D25631" s="5">
        <v>9074348</v>
      </c>
      <c r="E25631" s="5">
        <v>0</v>
      </c>
      <c r="F25631" s="5">
        <v>0</v>
      </c>
      <c r="G25631" s="5">
        <v>0</v>
      </c>
      <c r="H25631" s="3">
        <v>0</v>
      </c>
    </row>
    <row r="25632" spans="1:8" x14ac:dyDescent="0.35">
      <c r="A25632" s="1">
        <v>25630</v>
      </c>
      <c r="B25632">
        <v>653016</v>
      </c>
      <c r="C25632">
        <v>2019</v>
      </c>
      <c r="D25632" s="5">
        <v>558147</v>
      </c>
      <c r="E25632" s="5">
        <v>0</v>
      </c>
      <c r="F25632" s="5">
        <v>0</v>
      </c>
      <c r="G25632" s="5">
        <v>0</v>
      </c>
      <c r="H25632" s="3">
        <v>0</v>
      </c>
    </row>
    <row r="25633" spans="1:8" x14ac:dyDescent="0.35">
      <c r="A25633" s="1">
        <v>25631</v>
      </c>
      <c r="B25633">
        <v>653016</v>
      </c>
      <c r="C25633">
        <v>2020</v>
      </c>
      <c r="D25633" s="5">
        <v>558147.32999999996</v>
      </c>
      <c r="E25633" s="5">
        <v>0</v>
      </c>
      <c r="F25633" s="5">
        <v>0</v>
      </c>
      <c r="G25633" s="5">
        <v>0</v>
      </c>
      <c r="H25633" s="3">
        <v>0</v>
      </c>
    </row>
    <row r="25634" spans="1:8" x14ac:dyDescent="0.35">
      <c r="A25634" s="1">
        <v>25632</v>
      </c>
      <c r="B25634">
        <v>653016</v>
      </c>
      <c r="C25634">
        <v>2021</v>
      </c>
      <c r="D25634" s="5">
        <v>1653870</v>
      </c>
      <c r="E25634" s="5">
        <v>0</v>
      </c>
      <c r="F25634" s="5">
        <v>0</v>
      </c>
      <c r="G25634" s="5">
        <v>0</v>
      </c>
      <c r="H25634" s="3">
        <v>0</v>
      </c>
    </row>
    <row r="25635" spans="1:8" x14ac:dyDescent="0.35">
      <c r="A25635" s="1">
        <v>25633</v>
      </c>
      <c r="B25635">
        <v>653107</v>
      </c>
      <c r="C25635">
        <v>2017</v>
      </c>
      <c r="D25635" s="5">
        <v>130970.39</v>
      </c>
      <c r="E25635" s="5">
        <v>0</v>
      </c>
      <c r="F25635" s="5">
        <v>3274.26</v>
      </c>
      <c r="G25635" s="5">
        <v>3274.26</v>
      </c>
      <c r="H25635" s="3">
        <v>2.5000001908828399E-2</v>
      </c>
    </row>
    <row r="25636" spans="1:8" x14ac:dyDescent="0.35">
      <c r="A25636" s="1">
        <v>25634</v>
      </c>
      <c r="B25636">
        <v>653289</v>
      </c>
      <c r="C25636">
        <v>2017</v>
      </c>
      <c r="D25636" s="5">
        <v>239297.66</v>
      </c>
      <c r="E25636" s="5">
        <v>2827.01</v>
      </c>
      <c r="F25636" s="5">
        <v>5982.44</v>
      </c>
      <c r="G25636" s="5">
        <v>8809.4500000000007</v>
      </c>
      <c r="H25636" s="3">
        <v>3.6813774108781512E-2</v>
      </c>
    </row>
    <row r="25637" spans="1:8" x14ac:dyDescent="0.35">
      <c r="A25637" s="1">
        <v>25635</v>
      </c>
      <c r="B25637">
        <v>653380</v>
      </c>
      <c r="C25637">
        <v>2017</v>
      </c>
      <c r="D25637" s="5">
        <v>135100.44</v>
      </c>
      <c r="E25637" s="5">
        <v>0</v>
      </c>
      <c r="F25637" s="5">
        <v>3377.5</v>
      </c>
      <c r="G25637" s="5">
        <v>3377.5</v>
      </c>
      <c r="H25637" s="3">
        <v>2.499991857909567E-2</v>
      </c>
    </row>
    <row r="25638" spans="1:8" x14ac:dyDescent="0.35">
      <c r="A25638" s="1">
        <v>25636</v>
      </c>
      <c r="B25638">
        <v>653380</v>
      </c>
      <c r="C25638">
        <v>2018</v>
      </c>
      <c r="D25638" s="5">
        <v>238228.08</v>
      </c>
      <c r="E25638" s="5">
        <v>0</v>
      </c>
      <c r="F25638" s="5">
        <v>5955.7060000000001</v>
      </c>
      <c r="G25638" s="5">
        <v>5955.7060000000001</v>
      </c>
      <c r="H25638" s="3">
        <v>2.50000167906319E-2</v>
      </c>
    </row>
    <row r="25639" spans="1:8" x14ac:dyDescent="0.35">
      <c r="A25639" s="1">
        <v>25637</v>
      </c>
      <c r="B25639">
        <v>653380</v>
      </c>
      <c r="C25639">
        <v>2019</v>
      </c>
      <c r="D25639" s="5">
        <v>198778.05</v>
      </c>
      <c r="E25639" s="5">
        <v>0</v>
      </c>
      <c r="F25639" s="5">
        <v>4969.4409999999998</v>
      </c>
      <c r="G25639" s="5">
        <v>4969.4409999999998</v>
      </c>
      <c r="H25639" s="3">
        <v>2.4999948434950441E-2</v>
      </c>
    </row>
    <row r="25640" spans="1:8" x14ac:dyDescent="0.35">
      <c r="A25640" s="1">
        <v>25638</v>
      </c>
      <c r="B25640">
        <v>653380</v>
      </c>
      <c r="C25640">
        <v>2020</v>
      </c>
      <c r="D25640" s="5">
        <v>181079.9</v>
      </c>
      <c r="E25640" s="5">
        <v>0</v>
      </c>
      <c r="F25640" s="5">
        <v>4526.9979999999996</v>
      </c>
      <c r="G25640" s="5">
        <v>4526.9979999999996</v>
      </c>
      <c r="H25640" s="3">
        <v>2.5000002761212042E-2</v>
      </c>
    </row>
    <row r="25641" spans="1:8" x14ac:dyDescent="0.35">
      <c r="A25641" s="1">
        <v>25639</v>
      </c>
      <c r="B25641">
        <v>653380</v>
      </c>
      <c r="C25641">
        <v>2021</v>
      </c>
      <c r="D25641" s="5">
        <v>231759.18</v>
      </c>
      <c r="E25641" s="5">
        <v>0</v>
      </c>
      <c r="F25641" s="5">
        <v>5793.98</v>
      </c>
      <c r="G25641" s="5">
        <v>5793.98</v>
      </c>
      <c r="H25641" s="3">
        <v>2.5000002157411841E-2</v>
      </c>
    </row>
    <row r="25642" spans="1:8" x14ac:dyDescent="0.35">
      <c r="A25642" s="1">
        <v>25640</v>
      </c>
      <c r="B25642">
        <v>653471</v>
      </c>
      <c r="C25642">
        <v>2017</v>
      </c>
      <c r="D25642" s="5">
        <v>45489.399999999987</v>
      </c>
      <c r="E25642" s="5">
        <v>0</v>
      </c>
      <c r="F25642" s="5">
        <v>0</v>
      </c>
      <c r="G25642" s="5">
        <v>0</v>
      </c>
      <c r="H25642" s="3">
        <v>0</v>
      </c>
    </row>
    <row r="25643" spans="1:8" x14ac:dyDescent="0.35">
      <c r="A25643" s="1">
        <v>25641</v>
      </c>
      <c r="B25643">
        <v>653471</v>
      </c>
      <c r="C25643">
        <v>2018</v>
      </c>
      <c r="D25643" s="5">
        <v>48901.7</v>
      </c>
      <c r="E25643" s="5">
        <v>0</v>
      </c>
      <c r="F25643" s="5">
        <v>0</v>
      </c>
      <c r="G25643" s="5">
        <v>0</v>
      </c>
      <c r="H25643" s="3">
        <v>0</v>
      </c>
    </row>
    <row r="25644" spans="1:8" x14ac:dyDescent="0.35">
      <c r="A25644" s="1">
        <v>25642</v>
      </c>
      <c r="B25644">
        <v>653471</v>
      </c>
      <c r="C25644">
        <v>2019</v>
      </c>
      <c r="D25644" s="5">
        <v>63060.71</v>
      </c>
      <c r="E25644" s="5">
        <v>0</v>
      </c>
      <c r="F25644" s="5">
        <v>2853.62</v>
      </c>
      <c r="G25644" s="5">
        <v>2853.62</v>
      </c>
      <c r="H25644" s="3">
        <v>4.5251948479489053E-2</v>
      </c>
    </row>
    <row r="25645" spans="1:8" x14ac:dyDescent="0.35">
      <c r="A25645" s="1">
        <v>25643</v>
      </c>
      <c r="B25645">
        <v>653471</v>
      </c>
      <c r="C25645">
        <v>2020</v>
      </c>
      <c r="D25645" s="5">
        <v>143230.46</v>
      </c>
      <c r="E25645" s="5">
        <v>0</v>
      </c>
      <c r="F25645" s="5">
        <v>0</v>
      </c>
      <c r="G25645" s="5">
        <v>0</v>
      </c>
      <c r="H25645" s="3">
        <v>0</v>
      </c>
    </row>
    <row r="25646" spans="1:8" x14ac:dyDescent="0.35">
      <c r="A25646" s="1">
        <v>25644</v>
      </c>
      <c r="B25646">
        <v>653471</v>
      </c>
      <c r="C25646">
        <v>2021</v>
      </c>
      <c r="D25646" s="5">
        <v>41265.1</v>
      </c>
      <c r="E25646" s="5">
        <v>0</v>
      </c>
      <c r="F25646" s="5">
        <v>0</v>
      </c>
      <c r="G25646" s="5">
        <v>0</v>
      </c>
      <c r="H25646" s="3">
        <v>0</v>
      </c>
    </row>
    <row r="25647" spans="1:8" x14ac:dyDescent="0.35">
      <c r="A25647" s="1">
        <v>25645</v>
      </c>
      <c r="B25647">
        <v>653562</v>
      </c>
      <c r="C25647">
        <v>2017</v>
      </c>
      <c r="D25647" s="5">
        <v>614968.17999999993</v>
      </c>
      <c r="E25647" s="5">
        <v>562515.53899999999</v>
      </c>
      <c r="F25647" s="5">
        <v>22285.62</v>
      </c>
      <c r="G25647" s="5">
        <v>584801.15899999999</v>
      </c>
      <c r="H25647" s="3">
        <v>0.95094539525606037</v>
      </c>
    </row>
    <row r="25648" spans="1:8" x14ac:dyDescent="0.35">
      <c r="A25648" s="1">
        <v>25646</v>
      </c>
      <c r="B25648">
        <v>653562</v>
      </c>
      <c r="C25648">
        <v>2018</v>
      </c>
      <c r="D25648" s="5">
        <v>746046.04</v>
      </c>
      <c r="E25648" s="5">
        <v>996953.27</v>
      </c>
      <c r="F25648" s="5">
        <v>20555.46</v>
      </c>
      <c r="G25648" s="5">
        <v>1017508.73</v>
      </c>
      <c r="H25648" s="3">
        <v>1.3638685489169</v>
      </c>
    </row>
    <row r="25649" spans="1:8" x14ac:dyDescent="0.35">
      <c r="A25649" s="1">
        <v>25647</v>
      </c>
      <c r="B25649">
        <v>653562</v>
      </c>
      <c r="C25649">
        <v>2019</v>
      </c>
      <c r="D25649" s="5">
        <v>887323.67999999993</v>
      </c>
      <c r="E25649" s="5">
        <v>454007.81</v>
      </c>
      <c r="F25649" s="5">
        <v>28390.74</v>
      </c>
      <c r="G25649" s="5">
        <v>482398.55</v>
      </c>
      <c r="H25649" s="3">
        <v>0.54365567027355788</v>
      </c>
    </row>
    <row r="25650" spans="1:8" x14ac:dyDescent="0.35">
      <c r="A25650" s="1">
        <v>25648</v>
      </c>
      <c r="B25650">
        <v>653562</v>
      </c>
      <c r="C25650">
        <v>2020</v>
      </c>
      <c r="D25650" s="5">
        <v>575763.93999999994</v>
      </c>
      <c r="E25650" s="5">
        <v>0</v>
      </c>
      <c r="F25650" s="5">
        <v>0</v>
      </c>
      <c r="G25650" s="5">
        <v>0</v>
      </c>
      <c r="H25650" s="3">
        <v>0</v>
      </c>
    </row>
    <row r="25651" spans="1:8" x14ac:dyDescent="0.35">
      <c r="A25651" s="1">
        <v>25649</v>
      </c>
      <c r="B25651">
        <v>653562</v>
      </c>
      <c r="C25651">
        <v>2021</v>
      </c>
      <c r="D25651" s="5">
        <v>171488.76</v>
      </c>
      <c r="E25651" s="5">
        <v>0</v>
      </c>
      <c r="F25651" s="5">
        <v>8574.44</v>
      </c>
      <c r="G25651" s="5">
        <v>8574.44</v>
      </c>
      <c r="H25651" s="3">
        <v>5.0000011662571939E-2</v>
      </c>
    </row>
    <row r="25652" spans="1:8" x14ac:dyDescent="0.35">
      <c r="A25652" s="1">
        <v>25650</v>
      </c>
      <c r="B25652">
        <v>653653</v>
      </c>
      <c r="C25652">
        <v>2017</v>
      </c>
      <c r="D25652" s="5">
        <v>411725.11</v>
      </c>
      <c r="E25652" s="5">
        <v>0</v>
      </c>
      <c r="F25652" s="5">
        <v>10293.120000000001</v>
      </c>
      <c r="G25652" s="5">
        <v>10293.120000000001</v>
      </c>
      <c r="H25652" s="3">
        <v>2.499998117676136E-2</v>
      </c>
    </row>
    <row r="25653" spans="1:8" x14ac:dyDescent="0.35">
      <c r="A25653" s="1">
        <v>25651</v>
      </c>
      <c r="B25653">
        <v>653653</v>
      </c>
      <c r="C25653">
        <v>2018</v>
      </c>
      <c r="D25653" s="5">
        <v>371748.61</v>
      </c>
      <c r="E25653" s="5">
        <v>490840.15</v>
      </c>
      <c r="F25653" s="5">
        <v>9293.7199999999993</v>
      </c>
      <c r="G25653" s="5">
        <v>500133.87</v>
      </c>
      <c r="H25653" s="3">
        <v>1.34535505055419</v>
      </c>
    </row>
    <row r="25654" spans="1:8" x14ac:dyDescent="0.35">
      <c r="A25654" s="1">
        <v>25652</v>
      </c>
      <c r="B25654">
        <v>653744</v>
      </c>
      <c r="C25654">
        <v>2017</v>
      </c>
      <c r="D25654" s="5">
        <v>100956.53</v>
      </c>
      <c r="E25654" s="5">
        <v>0</v>
      </c>
      <c r="F25654" s="5">
        <v>0</v>
      </c>
      <c r="G25654" s="5">
        <v>0</v>
      </c>
      <c r="H25654" s="3">
        <v>0</v>
      </c>
    </row>
    <row r="25655" spans="1:8" x14ac:dyDescent="0.35">
      <c r="A25655" s="1">
        <v>25653</v>
      </c>
      <c r="B25655">
        <v>653835</v>
      </c>
      <c r="C25655">
        <v>2017</v>
      </c>
      <c r="D25655" s="5">
        <v>121313.13</v>
      </c>
      <c r="E25655" s="5">
        <v>0</v>
      </c>
      <c r="F25655" s="5">
        <v>0</v>
      </c>
      <c r="G25655" s="5">
        <v>0</v>
      </c>
      <c r="H25655" s="3">
        <v>0</v>
      </c>
    </row>
    <row r="25656" spans="1:8" x14ac:dyDescent="0.35">
      <c r="A25656" s="1">
        <v>25654</v>
      </c>
      <c r="B25656">
        <v>653926</v>
      </c>
      <c r="C25656">
        <v>2017</v>
      </c>
      <c r="D25656" s="5">
        <v>0</v>
      </c>
      <c r="E25656" s="5">
        <v>0</v>
      </c>
      <c r="F25656" s="5">
        <v>0</v>
      </c>
      <c r="G25656" s="5">
        <v>0</v>
      </c>
    </row>
    <row r="25657" spans="1:8" x14ac:dyDescent="0.35">
      <c r="A25657" s="1">
        <v>25655</v>
      </c>
      <c r="B25657">
        <v>653926</v>
      </c>
      <c r="C25657">
        <v>2018</v>
      </c>
      <c r="D25657" s="5">
        <v>0</v>
      </c>
      <c r="E25657" s="5">
        <v>0</v>
      </c>
      <c r="F25657" s="5">
        <v>0</v>
      </c>
      <c r="G25657" s="5">
        <v>0</v>
      </c>
    </row>
    <row r="25658" spans="1:8" x14ac:dyDescent="0.35">
      <c r="A25658" s="1">
        <v>25656</v>
      </c>
      <c r="B25658">
        <v>653926</v>
      </c>
      <c r="C25658">
        <v>2019</v>
      </c>
      <c r="D25658" s="5">
        <v>0</v>
      </c>
      <c r="E25658" s="5">
        <v>0</v>
      </c>
      <c r="F25658" s="5">
        <v>0</v>
      </c>
      <c r="G25658" s="5">
        <v>0</v>
      </c>
    </row>
    <row r="25659" spans="1:8" x14ac:dyDescent="0.35">
      <c r="A25659" s="1">
        <v>25657</v>
      </c>
      <c r="B25659">
        <v>653926</v>
      </c>
      <c r="C25659">
        <v>2020</v>
      </c>
      <c r="D25659" s="5">
        <v>186106.38</v>
      </c>
      <c r="E25659" s="5">
        <v>0</v>
      </c>
      <c r="F25659" s="5">
        <v>0</v>
      </c>
      <c r="G25659" s="5">
        <v>0</v>
      </c>
      <c r="H25659" s="3">
        <v>0</v>
      </c>
    </row>
    <row r="25660" spans="1:8" x14ac:dyDescent="0.35">
      <c r="A25660" s="1">
        <v>25658</v>
      </c>
      <c r="B25660">
        <v>653926</v>
      </c>
      <c r="C25660">
        <v>2021</v>
      </c>
      <c r="D25660" s="5">
        <v>0</v>
      </c>
      <c r="E25660" s="5">
        <v>0</v>
      </c>
      <c r="F25660" s="5">
        <v>0</v>
      </c>
      <c r="G25660" s="5">
        <v>0</v>
      </c>
    </row>
    <row r="25661" spans="1:8" x14ac:dyDescent="0.35">
      <c r="A25661" s="1">
        <v>25659</v>
      </c>
      <c r="B25661">
        <v>654108</v>
      </c>
      <c r="C25661">
        <v>2017</v>
      </c>
      <c r="D25661" s="5">
        <v>637353</v>
      </c>
      <c r="E25661" s="5">
        <v>0</v>
      </c>
      <c r="F25661" s="5">
        <v>0</v>
      </c>
      <c r="G25661" s="5">
        <v>0</v>
      </c>
      <c r="H25661" s="3">
        <v>0</v>
      </c>
    </row>
    <row r="25662" spans="1:8" x14ac:dyDescent="0.35">
      <c r="A25662" s="1">
        <v>25660</v>
      </c>
      <c r="B25662">
        <v>654108</v>
      </c>
      <c r="C25662">
        <v>2018</v>
      </c>
      <c r="D25662" s="5">
        <v>1912059</v>
      </c>
      <c r="E25662" s="5">
        <v>100050</v>
      </c>
      <c r="F25662" s="5">
        <v>0</v>
      </c>
      <c r="G25662" s="5">
        <v>100050</v>
      </c>
      <c r="H25662" s="3">
        <v>5.2325791202049728E-2</v>
      </c>
    </row>
    <row r="25663" spans="1:8" x14ac:dyDescent="0.35">
      <c r="A25663" s="1">
        <v>25661</v>
      </c>
      <c r="B25663">
        <v>654290</v>
      </c>
      <c r="C25663">
        <v>2017</v>
      </c>
      <c r="D25663" s="5">
        <v>2588257</v>
      </c>
      <c r="E25663" s="5">
        <v>0</v>
      </c>
      <c r="F25663" s="5">
        <v>0</v>
      </c>
      <c r="G25663" s="5">
        <v>0</v>
      </c>
      <c r="H25663" s="3">
        <v>0</v>
      </c>
    </row>
    <row r="25664" spans="1:8" x14ac:dyDescent="0.35">
      <c r="A25664" s="1">
        <v>25662</v>
      </c>
      <c r="B25664">
        <v>654381</v>
      </c>
      <c r="C25664">
        <v>2017</v>
      </c>
      <c r="D25664" s="5">
        <v>134541</v>
      </c>
      <c r="E25664" s="5">
        <v>0</v>
      </c>
      <c r="F25664" s="5">
        <v>0</v>
      </c>
      <c r="G25664" s="5">
        <v>0</v>
      </c>
      <c r="H25664" s="3">
        <v>0</v>
      </c>
    </row>
    <row r="25665" spans="1:8" x14ac:dyDescent="0.35">
      <c r="A25665" s="1">
        <v>25663</v>
      </c>
      <c r="B25665">
        <v>654472</v>
      </c>
      <c r="C25665">
        <v>2017</v>
      </c>
      <c r="D25665" s="5">
        <v>152987</v>
      </c>
      <c r="E25665" s="5">
        <v>0</v>
      </c>
      <c r="F25665" s="5">
        <v>0</v>
      </c>
      <c r="G25665" s="5">
        <v>0</v>
      </c>
      <c r="H25665" s="3">
        <v>0</v>
      </c>
    </row>
    <row r="25666" spans="1:8" x14ac:dyDescent="0.35">
      <c r="A25666" s="1">
        <v>25664</v>
      </c>
      <c r="B25666">
        <v>654563</v>
      </c>
      <c r="C25666">
        <v>2017</v>
      </c>
      <c r="D25666" s="5">
        <v>224035</v>
      </c>
      <c r="E25666" s="5">
        <v>0</v>
      </c>
      <c r="F25666" s="5">
        <v>0</v>
      </c>
      <c r="G25666" s="5">
        <v>0</v>
      </c>
      <c r="H25666" s="3">
        <v>0</v>
      </c>
    </row>
    <row r="25667" spans="1:8" x14ac:dyDescent="0.35">
      <c r="A25667" s="1">
        <v>25665</v>
      </c>
      <c r="B25667">
        <v>654654</v>
      </c>
      <c r="C25667">
        <v>2017</v>
      </c>
      <c r="D25667" s="5">
        <v>43394.41</v>
      </c>
      <c r="E25667" s="5">
        <v>0</v>
      </c>
      <c r="F25667" s="5">
        <v>0</v>
      </c>
      <c r="G25667" s="5">
        <v>0</v>
      </c>
      <c r="H25667" s="3">
        <v>0</v>
      </c>
    </row>
    <row r="25668" spans="1:8" x14ac:dyDescent="0.35">
      <c r="A25668" s="1">
        <v>25666</v>
      </c>
      <c r="B25668">
        <v>654745</v>
      </c>
      <c r="C25668">
        <v>2017</v>
      </c>
      <c r="D25668" s="5">
        <v>33862.300000000003</v>
      </c>
      <c r="E25668" s="5">
        <v>0</v>
      </c>
      <c r="F25668" s="5">
        <v>0</v>
      </c>
      <c r="G25668" s="5">
        <v>0</v>
      </c>
      <c r="H25668" s="3">
        <v>0</v>
      </c>
    </row>
    <row r="25669" spans="1:8" x14ac:dyDescent="0.35">
      <c r="A25669" s="1">
        <v>25667</v>
      </c>
      <c r="B25669">
        <v>654745</v>
      </c>
      <c r="C25669">
        <v>2018</v>
      </c>
      <c r="D25669" s="5">
        <v>13106.82</v>
      </c>
      <c r="E25669" s="5">
        <v>0</v>
      </c>
      <c r="F25669" s="5">
        <v>0</v>
      </c>
      <c r="G25669" s="5">
        <v>0</v>
      </c>
      <c r="H25669" s="3">
        <v>0</v>
      </c>
    </row>
    <row r="25670" spans="1:8" x14ac:dyDescent="0.35">
      <c r="A25670" s="1">
        <v>25668</v>
      </c>
      <c r="B25670">
        <v>654836</v>
      </c>
      <c r="C25670">
        <v>2017</v>
      </c>
      <c r="D25670" s="5">
        <v>122562</v>
      </c>
      <c r="E25670" s="5">
        <v>0</v>
      </c>
      <c r="F25670" s="5">
        <v>0</v>
      </c>
      <c r="G25670" s="5">
        <v>0</v>
      </c>
      <c r="H25670" s="3">
        <v>0</v>
      </c>
    </row>
    <row r="25671" spans="1:8" x14ac:dyDescent="0.35">
      <c r="A25671" s="1">
        <v>25669</v>
      </c>
      <c r="B25671">
        <v>654927</v>
      </c>
      <c r="C25671">
        <v>2017</v>
      </c>
      <c r="D25671" s="5">
        <v>18771.8</v>
      </c>
      <c r="E25671" s="5">
        <v>0</v>
      </c>
      <c r="F25671" s="5">
        <v>0</v>
      </c>
      <c r="G25671" s="5">
        <v>0</v>
      </c>
      <c r="H25671" s="3">
        <v>0</v>
      </c>
    </row>
    <row r="25672" spans="1:8" x14ac:dyDescent="0.35">
      <c r="A25672" s="1">
        <v>25670</v>
      </c>
      <c r="B25672">
        <v>654927</v>
      </c>
      <c r="C25672">
        <v>2018</v>
      </c>
      <c r="D25672" s="5">
        <v>1601.49</v>
      </c>
      <c r="E25672" s="5">
        <v>0</v>
      </c>
      <c r="F25672" s="5">
        <v>0</v>
      </c>
      <c r="G25672" s="5">
        <v>0</v>
      </c>
      <c r="H25672" s="3">
        <v>0</v>
      </c>
    </row>
    <row r="25673" spans="1:8" x14ac:dyDescent="0.35">
      <c r="A25673" s="1">
        <v>25671</v>
      </c>
      <c r="B25673">
        <v>655018</v>
      </c>
      <c r="C25673">
        <v>2017</v>
      </c>
      <c r="D25673" s="5">
        <v>1665104.09</v>
      </c>
      <c r="E25673" s="5">
        <v>0</v>
      </c>
      <c r="F25673" s="5">
        <v>164816.01</v>
      </c>
      <c r="G25673" s="5">
        <v>164816.01</v>
      </c>
      <c r="H25673" s="3">
        <v>9.8982406559340097E-2</v>
      </c>
    </row>
    <row r="25674" spans="1:8" x14ac:dyDescent="0.35">
      <c r="A25674" s="1">
        <v>25672</v>
      </c>
      <c r="B25674">
        <v>655018</v>
      </c>
      <c r="C25674">
        <v>2018</v>
      </c>
      <c r="D25674" s="5">
        <v>2209743.0099999998</v>
      </c>
      <c r="E25674" s="5">
        <v>0</v>
      </c>
      <c r="F25674" s="5">
        <v>110487.07</v>
      </c>
      <c r="G25674" s="5">
        <v>110487.07</v>
      </c>
      <c r="H25674" s="3">
        <v>4.9999963570424417E-2</v>
      </c>
    </row>
    <row r="25675" spans="1:8" x14ac:dyDescent="0.35">
      <c r="A25675" s="1">
        <v>25673</v>
      </c>
      <c r="B25675">
        <v>655018</v>
      </c>
      <c r="C25675">
        <v>2019</v>
      </c>
      <c r="D25675" s="5">
        <v>1539996.06</v>
      </c>
      <c r="E25675" s="5">
        <v>0</v>
      </c>
      <c r="F25675" s="5">
        <v>76999.73000000001</v>
      </c>
      <c r="G25675" s="5">
        <v>76999.73000000001</v>
      </c>
      <c r="H25675" s="3">
        <v>4.9999952597281343E-2</v>
      </c>
    </row>
    <row r="25676" spans="1:8" x14ac:dyDescent="0.35">
      <c r="A25676" s="1">
        <v>25674</v>
      </c>
      <c r="B25676">
        <v>655018</v>
      </c>
      <c r="C25676">
        <v>2020</v>
      </c>
      <c r="D25676" s="5">
        <v>2349022.4700000002</v>
      </c>
      <c r="E25676" s="5">
        <v>0</v>
      </c>
      <c r="F25676" s="5">
        <v>117451.14</v>
      </c>
      <c r="G25676" s="5">
        <v>117451.14</v>
      </c>
      <c r="H25676" s="3">
        <v>5.0000007024198448E-2</v>
      </c>
    </row>
    <row r="25677" spans="1:8" x14ac:dyDescent="0.35">
      <c r="A25677" s="1">
        <v>25675</v>
      </c>
      <c r="B25677">
        <v>655109</v>
      </c>
      <c r="C25677">
        <v>2017</v>
      </c>
      <c r="D25677" s="5">
        <v>494341.79</v>
      </c>
      <c r="E25677" s="5">
        <v>0</v>
      </c>
      <c r="F25677" s="5">
        <v>0</v>
      </c>
      <c r="G25677" s="5">
        <v>0</v>
      </c>
      <c r="H25677" s="3">
        <v>0</v>
      </c>
    </row>
    <row r="25678" spans="1:8" x14ac:dyDescent="0.35">
      <c r="A25678" s="1">
        <v>25676</v>
      </c>
      <c r="B25678">
        <v>655291</v>
      </c>
      <c r="C25678">
        <v>2017</v>
      </c>
      <c r="D25678" s="5">
        <v>180067.38</v>
      </c>
      <c r="E25678" s="5">
        <v>0</v>
      </c>
      <c r="F25678" s="5">
        <v>0</v>
      </c>
      <c r="G25678" s="5">
        <v>0</v>
      </c>
      <c r="H25678" s="3">
        <v>0</v>
      </c>
    </row>
    <row r="25679" spans="1:8" x14ac:dyDescent="0.35">
      <c r="A25679" s="1">
        <v>25677</v>
      </c>
      <c r="B25679">
        <v>655382</v>
      </c>
      <c r="C25679">
        <v>2017</v>
      </c>
      <c r="D25679" s="5">
        <v>47472.27</v>
      </c>
      <c r="E25679" s="5">
        <v>0</v>
      </c>
      <c r="F25679" s="5">
        <v>0</v>
      </c>
      <c r="G25679" s="5">
        <v>0</v>
      </c>
      <c r="H25679" s="3">
        <v>0</v>
      </c>
    </row>
    <row r="25680" spans="1:8" x14ac:dyDescent="0.35">
      <c r="A25680" s="1">
        <v>25678</v>
      </c>
      <c r="B25680">
        <v>655473</v>
      </c>
      <c r="C25680">
        <v>2017</v>
      </c>
      <c r="D25680" s="5">
        <v>1558568</v>
      </c>
      <c r="E25680" s="5">
        <v>0</v>
      </c>
      <c r="F25680" s="5">
        <v>0</v>
      </c>
      <c r="G25680" s="5">
        <v>0</v>
      </c>
      <c r="H25680" s="3">
        <v>0</v>
      </c>
    </row>
    <row r="25681" spans="1:8" x14ac:dyDescent="0.35">
      <c r="A25681" s="1">
        <v>25679</v>
      </c>
      <c r="B25681">
        <v>655473</v>
      </c>
      <c r="C25681">
        <v>2018</v>
      </c>
      <c r="D25681" s="5">
        <v>1788974</v>
      </c>
      <c r="E25681" s="5">
        <v>0</v>
      </c>
      <c r="F25681" s="5">
        <v>0</v>
      </c>
      <c r="G25681" s="5">
        <v>0</v>
      </c>
      <c r="H25681" s="3">
        <v>0</v>
      </c>
    </row>
    <row r="25682" spans="1:8" x14ac:dyDescent="0.35">
      <c r="A25682" s="1">
        <v>25680</v>
      </c>
      <c r="B25682">
        <v>655473</v>
      </c>
      <c r="C25682">
        <v>2019</v>
      </c>
      <c r="D25682" s="5">
        <v>1713870</v>
      </c>
      <c r="E25682" s="5">
        <v>1560000</v>
      </c>
      <c r="F25682" s="5">
        <v>0</v>
      </c>
      <c r="G25682" s="5">
        <v>1560000</v>
      </c>
      <c r="H25682" s="3">
        <v>0.91022072852666769</v>
      </c>
    </row>
    <row r="25683" spans="1:8" x14ac:dyDescent="0.35">
      <c r="A25683" s="1">
        <v>25681</v>
      </c>
      <c r="B25683">
        <v>655473</v>
      </c>
      <c r="C25683">
        <v>2020</v>
      </c>
      <c r="D25683" s="5">
        <v>6826295.25</v>
      </c>
      <c r="E25683" s="5">
        <v>0</v>
      </c>
      <c r="F25683" s="5">
        <v>0</v>
      </c>
      <c r="G25683" s="5">
        <v>0</v>
      </c>
      <c r="H25683" s="3">
        <v>0</v>
      </c>
    </row>
    <row r="25684" spans="1:8" x14ac:dyDescent="0.35">
      <c r="A25684" s="1">
        <v>25682</v>
      </c>
      <c r="B25684">
        <v>655473</v>
      </c>
      <c r="C25684">
        <v>2021</v>
      </c>
      <c r="D25684" s="5">
        <v>2278379.25</v>
      </c>
      <c r="E25684" s="5">
        <v>0</v>
      </c>
      <c r="F25684" s="5">
        <v>0</v>
      </c>
      <c r="G25684" s="5">
        <v>0</v>
      </c>
      <c r="H25684" s="3">
        <v>0</v>
      </c>
    </row>
    <row r="25685" spans="1:8" x14ac:dyDescent="0.35">
      <c r="A25685" s="1">
        <v>25683</v>
      </c>
      <c r="B25685">
        <v>655564</v>
      </c>
      <c r="C25685">
        <v>2017</v>
      </c>
      <c r="D25685" s="5">
        <v>84061.95</v>
      </c>
      <c r="E25685" s="5">
        <v>816625.34</v>
      </c>
      <c r="F25685" s="5">
        <v>2101.5500000000002</v>
      </c>
      <c r="G25685" s="5">
        <v>818726.89</v>
      </c>
      <c r="H25685" s="3">
        <v>9.739565760727654</v>
      </c>
    </row>
    <row r="25686" spans="1:8" x14ac:dyDescent="0.35">
      <c r="A25686" s="1">
        <v>25684</v>
      </c>
      <c r="B25686">
        <v>655655</v>
      </c>
      <c r="C25686">
        <v>2017</v>
      </c>
      <c r="D25686" s="5">
        <v>1399723</v>
      </c>
      <c r="E25686" s="5">
        <v>0</v>
      </c>
      <c r="F25686" s="5">
        <v>0</v>
      </c>
      <c r="G25686" s="5">
        <v>0</v>
      </c>
      <c r="H25686" s="3">
        <v>0</v>
      </c>
    </row>
    <row r="25687" spans="1:8" x14ac:dyDescent="0.35">
      <c r="A25687" s="1">
        <v>25685</v>
      </c>
      <c r="B25687">
        <v>655746</v>
      </c>
      <c r="C25687">
        <v>2017</v>
      </c>
      <c r="D25687" s="5">
        <v>1093674.18</v>
      </c>
      <c r="E25687" s="5">
        <v>0</v>
      </c>
      <c r="F25687" s="5">
        <v>0</v>
      </c>
      <c r="G25687" s="5">
        <v>0</v>
      </c>
      <c r="H25687" s="3">
        <v>0</v>
      </c>
    </row>
    <row r="25688" spans="1:8" x14ac:dyDescent="0.35">
      <c r="A25688" s="1">
        <v>25686</v>
      </c>
      <c r="B25688">
        <v>655837</v>
      </c>
      <c r="C25688">
        <v>2017</v>
      </c>
      <c r="D25688" s="5">
        <v>391094.49</v>
      </c>
      <c r="E25688" s="5">
        <v>0</v>
      </c>
      <c r="F25688" s="5">
        <v>0</v>
      </c>
      <c r="G25688" s="5">
        <v>0</v>
      </c>
      <c r="H25688" s="3">
        <v>0</v>
      </c>
    </row>
    <row r="25689" spans="1:8" x14ac:dyDescent="0.35">
      <c r="A25689" s="1">
        <v>25687</v>
      </c>
      <c r="B25689">
        <v>655928</v>
      </c>
      <c r="C25689">
        <v>2017</v>
      </c>
      <c r="D25689" s="5">
        <v>849657</v>
      </c>
      <c r="E25689" s="5">
        <v>0</v>
      </c>
      <c r="F25689" s="5">
        <v>0</v>
      </c>
      <c r="G25689" s="5">
        <v>0</v>
      </c>
      <c r="H25689" s="3">
        <v>0</v>
      </c>
    </row>
    <row r="25690" spans="1:8" x14ac:dyDescent="0.35">
      <c r="A25690" s="1">
        <v>25688</v>
      </c>
      <c r="B25690">
        <v>656019</v>
      </c>
      <c r="C25690">
        <v>2017</v>
      </c>
      <c r="D25690" s="5">
        <v>235727</v>
      </c>
      <c r="E25690" s="5">
        <v>0</v>
      </c>
      <c r="F25690" s="5">
        <v>0</v>
      </c>
      <c r="G25690" s="5">
        <v>0</v>
      </c>
      <c r="H25690" s="3">
        <v>0</v>
      </c>
    </row>
    <row r="25691" spans="1:8" x14ac:dyDescent="0.35">
      <c r="A25691" s="1">
        <v>25689</v>
      </c>
      <c r="B25691">
        <v>656110</v>
      </c>
      <c r="C25691">
        <v>2017</v>
      </c>
      <c r="D25691" s="5">
        <v>116250</v>
      </c>
      <c r="E25691" s="5">
        <v>0</v>
      </c>
      <c r="F25691" s="5">
        <v>0</v>
      </c>
      <c r="G25691" s="5">
        <v>0</v>
      </c>
      <c r="H25691" s="3">
        <v>0</v>
      </c>
    </row>
    <row r="25692" spans="1:8" x14ac:dyDescent="0.35">
      <c r="A25692" s="1">
        <v>25690</v>
      </c>
      <c r="B25692">
        <v>656292</v>
      </c>
      <c r="C25692">
        <v>2017</v>
      </c>
      <c r="D25692" s="5">
        <v>397154.31</v>
      </c>
      <c r="E25692" s="5">
        <v>1406556.804</v>
      </c>
      <c r="F25692" s="5">
        <v>0</v>
      </c>
      <c r="G25692" s="5">
        <v>1406556.804</v>
      </c>
      <c r="H25692" s="3">
        <v>3.541587661481</v>
      </c>
    </row>
    <row r="25693" spans="1:8" x14ac:dyDescent="0.35">
      <c r="A25693" s="1">
        <v>25691</v>
      </c>
      <c r="B25693">
        <v>656292</v>
      </c>
      <c r="C25693">
        <v>2018</v>
      </c>
      <c r="D25693" s="5">
        <v>291455.27</v>
      </c>
      <c r="E25693" s="5">
        <v>0</v>
      </c>
      <c r="F25693" s="5">
        <v>0</v>
      </c>
      <c r="G25693" s="5">
        <v>0</v>
      </c>
      <c r="H25693" s="3">
        <v>0</v>
      </c>
    </row>
    <row r="25694" spans="1:8" x14ac:dyDescent="0.35">
      <c r="A25694" s="1">
        <v>25692</v>
      </c>
      <c r="B25694">
        <v>656292</v>
      </c>
      <c r="C25694">
        <v>2019</v>
      </c>
      <c r="D25694" s="5">
        <v>350220.01</v>
      </c>
      <c r="E25694" s="5">
        <v>152586.13</v>
      </c>
      <c r="F25694" s="5">
        <v>0</v>
      </c>
      <c r="G25694" s="5">
        <v>152586.13</v>
      </c>
      <c r="H25694" s="3">
        <v>0.43568649889536593</v>
      </c>
    </row>
    <row r="25695" spans="1:8" x14ac:dyDescent="0.35">
      <c r="A25695" s="1">
        <v>25693</v>
      </c>
      <c r="B25695">
        <v>656383</v>
      </c>
      <c r="C25695">
        <v>2017</v>
      </c>
      <c r="D25695" s="5">
        <v>20003316.100000001</v>
      </c>
      <c r="E25695" s="5">
        <v>17096704.780000001</v>
      </c>
      <c r="F25695" s="5">
        <v>0</v>
      </c>
      <c r="G25695" s="5">
        <v>17096704.780000001</v>
      </c>
      <c r="H25695" s="3">
        <v>0.8546935265398321</v>
      </c>
    </row>
    <row r="25696" spans="1:8" x14ac:dyDescent="0.35">
      <c r="A25696" s="1">
        <v>25694</v>
      </c>
      <c r="B25696">
        <v>656383</v>
      </c>
      <c r="C25696">
        <v>2018</v>
      </c>
      <c r="D25696" s="5">
        <v>271078812</v>
      </c>
      <c r="E25696" s="5">
        <v>197730717.28</v>
      </c>
      <c r="F25696" s="5">
        <v>0</v>
      </c>
      <c r="G25696" s="5">
        <v>197730717.28</v>
      </c>
      <c r="H25696" s="3">
        <v>0.72942151332727545</v>
      </c>
    </row>
    <row r="25697" spans="1:8" x14ac:dyDescent="0.35">
      <c r="A25697" s="1">
        <v>25695</v>
      </c>
      <c r="B25697">
        <v>656383</v>
      </c>
      <c r="C25697">
        <v>2019</v>
      </c>
      <c r="D25697" s="5">
        <v>271078812</v>
      </c>
      <c r="E25697" s="5">
        <v>348855270.69</v>
      </c>
      <c r="F25697" s="5">
        <v>0</v>
      </c>
      <c r="G25697" s="5">
        <v>348855270.69</v>
      </c>
      <c r="H25697" s="3">
        <v>1.286914562286041</v>
      </c>
    </row>
    <row r="25698" spans="1:8" x14ac:dyDescent="0.35">
      <c r="A25698" s="1">
        <v>25696</v>
      </c>
      <c r="B25698">
        <v>656383</v>
      </c>
      <c r="C25698">
        <v>2020</v>
      </c>
      <c r="D25698" s="5">
        <v>67769702.879999995</v>
      </c>
      <c r="E25698" s="5">
        <v>0</v>
      </c>
      <c r="F25698" s="5">
        <v>0</v>
      </c>
      <c r="G25698" s="5">
        <v>0</v>
      </c>
      <c r="H25698" s="3">
        <v>0</v>
      </c>
    </row>
    <row r="25699" spans="1:8" x14ac:dyDescent="0.35">
      <c r="A25699" s="1">
        <v>25697</v>
      </c>
      <c r="B25699">
        <v>656565</v>
      </c>
      <c r="C25699">
        <v>2017</v>
      </c>
      <c r="D25699" s="5">
        <v>257703.01</v>
      </c>
      <c r="E25699" s="5">
        <v>0</v>
      </c>
      <c r="F25699" s="5">
        <v>12884.74</v>
      </c>
      <c r="G25699" s="5">
        <v>12884.74</v>
      </c>
      <c r="H25699" s="3">
        <v>4.9998407081081428E-2</v>
      </c>
    </row>
    <row r="25700" spans="1:8" x14ac:dyDescent="0.35">
      <c r="A25700" s="1">
        <v>25698</v>
      </c>
      <c r="B25700">
        <v>656565</v>
      </c>
      <c r="C25700">
        <v>2018</v>
      </c>
      <c r="D25700" s="5">
        <v>250674.75</v>
      </c>
      <c r="E25700" s="5">
        <v>0</v>
      </c>
      <c r="F25700" s="5">
        <v>12432.32</v>
      </c>
      <c r="G25700" s="5">
        <v>12432.32</v>
      </c>
      <c r="H25700" s="3">
        <v>4.9595421956140383E-2</v>
      </c>
    </row>
    <row r="25701" spans="1:8" x14ac:dyDescent="0.35">
      <c r="A25701" s="1">
        <v>25699</v>
      </c>
      <c r="B25701">
        <v>656565</v>
      </c>
      <c r="C25701">
        <v>2019</v>
      </c>
      <c r="D25701" s="5">
        <v>257840.08</v>
      </c>
      <c r="E25701" s="5">
        <v>0</v>
      </c>
      <c r="F25701" s="5">
        <v>12876.43</v>
      </c>
      <c r="G25701" s="5">
        <v>12876.43</v>
      </c>
      <c r="H25701" s="3">
        <v>4.9939598219175242E-2</v>
      </c>
    </row>
    <row r="25702" spans="1:8" x14ac:dyDescent="0.35">
      <c r="A25702" s="1">
        <v>25700</v>
      </c>
      <c r="B25702">
        <v>656565</v>
      </c>
      <c r="C25702">
        <v>2020</v>
      </c>
      <c r="D25702" s="5">
        <v>325054.95</v>
      </c>
      <c r="E25702" s="5">
        <v>0</v>
      </c>
      <c r="F25702" s="5">
        <v>16153.85</v>
      </c>
      <c r="G25702" s="5">
        <v>16153.85</v>
      </c>
      <c r="H25702" s="3">
        <v>4.9695751441410127E-2</v>
      </c>
    </row>
    <row r="25703" spans="1:8" x14ac:dyDescent="0.35">
      <c r="A25703" s="1">
        <v>25701</v>
      </c>
      <c r="B25703">
        <v>656565</v>
      </c>
      <c r="C25703">
        <v>2021</v>
      </c>
      <c r="D25703" s="5">
        <v>331785.71000000002</v>
      </c>
      <c r="E25703" s="5">
        <v>0</v>
      </c>
      <c r="F25703" s="5">
        <v>16589.009999999998</v>
      </c>
      <c r="G25703" s="5">
        <v>16589.009999999998</v>
      </c>
      <c r="H25703" s="3">
        <v>4.9999169644768603E-2</v>
      </c>
    </row>
    <row r="25704" spans="1:8" x14ac:dyDescent="0.35">
      <c r="A25704" s="1">
        <v>25702</v>
      </c>
      <c r="B25704">
        <v>656747</v>
      </c>
      <c r="C25704">
        <v>2018</v>
      </c>
      <c r="D25704" s="5">
        <v>847487.05999999994</v>
      </c>
      <c r="E25704" s="5">
        <v>154697.60000000001</v>
      </c>
      <c r="F25704" s="5">
        <v>0</v>
      </c>
      <c r="G25704" s="5">
        <v>154697.60000000001</v>
      </c>
      <c r="H25704" s="3">
        <v>0.18253682834992199</v>
      </c>
    </row>
    <row r="25705" spans="1:8" x14ac:dyDescent="0.35">
      <c r="A25705" s="1">
        <v>25703</v>
      </c>
      <c r="B25705">
        <v>656747</v>
      </c>
      <c r="C25705">
        <v>2019</v>
      </c>
      <c r="D25705" s="5">
        <v>330951.37</v>
      </c>
      <c r="E25705" s="5">
        <v>209282.86</v>
      </c>
      <c r="F25705" s="5">
        <v>0</v>
      </c>
      <c r="G25705" s="5">
        <v>209282.86</v>
      </c>
      <c r="H25705" s="3">
        <v>0.63236740793670076</v>
      </c>
    </row>
    <row r="25706" spans="1:8" x14ac:dyDescent="0.35">
      <c r="A25706" s="1">
        <v>25704</v>
      </c>
      <c r="B25706">
        <v>656747</v>
      </c>
      <c r="C25706">
        <v>2020</v>
      </c>
      <c r="D25706" s="5">
        <v>292661.56</v>
      </c>
      <c r="E25706" s="5">
        <v>50305.440000000002</v>
      </c>
      <c r="F25706" s="5">
        <v>35119.4</v>
      </c>
      <c r="G25706" s="5">
        <v>85424.84</v>
      </c>
      <c r="H25706" s="3">
        <v>0.29188951224069187</v>
      </c>
    </row>
    <row r="25707" spans="1:8" x14ac:dyDescent="0.35">
      <c r="A25707" s="1">
        <v>25705</v>
      </c>
      <c r="B25707">
        <v>656747</v>
      </c>
      <c r="C25707">
        <v>2021</v>
      </c>
      <c r="D25707" s="5">
        <v>277281.44</v>
      </c>
      <c r="E25707" s="5">
        <v>190930.94</v>
      </c>
      <c r="F25707" s="5">
        <v>0</v>
      </c>
      <c r="G25707" s="5">
        <v>190930.94</v>
      </c>
      <c r="H25707" s="3">
        <v>0.68858175289337797</v>
      </c>
    </row>
    <row r="25708" spans="1:8" x14ac:dyDescent="0.35">
      <c r="A25708" s="1">
        <v>25706</v>
      </c>
      <c r="B25708">
        <v>656838</v>
      </c>
      <c r="C25708">
        <v>2018</v>
      </c>
      <c r="D25708" s="5">
        <v>537641.69000000006</v>
      </c>
      <c r="E25708" s="5">
        <v>0</v>
      </c>
      <c r="F25708" s="5">
        <v>0</v>
      </c>
      <c r="G25708" s="5">
        <v>0</v>
      </c>
      <c r="H25708" s="3">
        <v>0</v>
      </c>
    </row>
    <row r="25709" spans="1:8" x14ac:dyDescent="0.35">
      <c r="A25709" s="1">
        <v>25707</v>
      </c>
      <c r="B25709">
        <v>656838</v>
      </c>
      <c r="C25709">
        <v>2019</v>
      </c>
      <c r="D25709" s="5">
        <v>518581.55999999988</v>
      </c>
      <c r="E25709" s="5">
        <v>0</v>
      </c>
      <c r="F25709" s="5">
        <v>0</v>
      </c>
      <c r="G25709" s="5">
        <v>0</v>
      </c>
      <c r="H25709" s="3">
        <v>0</v>
      </c>
    </row>
    <row r="25710" spans="1:8" x14ac:dyDescent="0.35">
      <c r="A25710" s="1">
        <v>25708</v>
      </c>
      <c r="B25710">
        <v>656838</v>
      </c>
      <c r="C25710">
        <v>2020</v>
      </c>
      <c r="D25710" s="5">
        <v>576299.04</v>
      </c>
      <c r="E25710" s="5">
        <v>0</v>
      </c>
      <c r="F25710" s="5">
        <v>69155.88</v>
      </c>
      <c r="G25710" s="5">
        <v>69155.88</v>
      </c>
      <c r="H25710" s="3">
        <v>0.1199999916709908</v>
      </c>
    </row>
    <row r="25711" spans="1:8" x14ac:dyDescent="0.35">
      <c r="A25711" s="1">
        <v>25709</v>
      </c>
      <c r="B25711">
        <v>656838</v>
      </c>
      <c r="C25711">
        <v>2021</v>
      </c>
      <c r="D25711" s="5">
        <v>535603.84</v>
      </c>
      <c r="E25711" s="5">
        <v>0</v>
      </c>
      <c r="F25711" s="5">
        <v>0</v>
      </c>
      <c r="G25711" s="5">
        <v>0</v>
      </c>
      <c r="H25711" s="3">
        <v>0</v>
      </c>
    </row>
    <row r="25712" spans="1:8" x14ac:dyDescent="0.35">
      <c r="A25712" s="1">
        <v>25710</v>
      </c>
      <c r="B25712">
        <v>656929</v>
      </c>
      <c r="C25712">
        <v>2018</v>
      </c>
      <c r="D25712" s="5">
        <v>270407.11</v>
      </c>
      <c r="E25712" s="5">
        <v>0</v>
      </c>
      <c r="F25712" s="5">
        <v>0</v>
      </c>
      <c r="G25712" s="5">
        <v>0</v>
      </c>
      <c r="H25712" s="3">
        <v>0</v>
      </c>
    </row>
    <row r="25713" spans="1:8" x14ac:dyDescent="0.35">
      <c r="A25713" s="1">
        <v>25711</v>
      </c>
      <c r="B25713">
        <v>656929</v>
      </c>
      <c r="C25713">
        <v>2019</v>
      </c>
      <c r="D25713" s="5">
        <v>252188.11</v>
      </c>
      <c r="E25713" s="5">
        <v>0</v>
      </c>
      <c r="F25713" s="5">
        <v>0</v>
      </c>
      <c r="G25713" s="5">
        <v>0</v>
      </c>
      <c r="H25713" s="3">
        <v>0</v>
      </c>
    </row>
    <row r="25714" spans="1:8" x14ac:dyDescent="0.35">
      <c r="A25714" s="1">
        <v>25712</v>
      </c>
      <c r="B25714">
        <v>656929</v>
      </c>
      <c r="C25714">
        <v>2020</v>
      </c>
      <c r="D25714" s="5">
        <v>275796.15999999997</v>
      </c>
      <c r="E25714" s="5">
        <v>0</v>
      </c>
      <c r="F25714" s="5">
        <v>33095.56</v>
      </c>
      <c r="G25714" s="5">
        <v>33095.56</v>
      </c>
      <c r="H25714" s="3">
        <v>0.12000007541801889</v>
      </c>
    </row>
    <row r="25715" spans="1:8" x14ac:dyDescent="0.35">
      <c r="A25715" s="1">
        <v>25713</v>
      </c>
      <c r="B25715">
        <v>656929</v>
      </c>
      <c r="C25715">
        <v>2021</v>
      </c>
      <c r="D25715" s="5">
        <v>253582.6</v>
      </c>
      <c r="E25715" s="5">
        <v>0</v>
      </c>
      <c r="F25715" s="5">
        <v>0</v>
      </c>
      <c r="G25715" s="5">
        <v>0</v>
      </c>
      <c r="H25715" s="3">
        <v>0</v>
      </c>
    </row>
    <row r="25716" spans="1:8" x14ac:dyDescent="0.35">
      <c r="A25716" s="1">
        <v>25714</v>
      </c>
      <c r="B25716">
        <v>657020</v>
      </c>
      <c r="C25716">
        <v>2018</v>
      </c>
      <c r="D25716" s="5">
        <v>273656.75</v>
      </c>
      <c r="E25716" s="5">
        <v>0</v>
      </c>
      <c r="F25716" s="5">
        <v>0</v>
      </c>
      <c r="G25716" s="5">
        <v>0</v>
      </c>
      <c r="H25716" s="3">
        <v>0</v>
      </c>
    </row>
    <row r="25717" spans="1:8" x14ac:dyDescent="0.35">
      <c r="A25717" s="1">
        <v>25715</v>
      </c>
      <c r="B25717">
        <v>657020</v>
      </c>
      <c r="C25717">
        <v>2019</v>
      </c>
      <c r="D25717" s="5">
        <v>190511.26</v>
      </c>
      <c r="E25717" s="5">
        <v>0</v>
      </c>
      <c r="F25717" s="5">
        <v>0</v>
      </c>
      <c r="G25717" s="5">
        <v>0</v>
      </c>
      <c r="H25717" s="3">
        <v>0</v>
      </c>
    </row>
    <row r="25718" spans="1:8" x14ac:dyDescent="0.35">
      <c r="A25718" s="1">
        <v>25716</v>
      </c>
      <c r="B25718">
        <v>657020</v>
      </c>
      <c r="C25718">
        <v>2020</v>
      </c>
      <c r="D25718" s="5">
        <v>201605.36</v>
      </c>
      <c r="E25718" s="5">
        <v>0</v>
      </c>
      <c r="F25718" s="5">
        <v>24192.639999999999</v>
      </c>
      <c r="G25718" s="5">
        <v>24192.639999999999</v>
      </c>
      <c r="H25718" s="3">
        <v>0.1199999841274061</v>
      </c>
    </row>
    <row r="25719" spans="1:8" x14ac:dyDescent="0.35">
      <c r="A25719" s="1">
        <v>25717</v>
      </c>
      <c r="B25719">
        <v>657020</v>
      </c>
      <c r="C25719">
        <v>2021</v>
      </c>
      <c r="D25719" s="5">
        <v>185548.24</v>
      </c>
      <c r="E25719" s="5">
        <v>0</v>
      </c>
      <c r="F25719" s="5">
        <v>0</v>
      </c>
      <c r="G25719" s="5">
        <v>0</v>
      </c>
      <c r="H25719" s="3">
        <v>0</v>
      </c>
    </row>
    <row r="25720" spans="1:8" x14ac:dyDescent="0.35">
      <c r="A25720" s="1">
        <v>25718</v>
      </c>
      <c r="B25720">
        <v>657111</v>
      </c>
      <c r="C25720">
        <v>2017</v>
      </c>
      <c r="D25720" s="5">
        <v>760762</v>
      </c>
      <c r="E25720" s="5">
        <v>0</v>
      </c>
      <c r="F25720" s="5">
        <v>0</v>
      </c>
      <c r="G25720" s="5">
        <v>0</v>
      </c>
      <c r="H25720" s="3">
        <v>0</v>
      </c>
    </row>
    <row r="25721" spans="1:8" x14ac:dyDescent="0.35">
      <c r="A25721" s="1">
        <v>25719</v>
      </c>
      <c r="B25721">
        <v>657111</v>
      </c>
      <c r="C25721">
        <v>2018</v>
      </c>
      <c r="D25721" s="5">
        <v>835778.65</v>
      </c>
      <c r="E25721" s="5">
        <v>0</v>
      </c>
      <c r="F25721" s="5">
        <v>0</v>
      </c>
      <c r="G25721" s="5">
        <v>0</v>
      </c>
      <c r="H25721" s="3">
        <v>0</v>
      </c>
    </row>
    <row r="25722" spans="1:8" x14ac:dyDescent="0.35">
      <c r="A25722" s="1">
        <v>25720</v>
      </c>
      <c r="B25722">
        <v>657111</v>
      </c>
      <c r="C25722">
        <v>2019</v>
      </c>
      <c r="D25722" s="5">
        <v>482994.46</v>
      </c>
      <c r="E25722" s="5">
        <v>0</v>
      </c>
      <c r="F25722" s="5">
        <v>0</v>
      </c>
      <c r="G25722" s="5">
        <v>0</v>
      </c>
      <c r="H25722" s="3">
        <v>0</v>
      </c>
    </row>
    <row r="25723" spans="1:8" x14ac:dyDescent="0.35">
      <c r="A25723" s="1">
        <v>25721</v>
      </c>
      <c r="B25723">
        <v>657111</v>
      </c>
      <c r="C25723">
        <v>2020</v>
      </c>
      <c r="D25723" s="5">
        <v>39697.47</v>
      </c>
      <c r="E25723" s="5">
        <v>0</v>
      </c>
      <c r="F25723" s="5">
        <v>0</v>
      </c>
      <c r="G25723" s="5">
        <v>0</v>
      </c>
      <c r="H25723" s="3">
        <v>0</v>
      </c>
    </row>
    <row r="25724" spans="1:8" x14ac:dyDescent="0.35">
      <c r="A25724" s="1">
        <v>25722</v>
      </c>
      <c r="B25724">
        <v>657202</v>
      </c>
      <c r="C25724">
        <v>2017</v>
      </c>
      <c r="D25724" s="5">
        <v>462044.06</v>
      </c>
      <c r="E25724" s="5">
        <v>0</v>
      </c>
      <c r="F25724" s="5">
        <v>0</v>
      </c>
      <c r="G25724" s="5">
        <v>0</v>
      </c>
      <c r="H25724" s="3">
        <v>0</v>
      </c>
    </row>
    <row r="25725" spans="1:8" x14ac:dyDescent="0.35">
      <c r="A25725" s="1">
        <v>25723</v>
      </c>
      <c r="B25725">
        <v>657202</v>
      </c>
      <c r="C25725">
        <v>2018</v>
      </c>
      <c r="D25725" s="5">
        <v>80731.390000000014</v>
      </c>
      <c r="E25725" s="5">
        <v>0</v>
      </c>
      <c r="F25725" s="5">
        <v>0</v>
      </c>
      <c r="G25725" s="5">
        <v>0</v>
      </c>
      <c r="H25725" s="3">
        <v>0</v>
      </c>
    </row>
    <row r="25726" spans="1:8" x14ac:dyDescent="0.35">
      <c r="A25726" s="1">
        <v>25724</v>
      </c>
      <c r="B25726">
        <v>657384</v>
      </c>
      <c r="C25726">
        <v>2017</v>
      </c>
      <c r="D25726" s="5">
        <v>193500</v>
      </c>
      <c r="E25726" s="5">
        <v>0</v>
      </c>
      <c r="F25726" s="5">
        <v>0</v>
      </c>
      <c r="G25726" s="5">
        <v>0</v>
      </c>
      <c r="H25726" s="3">
        <v>0</v>
      </c>
    </row>
    <row r="25727" spans="1:8" x14ac:dyDescent="0.35">
      <c r="A25727" s="1">
        <v>25725</v>
      </c>
      <c r="B25727">
        <v>657475</v>
      </c>
      <c r="C25727">
        <v>2017</v>
      </c>
      <c r="D25727" s="5">
        <v>71789.399999999994</v>
      </c>
      <c r="E25727" s="5">
        <v>0</v>
      </c>
      <c r="F25727" s="5">
        <v>0</v>
      </c>
      <c r="G25727" s="5">
        <v>0</v>
      </c>
      <c r="H25727" s="3">
        <v>0</v>
      </c>
    </row>
    <row r="25728" spans="1:8" x14ac:dyDescent="0.35">
      <c r="A25728" s="1">
        <v>25726</v>
      </c>
      <c r="B25728">
        <v>657566</v>
      </c>
      <c r="C25728">
        <v>2017</v>
      </c>
      <c r="D25728" s="5">
        <v>190852.9</v>
      </c>
      <c r="E25728" s="5">
        <v>2300592.0099999998</v>
      </c>
      <c r="F25728" s="5">
        <v>0</v>
      </c>
      <c r="G25728" s="5">
        <v>2300592.0099999998</v>
      </c>
      <c r="H25728" s="3">
        <v>12.054268025269719</v>
      </c>
    </row>
    <row r="25729" spans="1:8" x14ac:dyDescent="0.35">
      <c r="A25729" s="1">
        <v>25727</v>
      </c>
      <c r="B25729">
        <v>657657</v>
      </c>
      <c r="C25729">
        <v>2017</v>
      </c>
      <c r="D25729" s="5">
        <v>991456.79</v>
      </c>
      <c r="E25729" s="5">
        <v>0</v>
      </c>
      <c r="F25729" s="5">
        <v>111538.93</v>
      </c>
      <c r="G25729" s="5">
        <v>111538.93</v>
      </c>
      <c r="H25729" s="3">
        <v>0.1125000414793669</v>
      </c>
    </row>
    <row r="25730" spans="1:8" x14ac:dyDescent="0.35">
      <c r="A25730" s="1">
        <v>25728</v>
      </c>
      <c r="B25730">
        <v>657748</v>
      </c>
      <c r="C25730">
        <v>2018</v>
      </c>
      <c r="D25730" s="5">
        <v>3448097</v>
      </c>
      <c r="E25730" s="5">
        <v>0</v>
      </c>
      <c r="F25730" s="5">
        <v>0</v>
      </c>
      <c r="G25730" s="5">
        <v>0</v>
      </c>
      <c r="H25730" s="3">
        <v>0</v>
      </c>
    </row>
    <row r="25731" spans="1:8" x14ac:dyDescent="0.35">
      <c r="A25731" s="1">
        <v>25729</v>
      </c>
      <c r="B25731">
        <v>657839</v>
      </c>
      <c r="C25731">
        <v>2018</v>
      </c>
      <c r="D25731" s="5">
        <v>537820</v>
      </c>
      <c r="E25731" s="5">
        <v>0</v>
      </c>
      <c r="F25731" s="5">
        <v>0</v>
      </c>
      <c r="G25731" s="5">
        <v>0</v>
      </c>
      <c r="H25731" s="3">
        <v>0</v>
      </c>
    </row>
    <row r="25732" spans="1:8" x14ac:dyDescent="0.35">
      <c r="A25732" s="1">
        <v>25730</v>
      </c>
      <c r="B25732">
        <v>657839</v>
      </c>
      <c r="C25732">
        <v>2019</v>
      </c>
      <c r="D25732" s="5">
        <v>799358</v>
      </c>
      <c r="E25732" s="5">
        <v>0</v>
      </c>
      <c r="F25732" s="5">
        <v>0</v>
      </c>
      <c r="G25732" s="5">
        <v>0</v>
      </c>
      <c r="H25732" s="3">
        <v>0</v>
      </c>
    </row>
    <row r="25733" spans="1:8" x14ac:dyDescent="0.35">
      <c r="A25733" s="1">
        <v>25731</v>
      </c>
      <c r="B25733">
        <v>657839</v>
      </c>
      <c r="C25733">
        <v>2020</v>
      </c>
      <c r="D25733" s="5">
        <v>1051934</v>
      </c>
      <c r="E25733" s="5">
        <v>0</v>
      </c>
      <c r="F25733" s="5">
        <v>0</v>
      </c>
      <c r="G25733" s="5">
        <v>0</v>
      </c>
      <c r="H25733" s="3">
        <v>0</v>
      </c>
    </row>
    <row r="25734" spans="1:8" x14ac:dyDescent="0.35">
      <c r="A25734" s="1">
        <v>25732</v>
      </c>
      <c r="B25734">
        <v>657839</v>
      </c>
      <c r="C25734">
        <v>2021</v>
      </c>
      <c r="D25734" s="5">
        <v>1210542.3999999999</v>
      </c>
      <c r="E25734" s="5">
        <v>0</v>
      </c>
      <c r="F25734" s="5">
        <v>0</v>
      </c>
      <c r="G25734" s="5">
        <v>0</v>
      </c>
      <c r="H25734" s="3">
        <v>0</v>
      </c>
    </row>
    <row r="25735" spans="1:8" x14ac:dyDescent="0.35">
      <c r="A25735" s="1">
        <v>25733</v>
      </c>
      <c r="B25735">
        <v>657930</v>
      </c>
      <c r="C25735">
        <v>2018</v>
      </c>
      <c r="D25735" s="5">
        <v>157500</v>
      </c>
      <c r="E25735" s="5">
        <v>0</v>
      </c>
      <c r="F25735" s="5">
        <v>0</v>
      </c>
      <c r="G25735" s="5">
        <v>0</v>
      </c>
      <c r="H25735" s="3">
        <v>0</v>
      </c>
    </row>
    <row r="25736" spans="1:8" x14ac:dyDescent="0.35">
      <c r="A25736" s="1">
        <v>25734</v>
      </c>
      <c r="B25736">
        <v>657930</v>
      </c>
      <c r="C25736">
        <v>2019</v>
      </c>
      <c r="D25736" s="5">
        <v>286776</v>
      </c>
      <c r="E25736" s="5">
        <v>0</v>
      </c>
      <c r="F25736" s="5">
        <v>0</v>
      </c>
      <c r="G25736" s="5">
        <v>0</v>
      </c>
      <c r="H25736" s="3">
        <v>0</v>
      </c>
    </row>
    <row r="25737" spans="1:8" x14ac:dyDescent="0.35">
      <c r="A25737" s="1">
        <v>25735</v>
      </c>
      <c r="B25737">
        <v>657930</v>
      </c>
      <c r="C25737">
        <v>2020</v>
      </c>
      <c r="D25737" s="5">
        <v>405000</v>
      </c>
      <c r="E25737" s="5">
        <v>0</v>
      </c>
      <c r="F25737" s="5">
        <v>4050</v>
      </c>
      <c r="G25737" s="5">
        <v>4050</v>
      </c>
      <c r="H25737" s="3">
        <v>0.01</v>
      </c>
    </row>
    <row r="25738" spans="1:8" x14ac:dyDescent="0.35">
      <c r="A25738" s="1">
        <v>25736</v>
      </c>
      <c r="B25738">
        <v>657930</v>
      </c>
      <c r="C25738">
        <v>2021</v>
      </c>
      <c r="D25738" s="5">
        <v>270000</v>
      </c>
      <c r="E25738" s="5">
        <v>0</v>
      </c>
      <c r="F25738" s="5">
        <v>0</v>
      </c>
      <c r="G25738" s="5">
        <v>0</v>
      </c>
      <c r="H25738" s="3">
        <v>0</v>
      </c>
    </row>
    <row r="25739" spans="1:8" x14ac:dyDescent="0.35">
      <c r="A25739" s="1">
        <v>25737</v>
      </c>
      <c r="B25739">
        <v>658021</v>
      </c>
      <c r="C25739">
        <v>2018</v>
      </c>
      <c r="D25739" s="5">
        <v>44100</v>
      </c>
      <c r="E25739" s="5">
        <v>0</v>
      </c>
      <c r="F25739" s="5">
        <v>0</v>
      </c>
      <c r="G25739" s="5">
        <v>0</v>
      </c>
      <c r="H25739" s="3">
        <v>0</v>
      </c>
    </row>
    <row r="25740" spans="1:8" x14ac:dyDescent="0.35">
      <c r="A25740" s="1">
        <v>25738</v>
      </c>
      <c r="B25740">
        <v>658112</v>
      </c>
      <c r="C25740">
        <v>2016</v>
      </c>
      <c r="D25740" s="5">
        <v>583078</v>
      </c>
      <c r="E25740" s="5">
        <v>0</v>
      </c>
      <c r="F25740" s="5">
        <v>0</v>
      </c>
      <c r="G25740" s="5">
        <v>0</v>
      </c>
      <c r="H25740" s="3">
        <v>0</v>
      </c>
    </row>
    <row r="25741" spans="1:8" x14ac:dyDescent="0.35">
      <c r="A25741" s="1">
        <v>25739</v>
      </c>
      <c r="B25741">
        <v>658203</v>
      </c>
      <c r="C25741">
        <v>2017</v>
      </c>
      <c r="D25741" s="5">
        <v>265524.5</v>
      </c>
      <c r="E25741" s="5">
        <v>108206.9</v>
      </c>
      <c r="F25741" s="5">
        <v>0</v>
      </c>
      <c r="G25741" s="5">
        <v>108206.9</v>
      </c>
      <c r="H25741" s="3">
        <v>0.40752133983869659</v>
      </c>
    </row>
    <row r="25742" spans="1:8" x14ac:dyDescent="0.35">
      <c r="A25742" s="1">
        <v>25740</v>
      </c>
      <c r="B25742">
        <v>658385</v>
      </c>
      <c r="C25742">
        <v>2018</v>
      </c>
      <c r="D25742" s="5">
        <v>276972.5</v>
      </c>
      <c r="E25742" s="5">
        <v>0</v>
      </c>
      <c r="F25742" s="5">
        <v>0</v>
      </c>
      <c r="G25742" s="5">
        <v>0</v>
      </c>
      <c r="H25742" s="3">
        <v>0</v>
      </c>
    </row>
    <row r="25743" spans="1:8" x14ac:dyDescent="0.35">
      <c r="A25743" s="1">
        <v>25741</v>
      </c>
      <c r="B25743">
        <v>658476</v>
      </c>
      <c r="C25743">
        <v>2018</v>
      </c>
      <c r="D25743" s="5">
        <v>240806.82</v>
      </c>
      <c r="E25743" s="5">
        <v>39101.919999999998</v>
      </c>
      <c r="F25743" s="5">
        <v>6020.17</v>
      </c>
      <c r="G25743" s="5">
        <v>45122.09</v>
      </c>
      <c r="H25743" s="3">
        <v>0.1873787876938037</v>
      </c>
    </row>
    <row r="25744" spans="1:8" x14ac:dyDescent="0.35">
      <c r="A25744" s="1">
        <v>25742</v>
      </c>
      <c r="B25744">
        <v>658567</v>
      </c>
      <c r="C25744">
        <v>2018</v>
      </c>
      <c r="D25744" s="5">
        <v>651891.85</v>
      </c>
      <c r="E25744" s="5">
        <v>57174.66</v>
      </c>
      <c r="F25744" s="5">
        <v>0</v>
      </c>
      <c r="G25744" s="5">
        <v>57174.66</v>
      </c>
      <c r="H25744" s="3">
        <v>8.7705744442118747E-2</v>
      </c>
    </row>
    <row r="25745" spans="1:8" x14ac:dyDescent="0.35">
      <c r="A25745" s="1">
        <v>25743</v>
      </c>
      <c r="B25745">
        <v>658567</v>
      </c>
      <c r="C25745">
        <v>2019</v>
      </c>
      <c r="D25745" s="5">
        <v>877097.6</v>
      </c>
      <c r="E25745" s="5">
        <v>192713.01</v>
      </c>
      <c r="F25745" s="5">
        <v>0</v>
      </c>
      <c r="G25745" s="5">
        <v>192713.01</v>
      </c>
      <c r="H25745" s="3">
        <v>0.21971672251753971</v>
      </c>
    </row>
    <row r="25746" spans="1:8" x14ac:dyDescent="0.35">
      <c r="A25746" s="1">
        <v>25744</v>
      </c>
      <c r="B25746">
        <v>658567</v>
      </c>
      <c r="C25746">
        <v>2020</v>
      </c>
      <c r="D25746" s="5">
        <v>523924.42</v>
      </c>
      <c r="E25746" s="5">
        <v>34625.199999999997</v>
      </c>
      <c r="F25746" s="5">
        <v>0</v>
      </c>
      <c r="G25746" s="5">
        <v>34625.199999999997</v>
      </c>
      <c r="H25746" s="3">
        <v>6.6088158288174464E-2</v>
      </c>
    </row>
    <row r="25747" spans="1:8" x14ac:dyDescent="0.35">
      <c r="A25747" s="1">
        <v>25745</v>
      </c>
      <c r="B25747">
        <v>658567</v>
      </c>
      <c r="C25747">
        <v>2021</v>
      </c>
      <c r="D25747" s="5">
        <v>451625.51</v>
      </c>
      <c r="E25747" s="5">
        <v>62680.33</v>
      </c>
      <c r="F25747" s="5">
        <v>0</v>
      </c>
      <c r="G25747" s="5">
        <v>62680.33</v>
      </c>
      <c r="H25747" s="3">
        <v>0.1387882850107382</v>
      </c>
    </row>
    <row r="25748" spans="1:8" x14ac:dyDescent="0.35">
      <c r="A25748" s="1">
        <v>25746</v>
      </c>
      <c r="B25748">
        <v>658658</v>
      </c>
      <c r="C25748">
        <v>2018</v>
      </c>
      <c r="D25748" s="5">
        <v>378063</v>
      </c>
      <c r="E25748" s="5">
        <v>0</v>
      </c>
      <c r="F25748" s="5">
        <v>3780.64</v>
      </c>
      <c r="G25748" s="5">
        <v>3780.64</v>
      </c>
      <c r="H25748" s="3">
        <v>1.0000026450618021E-2</v>
      </c>
    </row>
    <row r="25749" spans="1:8" x14ac:dyDescent="0.35">
      <c r="A25749" s="1">
        <v>25747</v>
      </c>
      <c r="B25749">
        <v>658658</v>
      </c>
      <c r="C25749">
        <v>2019</v>
      </c>
      <c r="D25749" s="5">
        <v>1793010.99</v>
      </c>
      <c r="E25749" s="5">
        <v>0</v>
      </c>
      <c r="F25749" s="5">
        <v>17930.099999999999</v>
      </c>
      <c r="G25749" s="5">
        <v>17930.099999999999</v>
      </c>
      <c r="H25749" s="3">
        <v>9.999994478561449E-3</v>
      </c>
    </row>
    <row r="25750" spans="1:8" x14ac:dyDescent="0.35">
      <c r="A25750" s="1">
        <v>25748</v>
      </c>
      <c r="B25750">
        <v>658840</v>
      </c>
      <c r="C25750">
        <v>2018</v>
      </c>
      <c r="D25750" s="5">
        <v>21050.46</v>
      </c>
      <c r="E25750" s="5">
        <v>0</v>
      </c>
      <c r="F25750" s="5">
        <v>0</v>
      </c>
      <c r="G25750" s="5">
        <v>0</v>
      </c>
      <c r="H25750" s="3">
        <v>0</v>
      </c>
    </row>
    <row r="25751" spans="1:8" x14ac:dyDescent="0.35">
      <c r="A25751" s="1">
        <v>25749</v>
      </c>
      <c r="B25751">
        <v>658840</v>
      </c>
      <c r="C25751">
        <v>2019</v>
      </c>
      <c r="D25751" s="5">
        <v>20126.32</v>
      </c>
      <c r="E25751" s="5">
        <v>0</v>
      </c>
      <c r="F25751" s="5">
        <v>0</v>
      </c>
      <c r="G25751" s="5">
        <v>0</v>
      </c>
      <c r="H25751" s="3">
        <v>0</v>
      </c>
    </row>
    <row r="25752" spans="1:8" x14ac:dyDescent="0.35">
      <c r="A25752" s="1">
        <v>25750</v>
      </c>
      <c r="B25752">
        <v>658840</v>
      </c>
      <c r="C25752">
        <v>2020</v>
      </c>
      <c r="D25752" s="5">
        <v>386844.15</v>
      </c>
      <c r="E25752" s="5">
        <v>0</v>
      </c>
      <c r="F25752" s="5">
        <v>0</v>
      </c>
      <c r="G25752" s="5">
        <v>0</v>
      </c>
      <c r="H25752" s="3">
        <v>0</v>
      </c>
    </row>
    <row r="25753" spans="1:8" x14ac:dyDescent="0.35">
      <c r="A25753" s="1">
        <v>25751</v>
      </c>
      <c r="B25753">
        <v>658840</v>
      </c>
      <c r="C25753">
        <v>2021</v>
      </c>
      <c r="D25753" s="5">
        <v>9444.44</v>
      </c>
      <c r="E25753" s="5">
        <v>0</v>
      </c>
      <c r="F25753" s="5">
        <v>0</v>
      </c>
      <c r="G25753" s="5">
        <v>0</v>
      </c>
      <c r="H25753" s="3">
        <v>0</v>
      </c>
    </row>
    <row r="25754" spans="1:8" x14ac:dyDescent="0.35">
      <c r="A25754" s="1">
        <v>25752</v>
      </c>
      <c r="B25754">
        <v>658931</v>
      </c>
      <c r="C25754">
        <v>2018</v>
      </c>
      <c r="D25754" s="5">
        <v>484726.76</v>
      </c>
      <c r="E25754" s="5">
        <v>0</v>
      </c>
      <c r="F25754" s="5">
        <v>0</v>
      </c>
      <c r="G25754" s="5">
        <v>0</v>
      </c>
      <c r="H25754" s="3">
        <v>0</v>
      </c>
    </row>
    <row r="25755" spans="1:8" x14ac:dyDescent="0.35">
      <c r="A25755" s="1">
        <v>25753</v>
      </c>
      <c r="B25755">
        <v>658931</v>
      </c>
      <c r="C25755">
        <v>2019</v>
      </c>
      <c r="D25755" s="5">
        <v>461337.03</v>
      </c>
      <c r="E25755" s="5">
        <v>0</v>
      </c>
      <c r="F25755" s="5">
        <v>0</v>
      </c>
      <c r="G25755" s="5">
        <v>0</v>
      </c>
      <c r="H25755" s="3">
        <v>0</v>
      </c>
    </row>
    <row r="25756" spans="1:8" x14ac:dyDescent="0.35">
      <c r="A25756" s="1">
        <v>25754</v>
      </c>
      <c r="B25756">
        <v>658931</v>
      </c>
      <c r="C25756">
        <v>2020</v>
      </c>
      <c r="D25756" s="5">
        <v>75792.899999999994</v>
      </c>
      <c r="E25756" s="5">
        <v>0</v>
      </c>
      <c r="F25756" s="5">
        <v>0</v>
      </c>
      <c r="G25756" s="5">
        <v>0</v>
      </c>
      <c r="H25756" s="3">
        <v>0</v>
      </c>
    </row>
    <row r="25757" spans="1:8" x14ac:dyDescent="0.35">
      <c r="A25757" s="1">
        <v>25755</v>
      </c>
      <c r="B25757">
        <v>658931</v>
      </c>
      <c r="C25757">
        <v>2021</v>
      </c>
      <c r="D25757" s="5">
        <v>55267.5</v>
      </c>
      <c r="E25757" s="5">
        <v>0</v>
      </c>
      <c r="F25757" s="5">
        <v>0</v>
      </c>
      <c r="G25757" s="5">
        <v>0</v>
      </c>
      <c r="H25757" s="3">
        <v>0</v>
      </c>
    </row>
    <row r="25758" spans="1:8" x14ac:dyDescent="0.35">
      <c r="A25758" s="1">
        <v>25756</v>
      </c>
      <c r="B25758">
        <v>659022</v>
      </c>
      <c r="C25758">
        <v>2018</v>
      </c>
      <c r="D25758" s="5">
        <v>74680.78</v>
      </c>
      <c r="E25758" s="5">
        <v>0</v>
      </c>
      <c r="F25758" s="5">
        <v>0</v>
      </c>
      <c r="G25758" s="5">
        <v>0</v>
      </c>
      <c r="H25758" s="3">
        <v>0</v>
      </c>
    </row>
    <row r="25759" spans="1:8" x14ac:dyDescent="0.35">
      <c r="A25759" s="1">
        <v>25757</v>
      </c>
      <c r="B25759">
        <v>659022</v>
      </c>
      <c r="C25759">
        <v>2019</v>
      </c>
      <c r="D25759" s="5">
        <v>67300.33</v>
      </c>
      <c r="E25759" s="5">
        <v>0</v>
      </c>
      <c r="F25759" s="5">
        <v>0</v>
      </c>
      <c r="G25759" s="5">
        <v>0</v>
      </c>
      <c r="H25759" s="3">
        <v>0</v>
      </c>
    </row>
    <row r="25760" spans="1:8" x14ac:dyDescent="0.35">
      <c r="A25760" s="1">
        <v>25758</v>
      </c>
      <c r="B25760">
        <v>659022</v>
      </c>
      <c r="C25760">
        <v>2020</v>
      </c>
      <c r="D25760" s="5">
        <v>38628.36</v>
      </c>
      <c r="E25760" s="5">
        <v>0</v>
      </c>
      <c r="F25760" s="5">
        <v>0</v>
      </c>
      <c r="G25760" s="5">
        <v>0</v>
      </c>
      <c r="H25760" s="3">
        <v>0</v>
      </c>
    </row>
    <row r="25761" spans="1:8" x14ac:dyDescent="0.35">
      <c r="A25761" s="1">
        <v>25759</v>
      </c>
      <c r="B25761">
        <v>659022</v>
      </c>
      <c r="C25761">
        <v>2021</v>
      </c>
      <c r="D25761" s="5">
        <v>29403.3</v>
      </c>
      <c r="E25761" s="5">
        <v>0</v>
      </c>
      <c r="F25761" s="5">
        <v>0</v>
      </c>
      <c r="G25761" s="5">
        <v>0</v>
      </c>
      <c r="H25761" s="3">
        <v>0</v>
      </c>
    </row>
    <row r="25762" spans="1:8" x14ac:dyDescent="0.35">
      <c r="A25762" s="1">
        <v>25760</v>
      </c>
      <c r="B25762">
        <v>659113</v>
      </c>
      <c r="C25762">
        <v>2018</v>
      </c>
      <c r="D25762" s="5">
        <v>10219.42</v>
      </c>
      <c r="E25762" s="5">
        <v>0</v>
      </c>
      <c r="F25762" s="5">
        <v>0</v>
      </c>
      <c r="G25762" s="5">
        <v>0</v>
      </c>
      <c r="H25762" s="3">
        <v>0</v>
      </c>
    </row>
    <row r="25763" spans="1:8" x14ac:dyDescent="0.35">
      <c r="A25763" s="1">
        <v>25761</v>
      </c>
      <c r="B25763">
        <v>659113</v>
      </c>
      <c r="C25763">
        <v>2019</v>
      </c>
      <c r="D25763" s="5">
        <v>10300.1</v>
      </c>
      <c r="E25763" s="5">
        <v>0</v>
      </c>
      <c r="F25763" s="5">
        <v>0</v>
      </c>
      <c r="G25763" s="5">
        <v>0</v>
      </c>
      <c r="H25763" s="3">
        <v>0</v>
      </c>
    </row>
    <row r="25764" spans="1:8" x14ac:dyDescent="0.35">
      <c r="A25764" s="1">
        <v>25762</v>
      </c>
      <c r="B25764">
        <v>659113</v>
      </c>
      <c r="C25764">
        <v>2020</v>
      </c>
      <c r="D25764" s="5">
        <v>6221.2</v>
      </c>
      <c r="E25764" s="5">
        <v>0</v>
      </c>
      <c r="F25764" s="5">
        <v>0</v>
      </c>
      <c r="G25764" s="5">
        <v>0</v>
      </c>
      <c r="H25764" s="3">
        <v>0</v>
      </c>
    </row>
    <row r="25765" spans="1:8" x14ac:dyDescent="0.35">
      <c r="A25765" s="1">
        <v>25763</v>
      </c>
      <c r="B25765">
        <v>659113</v>
      </c>
      <c r="C25765">
        <v>2021</v>
      </c>
      <c r="D25765" s="5">
        <v>4722.22</v>
      </c>
      <c r="E25765" s="5">
        <v>0</v>
      </c>
      <c r="F25765" s="5">
        <v>0</v>
      </c>
      <c r="G25765" s="5">
        <v>0</v>
      </c>
      <c r="H25765" s="3">
        <v>0</v>
      </c>
    </row>
    <row r="25766" spans="1:8" x14ac:dyDescent="0.35">
      <c r="A25766" s="1">
        <v>25764</v>
      </c>
      <c r="B25766">
        <v>659204</v>
      </c>
      <c r="C25766">
        <v>2018</v>
      </c>
      <c r="D25766" s="5">
        <v>58159.09</v>
      </c>
      <c r="E25766" s="5">
        <v>0</v>
      </c>
      <c r="F25766" s="5">
        <v>0</v>
      </c>
      <c r="G25766" s="5">
        <v>0</v>
      </c>
      <c r="H25766" s="3">
        <v>0</v>
      </c>
    </row>
    <row r="25767" spans="1:8" x14ac:dyDescent="0.35">
      <c r="A25767" s="1">
        <v>25765</v>
      </c>
      <c r="B25767">
        <v>659204</v>
      </c>
      <c r="C25767">
        <v>2019</v>
      </c>
      <c r="D25767" s="5">
        <v>14201.34</v>
      </c>
      <c r="E25767" s="5">
        <v>0</v>
      </c>
      <c r="F25767" s="5">
        <v>0</v>
      </c>
      <c r="G25767" s="5">
        <v>0</v>
      </c>
      <c r="H25767" s="3">
        <v>0</v>
      </c>
    </row>
    <row r="25768" spans="1:8" x14ac:dyDescent="0.35">
      <c r="A25768" s="1">
        <v>25766</v>
      </c>
      <c r="B25768">
        <v>659204</v>
      </c>
      <c r="C25768">
        <v>2020</v>
      </c>
      <c r="D25768" s="5">
        <v>11405.54</v>
      </c>
      <c r="E25768" s="5">
        <v>0</v>
      </c>
      <c r="F25768" s="5">
        <v>0</v>
      </c>
      <c r="G25768" s="5">
        <v>0</v>
      </c>
      <c r="H25768" s="3">
        <v>0</v>
      </c>
    </row>
    <row r="25769" spans="1:8" x14ac:dyDescent="0.35">
      <c r="A25769" s="1">
        <v>25767</v>
      </c>
      <c r="B25769">
        <v>659204</v>
      </c>
      <c r="C25769">
        <v>2021</v>
      </c>
      <c r="D25769" s="5">
        <v>10493.82</v>
      </c>
      <c r="E25769" s="5">
        <v>0</v>
      </c>
      <c r="F25769" s="5">
        <v>0</v>
      </c>
      <c r="G25769" s="5">
        <v>0</v>
      </c>
      <c r="H25769" s="3">
        <v>0</v>
      </c>
    </row>
    <row r="25770" spans="1:8" x14ac:dyDescent="0.35">
      <c r="A25770" s="1">
        <v>25768</v>
      </c>
      <c r="B25770">
        <v>659386</v>
      </c>
      <c r="C25770">
        <v>2018</v>
      </c>
      <c r="D25770" s="5">
        <v>26112.23</v>
      </c>
      <c r="E25770" s="5">
        <v>0</v>
      </c>
      <c r="F25770" s="5">
        <v>0</v>
      </c>
      <c r="G25770" s="5">
        <v>0</v>
      </c>
      <c r="H25770" s="3">
        <v>0</v>
      </c>
    </row>
    <row r="25771" spans="1:8" x14ac:dyDescent="0.35">
      <c r="A25771" s="1">
        <v>25769</v>
      </c>
      <c r="B25771">
        <v>659386</v>
      </c>
      <c r="C25771">
        <v>2019</v>
      </c>
      <c r="D25771" s="5">
        <v>8678.6</v>
      </c>
      <c r="E25771" s="5">
        <v>0</v>
      </c>
      <c r="F25771" s="5">
        <v>0</v>
      </c>
      <c r="G25771" s="5">
        <v>0</v>
      </c>
      <c r="H25771" s="3">
        <v>0</v>
      </c>
    </row>
    <row r="25772" spans="1:8" x14ac:dyDescent="0.35">
      <c r="A25772" s="1">
        <v>25770</v>
      </c>
      <c r="B25772">
        <v>659386</v>
      </c>
      <c r="C25772">
        <v>2020</v>
      </c>
      <c r="D25772" s="5">
        <v>9677.42</v>
      </c>
      <c r="E25772" s="5">
        <v>0</v>
      </c>
      <c r="F25772" s="5">
        <v>0</v>
      </c>
      <c r="G25772" s="5">
        <v>0</v>
      </c>
      <c r="H25772" s="3">
        <v>0</v>
      </c>
    </row>
    <row r="25773" spans="1:8" x14ac:dyDescent="0.35">
      <c r="A25773" s="1">
        <v>25771</v>
      </c>
      <c r="B25773">
        <v>659386</v>
      </c>
      <c r="C25773">
        <v>2021</v>
      </c>
      <c r="D25773" s="5">
        <v>7952.68</v>
      </c>
      <c r="E25773" s="5">
        <v>0</v>
      </c>
      <c r="F25773" s="5">
        <v>0</v>
      </c>
      <c r="G25773" s="5">
        <v>0</v>
      </c>
      <c r="H25773" s="3">
        <v>0</v>
      </c>
    </row>
    <row r="25774" spans="1:8" x14ac:dyDescent="0.35">
      <c r="A25774" s="1">
        <v>25772</v>
      </c>
      <c r="B25774">
        <v>659477</v>
      </c>
      <c r="C25774">
        <v>2018</v>
      </c>
      <c r="D25774" s="5">
        <v>16023.43</v>
      </c>
      <c r="E25774" s="5">
        <v>0</v>
      </c>
      <c r="F25774" s="5">
        <v>0</v>
      </c>
      <c r="G25774" s="5">
        <v>0</v>
      </c>
      <c r="H25774" s="3">
        <v>0</v>
      </c>
    </row>
    <row r="25775" spans="1:8" x14ac:dyDescent="0.35">
      <c r="A25775" s="1">
        <v>25773</v>
      </c>
      <c r="B25775">
        <v>659477</v>
      </c>
      <c r="C25775">
        <v>2019</v>
      </c>
      <c r="D25775" s="5">
        <v>31558.52</v>
      </c>
      <c r="E25775" s="5">
        <v>0</v>
      </c>
      <c r="F25775" s="5">
        <v>0</v>
      </c>
      <c r="G25775" s="5">
        <v>0</v>
      </c>
      <c r="H25775" s="3">
        <v>0</v>
      </c>
    </row>
    <row r="25776" spans="1:8" x14ac:dyDescent="0.35">
      <c r="A25776" s="1">
        <v>25774</v>
      </c>
      <c r="B25776">
        <v>659477</v>
      </c>
      <c r="C25776">
        <v>2020</v>
      </c>
      <c r="D25776" s="5">
        <v>25576.04</v>
      </c>
      <c r="E25776" s="5">
        <v>0</v>
      </c>
      <c r="F25776" s="5">
        <v>0</v>
      </c>
      <c r="G25776" s="5">
        <v>0</v>
      </c>
      <c r="H25776" s="3">
        <v>0</v>
      </c>
    </row>
    <row r="25777" spans="1:8" x14ac:dyDescent="0.35">
      <c r="A25777" s="1">
        <v>25775</v>
      </c>
      <c r="B25777">
        <v>659477</v>
      </c>
      <c r="C25777">
        <v>2021</v>
      </c>
      <c r="D25777" s="5">
        <v>21841.56</v>
      </c>
      <c r="E25777" s="5">
        <v>0</v>
      </c>
      <c r="F25777" s="5">
        <v>0</v>
      </c>
      <c r="G25777" s="5">
        <v>0</v>
      </c>
      <c r="H25777" s="3">
        <v>0</v>
      </c>
    </row>
    <row r="25778" spans="1:8" x14ac:dyDescent="0.35">
      <c r="A25778" s="1">
        <v>25776</v>
      </c>
      <c r="B25778">
        <v>659568</v>
      </c>
      <c r="C25778">
        <v>2018</v>
      </c>
      <c r="D25778" s="5">
        <v>1478000.16</v>
      </c>
      <c r="E25778" s="5">
        <v>0</v>
      </c>
      <c r="F25778" s="5">
        <v>0</v>
      </c>
      <c r="G25778" s="5">
        <v>0</v>
      </c>
      <c r="H25778" s="3">
        <v>0</v>
      </c>
    </row>
    <row r="25779" spans="1:8" x14ac:dyDescent="0.35">
      <c r="A25779" s="1">
        <v>25777</v>
      </c>
      <c r="B25779">
        <v>659659</v>
      </c>
      <c r="C25779">
        <v>2018</v>
      </c>
      <c r="D25779" s="5">
        <v>648245.68000000005</v>
      </c>
      <c r="E25779" s="5">
        <v>0</v>
      </c>
      <c r="F25779" s="5">
        <v>0</v>
      </c>
      <c r="G25779" s="5">
        <v>0</v>
      </c>
      <c r="H25779" s="3">
        <v>0</v>
      </c>
    </row>
    <row r="25780" spans="1:8" x14ac:dyDescent="0.35">
      <c r="A25780" s="1">
        <v>25778</v>
      </c>
      <c r="B25780">
        <v>659750</v>
      </c>
      <c r="C25780">
        <v>2018</v>
      </c>
      <c r="D25780" s="5">
        <v>168543.92</v>
      </c>
      <c r="E25780" s="5">
        <v>0</v>
      </c>
      <c r="F25780" s="5">
        <v>0</v>
      </c>
      <c r="G25780" s="5">
        <v>0</v>
      </c>
      <c r="H25780" s="3">
        <v>0</v>
      </c>
    </row>
    <row r="25781" spans="1:8" x14ac:dyDescent="0.35">
      <c r="A25781" s="1">
        <v>25779</v>
      </c>
      <c r="B25781">
        <v>659841</v>
      </c>
      <c r="C25781">
        <v>2017</v>
      </c>
      <c r="D25781" s="5">
        <v>177698.69</v>
      </c>
      <c r="E25781" s="5">
        <v>0</v>
      </c>
      <c r="F25781" s="5">
        <v>63971.49</v>
      </c>
      <c r="G25781" s="5">
        <v>63971.49</v>
      </c>
      <c r="H25781" s="3">
        <v>0.35999978390386561</v>
      </c>
    </row>
    <row r="25782" spans="1:8" x14ac:dyDescent="0.35">
      <c r="A25782" s="1">
        <v>25780</v>
      </c>
      <c r="B25782">
        <v>659932</v>
      </c>
      <c r="C25782">
        <v>2018</v>
      </c>
      <c r="D25782" s="5">
        <v>66038.5</v>
      </c>
      <c r="E25782" s="5">
        <v>0</v>
      </c>
      <c r="F25782" s="5">
        <v>0</v>
      </c>
      <c r="G25782" s="5">
        <v>0</v>
      </c>
      <c r="H25782" s="3">
        <v>0</v>
      </c>
    </row>
    <row r="25783" spans="1:8" x14ac:dyDescent="0.35">
      <c r="A25783" s="1">
        <v>25781</v>
      </c>
      <c r="B25783">
        <v>660023</v>
      </c>
      <c r="C25783">
        <v>2018</v>
      </c>
      <c r="D25783" s="5">
        <v>632003.62</v>
      </c>
      <c r="E25783" s="5">
        <v>0</v>
      </c>
      <c r="F25783" s="5">
        <v>1217.04</v>
      </c>
      <c r="G25783" s="5">
        <v>1217.04</v>
      </c>
      <c r="H25783" s="3">
        <v>1.925685172499487E-3</v>
      </c>
    </row>
    <row r="25784" spans="1:8" x14ac:dyDescent="0.35">
      <c r="A25784" s="1">
        <v>25782</v>
      </c>
      <c r="B25784">
        <v>660023</v>
      </c>
      <c r="C25784">
        <v>2019</v>
      </c>
      <c r="D25784" s="5">
        <v>349920</v>
      </c>
      <c r="E25784" s="5">
        <v>0</v>
      </c>
      <c r="F25784" s="5">
        <v>0</v>
      </c>
      <c r="G25784" s="5">
        <v>0</v>
      </c>
      <c r="H25784" s="3">
        <v>0</v>
      </c>
    </row>
    <row r="25785" spans="1:8" x14ac:dyDescent="0.35">
      <c r="A25785" s="1">
        <v>25783</v>
      </c>
      <c r="B25785">
        <v>660114</v>
      </c>
      <c r="C25785">
        <v>2018</v>
      </c>
      <c r="D25785" s="5">
        <v>144000</v>
      </c>
      <c r="E25785" s="5">
        <v>0</v>
      </c>
      <c r="F25785" s="5">
        <v>0</v>
      </c>
      <c r="G25785" s="5">
        <v>0</v>
      </c>
      <c r="H25785" s="3">
        <v>0</v>
      </c>
    </row>
    <row r="25786" spans="1:8" x14ac:dyDescent="0.35">
      <c r="A25786" s="1">
        <v>25784</v>
      </c>
      <c r="B25786">
        <v>660114</v>
      </c>
      <c r="C25786">
        <v>2019</v>
      </c>
      <c r="D25786" s="5">
        <v>144000</v>
      </c>
      <c r="E25786" s="5">
        <v>0</v>
      </c>
      <c r="F25786" s="5">
        <v>0</v>
      </c>
      <c r="G25786" s="5">
        <v>0</v>
      </c>
      <c r="H25786" s="3">
        <v>0</v>
      </c>
    </row>
    <row r="25787" spans="1:8" x14ac:dyDescent="0.35">
      <c r="A25787" s="1">
        <v>25785</v>
      </c>
      <c r="B25787">
        <v>660114</v>
      </c>
      <c r="C25787">
        <v>2020</v>
      </c>
      <c r="D25787" s="5">
        <v>144000</v>
      </c>
      <c r="E25787" s="5">
        <v>0</v>
      </c>
      <c r="F25787" s="5">
        <v>0</v>
      </c>
      <c r="G25787" s="5">
        <v>0</v>
      </c>
      <c r="H25787" s="3">
        <v>0</v>
      </c>
    </row>
    <row r="25788" spans="1:8" x14ac:dyDescent="0.35">
      <c r="A25788" s="1">
        <v>25786</v>
      </c>
      <c r="B25788">
        <v>660114</v>
      </c>
      <c r="C25788">
        <v>2021</v>
      </c>
      <c r="D25788" s="5">
        <v>344250</v>
      </c>
      <c r="E25788" s="5">
        <v>0</v>
      </c>
      <c r="F25788" s="5">
        <v>3442.5</v>
      </c>
      <c r="G25788" s="5">
        <v>3442.5</v>
      </c>
      <c r="H25788" s="3">
        <v>0.01</v>
      </c>
    </row>
    <row r="25789" spans="1:8" x14ac:dyDescent="0.35">
      <c r="A25789" s="1">
        <v>25787</v>
      </c>
      <c r="B25789">
        <v>660205</v>
      </c>
      <c r="C25789">
        <v>2018</v>
      </c>
      <c r="D25789" s="5">
        <v>120000</v>
      </c>
      <c r="E25789" s="5">
        <v>0</v>
      </c>
      <c r="F25789" s="5">
        <v>0</v>
      </c>
      <c r="G25789" s="5">
        <v>0</v>
      </c>
      <c r="H25789" s="3">
        <v>0</v>
      </c>
    </row>
    <row r="25790" spans="1:8" x14ac:dyDescent="0.35">
      <c r="A25790" s="1">
        <v>25788</v>
      </c>
      <c r="B25790">
        <v>660205</v>
      </c>
      <c r="C25790">
        <v>2019</v>
      </c>
      <c r="D25790" s="5">
        <v>120000</v>
      </c>
      <c r="E25790" s="5">
        <v>0</v>
      </c>
      <c r="F25790" s="5">
        <v>0</v>
      </c>
      <c r="G25790" s="5">
        <v>0</v>
      </c>
      <c r="H25790" s="3">
        <v>0</v>
      </c>
    </row>
    <row r="25791" spans="1:8" x14ac:dyDescent="0.35">
      <c r="A25791" s="1">
        <v>25789</v>
      </c>
      <c r="B25791">
        <v>660205</v>
      </c>
      <c r="C25791">
        <v>2020</v>
      </c>
      <c r="D25791" s="5">
        <v>120000</v>
      </c>
      <c r="E25791" s="5">
        <v>0</v>
      </c>
      <c r="F25791" s="5">
        <v>0</v>
      </c>
      <c r="G25791" s="5">
        <v>0</v>
      </c>
      <c r="H25791" s="3">
        <v>0</v>
      </c>
    </row>
    <row r="25792" spans="1:8" x14ac:dyDescent="0.35">
      <c r="A25792" s="1">
        <v>25790</v>
      </c>
      <c r="B25792">
        <v>660205</v>
      </c>
      <c r="C25792">
        <v>2021</v>
      </c>
      <c r="D25792" s="5">
        <v>270000</v>
      </c>
      <c r="E25792" s="5">
        <v>0</v>
      </c>
      <c r="F25792" s="5">
        <v>2700</v>
      </c>
      <c r="G25792" s="5">
        <v>2700</v>
      </c>
      <c r="H25792" s="3">
        <v>0.01</v>
      </c>
    </row>
    <row r="25793" spans="1:8" x14ac:dyDescent="0.35">
      <c r="A25793" s="1">
        <v>25791</v>
      </c>
      <c r="B25793">
        <v>660387</v>
      </c>
      <c r="C25793">
        <v>2018</v>
      </c>
      <c r="D25793" s="5">
        <v>333548.49</v>
      </c>
      <c r="E25793" s="5">
        <v>0</v>
      </c>
      <c r="F25793" s="5">
        <v>95.49</v>
      </c>
      <c r="G25793" s="5">
        <v>95.49</v>
      </c>
      <c r="H25793" s="3">
        <v>2.8628521148454299E-4</v>
      </c>
    </row>
    <row r="25794" spans="1:8" x14ac:dyDescent="0.35">
      <c r="A25794" s="1">
        <v>25792</v>
      </c>
      <c r="B25794">
        <v>660478</v>
      </c>
      <c r="C25794">
        <v>2018</v>
      </c>
      <c r="D25794" s="5">
        <v>667918.92000000004</v>
      </c>
      <c r="E25794" s="5">
        <v>61973.73</v>
      </c>
      <c r="F25794" s="5">
        <v>0</v>
      </c>
      <c r="G25794" s="5">
        <v>61973.73</v>
      </c>
      <c r="H25794" s="3">
        <v>9.2786307056551109E-2</v>
      </c>
    </row>
    <row r="25795" spans="1:8" x14ac:dyDescent="0.35">
      <c r="A25795" s="1">
        <v>25793</v>
      </c>
      <c r="B25795">
        <v>660478</v>
      </c>
      <c r="C25795">
        <v>2019</v>
      </c>
      <c r="D25795" s="5">
        <v>547284.31000000006</v>
      </c>
      <c r="E25795" s="5">
        <v>2760079.62</v>
      </c>
      <c r="F25795" s="5">
        <v>0</v>
      </c>
      <c r="G25795" s="5">
        <v>2760079.62</v>
      </c>
      <c r="H25795" s="3">
        <v>5.0432281166620676</v>
      </c>
    </row>
    <row r="25796" spans="1:8" x14ac:dyDescent="0.35">
      <c r="A25796" s="1">
        <v>25794</v>
      </c>
      <c r="B25796">
        <v>660478</v>
      </c>
      <c r="C25796">
        <v>2020</v>
      </c>
      <c r="D25796" s="5">
        <v>565669.65</v>
      </c>
      <c r="E25796" s="5">
        <v>0</v>
      </c>
      <c r="F25796" s="5">
        <v>0</v>
      </c>
      <c r="G25796" s="5">
        <v>0</v>
      </c>
      <c r="H25796" s="3">
        <v>0</v>
      </c>
    </row>
    <row r="25797" spans="1:8" x14ac:dyDescent="0.35">
      <c r="A25797" s="1">
        <v>25795</v>
      </c>
      <c r="B25797">
        <v>660478</v>
      </c>
      <c r="C25797">
        <v>2021</v>
      </c>
      <c r="D25797" s="5">
        <v>313402.67</v>
      </c>
      <c r="E25797" s="5">
        <v>137602.6</v>
      </c>
      <c r="F25797" s="5">
        <v>0</v>
      </c>
      <c r="G25797" s="5">
        <v>137602.6</v>
      </c>
      <c r="H25797" s="3">
        <v>0.4390600756528335</v>
      </c>
    </row>
    <row r="25798" spans="1:8" x14ac:dyDescent="0.35">
      <c r="A25798" s="1">
        <v>25796</v>
      </c>
      <c r="B25798">
        <v>660569</v>
      </c>
      <c r="C25798">
        <v>2018</v>
      </c>
      <c r="D25798" s="5">
        <v>398610.47</v>
      </c>
      <c r="E25798" s="5">
        <v>0</v>
      </c>
      <c r="F25798" s="5">
        <v>45840.211000000003</v>
      </c>
      <c r="G25798" s="5">
        <v>45840.211000000003</v>
      </c>
      <c r="H25798" s="3">
        <v>0.11500001743556811</v>
      </c>
    </row>
    <row r="25799" spans="1:8" x14ac:dyDescent="0.35">
      <c r="A25799" s="1">
        <v>25797</v>
      </c>
      <c r="B25799">
        <v>660569</v>
      </c>
      <c r="C25799">
        <v>2019</v>
      </c>
      <c r="D25799" s="5">
        <v>343620.84</v>
      </c>
      <c r="E25799" s="5">
        <v>0</v>
      </c>
      <c r="F25799" s="5">
        <v>39516.401999999987</v>
      </c>
      <c r="G25799" s="5">
        <v>39516.401999999987</v>
      </c>
      <c r="H25799" s="3">
        <v>0.1150000157149956</v>
      </c>
    </row>
    <row r="25800" spans="1:8" x14ac:dyDescent="0.35">
      <c r="A25800" s="1">
        <v>25798</v>
      </c>
      <c r="B25800">
        <v>660569</v>
      </c>
      <c r="C25800">
        <v>2020</v>
      </c>
      <c r="D25800" s="5">
        <v>473479.67999999999</v>
      </c>
      <c r="E25800" s="5">
        <v>0</v>
      </c>
      <c r="F25800" s="5">
        <v>54923</v>
      </c>
      <c r="G25800" s="5">
        <v>54923</v>
      </c>
      <c r="H25800" s="3">
        <v>0.1159986422226187</v>
      </c>
    </row>
    <row r="25801" spans="1:8" x14ac:dyDescent="0.35">
      <c r="A25801" s="1">
        <v>25799</v>
      </c>
      <c r="B25801">
        <v>660569</v>
      </c>
      <c r="C25801">
        <v>2021</v>
      </c>
      <c r="D25801" s="5">
        <v>279313.76</v>
      </c>
      <c r="E25801" s="5">
        <v>0</v>
      </c>
      <c r="F25801" s="5">
        <v>32121.08</v>
      </c>
      <c r="G25801" s="5">
        <v>32121.08</v>
      </c>
      <c r="H25801" s="3">
        <v>0.11499999140751251</v>
      </c>
    </row>
    <row r="25802" spans="1:8" x14ac:dyDescent="0.35">
      <c r="A25802" s="1">
        <v>25800</v>
      </c>
      <c r="B25802">
        <v>660660</v>
      </c>
      <c r="C25802">
        <v>2018</v>
      </c>
      <c r="D25802" s="5">
        <v>275725.67</v>
      </c>
      <c r="E25802" s="5">
        <v>0</v>
      </c>
      <c r="F25802" s="5">
        <v>18749.349999999999</v>
      </c>
      <c r="G25802" s="5">
        <v>18749.349999999999</v>
      </c>
      <c r="H25802" s="3">
        <v>6.8000016102962052E-2</v>
      </c>
    </row>
    <row r="25803" spans="1:8" x14ac:dyDescent="0.35">
      <c r="A25803" s="1">
        <v>25801</v>
      </c>
      <c r="B25803">
        <v>660660</v>
      </c>
      <c r="C25803">
        <v>2019</v>
      </c>
      <c r="D25803" s="5">
        <v>1368068.48</v>
      </c>
      <c r="E25803" s="5">
        <v>0</v>
      </c>
      <c r="F25803" s="5">
        <v>74662.080000000002</v>
      </c>
      <c r="G25803" s="5">
        <v>74662.080000000002</v>
      </c>
      <c r="H25803" s="3">
        <v>5.4574811927543279E-2</v>
      </c>
    </row>
    <row r="25804" spans="1:8" x14ac:dyDescent="0.35">
      <c r="A25804" s="1">
        <v>25802</v>
      </c>
      <c r="B25804">
        <v>660751</v>
      </c>
      <c r="C25804">
        <v>2018</v>
      </c>
      <c r="D25804" s="5">
        <v>552776.57999999996</v>
      </c>
      <c r="E25804" s="5">
        <v>144797.4</v>
      </c>
      <c r="F25804" s="5">
        <v>5526.98</v>
      </c>
      <c r="G25804" s="5">
        <v>150324.38</v>
      </c>
      <c r="H25804" s="3">
        <v>0.2719441912680165</v>
      </c>
    </row>
    <row r="25805" spans="1:8" x14ac:dyDescent="0.35">
      <c r="A25805" s="1">
        <v>25803</v>
      </c>
      <c r="B25805">
        <v>660842</v>
      </c>
      <c r="C25805">
        <v>2018</v>
      </c>
      <c r="D25805" s="5">
        <v>147928.66</v>
      </c>
      <c r="E25805" s="5">
        <v>0</v>
      </c>
      <c r="F25805" s="5">
        <v>1479.29</v>
      </c>
      <c r="G25805" s="5">
        <v>1479.29</v>
      </c>
      <c r="H25805" s="3">
        <v>1.000002298405191E-2</v>
      </c>
    </row>
    <row r="25806" spans="1:8" x14ac:dyDescent="0.35">
      <c r="A25806" s="1">
        <v>25804</v>
      </c>
      <c r="B25806">
        <v>660933</v>
      </c>
      <c r="C25806">
        <v>2018</v>
      </c>
      <c r="D25806" s="5">
        <v>219279.16</v>
      </c>
      <c r="E25806" s="5">
        <v>0</v>
      </c>
      <c r="F25806" s="5">
        <v>2192.79</v>
      </c>
      <c r="G25806" s="5">
        <v>2192.79</v>
      </c>
      <c r="H25806" s="3">
        <v>9.9999927033649714E-3</v>
      </c>
    </row>
    <row r="25807" spans="1:8" x14ac:dyDescent="0.35">
      <c r="A25807" s="1">
        <v>25805</v>
      </c>
      <c r="B25807">
        <v>661024</v>
      </c>
      <c r="C25807">
        <v>2018</v>
      </c>
      <c r="D25807" s="5">
        <v>237337.43</v>
      </c>
      <c r="E25807" s="5">
        <v>0</v>
      </c>
      <c r="F25807" s="5">
        <v>2373.38</v>
      </c>
      <c r="G25807" s="5">
        <v>2373.38</v>
      </c>
      <c r="H25807" s="3">
        <v>1.0000024016439381E-2</v>
      </c>
    </row>
    <row r="25808" spans="1:8" x14ac:dyDescent="0.35">
      <c r="A25808" s="1">
        <v>25806</v>
      </c>
      <c r="B25808">
        <v>661115</v>
      </c>
      <c r="C25808">
        <v>2018</v>
      </c>
      <c r="D25808" s="5">
        <v>7884.3</v>
      </c>
      <c r="E25808" s="5">
        <v>0</v>
      </c>
      <c r="F25808" s="5">
        <v>536.13400000000001</v>
      </c>
      <c r="G25808" s="5">
        <v>536.13400000000001</v>
      </c>
      <c r="H25808" s="3">
        <v>6.8000202934946671E-2</v>
      </c>
    </row>
    <row r="25809" spans="1:8" x14ac:dyDescent="0.35">
      <c r="A25809" s="1">
        <v>25807</v>
      </c>
      <c r="B25809">
        <v>661115</v>
      </c>
      <c r="C25809">
        <v>2019</v>
      </c>
      <c r="D25809" s="5">
        <v>100116.62</v>
      </c>
      <c r="E25809" s="5">
        <v>0</v>
      </c>
      <c r="F25809" s="5">
        <v>6786.5540000000001</v>
      </c>
      <c r="G25809" s="5">
        <v>6786.5540000000001</v>
      </c>
      <c r="H25809" s="3">
        <v>6.7786487398395989E-2</v>
      </c>
    </row>
    <row r="25810" spans="1:8" x14ac:dyDescent="0.35">
      <c r="A25810" s="1">
        <v>25808</v>
      </c>
      <c r="B25810">
        <v>661115</v>
      </c>
      <c r="C25810">
        <v>2020</v>
      </c>
      <c r="D25810" s="5">
        <v>5492.3600000000006</v>
      </c>
      <c r="E25810" s="5">
        <v>0</v>
      </c>
      <c r="F25810" s="5">
        <v>373.48200000000003</v>
      </c>
      <c r="G25810" s="5">
        <v>373.48200000000003</v>
      </c>
      <c r="H25810" s="3">
        <v>6.8000276748064567E-2</v>
      </c>
    </row>
    <row r="25811" spans="1:8" x14ac:dyDescent="0.35">
      <c r="A25811" s="1">
        <v>25809</v>
      </c>
      <c r="B25811">
        <v>661115</v>
      </c>
      <c r="C25811">
        <v>2021</v>
      </c>
      <c r="D25811" s="5">
        <v>460.3</v>
      </c>
      <c r="E25811" s="5">
        <v>0</v>
      </c>
      <c r="F25811" s="5">
        <v>31.3</v>
      </c>
      <c r="G25811" s="5">
        <v>31.3</v>
      </c>
      <c r="H25811" s="3">
        <v>6.7999131001520746E-2</v>
      </c>
    </row>
    <row r="25812" spans="1:8" x14ac:dyDescent="0.35">
      <c r="A25812" s="1">
        <v>25810</v>
      </c>
      <c r="B25812">
        <v>661206</v>
      </c>
      <c r="C25812">
        <v>2018</v>
      </c>
      <c r="D25812" s="5">
        <v>4730.58</v>
      </c>
      <c r="E25812" s="5">
        <v>0</v>
      </c>
      <c r="F25812" s="5">
        <v>321.68</v>
      </c>
      <c r="G25812" s="5">
        <v>321.68</v>
      </c>
      <c r="H25812" s="3">
        <v>6.8000118378718888E-2</v>
      </c>
    </row>
    <row r="25813" spans="1:8" x14ac:dyDescent="0.35">
      <c r="A25813" s="1">
        <v>25811</v>
      </c>
      <c r="B25813">
        <v>661206</v>
      </c>
      <c r="C25813">
        <v>2019</v>
      </c>
      <c r="D25813" s="5">
        <v>122435.58</v>
      </c>
      <c r="E25813" s="5">
        <v>0</v>
      </c>
      <c r="F25813" s="5">
        <v>8310.0319999999992</v>
      </c>
      <c r="G25813" s="5">
        <v>8310.0319999999992</v>
      </c>
      <c r="H25813" s="3">
        <v>6.7872688641651385E-2</v>
      </c>
    </row>
    <row r="25814" spans="1:8" x14ac:dyDescent="0.35">
      <c r="A25814" s="1">
        <v>25812</v>
      </c>
      <c r="B25814">
        <v>661206</v>
      </c>
      <c r="C25814">
        <v>2020</v>
      </c>
      <c r="D25814" s="5">
        <v>4004.85</v>
      </c>
      <c r="E25814" s="5">
        <v>0</v>
      </c>
      <c r="F25814" s="5">
        <v>272.32900000000001</v>
      </c>
      <c r="G25814" s="5">
        <v>272.32900000000001</v>
      </c>
      <c r="H25814" s="3">
        <v>6.7999800242206324E-2</v>
      </c>
    </row>
    <row r="25815" spans="1:8" x14ac:dyDescent="0.35">
      <c r="A25815" s="1">
        <v>25813</v>
      </c>
      <c r="B25815">
        <v>661206</v>
      </c>
      <c r="C25815">
        <v>2021</v>
      </c>
      <c r="D25815" s="5">
        <v>335.66</v>
      </c>
      <c r="E25815" s="5">
        <v>0</v>
      </c>
      <c r="F25815" s="5">
        <v>22.824000000000002</v>
      </c>
      <c r="G25815" s="5">
        <v>22.824000000000002</v>
      </c>
      <c r="H25815" s="3">
        <v>6.7997378299469696E-2</v>
      </c>
    </row>
    <row r="25816" spans="1:8" x14ac:dyDescent="0.35">
      <c r="A25816" s="1">
        <v>25814</v>
      </c>
      <c r="B25816">
        <v>661388</v>
      </c>
      <c r="C25816">
        <v>2018</v>
      </c>
      <c r="D25816" s="5">
        <v>243642.04</v>
      </c>
      <c r="E25816" s="5">
        <v>79123.86</v>
      </c>
      <c r="F25816" s="5">
        <v>10291.040000000001</v>
      </c>
      <c r="G25816" s="5">
        <v>89414.9</v>
      </c>
      <c r="H25816" s="3">
        <v>0.36699290483694852</v>
      </c>
    </row>
    <row r="25817" spans="1:8" x14ac:dyDescent="0.35">
      <c r="A25817" s="1">
        <v>25815</v>
      </c>
      <c r="B25817">
        <v>661388</v>
      </c>
      <c r="C25817">
        <v>2019</v>
      </c>
      <c r="D25817" s="5">
        <v>99809.85</v>
      </c>
      <c r="E25817" s="5">
        <v>225962.13</v>
      </c>
      <c r="F25817" s="5">
        <v>3056.9810000000002</v>
      </c>
      <c r="G25817" s="5">
        <v>229019.111</v>
      </c>
      <c r="H25817" s="3">
        <v>2.2945542048204661</v>
      </c>
    </row>
    <row r="25818" spans="1:8" x14ac:dyDescent="0.35">
      <c r="A25818" s="1">
        <v>25816</v>
      </c>
      <c r="B25818">
        <v>661388</v>
      </c>
      <c r="C25818">
        <v>2020</v>
      </c>
      <c r="D25818" s="5">
        <v>85782.48</v>
      </c>
      <c r="E25818" s="5">
        <v>176299.68</v>
      </c>
      <c r="F25818" s="5">
        <v>5833.2129999999997</v>
      </c>
      <c r="G25818" s="5">
        <v>182132.89300000001</v>
      </c>
      <c r="H25818" s="3">
        <v>2.12319453809216</v>
      </c>
    </row>
    <row r="25819" spans="1:8" x14ac:dyDescent="0.35">
      <c r="A25819" s="1">
        <v>25817</v>
      </c>
      <c r="B25819">
        <v>661388</v>
      </c>
      <c r="C25819">
        <v>2021</v>
      </c>
      <c r="D25819" s="5">
        <v>32676.639999999999</v>
      </c>
      <c r="E25819" s="5">
        <v>0</v>
      </c>
      <c r="F25819" s="5">
        <v>2222.0120000000002</v>
      </c>
      <c r="G25819" s="5">
        <v>2222.0120000000002</v>
      </c>
      <c r="H25819" s="3">
        <v>6.800001468939279E-2</v>
      </c>
    </row>
    <row r="25820" spans="1:8" x14ac:dyDescent="0.35">
      <c r="A25820" s="1">
        <v>25818</v>
      </c>
      <c r="B25820">
        <v>661479</v>
      </c>
      <c r="C25820">
        <v>2018</v>
      </c>
      <c r="D25820" s="5">
        <v>126864.95</v>
      </c>
      <c r="E25820" s="5">
        <v>0</v>
      </c>
      <c r="F25820" s="5">
        <v>5035.78</v>
      </c>
      <c r="G25820" s="5">
        <v>5035.78</v>
      </c>
      <c r="H25820" s="3">
        <v>3.9694021083049327E-2</v>
      </c>
    </row>
    <row r="25821" spans="1:8" x14ac:dyDescent="0.35">
      <c r="A25821" s="1">
        <v>25819</v>
      </c>
      <c r="B25821">
        <v>661479</v>
      </c>
      <c r="C25821">
        <v>2019</v>
      </c>
      <c r="D25821" s="5">
        <v>48039.34</v>
      </c>
      <c r="E25821" s="5">
        <v>220415.79</v>
      </c>
      <c r="F25821" s="5">
        <v>1189.3040000000001</v>
      </c>
      <c r="G25821" s="5">
        <v>221605.09400000001</v>
      </c>
      <c r="H25821" s="3">
        <v>4.6129920602572811</v>
      </c>
    </row>
    <row r="25822" spans="1:8" x14ac:dyDescent="0.35">
      <c r="A25822" s="1">
        <v>25820</v>
      </c>
      <c r="B25822">
        <v>661479</v>
      </c>
      <c r="C25822">
        <v>2020</v>
      </c>
      <c r="D25822" s="5">
        <v>34813.800000000003</v>
      </c>
      <c r="E25822" s="5">
        <v>25488.639999999999</v>
      </c>
      <c r="F25822" s="5">
        <v>2367.3389999999999</v>
      </c>
      <c r="G25822" s="5">
        <v>27855.978999999999</v>
      </c>
      <c r="H25822" s="3">
        <v>0.80014186902894824</v>
      </c>
    </row>
    <row r="25823" spans="1:8" x14ac:dyDescent="0.35">
      <c r="A25823" s="1">
        <v>25821</v>
      </c>
      <c r="B25823">
        <v>661479</v>
      </c>
      <c r="C25823">
        <v>2021</v>
      </c>
      <c r="D25823" s="5">
        <v>22037.74</v>
      </c>
      <c r="E25823" s="5">
        <v>0</v>
      </c>
      <c r="F25823" s="5">
        <v>1498.566</v>
      </c>
      <c r="G25823" s="5">
        <v>1498.566</v>
      </c>
      <c r="H25823" s="3">
        <v>6.799998547945478E-2</v>
      </c>
    </row>
    <row r="25824" spans="1:8" x14ac:dyDescent="0.35">
      <c r="A25824" s="1">
        <v>25822</v>
      </c>
      <c r="B25824">
        <v>661570</v>
      </c>
      <c r="C25824">
        <v>2018</v>
      </c>
      <c r="D25824" s="5">
        <v>65956.069999999992</v>
      </c>
      <c r="E25824" s="5">
        <v>0</v>
      </c>
      <c r="F25824" s="5">
        <v>1474.0909999999999</v>
      </c>
      <c r="G25824" s="5">
        <v>1474.0909999999999</v>
      </c>
      <c r="H25824" s="3">
        <v>2.2349588142531841E-2</v>
      </c>
    </row>
    <row r="25825" spans="1:8" x14ac:dyDescent="0.35">
      <c r="A25825" s="1">
        <v>25823</v>
      </c>
      <c r="B25825">
        <v>661570</v>
      </c>
      <c r="C25825">
        <v>2019</v>
      </c>
      <c r="D25825" s="5">
        <v>23556.02</v>
      </c>
      <c r="E25825" s="5">
        <v>45762.3</v>
      </c>
      <c r="F25825" s="5">
        <v>1030.7339999999999</v>
      </c>
      <c r="G25825" s="5">
        <v>46793.034</v>
      </c>
      <c r="H25825" s="3">
        <v>1.9864575594688749</v>
      </c>
    </row>
    <row r="25826" spans="1:8" x14ac:dyDescent="0.35">
      <c r="A25826" s="1">
        <v>25824</v>
      </c>
      <c r="B25826">
        <v>661570</v>
      </c>
      <c r="C25826">
        <v>2020</v>
      </c>
      <c r="D25826" s="5">
        <v>20263.12</v>
      </c>
      <c r="E25826" s="5">
        <v>0</v>
      </c>
      <c r="F25826" s="5">
        <v>1377.8920000000001</v>
      </c>
      <c r="G25826" s="5">
        <v>1377.8920000000001</v>
      </c>
      <c r="H25826" s="3">
        <v>6.7999992103881343E-2</v>
      </c>
    </row>
    <row r="25827" spans="1:8" x14ac:dyDescent="0.35">
      <c r="A25827" s="1">
        <v>25825</v>
      </c>
      <c r="B25827">
        <v>661570</v>
      </c>
      <c r="C25827">
        <v>2021</v>
      </c>
      <c r="D25827" s="5">
        <v>20517.88</v>
      </c>
      <c r="E25827" s="5">
        <v>0</v>
      </c>
      <c r="F25827" s="5">
        <v>1395.2159999999999</v>
      </c>
      <c r="G25827" s="5">
        <v>1395.2159999999999</v>
      </c>
      <c r="H25827" s="3">
        <v>6.8000007798076606E-2</v>
      </c>
    </row>
    <row r="25828" spans="1:8" x14ac:dyDescent="0.35">
      <c r="A25828" s="1">
        <v>25826</v>
      </c>
      <c r="B25828">
        <v>661661</v>
      </c>
      <c r="C25828">
        <v>2018</v>
      </c>
      <c r="D25828" s="5">
        <v>83713.47</v>
      </c>
      <c r="E25828" s="5">
        <v>0</v>
      </c>
      <c r="F25828" s="5">
        <v>1870.9649999999999</v>
      </c>
      <c r="G25828" s="5">
        <v>1870.9649999999999</v>
      </c>
      <c r="H25828" s="3">
        <v>2.2349629038194211E-2</v>
      </c>
    </row>
    <row r="25829" spans="1:8" x14ac:dyDescent="0.35">
      <c r="A25829" s="1">
        <v>25827</v>
      </c>
      <c r="B25829">
        <v>661661</v>
      </c>
      <c r="C25829">
        <v>2019</v>
      </c>
      <c r="D25829" s="5">
        <v>27773.919999999998</v>
      </c>
      <c r="E25829" s="5">
        <v>0</v>
      </c>
      <c r="F25829" s="5">
        <v>1268.5899999999999</v>
      </c>
      <c r="G25829" s="5">
        <v>1268.5899999999999</v>
      </c>
      <c r="H25829" s="3">
        <v>4.5675583425026069E-2</v>
      </c>
    </row>
    <row r="25830" spans="1:8" x14ac:dyDescent="0.35">
      <c r="A25830" s="1">
        <v>25828</v>
      </c>
      <c r="B25830">
        <v>661661</v>
      </c>
      <c r="C25830">
        <v>2020</v>
      </c>
      <c r="D25830" s="5">
        <v>24939.23</v>
      </c>
      <c r="E25830" s="5">
        <v>0</v>
      </c>
      <c r="F25830" s="5">
        <v>1695.8679999999999</v>
      </c>
      <c r="G25830" s="5">
        <v>1695.8679999999999</v>
      </c>
      <c r="H25830" s="3">
        <v>6.800001443508881E-2</v>
      </c>
    </row>
    <row r="25831" spans="1:8" x14ac:dyDescent="0.35">
      <c r="A25831" s="1">
        <v>25829</v>
      </c>
      <c r="B25831">
        <v>661661</v>
      </c>
      <c r="C25831">
        <v>2021</v>
      </c>
      <c r="D25831" s="5">
        <v>28117.1</v>
      </c>
      <c r="E25831" s="5">
        <v>0</v>
      </c>
      <c r="F25831" s="5">
        <v>1911.962</v>
      </c>
      <c r="G25831" s="5">
        <v>1911.962</v>
      </c>
      <c r="H25831" s="3">
        <v>6.7999971547563584E-2</v>
      </c>
    </row>
    <row r="25832" spans="1:8" x14ac:dyDescent="0.35">
      <c r="A25832" s="1">
        <v>25830</v>
      </c>
      <c r="B25832">
        <v>661752</v>
      </c>
      <c r="C25832">
        <v>2018</v>
      </c>
      <c r="D25832" s="5">
        <v>78639.95</v>
      </c>
      <c r="E25832" s="5">
        <v>0</v>
      </c>
      <c r="F25832" s="5">
        <v>1757.5719999999999</v>
      </c>
      <c r="G25832" s="5">
        <v>1757.5719999999999</v>
      </c>
      <c r="H25832" s="3">
        <v>2.2349607292476661E-2</v>
      </c>
    </row>
    <row r="25833" spans="1:8" x14ac:dyDescent="0.35">
      <c r="A25833" s="1">
        <v>25831</v>
      </c>
      <c r="B25833">
        <v>661752</v>
      </c>
      <c r="C25833">
        <v>2019</v>
      </c>
      <c r="D25833" s="5">
        <v>26905.98</v>
      </c>
      <c r="E25833" s="5">
        <v>0</v>
      </c>
      <c r="F25833" s="5">
        <v>1228.9490000000001</v>
      </c>
      <c r="G25833" s="5">
        <v>1228.9490000000001</v>
      </c>
      <c r="H25833" s="3">
        <v>4.5675682506268127E-2</v>
      </c>
    </row>
    <row r="25834" spans="1:8" x14ac:dyDescent="0.35">
      <c r="A25834" s="1">
        <v>25832</v>
      </c>
      <c r="B25834">
        <v>661752</v>
      </c>
      <c r="C25834">
        <v>2020</v>
      </c>
      <c r="D25834" s="5">
        <v>24159.86</v>
      </c>
      <c r="E25834" s="5">
        <v>0</v>
      </c>
      <c r="F25834" s="5">
        <v>1642.8679999999999</v>
      </c>
      <c r="G25834" s="5">
        <v>1642.8679999999999</v>
      </c>
      <c r="H25834" s="3">
        <v>6.7999897350398561E-2</v>
      </c>
    </row>
    <row r="25835" spans="1:8" x14ac:dyDescent="0.35">
      <c r="A25835" s="1">
        <v>25833</v>
      </c>
      <c r="B25835">
        <v>661843</v>
      </c>
      <c r="C25835">
        <v>2018</v>
      </c>
      <c r="D25835" s="5">
        <v>247567.77</v>
      </c>
      <c r="E25835" s="5">
        <v>676977.22</v>
      </c>
      <c r="F25835" s="5">
        <v>0</v>
      </c>
      <c r="G25835" s="5">
        <v>676977.22</v>
      </c>
      <c r="H25835" s="3">
        <v>2.7345127356440622</v>
      </c>
    </row>
    <row r="25836" spans="1:8" x14ac:dyDescent="0.35">
      <c r="A25836" s="1">
        <v>25834</v>
      </c>
      <c r="B25836">
        <v>661843</v>
      </c>
      <c r="C25836">
        <v>2019</v>
      </c>
      <c r="D25836" s="5">
        <v>253899.4</v>
      </c>
      <c r="E25836" s="5">
        <v>0</v>
      </c>
      <c r="F25836" s="5">
        <v>0</v>
      </c>
      <c r="G25836" s="5">
        <v>0</v>
      </c>
      <c r="H25836" s="3">
        <v>0</v>
      </c>
    </row>
    <row r="25837" spans="1:8" x14ac:dyDescent="0.35">
      <c r="A25837" s="1">
        <v>25835</v>
      </c>
      <c r="B25837">
        <v>661934</v>
      </c>
      <c r="C25837">
        <v>2018</v>
      </c>
      <c r="D25837" s="5">
        <v>138194.66</v>
      </c>
      <c r="E25837" s="5">
        <v>28399.78</v>
      </c>
      <c r="F25837" s="5">
        <v>0</v>
      </c>
      <c r="G25837" s="5">
        <v>28399.78</v>
      </c>
      <c r="H25837" s="3">
        <v>0.2055056251811756</v>
      </c>
    </row>
    <row r="25838" spans="1:8" x14ac:dyDescent="0.35">
      <c r="A25838" s="1">
        <v>25836</v>
      </c>
      <c r="B25838">
        <v>661934</v>
      </c>
      <c r="C25838">
        <v>2019</v>
      </c>
      <c r="D25838" s="5">
        <v>268790.24</v>
      </c>
      <c r="E25838" s="5">
        <v>0</v>
      </c>
      <c r="F25838" s="5">
        <v>0</v>
      </c>
      <c r="G25838" s="5">
        <v>0</v>
      </c>
      <c r="H25838" s="3">
        <v>0</v>
      </c>
    </row>
    <row r="25839" spans="1:8" x14ac:dyDescent="0.35">
      <c r="A25839" s="1">
        <v>25837</v>
      </c>
      <c r="B25839">
        <v>662025</v>
      </c>
      <c r="C25839">
        <v>2018</v>
      </c>
      <c r="D25839" s="5">
        <v>112545.08</v>
      </c>
      <c r="E25839" s="5">
        <v>0</v>
      </c>
      <c r="F25839" s="5">
        <v>0</v>
      </c>
      <c r="G25839" s="5">
        <v>0</v>
      </c>
      <c r="H25839" s="3">
        <v>0</v>
      </c>
    </row>
    <row r="25840" spans="1:8" x14ac:dyDescent="0.35">
      <c r="A25840" s="1">
        <v>25838</v>
      </c>
      <c r="B25840">
        <v>662025</v>
      </c>
      <c r="C25840">
        <v>2019</v>
      </c>
      <c r="D25840" s="5">
        <v>196588.6</v>
      </c>
      <c r="E25840" s="5">
        <v>0</v>
      </c>
      <c r="F25840" s="5">
        <v>0</v>
      </c>
      <c r="G25840" s="5">
        <v>0</v>
      </c>
      <c r="H25840" s="3">
        <v>0</v>
      </c>
    </row>
    <row r="25841" spans="1:8" x14ac:dyDescent="0.35">
      <c r="A25841" s="1">
        <v>25839</v>
      </c>
      <c r="B25841">
        <v>662116</v>
      </c>
      <c r="C25841">
        <v>2018</v>
      </c>
      <c r="D25841" s="5">
        <v>190108.2</v>
      </c>
      <c r="E25841" s="5">
        <v>0</v>
      </c>
      <c r="F25841" s="5">
        <v>0</v>
      </c>
      <c r="G25841" s="5">
        <v>0</v>
      </c>
      <c r="H25841" s="3">
        <v>0</v>
      </c>
    </row>
    <row r="25842" spans="1:8" x14ac:dyDescent="0.35">
      <c r="A25842" s="1">
        <v>25840</v>
      </c>
      <c r="B25842">
        <v>662116</v>
      </c>
      <c r="C25842">
        <v>2019</v>
      </c>
      <c r="D25842" s="5">
        <v>386761.72</v>
      </c>
      <c r="E25842" s="5">
        <v>0</v>
      </c>
      <c r="F25842" s="5">
        <v>0</v>
      </c>
      <c r="G25842" s="5">
        <v>0</v>
      </c>
      <c r="H25842" s="3">
        <v>0</v>
      </c>
    </row>
    <row r="25843" spans="1:8" x14ac:dyDescent="0.35">
      <c r="A25843" s="1">
        <v>25841</v>
      </c>
      <c r="B25843">
        <v>662207</v>
      </c>
      <c r="C25843">
        <v>2018</v>
      </c>
      <c r="D25843" s="5">
        <v>91366.720000000001</v>
      </c>
      <c r="E25843" s="5">
        <v>0</v>
      </c>
      <c r="F25843" s="5">
        <v>0</v>
      </c>
      <c r="G25843" s="5">
        <v>0</v>
      </c>
      <c r="H25843" s="3">
        <v>0</v>
      </c>
    </row>
    <row r="25844" spans="1:8" x14ac:dyDescent="0.35">
      <c r="A25844" s="1">
        <v>25842</v>
      </c>
      <c r="B25844">
        <v>662207</v>
      </c>
      <c r="C25844">
        <v>2019</v>
      </c>
      <c r="D25844" s="5">
        <v>114876.36</v>
      </c>
      <c r="E25844" s="5">
        <v>0</v>
      </c>
      <c r="F25844" s="5">
        <v>0</v>
      </c>
      <c r="G25844" s="5">
        <v>0</v>
      </c>
      <c r="H25844" s="3">
        <v>0</v>
      </c>
    </row>
    <row r="25845" spans="1:8" x14ac:dyDescent="0.35">
      <c r="A25845" s="1">
        <v>25843</v>
      </c>
      <c r="B25845">
        <v>662389</v>
      </c>
      <c r="C25845">
        <v>2018</v>
      </c>
      <c r="D25845" s="5">
        <v>1687568.31</v>
      </c>
      <c r="E25845" s="5">
        <v>36140.151999999987</v>
      </c>
      <c r="F25845" s="5">
        <v>257832.89600000001</v>
      </c>
      <c r="G25845" s="5">
        <v>293973.04800000001</v>
      </c>
      <c r="H25845" s="3">
        <v>0.17419919908308781</v>
      </c>
    </row>
    <row r="25846" spans="1:8" x14ac:dyDescent="0.35">
      <c r="A25846" s="1">
        <v>25844</v>
      </c>
      <c r="B25846">
        <v>662389</v>
      </c>
      <c r="C25846">
        <v>2019</v>
      </c>
      <c r="D25846" s="5">
        <v>5282467.1500000004</v>
      </c>
      <c r="E25846" s="5">
        <v>3401811.53</v>
      </c>
      <c r="F25846" s="5">
        <v>44018.777000000002</v>
      </c>
      <c r="G25846" s="5">
        <v>3445830.307</v>
      </c>
      <c r="H25846" s="3">
        <v>0.65231457369308954</v>
      </c>
    </row>
    <row r="25847" spans="1:8" x14ac:dyDescent="0.35">
      <c r="A25847" s="1">
        <v>25845</v>
      </c>
      <c r="B25847">
        <v>662480</v>
      </c>
      <c r="C25847">
        <v>2018</v>
      </c>
      <c r="D25847" s="5">
        <v>583098.6</v>
      </c>
      <c r="E25847" s="5">
        <v>2680937.5</v>
      </c>
      <c r="F25847" s="5">
        <v>0</v>
      </c>
      <c r="G25847" s="5">
        <v>2680937.5</v>
      </c>
      <c r="H25847" s="3">
        <v>4.597742988921599</v>
      </c>
    </row>
    <row r="25848" spans="1:8" x14ac:dyDescent="0.35">
      <c r="A25848" s="1">
        <v>25846</v>
      </c>
      <c r="B25848">
        <v>662480</v>
      </c>
      <c r="C25848">
        <v>2019</v>
      </c>
      <c r="D25848" s="5">
        <v>136779.42000000001</v>
      </c>
      <c r="E25848" s="5">
        <v>0</v>
      </c>
      <c r="F25848" s="5">
        <v>0</v>
      </c>
      <c r="G25848" s="5">
        <v>0</v>
      </c>
      <c r="H25848" s="3">
        <v>0</v>
      </c>
    </row>
    <row r="25849" spans="1:8" x14ac:dyDescent="0.35">
      <c r="A25849" s="1">
        <v>25847</v>
      </c>
      <c r="B25849">
        <v>662480</v>
      </c>
      <c r="C25849">
        <v>2020</v>
      </c>
      <c r="D25849" s="5">
        <v>225649.36</v>
      </c>
      <c r="E25849" s="5">
        <v>0</v>
      </c>
      <c r="F25849" s="5">
        <v>0</v>
      </c>
      <c r="G25849" s="5">
        <v>0</v>
      </c>
      <c r="H25849" s="3">
        <v>0</v>
      </c>
    </row>
    <row r="25850" spans="1:8" x14ac:dyDescent="0.35">
      <c r="A25850" s="1">
        <v>25848</v>
      </c>
      <c r="B25850">
        <v>662571</v>
      </c>
      <c r="C25850">
        <v>2018</v>
      </c>
      <c r="D25850" s="5">
        <v>109014.08</v>
      </c>
      <c r="E25850" s="5">
        <v>0</v>
      </c>
      <c r="F25850" s="5">
        <v>0</v>
      </c>
      <c r="G25850" s="5">
        <v>0</v>
      </c>
      <c r="H25850" s="3">
        <v>0</v>
      </c>
    </row>
    <row r="25851" spans="1:8" x14ac:dyDescent="0.35">
      <c r="A25851" s="1">
        <v>25849</v>
      </c>
      <c r="B25851">
        <v>662571</v>
      </c>
      <c r="C25851">
        <v>2019</v>
      </c>
      <c r="D25851" s="5">
        <v>44897.06</v>
      </c>
      <c r="E25851" s="5">
        <v>0</v>
      </c>
      <c r="F25851" s="5">
        <v>0</v>
      </c>
      <c r="G25851" s="5">
        <v>0</v>
      </c>
      <c r="H25851" s="3">
        <v>0</v>
      </c>
    </row>
    <row r="25852" spans="1:8" x14ac:dyDescent="0.35">
      <c r="A25852" s="1">
        <v>25850</v>
      </c>
      <c r="B25852">
        <v>662571</v>
      </c>
      <c r="C25852">
        <v>2020</v>
      </c>
      <c r="D25852" s="5">
        <v>108311.67999999999</v>
      </c>
      <c r="E25852" s="5">
        <v>0</v>
      </c>
      <c r="F25852" s="5">
        <v>0</v>
      </c>
      <c r="G25852" s="5">
        <v>0</v>
      </c>
      <c r="H25852" s="3">
        <v>0</v>
      </c>
    </row>
    <row r="25853" spans="1:8" x14ac:dyDescent="0.35">
      <c r="A25853" s="1">
        <v>25851</v>
      </c>
      <c r="B25853">
        <v>662662</v>
      </c>
      <c r="C25853">
        <v>2018</v>
      </c>
      <c r="D25853" s="5">
        <v>81380.28</v>
      </c>
      <c r="E25853" s="5">
        <v>0</v>
      </c>
      <c r="F25853" s="5">
        <v>0</v>
      </c>
      <c r="G25853" s="5">
        <v>0</v>
      </c>
      <c r="H25853" s="3">
        <v>0</v>
      </c>
    </row>
    <row r="25854" spans="1:8" x14ac:dyDescent="0.35">
      <c r="A25854" s="1">
        <v>25852</v>
      </c>
      <c r="B25854">
        <v>662662</v>
      </c>
      <c r="C25854">
        <v>2019</v>
      </c>
      <c r="D25854" s="5">
        <v>18676.48</v>
      </c>
      <c r="E25854" s="5">
        <v>0</v>
      </c>
      <c r="F25854" s="5">
        <v>0</v>
      </c>
      <c r="G25854" s="5">
        <v>0</v>
      </c>
      <c r="H25854" s="3">
        <v>0</v>
      </c>
    </row>
    <row r="25855" spans="1:8" x14ac:dyDescent="0.35">
      <c r="A25855" s="1">
        <v>25853</v>
      </c>
      <c r="B25855">
        <v>662662</v>
      </c>
      <c r="C25855">
        <v>2020</v>
      </c>
      <c r="D25855" s="5">
        <v>134415.57999999999</v>
      </c>
      <c r="E25855" s="5">
        <v>0</v>
      </c>
      <c r="F25855" s="5">
        <v>0</v>
      </c>
      <c r="G25855" s="5">
        <v>0</v>
      </c>
      <c r="H25855" s="3">
        <v>0</v>
      </c>
    </row>
    <row r="25856" spans="1:8" x14ac:dyDescent="0.35">
      <c r="A25856" s="1">
        <v>25854</v>
      </c>
      <c r="B25856">
        <v>662753</v>
      </c>
      <c r="C25856">
        <v>2018</v>
      </c>
      <c r="D25856" s="5">
        <v>13376.66</v>
      </c>
      <c r="E25856" s="5">
        <v>0</v>
      </c>
      <c r="F25856" s="5">
        <v>0</v>
      </c>
      <c r="G25856" s="5">
        <v>0</v>
      </c>
      <c r="H25856" s="3">
        <v>0</v>
      </c>
    </row>
    <row r="25857" spans="1:8" x14ac:dyDescent="0.35">
      <c r="A25857" s="1">
        <v>25855</v>
      </c>
      <c r="B25857">
        <v>662753</v>
      </c>
      <c r="C25857">
        <v>2019</v>
      </c>
      <c r="D25857" s="5">
        <v>18431.78</v>
      </c>
      <c r="E25857" s="5">
        <v>0</v>
      </c>
      <c r="F25857" s="5">
        <v>0</v>
      </c>
      <c r="G25857" s="5">
        <v>0</v>
      </c>
      <c r="H25857" s="3">
        <v>0</v>
      </c>
    </row>
    <row r="25858" spans="1:8" x14ac:dyDescent="0.35">
      <c r="A25858" s="1">
        <v>25856</v>
      </c>
      <c r="B25858">
        <v>662753</v>
      </c>
      <c r="C25858">
        <v>2020</v>
      </c>
      <c r="D25858" s="5">
        <v>12173.04</v>
      </c>
      <c r="E25858" s="5">
        <v>0</v>
      </c>
      <c r="F25858" s="5">
        <v>0</v>
      </c>
      <c r="G25858" s="5">
        <v>0</v>
      </c>
      <c r="H25858" s="3">
        <v>0</v>
      </c>
    </row>
    <row r="25859" spans="1:8" x14ac:dyDescent="0.35">
      <c r="A25859" s="1">
        <v>25857</v>
      </c>
      <c r="B25859">
        <v>662844</v>
      </c>
      <c r="C25859">
        <v>2018</v>
      </c>
      <c r="D25859" s="5">
        <v>4013.2</v>
      </c>
      <c r="E25859" s="5">
        <v>0</v>
      </c>
      <c r="F25859" s="5">
        <v>0</v>
      </c>
      <c r="G25859" s="5">
        <v>0</v>
      </c>
      <c r="H25859" s="3">
        <v>0</v>
      </c>
    </row>
    <row r="25860" spans="1:8" x14ac:dyDescent="0.35">
      <c r="A25860" s="1">
        <v>25858</v>
      </c>
      <c r="B25860">
        <v>662844</v>
      </c>
      <c r="C25860">
        <v>2019</v>
      </c>
      <c r="D25860" s="5">
        <v>4073.32</v>
      </c>
      <c r="E25860" s="5">
        <v>0</v>
      </c>
      <c r="F25860" s="5">
        <v>0</v>
      </c>
      <c r="G25860" s="5">
        <v>0</v>
      </c>
      <c r="H25860" s="3">
        <v>0</v>
      </c>
    </row>
    <row r="25861" spans="1:8" x14ac:dyDescent="0.35">
      <c r="A25861" s="1">
        <v>25859</v>
      </c>
      <c r="B25861">
        <v>662844</v>
      </c>
      <c r="C25861">
        <v>2020</v>
      </c>
      <c r="D25861" s="5">
        <v>3722.34</v>
      </c>
      <c r="E25861" s="5">
        <v>0</v>
      </c>
      <c r="F25861" s="5">
        <v>0</v>
      </c>
      <c r="G25861" s="5">
        <v>0</v>
      </c>
      <c r="H25861" s="3">
        <v>0</v>
      </c>
    </row>
    <row r="25862" spans="1:8" x14ac:dyDescent="0.35">
      <c r="A25862" s="1">
        <v>25860</v>
      </c>
      <c r="B25862">
        <v>662935</v>
      </c>
      <c r="C25862">
        <v>2018</v>
      </c>
      <c r="D25862" s="5">
        <v>21919.200000000001</v>
      </c>
      <c r="E25862" s="5">
        <v>0</v>
      </c>
      <c r="F25862" s="5">
        <v>0</v>
      </c>
      <c r="G25862" s="5">
        <v>0</v>
      </c>
      <c r="H25862" s="3">
        <v>0</v>
      </c>
    </row>
    <row r="25863" spans="1:8" x14ac:dyDescent="0.35">
      <c r="A25863" s="1">
        <v>25861</v>
      </c>
      <c r="B25863">
        <v>663026</v>
      </c>
      <c r="C25863">
        <v>2018</v>
      </c>
      <c r="D25863" s="5">
        <v>2783419.68</v>
      </c>
      <c r="E25863" s="5">
        <v>2451977.61</v>
      </c>
      <c r="F25863" s="5">
        <v>0</v>
      </c>
      <c r="G25863" s="5">
        <v>2451977.61</v>
      </c>
      <c r="H25863" s="3">
        <v>0.88092271087197305</v>
      </c>
    </row>
    <row r="25864" spans="1:8" x14ac:dyDescent="0.35">
      <c r="A25864" s="1">
        <v>25862</v>
      </c>
      <c r="B25864">
        <v>663026</v>
      </c>
      <c r="C25864">
        <v>2019</v>
      </c>
      <c r="D25864" s="5">
        <v>397759.12</v>
      </c>
      <c r="E25864" s="5">
        <v>589537.34</v>
      </c>
      <c r="F25864" s="5">
        <v>0</v>
      </c>
      <c r="G25864" s="5">
        <v>589537.34</v>
      </c>
      <c r="H25864" s="3">
        <v>1.4821466318610119</v>
      </c>
    </row>
    <row r="25865" spans="1:8" x14ac:dyDescent="0.35">
      <c r="A25865" s="1">
        <v>25863</v>
      </c>
      <c r="B25865">
        <v>663117</v>
      </c>
      <c r="C25865">
        <v>2018</v>
      </c>
      <c r="D25865" s="5">
        <v>556720.6</v>
      </c>
      <c r="E25865" s="5">
        <v>0</v>
      </c>
      <c r="F25865" s="5">
        <v>0</v>
      </c>
      <c r="G25865" s="5">
        <v>0</v>
      </c>
      <c r="H25865" s="3">
        <v>0</v>
      </c>
    </row>
    <row r="25866" spans="1:8" x14ac:dyDescent="0.35">
      <c r="A25866" s="1">
        <v>25864</v>
      </c>
      <c r="B25866">
        <v>663117</v>
      </c>
      <c r="C25866">
        <v>2019</v>
      </c>
      <c r="D25866" s="5">
        <v>183617.6</v>
      </c>
      <c r="E25866" s="5">
        <v>0</v>
      </c>
      <c r="F25866" s="5">
        <v>0</v>
      </c>
      <c r="G25866" s="5">
        <v>0</v>
      </c>
      <c r="H25866" s="3">
        <v>0</v>
      </c>
    </row>
    <row r="25867" spans="1:8" x14ac:dyDescent="0.35">
      <c r="A25867" s="1">
        <v>25865</v>
      </c>
      <c r="B25867">
        <v>663208</v>
      </c>
      <c r="C25867">
        <v>2018</v>
      </c>
      <c r="D25867" s="5">
        <v>668064.72</v>
      </c>
      <c r="E25867" s="5">
        <v>0</v>
      </c>
      <c r="F25867" s="5">
        <v>0</v>
      </c>
      <c r="G25867" s="5">
        <v>0</v>
      </c>
      <c r="H25867" s="3">
        <v>0</v>
      </c>
    </row>
    <row r="25868" spans="1:8" x14ac:dyDescent="0.35">
      <c r="A25868" s="1">
        <v>25866</v>
      </c>
      <c r="B25868">
        <v>663208</v>
      </c>
      <c r="C25868">
        <v>2019</v>
      </c>
      <c r="D25868" s="5">
        <v>427017.68</v>
      </c>
      <c r="E25868" s="5">
        <v>0</v>
      </c>
      <c r="F25868" s="5">
        <v>0</v>
      </c>
      <c r="G25868" s="5">
        <v>0</v>
      </c>
      <c r="H25868" s="3">
        <v>0</v>
      </c>
    </row>
    <row r="25869" spans="1:8" x14ac:dyDescent="0.35">
      <c r="A25869" s="1">
        <v>25867</v>
      </c>
      <c r="B25869">
        <v>663481</v>
      </c>
      <c r="C25869">
        <v>2018</v>
      </c>
      <c r="D25869" s="5">
        <v>586423.26</v>
      </c>
      <c r="E25869" s="5">
        <v>830335.15</v>
      </c>
      <c r="F25869" s="5">
        <v>0</v>
      </c>
      <c r="G25869" s="5">
        <v>830335.15</v>
      </c>
      <c r="H25869" s="3">
        <v>1.415931472431704</v>
      </c>
    </row>
    <row r="25870" spans="1:8" x14ac:dyDescent="0.35">
      <c r="A25870" s="1">
        <v>25868</v>
      </c>
      <c r="B25870">
        <v>663481</v>
      </c>
      <c r="C25870">
        <v>2019</v>
      </c>
      <c r="D25870" s="5">
        <v>347768.28</v>
      </c>
      <c r="E25870" s="5">
        <v>116775.88</v>
      </c>
      <c r="F25870" s="5">
        <v>0</v>
      </c>
      <c r="G25870" s="5">
        <v>116775.88</v>
      </c>
      <c r="H25870" s="3">
        <v>0.33578646103089099</v>
      </c>
    </row>
    <row r="25871" spans="1:8" x14ac:dyDescent="0.35">
      <c r="A25871" s="1">
        <v>25869</v>
      </c>
      <c r="B25871">
        <v>663572</v>
      </c>
      <c r="C25871">
        <v>2018</v>
      </c>
      <c r="D25871" s="5">
        <v>562446.81999999995</v>
      </c>
      <c r="E25871" s="5">
        <v>0</v>
      </c>
      <c r="F25871" s="5">
        <v>0</v>
      </c>
      <c r="G25871" s="5">
        <v>0</v>
      </c>
      <c r="H25871" s="3">
        <v>0</v>
      </c>
    </row>
    <row r="25872" spans="1:8" x14ac:dyDescent="0.35">
      <c r="A25872" s="1">
        <v>25870</v>
      </c>
      <c r="B25872">
        <v>663572</v>
      </c>
      <c r="C25872">
        <v>2019</v>
      </c>
      <c r="D25872" s="5">
        <v>331365</v>
      </c>
      <c r="E25872" s="5">
        <v>0</v>
      </c>
      <c r="F25872" s="5">
        <v>0</v>
      </c>
      <c r="G25872" s="5">
        <v>0</v>
      </c>
      <c r="H25872" s="3">
        <v>0</v>
      </c>
    </row>
    <row r="25873" spans="1:8" x14ac:dyDescent="0.35">
      <c r="A25873" s="1">
        <v>25871</v>
      </c>
      <c r="B25873">
        <v>663663</v>
      </c>
      <c r="C25873">
        <v>2018</v>
      </c>
      <c r="D25873" s="5">
        <v>822683.53</v>
      </c>
      <c r="E25873" s="5">
        <v>0</v>
      </c>
      <c r="F25873" s="5">
        <v>0</v>
      </c>
      <c r="G25873" s="5">
        <v>0</v>
      </c>
      <c r="H25873" s="3">
        <v>0</v>
      </c>
    </row>
    <row r="25874" spans="1:8" x14ac:dyDescent="0.35">
      <c r="A25874" s="1">
        <v>25872</v>
      </c>
      <c r="B25874">
        <v>663663</v>
      </c>
      <c r="C25874">
        <v>2019</v>
      </c>
      <c r="D25874" s="5">
        <v>647290.19999999995</v>
      </c>
      <c r="E25874" s="5">
        <v>0</v>
      </c>
      <c r="F25874" s="5">
        <v>0</v>
      </c>
      <c r="G25874" s="5">
        <v>0</v>
      </c>
      <c r="H25874" s="3">
        <v>0</v>
      </c>
    </row>
    <row r="25875" spans="1:8" x14ac:dyDescent="0.35">
      <c r="A25875" s="1">
        <v>25873</v>
      </c>
      <c r="B25875">
        <v>663754</v>
      </c>
      <c r="C25875">
        <v>2018</v>
      </c>
      <c r="D25875" s="5">
        <v>1633495.43</v>
      </c>
      <c r="E25875" s="5">
        <v>0</v>
      </c>
      <c r="F25875" s="5">
        <v>6416.95</v>
      </c>
      <c r="G25875" s="5">
        <v>6416.95</v>
      </c>
      <c r="H25875" s="3">
        <v>3.9283550367814621E-3</v>
      </c>
    </row>
    <row r="25876" spans="1:8" x14ac:dyDescent="0.35">
      <c r="A25876" s="1">
        <v>25874</v>
      </c>
      <c r="B25876">
        <v>663754</v>
      </c>
      <c r="C25876">
        <v>2019</v>
      </c>
      <c r="D25876" s="5">
        <v>593275.09</v>
      </c>
      <c r="E25876" s="5">
        <v>0</v>
      </c>
      <c r="F25876" s="5">
        <v>5932.7599999999993</v>
      </c>
      <c r="G25876" s="5">
        <v>5932.7599999999993</v>
      </c>
      <c r="H25876" s="3">
        <v>1.000001533858433E-2</v>
      </c>
    </row>
    <row r="25877" spans="1:8" x14ac:dyDescent="0.35">
      <c r="A25877" s="1">
        <v>25875</v>
      </c>
      <c r="B25877">
        <v>663754</v>
      </c>
      <c r="C25877">
        <v>2020</v>
      </c>
      <c r="D25877" s="5">
        <v>710102.79</v>
      </c>
      <c r="E25877" s="5">
        <v>0</v>
      </c>
      <c r="F25877" s="5">
        <v>7101.03</v>
      </c>
      <c r="G25877" s="5">
        <v>7101.03</v>
      </c>
      <c r="H25877" s="3">
        <v>1.000000295731833E-2</v>
      </c>
    </row>
    <row r="25878" spans="1:8" x14ac:dyDescent="0.35">
      <c r="A25878" s="1">
        <v>25876</v>
      </c>
      <c r="B25878">
        <v>663754</v>
      </c>
      <c r="C25878">
        <v>2021</v>
      </c>
      <c r="D25878" s="5">
        <v>3019125</v>
      </c>
      <c r="E25878" s="5">
        <v>0</v>
      </c>
      <c r="F25878" s="5">
        <v>30191.26</v>
      </c>
      <c r="G25878" s="5">
        <v>30191.26</v>
      </c>
      <c r="H25878" s="3">
        <v>1.0000003312217939E-2</v>
      </c>
    </row>
    <row r="25879" spans="1:8" x14ac:dyDescent="0.35">
      <c r="A25879" s="1">
        <v>25877</v>
      </c>
      <c r="B25879">
        <v>663845</v>
      </c>
      <c r="C25879">
        <v>2018</v>
      </c>
      <c r="D25879" s="5">
        <v>140304.51999999999</v>
      </c>
      <c r="E25879" s="5">
        <v>0</v>
      </c>
      <c r="F25879" s="5">
        <v>16135.04</v>
      </c>
      <c r="G25879" s="5">
        <v>16135.04</v>
      </c>
      <c r="H25879" s="3">
        <v>0.1150001439725534</v>
      </c>
    </row>
    <row r="25880" spans="1:8" x14ac:dyDescent="0.35">
      <c r="A25880" s="1">
        <v>25878</v>
      </c>
      <c r="B25880">
        <v>663936</v>
      </c>
      <c r="C25880">
        <v>2018</v>
      </c>
      <c r="D25880" s="5">
        <v>66176.84</v>
      </c>
      <c r="E25880" s="5">
        <v>0</v>
      </c>
      <c r="F25880" s="5">
        <v>7610.3410000000003</v>
      </c>
      <c r="G25880" s="5">
        <v>7610.3410000000003</v>
      </c>
      <c r="H25880" s="3">
        <v>0.11500006648851779</v>
      </c>
    </row>
    <row r="25881" spans="1:8" x14ac:dyDescent="0.35">
      <c r="A25881" s="1">
        <v>25879</v>
      </c>
      <c r="B25881">
        <v>664027</v>
      </c>
      <c r="C25881">
        <v>2018</v>
      </c>
      <c r="D25881" s="5">
        <v>180967.94</v>
      </c>
      <c r="E25881" s="5">
        <v>0</v>
      </c>
      <c r="F25881" s="5">
        <v>20811.327000000001</v>
      </c>
      <c r="G25881" s="5">
        <v>20811.327000000001</v>
      </c>
      <c r="H25881" s="3">
        <v>0.1150000768091851</v>
      </c>
    </row>
    <row r="25882" spans="1:8" x14ac:dyDescent="0.35">
      <c r="A25882" s="1">
        <v>25880</v>
      </c>
      <c r="B25882">
        <v>664118</v>
      </c>
      <c r="C25882">
        <v>2018</v>
      </c>
      <c r="D25882" s="5">
        <v>358785.65</v>
      </c>
      <c r="E25882" s="5">
        <v>0</v>
      </c>
      <c r="F25882" s="5">
        <v>0</v>
      </c>
      <c r="G25882" s="5">
        <v>0</v>
      </c>
      <c r="H25882" s="3">
        <v>0</v>
      </c>
    </row>
    <row r="25883" spans="1:8" x14ac:dyDescent="0.35">
      <c r="A25883" s="1">
        <v>25881</v>
      </c>
      <c r="B25883">
        <v>664209</v>
      </c>
      <c r="C25883">
        <v>2018</v>
      </c>
      <c r="D25883" s="5">
        <v>26070.89</v>
      </c>
      <c r="E25883" s="5">
        <v>0</v>
      </c>
      <c r="F25883" s="5">
        <v>0</v>
      </c>
      <c r="G25883" s="5">
        <v>0</v>
      </c>
      <c r="H25883" s="3">
        <v>0</v>
      </c>
    </row>
    <row r="25884" spans="1:8" x14ac:dyDescent="0.35">
      <c r="A25884" s="1">
        <v>25882</v>
      </c>
      <c r="B25884">
        <v>664209</v>
      </c>
      <c r="C25884">
        <v>2019</v>
      </c>
      <c r="D25884" s="5">
        <v>528657.59</v>
      </c>
      <c r="E25884" s="5">
        <v>0</v>
      </c>
      <c r="F25884" s="5">
        <v>0</v>
      </c>
      <c r="G25884" s="5">
        <v>0</v>
      </c>
      <c r="H25884" s="3">
        <v>0</v>
      </c>
    </row>
    <row r="25885" spans="1:8" x14ac:dyDescent="0.35">
      <c r="A25885" s="1">
        <v>25883</v>
      </c>
      <c r="B25885">
        <v>664209</v>
      </c>
      <c r="C25885">
        <v>2020</v>
      </c>
      <c r="D25885" s="5">
        <v>17170.439999999999</v>
      </c>
      <c r="E25885" s="5">
        <v>0</v>
      </c>
      <c r="F25885" s="5">
        <v>0</v>
      </c>
      <c r="G25885" s="5">
        <v>0</v>
      </c>
      <c r="H25885" s="3">
        <v>0</v>
      </c>
    </row>
    <row r="25886" spans="1:8" x14ac:dyDescent="0.35">
      <c r="A25886" s="1">
        <v>25884</v>
      </c>
      <c r="B25886">
        <v>664209</v>
      </c>
      <c r="C25886">
        <v>2021</v>
      </c>
      <c r="D25886" s="5">
        <v>21471.34</v>
      </c>
      <c r="E25886" s="5">
        <v>0</v>
      </c>
      <c r="F25886" s="5">
        <v>0</v>
      </c>
      <c r="G25886" s="5">
        <v>0</v>
      </c>
      <c r="H25886" s="3">
        <v>0</v>
      </c>
    </row>
    <row r="25887" spans="1:8" x14ac:dyDescent="0.35">
      <c r="A25887" s="1">
        <v>25885</v>
      </c>
      <c r="B25887">
        <v>664391</v>
      </c>
      <c r="C25887">
        <v>2018</v>
      </c>
      <c r="D25887" s="5">
        <v>278596.71999999997</v>
      </c>
      <c r="E25887" s="5">
        <v>0</v>
      </c>
      <c r="F25887" s="5">
        <v>0</v>
      </c>
      <c r="G25887" s="5">
        <v>0</v>
      </c>
      <c r="H25887" s="3">
        <v>0</v>
      </c>
    </row>
    <row r="25888" spans="1:8" x14ac:dyDescent="0.35">
      <c r="A25888" s="1">
        <v>25886</v>
      </c>
      <c r="B25888">
        <v>664391</v>
      </c>
      <c r="C25888">
        <v>2019</v>
      </c>
      <c r="D25888" s="5">
        <v>6469.42</v>
      </c>
      <c r="E25888" s="5">
        <v>0</v>
      </c>
      <c r="F25888" s="5">
        <v>0</v>
      </c>
      <c r="G25888" s="5">
        <v>0</v>
      </c>
      <c r="H25888" s="3">
        <v>0</v>
      </c>
    </row>
    <row r="25889" spans="1:8" x14ac:dyDescent="0.35">
      <c r="A25889" s="1">
        <v>25887</v>
      </c>
      <c r="B25889">
        <v>664391</v>
      </c>
      <c r="C25889">
        <v>2020</v>
      </c>
      <c r="D25889" s="5">
        <v>4594.22</v>
      </c>
      <c r="E25889" s="5">
        <v>0</v>
      </c>
      <c r="F25889" s="5">
        <v>0</v>
      </c>
      <c r="G25889" s="5">
        <v>0</v>
      </c>
      <c r="H25889" s="3">
        <v>0</v>
      </c>
    </row>
    <row r="25890" spans="1:8" x14ac:dyDescent="0.35">
      <c r="A25890" s="1">
        <v>25888</v>
      </c>
      <c r="B25890">
        <v>664482</v>
      </c>
      <c r="C25890">
        <v>2018</v>
      </c>
      <c r="D25890" s="5">
        <v>41682.379999999997</v>
      </c>
      <c r="E25890" s="5">
        <v>0</v>
      </c>
      <c r="F25890" s="5">
        <v>0</v>
      </c>
      <c r="G25890" s="5">
        <v>0</v>
      </c>
      <c r="H25890" s="3">
        <v>0</v>
      </c>
    </row>
    <row r="25891" spans="1:8" x14ac:dyDescent="0.35">
      <c r="A25891" s="1">
        <v>25889</v>
      </c>
      <c r="B25891">
        <v>664482</v>
      </c>
      <c r="C25891">
        <v>2019</v>
      </c>
      <c r="D25891" s="5">
        <v>38798.620000000003</v>
      </c>
      <c r="E25891" s="5">
        <v>0</v>
      </c>
      <c r="F25891" s="5">
        <v>0</v>
      </c>
      <c r="G25891" s="5">
        <v>0</v>
      </c>
      <c r="H25891" s="3">
        <v>0</v>
      </c>
    </row>
    <row r="25892" spans="1:8" x14ac:dyDescent="0.35">
      <c r="A25892" s="1">
        <v>25890</v>
      </c>
      <c r="B25892">
        <v>664573</v>
      </c>
      <c r="C25892">
        <v>2018</v>
      </c>
      <c r="D25892" s="5">
        <v>16944.43</v>
      </c>
      <c r="E25892" s="5">
        <v>0</v>
      </c>
      <c r="F25892" s="5">
        <v>0</v>
      </c>
      <c r="G25892" s="5">
        <v>0</v>
      </c>
      <c r="H25892" s="3">
        <v>0</v>
      </c>
    </row>
    <row r="25893" spans="1:8" x14ac:dyDescent="0.35">
      <c r="A25893" s="1">
        <v>25891</v>
      </c>
      <c r="B25893">
        <v>664573</v>
      </c>
      <c r="C25893">
        <v>2019</v>
      </c>
      <c r="D25893" s="5">
        <v>16761</v>
      </c>
      <c r="E25893" s="5">
        <v>0</v>
      </c>
      <c r="F25893" s="5">
        <v>0</v>
      </c>
      <c r="G25893" s="5">
        <v>0</v>
      </c>
      <c r="H25893" s="3">
        <v>0</v>
      </c>
    </row>
    <row r="25894" spans="1:8" x14ac:dyDescent="0.35">
      <c r="A25894" s="1">
        <v>25892</v>
      </c>
      <c r="B25894">
        <v>664664</v>
      </c>
      <c r="C25894">
        <v>2018</v>
      </c>
      <c r="D25894" s="5">
        <v>573779.41</v>
      </c>
      <c r="E25894" s="5">
        <v>0</v>
      </c>
      <c r="F25894" s="5">
        <v>0</v>
      </c>
      <c r="G25894" s="5">
        <v>0</v>
      </c>
      <c r="H25894" s="3">
        <v>0</v>
      </c>
    </row>
    <row r="25895" spans="1:8" x14ac:dyDescent="0.35">
      <c r="A25895" s="1">
        <v>25893</v>
      </c>
      <c r="B25895">
        <v>664664</v>
      </c>
      <c r="C25895">
        <v>2019</v>
      </c>
      <c r="D25895" s="5">
        <v>567568.35000000009</v>
      </c>
      <c r="E25895" s="5">
        <v>0</v>
      </c>
      <c r="F25895" s="5">
        <v>0</v>
      </c>
      <c r="G25895" s="5">
        <v>0</v>
      </c>
      <c r="H25895" s="3">
        <v>0</v>
      </c>
    </row>
    <row r="25896" spans="1:8" x14ac:dyDescent="0.35">
      <c r="A25896" s="1">
        <v>25894</v>
      </c>
      <c r="B25896">
        <v>664755</v>
      </c>
      <c r="C25896">
        <v>2018</v>
      </c>
      <c r="D25896" s="5">
        <v>17029.78</v>
      </c>
      <c r="E25896" s="5">
        <v>0</v>
      </c>
      <c r="F25896" s="5">
        <v>0</v>
      </c>
      <c r="G25896" s="5">
        <v>0</v>
      </c>
      <c r="H25896" s="3">
        <v>0</v>
      </c>
    </row>
    <row r="25897" spans="1:8" x14ac:dyDescent="0.35">
      <c r="A25897" s="1">
        <v>25895</v>
      </c>
      <c r="B25897">
        <v>664846</v>
      </c>
      <c r="C25897">
        <v>2018</v>
      </c>
      <c r="D25897" s="5">
        <v>35588.11</v>
      </c>
      <c r="E25897" s="5">
        <v>17590.009999999998</v>
      </c>
      <c r="F25897" s="5">
        <v>4054.8240000000001</v>
      </c>
      <c r="G25897" s="5">
        <v>21644.833999999999</v>
      </c>
      <c r="H25897" s="3">
        <v>0.60820408838794759</v>
      </c>
    </row>
    <row r="25898" spans="1:8" x14ac:dyDescent="0.35">
      <c r="A25898" s="1">
        <v>25896</v>
      </c>
      <c r="B25898">
        <v>664846</v>
      </c>
      <c r="C25898">
        <v>2019</v>
      </c>
      <c r="D25898" s="5">
        <v>13545.55</v>
      </c>
      <c r="E25898" s="5">
        <v>4016.81</v>
      </c>
      <c r="F25898" s="5">
        <v>1557.74</v>
      </c>
      <c r="G25898" s="5">
        <v>5574.55</v>
      </c>
      <c r="H25898" s="3">
        <v>0.41154105960998261</v>
      </c>
    </row>
    <row r="25899" spans="1:8" x14ac:dyDescent="0.35">
      <c r="A25899" s="1">
        <v>25897</v>
      </c>
      <c r="B25899">
        <v>664846</v>
      </c>
      <c r="C25899">
        <v>2020</v>
      </c>
      <c r="D25899" s="5">
        <v>16595.310000000001</v>
      </c>
      <c r="E25899" s="5">
        <v>0</v>
      </c>
      <c r="F25899" s="5">
        <v>1908.4659999999999</v>
      </c>
      <c r="G25899" s="5">
        <v>1908.4659999999999</v>
      </c>
      <c r="H25899" s="3">
        <v>0.1150003223802387</v>
      </c>
    </row>
    <row r="25900" spans="1:8" x14ac:dyDescent="0.35">
      <c r="A25900" s="1">
        <v>25898</v>
      </c>
      <c r="B25900">
        <v>664846</v>
      </c>
      <c r="C25900">
        <v>2021</v>
      </c>
      <c r="D25900" s="5">
        <v>8991.82</v>
      </c>
      <c r="E25900" s="5">
        <v>0</v>
      </c>
      <c r="F25900" s="5">
        <v>1034.06</v>
      </c>
      <c r="G25900" s="5">
        <v>1034.06</v>
      </c>
      <c r="H25900" s="3">
        <v>0.1150000778485334</v>
      </c>
    </row>
    <row r="25901" spans="1:8" x14ac:dyDescent="0.35">
      <c r="A25901" s="1">
        <v>25899</v>
      </c>
      <c r="B25901">
        <v>664937</v>
      </c>
      <c r="C25901">
        <v>2018</v>
      </c>
      <c r="D25901" s="5">
        <v>159812.48000000001</v>
      </c>
      <c r="E25901" s="5">
        <v>0</v>
      </c>
      <c r="F25901" s="5">
        <v>18378.428</v>
      </c>
      <c r="G25901" s="5">
        <v>18378.428</v>
      </c>
      <c r="H25901" s="3">
        <v>0.1149999549471981</v>
      </c>
    </row>
    <row r="25902" spans="1:8" x14ac:dyDescent="0.35">
      <c r="A25902" s="1">
        <v>25900</v>
      </c>
      <c r="B25902">
        <v>664937</v>
      </c>
      <c r="C25902">
        <v>2019</v>
      </c>
      <c r="D25902" s="5">
        <v>20493.919999999998</v>
      </c>
      <c r="E25902" s="5">
        <v>0</v>
      </c>
      <c r="F25902" s="5">
        <v>2356.8000000000002</v>
      </c>
      <c r="G25902" s="5">
        <v>2356.8000000000002</v>
      </c>
      <c r="H25902" s="3">
        <v>0.1149999609640323</v>
      </c>
    </row>
    <row r="25903" spans="1:8" x14ac:dyDescent="0.35">
      <c r="A25903" s="1">
        <v>25901</v>
      </c>
      <c r="B25903">
        <v>664937</v>
      </c>
      <c r="C25903">
        <v>2021</v>
      </c>
      <c r="D25903" s="5">
        <v>28047</v>
      </c>
      <c r="E25903" s="5">
        <v>0</v>
      </c>
      <c r="F25903" s="5">
        <v>3225.404</v>
      </c>
      <c r="G25903" s="5">
        <v>3225.404</v>
      </c>
      <c r="H25903" s="3">
        <v>0.1149999643455628</v>
      </c>
    </row>
    <row r="25904" spans="1:8" x14ac:dyDescent="0.35">
      <c r="A25904" s="1">
        <v>25902</v>
      </c>
      <c r="B25904">
        <v>665028</v>
      </c>
      <c r="C25904">
        <v>2018</v>
      </c>
      <c r="D25904" s="5">
        <v>19393.240000000002</v>
      </c>
      <c r="E25904" s="5">
        <v>0</v>
      </c>
      <c r="F25904" s="5">
        <v>2230.2199999999998</v>
      </c>
      <c r="G25904" s="5">
        <v>2230.2199999999998</v>
      </c>
      <c r="H25904" s="3">
        <v>0.1149998659326652</v>
      </c>
    </row>
    <row r="25905" spans="1:8" x14ac:dyDescent="0.35">
      <c r="A25905" s="1">
        <v>25903</v>
      </c>
      <c r="B25905">
        <v>665028</v>
      </c>
      <c r="C25905">
        <v>2019</v>
      </c>
      <c r="D25905" s="5">
        <v>7268</v>
      </c>
      <c r="E25905" s="5">
        <v>0</v>
      </c>
      <c r="F25905" s="5">
        <v>835.81600000000003</v>
      </c>
      <c r="G25905" s="5">
        <v>835.81600000000003</v>
      </c>
      <c r="H25905" s="3">
        <v>0.11499944964226751</v>
      </c>
    </row>
    <row r="25906" spans="1:8" x14ac:dyDescent="0.35">
      <c r="A25906" s="1">
        <v>25904</v>
      </c>
      <c r="B25906">
        <v>665028</v>
      </c>
      <c r="C25906">
        <v>2020</v>
      </c>
      <c r="D25906" s="5">
        <v>12524.79</v>
      </c>
      <c r="E25906" s="5">
        <v>0</v>
      </c>
      <c r="F25906" s="5">
        <v>1440.354</v>
      </c>
      <c r="G25906" s="5">
        <v>1440.354</v>
      </c>
      <c r="H25906" s="3">
        <v>0.1150002515012228</v>
      </c>
    </row>
    <row r="25907" spans="1:8" x14ac:dyDescent="0.35">
      <c r="A25907" s="1">
        <v>25905</v>
      </c>
      <c r="B25907">
        <v>665028</v>
      </c>
      <c r="C25907">
        <v>2021</v>
      </c>
      <c r="D25907" s="5">
        <v>6064.24</v>
      </c>
      <c r="E25907" s="5">
        <v>0</v>
      </c>
      <c r="F25907" s="5">
        <v>697.38799999999992</v>
      </c>
      <c r="G25907" s="5">
        <v>697.38799999999992</v>
      </c>
      <c r="H25907" s="3">
        <v>0.11500006596045011</v>
      </c>
    </row>
    <row r="25908" spans="1:8" x14ac:dyDescent="0.35">
      <c r="A25908" s="1">
        <v>25906</v>
      </c>
      <c r="B25908">
        <v>665119</v>
      </c>
      <c r="C25908">
        <v>2018</v>
      </c>
      <c r="D25908" s="5">
        <v>16265.32</v>
      </c>
      <c r="E25908" s="5">
        <v>0</v>
      </c>
      <c r="F25908" s="5">
        <v>1870.5119999999999</v>
      </c>
      <c r="G25908" s="5">
        <v>1870.5119999999999</v>
      </c>
      <c r="H25908" s="3">
        <v>0.11500001229609989</v>
      </c>
    </row>
    <row r="25909" spans="1:8" x14ac:dyDescent="0.35">
      <c r="A25909" s="1">
        <v>25907</v>
      </c>
      <c r="B25909">
        <v>665119</v>
      </c>
      <c r="C25909">
        <v>2019</v>
      </c>
      <c r="D25909" s="5">
        <v>6298.92</v>
      </c>
      <c r="E25909" s="5">
        <v>0</v>
      </c>
      <c r="F25909" s="5">
        <v>724.37600000000009</v>
      </c>
      <c r="G25909" s="5">
        <v>724.37600000000009</v>
      </c>
      <c r="H25909" s="3">
        <v>0.1150000317514749</v>
      </c>
    </row>
    <row r="25910" spans="1:8" x14ac:dyDescent="0.35">
      <c r="A25910" s="1">
        <v>25908</v>
      </c>
      <c r="B25910">
        <v>665119</v>
      </c>
      <c r="C25910">
        <v>2020</v>
      </c>
      <c r="D25910" s="5">
        <v>8141.09</v>
      </c>
      <c r="E25910" s="5">
        <v>0</v>
      </c>
      <c r="F25910" s="5">
        <v>936.24800000000005</v>
      </c>
      <c r="G25910" s="5">
        <v>936.24800000000005</v>
      </c>
      <c r="H25910" s="3">
        <v>0.1150027821827298</v>
      </c>
    </row>
    <row r="25911" spans="1:8" x14ac:dyDescent="0.35">
      <c r="A25911" s="1">
        <v>25909</v>
      </c>
      <c r="B25911">
        <v>665119</v>
      </c>
      <c r="C25911">
        <v>2021</v>
      </c>
      <c r="D25911" s="5">
        <v>5646.02</v>
      </c>
      <c r="E25911" s="5">
        <v>0</v>
      </c>
      <c r="F25911" s="5">
        <v>649.29199999999992</v>
      </c>
      <c r="G25911" s="5">
        <v>649.29199999999992</v>
      </c>
      <c r="H25911" s="3">
        <v>0.1149999468652254</v>
      </c>
    </row>
    <row r="25912" spans="1:8" x14ac:dyDescent="0.35">
      <c r="A25912" s="1">
        <v>25910</v>
      </c>
      <c r="B25912">
        <v>665210</v>
      </c>
      <c r="C25912">
        <v>2018</v>
      </c>
      <c r="D25912" s="5">
        <v>20622.560000000001</v>
      </c>
      <c r="E25912" s="5">
        <v>0</v>
      </c>
      <c r="F25912" s="5">
        <v>2371.596</v>
      </c>
      <c r="G25912" s="5">
        <v>2371.596</v>
      </c>
      <c r="H25912" s="3">
        <v>0.11500007758493611</v>
      </c>
    </row>
    <row r="25913" spans="1:8" x14ac:dyDescent="0.35">
      <c r="A25913" s="1">
        <v>25911</v>
      </c>
      <c r="B25913">
        <v>665210</v>
      </c>
      <c r="C25913">
        <v>2019</v>
      </c>
      <c r="D25913" s="5">
        <v>7752.48</v>
      </c>
      <c r="E25913" s="5">
        <v>0</v>
      </c>
      <c r="F25913" s="5">
        <v>891.53600000000006</v>
      </c>
      <c r="G25913" s="5">
        <v>891.53600000000006</v>
      </c>
      <c r="H25913" s="3">
        <v>0.11500010319278479</v>
      </c>
    </row>
    <row r="25914" spans="1:8" x14ac:dyDescent="0.35">
      <c r="A25914" s="1">
        <v>25912</v>
      </c>
      <c r="B25914">
        <v>665210</v>
      </c>
      <c r="C25914">
        <v>2020</v>
      </c>
      <c r="D25914" s="5">
        <v>10019.81</v>
      </c>
      <c r="E25914" s="5">
        <v>0</v>
      </c>
      <c r="F25914" s="5">
        <v>1152.289</v>
      </c>
      <c r="G25914" s="5">
        <v>1152.289</v>
      </c>
      <c r="H25914" s="3">
        <v>0.1150010828548645</v>
      </c>
    </row>
    <row r="25915" spans="1:8" x14ac:dyDescent="0.35">
      <c r="A25915" s="1">
        <v>25913</v>
      </c>
      <c r="B25915">
        <v>665210</v>
      </c>
      <c r="C25915">
        <v>2021</v>
      </c>
      <c r="D25915" s="5">
        <v>7737.14</v>
      </c>
      <c r="E25915" s="5">
        <v>0</v>
      </c>
      <c r="F25915" s="5">
        <v>889.77200000000005</v>
      </c>
      <c r="G25915" s="5">
        <v>889.77200000000005</v>
      </c>
      <c r="H25915" s="3">
        <v>0.1150001163220518</v>
      </c>
    </row>
    <row r="25916" spans="1:8" x14ac:dyDescent="0.35">
      <c r="A25916" s="1">
        <v>25914</v>
      </c>
      <c r="B25916">
        <v>665392</v>
      </c>
      <c r="C25916">
        <v>2018</v>
      </c>
      <c r="D25916" s="5">
        <v>19393.240000000002</v>
      </c>
      <c r="E25916" s="5">
        <v>0</v>
      </c>
      <c r="F25916" s="5">
        <v>2230.2199999999998</v>
      </c>
      <c r="G25916" s="5">
        <v>2230.2199999999998</v>
      </c>
      <c r="H25916" s="3">
        <v>0.1149998659326652</v>
      </c>
    </row>
    <row r="25917" spans="1:8" x14ac:dyDescent="0.35">
      <c r="A25917" s="1">
        <v>25915</v>
      </c>
      <c r="B25917">
        <v>665392</v>
      </c>
      <c r="C25917">
        <v>2019</v>
      </c>
      <c r="D25917" s="5">
        <v>7510.24</v>
      </c>
      <c r="E25917" s="5">
        <v>0</v>
      </c>
      <c r="F25917" s="5">
        <v>863.67600000000004</v>
      </c>
      <c r="G25917" s="5">
        <v>863.67600000000004</v>
      </c>
      <c r="H25917" s="3">
        <v>0.11499978695754071</v>
      </c>
    </row>
    <row r="25918" spans="1:8" x14ac:dyDescent="0.35">
      <c r="A25918" s="1">
        <v>25916</v>
      </c>
      <c r="B25918">
        <v>665392</v>
      </c>
      <c r="C25918">
        <v>2020</v>
      </c>
      <c r="D25918" s="5">
        <v>9706.69</v>
      </c>
      <c r="E25918" s="5">
        <v>0</v>
      </c>
      <c r="F25918" s="5">
        <v>1116.2919999999999</v>
      </c>
      <c r="G25918" s="5">
        <v>1116.2919999999999</v>
      </c>
      <c r="H25918" s="3">
        <v>0.11500233344219291</v>
      </c>
    </row>
    <row r="25919" spans="1:8" x14ac:dyDescent="0.35">
      <c r="A25919" s="1">
        <v>25917</v>
      </c>
      <c r="B25919">
        <v>665483</v>
      </c>
      <c r="C25919">
        <v>2018</v>
      </c>
      <c r="D25919" s="5">
        <v>8487.92</v>
      </c>
      <c r="E25919" s="5">
        <v>0</v>
      </c>
      <c r="F25919" s="5">
        <v>364.98</v>
      </c>
      <c r="G25919" s="5">
        <v>364.98</v>
      </c>
      <c r="H25919" s="3">
        <v>4.2999934023883357E-2</v>
      </c>
    </row>
    <row r="25920" spans="1:8" x14ac:dyDescent="0.35">
      <c r="A25920" s="1">
        <v>25918</v>
      </c>
      <c r="B25920">
        <v>665574</v>
      </c>
      <c r="C25920">
        <v>2018</v>
      </c>
      <c r="D25920" s="5">
        <v>142559.25</v>
      </c>
      <c r="E25920" s="5">
        <v>0</v>
      </c>
      <c r="F25920" s="5">
        <v>0</v>
      </c>
      <c r="G25920" s="5">
        <v>0</v>
      </c>
      <c r="H25920" s="3">
        <v>0</v>
      </c>
    </row>
    <row r="25921" spans="1:8" x14ac:dyDescent="0.35">
      <c r="A25921" s="1">
        <v>25919</v>
      </c>
      <c r="B25921">
        <v>665847</v>
      </c>
      <c r="C25921">
        <v>2018</v>
      </c>
      <c r="D25921" s="5">
        <v>304741.64</v>
      </c>
      <c r="E25921" s="5">
        <v>0</v>
      </c>
      <c r="F25921" s="5">
        <v>48765.65</v>
      </c>
      <c r="G25921" s="5">
        <v>48765.65</v>
      </c>
      <c r="H25921" s="3">
        <v>0.16002292958717421</v>
      </c>
    </row>
    <row r="25922" spans="1:8" x14ac:dyDescent="0.35">
      <c r="A25922" s="1">
        <v>25920</v>
      </c>
      <c r="B25922">
        <v>665847</v>
      </c>
      <c r="C25922">
        <v>2019</v>
      </c>
      <c r="D25922" s="5">
        <v>55296.36</v>
      </c>
      <c r="E25922" s="5">
        <v>0</v>
      </c>
      <c r="F25922" s="5">
        <v>3760.15</v>
      </c>
      <c r="G25922" s="5">
        <v>3760.15</v>
      </c>
      <c r="H25922" s="3">
        <v>6.7999955150754951E-2</v>
      </c>
    </row>
    <row r="25923" spans="1:8" x14ac:dyDescent="0.35">
      <c r="A25923" s="1">
        <v>25921</v>
      </c>
      <c r="B25923">
        <v>665938</v>
      </c>
      <c r="C25923">
        <v>2018</v>
      </c>
      <c r="D25923" s="5">
        <v>3166770.8</v>
      </c>
      <c r="E25923" s="5">
        <v>0</v>
      </c>
      <c r="F25923" s="5">
        <v>678517.84000000008</v>
      </c>
      <c r="G25923" s="5">
        <v>678517.84000000008</v>
      </c>
      <c r="H25923" s="3">
        <v>0.2142617457505924</v>
      </c>
    </row>
    <row r="25924" spans="1:8" x14ac:dyDescent="0.35">
      <c r="A25924" s="1">
        <v>25922</v>
      </c>
      <c r="B25924">
        <v>665938</v>
      </c>
      <c r="C25924">
        <v>2019</v>
      </c>
      <c r="D25924" s="5">
        <v>140529.1</v>
      </c>
      <c r="E25924" s="5">
        <v>2442</v>
      </c>
      <c r="F25924" s="5">
        <v>1405.49</v>
      </c>
      <c r="G25924" s="5">
        <v>3847.49</v>
      </c>
      <c r="H25924" s="3">
        <v>2.7378599877178458E-2</v>
      </c>
    </row>
    <row r="25925" spans="1:8" x14ac:dyDescent="0.35">
      <c r="A25925" s="1">
        <v>25923</v>
      </c>
      <c r="B25925">
        <v>666120</v>
      </c>
      <c r="C25925">
        <v>2018</v>
      </c>
      <c r="D25925" s="5">
        <v>31115.98</v>
      </c>
      <c r="E25925" s="5">
        <v>0</v>
      </c>
      <c r="F25925" s="5">
        <v>0</v>
      </c>
      <c r="G25925" s="5">
        <v>0</v>
      </c>
      <c r="H25925" s="3">
        <v>0</v>
      </c>
    </row>
    <row r="25926" spans="1:8" x14ac:dyDescent="0.35">
      <c r="A25926" s="1">
        <v>25924</v>
      </c>
      <c r="B25926">
        <v>666120</v>
      </c>
      <c r="C25926">
        <v>2019</v>
      </c>
      <c r="D25926" s="5">
        <v>181944</v>
      </c>
      <c r="E25926" s="5">
        <v>0</v>
      </c>
      <c r="F25926" s="5">
        <v>0</v>
      </c>
      <c r="G25926" s="5">
        <v>0</v>
      </c>
      <c r="H25926" s="3">
        <v>0</v>
      </c>
    </row>
    <row r="25927" spans="1:8" x14ac:dyDescent="0.35">
      <c r="A25927" s="1">
        <v>25925</v>
      </c>
      <c r="B25927">
        <v>666120</v>
      </c>
      <c r="C25927">
        <v>2020</v>
      </c>
      <c r="D25927" s="5">
        <v>210451.5</v>
      </c>
      <c r="E25927" s="5">
        <v>0</v>
      </c>
      <c r="F25927" s="5">
        <v>0</v>
      </c>
      <c r="G25927" s="5">
        <v>0</v>
      </c>
      <c r="H25927" s="3">
        <v>0</v>
      </c>
    </row>
    <row r="25928" spans="1:8" x14ac:dyDescent="0.35">
      <c r="A25928" s="1">
        <v>25926</v>
      </c>
      <c r="B25928">
        <v>666120</v>
      </c>
      <c r="C25928">
        <v>2021</v>
      </c>
      <c r="D25928" s="5">
        <v>117904.5</v>
      </c>
      <c r="E25928" s="5">
        <v>0</v>
      </c>
      <c r="F25928" s="5">
        <v>0</v>
      </c>
      <c r="G25928" s="5">
        <v>0</v>
      </c>
      <c r="H25928" s="3">
        <v>0</v>
      </c>
    </row>
    <row r="25929" spans="1:8" x14ac:dyDescent="0.35">
      <c r="A25929" s="1">
        <v>25927</v>
      </c>
      <c r="B25929">
        <v>666302</v>
      </c>
      <c r="C25929">
        <v>2018</v>
      </c>
      <c r="D25929" s="5">
        <v>984424.89999999991</v>
      </c>
      <c r="E25929" s="5">
        <v>13241.57</v>
      </c>
      <c r="F25929" s="5">
        <v>453264.13799999998</v>
      </c>
      <c r="G25929" s="5">
        <v>466505.70799999998</v>
      </c>
      <c r="H25929" s="3">
        <v>0.47388653822145299</v>
      </c>
    </row>
    <row r="25930" spans="1:8" x14ac:dyDescent="0.35">
      <c r="A25930" s="1">
        <v>25928</v>
      </c>
      <c r="B25930">
        <v>666302</v>
      </c>
      <c r="C25930">
        <v>2019</v>
      </c>
      <c r="D25930" s="5">
        <v>1872837.57</v>
      </c>
      <c r="E25930" s="5">
        <v>305543.8</v>
      </c>
      <c r="F25930" s="5">
        <v>140505.78</v>
      </c>
      <c r="G25930" s="5">
        <v>446049.58</v>
      </c>
      <c r="H25930" s="3">
        <v>0.23816778728974339</v>
      </c>
    </row>
    <row r="25931" spans="1:8" x14ac:dyDescent="0.35">
      <c r="A25931" s="1">
        <v>25929</v>
      </c>
      <c r="B25931">
        <v>666484</v>
      </c>
      <c r="C25931">
        <v>2018</v>
      </c>
      <c r="D25931" s="5">
        <v>3382773.6</v>
      </c>
      <c r="E25931" s="5">
        <v>102826.08</v>
      </c>
      <c r="F25931" s="5">
        <v>145730.57999999999</v>
      </c>
      <c r="G25931" s="5">
        <v>248556.66</v>
      </c>
      <c r="H25931" s="3">
        <v>7.3477178608701468E-2</v>
      </c>
    </row>
    <row r="25932" spans="1:8" x14ac:dyDescent="0.35">
      <c r="A25932" s="1">
        <v>25930</v>
      </c>
      <c r="B25932">
        <v>666484</v>
      </c>
      <c r="C25932">
        <v>2019</v>
      </c>
      <c r="D25932" s="5">
        <v>10846618.49</v>
      </c>
      <c r="E25932" s="5">
        <v>7918257.0099999998</v>
      </c>
      <c r="F25932" s="5">
        <v>900073.85</v>
      </c>
      <c r="G25932" s="5">
        <v>8818330.8599999994</v>
      </c>
      <c r="H25932" s="3">
        <v>0.81300276838629726</v>
      </c>
    </row>
    <row r="25933" spans="1:8" x14ac:dyDescent="0.35">
      <c r="A25933" s="1">
        <v>25931</v>
      </c>
      <c r="B25933">
        <v>666484</v>
      </c>
      <c r="C25933">
        <v>2020</v>
      </c>
      <c r="D25933" s="5">
        <v>9056885.4900000002</v>
      </c>
      <c r="E25933" s="5">
        <v>285738.53000000003</v>
      </c>
      <c r="F25933" s="5">
        <v>615868.22</v>
      </c>
      <c r="G25933" s="5">
        <v>901606.75</v>
      </c>
      <c r="H25933" s="3">
        <v>9.9549315379496975E-2</v>
      </c>
    </row>
    <row r="25934" spans="1:8" x14ac:dyDescent="0.35">
      <c r="A25934" s="1">
        <v>25932</v>
      </c>
      <c r="B25934">
        <v>666484</v>
      </c>
      <c r="C25934">
        <v>2021</v>
      </c>
      <c r="D25934" s="5">
        <v>4608505.0199999996</v>
      </c>
      <c r="E25934" s="5">
        <v>1426852.94</v>
      </c>
      <c r="F25934" s="5">
        <v>198165.72</v>
      </c>
      <c r="G25934" s="5">
        <v>1625018.66</v>
      </c>
      <c r="H25934" s="3">
        <v>0.35261297382724771</v>
      </c>
    </row>
    <row r="25935" spans="1:8" x14ac:dyDescent="0.35">
      <c r="A25935" s="1">
        <v>25933</v>
      </c>
      <c r="B25935">
        <v>666575</v>
      </c>
      <c r="C25935">
        <v>2018</v>
      </c>
      <c r="D25935" s="5">
        <v>23353.18</v>
      </c>
      <c r="E25935" s="5">
        <v>67218.17</v>
      </c>
      <c r="F25935" s="5">
        <v>5338.3850000000002</v>
      </c>
      <c r="G25935" s="5">
        <v>72556.554999999993</v>
      </c>
      <c r="H25935" s="3">
        <v>3.1069239820872361</v>
      </c>
    </row>
    <row r="25936" spans="1:8" x14ac:dyDescent="0.35">
      <c r="A25936" s="1">
        <v>25934</v>
      </c>
      <c r="B25936">
        <v>666575</v>
      </c>
      <c r="C25936">
        <v>2019</v>
      </c>
      <c r="D25936" s="5">
        <v>622416.21</v>
      </c>
      <c r="E25936" s="5">
        <v>129255.62699999999</v>
      </c>
      <c r="F25936" s="5">
        <v>83893.244999999995</v>
      </c>
      <c r="G25936" s="5">
        <v>213148.872</v>
      </c>
      <c r="H25936" s="3">
        <v>0.34245392162906552</v>
      </c>
    </row>
    <row r="25937" spans="1:8" x14ac:dyDescent="0.35">
      <c r="A25937" s="1">
        <v>25935</v>
      </c>
      <c r="B25937">
        <v>666575</v>
      </c>
      <c r="C25937">
        <v>2020</v>
      </c>
      <c r="D25937" s="5">
        <v>606858.76</v>
      </c>
      <c r="E25937" s="5">
        <v>512576.95600000001</v>
      </c>
      <c r="F25937" s="5">
        <v>41266.391000000003</v>
      </c>
      <c r="G25937" s="5">
        <v>553843.34700000007</v>
      </c>
      <c r="H25937" s="3">
        <v>0.91263961815431327</v>
      </c>
    </row>
    <row r="25938" spans="1:8" x14ac:dyDescent="0.35">
      <c r="A25938" s="1">
        <v>25936</v>
      </c>
      <c r="B25938">
        <v>666575</v>
      </c>
      <c r="C25938">
        <v>2021</v>
      </c>
      <c r="D25938" s="5">
        <v>87850.9</v>
      </c>
      <c r="E25938" s="5">
        <v>0</v>
      </c>
      <c r="F25938" s="5">
        <v>3777.59</v>
      </c>
      <c r="G25938" s="5">
        <v>3777.59</v>
      </c>
      <c r="H25938" s="3">
        <v>4.3000014797799448E-2</v>
      </c>
    </row>
    <row r="25939" spans="1:8" x14ac:dyDescent="0.35">
      <c r="A25939" s="1">
        <v>25937</v>
      </c>
      <c r="B25939">
        <v>666666</v>
      </c>
      <c r="C25939">
        <v>2018</v>
      </c>
      <c r="D25939" s="5">
        <v>269823.95</v>
      </c>
      <c r="E25939" s="5">
        <v>199975.46</v>
      </c>
      <c r="F25939" s="5">
        <v>18348.060000000001</v>
      </c>
      <c r="G25939" s="5">
        <v>218323.52</v>
      </c>
      <c r="H25939" s="3">
        <v>0.80913321445334996</v>
      </c>
    </row>
    <row r="25940" spans="1:8" x14ac:dyDescent="0.35">
      <c r="A25940" s="1">
        <v>25938</v>
      </c>
      <c r="B25940">
        <v>666757</v>
      </c>
      <c r="C25940">
        <v>2018</v>
      </c>
      <c r="D25940" s="5">
        <v>43103.93</v>
      </c>
      <c r="E25940" s="5">
        <v>0</v>
      </c>
      <c r="F25940" s="5">
        <v>39878.311000000002</v>
      </c>
      <c r="G25940" s="5">
        <v>39878.311000000002</v>
      </c>
      <c r="H25940" s="3">
        <v>0.9251664755394694</v>
      </c>
    </row>
    <row r="25941" spans="1:8" x14ac:dyDescent="0.35">
      <c r="A25941" s="1">
        <v>25939</v>
      </c>
      <c r="B25941">
        <v>666757</v>
      </c>
      <c r="C25941">
        <v>2019</v>
      </c>
      <c r="D25941" s="5">
        <v>541768.54</v>
      </c>
      <c r="E25941" s="5">
        <v>53492.04</v>
      </c>
      <c r="F25941" s="5">
        <v>128744.69</v>
      </c>
      <c r="G25941" s="5">
        <v>182236.73</v>
      </c>
      <c r="H25941" s="3">
        <v>0.33637377689003489</v>
      </c>
    </row>
    <row r="25942" spans="1:8" x14ac:dyDescent="0.35">
      <c r="A25942" s="1">
        <v>25940</v>
      </c>
      <c r="B25942">
        <v>666757</v>
      </c>
      <c r="C25942">
        <v>2020</v>
      </c>
      <c r="D25942" s="5">
        <v>2105098.4900000002</v>
      </c>
      <c r="E25942" s="5">
        <v>81162.599999999991</v>
      </c>
      <c r="F25942" s="5">
        <v>143146.71</v>
      </c>
      <c r="G25942" s="5">
        <v>224309.31</v>
      </c>
      <c r="H25942" s="3">
        <v>0.10655525670915281</v>
      </c>
    </row>
    <row r="25943" spans="1:8" x14ac:dyDescent="0.35">
      <c r="A25943" s="1">
        <v>25941</v>
      </c>
      <c r="B25943">
        <v>666757</v>
      </c>
      <c r="C25943">
        <v>2021</v>
      </c>
      <c r="D25943" s="5">
        <v>188760.33</v>
      </c>
      <c r="E25943" s="5">
        <v>60010.91</v>
      </c>
      <c r="F25943" s="5">
        <v>8116.6949999999997</v>
      </c>
      <c r="G25943" s="5">
        <v>68127.604999999996</v>
      </c>
      <c r="H25943" s="3">
        <v>0.36092120097480218</v>
      </c>
    </row>
    <row r="25944" spans="1:8" x14ac:dyDescent="0.35">
      <c r="A25944" s="1">
        <v>25942</v>
      </c>
      <c r="B25944">
        <v>666848</v>
      </c>
      <c r="C25944">
        <v>2018</v>
      </c>
      <c r="D25944" s="5">
        <v>457191.86</v>
      </c>
      <c r="E25944" s="5">
        <v>0</v>
      </c>
      <c r="F25944" s="5">
        <v>31088.418000000001</v>
      </c>
      <c r="G25944" s="5">
        <v>31088.418000000001</v>
      </c>
      <c r="H25944" s="3">
        <v>6.7998625347354166E-2</v>
      </c>
    </row>
    <row r="25945" spans="1:8" x14ac:dyDescent="0.35">
      <c r="A25945" s="1">
        <v>25943</v>
      </c>
      <c r="B25945">
        <v>666848</v>
      </c>
      <c r="C25945">
        <v>2019</v>
      </c>
      <c r="D25945" s="5">
        <v>474266.12</v>
      </c>
      <c r="E25945" s="5">
        <v>146621.66</v>
      </c>
      <c r="F25945" s="5">
        <v>32250.097000000002</v>
      </c>
      <c r="G25945" s="5">
        <v>178871.75700000001</v>
      </c>
      <c r="H25945" s="3">
        <v>0.37715482817958829</v>
      </c>
    </row>
    <row r="25946" spans="1:8" x14ac:dyDescent="0.35">
      <c r="A25946" s="1">
        <v>25944</v>
      </c>
      <c r="B25946">
        <v>666939</v>
      </c>
      <c r="C25946">
        <v>2018</v>
      </c>
      <c r="D25946" s="5">
        <v>160094.43</v>
      </c>
      <c r="E25946" s="5">
        <v>17711.18</v>
      </c>
      <c r="F25946" s="5">
        <v>88119.133999999991</v>
      </c>
      <c r="G25946" s="5">
        <v>105830.314</v>
      </c>
      <c r="H25946" s="3">
        <v>0.66104931945477419</v>
      </c>
    </row>
    <row r="25947" spans="1:8" x14ac:dyDescent="0.35">
      <c r="A25947" s="1">
        <v>25945</v>
      </c>
      <c r="B25947">
        <v>666939</v>
      </c>
      <c r="C25947">
        <v>2019</v>
      </c>
      <c r="D25947" s="5">
        <v>641503.11</v>
      </c>
      <c r="E25947" s="5">
        <v>66732.740000000005</v>
      </c>
      <c r="F25947" s="5">
        <v>175242.177</v>
      </c>
      <c r="G25947" s="5">
        <v>241974.91699999999</v>
      </c>
      <c r="H25947" s="3">
        <v>0.37719991256160867</v>
      </c>
    </row>
    <row r="25948" spans="1:8" x14ac:dyDescent="0.35">
      <c r="A25948" s="1">
        <v>25946</v>
      </c>
      <c r="B25948">
        <v>666939</v>
      </c>
      <c r="C25948">
        <v>2020</v>
      </c>
      <c r="D25948" s="5">
        <v>492175.54</v>
      </c>
      <c r="E25948" s="5">
        <v>10352.870000000001</v>
      </c>
      <c r="F25948" s="5">
        <v>33467.94</v>
      </c>
      <c r="G25948" s="5">
        <v>43820.81</v>
      </c>
      <c r="H25948" s="3">
        <v>8.903492034569617E-2</v>
      </c>
    </row>
    <row r="25949" spans="1:8" x14ac:dyDescent="0.35">
      <c r="A25949" s="1">
        <v>25947</v>
      </c>
      <c r="B25949">
        <v>666939</v>
      </c>
      <c r="C25949">
        <v>2021</v>
      </c>
      <c r="D25949" s="5">
        <v>505643.09</v>
      </c>
      <c r="E25949" s="5">
        <v>0</v>
      </c>
      <c r="F25949" s="5">
        <v>21742.66</v>
      </c>
      <c r="G25949" s="5">
        <v>21742.66</v>
      </c>
      <c r="H25949" s="3">
        <v>4.3000014100855209E-2</v>
      </c>
    </row>
    <row r="25950" spans="1:8" x14ac:dyDescent="0.35">
      <c r="A25950" s="1">
        <v>25948</v>
      </c>
      <c r="B25950">
        <v>667030</v>
      </c>
      <c r="C25950">
        <v>2018</v>
      </c>
      <c r="D25950" s="5">
        <v>0</v>
      </c>
      <c r="E25950" s="5">
        <v>0</v>
      </c>
      <c r="F25950" s="5">
        <v>0</v>
      </c>
      <c r="G25950" s="5">
        <v>0</v>
      </c>
    </row>
    <row r="25951" spans="1:8" x14ac:dyDescent="0.35">
      <c r="A25951" s="1">
        <v>25949</v>
      </c>
      <c r="B25951">
        <v>667030</v>
      </c>
      <c r="C25951">
        <v>2019</v>
      </c>
      <c r="D25951" s="5">
        <v>0</v>
      </c>
      <c r="E25951" s="5">
        <v>0</v>
      </c>
      <c r="F25951" s="5">
        <v>0</v>
      </c>
      <c r="G25951" s="5">
        <v>0</v>
      </c>
    </row>
    <row r="25952" spans="1:8" x14ac:dyDescent="0.35">
      <c r="A25952" s="1">
        <v>25950</v>
      </c>
      <c r="B25952">
        <v>667030</v>
      </c>
      <c r="C25952">
        <v>2020</v>
      </c>
      <c r="D25952" s="5">
        <v>9656.6299999999992</v>
      </c>
      <c r="E25952" s="5">
        <v>0</v>
      </c>
      <c r="F25952" s="5">
        <v>656.65099999999995</v>
      </c>
      <c r="G25952" s="5">
        <v>656.65099999999995</v>
      </c>
      <c r="H25952" s="3">
        <v>6.8000016568927263E-2</v>
      </c>
    </row>
    <row r="25953" spans="1:8" x14ac:dyDescent="0.35">
      <c r="A25953" s="1">
        <v>25951</v>
      </c>
      <c r="B25953">
        <v>667030</v>
      </c>
      <c r="C25953">
        <v>2021</v>
      </c>
      <c r="D25953" s="5">
        <v>426.05</v>
      </c>
      <c r="E25953" s="5">
        <v>0</v>
      </c>
      <c r="F25953" s="5">
        <v>18.32</v>
      </c>
      <c r="G25953" s="5">
        <v>18.32</v>
      </c>
      <c r="H25953" s="3">
        <v>4.299964792864687E-2</v>
      </c>
    </row>
    <row r="25954" spans="1:8" x14ac:dyDescent="0.35">
      <c r="A25954" s="1">
        <v>25952</v>
      </c>
      <c r="B25954">
        <v>667212</v>
      </c>
      <c r="C25954">
        <v>2018</v>
      </c>
      <c r="D25954" s="5">
        <v>0</v>
      </c>
      <c r="E25954" s="5">
        <v>0</v>
      </c>
      <c r="F25954" s="5">
        <v>0</v>
      </c>
      <c r="G25954" s="5">
        <v>0</v>
      </c>
    </row>
    <row r="25955" spans="1:8" x14ac:dyDescent="0.35">
      <c r="A25955" s="1">
        <v>25953</v>
      </c>
      <c r="B25955">
        <v>667212</v>
      </c>
      <c r="C25955">
        <v>2019</v>
      </c>
      <c r="D25955" s="5">
        <v>0</v>
      </c>
      <c r="E25955" s="5">
        <v>0</v>
      </c>
      <c r="F25955" s="5">
        <v>0</v>
      </c>
      <c r="G25955" s="5">
        <v>0</v>
      </c>
    </row>
    <row r="25956" spans="1:8" x14ac:dyDescent="0.35">
      <c r="A25956" s="1">
        <v>25954</v>
      </c>
      <c r="B25956">
        <v>667212</v>
      </c>
      <c r="C25956">
        <v>2020</v>
      </c>
      <c r="D25956" s="5">
        <v>11366.6</v>
      </c>
      <c r="E25956" s="5">
        <v>0</v>
      </c>
      <c r="F25956" s="5">
        <v>772.92899999999997</v>
      </c>
      <c r="G25956" s="5">
        <v>772.92899999999997</v>
      </c>
      <c r="H25956" s="3">
        <v>6.8000017595411119E-2</v>
      </c>
    </row>
    <row r="25957" spans="1:8" x14ac:dyDescent="0.35">
      <c r="A25957" s="1">
        <v>25955</v>
      </c>
      <c r="B25957">
        <v>667212</v>
      </c>
      <c r="C25957">
        <v>2021</v>
      </c>
      <c r="D25957" s="5">
        <v>1448.92</v>
      </c>
      <c r="E25957" s="5">
        <v>0</v>
      </c>
      <c r="F25957" s="5">
        <v>62.304000000000002</v>
      </c>
      <c r="G25957" s="5">
        <v>62.304000000000002</v>
      </c>
      <c r="H25957" s="3">
        <v>4.3000303674460977E-2</v>
      </c>
    </row>
    <row r="25958" spans="1:8" x14ac:dyDescent="0.35">
      <c r="A25958" s="1">
        <v>25956</v>
      </c>
      <c r="B25958">
        <v>667303</v>
      </c>
      <c r="C25958">
        <v>2018</v>
      </c>
      <c r="D25958" s="5">
        <v>782490.57</v>
      </c>
      <c r="E25958" s="5">
        <v>295781.92</v>
      </c>
      <c r="F25958" s="5">
        <v>33647.1</v>
      </c>
      <c r="G25958" s="5">
        <v>329429.02</v>
      </c>
      <c r="H25958" s="3">
        <v>0.42100062624396872</v>
      </c>
    </row>
    <row r="25959" spans="1:8" x14ac:dyDescent="0.35">
      <c r="A25959" s="1">
        <v>25957</v>
      </c>
      <c r="B25959">
        <v>667303</v>
      </c>
      <c r="C25959">
        <v>2019</v>
      </c>
      <c r="D25959" s="5">
        <v>1983662.32</v>
      </c>
      <c r="E25959" s="5">
        <v>371994.6</v>
      </c>
      <c r="F25959" s="5">
        <v>110879.27899999999</v>
      </c>
      <c r="G25959" s="5">
        <v>482873.87900000002</v>
      </c>
      <c r="H25959" s="3">
        <v>0.24342544299576149</v>
      </c>
    </row>
    <row r="25960" spans="1:8" x14ac:dyDescent="0.35">
      <c r="A25960" s="1">
        <v>25958</v>
      </c>
      <c r="B25960">
        <v>667303</v>
      </c>
      <c r="C25960">
        <v>2020</v>
      </c>
      <c r="D25960" s="5">
        <v>2614988.13</v>
      </c>
      <c r="E25960" s="5">
        <v>2188692.9300000002</v>
      </c>
      <c r="F25960" s="5">
        <v>112444.47</v>
      </c>
      <c r="G25960" s="5">
        <v>2301137.4</v>
      </c>
      <c r="H25960" s="3">
        <v>0.87998005558824466</v>
      </c>
    </row>
    <row r="25961" spans="1:8" x14ac:dyDescent="0.35">
      <c r="A25961" s="1">
        <v>25959</v>
      </c>
      <c r="B25961">
        <v>667303</v>
      </c>
      <c r="C25961">
        <v>2021</v>
      </c>
      <c r="D25961" s="5">
        <v>588606.88</v>
      </c>
      <c r="E25961" s="5">
        <v>0</v>
      </c>
      <c r="F25961" s="5">
        <v>35316.400000000001</v>
      </c>
      <c r="G25961" s="5">
        <v>35316.400000000001</v>
      </c>
      <c r="H25961" s="3">
        <v>5.9999978253737027E-2</v>
      </c>
    </row>
    <row r="25962" spans="1:8" x14ac:dyDescent="0.35">
      <c r="A25962" s="1">
        <v>25960</v>
      </c>
      <c r="B25962">
        <v>667485</v>
      </c>
      <c r="C25962">
        <v>2018</v>
      </c>
      <c r="D25962" s="5">
        <v>640936.84</v>
      </c>
      <c r="E25962" s="5">
        <v>0</v>
      </c>
      <c r="F25962" s="5">
        <v>27560.28</v>
      </c>
      <c r="G25962" s="5">
        <v>27560.28</v>
      </c>
      <c r="H25962" s="3">
        <v>4.299999357190952E-2</v>
      </c>
    </row>
    <row r="25963" spans="1:8" x14ac:dyDescent="0.35">
      <c r="A25963" s="1">
        <v>25961</v>
      </c>
      <c r="B25963">
        <v>667485</v>
      </c>
      <c r="C25963">
        <v>2019</v>
      </c>
      <c r="D25963" s="5">
        <v>1050199.71</v>
      </c>
      <c r="E25963" s="5">
        <v>0</v>
      </c>
      <c r="F25963" s="5">
        <v>62895.336000000003</v>
      </c>
      <c r="G25963" s="5">
        <v>62895.336000000003</v>
      </c>
      <c r="H25963" s="3">
        <v>5.9888929125680293E-2</v>
      </c>
    </row>
    <row r="25964" spans="1:8" x14ac:dyDescent="0.35">
      <c r="A25964" s="1">
        <v>25962</v>
      </c>
      <c r="B25964">
        <v>667485</v>
      </c>
      <c r="C25964">
        <v>2020</v>
      </c>
      <c r="D25964" s="5">
        <v>1841068.04</v>
      </c>
      <c r="E25964" s="5">
        <v>0</v>
      </c>
      <c r="F25964" s="5">
        <v>79165.95</v>
      </c>
      <c r="G25964" s="5">
        <v>79165.95</v>
      </c>
      <c r="H25964" s="3">
        <v>4.3000013187997108E-2</v>
      </c>
    </row>
    <row r="25965" spans="1:8" x14ac:dyDescent="0.35">
      <c r="A25965" s="1">
        <v>25963</v>
      </c>
      <c r="B25965">
        <v>667485</v>
      </c>
      <c r="C25965">
        <v>2021</v>
      </c>
      <c r="D25965" s="5">
        <v>191357.8</v>
      </c>
      <c r="E25965" s="5">
        <v>0</v>
      </c>
      <c r="F25965" s="5">
        <v>11481.477999999999</v>
      </c>
      <c r="G25965" s="5">
        <v>11481.477999999999</v>
      </c>
      <c r="H25965" s="3">
        <v>6.000005225812588E-2</v>
      </c>
    </row>
    <row r="25966" spans="1:8" x14ac:dyDescent="0.35">
      <c r="A25966" s="1">
        <v>25964</v>
      </c>
      <c r="B25966">
        <v>667576</v>
      </c>
      <c r="C25966">
        <v>2018</v>
      </c>
      <c r="D25966" s="5">
        <v>349651.02</v>
      </c>
      <c r="E25966" s="5">
        <v>0</v>
      </c>
      <c r="F25966" s="5">
        <v>15034.98</v>
      </c>
      <c r="G25966" s="5">
        <v>15034.98</v>
      </c>
      <c r="H25966" s="3">
        <v>4.2999960360475993E-2</v>
      </c>
    </row>
    <row r="25967" spans="1:8" x14ac:dyDescent="0.35">
      <c r="A25967" s="1">
        <v>25965</v>
      </c>
      <c r="B25967">
        <v>667576</v>
      </c>
      <c r="C25967">
        <v>2019</v>
      </c>
      <c r="D25967" s="5">
        <v>767453.65</v>
      </c>
      <c r="E25967" s="5">
        <v>0</v>
      </c>
      <c r="F25967" s="5">
        <v>45961.968000000001</v>
      </c>
      <c r="G25967" s="5">
        <v>45961.968000000001</v>
      </c>
      <c r="H25967" s="3">
        <v>5.9888917070105803E-2</v>
      </c>
    </row>
    <row r="25968" spans="1:8" x14ac:dyDescent="0.35">
      <c r="A25968" s="1">
        <v>25966</v>
      </c>
      <c r="B25968">
        <v>667576</v>
      </c>
      <c r="C25968">
        <v>2020</v>
      </c>
      <c r="D25968" s="5">
        <v>1995432.34</v>
      </c>
      <c r="E25968" s="5">
        <v>0</v>
      </c>
      <c r="F25968" s="5">
        <v>85803.6</v>
      </c>
      <c r="G25968" s="5">
        <v>85803.6</v>
      </c>
      <c r="H25968" s="3">
        <v>4.3000004700735693E-2</v>
      </c>
    </row>
    <row r="25969" spans="1:8" x14ac:dyDescent="0.35">
      <c r="A25969" s="1">
        <v>25967</v>
      </c>
      <c r="B25969">
        <v>667576</v>
      </c>
      <c r="C25969">
        <v>2021</v>
      </c>
      <c r="D25969" s="5">
        <v>87201.02</v>
      </c>
      <c r="E25969" s="5">
        <v>0</v>
      </c>
      <c r="F25969" s="5">
        <v>5232.0700000000006</v>
      </c>
      <c r="G25969" s="5">
        <v>5232.0700000000006</v>
      </c>
      <c r="H25969" s="3">
        <v>6.0000100916250763E-2</v>
      </c>
    </row>
    <row r="25970" spans="1:8" x14ac:dyDescent="0.35">
      <c r="A25970" s="1">
        <v>25968</v>
      </c>
      <c r="B25970">
        <v>667667</v>
      </c>
      <c r="C25970">
        <v>2018</v>
      </c>
      <c r="D25970" s="5">
        <v>0</v>
      </c>
      <c r="E25970" s="5">
        <v>0</v>
      </c>
      <c r="F25970" s="5">
        <v>0</v>
      </c>
      <c r="G25970" s="5">
        <v>0</v>
      </c>
    </row>
    <row r="25971" spans="1:8" x14ac:dyDescent="0.35">
      <c r="A25971" s="1">
        <v>25969</v>
      </c>
      <c r="B25971">
        <v>667849</v>
      </c>
      <c r="C25971">
        <v>2018</v>
      </c>
      <c r="D25971" s="5">
        <v>437197.80999999988</v>
      </c>
      <c r="E25971" s="5">
        <v>358868.47</v>
      </c>
      <c r="F25971" s="5">
        <v>0</v>
      </c>
      <c r="G25971" s="5">
        <v>358868.47</v>
      </c>
      <c r="H25971" s="3">
        <v>0.82083775762737698</v>
      </c>
    </row>
    <row r="25972" spans="1:8" x14ac:dyDescent="0.35">
      <c r="A25972" s="1">
        <v>25970</v>
      </c>
      <c r="B25972">
        <v>667940</v>
      </c>
      <c r="C25972">
        <v>2018</v>
      </c>
      <c r="D25972" s="5">
        <v>188658.42</v>
      </c>
      <c r="E25972" s="5">
        <v>40312.366000000002</v>
      </c>
      <c r="F25972" s="5">
        <v>4716.46</v>
      </c>
      <c r="G25972" s="5">
        <v>45028.826000000001</v>
      </c>
      <c r="H25972" s="3">
        <v>0.23867912176938619</v>
      </c>
    </row>
    <row r="25973" spans="1:8" x14ac:dyDescent="0.35">
      <c r="A25973" s="1">
        <v>25971</v>
      </c>
      <c r="B25973">
        <v>668031</v>
      </c>
      <c r="C25973">
        <v>2017</v>
      </c>
      <c r="D25973" s="5">
        <v>280360.71999999997</v>
      </c>
      <c r="E25973" s="5">
        <v>0</v>
      </c>
      <c r="F25973" s="5">
        <v>0</v>
      </c>
      <c r="G25973" s="5">
        <v>0</v>
      </c>
      <c r="H25973" s="3">
        <v>0</v>
      </c>
    </row>
    <row r="25974" spans="1:8" x14ac:dyDescent="0.35">
      <c r="A25974" s="1">
        <v>25972</v>
      </c>
      <c r="B25974">
        <v>668031</v>
      </c>
      <c r="C25974">
        <v>2019</v>
      </c>
      <c r="D25974" s="5">
        <v>393963.67</v>
      </c>
      <c r="E25974" s="5">
        <v>0</v>
      </c>
      <c r="F25974" s="5">
        <v>0</v>
      </c>
      <c r="G25974" s="5">
        <v>0</v>
      </c>
      <c r="H25974" s="3">
        <v>0</v>
      </c>
    </row>
    <row r="25975" spans="1:8" x14ac:dyDescent="0.35">
      <c r="A25975" s="1">
        <v>25973</v>
      </c>
      <c r="B25975">
        <v>668122</v>
      </c>
      <c r="C25975">
        <v>2018</v>
      </c>
      <c r="D25975" s="5">
        <v>9657612</v>
      </c>
      <c r="E25975" s="5">
        <v>2669846</v>
      </c>
      <c r="F25975" s="5">
        <v>0</v>
      </c>
      <c r="G25975" s="5">
        <v>2669846</v>
      </c>
      <c r="H25975" s="3">
        <v>0.27644991329119462</v>
      </c>
    </row>
    <row r="25976" spans="1:8" x14ac:dyDescent="0.35">
      <c r="A25976" s="1">
        <v>25974</v>
      </c>
      <c r="B25976">
        <v>668122</v>
      </c>
      <c r="C25976">
        <v>2019</v>
      </c>
      <c r="D25976" s="5">
        <v>7339530</v>
      </c>
      <c r="E25976" s="5">
        <v>0</v>
      </c>
      <c r="F25976" s="5">
        <v>0</v>
      </c>
      <c r="G25976" s="5">
        <v>0</v>
      </c>
      <c r="H25976" s="3">
        <v>0</v>
      </c>
    </row>
    <row r="25977" spans="1:8" x14ac:dyDescent="0.35">
      <c r="A25977" s="1">
        <v>25975</v>
      </c>
      <c r="B25977">
        <v>668122</v>
      </c>
      <c r="C25977">
        <v>2020</v>
      </c>
      <c r="D25977" s="5">
        <v>1941040.79</v>
      </c>
      <c r="E25977" s="5">
        <v>0</v>
      </c>
      <c r="F25977" s="5">
        <v>0</v>
      </c>
      <c r="G25977" s="5">
        <v>0</v>
      </c>
      <c r="H25977" s="3">
        <v>0</v>
      </c>
    </row>
    <row r="25978" spans="1:8" x14ac:dyDescent="0.35">
      <c r="A25978" s="1">
        <v>25976</v>
      </c>
      <c r="B25978">
        <v>668122</v>
      </c>
      <c r="C25978">
        <v>2021</v>
      </c>
      <c r="D25978" s="5">
        <v>697901</v>
      </c>
      <c r="E25978" s="5">
        <v>0</v>
      </c>
      <c r="F25978" s="5">
        <v>0</v>
      </c>
      <c r="G25978" s="5">
        <v>0</v>
      </c>
      <c r="H25978" s="3">
        <v>0</v>
      </c>
    </row>
    <row r="25979" spans="1:8" x14ac:dyDescent="0.35">
      <c r="A25979" s="1">
        <v>25977</v>
      </c>
      <c r="B25979">
        <v>668213</v>
      </c>
      <c r="C25979">
        <v>2018</v>
      </c>
      <c r="D25979" s="5">
        <v>96956483.070000008</v>
      </c>
      <c r="E25979" s="5">
        <v>78276417.980000004</v>
      </c>
      <c r="F25979" s="5">
        <v>969564.83</v>
      </c>
      <c r="G25979" s="5">
        <v>79245982.810000002</v>
      </c>
      <c r="H25979" s="3">
        <v>0.81733557469062179</v>
      </c>
    </row>
    <row r="25980" spans="1:8" x14ac:dyDescent="0.35">
      <c r="A25980" s="1">
        <v>25978</v>
      </c>
      <c r="B25980">
        <v>668213</v>
      </c>
      <c r="C25980">
        <v>2019</v>
      </c>
      <c r="D25980" s="5">
        <v>117252313.22</v>
      </c>
      <c r="E25980" s="5">
        <v>128091242.84999999</v>
      </c>
      <c r="F25980" s="5">
        <v>1172523.1299999999</v>
      </c>
      <c r="G25980" s="5">
        <v>129263765.98</v>
      </c>
      <c r="H25980" s="3">
        <v>1.1024410728465801</v>
      </c>
    </row>
    <row r="25981" spans="1:8" x14ac:dyDescent="0.35">
      <c r="A25981" s="1">
        <v>25979</v>
      </c>
      <c r="B25981">
        <v>668213</v>
      </c>
      <c r="C25981">
        <v>2020</v>
      </c>
      <c r="D25981" s="5">
        <v>86929499.269999996</v>
      </c>
      <c r="E25981" s="5">
        <v>89069387.939999998</v>
      </c>
      <c r="F25981" s="5">
        <v>869294.99</v>
      </c>
      <c r="G25981" s="5">
        <v>89938682.929999992</v>
      </c>
      <c r="H25981" s="3">
        <v>1.0346163694174011</v>
      </c>
    </row>
    <row r="25982" spans="1:8" x14ac:dyDescent="0.35">
      <c r="A25982" s="1">
        <v>25980</v>
      </c>
      <c r="B25982">
        <v>668304</v>
      </c>
      <c r="C25982">
        <v>2018</v>
      </c>
      <c r="D25982" s="5">
        <v>13696039.07</v>
      </c>
      <c r="E25982" s="5">
        <v>99473.72</v>
      </c>
      <c r="F25982" s="5">
        <v>0</v>
      </c>
      <c r="G25982" s="5">
        <v>99473.72</v>
      </c>
      <c r="H25982" s="3">
        <v>7.2629553326763411E-3</v>
      </c>
    </row>
    <row r="25983" spans="1:8" x14ac:dyDescent="0.35">
      <c r="A25983" s="1">
        <v>25981</v>
      </c>
      <c r="B25983">
        <v>668486</v>
      </c>
      <c r="C25983">
        <v>2018</v>
      </c>
      <c r="D25983" s="5">
        <v>7519.09</v>
      </c>
      <c r="E25983" s="5">
        <v>0</v>
      </c>
      <c r="F25983" s="5">
        <v>511.86799999999999</v>
      </c>
      <c r="G25983" s="5">
        <v>511.86799999999999</v>
      </c>
      <c r="H25983" s="3">
        <v>6.8075791086421367E-2</v>
      </c>
    </row>
    <row r="25984" spans="1:8" x14ac:dyDescent="0.35">
      <c r="A25984" s="1">
        <v>25982</v>
      </c>
      <c r="B25984">
        <v>668577</v>
      </c>
      <c r="C25984">
        <v>2018</v>
      </c>
      <c r="D25984" s="5">
        <v>462128.21</v>
      </c>
      <c r="E25984" s="5">
        <v>0</v>
      </c>
      <c r="F25984" s="5">
        <v>0</v>
      </c>
      <c r="G25984" s="5">
        <v>0</v>
      </c>
      <c r="H25984" s="3">
        <v>0</v>
      </c>
    </row>
    <row r="25985" spans="1:8" x14ac:dyDescent="0.35">
      <c r="A25985" s="1">
        <v>25983</v>
      </c>
      <c r="B25985">
        <v>668668</v>
      </c>
      <c r="C25985">
        <v>2018</v>
      </c>
      <c r="D25985" s="5">
        <v>3046.19</v>
      </c>
      <c r="E25985" s="5">
        <v>13254.34</v>
      </c>
      <c r="F25985" s="5">
        <v>0</v>
      </c>
      <c r="G25985" s="5">
        <v>13254.34</v>
      </c>
      <c r="H25985" s="3">
        <v>4.3511205801345287</v>
      </c>
    </row>
    <row r="25986" spans="1:8" x14ac:dyDescent="0.35">
      <c r="A25986" s="1">
        <v>25984</v>
      </c>
      <c r="B25986">
        <v>668759</v>
      </c>
      <c r="C25986">
        <v>2018</v>
      </c>
      <c r="D25986" s="5">
        <v>17937141.129999999</v>
      </c>
      <c r="E25986" s="5">
        <v>4959612.9849999994</v>
      </c>
      <c r="F25986" s="5">
        <v>0</v>
      </c>
      <c r="G25986" s="5">
        <v>4959612.9849999994</v>
      </c>
      <c r="H25986" s="3">
        <v>0.27649963553584422</v>
      </c>
    </row>
    <row r="25987" spans="1:8" x14ac:dyDescent="0.35">
      <c r="A25987" s="1">
        <v>25985</v>
      </c>
      <c r="B25987">
        <v>668850</v>
      </c>
      <c r="C25987">
        <v>2018</v>
      </c>
      <c r="D25987" s="5">
        <v>401097.76</v>
      </c>
      <c r="E25987" s="5">
        <v>0</v>
      </c>
      <c r="F25987" s="5">
        <v>0</v>
      </c>
      <c r="G25987" s="5">
        <v>0</v>
      </c>
      <c r="H25987" s="3">
        <v>0</v>
      </c>
    </row>
    <row r="25988" spans="1:8" x14ac:dyDescent="0.35">
      <c r="A25988" s="1">
        <v>25986</v>
      </c>
      <c r="B25988">
        <v>668941</v>
      </c>
      <c r="C25988">
        <v>2018</v>
      </c>
      <c r="D25988" s="5">
        <v>302585.51</v>
      </c>
      <c r="E25988" s="5">
        <v>189423.06</v>
      </c>
      <c r="F25988" s="5">
        <v>0</v>
      </c>
      <c r="G25988" s="5">
        <v>189423.06</v>
      </c>
      <c r="H25988" s="3">
        <v>0.62601497342024071</v>
      </c>
    </row>
    <row r="25989" spans="1:8" x14ac:dyDescent="0.35">
      <c r="A25989" s="1">
        <v>25987</v>
      </c>
      <c r="B25989">
        <v>669032</v>
      </c>
      <c r="C25989">
        <v>2018</v>
      </c>
      <c r="D25989" s="5">
        <v>5654625.2599999998</v>
      </c>
      <c r="E25989" s="5">
        <v>4768302.8600000003</v>
      </c>
      <c r="F25989" s="5">
        <v>0</v>
      </c>
      <c r="G25989" s="5">
        <v>4768302.8600000003</v>
      </c>
      <c r="H25989" s="3">
        <v>0.84325709322070985</v>
      </c>
    </row>
    <row r="25990" spans="1:8" x14ac:dyDescent="0.35">
      <c r="A25990" s="1">
        <v>25988</v>
      </c>
      <c r="B25990">
        <v>669123</v>
      </c>
      <c r="C25990">
        <v>2018</v>
      </c>
      <c r="D25990" s="5">
        <v>73255.5</v>
      </c>
      <c r="E25990" s="5">
        <v>0</v>
      </c>
      <c r="F25990" s="5">
        <v>0</v>
      </c>
      <c r="G25990" s="5">
        <v>0</v>
      </c>
      <c r="H25990" s="3">
        <v>0</v>
      </c>
    </row>
    <row r="25991" spans="1:8" x14ac:dyDescent="0.35">
      <c r="A25991" s="1">
        <v>25989</v>
      </c>
      <c r="B25991">
        <v>669214</v>
      </c>
      <c r="C25991">
        <v>2018</v>
      </c>
      <c r="D25991" s="5">
        <v>83834.260000000009</v>
      </c>
      <c r="E25991" s="5">
        <v>0</v>
      </c>
      <c r="F25991" s="5">
        <v>0</v>
      </c>
      <c r="G25991" s="5">
        <v>0</v>
      </c>
      <c r="H25991" s="3">
        <v>0</v>
      </c>
    </row>
    <row r="25992" spans="1:8" x14ac:dyDescent="0.35">
      <c r="A25992" s="1">
        <v>25990</v>
      </c>
      <c r="B25992">
        <v>669487</v>
      </c>
      <c r="C25992">
        <v>2018</v>
      </c>
      <c r="D25992" s="5">
        <v>45236.85</v>
      </c>
      <c r="E25992" s="5">
        <v>1590.502</v>
      </c>
      <c r="F25992" s="5">
        <v>0</v>
      </c>
      <c r="G25992" s="5">
        <v>1590.502</v>
      </c>
      <c r="H25992" s="3">
        <v>3.5159433072815639E-2</v>
      </c>
    </row>
    <row r="25993" spans="1:8" x14ac:dyDescent="0.35">
      <c r="A25993" s="1">
        <v>25991</v>
      </c>
      <c r="B25993">
        <v>669487</v>
      </c>
      <c r="C25993">
        <v>2019</v>
      </c>
      <c r="D25993" s="5">
        <v>471525.93999999989</v>
      </c>
      <c r="E25993" s="5">
        <v>11119.358</v>
      </c>
      <c r="F25993" s="5">
        <v>0</v>
      </c>
      <c r="G25993" s="5">
        <v>11119.358</v>
      </c>
      <c r="H25993" s="3">
        <v>2.3581646430735081E-2</v>
      </c>
    </row>
    <row r="25994" spans="1:8" x14ac:dyDescent="0.35">
      <c r="A25994" s="1">
        <v>25992</v>
      </c>
      <c r="B25994">
        <v>669578</v>
      </c>
      <c r="C25994">
        <v>2018</v>
      </c>
      <c r="D25994" s="5">
        <v>120282.43</v>
      </c>
      <c r="E25994" s="5">
        <v>5729.6350000000002</v>
      </c>
      <c r="F25994" s="5">
        <v>0</v>
      </c>
      <c r="G25994" s="5">
        <v>5729.6350000000002</v>
      </c>
      <c r="H25994" s="3">
        <v>4.7634845754280147E-2</v>
      </c>
    </row>
    <row r="25995" spans="1:8" x14ac:dyDescent="0.35">
      <c r="A25995" s="1">
        <v>25993</v>
      </c>
      <c r="B25995">
        <v>669578</v>
      </c>
      <c r="C25995">
        <v>2019</v>
      </c>
      <c r="D25995" s="5">
        <v>1857608.15</v>
      </c>
      <c r="E25995" s="5">
        <v>22695.133000000002</v>
      </c>
      <c r="F25995" s="5">
        <v>0</v>
      </c>
      <c r="G25995" s="5">
        <v>22695.133000000002</v>
      </c>
      <c r="H25995" s="3">
        <v>1.2217395256367711E-2</v>
      </c>
    </row>
    <row r="25996" spans="1:8" x14ac:dyDescent="0.35">
      <c r="A25996" s="1">
        <v>25994</v>
      </c>
      <c r="B25996">
        <v>669669</v>
      </c>
      <c r="C25996">
        <v>2018</v>
      </c>
      <c r="D25996" s="5">
        <v>0</v>
      </c>
      <c r="E25996" s="5">
        <v>0</v>
      </c>
      <c r="F25996" s="5">
        <v>0</v>
      </c>
      <c r="G25996" s="5">
        <v>0</v>
      </c>
    </row>
    <row r="25997" spans="1:8" x14ac:dyDescent="0.35">
      <c r="A25997" s="1">
        <v>25995</v>
      </c>
      <c r="B25997">
        <v>669669</v>
      </c>
      <c r="C25997">
        <v>2019</v>
      </c>
      <c r="D25997" s="5">
        <v>41583.33</v>
      </c>
      <c r="E25997" s="5">
        <v>0</v>
      </c>
      <c r="F25997" s="5">
        <v>0</v>
      </c>
      <c r="G25997" s="5">
        <v>0</v>
      </c>
      <c r="H25997" s="3">
        <v>0</v>
      </c>
    </row>
    <row r="25998" spans="1:8" x14ac:dyDescent="0.35">
      <c r="A25998" s="1">
        <v>25996</v>
      </c>
      <c r="B25998">
        <v>669760</v>
      </c>
      <c r="C25998">
        <v>2018</v>
      </c>
      <c r="D25998" s="5">
        <v>0</v>
      </c>
      <c r="E25998" s="5">
        <v>0</v>
      </c>
      <c r="F25998" s="5">
        <v>0</v>
      </c>
      <c r="G25998" s="5">
        <v>0</v>
      </c>
    </row>
    <row r="25999" spans="1:8" x14ac:dyDescent="0.35">
      <c r="A25999" s="1">
        <v>25997</v>
      </c>
      <c r="B25999">
        <v>669760</v>
      </c>
      <c r="C25999">
        <v>2019</v>
      </c>
      <c r="D25999" s="5">
        <v>24754.3</v>
      </c>
      <c r="E25999" s="5">
        <v>0</v>
      </c>
      <c r="F25999" s="5">
        <v>0</v>
      </c>
      <c r="G25999" s="5">
        <v>0</v>
      </c>
      <c r="H25999" s="3">
        <v>0</v>
      </c>
    </row>
    <row r="26000" spans="1:8" x14ac:dyDescent="0.35">
      <c r="A26000" s="1">
        <v>25998</v>
      </c>
      <c r="B26000">
        <v>669851</v>
      </c>
      <c r="C26000">
        <v>2018</v>
      </c>
      <c r="D26000" s="5">
        <v>49699.59</v>
      </c>
      <c r="E26000" s="5">
        <v>0</v>
      </c>
      <c r="F26000" s="5">
        <v>0</v>
      </c>
      <c r="G26000" s="5">
        <v>0</v>
      </c>
      <c r="H26000" s="3">
        <v>0</v>
      </c>
    </row>
    <row r="26001" spans="1:8" x14ac:dyDescent="0.35">
      <c r="A26001" s="1">
        <v>25999</v>
      </c>
      <c r="B26001">
        <v>669851</v>
      </c>
      <c r="C26001">
        <v>2019</v>
      </c>
      <c r="D26001" s="5">
        <v>158128.10999999999</v>
      </c>
      <c r="E26001" s="5">
        <v>127142.85</v>
      </c>
      <c r="F26001" s="5">
        <v>0</v>
      </c>
      <c r="G26001" s="5">
        <v>127142.85</v>
      </c>
      <c r="H26001" s="3">
        <v>0.8040496405098374</v>
      </c>
    </row>
    <row r="26002" spans="1:8" x14ac:dyDescent="0.35">
      <c r="A26002" s="1">
        <v>26000</v>
      </c>
      <c r="B26002">
        <v>669942</v>
      </c>
      <c r="C26002">
        <v>2018</v>
      </c>
      <c r="D26002" s="5">
        <v>0</v>
      </c>
      <c r="E26002" s="5">
        <v>0</v>
      </c>
      <c r="F26002" s="5">
        <v>0</v>
      </c>
      <c r="G26002" s="5">
        <v>0</v>
      </c>
    </row>
    <row r="26003" spans="1:8" x14ac:dyDescent="0.35">
      <c r="A26003" s="1">
        <v>26001</v>
      </c>
      <c r="B26003">
        <v>669942</v>
      </c>
      <c r="C26003">
        <v>2019</v>
      </c>
      <c r="D26003" s="5">
        <v>203606.03</v>
      </c>
      <c r="E26003" s="5">
        <v>202549.06200000001</v>
      </c>
      <c r="F26003" s="5">
        <v>0</v>
      </c>
      <c r="G26003" s="5">
        <v>202549.06200000001</v>
      </c>
      <c r="H26003" s="3">
        <v>0.99480875885650344</v>
      </c>
    </row>
    <row r="26004" spans="1:8" x14ac:dyDescent="0.35">
      <c r="A26004" s="1">
        <v>26002</v>
      </c>
      <c r="B26004">
        <v>670033</v>
      </c>
      <c r="C26004">
        <v>2018</v>
      </c>
      <c r="D26004" s="5">
        <v>2111</v>
      </c>
      <c r="E26004" s="5">
        <v>14305.205</v>
      </c>
      <c r="F26004" s="5">
        <v>0</v>
      </c>
      <c r="G26004" s="5">
        <v>14305.205</v>
      </c>
      <c r="H26004" s="3">
        <v>6.7765063950734241</v>
      </c>
    </row>
    <row r="26005" spans="1:8" x14ac:dyDescent="0.35">
      <c r="A26005" s="1">
        <v>26003</v>
      </c>
      <c r="B26005">
        <v>670033</v>
      </c>
      <c r="C26005">
        <v>2019</v>
      </c>
      <c r="D26005" s="5">
        <v>422769.48</v>
      </c>
      <c r="E26005" s="5">
        <v>2068.8960000000002</v>
      </c>
      <c r="F26005" s="5">
        <v>0</v>
      </c>
      <c r="G26005" s="5">
        <v>2068.8960000000002</v>
      </c>
      <c r="H26005" s="3">
        <v>4.8936739709782269E-3</v>
      </c>
    </row>
    <row r="26006" spans="1:8" x14ac:dyDescent="0.35">
      <c r="A26006" s="1">
        <v>26004</v>
      </c>
      <c r="B26006">
        <v>670124</v>
      </c>
      <c r="C26006">
        <v>2018</v>
      </c>
      <c r="D26006" s="5">
        <v>10748.33</v>
      </c>
      <c r="E26006" s="5">
        <v>37631.718999999997</v>
      </c>
      <c r="F26006" s="5">
        <v>0</v>
      </c>
      <c r="G26006" s="5">
        <v>37631.718999999997</v>
      </c>
      <c r="H26006" s="3">
        <v>3.5011689257773071</v>
      </c>
    </row>
    <row r="26007" spans="1:8" x14ac:dyDescent="0.35">
      <c r="A26007" s="1">
        <v>26005</v>
      </c>
      <c r="B26007">
        <v>670124</v>
      </c>
      <c r="C26007">
        <v>2019</v>
      </c>
      <c r="D26007" s="5">
        <v>469710.03</v>
      </c>
      <c r="E26007" s="5">
        <v>4381.2259999999997</v>
      </c>
      <c r="F26007" s="5">
        <v>0</v>
      </c>
      <c r="G26007" s="5">
        <v>4381.2259999999997</v>
      </c>
      <c r="H26007" s="3">
        <v>9.3275121248741488E-3</v>
      </c>
    </row>
    <row r="26008" spans="1:8" x14ac:dyDescent="0.35">
      <c r="A26008" s="1">
        <v>26006</v>
      </c>
      <c r="B26008">
        <v>670215</v>
      </c>
      <c r="C26008">
        <v>2018</v>
      </c>
      <c r="D26008" s="5">
        <v>136277.4</v>
      </c>
      <c r="E26008" s="5">
        <v>0</v>
      </c>
      <c r="F26008" s="5">
        <v>0</v>
      </c>
      <c r="G26008" s="5">
        <v>0</v>
      </c>
      <c r="H26008" s="3">
        <v>0</v>
      </c>
    </row>
    <row r="26009" spans="1:8" x14ac:dyDescent="0.35">
      <c r="A26009" s="1">
        <v>26007</v>
      </c>
      <c r="B26009">
        <v>670215</v>
      </c>
      <c r="C26009">
        <v>2019</v>
      </c>
      <c r="D26009" s="5">
        <v>15342.36</v>
      </c>
      <c r="E26009" s="5">
        <v>0</v>
      </c>
      <c r="F26009" s="5">
        <v>0</v>
      </c>
      <c r="G26009" s="5">
        <v>0</v>
      </c>
      <c r="H26009" s="3">
        <v>0</v>
      </c>
    </row>
    <row r="26010" spans="1:8" x14ac:dyDescent="0.35">
      <c r="A26010" s="1">
        <v>26008</v>
      </c>
      <c r="B26010">
        <v>670306</v>
      </c>
      <c r="C26010">
        <v>2018</v>
      </c>
      <c r="D26010" s="5">
        <v>107561.8</v>
      </c>
      <c r="E26010" s="5">
        <v>0</v>
      </c>
      <c r="F26010" s="5">
        <v>0</v>
      </c>
      <c r="G26010" s="5">
        <v>0</v>
      </c>
      <c r="H26010" s="3">
        <v>0</v>
      </c>
    </row>
    <row r="26011" spans="1:8" x14ac:dyDescent="0.35">
      <c r="A26011" s="1">
        <v>26009</v>
      </c>
      <c r="B26011">
        <v>670306</v>
      </c>
      <c r="C26011">
        <v>2019</v>
      </c>
      <c r="D26011" s="5">
        <v>51141.24</v>
      </c>
      <c r="E26011" s="5">
        <v>0</v>
      </c>
      <c r="F26011" s="5">
        <v>0</v>
      </c>
      <c r="G26011" s="5">
        <v>0</v>
      </c>
      <c r="H26011" s="3">
        <v>0</v>
      </c>
    </row>
    <row r="26012" spans="1:8" x14ac:dyDescent="0.35">
      <c r="A26012" s="1">
        <v>26010</v>
      </c>
      <c r="B26012">
        <v>670488</v>
      </c>
      <c r="C26012">
        <v>2018</v>
      </c>
      <c r="D26012" s="5">
        <v>115760.28</v>
      </c>
      <c r="E26012" s="5">
        <v>0</v>
      </c>
      <c r="F26012" s="5">
        <v>0</v>
      </c>
      <c r="G26012" s="5">
        <v>0</v>
      </c>
      <c r="H26012" s="3">
        <v>0</v>
      </c>
    </row>
    <row r="26013" spans="1:8" x14ac:dyDescent="0.35">
      <c r="A26013" s="1">
        <v>26011</v>
      </c>
      <c r="B26013">
        <v>670488</v>
      </c>
      <c r="C26013">
        <v>2019</v>
      </c>
      <c r="D26013" s="5">
        <v>108093.96</v>
      </c>
      <c r="E26013" s="5">
        <v>0</v>
      </c>
      <c r="F26013" s="5">
        <v>0</v>
      </c>
      <c r="G26013" s="5">
        <v>0</v>
      </c>
      <c r="H26013" s="3">
        <v>0</v>
      </c>
    </row>
    <row r="26014" spans="1:8" x14ac:dyDescent="0.35">
      <c r="A26014" s="1">
        <v>26012</v>
      </c>
      <c r="B26014">
        <v>670579</v>
      </c>
      <c r="C26014">
        <v>2018</v>
      </c>
      <c r="D26014" s="5">
        <v>198721.8</v>
      </c>
      <c r="E26014" s="5">
        <v>0</v>
      </c>
      <c r="F26014" s="5">
        <v>0</v>
      </c>
      <c r="G26014" s="5">
        <v>0</v>
      </c>
      <c r="H26014" s="3">
        <v>0</v>
      </c>
    </row>
    <row r="26015" spans="1:8" x14ac:dyDescent="0.35">
      <c r="A26015" s="1">
        <v>26013</v>
      </c>
      <c r="B26015">
        <v>670579</v>
      </c>
      <c r="C26015">
        <v>2019</v>
      </c>
      <c r="D26015" s="5">
        <v>185968.12</v>
      </c>
      <c r="E26015" s="5">
        <v>0</v>
      </c>
      <c r="F26015" s="5">
        <v>0</v>
      </c>
      <c r="G26015" s="5">
        <v>0</v>
      </c>
      <c r="H26015" s="3">
        <v>0</v>
      </c>
    </row>
    <row r="26016" spans="1:8" x14ac:dyDescent="0.35">
      <c r="A26016" s="1">
        <v>26014</v>
      </c>
      <c r="B26016">
        <v>670670</v>
      </c>
      <c r="C26016">
        <v>2018</v>
      </c>
      <c r="D26016" s="5">
        <v>375966.24</v>
      </c>
      <c r="E26016" s="5">
        <v>0</v>
      </c>
      <c r="F26016" s="5">
        <v>0</v>
      </c>
      <c r="G26016" s="5">
        <v>0</v>
      </c>
      <c r="H26016" s="3">
        <v>0</v>
      </c>
    </row>
    <row r="26017" spans="1:8" x14ac:dyDescent="0.35">
      <c r="A26017" s="1">
        <v>26015</v>
      </c>
      <c r="B26017">
        <v>670670</v>
      </c>
      <c r="C26017">
        <v>2019</v>
      </c>
      <c r="D26017" s="5">
        <v>290389.24</v>
      </c>
      <c r="E26017" s="5">
        <v>0</v>
      </c>
      <c r="F26017" s="5">
        <v>0</v>
      </c>
      <c r="G26017" s="5">
        <v>0</v>
      </c>
      <c r="H26017" s="3">
        <v>0</v>
      </c>
    </row>
    <row r="26018" spans="1:8" x14ac:dyDescent="0.35">
      <c r="A26018" s="1">
        <v>26016</v>
      </c>
      <c r="B26018">
        <v>670761</v>
      </c>
      <c r="C26018">
        <v>2018</v>
      </c>
      <c r="D26018" s="5">
        <v>120841.68</v>
      </c>
      <c r="E26018" s="5">
        <v>0</v>
      </c>
      <c r="F26018" s="5">
        <v>0</v>
      </c>
      <c r="G26018" s="5">
        <v>0</v>
      </c>
      <c r="H26018" s="3">
        <v>0</v>
      </c>
    </row>
    <row r="26019" spans="1:8" x14ac:dyDescent="0.35">
      <c r="A26019" s="1">
        <v>26017</v>
      </c>
      <c r="B26019">
        <v>670761</v>
      </c>
      <c r="C26019">
        <v>2019</v>
      </c>
      <c r="D26019" s="5">
        <v>122188.45</v>
      </c>
      <c r="E26019" s="5">
        <v>0</v>
      </c>
      <c r="F26019" s="5">
        <v>0</v>
      </c>
      <c r="G26019" s="5">
        <v>0</v>
      </c>
      <c r="H26019" s="3">
        <v>0</v>
      </c>
    </row>
    <row r="26020" spans="1:8" x14ac:dyDescent="0.35">
      <c r="A26020" s="1">
        <v>26018</v>
      </c>
      <c r="B26020">
        <v>670761</v>
      </c>
      <c r="C26020">
        <v>2020</v>
      </c>
      <c r="D26020" s="5">
        <v>144109.6</v>
      </c>
      <c r="E26020" s="5">
        <v>0</v>
      </c>
      <c r="F26020" s="5">
        <v>0</v>
      </c>
      <c r="G26020" s="5">
        <v>0</v>
      </c>
      <c r="H26020" s="3">
        <v>0</v>
      </c>
    </row>
    <row r="26021" spans="1:8" x14ac:dyDescent="0.35">
      <c r="A26021" s="1">
        <v>26019</v>
      </c>
      <c r="B26021">
        <v>670761</v>
      </c>
      <c r="C26021">
        <v>2021</v>
      </c>
      <c r="D26021" s="5">
        <v>144348.76</v>
      </c>
      <c r="E26021" s="5">
        <v>0</v>
      </c>
      <c r="F26021" s="5">
        <v>0</v>
      </c>
      <c r="G26021" s="5">
        <v>0</v>
      </c>
      <c r="H26021" s="3">
        <v>0</v>
      </c>
    </row>
    <row r="26022" spans="1:8" x14ac:dyDescent="0.35">
      <c r="A26022" s="1">
        <v>26020</v>
      </c>
      <c r="B26022">
        <v>670852</v>
      </c>
      <c r="C26022">
        <v>2018</v>
      </c>
      <c r="D26022" s="5">
        <v>74572.41</v>
      </c>
      <c r="E26022" s="5">
        <v>0</v>
      </c>
      <c r="F26022" s="5">
        <v>0</v>
      </c>
      <c r="G26022" s="5">
        <v>0</v>
      </c>
      <c r="H26022" s="3">
        <v>0</v>
      </c>
    </row>
    <row r="26023" spans="1:8" x14ac:dyDescent="0.35">
      <c r="A26023" s="1">
        <v>26021</v>
      </c>
      <c r="B26023">
        <v>670943</v>
      </c>
      <c r="C26023">
        <v>2018</v>
      </c>
      <c r="D26023" s="5">
        <v>2156431.98</v>
      </c>
      <c r="E26023" s="5">
        <v>0</v>
      </c>
      <c r="F26023" s="5">
        <v>0</v>
      </c>
      <c r="G26023" s="5">
        <v>0</v>
      </c>
      <c r="H26023" s="3">
        <v>0</v>
      </c>
    </row>
    <row r="26024" spans="1:8" x14ac:dyDescent="0.35">
      <c r="A26024" s="1">
        <v>26022</v>
      </c>
      <c r="B26024">
        <v>671125</v>
      </c>
      <c r="C26024">
        <v>2018</v>
      </c>
      <c r="D26024" s="5">
        <v>1305.49</v>
      </c>
      <c r="E26024" s="5">
        <v>0</v>
      </c>
      <c r="F26024" s="5">
        <v>1744.22</v>
      </c>
      <c r="G26024" s="5">
        <v>1744.22</v>
      </c>
      <c r="H26024" s="3">
        <v>1.336065385410842</v>
      </c>
    </row>
    <row r="26025" spans="1:8" x14ac:dyDescent="0.35">
      <c r="A26025" s="1">
        <v>26023</v>
      </c>
      <c r="B26025">
        <v>671125</v>
      </c>
      <c r="C26025">
        <v>2019</v>
      </c>
      <c r="D26025" s="5">
        <v>11124.26</v>
      </c>
      <c r="E26025" s="5">
        <v>0</v>
      </c>
      <c r="F26025" s="5">
        <v>59909.194000000003</v>
      </c>
      <c r="G26025" s="5">
        <v>59909.194000000003</v>
      </c>
      <c r="H26025" s="3">
        <v>5.385454313365563</v>
      </c>
    </row>
    <row r="26026" spans="1:8" x14ac:dyDescent="0.35">
      <c r="A26026" s="1">
        <v>26024</v>
      </c>
      <c r="B26026">
        <v>671125</v>
      </c>
      <c r="C26026">
        <v>2020</v>
      </c>
      <c r="D26026" s="5">
        <v>3690118.14</v>
      </c>
      <c r="E26026" s="5">
        <v>0</v>
      </c>
      <c r="F26026" s="5">
        <v>263634.36</v>
      </c>
      <c r="G26026" s="5">
        <v>263634.36</v>
      </c>
      <c r="H26026" s="3">
        <v>7.1443338667742481E-2</v>
      </c>
    </row>
    <row r="26027" spans="1:8" x14ac:dyDescent="0.35">
      <c r="A26027" s="1">
        <v>26025</v>
      </c>
      <c r="B26027">
        <v>671125</v>
      </c>
      <c r="C26027">
        <v>2021</v>
      </c>
      <c r="D26027" s="5">
        <v>590787.57999999996</v>
      </c>
      <c r="E26027" s="5">
        <v>0</v>
      </c>
      <c r="F26027" s="5">
        <v>0</v>
      </c>
      <c r="G26027" s="5">
        <v>0</v>
      </c>
      <c r="H26027" s="3">
        <v>0</v>
      </c>
    </row>
    <row r="26028" spans="1:8" x14ac:dyDescent="0.35">
      <c r="A26028" s="1">
        <v>26026</v>
      </c>
      <c r="B26028">
        <v>671216</v>
      </c>
      <c r="C26028">
        <v>2017</v>
      </c>
      <c r="D26028" s="5">
        <v>89231.23</v>
      </c>
      <c r="E26028" s="5">
        <v>0</v>
      </c>
      <c r="F26028" s="5">
        <v>6697.19</v>
      </c>
      <c r="G26028" s="5">
        <v>6697.19</v>
      </c>
      <c r="H26028" s="3">
        <v>7.505432795222032E-2</v>
      </c>
    </row>
    <row r="26029" spans="1:8" x14ac:dyDescent="0.35">
      <c r="A26029" s="1">
        <v>26027</v>
      </c>
      <c r="B26029">
        <v>671216</v>
      </c>
      <c r="C26029">
        <v>2018</v>
      </c>
      <c r="D26029" s="5">
        <v>445167.15</v>
      </c>
      <c r="E26029" s="5">
        <v>65010.86</v>
      </c>
      <c r="F26029" s="5">
        <v>33165.879999999997</v>
      </c>
      <c r="G26029" s="5">
        <v>98176.739999999991</v>
      </c>
      <c r="H26029" s="3">
        <v>0.22053904920881959</v>
      </c>
    </row>
    <row r="26030" spans="1:8" x14ac:dyDescent="0.35">
      <c r="A26030" s="1">
        <v>26028</v>
      </c>
      <c r="B26030">
        <v>671216</v>
      </c>
      <c r="C26030">
        <v>2019</v>
      </c>
      <c r="D26030" s="5">
        <v>1067424.28</v>
      </c>
      <c r="E26030" s="5">
        <v>12716.53</v>
      </c>
      <c r="F26030" s="5">
        <v>1476.85</v>
      </c>
      <c r="G26030" s="5">
        <v>14193.38</v>
      </c>
      <c r="H26030" s="3">
        <v>1.3296849496434541E-2</v>
      </c>
    </row>
    <row r="26031" spans="1:8" x14ac:dyDescent="0.35">
      <c r="A26031" s="1">
        <v>26029</v>
      </c>
      <c r="B26031">
        <v>671216</v>
      </c>
      <c r="C26031">
        <v>2020</v>
      </c>
      <c r="D26031" s="5">
        <v>2841772.51</v>
      </c>
      <c r="E26031" s="5">
        <v>25974.89</v>
      </c>
      <c r="F26031" s="5">
        <v>194766.41</v>
      </c>
      <c r="G26031" s="5">
        <v>220741.3</v>
      </c>
      <c r="H26031" s="3">
        <v>7.767732963255386E-2</v>
      </c>
    </row>
    <row r="26032" spans="1:8" x14ac:dyDescent="0.35">
      <c r="A26032" s="1">
        <v>26030</v>
      </c>
      <c r="B26032">
        <v>671216</v>
      </c>
      <c r="C26032">
        <v>2021</v>
      </c>
      <c r="D26032" s="5">
        <v>1843013.24</v>
      </c>
      <c r="E26032" s="5">
        <v>0</v>
      </c>
      <c r="F26032" s="5">
        <v>0</v>
      </c>
      <c r="G26032" s="5">
        <v>0</v>
      </c>
      <c r="H26032" s="3">
        <v>0</v>
      </c>
    </row>
    <row r="26033" spans="1:8" x14ac:dyDescent="0.35">
      <c r="A26033" s="1">
        <v>26031</v>
      </c>
      <c r="B26033">
        <v>671307</v>
      </c>
      <c r="C26033">
        <v>2018</v>
      </c>
      <c r="D26033" s="5">
        <v>1193995.33</v>
      </c>
      <c r="E26033" s="5">
        <v>4026385.4539999999</v>
      </c>
      <c r="F26033" s="5">
        <v>0</v>
      </c>
      <c r="G26033" s="5">
        <v>4026385.4539999999</v>
      </c>
      <c r="H26033" s="3">
        <v>3.3721953116851799</v>
      </c>
    </row>
    <row r="26034" spans="1:8" x14ac:dyDescent="0.35">
      <c r="A26034" s="1">
        <v>26032</v>
      </c>
      <c r="B26034">
        <v>671307</v>
      </c>
      <c r="C26034">
        <v>2019</v>
      </c>
      <c r="D26034" s="5">
        <v>777029.05</v>
      </c>
      <c r="E26034" s="5">
        <v>166478.53</v>
      </c>
      <c r="F26034" s="5">
        <v>0</v>
      </c>
      <c r="G26034" s="5">
        <v>166478.53</v>
      </c>
      <c r="H26034" s="3">
        <v>0.2142500721176383</v>
      </c>
    </row>
    <row r="26035" spans="1:8" x14ac:dyDescent="0.35">
      <c r="A26035" s="1">
        <v>26033</v>
      </c>
      <c r="B26035">
        <v>671307</v>
      </c>
      <c r="C26035">
        <v>2020</v>
      </c>
      <c r="D26035" s="5">
        <v>492606.2</v>
      </c>
      <c r="E26035" s="5">
        <v>49701.735999999997</v>
      </c>
      <c r="F26035" s="5">
        <v>0</v>
      </c>
      <c r="G26035" s="5">
        <v>49701.735999999997</v>
      </c>
      <c r="H26035" s="3">
        <v>0.1008954739099914</v>
      </c>
    </row>
    <row r="26036" spans="1:8" x14ac:dyDescent="0.35">
      <c r="A26036" s="1">
        <v>26034</v>
      </c>
      <c r="B26036">
        <v>671307</v>
      </c>
      <c r="C26036">
        <v>2021</v>
      </c>
      <c r="D26036" s="5">
        <v>509355.31</v>
      </c>
      <c r="E26036" s="5">
        <v>647234.96</v>
      </c>
      <c r="F26036" s="5">
        <v>0</v>
      </c>
      <c r="G26036" s="5">
        <v>647234.96</v>
      </c>
      <c r="H26036" s="3">
        <v>1.2706944392117949</v>
      </c>
    </row>
    <row r="26037" spans="1:8" x14ac:dyDescent="0.35">
      <c r="A26037" s="1">
        <v>26035</v>
      </c>
      <c r="B26037">
        <v>671489</v>
      </c>
      <c r="C26037">
        <v>2018</v>
      </c>
      <c r="D26037" s="5">
        <v>68847.23</v>
      </c>
      <c r="E26037" s="5">
        <v>0</v>
      </c>
      <c r="F26037" s="5">
        <v>3978.6080000000002</v>
      </c>
      <c r="G26037" s="5">
        <v>3978.6080000000002</v>
      </c>
      <c r="H26037" s="3">
        <v>5.7788933556222957E-2</v>
      </c>
    </row>
    <row r="26038" spans="1:8" x14ac:dyDescent="0.35">
      <c r="A26038" s="1">
        <v>26036</v>
      </c>
      <c r="B26038">
        <v>671489</v>
      </c>
      <c r="C26038">
        <v>2019</v>
      </c>
      <c r="D26038" s="5">
        <v>7493.86</v>
      </c>
      <c r="E26038" s="5">
        <v>0</v>
      </c>
      <c r="F26038" s="5">
        <v>861.79399999999998</v>
      </c>
      <c r="G26038" s="5">
        <v>861.79399999999998</v>
      </c>
      <c r="H26038" s="3">
        <v>0.1150000133442578</v>
      </c>
    </row>
    <row r="26039" spans="1:8" x14ac:dyDescent="0.35">
      <c r="A26039" s="1">
        <v>26037</v>
      </c>
      <c r="B26039">
        <v>671489</v>
      </c>
      <c r="C26039">
        <v>2020</v>
      </c>
      <c r="D26039" s="5">
        <v>11068.36</v>
      </c>
      <c r="E26039" s="5">
        <v>0</v>
      </c>
      <c r="F26039" s="5">
        <v>1272.8620000000001</v>
      </c>
      <c r="G26039" s="5">
        <v>1272.8620000000001</v>
      </c>
      <c r="H26039" s="3">
        <v>0.1150000542085729</v>
      </c>
    </row>
    <row r="26040" spans="1:8" x14ac:dyDescent="0.35">
      <c r="A26040" s="1">
        <v>26038</v>
      </c>
      <c r="B26040">
        <v>671580</v>
      </c>
      <c r="C26040">
        <v>2018</v>
      </c>
      <c r="D26040" s="5">
        <v>1742615.86</v>
      </c>
      <c r="E26040" s="5">
        <v>0</v>
      </c>
      <c r="F26040" s="5">
        <v>2722.21</v>
      </c>
      <c r="G26040" s="5">
        <v>2722.21</v>
      </c>
      <c r="H26040" s="3">
        <v>1.562140034694738E-3</v>
      </c>
    </row>
    <row r="26041" spans="1:8" x14ac:dyDescent="0.35">
      <c r="A26041" s="1">
        <v>26039</v>
      </c>
      <c r="B26041">
        <v>671580</v>
      </c>
      <c r="C26041">
        <v>2019</v>
      </c>
      <c r="D26041" s="5">
        <v>5828.56</v>
      </c>
      <c r="E26041" s="5">
        <v>0</v>
      </c>
      <c r="F26041" s="5">
        <v>670.28399999999999</v>
      </c>
      <c r="G26041" s="5">
        <v>670.28399999999999</v>
      </c>
      <c r="H26041" s="3">
        <v>0.1149999313724144</v>
      </c>
    </row>
    <row r="26042" spans="1:8" x14ac:dyDescent="0.35">
      <c r="A26042" s="1">
        <v>26040</v>
      </c>
      <c r="B26042">
        <v>671580</v>
      </c>
      <c r="C26042">
        <v>2020</v>
      </c>
      <c r="D26042" s="5">
        <v>8608.7199999999993</v>
      </c>
      <c r="E26042" s="5">
        <v>0</v>
      </c>
      <c r="F26042" s="5">
        <v>990.00199999999995</v>
      </c>
      <c r="G26042" s="5">
        <v>990.00199999999995</v>
      </c>
      <c r="H26042" s="3">
        <v>0.1149999070709699</v>
      </c>
    </row>
    <row r="26043" spans="1:8" x14ac:dyDescent="0.35">
      <c r="A26043" s="1">
        <v>26041</v>
      </c>
      <c r="B26043">
        <v>671671</v>
      </c>
      <c r="C26043">
        <v>2018</v>
      </c>
      <c r="D26043" s="5">
        <v>23496.54</v>
      </c>
      <c r="E26043" s="5">
        <v>0</v>
      </c>
      <c r="F26043" s="5">
        <v>0</v>
      </c>
      <c r="G26043" s="5">
        <v>0</v>
      </c>
      <c r="H26043" s="3">
        <v>0</v>
      </c>
    </row>
    <row r="26044" spans="1:8" x14ac:dyDescent="0.35">
      <c r="A26044" s="1">
        <v>26042</v>
      </c>
      <c r="B26044">
        <v>671671</v>
      </c>
      <c r="C26044">
        <v>2019</v>
      </c>
      <c r="D26044" s="5">
        <v>19602.78</v>
      </c>
      <c r="E26044" s="5">
        <v>0</v>
      </c>
      <c r="F26044" s="5">
        <v>0</v>
      </c>
      <c r="G26044" s="5">
        <v>0</v>
      </c>
      <c r="H26044" s="3">
        <v>0</v>
      </c>
    </row>
    <row r="26045" spans="1:8" x14ac:dyDescent="0.35">
      <c r="A26045" s="1">
        <v>26043</v>
      </c>
      <c r="B26045">
        <v>671671</v>
      </c>
      <c r="C26045">
        <v>2020</v>
      </c>
      <c r="D26045" s="5">
        <v>64503.08</v>
      </c>
      <c r="E26045" s="5">
        <v>0</v>
      </c>
      <c r="F26045" s="5">
        <v>0</v>
      </c>
      <c r="G26045" s="5">
        <v>0</v>
      </c>
      <c r="H26045" s="3">
        <v>0</v>
      </c>
    </row>
    <row r="26046" spans="1:8" x14ac:dyDescent="0.35">
      <c r="A26046" s="1">
        <v>26044</v>
      </c>
      <c r="B26046">
        <v>671762</v>
      </c>
      <c r="C26046">
        <v>2018</v>
      </c>
      <c r="D26046" s="5">
        <v>16076.58</v>
      </c>
      <c r="E26046" s="5">
        <v>0</v>
      </c>
      <c r="F26046" s="5">
        <v>0</v>
      </c>
      <c r="G26046" s="5">
        <v>0</v>
      </c>
      <c r="H26046" s="3">
        <v>0</v>
      </c>
    </row>
    <row r="26047" spans="1:8" x14ac:dyDescent="0.35">
      <c r="A26047" s="1">
        <v>26045</v>
      </c>
      <c r="B26047">
        <v>671762</v>
      </c>
      <c r="C26047">
        <v>2019</v>
      </c>
      <c r="D26047" s="5">
        <v>16940.66</v>
      </c>
      <c r="E26047" s="5">
        <v>0</v>
      </c>
      <c r="F26047" s="5">
        <v>0</v>
      </c>
      <c r="G26047" s="5">
        <v>0</v>
      </c>
      <c r="H26047" s="3">
        <v>0</v>
      </c>
    </row>
    <row r="26048" spans="1:8" x14ac:dyDescent="0.35">
      <c r="A26048" s="1">
        <v>26046</v>
      </c>
      <c r="B26048">
        <v>671762</v>
      </c>
      <c r="C26048">
        <v>2020</v>
      </c>
      <c r="D26048" s="5">
        <v>46162.68</v>
      </c>
      <c r="E26048" s="5">
        <v>0</v>
      </c>
      <c r="F26048" s="5">
        <v>0</v>
      </c>
      <c r="G26048" s="5">
        <v>0</v>
      </c>
      <c r="H26048" s="3">
        <v>0</v>
      </c>
    </row>
    <row r="26049" spans="1:8" x14ac:dyDescent="0.35">
      <c r="A26049" s="1">
        <v>26047</v>
      </c>
      <c r="B26049">
        <v>671853</v>
      </c>
      <c r="C26049">
        <v>2018</v>
      </c>
      <c r="D26049" s="5">
        <v>688500</v>
      </c>
      <c r="E26049" s="5">
        <v>0</v>
      </c>
      <c r="F26049" s="5">
        <v>68850</v>
      </c>
      <c r="G26049" s="5">
        <v>68850</v>
      </c>
      <c r="H26049" s="3">
        <v>0.1</v>
      </c>
    </row>
    <row r="26050" spans="1:8" x14ac:dyDescent="0.35">
      <c r="A26050" s="1">
        <v>26048</v>
      </c>
      <c r="B26050">
        <v>671853</v>
      </c>
      <c r="C26050">
        <v>2019</v>
      </c>
      <c r="D26050" s="5">
        <v>599569</v>
      </c>
      <c r="E26050" s="5">
        <v>0</v>
      </c>
      <c r="F26050" s="5">
        <v>5995.68</v>
      </c>
      <c r="G26050" s="5">
        <v>5995.68</v>
      </c>
      <c r="H26050" s="3">
        <v>9.9999833213525059E-3</v>
      </c>
    </row>
    <row r="26051" spans="1:8" x14ac:dyDescent="0.35">
      <c r="A26051" s="1">
        <v>26049</v>
      </c>
      <c r="B26051">
        <v>671853</v>
      </c>
      <c r="C26051">
        <v>2020</v>
      </c>
      <c r="D26051" s="5">
        <v>3095746.5</v>
      </c>
      <c r="E26051" s="5">
        <v>0</v>
      </c>
      <c r="F26051" s="5">
        <v>29306</v>
      </c>
      <c r="G26051" s="5">
        <v>29306</v>
      </c>
      <c r="H26051" s="3">
        <v>9.4665373925158277E-3</v>
      </c>
    </row>
    <row r="26052" spans="1:8" x14ac:dyDescent="0.35">
      <c r="A26052" s="1">
        <v>26050</v>
      </c>
      <c r="B26052">
        <v>671853</v>
      </c>
      <c r="C26052">
        <v>2021</v>
      </c>
      <c r="D26052" s="5">
        <v>626822</v>
      </c>
      <c r="E26052" s="5">
        <v>0</v>
      </c>
      <c r="F26052" s="5">
        <v>6268.24</v>
      </c>
      <c r="G26052" s="5">
        <v>6268.24</v>
      </c>
      <c r="H26052" s="3">
        <v>1.0000031906984759E-2</v>
      </c>
    </row>
    <row r="26053" spans="1:8" x14ac:dyDescent="0.35">
      <c r="A26053" s="1">
        <v>26051</v>
      </c>
      <c r="B26053">
        <v>671944</v>
      </c>
      <c r="C26053">
        <v>2018</v>
      </c>
      <c r="D26053" s="5">
        <v>141750</v>
      </c>
      <c r="E26053" s="5">
        <v>0</v>
      </c>
      <c r="F26053" s="5">
        <v>14175</v>
      </c>
      <c r="G26053" s="5">
        <v>14175</v>
      </c>
      <c r="H26053" s="3">
        <v>0.1</v>
      </c>
    </row>
    <row r="26054" spans="1:8" x14ac:dyDescent="0.35">
      <c r="A26054" s="1">
        <v>26052</v>
      </c>
      <c r="B26054">
        <v>671944</v>
      </c>
      <c r="C26054">
        <v>2019</v>
      </c>
      <c r="D26054" s="5">
        <v>123626</v>
      </c>
      <c r="E26054" s="5">
        <v>0</v>
      </c>
      <c r="F26054" s="5">
        <v>1236.26</v>
      </c>
      <c r="G26054" s="5">
        <v>1236.26</v>
      </c>
      <c r="H26054" s="3">
        <v>0.01</v>
      </c>
    </row>
    <row r="26055" spans="1:8" x14ac:dyDescent="0.35">
      <c r="A26055" s="1">
        <v>26053</v>
      </c>
      <c r="B26055">
        <v>671944</v>
      </c>
      <c r="C26055">
        <v>2020</v>
      </c>
      <c r="D26055" s="5">
        <v>857705</v>
      </c>
      <c r="E26055" s="5">
        <v>0</v>
      </c>
      <c r="F26055" s="5">
        <v>5890.5</v>
      </c>
      <c r="G26055" s="5">
        <v>5890.5</v>
      </c>
      <c r="H26055" s="3">
        <v>6.8677459033117446E-3</v>
      </c>
    </row>
    <row r="26056" spans="1:8" x14ac:dyDescent="0.35">
      <c r="A26056" s="1">
        <v>26054</v>
      </c>
      <c r="B26056">
        <v>671944</v>
      </c>
      <c r="C26056">
        <v>2021</v>
      </c>
      <c r="D26056" s="5">
        <v>200378</v>
      </c>
      <c r="E26056" s="5">
        <v>0</v>
      </c>
      <c r="F26056" s="5">
        <v>2003.78</v>
      </c>
      <c r="G26056" s="5">
        <v>2003.78</v>
      </c>
      <c r="H26056" s="3">
        <v>0.01</v>
      </c>
    </row>
    <row r="26057" spans="1:8" x14ac:dyDescent="0.35">
      <c r="A26057" s="1">
        <v>26055</v>
      </c>
      <c r="B26057">
        <v>672035</v>
      </c>
      <c r="C26057">
        <v>2018</v>
      </c>
      <c r="D26057" s="5">
        <v>9338358.6799999997</v>
      </c>
      <c r="E26057" s="5">
        <v>4655098.82</v>
      </c>
      <c r="F26057" s="5">
        <v>0</v>
      </c>
      <c r="G26057" s="5">
        <v>4655098.82</v>
      </c>
      <c r="H26057" s="3">
        <v>0.4984921847101294</v>
      </c>
    </row>
    <row r="26058" spans="1:8" x14ac:dyDescent="0.35">
      <c r="A26058" s="1">
        <v>26056</v>
      </c>
      <c r="B26058">
        <v>672035</v>
      </c>
      <c r="C26058">
        <v>2019</v>
      </c>
      <c r="D26058" s="5">
        <v>12578995.029999999</v>
      </c>
      <c r="E26058" s="5">
        <v>38739953.560000002</v>
      </c>
      <c r="F26058" s="5">
        <v>760250.45</v>
      </c>
      <c r="G26058" s="5">
        <v>39500204.010000013</v>
      </c>
      <c r="H26058" s="3">
        <v>3.1401716842875649</v>
      </c>
    </row>
    <row r="26059" spans="1:8" x14ac:dyDescent="0.35">
      <c r="A26059" s="1">
        <v>26057</v>
      </c>
      <c r="B26059">
        <v>672126</v>
      </c>
      <c r="C26059">
        <v>2018</v>
      </c>
      <c r="D26059" s="5">
        <v>3924073.2</v>
      </c>
      <c r="E26059" s="5">
        <v>3499440.17</v>
      </c>
      <c r="F26059" s="5">
        <v>0</v>
      </c>
      <c r="G26059" s="5">
        <v>3499440.17</v>
      </c>
      <c r="H26059" s="3">
        <v>0.8917876888738977</v>
      </c>
    </row>
    <row r="26060" spans="1:8" x14ac:dyDescent="0.35">
      <c r="A26060" s="1">
        <v>26058</v>
      </c>
      <c r="B26060">
        <v>672126</v>
      </c>
      <c r="C26060">
        <v>2019</v>
      </c>
      <c r="D26060" s="5">
        <v>4875554.3</v>
      </c>
      <c r="E26060" s="5">
        <v>438804.92</v>
      </c>
      <c r="F26060" s="5">
        <v>0</v>
      </c>
      <c r="G26060" s="5">
        <v>438804.92</v>
      </c>
      <c r="H26060" s="3">
        <v>9.0001032292882061E-2</v>
      </c>
    </row>
    <row r="26061" spans="1:8" x14ac:dyDescent="0.35">
      <c r="A26061" s="1">
        <v>26059</v>
      </c>
      <c r="B26061">
        <v>672217</v>
      </c>
      <c r="C26061">
        <v>2018</v>
      </c>
      <c r="D26061" s="5">
        <v>202181.87</v>
      </c>
      <c r="E26061" s="5">
        <v>3904247.65</v>
      </c>
      <c r="F26061" s="5">
        <v>13747.44</v>
      </c>
      <c r="G26061" s="5">
        <v>3917995.09</v>
      </c>
      <c r="H26061" s="3">
        <v>19.378567870600861</v>
      </c>
    </row>
    <row r="26062" spans="1:8" x14ac:dyDescent="0.35">
      <c r="A26062" s="1">
        <v>26060</v>
      </c>
      <c r="B26062">
        <v>672217</v>
      </c>
      <c r="C26062">
        <v>2019</v>
      </c>
      <c r="D26062" s="5">
        <v>199652.48000000001</v>
      </c>
      <c r="E26062" s="5">
        <v>16701.650000000001</v>
      </c>
      <c r="F26062" s="5">
        <v>13575.772000000001</v>
      </c>
      <c r="G26062" s="5">
        <v>30277.421999999999</v>
      </c>
      <c r="H26062" s="3">
        <v>0.15165061811403499</v>
      </c>
    </row>
    <row r="26063" spans="1:8" x14ac:dyDescent="0.35">
      <c r="A26063" s="1">
        <v>26061</v>
      </c>
      <c r="B26063">
        <v>672308</v>
      </c>
      <c r="C26063">
        <v>2017</v>
      </c>
      <c r="D26063" s="5">
        <v>937226.98</v>
      </c>
      <c r="E26063" s="5">
        <v>0</v>
      </c>
      <c r="F26063" s="5">
        <v>0</v>
      </c>
      <c r="G26063" s="5">
        <v>0</v>
      </c>
      <c r="H26063" s="3">
        <v>0</v>
      </c>
    </row>
    <row r="26064" spans="1:8" x14ac:dyDescent="0.35">
      <c r="A26064" s="1">
        <v>26062</v>
      </c>
      <c r="B26064">
        <v>672490</v>
      </c>
      <c r="C26064">
        <v>2018</v>
      </c>
      <c r="D26064" s="5">
        <v>307455.73</v>
      </c>
      <c r="E26064" s="5">
        <v>3732.48</v>
      </c>
      <c r="F26064" s="5">
        <v>0</v>
      </c>
      <c r="G26064" s="5">
        <v>3732.48</v>
      </c>
      <c r="H26064" s="3">
        <v>1.213989409141928E-2</v>
      </c>
    </row>
    <row r="26065" spans="1:8" x14ac:dyDescent="0.35">
      <c r="A26065" s="1">
        <v>26063</v>
      </c>
      <c r="B26065">
        <v>672490</v>
      </c>
      <c r="C26065">
        <v>2019</v>
      </c>
      <c r="D26065" s="5">
        <v>151359.23000000001</v>
      </c>
      <c r="E26065" s="5">
        <v>0</v>
      </c>
      <c r="F26065" s="5">
        <v>0</v>
      </c>
      <c r="G26065" s="5">
        <v>0</v>
      </c>
      <c r="H26065" s="3">
        <v>0</v>
      </c>
    </row>
    <row r="26066" spans="1:8" x14ac:dyDescent="0.35">
      <c r="A26066" s="1">
        <v>26064</v>
      </c>
      <c r="B26066">
        <v>672490</v>
      </c>
      <c r="C26066">
        <v>2020</v>
      </c>
      <c r="D26066" s="5">
        <v>23005.09</v>
      </c>
      <c r="E26066" s="5">
        <v>0</v>
      </c>
      <c r="F26066" s="5">
        <v>0</v>
      </c>
      <c r="G26066" s="5">
        <v>0</v>
      </c>
      <c r="H26066" s="3">
        <v>0</v>
      </c>
    </row>
    <row r="26067" spans="1:8" x14ac:dyDescent="0.35">
      <c r="A26067" s="1">
        <v>26065</v>
      </c>
      <c r="B26067">
        <v>672581</v>
      </c>
      <c r="C26067">
        <v>2018</v>
      </c>
      <c r="D26067" s="5">
        <v>40184</v>
      </c>
      <c r="E26067" s="5">
        <v>0</v>
      </c>
      <c r="F26067" s="5">
        <v>0</v>
      </c>
      <c r="G26067" s="5">
        <v>0</v>
      </c>
      <c r="H26067" s="3">
        <v>0</v>
      </c>
    </row>
    <row r="26068" spans="1:8" x14ac:dyDescent="0.35">
      <c r="A26068" s="1">
        <v>26066</v>
      </c>
      <c r="B26068">
        <v>672672</v>
      </c>
      <c r="C26068">
        <v>2017</v>
      </c>
      <c r="D26068" s="5">
        <v>100236.41</v>
      </c>
      <c r="E26068" s="5">
        <v>0</v>
      </c>
      <c r="F26068" s="5">
        <v>0</v>
      </c>
      <c r="G26068" s="5">
        <v>0</v>
      </c>
      <c r="H26068" s="3">
        <v>0</v>
      </c>
    </row>
    <row r="26069" spans="1:8" x14ac:dyDescent="0.35">
      <c r="A26069" s="1">
        <v>26067</v>
      </c>
      <c r="B26069">
        <v>672763</v>
      </c>
      <c r="C26069">
        <v>2017</v>
      </c>
      <c r="D26069" s="5">
        <v>149313.45000000001</v>
      </c>
      <c r="E26069" s="5">
        <v>0</v>
      </c>
      <c r="F26069" s="5">
        <v>0</v>
      </c>
      <c r="G26069" s="5">
        <v>0</v>
      </c>
      <c r="H26069" s="3">
        <v>0</v>
      </c>
    </row>
    <row r="26070" spans="1:8" x14ac:dyDescent="0.35">
      <c r="A26070" s="1">
        <v>26068</v>
      </c>
      <c r="B26070">
        <v>672854</v>
      </c>
      <c r="C26070">
        <v>2018</v>
      </c>
      <c r="D26070" s="5">
        <v>98074.010000000009</v>
      </c>
      <c r="E26070" s="5">
        <v>0</v>
      </c>
      <c r="F26070" s="5">
        <v>11249.803</v>
      </c>
      <c r="G26070" s="5">
        <v>11249.803</v>
      </c>
      <c r="H26070" s="3">
        <v>0.11470728075664489</v>
      </c>
    </row>
    <row r="26071" spans="1:8" x14ac:dyDescent="0.35">
      <c r="A26071" s="1">
        <v>26069</v>
      </c>
      <c r="B26071">
        <v>672854</v>
      </c>
      <c r="C26071">
        <v>2019</v>
      </c>
      <c r="D26071" s="5">
        <v>3042935.83</v>
      </c>
      <c r="E26071" s="5">
        <v>30416.598000000002</v>
      </c>
      <c r="F26071" s="5">
        <v>319652.97399999999</v>
      </c>
      <c r="G26071" s="5">
        <v>350069.57199999999</v>
      </c>
      <c r="H26071" s="3">
        <v>0.1150433632377979</v>
      </c>
    </row>
    <row r="26072" spans="1:8" x14ac:dyDescent="0.35">
      <c r="A26072" s="1">
        <v>26070</v>
      </c>
      <c r="B26072">
        <v>672854</v>
      </c>
      <c r="C26072">
        <v>2020</v>
      </c>
      <c r="D26072" s="5">
        <v>1467179.25</v>
      </c>
      <c r="E26072" s="5">
        <v>0</v>
      </c>
      <c r="F26072" s="5">
        <v>168630.96799999999</v>
      </c>
      <c r="G26072" s="5">
        <v>168630.96799999999</v>
      </c>
      <c r="H26072" s="3">
        <v>0.1149354913518577</v>
      </c>
    </row>
    <row r="26073" spans="1:8" x14ac:dyDescent="0.35">
      <c r="A26073" s="1">
        <v>26071</v>
      </c>
      <c r="B26073">
        <v>672854</v>
      </c>
      <c r="C26073">
        <v>2021</v>
      </c>
      <c r="D26073" s="5">
        <v>356531.52</v>
      </c>
      <c r="E26073" s="5">
        <v>0</v>
      </c>
      <c r="F26073" s="5">
        <v>40960.33</v>
      </c>
      <c r="G26073" s="5">
        <v>40960.33</v>
      </c>
      <c r="H26073" s="3">
        <v>0.1148855787000263</v>
      </c>
    </row>
    <row r="26074" spans="1:8" x14ac:dyDescent="0.35">
      <c r="A26074" s="1">
        <v>26072</v>
      </c>
      <c r="B26074">
        <v>672945</v>
      </c>
      <c r="C26074">
        <v>2018</v>
      </c>
      <c r="D26074" s="5">
        <v>354954.95</v>
      </c>
      <c r="E26074" s="5">
        <v>20279.304</v>
      </c>
      <c r="F26074" s="5">
        <v>0</v>
      </c>
      <c r="G26074" s="5">
        <v>20279.304</v>
      </c>
      <c r="H26074" s="3">
        <v>5.713205013763014E-2</v>
      </c>
    </row>
    <row r="26075" spans="1:8" x14ac:dyDescent="0.35">
      <c r="A26075" s="1">
        <v>26073</v>
      </c>
      <c r="B26075">
        <v>673127</v>
      </c>
      <c r="C26075">
        <v>2018</v>
      </c>
      <c r="D26075" s="5">
        <v>5655247.8200000003</v>
      </c>
      <c r="E26075" s="5">
        <v>812255.18</v>
      </c>
      <c r="F26075" s="5">
        <v>59428.911</v>
      </c>
      <c r="G26075" s="5">
        <v>871684.09100000001</v>
      </c>
      <c r="H26075" s="3">
        <v>0.1541372047246552</v>
      </c>
    </row>
    <row r="26076" spans="1:8" x14ac:dyDescent="0.35">
      <c r="A26076" s="1">
        <v>26074</v>
      </c>
      <c r="B26076">
        <v>673127</v>
      </c>
      <c r="C26076">
        <v>2019</v>
      </c>
      <c r="D26076" s="5">
        <v>8443219.7300000004</v>
      </c>
      <c r="E26076" s="5">
        <v>5714829.1799999997</v>
      </c>
      <c r="F26076" s="5">
        <v>142627.342</v>
      </c>
      <c r="G26076" s="5">
        <v>5857456.5219999999</v>
      </c>
      <c r="H26076" s="3">
        <v>0.69374678254405675</v>
      </c>
    </row>
    <row r="26077" spans="1:8" x14ac:dyDescent="0.35">
      <c r="A26077" s="1">
        <v>26075</v>
      </c>
      <c r="B26077">
        <v>673218</v>
      </c>
      <c r="C26077">
        <v>2018</v>
      </c>
      <c r="D26077" s="5">
        <v>2835226.99</v>
      </c>
      <c r="E26077" s="5">
        <v>212670.745</v>
      </c>
      <c r="F26077" s="5">
        <v>326051.13400000002</v>
      </c>
      <c r="G26077" s="5">
        <v>538721.87899999996</v>
      </c>
      <c r="H26077" s="3">
        <v>0.1900101405990072</v>
      </c>
    </row>
    <row r="26078" spans="1:8" x14ac:dyDescent="0.35">
      <c r="A26078" s="1">
        <v>26076</v>
      </c>
      <c r="B26078">
        <v>673218</v>
      </c>
      <c r="C26078">
        <v>2019</v>
      </c>
      <c r="D26078" s="5">
        <v>1422185.71</v>
      </c>
      <c r="E26078" s="5">
        <v>115303.981</v>
      </c>
      <c r="F26078" s="5">
        <v>163551.37100000001</v>
      </c>
      <c r="G26078" s="5">
        <v>278855.35200000001</v>
      </c>
      <c r="H26078" s="3">
        <v>0.19607520314628951</v>
      </c>
    </row>
    <row r="26079" spans="1:8" x14ac:dyDescent="0.35">
      <c r="A26079" s="1">
        <v>26077</v>
      </c>
      <c r="B26079">
        <v>673218</v>
      </c>
      <c r="C26079">
        <v>2020</v>
      </c>
      <c r="D26079" s="5">
        <v>1320286.8500000001</v>
      </c>
      <c r="E26079" s="5">
        <v>472266.94</v>
      </c>
      <c r="F26079" s="5">
        <v>151833.008</v>
      </c>
      <c r="G26079" s="5">
        <v>624099.94799999997</v>
      </c>
      <c r="H26079" s="3">
        <v>0.47270026812733912</v>
      </c>
    </row>
    <row r="26080" spans="1:8" x14ac:dyDescent="0.35">
      <c r="A26080" s="1">
        <v>26078</v>
      </c>
      <c r="B26080">
        <v>673218</v>
      </c>
      <c r="C26080">
        <v>2021</v>
      </c>
      <c r="D26080" s="5">
        <v>875174.02</v>
      </c>
      <c r="E26080" s="5">
        <v>0</v>
      </c>
      <c r="F26080" s="5">
        <v>100644.95</v>
      </c>
      <c r="G26080" s="5">
        <v>100644.95</v>
      </c>
      <c r="H26080" s="3">
        <v>0.11499992881415751</v>
      </c>
    </row>
    <row r="26081" spans="1:8" x14ac:dyDescent="0.35">
      <c r="A26081" s="1">
        <v>26079</v>
      </c>
      <c r="B26081">
        <v>673309</v>
      </c>
      <c r="C26081">
        <v>2018</v>
      </c>
      <c r="D26081" s="5">
        <v>13979.4</v>
      </c>
      <c r="E26081" s="5">
        <v>0</v>
      </c>
      <c r="F26081" s="5">
        <v>2096.9</v>
      </c>
      <c r="G26081" s="5">
        <v>2096.9</v>
      </c>
      <c r="H26081" s="3">
        <v>0.1499992846617165</v>
      </c>
    </row>
    <row r="26082" spans="1:8" x14ac:dyDescent="0.35">
      <c r="A26082" s="1">
        <v>26080</v>
      </c>
      <c r="B26082">
        <v>673491</v>
      </c>
      <c r="C26082">
        <v>2018</v>
      </c>
      <c r="D26082" s="5">
        <v>391525.52</v>
      </c>
      <c r="E26082" s="5">
        <v>23323.97</v>
      </c>
      <c r="F26082" s="5">
        <v>45025.447999999997</v>
      </c>
      <c r="G26082" s="5">
        <v>68349.418000000005</v>
      </c>
      <c r="H26082" s="3">
        <v>0.17457206365500769</v>
      </c>
    </row>
    <row r="26083" spans="1:8" x14ac:dyDescent="0.35">
      <c r="A26083" s="1">
        <v>26081</v>
      </c>
      <c r="B26083">
        <v>673491</v>
      </c>
      <c r="C26083">
        <v>2019</v>
      </c>
      <c r="D26083" s="5">
        <v>287061.08</v>
      </c>
      <c r="E26083" s="5">
        <v>705.21199999999999</v>
      </c>
      <c r="F26083" s="5">
        <v>33012.025999999998</v>
      </c>
      <c r="G26083" s="5">
        <v>33717.237999999998</v>
      </c>
      <c r="H26083" s="3">
        <v>0.1174566681070105</v>
      </c>
    </row>
    <row r="26084" spans="1:8" x14ac:dyDescent="0.35">
      <c r="A26084" s="1">
        <v>26082</v>
      </c>
      <c r="B26084">
        <v>673491</v>
      </c>
      <c r="C26084">
        <v>2020</v>
      </c>
      <c r="D26084" s="5">
        <v>428449.49</v>
      </c>
      <c r="E26084" s="5">
        <v>190375.27</v>
      </c>
      <c r="F26084" s="5">
        <v>49271.705000000002</v>
      </c>
      <c r="G26084" s="5">
        <v>239646.97500000001</v>
      </c>
      <c r="H26084" s="3">
        <v>0.55933541897785899</v>
      </c>
    </row>
    <row r="26085" spans="1:8" x14ac:dyDescent="0.35">
      <c r="A26085" s="1">
        <v>26083</v>
      </c>
      <c r="B26085">
        <v>673582</v>
      </c>
      <c r="C26085">
        <v>2018</v>
      </c>
      <c r="D26085" s="5">
        <v>3578.86</v>
      </c>
      <c r="E26085" s="5">
        <v>0</v>
      </c>
      <c r="F26085" s="5">
        <v>0</v>
      </c>
      <c r="G26085" s="5">
        <v>0</v>
      </c>
      <c r="H26085" s="3">
        <v>0</v>
      </c>
    </row>
    <row r="26086" spans="1:8" x14ac:dyDescent="0.35">
      <c r="A26086" s="1">
        <v>26084</v>
      </c>
      <c r="B26086">
        <v>673582</v>
      </c>
      <c r="C26086">
        <v>2019</v>
      </c>
      <c r="D26086" s="5">
        <v>11251.05</v>
      </c>
      <c r="E26086" s="5">
        <v>0</v>
      </c>
      <c r="F26086" s="5">
        <v>0</v>
      </c>
      <c r="G26086" s="5">
        <v>0</v>
      </c>
      <c r="H26086" s="3">
        <v>0</v>
      </c>
    </row>
    <row r="26087" spans="1:8" x14ac:dyDescent="0.35">
      <c r="A26087" s="1">
        <v>26085</v>
      </c>
      <c r="B26087">
        <v>673582</v>
      </c>
      <c r="C26087">
        <v>2020</v>
      </c>
      <c r="D26087" s="5">
        <v>66471.75</v>
      </c>
      <c r="E26087" s="5">
        <v>0</v>
      </c>
      <c r="F26087" s="5">
        <v>0</v>
      </c>
      <c r="G26087" s="5">
        <v>0</v>
      </c>
      <c r="H26087" s="3">
        <v>0</v>
      </c>
    </row>
    <row r="26088" spans="1:8" x14ac:dyDescent="0.35">
      <c r="A26088" s="1">
        <v>26086</v>
      </c>
      <c r="B26088">
        <v>673855</v>
      </c>
      <c r="C26088">
        <v>2018</v>
      </c>
      <c r="D26088" s="5">
        <v>382274.33</v>
      </c>
      <c r="E26088" s="5">
        <v>63424.13</v>
      </c>
      <c r="F26088" s="5">
        <v>25993.538</v>
      </c>
      <c r="G26088" s="5">
        <v>89417.668000000005</v>
      </c>
      <c r="H26088" s="3">
        <v>0.2339096847020829</v>
      </c>
    </row>
    <row r="26089" spans="1:8" x14ac:dyDescent="0.35">
      <c r="A26089" s="1">
        <v>26087</v>
      </c>
      <c r="B26089">
        <v>673855</v>
      </c>
      <c r="C26089">
        <v>2019</v>
      </c>
      <c r="D26089" s="5">
        <v>100970.45</v>
      </c>
      <c r="E26089" s="5">
        <v>4697.18</v>
      </c>
      <c r="F26089" s="5">
        <v>6866.058</v>
      </c>
      <c r="G26089" s="5">
        <v>11563.237999999999</v>
      </c>
      <c r="H26089" s="3">
        <v>0.11452101085020421</v>
      </c>
    </row>
    <row r="26090" spans="1:8" x14ac:dyDescent="0.35">
      <c r="A26090" s="1">
        <v>26088</v>
      </c>
      <c r="B26090">
        <v>673855</v>
      </c>
      <c r="C26090">
        <v>2020</v>
      </c>
      <c r="D26090" s="5">
        <v>74897.02</v>
      </c>
      <c r="E26090" s="5">
        <v>8703.7000000000007</v>
      </c>
      <c r="F26090" s="5">
        <v>5098.2929999999997</v>
      </c>
      <c r="G26090" s="5">
        <v>13801.993</v>
      </c>
      <c r="H26090" s="3">
        <v>0.1842796015115154</v>
      </c>
    </row>
    <row r="26091" spans="1:8" x14ac:dyDescent="0.35">
      <c r="A26091" s="1">
        <v>26089</v>
      </c>
      <c r="B26091">
        <v>673855</v>
      </c>
      <c r="C26091">
        <v>2021</v>
      </c>
      <c r="D26091" s="5">
        <v>176399.93</v>
      </c>
      <c r="E26091" s="5">
        <v>0</v>
      </c>
      <c r="F26091" s="5">
        <v>11995.32</v>
      </c>
      <c r="G26091" s="5">
        <v>11995.32</v>
      </c>
      <c r="H26091" s="3">
        <v>6.8000707256516482E-2</v>
      </c>
    </row>
    <row r="26092" spans="1:8" x14ac:dyDescent="0.35">
      <c r="A26092" s="1">
        <v>26090</v>
      </c>
      <c r="B26092">
        <v>673946</v>
      </c>
      <c r="C26092">
        <v>2018</v>
      </c>
      <c r="D26092" s="5">
        <v>127675.01</v>
      </c>
      <c r="E26092" s="5">
        <v>0</v>
      </c>
      <c r="F26092" s="5">
        <v>0</v>
      </c>
      <c r="G26092" s="5">
        <v>0</v>
      </c>
      <c r="H26092" s="3">
        <v>0</v>
      </c>
    </row>
    <row r="26093" spans="1:8" x14ac:dyDescent="0.35">
      <c r="A26093" s="1">
        <v>26091</v>
      </c>
      <c r="B26093">
        <v>673946</v>
      </c>
      <c r="C26093">
        <v>2019</v>
      </c>
      <c r="D26093" s="5">
        <v>72678.19</v>
      </c>
      <c r="E26093" s="5">
        <v>109.605</v>
      </c>
      <c r="F26093" s="5">
        <v>0</v>
      </c>
      <c r="G26093" s="5">
        <v>109.605</v>
      </c>
      <c r="H26093" s="3">
        <v>1.508086538753923E-3</v>
      </c>
    </row>
    <row r="26094" spans="1:8" x14ac:dyDescent="0.35">
      <c r="A26094" s="1">
        <v>26092</v>
      </c>
      <c r="B26094">
        <v>673946</v>
      </c>
      <c r="C26094">
        <v>2020</v>
      </c>
      <c r="D26094" s="5">
        <v>400070.44</v>
      </c>
      <c r="E26094" s="5">
        <v>0</v>
      </c>
      <c r="F26094" s="5">
        <v>0</v>
      </c>
      <c r="G26094" s="5">
        <v>0</v>
      </c>
      <c r="H26094" s="3">
        <v>0</v>
      </c>
    </row>
    <row r="26095" spans="1:8" x14ac:dyDescent="0.35">
      <c r="A26095" s="1">
        <v>26093</v>
      </c>
      <c r="B26095">
        <v>673946</v>
      </c>
      <c r="C26095">
        <v>2021</v>
      </c>
      <c r="D26095" s="5">
        <v>395663.54</v>
      </c>
      <c r="E26095" s="5">
        <v>0</v>
      </c>
      <c r="F26095" s="5">
        <v>0</v>
      </c>
      <c r="G26095" s="5">
        <v>0</v>
      </c>
      <c r="H26095" s="3">
        <v>0</v>
      </c>
    </row>
    <row r="26096" spans="1:8" x14ac:dyDescent="0.35">
      <c r="A26096" s="1">
        <v>26094</v>
      </c>
      <c r="B26096">
        <v>674037</v>
      </c>
      <c r="C26096">
        <v>2018</v>
      </c>
      <c r="D26096" s="5">
        <v>38809.449999999997</v>
      </c>
      <c r="E26096" s="5">
        <v>0</v>
      </c>
      <c r="F26096" s="5">
        <v>6869.24</v>
      </c>
      <c r="G26096" s="5">
        <v>6869.24</v>
      </c>
      <c r="H26096" s="3">
        <v>0.17699915871005639</v>
      </c>
    </row>
    <row r="26097" spans="1:8" x14ac:dyDescent="0.35">
      <c r="A26097" s="1">
        <v>26095</v>
      </c>
      <c r="B26097">
        <v>674037</v>
      </c>
      <c r="C26097">
        <v>2019</v>
      </c>
      <c r="D26097" s="5">
        <v>11773.61</v>
      </c>
      <c r="E26097" s="5">
        <v>0</v>
      </c>
      <c r="F26097" s="5">
        <v>0</v>
      </c>
      <c r="G26097" s="5">
        <v>0</v>
      </c>
      <c r="H26097" s="3">
        <v>0</v>
      </c>
    </row>
    <row r="26098" spans="1:8" x14ac:dyDescent="0.35">
      <c r="A26098" s="1">
        <v>26096</v>
      </c>
      <c r="B26098">
        <v>674037</v>
      </c>
      <c r="C26098">
        <v>2020</v>
      </c>
      <c r="D26098" s="5">
        <v>40844.94</v>
      </c>
      <c r="E26098" s="5">
        <v>0</v>
      </c>
      <c r="F26098" s="5">
        <v>0</v>
      </c>
      <c r="G26098" s="5">
        <v>0</v>
      </c>
      <c r="H26098" s="3">
        <v>0</v>
      </c>
    </row>
    <row r="26099" spans="1:8" x14ac:dyDescent="0.35">
      <c r="A26099" s="1">
        <v>26097</v>
      </c>
      <c r="B26099">
        <v>674037</v>
      </c>
      <c r="C26099">
        <v>2021</v>
      </c>
      <c r="D26099" s="5">
        <v>27162.05</v>
      </c>
      <c r="E26099" s="5">
        <v>0</v>
      </c>
      <c r="F26099" s="5">
        <v>0</v>
      </c>
      <c r="G26099" s="5">
        <v>0</v>
      </c>
      <c r="H26099" s="3">
        <v>0</v>
      </c>
    </row>
    <row r="26100" spans="1:8" x14ac:dyDescent="0.35">
      <c r="A26100" s="1">
        <v>26098</v>
      </c>
      <c r="B26100">
        <v>674128</v>
      </c>
      <c r="C26100">
        <v>2018</v>
      </c>
      <c r="D26100" s="5">
        <v>336884.77</v>
      </c>
      <c r="E26100" s="5">
        <v>37356.480000000003</v>
      </c>
      <c r="F26100" s="5">
        <v>30005.24</v>
      </c>
      <c r="G26100" s="5">
        <v>67361.72</v>
      </c>
      <c r="H26100" s="3">
        <v>0.19995477979013421</v>
      </c>
    </row>
    <row r="26101" spans="1:8" x14ac:dyDescent="0.35">
      <c r="A26101" s="1">
        <v>26099</v>
      </c>
      <c r="B26101">
        <v>674128</v>
      </c>
      <c r="C26101">
        <v>2019</v>
      </c>
      <c r="D26101" s="5">
        <v>179070.83</v>
      </c>
      <c r="E26101" s="5">
        <v>19593.484</v>
      </c>
      <c r="F26101" s="5">
        <v>0</v>
      </c>
      <c r="G26101" s="5">
        <v>19593.484</v>
      </c>
      <c r="H26101" s="3">
        <v>0.10941750814468219</v>
      </c>
    </row>
    <row r="26102" spans="1:8" x14ac:dyDescent="0.35">
      <c r="A26102" s="1">
        <v>26100</v>
      </c>
      <c r="B26102">
        <v>674128</v>
      </c>
      <c r="C26102">
        <v>2020</v>
      </c>
      <c r="D26102" s="5">
        <v>227669.86</v>
      </c>
      <c r="E26102" s="5">
        <v>67412.17</v>
      </c>
      <c r="F26102" s="5">
        <v>0</v>
      </c>
      <c r="G26102" s="5">
        <v>67412.17</v>
      </c>
      <c r="H26102" s="3">
        <v>0.29609615431748409</v>
      </c>
    </row>
    <row r="26103" spans="1:8" x14ac:dyDescent="0.35">
      <c r="A26103" s="1">
        <v>26101</v>
      </c>
      <c r="B26103">
        <v>674128</v>
      </c>
      <c r="C26103">
        <v>2021</v>
      </c>
      <c r="D26103" s="5">
        <v>255697.12</v>
      </c>
      <c r="E26103" s="5">
        <v>4171.3229999999994</v>
      </c>
      <c r="F26103" s="5">
        <v>0</v>
      </c>
      <c r="G26103" s="5">
        <v>4171.3229999999994</v>
      </c>
      <c r="H26103" s="3">
        <v>1.631353141560608E-2</v>
      </c>
    </row>
    <row r="26104" spans="1:8" x14ac:dyDescent="0.35">
      <c r="A26104" s="1">
        <v>26102</v>
      </c>
      <c r="B26104">
        <v>674219</v>
      </c>
      <c r="C26104">
        <v>2018</v>
      </c>
      <c r="D26104" s="5">
        <v>99638.62</v>
      </c>
      <c r="E26104" s="5">
        <v>0</v>
      </c>
      <c r="F26104" s="5">
        <v>7432.6009999999997</v>
      </c>
      <c r="G26104" s="5">
        <v>7432.6009999999997</v>
      </c>
      <c r="H26104" s="3">
        <v>7.4595583519723577E-2</v>
      </c>
    </row>
    <row r="26105" spans="1:8" x14ac:dyDescent="0.35">
      <c r="A26105" s="1">
        <v>26103</v>
      </c>
      <c r="B26105">
        <v>674219</v>
      </c>
      <c r="C26105">
        <v>2019</v>
      </c>
      <c r="D26105" s="5">
        <v>47830.559999999998</v>
      </c>
      <c r="E26105" s="5">
        <v>0</v>
      </c>
      <c r="F26105" s="5">
        <v>5013.0709999999999</v>
      </c>
      <c r="G26105" s="5">
        <v>5013.0709999999999</v>
      </c>
      <c r="H26105" s="3">
        <v>0.1048089547770296</v>
      </c>
    </row>
    <row r="26106" spans="1:8" x14ac:dyDescent="0.35">
      <c r="A26106" s="1">
        <v>26104</v>
      </c>
      <c r="B26106">
        <v>674219</v>
      </c>
      <c r="C26106">
        <v>2020</v>
      </c>
      <c r="D26106" s="5">
        <v>73681.079999999987</v>
      </c>
      <c r="E26106" s="5">
        <v>0</v>
      </c>
      <c r="F26106" s="5">
        <v>5010.3090000000002</v>
      </c>
      <c r="G26106" s="5">
        <v>5010.3090000000002</v>
      </c>
      <c r="H26106" s="3">
        <v>6.7999939740296986E-2</v>
      </c>
    </row>
    <row r="26107" spans="1:8" x14ac:dyDescent="0.35">
      <c r="A26107" s="1">
        <v>26105</v>
      </c>
      <c r="B26107">
        <v>674219</v>
      </c>
      <c r="C26107">
        <v>2021</v>
      </c>
      <c r="D26107" s="5">
        <v>42900.22</v>
      </c>
      <c r="E26107" s="5">
        <v>0</v>
      </c>
      <c r="F26107" s="5">
        <v>2917.2190000000001</v>
      </c>
      <c r="G26107" s="5">
        <v>2917.2190000000001</v>
      </c>
      <c r="H26107" s="3">
        <v>6.8000094172011236E-2</v>
      </c>
    </row>
    <row r="26108" spans="1:8" x14ac:dyDescent="0.35">
      <c r="A26108" s="1">
        <v>26106</v>
      </c>
      <c r="B26108">
        <v>674583</v>
      </c>
      <c r="C26108">
        <v>2018</v>
      </c>
      <c r="D26108" s="5">
        <v>115977.91</v>
      </c>
      <c r="E26108" s="5">
        <v>8380.57</v>
      </c>
      <c r="F26108" s="5">
        <v>925.18499999999995</v>
      </c>
      <c r="G26108" s="5">
        <v>9305.7549999999992</v>
      </c>
      <c r="H26108" s="3">
        <v>8.0237305535166129E-2</v>
      </c>
    </row>
    <row r="26109" spans="1:8" x14ac:dyDescent="0.35">
      <c r="A26109" s="1">
        <v>26107</v>
      </c>
      <c r="B26109">
        <v>674583</v>
      </c>
      <c r="C26109">
        <v>2019</v>
      </c>
      <c r="D26109" s="5">
        <v>90171.34</v>
      </c>
      <c r="E26109" s="5">
        <v>0</v>
      </c>
      <c r="F26109" s="5">
        <v>719.37400000000002</v>
      </c>
      <c r="G26109" s="5">
        <v>719.37400000000002</v>
      </c>
      <c r="H26109" s="3">
        <v>7.9778563787562661E-3</v>
      </c>
    </row>
    <row r="26110" spans="1:8" x14ac:dyDescent="0.35">
      <c r="A26110" s="1">
        <v>26108</v>
      </c>
      <c r="B26110">
        <v>674583</v>
      </c>
      <c r="C26110">
        <v>2020</v>
      </c>
      <c r="D26110" s="5">
        <v>948791.15</v>
      </c>
      <c r="E26110" s="5">
        <v>0</v>
      </c>
      <c r="F26110" s="5">
        <v>5132.6859999999997</v>
      </c>
      <c r="G26110" s="5">
        <v>5132.6859999999997</v>
      </c>
      <c r="H26110" s="3">
        <v>5.4097110834138776E-3</v>
      </c>
    </row>
    <row r="26111" spans="1:8" x14ac:dyDescent="0.35">
      <c r="A26111" s="1">
        <v>26109</v>
      </c>
      <c r="B26111">
        <v>674583</v>
      </c>
      <c r="C26111">
        <v>2021</v>
      </c>
      <c r="D26111" s="5">
        <v>7500271.4199999999</v>
      </c>
      <c r="E26111" s="5">
        <v>0</v>
      </c>
      <c r="F26111" s="5">
        <v>269.14400000000001</v>
      </c>
      <c r="G26111" s="5">
        <v>269.14400000000001</v>
      </c>
      <c r="H26111" s="3">
        <v>3.5884568028072777E-5</v>
      </c>
    </row>
    <row r="26112" spans="1:8" x14ac:dyDescent="0.35">
      <c r="A26112" s="1">
        <v>26110</v>
      </c>
      <c r="B26112">
        <v>674674</v>
      </c>
      <c r="C26112">
        <v>2018</v>
      </c>
      <c r="D26112" s="5">
        <v>2911566.07</v>
      </c>
      <c r="E26112" s="5">
        <v>1856886.9620000001</v>
      </c>
      <c r="F26112" s="5">
        <v>0</v>
      </c>
      <c r="G26112" s="5">
        <v>1856886.9620000001</v>
      </c>
      <c r="H26112" s="3">
        <v>0.63776226173703143</v>
      </c>
    </row>
    <row r="26113" spans="1:8" x14ac:dyDescent="0.35">
      <c r="A26113" s="1">
        <v>26111</v>
      </c>
      <c r="B26113">
        <v>674674</v>
      </c>
      <c r="C26113">
        <v>2019</v>
      </c>
      <c r="D26113" s="5">
        <v>3523471.22</v>
      </c>
      <c r="E26113" s="5">
        <v>2137188.321</v>
      </c>
      <c r="F26113" s="5">
        <v>0</v>
      </c>
      <c r="G26113" s="5">
        <v>2137188.321</v>
      </c>
      <c r="H26113" s="3">
        <v>0.60655762103826694</v>
      </c>
    </row>
    <row r="26114" spans="1:8" x14ac:dyDescent="0.35">
      <c r="A26114" s="1">
        <v>26112</v>
      </c>
      <c r="B26114">
        <v>674674</v>
      </c>
      <c r="C26114">
        <v>2020</v>
      </c>
      <c r="D26114" s="5">
        <v>3724531.27</v>
      </c>
      <c r="E26114" s="5">
        <v>2841582.54</v>
      </c>
      <c r="F26114" s="5">
        <v>0</v>
      </c>
      <c r="G26114" s="5">
        <v>2841582.54</v>
      </c>
      <c r="H26114" s="3">
        <v>0.76293695340622014</v>
      </c>
    </row>
    <row r="26115" spans="1:8" x14ac:dyDescent="0.35">
      <c r="A26115" s="1">
        <v>26113</v>
      </c>
      <c r="B26115">
        <v>674674</v>
      </c>
      <c r="C26115">
        <v>2021</v>
      </c>
      <c r="D26115" s="5">
        <v>3647951.52</v>
      </c>
      <c r="E26115" s="5">
        <v>982107.4</v>
      </c>
      <c r="F26115" s="5">
        <v>0</v>
      </c>
      <c r="G26115" s="5">
        <v>982107.4</v>
      </c>
      <c r="H26115" s="3">
        <v>0.26922161509427078</v>
      </c>
    </row>
    <row r="26116" spans="1:8" x14ac:dyDescent="0.35">
      <c r="A26116" s="1">
        <v>26114</v>
      </c>
      <c r="B26116">
        <v>674765</v>
      </c>
      <c r="C26116">
        <v>2018</v>
      </c>
      <c r="D26116" s="5">
        <v>0</v>
      </c>
      <c r="E26116" s="5">
        <v>0</v>
      </c>
      <c r="F26116" s="5">
        <v>0</v>
      </c>
      <c r="G26116" s="5">
        <v>0</v>
      </c>
    </row>
    <row r="26117" spans="1:8" x14ac:dyDescent="0.35">
      <c r="A26117" s="1">
        <v>26115</v>
      </c>
      <c r="B26117">
        <v>674856</v>
      </c>
      <c r="C26117">
        <v>2018</v>
      </c>
      <c r="D26117" s="5">
        <v>113893.12</v>
      </c>
      <c r="E26117" s="5">
        <v>0</v>
      </c>
      <c r="F26117" s="5">
        <v>7972.88</v>
      </c>
      <c r="G26117" s="5">
        <v>7972.88</v>
      </c>
      <c r="H26117" s="3">
        <v>7.0003174906438606E-2</v>
      </c>
    </row>
    <row r="26118" spans="1:8" x14ac:dyDescent="0.35">
      <c r="A26118" s="1">
        <v>26116</v>
      </c>
      <c r="B26118">
        <v>674947</v>
      </c>
      <c r="C26118">
        <v>2018</v>
      </c>
      <c r="D26118" s="5">
        <v>133144.60999999999</v>
      </c>
      <c r="E26118" s="5">
        <v>39929.070000000007</v>
      </c>
      <c r="F26118" s="5">
        <v>0</v>
      </c>
      <c r="G26118" s="5">
        <v>39929.070000000007</v>
      </c>
      <c r="H26118" s="3">
        <v>0.29989250034229697</v>
      </c>
    </row>
    <row r="26119" spans="1:8" x14ac:dyDescent="0.35">
      <c r="A26119" s="1">
        <v>26117</v>
      </c>
      <c r="B26119">
        <v>675129</v>
      </c>
      <c r="C26119">
        <v>2018</v>
      </c>
      <c r="D26119" s="5">
        <v>439720.8</v>
      </c>
      <c r="E26119" s="5">
        <v>0</v>
      </c>
      <c r="F26119" s="5">
        <v>0</v>
      </c>
      <c r="G26119" s="5">
        <v>0</v>
      </c>
      <c r="H26119" s="3">
        <v>0</v>
      </c>
    </row>
    <row r="26120" spans="1:8" x14ac:dyDescent="0.35">
      <c r="A26120" s="1">
        <v>26118</v>
      </c>
      <c r="B26120">
        <v>675220</v>
      </c>
      <c r="C26120">
        <v>2018</v>
      </c>
      <c r="D26120" s="5">
        <v>485406.1</v>
      </c>
      <c r="E26120" s="5">
        <v>0</v>
      </c>
      <c r="F26120" s="5">
        <v>0</v>
      </c>
      <c r="G26120" s="5">
        <v>0</v>
      </c>
      <c r="H26120" s="3">
        <v>0</v>
      </c>
    </row>
    <row r="26121" spans="1:8" x14ac:dyDescent="0.35">
      <c r="A26121" s="1">
        <v>26119</v>
      </c>
      <c r="B26121">
        <v>675311</v>
      </c>
      <c r="C26121">
        <v>2018</v>
      </c>
      <c r="D26121" s="5">
        <v>356979.7</v>
      </c>
      <c r="E26121" s="5">
        <v>0</v>
      </c>
      <c r="F26121" s="5">
        <v>0</v>
      </c>
      <c r="G26121" s="5">
        <v>0</v>
      </c>
      <c r="H26121" s="3">
        <v>0</v>
      </c>
    </row>
    <row r="26122" spans="1:8" x14ac:dyDescent="0.35">
      <c r="A26122" s="1">
        <v>26120</v>
      </c>
      <c r="B26122">
        <v>675402</v>
      </c>
      <c r="C26122">
        <v>2018</v>
      </c>
      <c r="D26122" s="5">
        <v>128553.3</v>
      </c>
      <c r="E26122" s="5">
        <v>0</v>
      </c>
      <c r="F26122" s="5">
        <v>0</v>
      </c>
      <c r="G26122" s="5">
        <v>0</v>
      </c>
      <c r="H26122" s="3">
        <v>0</v>
      </c>
    </row>
    <row r="26123" spans="1:8" x14ac:dyDescent="0.35">
      <c r="A26123" s="1">
        <v>26121</v>
      </c>
      <c r="B26123">
        <v>675584</v>
      </c>
      <c r="C26123">
        <v>2018</v>
      </c>
      <c r="D26123" s="5">
        <v>64213.2</v>
      </c>
      <c r="E26123" s="5">
        <v>0</v>
      </c>
      <c r="F26123" s="5">
        <v>0</v>
      </c>
      <c r="G26123" s="5">
        <v>0</v>
      </c>
      <c r="H26123" s="3">
        <v>0</v>
      </c>
    </row>
    <row r="26124" spans="1:8" x14ac:dyDescent="0.35">
      <c r="A26124" s="1">
        <v>26122</v>
      </c>
      <c r="B26124">
        <v>675675</v>
      </c>
      <c r="C26124">
        <v>2018</v>
      </c>
      <c r="D26124" s="5">
        <v>105710.65</v>
      </c>
      <c r="E26124" s="5">
        <v>0</v>
      </c>
      <c r="F26124" s="5">
        <v>0</v>
      </c>
      <c r="G26124" s="5">
        <v>0</v>
      </c>
      <c r="H26124" s="3">
        <v>0</v>
      </c>
    </row>
    <row r="26125" spans="1:8" x14ac:dyDescent="0.35">
      <c r="A26125" s="1">
        <v>26123</v>
      </c>
      <c r="B26125">
        <v>675766</v>
      </c>
      <c r="C26125">
        <v>2018</v>
      </c>
      <c r="D26125" s="5">
        <v>179949.25</v>
      </c>
      <c r="E26125" s="5">
        <v>0</v>
      </c>
      <c r="F26125" s="5">
        <v>0</v>
      </c>
      <c r="G26125" s="5">
        <v>0</v>
      </c>
      <c r="H26125" s="3">
        <v>0</v>
      </c>
    </row>
    <row r="26126" spans="1:8" x14ac:dyDescent="0.35">
      <c r="A26126" s="1">
        <v>26124</v>
      </c>
      <c r="B26126">
        <v>675857</v>
      </c>
      <c r="C26126">
        <v>2018</v>
      </c>
      <c r="D26126" s="5">
        <v>885152.29999999993</v>
      </c>
      <c r="E26126" s="5">
        <v>0</v>
      </c>
      <c r="F26126" s="5">
        <v>0</v>
      </c>
      <c r="G26126" s="5">
        <v>0</v>
      </c>
      <c r="H26126" s="3">
        <v>0</v>
      </c>
    </row>
    <row r="26127" spans="1:8" x14ac:dyDescent="0.35">
      <c r="A26127" s="1">
        <v>26125</v>
      </c>
      <c r="B26127">
        <v>675948</v>
      </c>
      <c r="C26127">
        <v>2018</v>
      </c>
      <c r="D26127" s="5">
        <v>214213.2</v>
      </c>
      <c r="E26127" s="5">
        <v>0</v>
      </c>
      <c r="F26127" s="5">
        <v>0</v>
      </c>
      <c r="G26127" s="5">
        <v>0</v>
      </c>
      <c r="H26127" s="3">
        <v>0</v>
      </c>
    </row>
    <row r="26128" spans="1:8" x14ac:dyDescent="0.35">
      <c r="A26128" s="1">
        <v>26126</v>
      </c>
      <c r="B26128">
        <v>676039</v>
      </c>
      <c r="C26128">
        <v>2018</v>
      </c>
      <c r="D26128" s="5">
        <v>299873.09999999998</v>
      </c>
      <c r="E26128" s="5">
        <v>0</v>
      </c>
      <c r="F26128" s="5">
        <v>0</v>
      </c>
      <c r="G26128" s="5">
        <v>0</v>
      </c>
      <c r="H26128" s="3">
        <v>0</v>
      </c>
    </row>
    <row r="26129" spans="1:8" x14ac:dyDescent="0.35">
      <c r="A26129" s="1">
        <v>26127</v>
      </c>
      <c r="B26129">
        <v>676221</v>
      </c>
      <c r="C26129">
        <v>2018</v>
      </c>
      <c r="D26129" s="5">
        <v>938949.49</v>
      </c>
      <c r="E26129" s="5">
        <v>174853.17</v>
      </c>
      <c r="F26129" s="5">
        <v>81497.73</v>
      </c>
      <c r="G26129" s="5">
        <v>256350.9</v>
      </c>
      <c r="H26129" s="3">
        <v>0.2730188393840014</v>
      </c>
    </row>
    <row r="26130" spans="1:8" x14ac:dyDescent="0.35">
      <c r="A26130" s="1">
        <v>26128</v>
      </c>
      <c r="B26130">
        <v>676312</v>
      </c>
      <c r="C26130">
        <v>2018</v>
      </c>
      <c r="D26130" s="5">
        <v>228920.8</v>
      </c>
      <c r="E26130" s="5">
        <v>0</v>
      </c>
      <c r="F26130" s="5">
        <v>0</v>
      </c>
      <c r="G26130" s="5">
        <v>0</v>
      </c>
      <c r="H26130" s="3">
        <v>0</v>
      </c>
    </row>
    <row r="26131" spans="1:8" x14ac:dyDescent="0.35">
      <c r="A26131" s="1">
        <v>26129</v>
      </c>
      <c r="B26131">
        <v>676585</v>
      </c>
      <c r="C26131">
        <v>2017</v>
      </c>
      <c r="D26131" s="5">
        <v>415968.18</v>
      </c>
      <c r="E26131" s="5">
        <v>0</v>
      </c>
      <c r="F26131" s="5">
        <v>0</v>
      </c>
      <c r="G26131" s="5">
        <v>0</v>
      </c>
      <c r="H26131" s="3">
        <v>0</v>
      </c>
    </row>
    <row r="26132" spans="1:8" x14ac:dyDescent="0.35">
      <c r="A26132" s="1">
        <v>26130</v>
      </c>
      <c r="B26132">
        <v>676676</v>
      </c>
      <c r="C26132">
        <v>2018</v>
      </c>
      <c r="D26132" s="5">
        <v>568315</v>
      </c>
      <c r="E26132" s="5">
        <v>0</v>
      </c>
      <c r="F26132" s="5">
        <v>0</v>
      </c>
      <c r="G26132" s="5">
        <v>0</v>
      </c>
      <c r="H26132" s="3">
        <v>0</v>
      </c>
    </row>
    <row r="26133" spans="1:8" x14ac:dyDescent="0.35">
      <c r="A26133" s="1">
        <v>26131</v>
      </c>
      <c r="B26133">
        <v>676767</v>
      </c>
      <c r="C26133">
        <v>2018</v>
      </c>
      <c r="D26133" s="5">
        <v>295294.46999999997</v>
      </c>
      <c r="E26133" s="5">
        <v>0</v>
      </c>
      <c r="F26133" s="5">
        <v>44294.31</v>
      </c>
      <c r="G26133" s="5">
        <v>44294.31</v>
      </c>
      <c r="H26133" s="3">
        <v>0.15000047240979489</v>
      </c>
    </row>
    <row r="26134" spans="1:8" x14ac:dyDescent="0.35">
      <c r="A26134" s="1">
        <v>26132</v>
      </c>
      <c r="B26134">
        <v>676858</v>
      </c>
      <c r="C26134">
        <v>2018</v>
      </c>
      <c r="D26134" s="5">
        <v>142378.79</v>
      </c>
      <c r="E26134" s="5">
        <v>0</v>
      </c>
      <c r="F26134" s="5">
        <v>0</v>
      </c>
      <c r="G26134" s="5">
        <v>0</v>
      </c>
      <c r="H26134" s="3">
        <v>0</v>
      </c>
    </row>
    <row r="26135" spans="1:8" x14ac:dyDescent="0.35">
      <c r="A26135" s="1">
        <v>26133</v>
      </c>
      <c r="B26135">
        <v>677040</v>
      </c>
      <c r="C26135">
        <v>2018</v>
      </c>
      <c r="D26135" s="5">
        <v>0</v>
      </c>
      <c r="E26135" s="5">
        <v>15797.44</v>
      </c>
      <c r="F26135" s="5">
        <v>0</v>
      </c>
      <c r="G26135" s="5">
        <v>15797.44</v>
      </c>
      <c r="H26135" s="3" t="s">
        <v>7</v>
      </c>
    </row>
    <row r="26136" spans="1:8" x14ac:dyDescent="0.35">
      <c r="A26136" s="1">
        <v>26134</v>
      </c>
      <c r="B26136">
        <v>677131</v>
      </c>
      <c r="C26136">
        <v>2017</v>
      </c>
      <c r="D26136" s="5">
        <v>1510840</v>
      </c>
      <c r="E26136" s="5">
        <v>1284437</v>
      </c>
      <c r="F26136" s="5">
        <v>0</v>
      </c>
      <c r="G26136" s="5">
        <v>1284437</v>
      </c>
      <c r="H26136" s="3">
        <v>0.85014760001059009</v>
      </c>
    </row>
    <row r="26137" spans="1:8" x14ac:dyDescent="0.35">
      <c r="A26137" s="1">
        <v>26135</v>
      </c>
      <c r="B26137">
        <v>677222</v>
      </c>
      <c r="C26137">
        <v>2017</v>
      </c>
      <c r="D26137" s="5">
        <v>3418804.28</v>
      </c>
      <c r="E26137" s="5">
        <v>0</v>
      </c>
      <c r="F26137" s="5">
        <v>0</v>
      </c>
      <c r="G26137" s="5">
        <v>0</v>
      </c>
      <c r="H26137" s="3">
        <v>0</v>
      </c>
    </row>
    <row r="26138" spans="1:8" x14ac:dyDescent="0.35">
      <c r="A26138" s="1">
        <v>26136</v>
      </c>
      <c r="B26138">
        <v>677313</v>
      </c>
      <c r="C26138">
        <v>2018</v>
      </c>
      <c r="D26138" s="5">
        <v>14604227.73</v>
      </c>
      <c r="E26138" s="5">
        <v>3032996</v>
      </c>
      <c r="F26138" s="5">
        <v>317933.01</v>
      </c>
      <c r="G26138" s="5">
        <v>3350929.01</v>
      </c>
      <c r="H26138" s="3">
        <v>0.2294492438731644</v>
      </c>
    </row>
    <row r="26139" spans="1:8" x14ac:dyDescent="0.35">
      <c r="A26139" s="1">
        <v>26137</v>
      </c>
      <c r="B26139">
        <v>677313</v>
      </c>
      <c r="C26139">
        <v>2019</v>
      </c>
      <c r="D26139" s="5">
        <v>14620859.08</v>
      </c>
      <c r="E26139" s="5">
        <v>6739114</v>
      </c>
      <c r="F26139" s="5">
        <v>639097.44999999995</v>
      </c>
      <c r="G26139" s="5">
        <v>7378211.4500000002</v>
      </c>
      <c r="H26139" s="3">
        <v>0.50463597314146336</v>
      </c>
    </row>
    <row r="26140" spans="1:8" x14ac:dyDescent="0.35">
      <c r="A26140" s="1">
        <v>26138</v>
      </c>
      <c r="B26140">
        <v>677313</v>
      </c>
      <c r="C26140">
        <v>2020</v>
      </c>
      <c r="D26140" s="5">
        <v>15326937.85</v>
      </c>
      <c r="E26140" s="5">
        <v>4821807.8100000015</v>
      </c>
      <c r="F26140" s="5">
        <v>0</v>
      </c>
      <c r="G26140" s="5">
        <v>4821807.8100000015</v>
      </c>
      <c r="H26140" s="3">
        <v>0.31459694409865441</v>
      </c>
    </row>
    <row r="26141" spans="1:8" x14ac:dyDescent="0.35">
      <c r="A26141" s="1">
        <v>26139</v>
      </c>
      <c r="B26141">
        <v>677313</v>
      </c>
      <c r="C26141">
        <v>2021</v>
      </c>
      <c r="D26141" s="5">
        <v>15023845.119999999</v>
      </c>
      <c r="E26141" s="5">
        <v>6142390.04</v>
      </c>
      <c r="F26141" s="5">
        <v>0</v>
      </c>
      <c r="G26141" s="5">
        <v>6142390.04</v>
      </c>
      <c r="H26141" s="3">
        <v>0.40884274238311641</v>
      </c>
    </row>
    <row r="26142" spans="1:8" x14ac:dyDescent="0.35">
      <c r="A26142" s="1">
        <v>26140</v>
      </c>
      <c r="B26142">
        <v>677404</v>
      </c>
      <c r="C26142">
        <v>2018</v>
      </c>
      <c r="D26142" s="5">
        <v>2433000</v>
      </c>
      <c r="E26142" s="5">
        <v>0</v>
      </c>
      <c r="F26142" s="5">
        <v>0</v>
      </c>
      <c r="G26142" s="5">
        <v>0</v>
      </c>
      <c r="H26142" s="3">
        <v>0</v>
      </c>
    </row>
    <row r="26143" spans="1:8" x14ac:dyDescent="0.35">
      <c r="A26143" s="1">
        <v>26141</v>
      </c>
      <c r="B26143">
        <v>677586</v>
      </c>
      <c r="C26143">
        <v>2018</v>
      </c>
      <c r="D26143" s="5">
        <v>0</v>
      </c>
      <c r="E26143" s="5">
        <v>0</v>
      </c>
      <c r="F26143" s="5">
        <v>0</v>
      </c>
      <c r="G26143" s="5">
        <v>0</v>
      </c>
    </row>
    <row r="26144" spans="1:8" x14ac:dyDescent="0.35">
      <c r="A26144" s="1">
        <v>26142</v>
      </c>
      <c r="B26144">
        <v>677586</v>
      </c>
      <c r="C26144">
        <v>2019</v>
      </c>
      <c r="D26144" s="5">
        <v>0</v>
      </c>
      <c r="E26144" s="5">
        <v>0</v>
      </c>
      <c r="F26144" s="5">
        <v>0</v>
      </c>
      <c r="G26144" s="5">
        <v>0</v>
      </c>
    </row>
    <row r="26145" spans="1:8" x14ac:dyDescent="0.35">
      <c r="A26145" s="1">
        <v>26143</v>
      </c>
      <c r="B26145">
        <v>677586</v>
      </c>
      <c r="C26145">
        <v>2020</v>
      </c>
      <c r="D26145" s="5">
        <v>9926.84</v>
      </c>
      <c r="E26145" s="5">
        <v>0</v>
      </c>
      <c r="F26145" s="5">
        <v>0</v>
      </c>
      <c r="G26145" s="5">
        <v>0</v>
      </c>
      <c r="H26145" s="3">
        <v>0</v>
      </c>
    </row>
    <row r="26146" spans="1:8" x14ac:dyDescent="0.35">
      <c r="A26146" s="1">
        <v>26144</v>
      </c>
      <c r="B26146">
        <v>677677</v>
      </c>
      <c r="C26146">
        <v>2018</v>
      </c>
      <c r="D26146" s="5">
        <v>42941.87</v>
      </c>
      <c r="E26146" s="5">
        <v>0</v>
      </c>
      <c r="F26146" s="5">
        <v>0</v>
      </c>
      <c r="G26146" s="5">
        <v>0</v>
      </c>
      <c r="H26146" s="3">
        <v>0</v>
      </c>
    </row>
    <row r="26147" spans="1:8" x14ac:dyDescent="0.35">
      <c r="A26147" s="1">
        <v>26145</v>
      </c>
      <c r="B26147">
        <v>677768</v>
      </c>
      <c r="C26147">
        <v>2018</v>
      </c>
      <c r="D26147" s="5">
        <v>394049.93</v>
      </c>
      <c r="E26147" s="5">
        <v>0</v>
      </c>
      <c r="F26147" s="5">
        <v>0</v>
      </c>
      <c r="G26147" s="5">
        <v>0</v>
      </c>
      <c r="H26147" s="3">
        <v>0</v>
      </c>
    </row>
    <row r="26148" spans="1:8" x14ac:dyDescent="0.35">
      <c r="A26148" s="1">
        <v>26146</v>
      </c>
      <c r="B26148">
        <v>677768</v>
      </c>
      <c r="C26148">
        <v>2019</v>
      </c>
      <c r="D26148" s="5">
        <v>762819.6</v>
      </c>
      <c r="E26148" s="5">
        <v>0</v>
      </c>
      <c r="F26148" s="5">
        <v>0</v>
      </c>
      <c r="G26148" s="5">
        <v>0</v>
      </c>
      <c r="H26148" s="3">
        <v>0</v>
      </c>
    </row>
    <row r="26149" spans="1:8" x14ac:dyDescent="0.35">
      <c r="A26149" s="1">
        <v>26147</v>
      </c>
      <c r="B26149">
        <v>677859</v>
      </c>
      <c r="C26149">
        <v>2018</v>
      </c>
      <c r="D26149" s="5">
        <v>115909.36</v>
      </c>
      <c r="E26149" s="5">
        <v>0</v>
      </c>
      <c r="F26149" s="5">
        <v>0</v>
      </c>
      <c r="G26149" s="5">
        <v>0</v>
      </c>
      <c r="H26149" s="3">
        <v>0</v>
      </c>
    </row>
    <row r="26150" spans="1:8" x14ac:dyDescent="0.35">
      <c r="A26150" s="1">
        <v>26148</v>
      </c>
      <c r="B26150">
        <v>677859</v>
      </c>
      <c r="C26150">
        <v>2019</v>
      </c>
      <c r="D26150" s="5">
        <v>381409.8</v>
      </c>
      <c r="E26150" s="5">
        <v>0</v>
      </c>
      <c r="F26150" s="5">
        <v>0</v>
      </c>
      <c r="G26150" s="5">
        <v>0</v>
      </c>
      <c r="H26150" s="3">
        <v>0</v>
      </c>
    </row>
    <row r="26151" spans="1:8" x14ac:dyDescent="0.35">
      <c r="A26151" s="1">
        <v>26149</v>
      </c>
      <c r="B26151">
        <v>677950</v>
      </c>
      <c r="C26151">
        <v>2018</v>
      </c>
      <c r="D26151" s="5">
        <v>84157.2</v>
      </c>
      <c r="E26151" s="5">
        <v>0</v>
      </c>
      <c r="F26151" s="5">
        <v>0</v>
      </c>
      <c r="G26151" s="5">
        <v>0</v>
      </c>
      <c r="H26151" s="3">
        <v>0</v>
      </c>
    </row>
    <row r="26152" spans="1:8" x14ac:dyDescent="0.35">
      <c r="A26152" s="1">
        <v>26150</v>
      </c>
      <c r="B26152">
        <v>677950</v>
      </c>
      <c r="C26152">
        <v>2019</v>
      </c>
      <c r="D26152" s="5">
        <v>238381.12</v>
      </c>
      <c r="E26152" s="5">
        <v>0</v>
      </c>
      <c r="F26152" s="5">
        <v>0</v>
      </c>
      <c r="G26152" s="5">
        <v>0</v>
      </c>
      <c r="H26152" s="3">
        <v>0</v>
      </c>
    </row>
    <row r="26153" spans="1:8" x14ac:dyDescent="0.35">
      <c r="A26153" s="1">
        <v>26151</v>
      </c>
      <c r="B26153">
        <v>678132</v>
      </c>
      <c r="C26153">
        <v>2018</v>
      </c>
      <c r="D26153" s="5">
        <v>95436.36</v>
      </c>
      <c r="E26153" s="5">
        <v>0</v>
      </c>
      <c r="F26153" s="5">
        <v>2385.91</v>
      </c>
      <c r="G26153" s="5">
        <v>2385.91</v>
      </c>
      <c r="H26153" s="3">
        <v>2.5000010478186719E-2</v>
      </c>
    </row>
    <row r="26154" spans="1:8" x14ac:dyDescent="0.35">
      <c r="A26154" s="1">
        <v>26152</v>
      </c>
      <c r="B26154">
        <v>678132</v>
      </c>
      <c r="C26154">
        <v>2019</v>
      </c>
      <c r="D26154" s="5">
        <v>77822.42</v>
      </c>
      <c r="E26154" s="5">
        <v>0</v>
      </c>
      <c r="F26154" s="5">
        <v>1945.56</v>
      </c>
      <c r="G26154" s="5">
        <v>1945.56</v>
      </c>
      <c r="H26154" s="3">
        <v>2.4999993575116269E-2</v>
      </c>
    </row>
    <row r="26155" spans="1:8" x14ac:dyDescent="0.35">
      <c r="A26155" s="1">
        <v>26153</v>
      </c>
      <c r="B26155">
        <v>678132</v>
      </c>
      <c r="C26155">
        <v>2021</v>
      </c>
      <c r="D26155" s="5">
        <v>74030.539999999994</v>
      </c>
      <c r="E26155" s="5">
        <v>0</v>
      </c>
      <c r="F26155" s="5">
        <v>1850.7639999999999</v>
      </c>
      <c r="G26155" s="5">
        <v>1850.7639999999999</v>
      </c>
      <c r="H26155" s="3">
        <v>2.5000006753969382E-2</v>
      </c>
    </row>
    <row r="26156" spans="1:8" x14ac:dyDescent="0.35">
      <c r="A26156" s="1">
        <v>26154</v>
      </c>
      <c r="B26156">
        <v>678223</v>
      </c>
      <c r="C26156">
        <v>2018</v>
      </c>
      <c r="D26156" s="5">
        <v>111970.02</v>
      </c>
      <c r="E26156" s="5">
        <v>0</v>
      </c>
      <c r="F26156" s="5">
        <v>2799.25</v>
      </c>
      <c r="G26156" s="5">
        <v>2799.25</v>
      </c>
      <c r="H26156" s="3">
        <v>2.4999995534518971E-2</v>
      </c>
    </row>
    <row r="26157" spans="1:8" x14ac:dyDescent="0.35">
      <c r="A26157" s="1">
        <v>26155</v>
      </c>
      <c r="B26157">
        <v>678223</v>
      </c>
      <c r="C26157">
        <v>2019</v>
      </c>
      <c r="D26157" s="5">
        <v>103447.96</v>
      </c>
      <c r="E26157" s="5">
        <v>0</v>
      </c>
      <c r="F26157" s="5">
        <v>2586.1999999999998</v>
      </c>
      <c r="G26157" s="5">
        <v>2586.1999999999998</v>
      </c>
      <c r="H26157" s="3">
        <v>2.5000009666696181E-2</v>
      </c>
    </row>
    <row r="26158" spans="1:8" x14ac:dyDescent="0.35">
      <c r="A26158" s="1">
        <v>26156</v>
      </c>
      <c r="B26158">
        <v>678223</v>
      </c>
      <c r="C26158">
        <v>2021</v>
      </c>
      <c r="D26158" s="5">
        <v>107687.58</v>
      </c>
      <c r="E26158" s="5">
        <v>0</v>
      </c>
      <c r="F26158" s="5">
        <v>2692.19</v>
      </c>
      <c r="G26158" s="5">
        <v>2692.19</v>
      </c>
      <c r="H26158" s="3">
        <v>2.5000004643060968E-2</v>
      </c>
    </row>
    <row r="26159" spans="1:8" x14ac:dyDescent="0.35">
      <c r="A26159" s="1">
        <v>26157</v>
      </c>
      <c r="B26159">
        <v>678314</v>
      </c>
      <c r="C26159">
        <v>2018</v>
      </c>
      <c r="D26159" s="5">
        <v>105041.14</v>
      </c>
      <c r="E26159" s="5">
        <v>0</v>
      </c>
      <c r="F26159" s="5">
        <v>2626.0259999999998</v>
      </c>
      <c r="G26159" s="5">
        <v>2626.0259999999998</v>
      </c>
      <c r="H26159" s="3">
        <v>2.4999976199801328E-2</v>
      </c>
    </row>
    <row r="26160" spans="1:8" x14ac:dyDescent="0.35">
      <c r="A26160" s="1">
        <v>26158</v>
      </c>
      <c r="B26160">
        <v>678314</v>
      </c>
      <c r="C26160">
        <v>2019</v>
      </c>
      <c r="D26160" s="5">
        <v>118661.46</v>
      </c>
      <c r="E26160" s="5">
        <v>0</v>
      </c>
      <c r="F26160" s="5">
        <v>2966.53</v>
      </c>
      <c r="G26160" s="5">
        <v>2966.53</v>
      </c>
      <c r="H26160" s="3">
        <v>2.4999945222315651E-2</v>
      </c>
    </row>
    <row r="26161" spans="1:8" x14ac:dyDescent="0.35">
      <c r="A26161" s="1">
        <v>26159</v>
      </c>
      <c r="B26161">
        <v>678314</v>
      </c>
      <c r="C26161">
        <v>2021</v>
      </c>
      <c r="D26161" s="5">
        <v>98156.84</v>
      </c>
      <c r="E26161" s="5">
        <v>0</v>
      </c>
      <c r="F26161" s="5">
        <v>2453.92</v>
      </c>
      <c r="G26161" s="5">
        <v>2453.92</v>
      </c>
      <c r="H26161" s="3">
        <v>2.499998981222297E-2</v>
      </c>
    </row>
    <row r="26162" spans="1:8" x14ac:dyDescent="0.35">
      <c r="A26162" s="1">
        <v>26160</v>
      </c>
      <c r="B26162">
        <v>678405</v>
      </c>
      <c r="C26162">
        <v>2018</v>
      </c>
      <c r="D26162" s="5">
        <v>54486.819999999992</v>
      </c>
      <c r="E26162" s="5">
        <v>0</v>
      </c>
      <c r="F26162" s="5">
        <v>1362.1690000000001</v>
      </c>
      <c r="G26162" s="5">
        <v>1362.1690000000001</v>
      </c>
      <c r="H26162" s="3">
        <v>2.4999972470406601E-2</v>
      </c>
    </row>
    <row r="26163" spans="1:8" x14ac:dyDescent="0.35">
      <c r="A26163" s="1">
        <v>26161</v>
      </c>
      <c r="B26163">
        <v>678405</v>
      </c>
      <c r="C26163">
        <v>2019</v>
      </c>
      <c r="D26163" s="5">
        <v>61550.3</v>
      </c>
      <c r="E26163" s="5">
        <v>0</v>
      </c>
      <c r="F26163" s="5">
        <v>1538.7629999999999</v>
      </c>
      <c r="G26163" s="5">
        <v>1538.7629999999999</v>
      </c>
      <c r="H26163" s="3">
        <v>2.5000089357809788E-2</v>
      </c>
    </row>
    <row r="26164" spans="1:8" x14ac:dyDescent="0.35">
      <c r="A26164" s="1">
        <v>26162</v>
      </c>
      <c r="B26164">
        <v>678405</v>
      </c>
      <c r="C26164">
        <v>2021</v>
      </c>
      <c r="D26164" s="5">
        <v>72708.759999999995</v>
      </c>
      <c r="E26164" s="5">
        <v>0</v>
      </c>
      <c r="F26164" s="5">
        <v>1817.72</v>
      </c>
      <c r="G26164" s="5">
        <v>1817.72</v>
      </c>
      <c r="H26164" s="3">
        <v>2.5000013753500961E-2</v>
      </c>
    </row>
    <row r="26165" spans="1:8" x14ac:dyDescent="0.35">
      <c r="A26165" s="1">
        <v>26163</v>
      </c>
      <c r="B26165">
        <v>678587</v>
      </c>
      <c r="C26165">
        <v>2018</v>
      </c>
      <c r="D26165" s="5">
        <v>253043</v>
      </c>
      <c r="E26165" s="5">
        <v>0</v>
      </c>
      <c r="F26165" s="5">
        <v>6326.0680000000002</v>
      </c>
      <c r="G26165" s="5">
        <v>6326.0680000000002</v>
      </c>
      <c r="H26165" s="3">
        <v>2.4999972336717479E-2</v>
      </c>
    </row>
    <row r="26166" spans="1:8" x14ac:dyDescent="0.35">
      <c r="A26166" s="1">
        <v>26164</v>
      </c>
      <c r="B26166">
        <v>678587</v>
      </c>
      <c r="C26166">
        <v>2019</v>
      </c>
      <c r="D26166" s="5">
        <v>371603.45</v>
      </c>
      <c r="E26166" s="5">
        <v>0</v>
      </c>
      <c r="F26166" s="5">
        <v>9290.0889999999999</v>
      </c>
      <c r="G26166" s="5">
        <v>9290.0889999999999</v>
      </c>
      <c r="H26166" s="3">
        <v>2.5000007400361859E-2</v>
      </c>
    </row>
    <row r="26167" spans="1:8" x14ac:dyDescent="0.35">
      <c r="A26167" s="1">
        <v>26165</v>
      </c>
      <c r="B26167">
        <v>678587</v>
      </c>
      <c r="C26167">
        <v>2021</v>
      </c>
      <c r="D26167" s="5">
        <v>388083.04</v>
      </c>
      <c r="E26167" s="5">
        <v>0</v>
      </c>
      <c r="F26167" s="5">
        <v>9702.08</v>
      </c>
      <c r="G26167" s="5">
        <v>9702.08</v>
      </c>
      <c r="H26167" s="3">
        <v>2.500001030707243E-2</v>
      </c>
    </row>
    <row r="26168" spans="1:8" x14ac:dyDescent="0.35">
      <c r="A26168" s="1">
        <v>26166</v>
      </c>
      <c r="B26168">
        <v>678678</v>
      </c>
      <c r="C26168">
        <v>2018</v>
      </c>
      <c r="D26168" s="5">
        <v>334794.06</v>
      </c>
      <c r="E26168" s="5">
        <v>0</v>
      </c>
      <c r="F26168" s="5">
        <v>8369.85</v>
      </c>
      <c r="G26168" s="5">
        <v>8369.85</v>
      </c>
      <c r="H26168" s="3">
        <v>2.4999995519633771E-2</v>
      </c>
    </row>
    <row r="26169" spans="1:8" x14ac:dyDescent="0.35">
      <c r="A26169" s="1">
        <v>26167</v>
      </c>
      <c r="B26169">
        <v>678678</v>
      </c>
      <c r="C26169">
        <v>2019</v>
      </c>
      <c r="D26169" s="5">
        <v>342938.73</v>
      </c>
      <c r="E26169" s="5">
        <v>0</v>
      </c>
      <c r="F26169" s="5">
        <v>8573.482</v>
      </c>
      <c r="G26169" s="5">
        <v>8573.482</v>
      </c>
      <c r="H26169" s="3">
        <v>2.5000040094625649E-2</v>
      </c>
    </row>
    <row r="26170" spans="1:8" x14ac:dyDescent="0.35">
      <c r="A26170" s="1">
        <v>26168</v>
      </c>
      <c r="B26170">
        <v>678678</v>
      </c>
      <c r="C26170">
        <v>2021</v>
      </c>
      <c r="D26170" s="5">
        <v>324462.86</v>
      </c>
      <c r="E26170" s="5">
        <v>0</v>
      </c>
      <c r="F26170" s="5">
        <v>8111.5599999999986</v>
      </c>
      <c r="G26170" s="5">
        <v>8111.5599999999986</v>
      </c>
      <c r="H26170" s="3">
        <v>2.4999964556806281E-2</v>
      </c>
    </row>
    <row r="26171" spans="1:8" x14ac:dyDescent="0.35">
      <c r="A26171" s="1">
        <v>26169</v>
      </c>
      <c r="B26171">
        <v>678769</v>
      </c>
      <c r="C26171">
        <v>2018</v>
      </c>
      <c r="D26171" s="5">
        <v>143823.84</v>
      </c>
      <c r="E26171" s="5">
        <v>0</v>
      </c>
      <c r="F26171" s="5">
        <v>3595.5920000000001</v>
      </c>
      <c r="G26171" s="5">
        <v>3595.5920000000001</v>
      </c>
      <c r="H26171" s="3">
        <v>2.4999972188199122E-2</v>
      </c>
    </row>
    <row r="26172" spans="1:8" x14ac:dyDescent="0.35">
      <c r="A26172" s="1">
        <v>26170</v>
      </c>
      <c r="B26172">
        <v>678769</v>
      </c>
      <c r="C26172">
        <v>2019</v>
      </c>
      <c r="D26172" s="5">
        <v>169868.19</v>
      </c>
      <c r="E26172" s="5">
        <v>0</v>
      </c>
      <c r="F26172" s="5">
        <v>4246.7129999999997</v>
      </c>
      <c r="G26172" s="5">
        <v>4246.7129999999997</v>
      </c>
      <c r="H26172" s="3">
        <v>2.5000048567068379E-2</v>
      </c>
    </row>
    <row r="26173" spans="1:8" x14ac:dyDescent="0.35">
      <c r="A26173" s="1">
        <v>26171</v>
      </c>
      <c r="B26173">
        <v>678769</v>
      </c>
      <c r="C26173">
        <v>2021</v>
      </c>
      <c r="D26173" s="5">
        <v>163594.72</v>
      </c>
      <c r="E26173" s="5">
        <v>0</v>
      </c>
      <c r="F26173" s="5">
        <v>4089.8679999999999</v>
      </c>
      <c r="G26173" s="5">
        <v>4089.8679999999999</v>
      </c>
      <c r="H26173" s="3">
        <v>2.5000000000000001E-2</v>
      </c>
    </row>
    <row r="26174" spans="1:8" x14ac:dyDescent="0.35">
      <c r="A26174" s="1">
        <v>26172</v>
      </c>
      <c r="B26174">
        <v>678860</v>
      </c>
      <c r="C26174">
        <v>2018</v>
      </c>
      <c r="D26174" s="5">
        <v>112464.35</v>
      </c>
      <c r="E26174" s="5">
        <v>0</v>
      </c>
      <c r="F26174" s="5">
        <v>2811.6060000000002</v>
      </c>
      <c r="G26174" s="5">
        <v>2811.6060000000002</v>
      </c>
      <c r="H26174" s="3">
        <v>2.4999975547806929E-2</v>
      </c>
    </row>
    <row r="26175" spans="1:8" x14ac:dyDescent="0.35">
      <c r="A26175" s="1">
        <v>26173</v>
      </c>
      <c r="B26175">
        <v>678860</v>
      </c>
      <c r="C26175">
        <v>2019</v>
      </c>
      <c r="D26175" s="5">
        <v>106178.8</v>
      </c>
      <c r="E26175" s="5">
        <v>0</v>
      </c>
      <c r="F26175" s="5">
        <v>2654.4670000000001</v>
      </c>
      <c r="G26175" s="5">
        <v>2654.4670000000001</v>
      </c>
      <c r="H26175" s="3">
        <v>2.4999971745772221E-2</v>
      </c>
    </row>
    <row r="26176" spans="1:8" x14ac:dyDescent="0.35">
      <c r="A26176" s="1">
        <v>26174</v>
      </c>
      <c r="B26176">
        <v>678860</v>
      </c>
      <c r="C26176">
        <v>2021</v>
      </c>
      <c r="D26176" s="5">
        <v>109063.14</v>
      </c>
      <c r="E26176" s="5">
        <v>0</v>
      </c>
      <c r="F26176" s="5">
        <v>2726.58</v>
      </c>
      <c r="G26176" s="5">
        <v>2726.58</v>
      </c>
      <c r="H26176" s="3">
        <v>2.5000013753500951E-2</v>
      </c>
    </row>
    <row r="26177" spans="1:8" x14ac:dyDescent="0.35">
      <c r="A26177" s="1">
        <v>26175</v>
      </c>
      <c r="B26177">
        <v>678951</v>
      </c>
      <c r="C26177">
        <v>2018</v>
      </c>
      <c r="D26177" s="5">
        <v>112896.32000000001</v>
      </c>
      <c r="E26177" s="5">
        <v>0</v>
      </c>
      <c r="F26177" s="5">
        <v>2822.4050000000002</v>
      </c>
      <c r="G26177" s="5">
        <v>2822.4050000000002</v>
      </c>
      <c r="H26177" s="3">
        <v>2.499997342694607E-2</v>
      </c>
    </row>
    <row r="26178" spans="1:8" x14ac:dyDescent="0.35">
      <c r="A26178" s="1">
        <v>26176</v>
      </c>
      <c r="B26178">
        <v>678951</v>
      </c>
      <c r="C26178">
        <v>2019</v>
      </c>
      <c r="D26178" s="5">
        <v>101916.43</v>
      </c>
      <c r="E26178" s="5">
        <v>0</v>
      </c>
      <c r="F26178" s="5">
        <v>2547.9180000000001</v>
      </c>
      <c r="G26178" s="5">
        <v>2547.9180000000001</v>
      </c>
      <c r="H26178" s="3">
        <v>2.5000071136714659E-2</v>
      </c>
    </row>
    <row r="26179" spans="1:8" x14ac:dyDescent="0.35">
      <c r="A26179" s="1">
        <v>26177</v>
      </c>
      <c r="B26179">
        <v>678951</v>
      </c>
      <c r="C26179">
        <v>2021</v>
      </c>
      <c r="D26179" s="5">
        <v>119969.46</v>
      </c>
      <c r="E26179" s="5">
        <v>0</v>
      </c>
      <c r="F26179" s="5">
        <v>2999.2359999999999</v>
      </c>
      <c r="G26179" s="5">
        <v>2999.2359999999999</v>
      </c>
      <c r="H26179" s="3">
        <v>2.499999583227264E-2</v>
      </c>
    </row>
    <row r="26180" spans="1:8" x14ac:dyDescent="0.35">
      <c r="A26180" s="1">
        <v>26178</v>
      </c>
      <c r="B26180">
        <v>679042</v>
      </c>
      <c r="C26180">
        <v>2018</v>
      </c>
      <c r="D26180" s="5">
        <v>118951.18</v>
      </c>
      <c r="E26180" s="5">
        <v>0</v>
      </c>
      <c r="F26180" s="5">
        <v>2973.7829999999999</v>
      </c>
      <c r="G26180" s="5">
        <v>2973.7829999999999</v>
      </c>
      <c r="H26180" s="3">
        <v>2.500002942383589E-2</v>
      </c>
    </row>
    <row r="26181" spans="1:8" x14ac:dyDescent="0.35">
      <c r="A26181" s="1">
        <v>26179</v>
      </c>
      <c r="B26181">
        <v>679042</v>
      </c>
      <c r="C26181">
        <v>2019</v>
      </c>
      <c r="D26181" s="5">
        <v>110418.79</v>
      </c>
      <c r="E26181" s="5">
        <v>0</v>
      </c>
      <c r="F26181" s="5">
        <v>2760.4760000000001</v>
      </c>
      <c r="G26181" s="5">
        <v>2760.4760000000001</v>
      </c>
      <c r="H26181" s="3">
        <v>2.5000056602685099E-2</v>
      </c>
    </row>
    <row r="26182" spans="1:8" x14ac:dyDescent="0.35">
      <c r="A26182" s="1">
        <v>26180</v>
      </c>
      <c r="B26182">
        <v>679042</v>
      </c>
      <c r="C26182">
        <v>2021</v>
      </c>
      <c r="D26182" s="5">
        <v>123604.9</v>
      </c>
      <c r="E26182" s="5">
        <v>0</v>
      </c>
      <c r="F26182" s="5">
        <v>3090.1239999999998</v>
      </c>
      <c r="G26182" s="5">
        <v>3090.1239999999998</v>
      </c>
      <c r="H26182" s="3">
        <v>2.500001213544123E-2</v>
      </c>
    </row>
    <row r="26183" spans="1:8" x14ac:dyDescent="0.35">
      <c r="A26183" s="1">
        <v>26181</v>
      </c>
      <c r="B26183">
        <v>679406</v>
      </c>
      <c r="C26183">
        <v>2018</v>
      </c>
      <c r="D26183" s="5">
        <v>148488.25</v>
      </c>
      <c r="E26183" s="5">
        <v>44552.800000000003</v>
      </c>
      <c r="F26183" s="5">
        <v>3712.2060000000001</v>
      </c>
      <c r="G26183" s="5">
        <v>48265.006000000001</v>
      </c>
      <c r="H26183" s="3">
        <v>0.32504259427934529</v>
      </c>
    </row>
    <row r="26184" spans="1:8" x14ac:dyDescent="0.35">
      <c r="A26184" s="1">
        <v>26182</v>
      </c>
      <c r="B26184">
        <v>679588</v>
      </c>
      <c r="C26184">
        <v>2018</v>
      </c>
      <c r="D26184" s="5">
        <v>70211.64</v>
      </c>
      <c r="E26184" s="5">
        <v>0</v>
      </c>
      <c r="F26184" s="5">
        <v>1754.2639999999999</v>
      </c>
      <c r="G26184" s="5">
        <v>1754.2639999999999</v>
      </c>
      <c r="H26184" s="3">
        <v>2.4985372795735861E-2</v>
      </c>
    </row>
    <row r="26185" spans="1:8" x14ac:dyDescent="0.35">
      <c r="A26185" s="1">
        <v>26183</v>
      </c>
      <c r="B26185">
        <v>679588</v>
      </c>
      <c r="C26185">
        <v>2019</v>
      </c>
      <c r="D26185" s="5">
        <v>60456.480000000003</v>
      </c>
      <c r="E26185" s="5">
        <v>0</v>
      </c>
      <c r="F26185" s="5">
        <v>1511.412</v>
      </c>
      <c r="G26185" s="5">
        <v>1511.412</v>
      </c>
      <c r="H26185" s="3">
        <v>2.4999999999999991E-2</v>
      </c>
    </row>
    <row r="26186" spans="1:8" x14ac:dyDescent="0.35">
      <c r="A26186" s="1">
        <v>26184</v>
      </c>
      <c r="B26186">
        <v>679679</v>
      </c>
      <c r="C26186">
        <v>2018</v>
      </c>
      <c r="D26186" s="5">
        <v>1472601.82</v>
      </c>
      <c r="E26186" s="5">
        <v>497542.91</v>
      </c>
      <c r="F26186" s="5">
        <v>22616.26</v>
      </c>
      <c r="G26186" s="5">
        <v>520159.17</v>
      </c>
      <c r="H26186" s="3">
        <v>0.35322458721394218</v>
      </c>
    </row>
    <row r="26187" spans="1:8" x14ac:dyDescent="0.35">
      <c r="A26187" s="1">
        <v>26185</v>
      </c>
      <c r="B26187">
        <v>679679</v>
      </c>
      <c r="C26187">
        <v>2019</v>
      </c>
      <c r="D26187" s="5">
        <v>1642589.74</v>
      </c>
      <c r="E26187" s="5">
        <v>790946.37</v>
      </c>
      <c r="F26187" s="5">
        <v>24058.47</v>
      </c>
      <c r="G26187" s="5">
        <v>815004.84</v>
      </c>
      <c r="H26187" s="3">
        <v>0.49617066279739452</v>
      </c>
    </row>
    <row r="26188" spans="1:8" x14ac:dyDescent="0.35">
      <c r="A26188" s="1">
        <v>26186</v>
      </c>
      <c r="B26188">
        <v>679679</v>
      </c>
      <c r="C26188">
        <v>2020</v>
      </c>
      <c r="D26188" s="5">
        <v>1992429.54</v>
      </c>
      <c r="E26188" s="5">
        <v>445098.88</v>
      </c>
      <c r="F26188" s="5">
        <v>30236.23</v>
      </c>
      <c r="G26188" s="5">
        <v>475335.11</v>
      </c>
      <c r="H26188" s="3">
        <v>0.23857059959068869</v>
      </c>
    </row>
    <row r="26189" spans="1:8" x14ac:dyDescent="0.35">
      <c r="A26189" s="1">
        <v>26187</v>
      </c>
      <c r="B26189">
        <v>679679</v>
      </c>
      <c r="C26189">
        <v>2021</v>
      </c>
      <c r="D26189" s="5">
        <v>905448.81</v>
      </c>
      <c r="E26189" s="5">
        <v>184111.68</v>
      </c>
      <c r="F26189" s="5">
        <v>11895.33</v>
      </c>
      <c r="G26189" s="5">
        <v>196007.01</v>
      </c>
      <c r="H26189" s="3">
        <v>0.21647497664721649</v>
      </c>
    </row>
    <row r="26190" spans="1:8" x14ac:dyDescent="0.35">
      <c r="A26190" s="1">
        <v>26188</v>
      </c>
      <c r="B26190">
        <v>679770</v>
      </c>
      <c r="C26190">
        <v>2018</v>
      </c>
      <c r="D26190" s="5">
        <v>1677204.64</v>
      </c>
      <c r="E26190" s="5">
        <v>1031391.77</v>
      </c>
      <c r="F26190" s="5">
        <v>23506.5</v>
      </c>
      <c r="G26190" s="5">
        <v>1054898.27</v>
      </c>
      <c r="H26190" s="3">
        <v>0.62896217005457367</v>
      </c>
    </row>
    <row r="26191" spans="1:8" x14ac:dyDescent="0.35">
      <c r="A26191" s="1">
        <v>26189</v>
      </c>
      <c r="B26191">
        <v>679770</v>
      </c>
      <c r="C26191">
        <v>2019</v>
      </c>
      <c r="D26191" s="5">
        <v>1629911.04</v>
      </c>
      <c r="E26191" s="5">
        <v>866015.99</v>
      </c>
      <c r="F26191" s="5">
        <v>23598.93</v>
      </c>
      <c r="G26191" s="5">
        <v>889614.92</v>
      </c>
      <c r="H26191" s="3">
        <v>0.5458058128129496</v>
      </c>
    </row>
    <row r="26192" spans="1:8" x14ac:dyDescent="0.35">
      <c r="A26192" s="1">
        <v>26190</v>
      </c>
      <c r="B26192">
        <v>679770</v>
      </c>
      <c r="C26192">
        <v>2020</v>
      </c>
      <c r="D26192" s="5">
        <v>1734980.81</v>
      </c>
      <c r="E26192" s="5">
        <v>1210471.5</v>
      </c>
      <c r="F26192" s="5">
        <v>25616.48</v>
      </c>
      <c r="G26192" s="5">
        <v>1236087.98</v>
      </c>
      <c r="H26192" s="3">
        <v>0.71245051984177277</v>
      </c>
    </row>
    <row r="26193" spans="1:8" x14ac:dyDescent="0.35">
      <c r="A26193" s="1">
        <v>26191</v>
      </c>
      <c r="B26193">
        <v>679770</v>
      </c>
      <c r="C26193">
        <v>2021</v>
      </c>
      <c r="D26193" s="5">
        <v>786792.66</v>
      </c>
      <c r="E26193" s="5">
        <v>701829.55</v>
      </c>
      <c r="F26193" s="5">
        <v>10567.63</v>
      </c>
      <c r="G26193" s="5">
        <v>712397.18</v>
      </c>
      <c r="H26193" s="3">
        <v>0.9054446186623043</v>
      </c>
    </row>
    <row r="26194" spans="1:8" x14ac:dyDescent="0.35">
      <c r="A26194" s="1">
        <v>26192</v>
      </c>
      <c r="B26194">
        <v>679861</v>
      </c>
      <c r="C26194">
        <v>2018</v>
      </c>
      <c r="D26194" s="5">
        <v>93694.7</v>
      </c>
      <c r="E26194" s="5">
        <v>11836.708000000001</v>
      </c>
      <c r="F26194" s="5">
        <v>2342.3739999999998</v>
      </c>
      <c r="G26194" s="5">
        <v>14179.082</v>
      </c>
      <c r="H26194" s="3">
        <v>0.1513328075120578</v>
      </c>
    </row>
    <row r="26195" spans="1:8" x14ac:dyDescent="0.35">
      <c r="A26195" s="1">
        <v>26193</v>
      </c>
      <c r="B26195">
        <v>679861</v>
      </c>
      <c r="C26195">
        <v>2019</v>
      </c>
      <c r="D26195" s="5">
        <v>82918.98000000001</v>
      </c>
      <c r="E26195" s="5">
        <v>16819.367999999999</v>
      </c>
      <c r="F26195" s="5">
        <v>2072.9630000000002</v>
      </c>
      <c r="G26195" s="5">
        <v>18892.330999999998</v>
      </c>
      <c r="H26195" s="3">
        <v>0.2278408513949399</v>
      </c>
    </row>
    <row r="26196" spans="1:8" x14ac:dyDescent="0.35">
      <c r="A26196" s="1">
        <v>26194</v>
      </c>
      <c r="B26196">
        <v>679861</v>
      </c>
      <c r="C26196">
        <v>2020</v>
      </c>
      <c r="D26196" s="5">
        <v>99536.01</v>
      </c>
      <c r="E26196" s="5">
        <v>14221.31</v>
      </c>
      <c r="F26196" s="5">
        <v>2488.3850000000002</v>
      </c>
      <c r="G26196" s="5">
        <v>16709.695</v>
      </c>
      <c r="H26196" s="3">
        <v>0.1678758772830054</v>
      </c>
    </row>
    <row r="26197" spans="1:8" x14ac:dyDescent="0.35">
      <c r="A26197" s="1">
        <v>26195</v>
      </c>
      <c r="B26197">
        <v>679861</v>
      </c>
      <c r="C26197">
        <v>2021</v>
      </c>
      <c r="D26197" s="5">
        <v>35697.83</v>
      </c>
      <c r="E26197" s="5">
        <v>0</v>
      </c>
      <c r="F26197" s="5">
        <v>892.45</v>
      </c>
      <c r="G26197" s="5">
        <v>892.45</v>
      </c>
      <c r="H26197" s="3">
        <v>2.5000119054855711E-2</v>
      </c>
    </row>
    <row r="26198" spans="1:8" x14ac:dyDescent="0.35">
      <c r="A26198" s="1">
        <v>26196</v>
      </c>
      <c r="B26198">
        <v>679952</v>
      </c>
      <c r="C26198">
        <v>2018</v>
      </c>
      <c r="D26198" s="5">
        <v>118185.52</v>
      </c>
      <c r="E26198" s="5">
        <v>46649.84</v>
      </c>
      <c r="F26198" s="5">
        <v>2954.6219999999998</v>
      </c>
      <c r="G26198" s="5">
        <v>49604.462</v>
      </c>
      <c r="H26198" s="3">
        <v>0.4197169162516694</v>
      </c>
    </row>
    <row r="26199" spans="1:8" x14ac:dyDescent="0.35">
      <c r="A26199" s="1">
        <v>26197</v>
      </c>
      <c r="B26199">
        <v>679952</v>
      </c>
      <c r="C26199">
        <v>2019</v>
      </c>
      <c r="D26199" s="5">
        <v>119992.44</v>
      </c>
      <c r="E26199" s="5">
        <v>76768.399999999994</v>
      </c>
      <c r="F26199" s="5">
        <v>2999.8330000000001</v>
      </c>
      <c r="G26199" s="5">
        <v>79768.232999999993</v>
      </c>
      <c r="H26199" s="3">
        <v>0.66477715596082543</v>
      </c>
    </row>
    <row r="26200" spans="1:8" x14ac:dyDescent="0.35">
      <c r="A26200" s="1">
        <v>26198</v>
      </c>
      <c r="B26200">
        <v>679952</v>
      </c>
      <c r="C26200">
        <v>2020</v>
      </c>
      <c r="D26200" s="5">
        <v>176275.32</v>
      </c>
      <c r="E26200" s="5">
        <v>5065.53</v>
      </c>
      <c r="F26200" s="5">
        <v>4406.8940000000002</v>
      </c>
      <c r="G26200" s="5">
        <v>9472.4239999999991</v>
      </c>
      <c r="H26200" s="3">
        <v>5.3736529878374337E-2</v>
      </c>
    </row>
    <row r="26201" spans="1:8" x14ac:dyDescent="0.35">
      <c r="A26201" s="1">
        <v>26199</v>
      </c>
      <c r="B26201">
        <v>679952</v>
      </c>
      <c r="C26201">
        <v>2021</v>
      </c>
      <c r="D26201" s="5">
        <v>88522.5</v>
      </c>
      <c r="E26201" s="5">
        <v>0</v>
      </c>
      <c r="F26201" s="5">
        <v>2213.0700000000002</v>
      </c>
      <c r="G26201" s="5">
        <v>2213.0700000000002</v>
      </c>
      <c r="H26201" s="3">
        <v>2.500008472422266E-2</v>
      </c>
    </row>
    <row r="26202" spans="1:8" x14ac:dyDescent="0.35">
      <c r="A26202" s="1">
        <v>26200</v>
      </c>
      <c r="B26202">
        <v>680043</v>
      </c>
      <c r="C26202">
        <v>2018</v>
      </c>
      <c r="D26202" s="5">
        <v>168458.58</v>
      </c>
      <c r="E26202" s="5">
        <v>15507.129000000001</v>
      </c>
      <c r="F26202" s="5">
        <v>4211.4560000000001</v>
      </c>
      <c r="G26202" s="5">
        <v>19718.584999999999</v>
      </c>
      <c r="H26202" s="3">
        <v>0.11705301683060609</v>
      </c>
    </row>
    <row r="26203" spans="1:8" x14ac:dyDescent="0.35">
      <c r="A26203" s="1">
        <v>26201</v>
      </c>
      <c r="B26203">
        <v>680043</v>
      </c>
      <c r="C26203">
        <v>2019</v>
      </c>
      <c r="D26203" s="5">
        <v>139902.74</v>
      </c>
      <c r="E26203" s="5">
        <v>24455.74</v>
      </c>
      <c r="F26203" s="5">
        <v>3497.5819999999999</v>
      </c>
      <c r="G26203" s="5">
        <v>27953.322</v>
      </c>
      <c r="H26203" s="3">
        <v>0.19980539337542641</v>
      </c>
    </row>
    <row r="26204" spans="1:8" x14ac:dyDescent="0.35">
      <c r="A26204" s="1">
        <v>26202</v>
      </c>
      <c r="B26204">
        <v>680043</v>
      </c>
      <c r="C26204">
        <v>2020</v>
      </c>
      <c r="D26204" s="5">
        <v>183555.15</v>
      </c>
      <c r="E26204" s="5">
        <v>52980.4</v>
      </c>
      <c r="F26204" s="5">
        <v>4588.8730000000014</v>
      </c>
      <c r="G26204" s="5">
        <v>57569.273000000001</v>
      </c>
      <c r="H26204" s="3">
        <v>0.31363474683221909</v>
      </c>
    </row>
    <row r="26205" spans="1:8" x14ac:dyDescent="0.35">
      <c r="A26205" s="1">
        <v>26203</v>
      </c>
      <c r="B26205">
        <v>680043</v>
      </c>
      <c r="C26205">
        <v>2021</v>
      </c>
      <c r="D26205" s="5">
        <v>45834.23</v>
      </c>
      <c r="E26205" s="5">
        <v>0</v>
      </c>
      <c r="F26205" s="5">
        <v>1145.8599999999999</v>
      </c>
      <c r="G26205" s="5">
        <v>1145.8599999999999</v>
      </c>
      <c r="H26205" s="3">
        <v>2.5000092725458681E-2</v>
      </c>
    </row>
    <row r="26206" spans="1:8" x14ac:dyDescent="0.35">
      <c r="A26206" s="1">
        <v>26204</v>
      </c>
      <c r="B26206">
        <v>680134</v>
      </c>
      <c r="C26206">
        <v>2018</v>
      </c>
      <c r="D26206" s="5">
        <v>143881.60999999999</v>
      </c>
      <c r="E26206" s="5">
        <v>31887.775000000001</v>
      </c>
      <c r="F26206" s="5">
        <v>3597.0360000000001</v>
      </c>
      <c r="G26206" s="5">
        <v>35484.811000000002</v>
      </c>
      <c r="H26206" s="3">
        <v>0.2466250620909789</v>
      </c>
    </row>
    <row r="26207" spans="1:8" x14ac:dyDescent="0.35">
      <c r="A26207" s="1">
        <v>26205</v>
      </c>
      <c r="B26207">
        <v>680134</v>
      </c>
      <c r="C26207">
        <v>2019</v>
      </c>
      <c r="D26207" s="5">
        <v>115909</v>
      </c>
      <c r="E26207" s="5">
        <v>6184.2790000000005</v>
      </c>
      <c r="F26207" s="5">
        <v>2897.7170000000001</v>
      </c>
      <c r="G26207" s="5">
        <v>9081.9959999999992</v>
      </c>
      <c r="H26207" s="3">
        <v>7.8354536748656264E-2</v>
      </c>
    </row>
    <row r="26208" spans="1:8" x14ac:dyDescent="0.35">
      <c r="A26208" s="1">
        <v>26206</v>
      </c>
      <c r="B26208">
        <v>680134</v>
      </c>
      <c r="C26208">
        <v>2020</v>
      </c>
      <c r="D26208" s="5">
        <v>275827.09000000003</v>
      </c>
      <c r="E26208" s="5">
        <v>75442.277000000002</v>
      </c>
      <c r="F26208" s="5">
        <v>6895.66</v>
      </c>
      <c r="G26208" s="5">
        <v>82337.937000000005</v>
      </c>
      <c r="H26208" s="3">
        <v>0.29851287268411519</v>
      </c>
    </row>
    <row r="26209" spans="1:8" x14ac:dyDescent="0.35">
      <c r="A26209" s="1">
        <v>26207</v>
      </c>
      <c r="B26209">
        <v>680134</v>
      </c>
      <c r="C26209">
        <v>2021</v>
      </c>
      <c r="D26209" s="5">
        <v>94760.38</v>
      </c>
      <c r="E26209" s="5">
        <v>0</v>
      </c>
      <c r="F26209" s="5">
        <v>2369.0100000000002</v>
      </c>
      <c r="G26209" s="5">
        <v>2369.0100000000002</v>
      </c>
      <c r="H26209" s="3">
        <v>2.500000527646681E-2</v>
      </c>
    </row>
    <row r="26210" spans="1:8" x14ac:dyDescent="0.35">
      <c r="A26210" s="1">
        <v>26208</v>
      </c>
      <c r="B26210">
        <v>680225</v>
      </c>
      <c r="C26210">
        <v>2018</v>
      </c>
      <c r="D26210" s="5">
        <v>1146362.97</v>
      </c>
      <c r="E26210" s="5">
        <v>605047.17000000004</v>
      </c>
      <c r="F26210" s="5">
        <v>16602.12</v>
      </c>
      <c r="G26210" s="5">
        <v>621649.29</v>
      </c>
      <c r="H26210" s="3">
        <v>0.54227963242741528</v>
      </c>
    </row>
    <row r="26211" spans="1:8" x14ac:dyDescent="0.35">
      <c r="A26211" s="1">
        <v>26209</v>
      </c>
      <c r="B26211">
        <v>680225</v>
      </c>
      <c r="C26211">
        <v>2019</v>
      </c>
      <c r="D26211" s="5">
        <v>971729.54999999993</v>
      </c>
      <c r="E26211" s="5">
        <v>491481.96</v>
      </c>
      <c r="F26211" s="5">
        <v>13369.64</v>
      </c>
      <c r="G26211" s="5">
        <v>504851.6</v>
      </c>
      <c r="H26211" s="3">
        <v>0.51953920717961088</v>
      </c>
    </row>
    <row r="26212" spans="1:8" x14ac:dyDescent="0.35">
      <c r="A26212" s="1">
        <v>26210</v>
      </c>
      <c r="B26212">
        <v>680225</v>
      </c>
      <c r="C26212">
        <v>2020</v>
      </c>
      <c r="D26212" s="5">
        <v>785274.09</v>
      </c>
      <c r="E26212" s="5">
        <v>397118.8</v>
      </c>
      <c r="F26212" s="5">
        <v>10804.4</v>
      </c>
      <c r="G26212" s="5">
        <v>407923.20000000001</v>
      </c>
      <c r="H26212" s="3">
        <v>0.51946601217926347</v>
      </c>
    </row>
    <row r="26213" spans="1:8" x14ac:dyDescent="0.35">
      <c r="A26213" s="1">
        <v>26211</v>
      </c>
      <c r="B26213">
        <v>680225</v>
      </c>
      <c r="C26213">
        <v>2021</v>
      </c>
      <c r="D26213" s="5">
        <v>360567.73</v>
      </c>
      <c r="E26213" s="5">
        <v>126393.60000000001</v>
      </c>
      <c r="F26213" s="5">
        <v>5177.3</v>
      </c>
      <c r="G26213" s="5">
        <v>131570.9</v>
      </c>
      <c r="H26213" s="3">
        <v>0.36489926594373823</v>
      </c>
    </row>
    <row r="26214" spans="1:8" x14ac:dyDescent="0.35">
      <c r="A26214" s="1">
        <v>26212</v>
      </c>
      <c r="B26214">
        <v>680316</v>
      </c>
      <c r="C26214">
        <v>2018</v>
      </c>
      <c r="D26214" s="5">
        <v>499023.19</v>
      </c>
      <c r="E26214" s="5">
        <v>209037.52600000001</v>
      </c>
      <c r="F26214" s="5">
        <v>7041.04</v>
      </c>
      <c r="G26214" s="5">
        <v>216078.56599999999</v>
      </c>
      <c r="H26214" s="3">
        <v>0.43300305542914752</v>
      </c>
    </row>
    <row r="26215" spans="1:8" x14ac:dyDescent="0.35">
      <c r="A26215" s="1">
        <v>26213</v>
      </c>
      <c r="B26215">
        <v>680316</v>
      </c>
      <c r="C26215">
        <v>2019</v>
      </c>
      <c r="D26215" s="5">
        <v>499424.08</v>
      </c>
      <c r="E26215" s="5">
        <v>157385.53</v>
      </c>
      <c r="F26215" s="5">
        <v>7257.73</v>
      </c>
      <c r="G26215" s="5">
        <v>164643.26</v>
      </c>
      <c r="H26215" s="3">
        <v>0.32966624276506651</v>
      </c>
    </row>
    <row r="26216" spans="1:8" x14ac:dyDescent="0.35">
      <c r="A26216" s="1">
        <v>26214</v>
      </c>
      <c r="B26216">
        <v>680316</v>
      </c>
      <c r="C26216">
        <v>2020</v>
      </c>
      <c r="D26216" s="5">
        <v>619859.97</v>
      </c>
      <c r="E26216" s="5">
        <v>50496.923000000003</v>
      </c>
      <c r="F26216" s="5">
        <v>9470.73</v>
      </c>
      <c r="G26216" s="5">
        <v>59967.653000000013</v>
      </c>
      <c r="H26216" s="3">
        <v>9.6743871039131638E-2</v>
      </c>
    </row>
    <row r="26217" spans="1:8" x14ac:dyDescent="0.35">
      <c r="A26217" s="1">
        <v>26215</v>
      </c>
      <c r="B26217">
        <v>680316</v>
      </c>
      <c r="C26217">
        <v>2021</v>
      </c>
      <c r="D26217" s="5">
        <v>381276.35</v>
      </c>
      <c r="E26217" s="5">
        <v>9339.11</v>
      </c>
      <c r="F26217" s="5">
        <v>6168.21</v>
      </c>
      <c r="G26217" s="5">
        <v>15507.32</v>
      </c>
      <c r="H26217" s="3">
        <v>4.0672126660885211E-2</v>
      </c>
    </row>
    <row r="26218" spans="1:8" x14ac:dyDescent="0.35">
      <c r="A26218" s="1">
        <v>26216</v>
      </c>
      <c r="B26218">
        <v>680407</v>
      </c>
      <c r="C26218">
        <v>2018</v>
      </c>
      <c r="D26218" s="5">
        <v>19855.96</v>
      </c>
      <c r="E26218" s="5">
        <v>0</v>
      </c>
      <c r="F26218" s="5">
        <v>496.4</v>
      </c>
      <c r="G26218" s="5">
        <v>496.4</v>
      </c>
      <c r="H26218" s="3">
        <v>2.5000050362712248E-2</v>
      </c>
    </row>
    <row r="26219" spans="1:8" x14ac:dyDescent="0.35">
      <c r="A26219" s="1">
        <v>26217</v>
      </c>
      <c r="B26219">
        <v>680407</v>
      </c>
      <c r="C26219">
        <v>2019</v>
      </c>
      <c r="D26219" s="5">
        <v>46767.360000000001</v>
      </c>
      <c r="E26219" s="5">
        <v>0</v>
      </c>
      <c r="F26219" s="5">
        <v>1169.184</v>
      </c>
      <c r="G26219" s="5">
        <v>1169.184</v>
      </c>
      <c r="H26219" s="3">
        <v>2.5000000000000001E-2</v>
      </c>
    </row>
    <row r="26220" spans="1:8" x14ac:dyDescent="0.35">
      <c r="A26220" s="1">
        <v>26218</v>
      </c>
      <c r="B26220">
        <v>680407</v>
      </c>
      <c r="C26220">
        <v>2020</v>
      </c>
      <c r="D26220" s="5">
        <v>80022.679999999993</v>
      </c>
      <c r="E26220" s="5">
        <v>0</v>
      </c>
      <c r="F26220" s="5">
        <v>2000.568</v>
      </c>
      <c r="G26220" s="5">
        <v>2000.568</v>
      </c>
      <c r="H26220" s="3">
        <v>2.5000012496457249E-2</v>
      </c>
    </row>
    <row r="26221" spans="1:8" x14ac:dyDescent="0.35">
      <c r="A26221" s="1">
        <v>26219</v>
      </c>
      <c r="B26221">
        <v>680407</v>
      </c>
      <c r="C26221">
        <v>2021</v>
      </c>
      <c r="D26221" s="5">
        <v>92390.12</v>
      </c>
      <c r="E26221" s="5">
        <v>0</v>
      </c>
      <c r="F26221" s="5">
        <v>2309.7640000000001</v>
      </c>
      <c r="G26221" s="5">
        <v>2309.7640000000001</v>
      </c>
      <c r="H26221" s="3">
        <v>2.5000119060349751E-2</v>
      </c>
    </row>
    <row r="26222" spans="1:8" x14ac:dyDescent="0.35">
      <c r="A26222" s="1">
        <v>26220</v>
      </c>
      <c r="B26222">
        <v>680589</v>
      </c>
      <c r="C26222">
        <v>2018</v>
      </c>
      <c r="D26222" s="5">
        <v>57913.279999999999</v>
      </c>
      <c r="E26222" s="5">
        <v>0</v>
      </c>
      <c r="F26222" s="5">
        <v>1447.836</v>
      </c>
      <c r="G26222" s="5">
        <v>1447.836</v>
      </c>
      <c r="H26222" s="3">
        <v>2.500006906878699E-2</v>
      </c>
    </row>
    <row r="26223" spans="1:8" x14ac:dyDescent="0.35">
      <c r="A26223" s="1">
        <v>26221</v>
      </c>
      <c r="B26223">
        <v>680589</v>
      </c>
      <c r="C26223">
        <v>2019</v>
      </c>
      <c r="D26223" s="5">
        <v>54414.8</v>
      </c>
      <c r="E26223" s="5">
        <v>0</v>
      </c>
      <c r="F26223" s="5">
        <v>1360.376</v>
      </c>
      <c r="G26223" s="5">
        <v>1360.376</v>
      </c>
      <c r="H26223" s="3">
        <v>2.5000110264119319E-2</v>
      </c>
    </row>
    <row r="26224" spans="1:8" x14ac:dyDescent="0.35">
      <c r="A26224" s="1">
        <v>26222</v>
      </c>
      <c r="B26224">
        <v>680589</v>
      </c>
      <c r="C26224">
        <v>2020</v>
      </c>
      <c r="D26224" s="5">
        <v>57159.040000000001</v>
      </c>
      <c r="E26224" s="5">
        <v>0</v>
      </c>
      <c r="F26224" s="5">
        <v>1428.9760000000001</v>
      </c>
      <c r="G26224" s="5">
        <v>1428.9760000000001</v>
      </c>
      <c r="H26224" s="3">
        <v>2.5000000000000001E-2</v>
      </c>
    </row>
    <row r="26225" spans="1:8" x14ac:dyDescent="0.35">
      <c r="A26225" s="1">
        <v>26223</v>
      </c>
      <c r="B26225">
        <v>680589</v>
      </c>
      <c r="C26225">
        <v>2021</v>
      </c>
      <c r="D26225" s="5">
        <v>71413.919999999998</v>
      </c>
      <c r="E26225" s="5">
        <v>0</v>
      </c>
      <c r="F26225" s="5">
        <v>1785.356</v>
      </c>
      <c r="G26225" s="5">
        <v>1785.356</v>
      </c>
      <c r="H26225" s="3">
        <v>2.5000112022978149E-2</v>
      </c>
    </row>
    <row r="26226" spans="1:8" x14ac:dyDescent="0.35">
      <c r="A26226" s="1">
        <v>26224</v>
      </c>
      <c r="B26226">
        <v>680680</v>
      </c>
      <c r="C26226">
        <v>2018</v>
      </c>
      <c r="D26226" s="5">
        <v>92661.24</v>
      </c>
      <c r="E26226" s="5">
        <v>0</v>
      </c>
      <c r="F26226" s="5">
        <v>2316.5320000000002</v>
      </c>
      <c r="G26226" s="5">
        <v>2316.5320000000002</v>
      </c>
      <c r="H26226" s="3">
        <v>2.50000107919989E-2</v>
      </c>
    </row>
    <row r="26227" spans="1:8" x14ac:dyDescent="0.35">
      <c r="A26227" s="1">
        <v>26225</v>
      </c>
      <c r="B26227">
        <v>680680</v>
      </c>
      <c r="C26227">
        <v>2019</v>
      </c>
      <c r="D26227" s="5">
        <v>97181.04</v>
      </c>
      <c r="E26227" s="5">
        <v>0</v>
      </c>
      <c r="F26227" s="5">
        <v>2429.5279999999998</v>
      </c>
      <c r="G26227" s="5">
        <v>2429.5279999999998</v>
      </c>
      <c r="H26227" s="3">
        <v>2.5000020580146089E-2</v>
      </c>
    </row>
    <row r="26228" spans="1:8" x14ac:dyDescent="0.35">
      <c r="A26228" s="1">
        <v>26226</v>
      </c>
      <c r="B26228">
        <v>680680</v>
      </c>
      <c r="C26228">
        <v>2020</v>
      </c>
      <c r="D26228" s="5">
        <v>112031.76</v>
      </c>
      <c r="E26228" s="5">
        <v>0</v>
      </c>
      <c r="F26228" s="5">
        <v>2800.7919999999999</v>
      </c>
      <c r="G26228" s="5">
        <v>2800.7919999999999</v>
      </c>
      <c r="H26228" s="3">
        <v>2.499998214791949E-2</v>
      </c>
    </row>
    <row r="26229" spans="1:8" x14ac:dyDescent="0.35">
      <c r="A26229" s="1">
        <v>26227</v>
      </c>
      <c r="B26229">
        <v>680680</v>
      </c>
      <c r="C26229">
        <v>2021</v>
      </c>
      <c r="D26229" s="5">
        <v>127749.32</v>
      </c>
      <c r="E26229" s="5">
        <v>0</v>
      </c>
      <c r="F26229" s="5">
        <v>3193.732</v>
      </c>
      <c r="G26229" s="5">
        <v>3193.732</v>
      </c>
      <c r="H26229" s="3">
        <v>2.499999217216968E-2</v>
      </c>
    </row>
    <row r="26230" spans="1:8" x14ac:dyDescent="0.35">
      <c r="A26230" s="1">
        <v>26228</v>
      </c>
      <c r="B26230">
        <v>680771</v>
      </c>
      <c r="C26230">
        <v>2018</v>
      </c>
      <c r="D26230" s="5">
        <v>61774.16</v>
      </c>
      <c r="E26230" s="5">
        <v>0</v>
      </c>
      <c r="F26230" s="5">
        <v>1544.3520000000001</v>
      </c>
      <c r="G26230" s="5">
        <v>1544.3520000000001</v>
      </c>
      <c r="H26230" s="3">
        <v>2.4999967624003309E-2</v>
      </c>
    </row>
    <row r="26231" spans="1:8" x14ac:dyDescent="0.35">
      <c r="A26231" s="1">
        <v>26229</v>
      </c>
      <c r="B26231">
        <v>680771</v>
      </c>
      <c r="C26231">
        <v>2019</v>
      </c>
      <c r="D26231" s="5">
        <v>70591.56</v>
      </c>
      <c r="E26231" s="5">
        <v>0</v>
      </c>
      <c r="F26231" s="5">
        <v>1764.788</v>
      </c>
      <c r="G26231" s="5">
        <v>1764.788</v>
      </c>
      <c r="H26231" s="3">
        <v>2.4999985834000552E-2</v>
      </c>
    </row>
    <row r="26232" spans="1:8" x14ac:dyDescent="0.35">
      <c r="A26232" s="1">
        <v>26230</v>
      </c>
      <c r="B26232">
        <v>680771</v>
      </c>
      <c r="C26232">
        <v>2020</v>
      </c>
      <c r="D26232" s="5">
        <v>80022.679999999993</v>
      </c>
      <c r="E26232" s="5">
        <v>0</v>
      </c>
      <c r="F26232" s="5">
        <v>2000.568</v>
      </c>
      <c r="G26232" s="5">
        <v>2000.568</v>
      </c>
      <c r="H26232" s="3">
        <v>2.5000012496457249E-2</v>
      </c>
    </row>
    <row r="26233" spans="1:8" x14ac:dyDescent="0.35">
      <c r="A26233" s="1">
        <v>26231</v>
      </c>
      <c r="B26233">
        <v>680771</v>
      </c>
      <c r="C26233">
        <v>2021</v>
      </c>
      <c r="D26233" s="5">
        <v>91249.52</v>
      </c>
      <c r="E26233" s="5">
        <v>0</v>
      </c>
      <c r="F26233" s="5">
        <v>2281.2399999999998</v>
      </c>
      <c r="G26233" s="5">
        <v>2281.2399999999998</v>
      </c>
      <c r="H26233" s="3">
        <v>2.5000021917923509E-2</v>
      </c>
    </row>
    <row r="26234" spans="1:8" x14ac:dyDescent="0.35">
      <c r="A26234" s="1">
        <v>26232</v>
      </c>
      <c r="B26234">
        <v>680862</v>
      </c>
      <c r="C26234">
        <v>2018</v>
      </c>
      <c r="D26234" s="5">
        <v>76114.600000000006</v>
      </c>
      <c r="E26234" s="5">
        <v>0</v>
      </c>
      <c r="F26234" s="5">
        <v>1902.8679999999999</v>
      </c>
      <c r="G26234" s="5">
        <v>1902.8679999999999</v>
      </c>
      <c r="H26234" s="3">
        <v>2.5000039414251669E-2</v>
      </c>
    </row>
    <row r="26235" spans="1:8" x14ac:dyDescent="0.35">
      <c r="A26235" s="1">
        <v>26233</v>
      </c>
      <c r="B26235">
        <v>680862</v>
      </c>
      <c r="C26235">
        <v>2019</v>
      </c>
      <c r="D26235" s="5">
        <v>110122.84</v>
      </c>
      <c r="E26235" s="5">
        <v>0</v>
      </c>
      <c r="F26235" s="5">
        <v>2753.0720000000001</v>
      </c>
      <c r="G26235" s="5">
        <v>2753.0720000000001</v>
      </c>
      <c r="H26235" s="3">
        <v>2.500000908076835E-2</v>
      </c>
    </row>
    <row r="26236" spans="1:8" x14ac:dyDescent="0.35">
      <c r="A26236" s="1">
        <v>26234</v>
      </c>
      <c r="B26236">
        <v>680862</v>
      </c>
      <c r="C26236">
        <v>2020</v>
      </c>
      <c r="D26236" s="5">
        <v>137181.76000000001</v>
      </c>
      <c r="E26236" s="5">
        <v>0</v>
      </c>
      <c r="F26236" s="5">
        <v>3429.5439999999999</v>
      </c>
      <c r="G26236" s="5">
        <v>3429.5439999999999</v>
      </c>
      <c r="H26236" s="3">
        <v>2.5000000000000001E-2</v>
      </c>
    </row>
    <row r="26237" spans="1:8" x14ac:dyDescent="0.35">
      <c r="A26237" s="1">
        <v>26235</v>
      </c>
      <c r="B26237">
        <v>680862</v>
      </c>
      <c r="C26237">
        <v>2021</v>
      </c>
      <c r="D26237" s="5">
        <v>136874.23999999999</v>
      </c>
      <c r="E26237" s="5">
        <v>0</v>
      </c>
      <c r="F26237" s="5">
        <v>3421.8560000000002</v>
      </c>
      <c r="G26237" s="5">
        <v>3421.8560000000002</v>
      </c>
      <c r="H26237" s="3">
        <v>2.5000000000000001E-2</v>
      </c>
    </row>
    <row r="26238" spans="1:8" x14ac:dyDescent="0.35">
      <c r="A26238" s="1">
        <v>26236</v>
      </c>
      <c r="B26238">
        <v>680953</v>
      </c>
      <c r="C26238">
        <v>2018</v>
      </c>
      <c r="D26238" s="5">
        <v>89073.94</v>
      </c>
      <c r="E26238" s="5">
        <v>0</v>
      </c>
      <c r="F26238" s="5">
        <v>2226.84</v>
      </c>
      <c r="G26238" s="5">
        <v>2226.84</v>
      </c>
      <c r="H26238" s="3">
        <v>2.4999904573660942E-2</v>
      </c>
    </row>
    <row r="26239" spans="1:8" x14ac:dyDescent="0.35">
      <c r="A26239" s="1">
        <v>26237</v>
      </c>
      <c r="B26239">
        <v>680953</v>
      </c>
      <c r="C26239">
        <v>2019</v>
      </c>
      <c r="D26239" s="5">
        <v>88945.36</v>
      </c>
      <c r="E26239" s="5">
        <v>0</v>
      </c>
      <c r="F26239" s="5">
        <v>2223.64</v>
      </c>
      <c r="G26239" s="5">
        <v>2223.64</v>
      </c>
      <c r="H26239" s="3">
        <v>2.5000067457144479E-2</v>
      </c>
    </row>
    <row r="26240" spans="1:8" x14ac:dyDescent="0.35">
      <c r="A26240" s="1">
        <v>26238</v>
      </c>
      <c r="B26240">
        <v>680953</v>
      </c>
      <c r="C26240">
        <v>2020</v>
      </c>
      <c r="D26240" s="5">
        <v>86424.5</v>
      </c>
      <c r="E26240" s="5">
        <v>0</v>
      </c>
      <c r="F26240" s="5">
        <v>2160.6120000000001</v>
      </c>
      <c r="G26240" s="5">
        <v>2160.6120000000001</v>
      </c>
      <c r="H26240" s="3">
        <v>2.4999994214603499E-2</v>
      </c>
    </row>
    <row r="26241" spans="1:8" x14ac:dyDescent="0.35">
      <c r="A26241" s="1">
        <v>26239</v>
      </c>
      <c r="B26241">
        <v>680953</v>
      </c>
      <c r="C26241">
        <v>2021</v>
      </c>
      <c r="D26241" s="5">
        <v>149178.01999999999</v>
      </c>
      <c r="E26241" s="5">
        <v>0</v>
      </c>
      <c r="F26241" s="5">
        <v>3729.45</v>
      </c>
      <c r="G26241" s="5">
        <v>3729.45</v>
      </c>
      <c r="H26241" s="3">
        <v>2.4999996648299799E-2</v>
      </c>
    </row>
    <row r="26242" spans="1:8" x14ac:dyDescent="0.35">
      <c r="A26242" s="1">
        <v>26240</v>
      </c>
      <c r="B26242">
        <v>681044</v>
      </c>
      <c r="C26242">
        <v>2018</v>
      </c>
      <c r="D26242" s="5">
        <v>109070.14</v>
      </c>
      <c r="E26242" s="5">
        <v>0</v>
      </c>
      <c r="F26242" s="5">
        <v>2726.76</v>
      </c>
      <c r="G26242" s="5">
        <v>2726.76</v>
      </c>
      <c r="H26242" s="3">
        <v>2.5000059594679169E-2</v>
      </c>
    </row>
    <row r="26243" spans="1:8" x14ac:dyDescent="0.35">
      <c r="A26243" s="1">
        <v>26241</v>
      </c>
      <c r="B26243">
        <v>681044</v>
      </c>
      <c r="C26243">
        <v>2019</v>
      </c>
      <c r="D26243" s="5">
        <v>121229.24</v>
      </c>
      <c r="E26243" s="5">
        <v>0</v>
      </c>
      <c r="F26243" s="5">
        <v>3030.74</v>
      </c>
      <c r="G26243" s="5">
        <v>3030.74</v>
      </c>
      <c r="H26243" s="3">
        <v>2.5000074239515151E-2</v>
      </c>
    </row>
    <row r="26244" spans="1:8" x14ac:dyDescent="0.35">
      <c r="A26244" s="1">
        <v>26242</v>
      </c>
      <c r="B26244">
        <v>681044</v>
      </c>
      <c r="C26244">
        <v>2020</v>
      </c>
      <c r="D26244" s="5">
        <v>117793.38</v>
      </c>
      <c r="E26244" s="5">
        <v>0</v>
      </c>
      <c r="F26244" s="5">
        <v>2944.8339999999998</v>
      </c>
      <c r="G26244" s="5">
        <v>2944.8339999999998</v>
      </c>
      <c r="H26244" s="3">
        <v>2.4999995755279281E-2</v>
      </c>
    </row>
    <row r="26245" spans="1:8" x14ac:dyDescent="0.35">
      <c r="A26245" s="1">
        <v>26243</v>
      </c>
      <c r="B26245">
        <v>681044</v>
      </c>
      <c r="C26245">
        <v>2021</v>
      </c>
      <c r="D26245" s="5">
        <v>203324.14</v>
      </c>
      <c r="E26245" s="5">
        <v>0</v>
      </c>
      <c r="F26245" s="5">
        <v>5083.101999999999</v>
      </c>
      <c r="G26245" s="5">
        <v>5083.101999999999</v>
      </c>
      <c r="H26245" s="3">
        <v>2.4999992622617258E-2</v>
      </c>
    </row>
    <row r="26246" spans="1:8" x14ac:dyDescent="0.35">
      <c r="A26246" s="1">
        <v>26244</v>
      </c>
      <c r="B26246">
        <v>681135</v>
      </c>
      <c r="C26246">
        <v>2018</v>
      </c>
      <c r="D26246" s="5">
        <v>409013</v>
      </c>
      <c r="E26246" s="5">
        <v>0</v>
      </c>
      <c r="F26246" s="5">
        <v>10225.32</v>
      </c>
      <c r="G26246" s="5">
        <v>10225.32</v>
      </c>
      <c r="H26246" s="3">
        <v>2.4999987775449681E-2</v>
      </c>
    </row>
    <row r="26247" spans="1:8" x14ac:dyDescent="0.35">
      <c r="A26247" s="1">
        <v>26245</v>
      </c>
      <c r="B26247">
        <v>681135</v>
      </c>
      <c r="C26247">
        <v>2019</v>
      </c>
      <c r="D26247" s="5">
        <v>450656.5</v>
      </c>
      <c r="E26247" s="5">
        <v>0</v>
      </c>
      <c r="F26247" s="5">
        <v>11266.42</v>
      </c>
      <c r="G26247" s="5">
        <v>11266.42</v>
      </c>
      <c r="H26247" s="3">
        <v>2.5000016642387268E-2</v>
      </c>
    </row>
    <row r="26248" spans="1:8" x14ac:dyDescent="0.35">
      <c r="A26248" s="1">
        <v>26246</v>
      </c>
      <c r="B26248">
        <v>681135</v>
      </c>
      <c r="C26248">
        <v>2020</v>
      </c>
      <c r="D26248" s="5">
        <v>437884.1</v>
      </c>
      <c r="E26248" s="5">
        <v>0</v>
      </c>
      <c r="F26248" s="5">
        <v>10947.1</v>
      </c>
      <c r="G26248" s="5">
        <v>10947.1</v>
      </c>
      <c r="H26248" s="3">
        <v>2.4999994290726701E-2</v>
      </c>
    </row>
    <row r="26249" spans="1:8" x14ac:dyDescent="0.35">
      <c r="A26249" s="1">
        <v>26247</v>
      </c>
      <c r="B26249">
        <v>681135</v>
      </c>
      <c r="C26249">
        <v>2021</v>
      </c>
      <c r="D26249" s="5">
        <v>755835.3600000001</v>
      </c>
      <c r="E26249" s="5">
        <v>0</v>
      </c>
      <c r="F26249" s="5">
        <v>18895.900000000001</v>
      </c>
      <c r="G26249" s="5">
        <v>18895.900000000001</v>
      </c>
      <c r="H26249" s="3">
        <v>2.5000021168631221E-2</v>
      </c>
    </row>
    <row r="26250" spans="1:8" x14ac:dyDescent="0.35">
      <c r="A26250" s="1">
        <v>26248</v>
      </c>
      <c r="B26250">
        <v>681226</v>
      </c>
      <c r="C26250">
        <v>2018</v>
      </c>
      <c r="D26250" s="5">
        <v>245407.8</v>
      </c>
      <c r="E26250" s="5">
        <v>0</v>
      </c>
      <c r="F26250" s="5">
        <v>6135.2</v>
      </c>
      <c r="G26250" s="5">
        <v>6135.2</v>
      </c>
      <c r="H26250" s="3">
        <v>2.5000020374250531E-2</v>
      </c>
    </row>
    <row r="26251" spans="1:8" x14ac:dyDescent="0.35">
      <c r="A26251" s="1">
        <v>26249</v>
      </c>
      <c r="B26251">
        <v>681226</v>
      </c>
      <c r="C26251">
        <v>2019</v>
      </c>
      <c r="D26251" s="5">
        <v>260906.4</v>
      </c>
      <c r="E26251" s="5">
        <v>0</v>
      </c>
      <c r="F26251" s="5">
        <v>6522.66</v>
      </c>
      <c r="G26251" s="5">
        <v>6522.66</v>
      </c>
      <c r="H26251" s="3">
        <v>2.5000000000000001E-2</v>
      </c>
    </row>
    <row r="26252" spans="1:8" x14ac:dyDescent="0.35">
      <c r="A26252" s="1">
        <v>26250</v>
      </c>
      <c r="B26252">
        <v>681226</v>
      </c>
      <c r="C26252">
        <v>2020</v>
      </c>
      <c r="D26252" s="5">
        <v>253511.86</v>
      </c>
      <c r="E26252" s="5">
        <v>0</v>
      </c>
      <c r="F26252" s="5">
        <v>6337.7999999999993</v>
      </c>
      <c r="G26252" s="5">
        <v>6337.7999999999993</v>
      </c>
      <c r="H26252" s="3">
        <v>2.5000013806060199E-2</v>
      </c>
    </row>
    <row r="26253" spans="1:8" x14ac:dyDescent="0.35">
      <c r="A26253" s="1">
        <v>26251</v>
      </c>
      <c r="B26253">
        <v>681226</v>
      </c>
      <c r="C26253">
        <v>2021</v>
      </c>
      <c r="D26253" s="5">
        <v>437588.9</v>
      </c>
      <c r="E26253" s="5">
        <v>0</v>
      </c>
      <c r="F26253" s="5">
        <v>10939.74</v>
      </c>
      <c r="G26253" s="5">
        <v>10939.74</v>
      </c>
      <c r="H26253" s="3">
        <v>2.5000039991873651E-2</v>
      </c>
    </row>
    <row r="26254" spans="1:8" x14ac:dyDescent="0.35">
      <c r="A26254" s="1">
        <v>26252</v>
      </c>
      <c r="B26254">
        <v>681317</v>
      </c>
      <c r="C26254">
        <v>2018</v>
      </c>
      <c r="D26254" s="5">
        <v>113614.72</v>
      </c>
      <c r="E26254" s="5">
        <v>0</v>
      </c>
      <c r="F26254" s="5">
        <v>2840.36</v>
      </c>
      <c r="G26254" s="5">
        <v>2840.36</v>
      </c>
      <c r="H26254" s="3">
        <v>2.4999929586588782E-2</v>
      </c>
    </row>
    <row r="26255" spans="1:8" x14ac:dyDescent="0.35">
      <c r="A26255" s="1">
        <v>26253</v>
      </c>
      <c r="B26255">
        <v>681317</v>
      </c>
      <c r="C26255">
        <v>2019</v>
      </c>
      <c r="D26255" s="5">
        <v>134406.32</v>
      </c>
      <c r="E26255" s="5">
        <v>0</v>
      </c>
      <c r="F26255" s="5">
        <v>3360.16</v>
      </c>
      <c r="G26255" s="5">
        <v>3360.16</v>
      </c>
      <c r="H26255" s="3">
        <v>2.500001488025265E-2</v>
      </c>
    </row>
    <row r="26256" spans="1:8" x14ac:dyDescent="0.35">
      <c r="A26256" s="1">
        <v>26254</v>
      </c>
      <c r="B26256">
        <v>681317</v>
      </c>
      <c r="C26256">
        <v>2020</v>
      </c>
      <c r="D26256" s="5">
        <v>130597.02</v>
      </c>
      <c r="E26256" s="5">
        <v>0</v>
      </c>
      <c r="F26256" s="5">
        <v>3264.9259999999999</v>
      </c>
      <c r="G26256" s="5">
        <v>3264.9259999999999</v>
      </c>
      <c r="H26256" s="3">
        <v>2.5000003828571281E-2</v>
      </c>
    </row>
    <row r="26257" spans="1:8" x14ac:dyDescent="0.35">
      <c r="A26257" s="1">
        <v>26255</v>
      </c>
      <c r="B26257">
        <v>681317</v>
      </c>
      <c r="C26257">
        <v>2021</v>
      </c>
      <c r="D26257" s="5">
        <v>225424.6</v>
      </c>
      <c r="E26257" s="5">
        <v>0</v>
      </c>
      <c r="F26257" s="5">
        <v>5635.6139999999996</v>
      </c>
      <c r="G26257" s="5">
        <v>5635.6139999999996</v>
      </c>
      <c r="H26257" s="3">
        <v>2.499999556392692E-2</v>
      </c>
    </row>
    <row r="26258" spans="1:8" x14ac:dyDescent="0.35">
      <c r="A26258" s="1">
        <v>26256</v>
      </c>
      <c r="B26258">
        <v>681408</v>
      </c>
      <c r="C26258">
        <v>2018</v>
      </c>
      <c r="D26258" s="5">
        <v>121189.04</v>
      </c>
      <c r="E26258" s="5">
        <v>0</v>
      </c>
      <c r="F26258" s="5">
        <v>3029.72</v>
      </c>
      <c r="G26258" s="5">
        <v>3029.72</v>
      </c>
      <c r="H26258" s="3">
        <v>2.4999950490572419E-2</v>
      </c>
    </row>
    <row r="26259" spans="1:8" x14ac:dyDescent="0.35">
      <c r="A26259" s="1">
        <v>26257</v>
      </c>
      <c r="B26259">
        <v>681408</v>
      </c>
      <c r="C26259">
        <v>2019</v>
      </c>
      <c r="D26259" s="5">
        <v>131770.9</v>
      </c>
      <c r="E26259" s="5">
        <v>0</v>
      </c>
      <c r="F26259" s="5">
        <v>3294.28</v>
      </c>
      <c r="G26259" s="5">
        <v>3294.28</v>
      </c>
      <c r="H26259" s="3">
        <v>2.5000056916967259E-2</v>
      </c>
    </row>
    <row r="26260" spans="1:8" x14ac:dyDescent="0.35">
      <c r="A26260" s="1">
        <v>26258</v>
      </c>
      <c r="B26260">
        <v>681408</v>
      </c>
      <c r="C26260">
        <v>2020</v>
      </c>
      <c r="D26260" s="5">
        <v>128036.3</v>
      </c>
      <c r="E26260" s="5">
        <v>0</v>
      </c>
      <c r="F26260" s="5">
        <v>3200.9059999999999</v>
      </c>
      <c r="G26260" s="5">
        <v>3200.9059999999999</v>
      </c>
      <c r="H26260" s="3">
        <v>2.4999988284572418E-2</v>
      </c>
    </row>
    <row r="26261" spans="1:8" x14ac:dyDescent="0.35">
      <c r="A26261" s="1">
        <v>26259</v>
      </c>
      <c r="B26261">
        <v>681408</v>
      </c>
      <c r="C26261">
        <v>2021</v>
      </c>
      <c r="D26261" s="5">
        <v>221004.48</v>
      </c>
      <c r="E26261" s="5">
        <v>0</v>
      </c>
      <c r="F26261" s="5">
        <v>5525.1139999999996</v>
      </c>
      <c r="G26261" s="5">
        <v>5525.1139999999996</v>
      </c>
      <c r="H26261" s="3">
        <v>2.5000009049590311E-2</v>
      </c>
    </row>
    <row r="26262" spans="1:8" x14ac:dyDescent="0.35">
      <c r="A26262" s="1">
        <v>26260</v>
      </c>
      <c r="B26262">
        <v>681590</v>
      </c>
      <c r="C26262">
        <v>2018</v>
      </c>
      <c r="D26262" s="5">
        <v>66653.98</v>
      </c>
      <c r="E26262" s="5">
        <v>0</v>
      </c>
      <c r="F26262" s="5">
        <v>1666.35</v>
      </c>
      <c r="G26262" s="5">
        <v>1666.35</v>
      </c>
      <c r="H26262" s="3">
        <v>2.5000007501427519E-2</v>
      </c>
    </row>
    <row r="26263" spans="1:8" x14ac:dyDescent="0.35">
      <c r="A26263" s="1">
        <v>26261</v>
      </c>
      <c r="B26263">
        <v>681590</v>
      </c>
      <c r="C26263">
        <v>2019</v>
      </c>
      <c r="D26263" s="5">
        <v>72474</v>
      </c>
      <c r="E26263" s="5">
        <v>0</v>
      </c>
      <c r="F26263" s="5">
        <v>1811.85</v>
      </c>
      <c r="G26263" s="5">
        <v>1811.85</v>
      </c>
      <c r="H26263" s="3">
        <v>2.5000000000000001E-2</v>
      </c>
    </row>
    <row r="26264" spans="1:8" x14ac:dyDescent="0.35">
      <c r="A26264" s="1">
        <v>26262</v>
      </c>
      <c r="B26264">
        <v>681590</v>
      </c>
      <c r="C26264">
        <v>2020</v>
      </c>
      <c r="D26264" s="5">
        <v>70419.960000000006</v>
      </c>
      <c r="E26264" s="5">
        <v>0</v>
      </c>
      <c r="F26264" s="5">
        <v>1760.5</v>
      </c>
      <c r="G26264" s="5">
        <v>1760.5</v>
      </c>
      <c r="H26264" s="3">
        <v>2.5000014200519279E-2</v>
      </c>
    </row>
    <row r="26265" spans="1:8" x14ac:dyDescent="0.35">
      <c r="A26265" s="1">
        <v>26263</v>
      </c>
      <c r="B26265">
        <v>681590</v>
      </c>
      <c r="C26265">
        <v>2021</v>
      </c>
      <c r="D26265" s="5">
        <v>121552.48</v>
      </c>
      <c r="E26265" s="5">
        <v>0</v>
      </c>
      <c r="F26265" s="5">
        <v>3038.8119999999999</v>
      </c>
      <c r="G26265" s="5">
        <v>3038.8119999999999</v>
      </c>
      <c r="H26265" s="3">
        <v>2.5000000000000001E-2</v>
      </c>
    </row>
    <row r="26266" spans="1:8" x14ac:dyDescent="0.35">
      <c r="A26266" s="1">
        <v>26264</v>
      </c>
      <c r="B26266">
        <v>681681</v>
      </c>
      <c r="C26266">
        <v>2018</v>
      </c>
      <c r="D26266" s="5">
        <v>93246.3</v>
      </c>
      <c r="E26266" s="5">
        <v>0</v>
      </c>
      <c r="F26266" s="5">
        <v>2331.16</v>
      </c>
      <c r="G26266" s="5">
        <v>2331.16</v>
      </c>
      <c r="H26266" s="3">
        <v>2.5000026810715271E-2</v>
      </c>
    </row>
    <row r="26267" spans="1:8" x14ac:dyDescent="0.35">
      <c r="A26267" s="1">
        <v>26265</v>
      </c>
      <c r="B26267">
        <v>681772</v>
      </c>
      <c r="C26267">
        <v>2018</v>
      </c>
      <c r="D26267" s="5">
        <v>48863.15</v>
      </c>
      <c r="E26267" s="5">
        <v>42107.92</v>
      </c>
      <c r="F26267" s="5">
        <v>1221.57</v>
      </c>
      <c r="G26267" s="5">
        <v>43329.49</v>
      </c>
      <c r="H26267" s="3">
        <v>0.88675187743729167</v>
      </c>
    </row>
    <row r="26268" spans="1:8" x14ac:dyDescent="0.35">
      <c r="A26268" s="1">
        <v>26266</v>
      </c>
      <c r="B26268">
        <v>681772</v>
      </c>
      <c r="C26268">
        <v>2019</v>
      </c>
      <c r="D26268" s="5">
        <v>48839.32</v>
      </c>
      <c r="E26268" s="5">
        <v>0</v>
      </c>
      <c r="F26268" s="5">
        <v>1220.9839999999999</v>
      </c>
      <c r="G26268" s="5">
        <v>1220.9839999999999</v>
      </c>
      <c r="H26268" s="3">
        <v>2.500002047530555E-2</v>
      </c>
    </row>
    <row r="26269" spans="1:8" x14ac:dyDescent="0.35">
      <c r="A26269" s="1">
        <v>26267</v>
      </c>
      <c r="B26269">
        <v>681772</v>
      </c>
      <c r="C26269">
        <v>2020</v>
      </c>
      <c r="D26269" s="5">
        <v>48891.58</v>
      </c>
      <c r="E26269" s="5">
        <v>0</v>
      </c>
      <c r="F26269" s="5">
        <v>1222.29</v>
      </c>
      <c r="G26269" s="5">
        <v>1222.29</v>
      </c>
      <c r="H26269" s="3">
        <v>2.5000010226709789E-2</v>
      </c>
    </row>
    <row r="26270" spans="1:8" x14ac:dyDescent="0.35">
      <c r="A26270" s="1">
        <v>26268</v>
      </c>
      <c r="B26270">
        <v>681772</v>
      </c>
      <c r="C26270">
        <v>2021</v>
      </c>
      <c r="D26270" s="5">
        <v>42088.38</v>
      </c>
      <c r="E26270" s="5">
        <v>0</v>
      </c>
      <c r="F26270" s="5">
        <v>1052.2059999999999</v>
      </c>
      <c r="G26270" s="5">
        <v>1052.2059999999999</v>
      </c>
      <c r="H26270" s="3">
        <v>2.4999916841655589E-2</v>
      </c>
    </row>
    <row r="26271" spans="1:8" x14ac:dyDescent="0.35">
      <c r="A26271" s="1">
        <v>26269</v>
      </c>
      <c r="B26271">
        <v>681863</v>
      </c>
      <c r="C26271">
        <v>2018</v>
      </c>
      <c r="D26271" s="5">
        <v>28219.74</v>
      </c>
      <c r="E26271" s="5">
        <v>0</v>
      </c>
      <c r="F26271" s="5">
        <v>705.49400000000003</v>
      </c>
      <c r="G26271" s="5">
        <v>705.49400000000003</v>
      </c>
      <c r="H26271" s="3">
        <v>2.5000017718093789E-2</v>
      </c>
    </row>
    <row r="26272" spans="1:8" x14ac:dyDescent="0.35">
      <c r="A26272" s="1">
        <v>26270</v>
      </c>
      <c r="B26272">
        <v>681863</v>
      </c>
      <c r="C26272">
        <v>2019</v>
      </c>
      <c r="D26272" s="5">
        <v>38528.800000000003</v>
      </c>
      <c r="E26272" s="5">
        <v>0</v>
      </c>
      <c r="F26272" s="5">
        <v>963.22</v>
      </c>
      <c r="G26272" s="5">
        <v>963.22</v>
      </c>
      <c r="H26272" s="3">
        <v>2.5000000000000001E-2</v>
      </c>
    </row>
    <row r="26273" spans="1:8" x14ac:dyDescent="0.35">
      <c r="A26273" s="1">
        <v>26271</v>
      </c>
      <c r="B26273">
        <v>681863</v>
      </c>
      <c r="C26273">
        <v>2020</v>
      </c>
      <c r="D26273" s="5">
        <v>38570.019999999997</v>
      </c>
      <c r="E26273" s="5">
        <v>0</v>
      </c>
      <c r="F26273" s="5">
        <v>964.25</v>
      </c>
      <c r="G26273" s="5">
        <v>964.25</v>
      </c>
      <c r="H26273" s="3">
        <v>2.4999987036563628E-2</v>
      </c>
    </row>
    <row r="26274" spans="1:8" x14ac:dyDescent="0.35">
      <c r="A26274" s="1">
        <v>26272</v>
      </c>
      <c r="B26274">
        <v>681863</v>
      </c>
      <c r="C26274">
        <v>2021</v>
      </c>
      <c r="D26274" s="5">
        <v>33204.28</v>
      </c>
      <c r="E26274" s="5">
        <v>0</v>
      </c>
      <c r="F26274" s="5">
        <v>830.10599999999999</v>
      </c>
      <c r="G26274" s="5">
        <v>830.10599999999999</v>
      </c>
      <c r="H26274" s="3">
        <v>2.4999969883400579E-2</v>
      </c>
    </row>
    <row r="26275" spans="1:8" x14ac:dyDescent="0.35">
      <c r="A26275" s="1">
        <v>26273</v>
      </c>
      <c r="B26275">
        <v>681954</v>
      </c>
      <c r="C26275">
        <v>2018</v>
      </c>
      <c r="D26275" s="5">
        <v>26098.92</v>
      </c>
      <c r="E26275" s="5">
        <v>0</v>
      </c>
      <c r="F26275" s="5">
        <v>652.46400000000006</v>
      </c>
      <c r="G26275" s="5">
        <v>652.46400000000006</v>
      </c>
      <c r="H26275" s="3">
        <v>2.4999655158144479E-2</v>
      </c>
    </row>
    <row r="26276" spans="1:8" x14ac:dyDescent="0.35">
      <c r="A26276" s="1">
        <v>26274</v>
      </c>
      <c r="B26276">
        <v>681954</v>
      </c>
      <c r="C26276">
        <v>2019</v>
      </c>
      <c r="D26276" s="5">
        <v>32939.58</v>
      </c>
      <c r="E26276" s="5">
        <v>0</v>
      </c>
      <c r="F26276" s="5">
        <v>823.49</v>
      </c>
      <c r="G26276" s="5">
        <v>823.49</v>
      </c>
      <c r="H26276" s="3">
        <v>2.500001517930708E-2</v>
      </c>
    </row>
    <row r="26277" spans="1:8" x14ac:dyDescent="0.35">
      <c r="A26277" s="1">
        <v>26275</v>
      </c>
      <c r="B26277">
        <v>681954</v>
      </c>
      <c r="C26277">
        <v>2020</v>
      </c>
      <c r="D26277" s="5">
        <v>32974.839999999997</v>
      </c>
      <c r="E26277" s="5">
        <v>0</v>
      </c>
      <c r="F26277" s="5">
        <v>824.37</v>
      </c>
      <c r="G26277" s="5">
        <v>824.37</v>
      </c>
      <c r="H26277" s="3">
        <v>2.4999969673848311E-2</v>
      </c>
    </row>
    <row r="26278" spans="1:8" x14ac:dyDescent="0.35">
      <c r="A26278" s="1">
        <v>26276</v>
      </c>
      <c r="B26278">
        <v>681954</v>
      </c>
      <c r="C26278">
        <v>2021</v>
      </c>
      <c r="D26278" s="5">
        <v>28386.42</v>
      </c>
      <c r="E26278" s="5">
        <v>0</v>
      </c>
      <c r="F26278" s="5">
        <v>709.65599999999995</v>
      </c>
      <c r="G26278" s="5">
        <v>709.65599999999995</v>
      </c>
      <c r="H26278" s="3">
        <v>2.4999841473493309E-2</v>
      </c>
    </row>
    <row r="26279" spans="1:8" x14ac:dyDescent="0.35">
      <c r="A26279" s="1">
        <v>26277</v>
      </c>
      <c r="B26279">
        <v>682045</v>
      </c>
      <c r="C26279">
        <v>2018</v>
      </c>
      <c r="D26279" s="5">
        <v>26704.880000000001</v>
      </c>
      <c r="E26279" s="5">
        <v>0</v>
      </c>
      <c r="F26279" s="5">
        <v>667.61400000000003</v>
      </c>
      <c r="G26279" s="5">
        <v>667.61400000000003</v>
      </c>
      <c r="H26279" s="3">
        <v>2.499970042928484E-2</v>
      </c>
    </row>
    <row r="26280" spans="1:8" x14ac:dyDescent="0.35">
      <c r="A26280" s="1">
        <v>26278</v>
      </c>
      <c r="B26280">
        <v>682045</v>
      </c>
      <c r="C26280">
        <v>2019</v>
      </c>
      <c r="D26280" s="5">
        <v>42870.06</v>
      </c>
      <c r="E26280" s="5">
        <v>0</v>
      </c>
      <c r="F26280" s="5">
        <v>1071.75</v>
      </c>
      <c r="G26280" s="5">
        <v>1071.75</v>
      </c>
      <c r="H26280" s="3">
        <v>2.499996501054582E-2</v>
      </c>
    </row>
    <row r="26281" spans="1:8" x14ac:dyDescent="0.35">
      <c r="A26281" s="1">
        <v>26279</v>
      </c>
      <c r="B26281">
        <v>682045</v>
      </c>
      <c r="C26281">
        <v>2020</v>
      </c>
      <c r="D26281" s="5">
        <v>42915.94</v>
      </c>
      <c r="E26281" s="5">
        <v>0</v>
      </c>
      <c r="F26281" s="5">
        <v>1072.9000000000001</v>
      </c>
      <c r="G26281" s="5">
        <v>1072.9000000000001</v>
      </c>
      <c r="H26281" s="3">
        <v>2.5000034952048122E-2</v>
      </c>
    </row>
    <row r="26282" spans="1:8" x14ac:dyDescent="0.35">
      <c r="A26282" s="1">
        <v>26280</v>
      </c>
      <c r="B26282">
        <v>682045</v>
      </c>
      <c r="C26282">
        <v>2021</v>
      </c>
      <c r="D26282" s="5">
        <v>36946.06</v>
      </c>
      <c r="E26282" s="5">
        <v>0</v>
      </c>
      <c r="F26282" s="5">
        <v>923.64599999999996</v>
      </c>
      <c r="G26282" s="5">
        <v>923.64599999999996</v>
      </c>
      <c r="H26282" s="3">
        <v>2.4999851134329339E-2</v>
      </c>
    </row>
    <row r="26283" spans="1:8" x14ac:dyDescent="0.35">
      <c r="A26283" s="1">
        <v>26281</v>
      </c>
      <c r="B26283">
        <v>682136</v>
      </c>
      <c r="C26283">
        <v>2018</v>
      </c>
      <c r="D26283" s="5">
        <v>4847.5600000000004</v>
      </c>
      <c r="E26283" s="5">
        <v>0</v>
      </c>
      <c r="F26283" s="5">
        <v>121.19</v>
      </c>
      <c r="G26283" s="5">
        <v>121.19</v>
      </c>
      <c r="H26283" s="3">
        <v>2.5000206289349691E-2</v>
      </c>
    </row>
    <row r="26284" spans="1:8" x14ac:dyDescent="0.35">
      <c r="A26284" s="1">
        <v>26282</v>
      </c>
      <c r="B26284">
        <v>682136</v>
      </c>
      <c r="C26284">
        <v>2019</v>
      </c>
      <c r="D26284" s="5">
        <v>8935.7800000000007</v>
      </c>
      <c r="E26284" s="5">
        <v>0</v>
      </c>
      <c r="F26284" s="5">
        <v>223.39400000000001</v>
      </c>
      <c r="G26284" s="5">
        <v>223.39400000000001</v>
      </c>
      <c r="H26284" s="3">
        <v>2.4999944045175689E-2</v>
      </c>
    </row>
    <row r="26285" spans="1:8" x14ac:dyDescent="0.35">
      <c r="A26285" s="1">
        <v>26283</v>
      </c>
      <c r="B26285">
        <v>682136</v>
      </c>
      <c r="C26285">
        <v>2020</v>
      </c>
      <c r="D26285" s="5">
        <v>8945.16</v>
      </c>
      <c r="E26285" s="5">
        <v>0</v>
      </c>
      <c r="F26285" s="5">
        <v>223.63399999999999</v>
      </c>
      <c r="G26285" s="5">
        <v>223.63399999999999</v>
      </c>
      <c r="H26285" s="3">
        <v>2.5000558961494258E-2</v>
      </c>
    </row>
    <row r="26286" spans="1:8" x14ac:dyDescent="0.35">
      <c r="A26286" s="1">
        <v>26284</v>
      </c>
      <c r="B26286">
        <v>682136</v>
      </c>
      <c r="C26286">
        <v>2021</v>
      </c>
      <c r="D26286" s="5">
        <v>7701.68</v>
      </c>
      <c r="E26286" s="5">
        <v>0</v>
      </c>
      <c r="F26286" s="5">
        <v>192.542</v>
      </c>
      <c r="G26286" s="5">
        <v>192.542</v>
      </c>
      <c r="H26286" s="3">
        <v>2.5000000000000001E-2</v>
      </c>
    </row>
    <row r="26287" spans="1:8" x14ac:dyDescent="0.35">
      <c r="A26287" s="1">
        <v>26285</v>
      </c>
      <c r="B26287">
        <v>682227</v>
      </c>
      <c r="C26287">
        <v>2018</v>
      </c>
      <c r="D26287" s="5">
        <v>5617347</v>
      </c>
      <c r="E26287" s="5">
        <v>1427055</v>
      </c>
      <c r="F26287" s="5">
        <v>0</v>
      </c>
      <c r="G26287" s="5">
        <v>1427055</v>
      </c>
      <c r="H26287" s="3">
        <v>0.2540443024082365</v>
      </c>
    </row>
    <row r="26288" spans="1:8" x14ac:dyDescent="0.35">
      <c r="A26288" s="1">
        <v>26286</v>
      </c>
      <c r="B26288">
        <v>682409</v>
      </c>
      <c r="C26288">
        <v>2018</v>
      </c>
      <c r="D26288" s="5">
        <v>238228.08</v>
      </c>
      <c r="E26288" s="5">
        <v>0</v>
      </c>
      <c r="F26288" s="5">
        <v>5955.7060000000001</v>
      </c>
      <c r="G26288" s="5">
        <v>5955.7060000000001</v>
      </c>
      <c r="H26288" s="3">
        <v>2.50000167906319E-2</v>
      </c>
    </row>
    <row r="26289" spans="1:8" x14ac:dyDescent="0.35">
      <c r="A26289" s="1">
        <v>26287</v>
      </c>
      <c r="B26289">
        <v>682409</v>
      </c>
      <c r="C26289">
        <v>2019</v>
      </c>
      <c r="D26289" s="5">
        <v>190791.18</v>
      </c>
      <c r="E26289" s="5">
        <v>0</v>
      </c>
      <c r="F26289" s="5">
        <v>4769.7690000000002</v>
      </c>
      <c r="G26289" s="5">
        <v>4769.7690000000002</v>
      </c>
      <c r="H26289" s="3">
        <v>2.4999944966009439E-2</v>
      </c>
    </row>
    <row r="26290" spans="1:8" x14ac:dyDescent="0.35">
      <c r="A26290" s="1">
        <v>26288</v>
      </c>
      <c r="B26290">
        <v>682409</v>
      </c>
      <c r="C26290">
        <v>2020</v>
      </c>
      <c r="D26290" s="5">
        <v>173672.08</v>
      </c>
      <c r="E26290" s="5">
        <v>0</v>
      </c>
      <c r="F26290" s="5">
        <v>4341.8</v>
      </c>
      <c r="G26290" s="5">
        <v>4341.8</v>
      </c>
      <c r="H26290" s="3">
        <v>2.4999988484044181E-2</v>
      </c>
    </row>
    <row r="26291" spans="1:8" x14ac:dyDescent="0.35">
      <c r="A26291" s="1">
        <v>26289</v>
      </c>
      <c r="B26291">
        <v>682409</v>
      </c>
      <c r="C26291">
        <v>2021</v>
      </c>
      <c r="D26291" s="5">
        <v>208583.28</v>
      </c>
      <c r="E26291" s="5">
        <v>0</v>
      </c>
      <c r="F26291" s="5">
        <v>5214.6000000000004</v>
      </c>
      <c r="G26291" s="5">
        <v>5214.6000000000004</v>
      </c>
      <c r="H26291" s="3">
        <v>2.5000086296466339E-2</v>
      </c>
    </row>
    <row r="26292" spans="1:8" x14ac:dyDescent="0.35">
      <c r="A26292" s="1">
        <v>26290</v>
      </c>
      <c r="B26292">
        <v>682591</v>
      </c>
      <c r="C26292">
        <v>2018</v>
      </c>
      <c r="D26292" s="5">
        <v>240322.27</v>
      </c>
      <c r="E26292" s="5">
        <v>0</v>
      </c>
      <c r="F26292" s="5">
        <v>0</v>
      </c>
      <c r="G26292" s="5">
        <v>0</v>
      </c>
      <c r="H26292" s="3">
        <v>0</v>
      </c>
    </row>
    <row r="26293" spans="1:8" x14ac:dyDescent="0.35">
      <c r="A26293" s="1">
        <v>26291</v>
      </c>
      <c r="B26293">
        <v>682682</v>
      </c>
      <c r="C26293">
        <v>2018</v>
      </c>
      <c r="D26293" s="5">
        <v>117859</v>
      </c>
      <c r="E26293" s="5">
        <v>0</v>
      </c>
      <c r="F26293" s="5">
        <v>0</v>
      </c>
      <c r="G26293" s="5">
        <v>0</v>
      </c>
      <c r="H26293" s="3">
        <v>0</v>
      </c>
    </row>
    <row r="26294" spans="1:8" x14ac:dyDescent="0.35">
      <c r="A26294" s="1">
        <v>26292</v>
      </c>
      <c r="B26294">
        <v>682773</v>
      </c>
      <c r="C26294">
        <v>2018</v>
      </c>
      <c r="D26294" s="5">
        <v>1186605.79</v>
      </c>
      <c r="E26294" s="5">
        <v>0</v>
      </c>
      <c r="F26294" s="5">
        <v>7162.05</v>
      </c>
      <c r="G26294" s="5">
        <v>7162.05</v>
      </c>
      <c r="H26294" s="3">
        <v>6.0357450303693532E-3</v>
      </c>
    </row>
    <row r="26295" spans="1:8" x14ac:dyDescent="0.35">
      <c r="A26295" s="1">
        <v>26293</v>
      </c>
      <c r="B26295">
        <v>682773</v>
      </c>
      <c r="C26295">
        <v>2019</v>
      </c>
      <c r="D26295" s="5">
        <v>2520186.9500000002</v>
      </c>
      <c r="E26295" s="5">
        <v>0</v>
      </c>
      <c r="F26295" s="5">
        <v>166187.81</v>
      </c>
      <c r="G26295" s="5">
        <v>166187.81</v>
      </c>
      <c r="H26295" s="3">
        <v>6.5942651595747678E-2</v>
      </c>
    </row>
    <row r="26296" spans="1:8" x14ac:dyDescent="0.35">
      <c r="A26296" s="1">
        <v>26294</v>
      </c>
      <c r="B26296">
        <v>682773</v>
      </c>
      <c r="C26296">
        <v>2020</v>
      </c>
      <c r="D26296" s="5">
        <v>1139533.3400000001</v>
      </c>
      <c r="E26296" s="5">
        <v>0</v>
      </c>
      <c r="F26296" s="5">
        <v>0</v>
      </c>
      <c r="G26296" s="5">
        <v>0</v>
      </c>
      <c r="H26296" s="3">
        <v>0</v>
      </c>
    </row>
    <row r="26297" spans="1:8" x14ac:dyDescent="0.35">
      <c r="A26297" s="1">
        <v>26295</v>
      </c>
      <c r="B26297">
        <v>682864</v>
      </c>
      <c r="C26297">
        <v>2018</v>
      </c>
      <c r="D26297" s="5">
        <v>23512326.149999999</v>
      </c>
      <c r="E26297" s="5">
        <v>31031996.02</v>
      </c>
      <c r="F26297" s="5">
        <v>0</v>
      </c>
      <c r="G26297" s="5">
        <v>31031996.02</v>
      </c>
      <c r="H26297" s="3">
        <v>1.319818201824323</v>
      </c>
    </row>
    <row r="26298" spans="1:8" x14ac:dyDescent="0.35">
      <c r="A26298" s="1">
        <v>26296</v>
      </c>
      <c r="B26298">
        <v>682864</v>
      </c>
      <c r="C26298">
        <v>2019</v>
      </c>
      <c r="D26298" s="5">
        <v>36081508.315000013</v>
      </c>
      <c r="E26298" s="5">
        <v>21939765.390000001</v>
      </c>
      <c r="F26298" s="5">
        <v>0</v>
      </c>
      <c r="G26298" s="5">
        <v>21939765.390000001</v>
      </c>
      <c r="H26298" s="3">
        <v>0.60806120405113662</v>
      </c>
    </row>
    <row r="26299" spans="1:8" x14ac:dyDescent="0.35">
      <c r="A26299" s="1">
        <v>26297</v>
      </c>
      <c r="B26299">
        <v>682864</v>
      </c>
      <c r="C26299">
        <v>2020</v>
      </c>
      <c r="D26299" s="5">
        <v>46396403.949000001</v>
      </c>
      <c r="E26299" s="5">
        <v>26504471.16</v>
      </c>
      <c r="F26299" s="5">
        <v>0</v>
      </c>
      <c r="G26299" s="5">
        <v>26504471.16</v>
      </c>
      <c r="H26299" s="3">
        <v>0.57126132424259279</v>
      </c>
    </row>
    <row r="26300" spans="1:8" x14ac:dyDescent="0.35">
      <c r="A26300" s="1">
        <v>26298</v>
      </c>
      <c r="B26300">
        <v>682864</v>
      </c>
      <c r="C26300">
        <v>2021</v>
      </c>
      <c r="D26300" s="5">
        <v>13322781.67</v>
      </c>
      <c r="E26300" s="5">
        <v>11148943.470000001</v>
      </c>
      <c r="F26300" s="5">
        <v>0</v>
      </c>
      <c r="G26300" s="5">
        <v>11148943.470000001</v>
      </c>
      <c r="H26300" s="3">
        <v>0.83683300876310174</v>
      </c>
    </row>
    <row r="26301" spans="1:8" x14ac:dyDescent="0.35">
      <c r="A26301" s="1">
        <v>26299</v>
      </c>
      <c r="B26301">
        <v>682955</v>
      </c>
      <c r="C26301">
        <v>2018</v>
      </c>
      <c r="D26301" s="5">
        <v>92892.670000000013</v>
      </c>
      <c r="E26301" s="5">
        <v>204425.41</v>
      </c>
      <c r="F26301" s="5">
        <v>2322.3139999999999</v>
      </c>
      <c r="G26301" s="5">
        <v>206747.72399999999</v>
      </c>
      <c r="H26301" s="3">
        <v>2.2256624123302728</v>
      </c>
    </row>
    <row r="26302" spans="1:8" x14ac:dyDescent="0.35">
      <c r="A26302" s="1">
        <v>26300</v>
      </c>
      <c r="B26302">
        <v>682955</v>
      </c>
      <c r="C26302">
        <v>2019</v>
      </c>
      <c r="D26302" s="5">
        <v>184165.46</v>
      </c>
      <c r="E26302" s="5">
        <v>365494.72</v>
      </c>
      <c r="F26302" s="5">
        <v>4604.13</v>
      </c>
      <c r="G26302" s="5">
        <v>370098.85</v>
      </c>
      <c r="H26302" s="3">
        <v>2.009599682806972</v>
      </c>
    </row>
    <row r="26303" spans="1:8" x14ac:dyDescent="0.35">
      <c r="A26303" s="1">
        <v>26301</v>
      </c>
      <c r="B26303">
        <v>682955</v>
      </c>
      <c r="C26303">
        <v>2020</v>
      </c>
      <c r="D26303" s="5">
        <v>150928.72</v>
      </c>
      <c r="E26303" s="5">
        <v>57727.37</v>
      </c>
      <c r="F26303" s="5">
        <v>3773.2159999999999</v>
      </c>
      <c r="G26303" s="5">
        <v>61500.586000000003</v>
      </c>
      <c r="H26303" s="3">
        <v>0.40748100162778839</v>
      </c>
    </row>
    <row r="26304" spans="1:8" x14ac:dyDescent="0.35">
      <c r="A26304" s="1">
        <v>26302</v>
      </c>
      <c r="B26304">
        <v>682955</v>
      </c>
      <c r="C26304">
        <v>2021</v>
      </c>
      <c r="D26304" s="5">
        <v>88613.8</v>
      </c>
      <c r="E26304" s="5">
        <v>0</v>
      </c>
      <c r="F26304" s="5">
        <v>2215.346</v>
      </c>
      <c r="G26304" s="5">
        <v>2215.346</v>
      </c>
      <c r="H26304" s="3">
        <v>2.5000011284924021E-2</v>
      </c>
    </row>
    <row r="26305" spans="1:8" x14ac:dyDescent="0.35">
      <c r="A26305" s="1">
        <v>26303</v>
      </c>
      <c r="B26305">
        <v>683046</v>
      </c>
      <c r="C26305">
        <v>2018</v>
      </c>
      <c r="D26305" s="5">
        <v>70530.06</v>
      </c>
      <c r="E26305" s="5">
        <v>0</v>
      </c>
      <c r="F26305" s="5">
        <v>1763.26</v>
      </c>
      <c r="G26305" s="5">
        <v>1763.26</v>
      </c>
      <c r="H26305" s="3">
        <v>2.5000120515989922E-2</v>
      </c>
    </row>
    <row r="26306" spans="1:8" x14ac:dyDescent="0.35">
      <c r="A26306" s="1">
        <v>26304</v>
      </c>
      <c r="B26306">
        <v>683046</v>
      </c>
      <c r="C26306">
        <v>2019</v>
      </c>
      <c r="D26306" s="5">
        <v>89882.85</v>
      </c>
      <c r="E26306" s="5">
        <v>53539.31</v>
      </c>
      <c r="F26306" s="5">
        <v>2247.078</v>
      </c>
      <c r="G26306" s="5">
        <v>55786.387999999999</v>
      </c>
      <c r="H26306" s="3">
        <v>0.62065664362000084</v>
      </c>
    </row>
    <row r="26307" spans="1:8" x14ac:dyDescent="0.35">
      <c r="A26307" s="1">
        <v>26305</v>
      </c>
      <c r="B26307">
        <v>683046</v>
      </c>
      <c r="C26307">
        <v>2020</v>
      </c>
      <c r="D26307" s="5">
        <v>88982.43</v>
      </c>
      <c r="E26307" s="5">
        <v>0</v>
      </c>
      <c r="F26307" s="5">
        <v>2224.5590000000002</v>
      </c>
      <c r="G26307" s="5">
        <v>2224.5590000000002</v>
      </c>
      <c r="H26307" s="3">
        <v>2.4999980333196111E-2</v>
      </c>
    </row>
    <row r="26308" spans="1:8" x14ac:dyDescent="0.35">
      <c r="A26308" s="1">
        <v>26306</v>
      </c>
      <c r="B26308">
        <v>683046</v>
      </c>
      <c r="C26308">
        <v>2021</v>
      </c>
      <c r="D26308" s="5">
        <v>69118.78</v>
      </c>
      <c r="E26308" s="5">
        <v>0</v>
      </c>
      <c r="F26308" s="5">
        <v>1727.97</v>
      </c>
      <c r="G26308" s="5">
        <v>1727.97</v>
      </c>
      <c r="H26308" s="3">
        <v>2.5000007233923979E-2</v>
      </c>
    </row>
    <row r="26309" spans="1:8" x14ac:dyDescent="0.35">
      <c r="A26309" s="1">
        <v>26307</v>
      </c>
      <c r="B26309">
        <v>683137</v>
      </c>
      <c r="C26309">
        <v>2018</v>
      </c>
      <c r="D26309" s="5">
        <v>49958.789999999994</v>
      </c>
      <c r="E26309" s="5">
        <v>0</v>
      </c>
      <c r="F26309" s="5">
        <v>1248.973</v>
      </c>
      <c r="G26309" s="5">
        <v>1248.973</v>
      </c>
      <c r="H26309" s="3">
        <v>2.5000065053617189E-2</v>
      </c>
    </row>
    <row r="26310" spans="1:8" x14ac:dyDescent="0.35">
      <c r="A26310" s="1">
        <v>26308</v>
      </c>
      <c r="B26310">
        <v>683137</v>
      </c>
      <c r="C26310">
        <v>2019</v>
      </c>
      <c r="D26310" s="5">
        <v>50079.74</v>
      </c>
      <c r="E26310" s="5">
        <v>0</v>
      </c>
      <c r="F26310" s="5">
        <v>1251.9949999999999</v>
      </c>
      <c r="G26310" s="5">
        <v>1251.9949999999999</v>
      </c>
      <c r="H26310" s="3">
        <v>2.5000029952232179E-2</v>
      </c>
    </row>
    <row r="26311" spans="1:8" x14ac:dyDescent="0.35">
      <c r="A26311" s="1">
        <v>26309</v>
      </c>
      <c r="B26311">
        <v>683137</v>
      </c>
      <c r="C26311">
        <v>2020</v>
      </c>
      <c r="D26311" s="5">
        <v>54758.42</v>
      </c>
      <c r="E26311" s="5">
        <v>0</v>
      </c>
      <c r="F26311" s="5">
        <v>1368.9580000000001</v>
      </c>
      <c r="G26311" s="5">
        <v>1368.9580000000001</v>
      </c>
      <c r="H26311" s="3">
        <v>2.499995434492084E-2</v>
      </c>
    </row>
    <row r="26312" spans="1:8" x14ac:dyDescent="0.35">
      <c r="A26312" s="1">
        <v>26310</v>
      </c>
      <c r="B26312">
        <v>683137</v>
      </c>
      <c r="C26312">
        <v>2021</v>
      </c>
      <c r="D26312" s="5">
        <v>39876.22</v>
      </c>
      <c r="E26312" s="5">
        <v>0</v>
      </c>
      <c r="F26312" s="5">
        <v>996.90000000000009</v>
      </c>
      <c r="G26312" s="5">
        <v>996.90000000000009</v>
      </c>
      <c r="H26312" s="3">
        <v>2.4999862073185469E-2</v>
      </c>
    </row>
    <row r="26313" spans="1:8" x14ac:dyDescent="0.35">
      <c r="A26313" s="1">
        <v>26311</v>
      </c>
      <c r="B26313">
        <v>683228</v>
      </c>
      <c r="C26313">
        <v>2018</v>
      </c>
      <c r="D26313" s="5">
        <v>29387.54</v>
      </c>
      <c r="E26313" s="5">
        <v>0</v>
      </c>
      <c r="F26313" s="5">
        <v>734.702</v>
      </c>
      <c r="G26313" s="5">
        <v>734.702</v>
      </c>
      <c r="H26313" s="3">
        <v>2.5000459378362389E-2</v>
      </c>
    </row>
    <row r="26314" spans="1:8" x14ac:dyDescent="0.35">
      <c r="A26314" s="1">
        <v>26312</v>
      </c>
      <c r="B26314">
        <v>683228</v>
      </c>
      <c r="C26314">
        <v>2019</v>
      </c>
      <c r="D26314" s="5">
        <v>31299.83</v>
      </c>
      <c r="E26314" s="5">
        <v>0</v>
      </c>
      <c r="F26314" s="5">
        <v>782.49199999999996</v>
      </c>
      <c r="G26314" s="5">
        <v>782.49199999999996</v>
      </c>
      <c r="H26314" s="3">
        <v>2.4999880191042569E-2</v>
      </c>
    </row>
    <row r="26315" spans="1:8" x14ac:dyDescent="0.35">
      <c r="A26315" s="1">
        <v>26313</v>
      </c>
      <c r="B26315">
        <v>683228</v>
      </c>
      <c r="C26315">
        <v>2020</v>
      </c>
      <c r="D26315" s="5">
        <v>34224.019999999997</v>
      </c>
      <c r="E26315" s="5">
        <v>0</v>
      </c>
      <c r="F26315" s="5">
        <v>855.60299999999995</v>
      </c>
      <c r="G26315" s="5">
        <v>855.60299999999995</v>
      </c>
      <c r="H26315" s="3">
        <v>2.5000073048110649E-2</v>
      </c>
    </row>
    <row r="26316" spans="1:8" x14ac:dyDescent="0.35">
      <c r="A26316" s="1">
        <v>26314</v>
      </c>
      <c r="B26316">
        <v>683228</v>
      </c>
      <c r="C26316">
        <v>2021</v>
      </c>
      <c r="D26316" s="5">
        <v>25520.78</v>
      </c>
      <c r="E26316" s="5">
        <v>0</v>
      </c>
      <c r="F26316" s="5">
        <v>638.02</v>
      </c>
      <c r="G26316" s="5">
        <v>638.02</v>
      </c>
      <c r="H26316" s="3">
        <v>2.5000019591877681E-2</v>
      </c>
    </row>
    <row r="26317" spans="1:8" x14ac:dyDescent="0.35">
      <c r="A26317" s="1">
        <v>26315</v>
      </c>
      <c r="B26317">
        <v>683319</v>
      </c>
      <c r="C26317">
        <v>2018</v>
      </c>
      <c r="D26317" s="5">
        <v>114263.96</v>
      </c>
      <c r="E26317" s="5">
        <v>0</v>
      </c>
      <c r="F26317" s="5">
        <v>2856.6</v>
      </c>
      <c r="G26317" s="5">
        <v>2856.6</v>
      </c>
      <c r="H26317" s="3">
        <v>2.5000008751665879E-2</v>
      </c>
    </row>
    <row r="26318" spans="1:8" x14ac:dyDescent="0.35">
      <c r="A26318" s="1">
        <v>26316</v>
      </c>
      <c r="B26318">
        <v>683319</v>
      </c>
      <c r="C26318">
        <v>2019</v>
      </c>
      <c r="D26318" s="5">
        <v>155029.48000000001</v>
      </c>
      <c r="E26318" s="5">
        <v>0</v>
      </c>
      <c r="F26318" s="5">
        <v>3875.732</v>
      </c>
      <c r="G26318" s="5">
        <v>3875.732</v>
      </c>
      <c r="H26318" s="3">
        <v>2.499996774806959E-2</v>
      </c>
    </row>
    <row r="26319" spans="1:8" x14ac:dyDescent="0.35">
      <c r="A26319" s="1">
        <v>26317</v>
      </c>
      <c r="B26319">
        <v>683319</v>
      </c>
      <c r="C26319">
        <v>2020</v>
      </c>
      <c r="D26319" s="5">
        <v>284774.19</v>
      </c>
      <c r="E26319" s="5">
        <v>0</v>
      </c>
      <c r="F26319" s="5">
        <v>7119.348</v>
      </c>
      <c r="G26319" s="5">
        <v>7119.348</v>
      </c>
      <c r="H26319" s="3">
        <v>2.4999976297009219E-2</v>
      </c>
    </row>
    <row r="26320" spans="1:8" x14ac:dyDescent="0.35">
      <c r="A26320" s="1">
        <v>26318</v>
      </c>
      <c r="B26320">
        <v>683319</v>
      </c>
      <c r="C26320">
        <v>2021</v>
      </c>
      <c r="D26320" s="5">
        <v>276066.09999999998</v>
      </c>
      <c r="E26320" s="5">
        <v>0</v>
      </c>
      <c r="F26320" s="5">
        <v>6901.66</v>
      </c>
      <c r="G26320" s="5">
        <v>6901.66</v>
      </c>
      <c r="H26320" s="3">
        <v>2.5000027167406649E-2</v>
      </c>
    </row>
    <row r="26321" spans="1:8" x14ac:dyDescent="0.35">
      <c r="A26321" s="1">
        <v>26319</v>
      </c>
      <c r="B26321">
        <v>683410</v>
      </c>
      <c r="C26321">
        <v>2018</v>
      </c>
      <c r="D26321" s="5">
        <v>51938.16</v>
      </c>
      <c r="E26321" s="5">
        <v>0</v>
      </c>
      <c r="F26321" s="5">
        <v>1298.454</v>
      </c>
      <c r="G26321" s="5">
        <v>1298.454</v>
      </c>
      <c r="H26321" s="3">
        <v>2.5000000000000001E-2</v>
      </c>
    </row>
    <row r="26322" spans="1:8" x14ac:dyDescent="0.35">
      <c r="A26322" s="1">
        <v>26320</v>
      </c>
      <c r="B26322">
        <v>683410</v>
      </c>
      <c r="C26322">
        <v>2019</v>
      </c>
      <c r="D26322" s="5">
        <v>83715.92</v>
      </c>
      <c r="E26322" s="5">
        <v>0</v>
      </c>
      <c r="F26322" s="5">
        <v>2092.9029999999998</v>
      </c>
      <c r="G26322" s="5">
        <v>2092.9029999999998</v>
      </c>
      <c r="H26322" s="3">
        <v>2.500005972579648E-2</v>
      </c>
    </row>
    <row r="26323" spans="1:8" x14ac:dyDescent="0.35">
      <c r="A26323" s="1">
        <v>26321</v>
      </c>
      <c r="B26323">
        <v>683410</v>
      </c>
      <c r="C26323">
        <v>2020</v>
      </c>
      <c r="D26323" s="5">
        <v>155127</v>
      </c>
      <c r="E26323" s="5">
        <v>0</v>
      </c>
      <c r="F26323" s="5">
        <v>3878.1779999999999</v>
      </c>
      <c r="G26323" s="5">
        <v>3878.1779999999999</v>
      </c>
      <c r="H26323" s="3">
        <v>2.500001933899321E-2</v>
      </c>
    </row>
    <row r="26324" spans="1:8" x14ac:dyDescent="0.35">
      <c r="A26324" s="1">
        <v>26322</v>
      </c>
      <c r="B26324">
        <v>683410</v>
      </c>
      <c r="C26324">
        <v>2021</v>
      </c>
      <c r="D26324" s="5">
        <v>189156.4</v>
      </c>
      <c r="E26324" s="5">
        <v>0</v>
      </c>
      <c r="F26324" s="5">
        <v>4728.9040000000005</v>
      </c>
      <c r="G26324" s="5">
        <v>4728.9040000000005</v>
      </c>
      <c r="H26324" s="3">
        <v>2.4999968280216799E-2</v>
      </c>
    </row>
    <row r="26325" spans="1:8" x14ac:dyDescent="0.35">
      <c r="A26325" s="1">
        <v>26323</v>
      </c>
      <c r="B26325">
        <v>683592</v>
      </c>
      <c r="C26325">
        <v>2018</v>
      </c>
      <c r="D26325" s="5">
        <v>54535.06</v>
      </c>
      <c r="E26325" s="5">
        <v>0</v>
      </c>
      <c r="F26325" s="5">
        <v>1363.376</v>
      </c>
      <c r="G26325" s="5">
        <v>1363.376</v>
      </c>
      <c r="H26325" s="3">
        <v>2.499999083158614E-2</v>
      </c>
    </row>
    <row r="26326" spans="1:8" x14ac:dyDescent="0.35">
      <c r="A26326" s="1">
        <v>26324</v>
      </c>
      <c r="B26326">
        <v>683592</v>
      </c>
      <c r="C26326">
        <v>2019</v>
      </c>
      <c r="D26326" s="5">
        <v>104885.46</v>
      </c>
      <c r="E26326" s="5">
        <v>0</v>
      </c>
      <c r="F26326" s="5">
        <v>2622.143</v>
      </c>
      <c r="G26326" s="5">
        <v>2622.143</v>
      </c>
      <c r="H26326" s="3">
        <v>2.5000061972364901E-2</v>
      </c>
    </row>
    <row r="26327" spans="1:8" x14ac:dyDescent="0.35">
      <c r="A26327" s="1">
        <v>26325</v>
      </c>
      <c r="B26327">
        <v>683592</v>
      </c>
      <c r="C26327">
        <v>2020</v>
      </c>
      <c r="D26327" s="5">
        <v>187726.15</v>
      </c>
      <c r="E26327" s="5">
        <v>0</v>
      </c>
      <c r="F26327" s="5">
        <v>4693.1659999999993</v>
      </c>
      <c r="G26327" s="5">
        <v>4693.1659999999993</v>
      </c>
      <c r="H26327" s="3">
        <v>2.500006525462755E-2</v>
      </c>
    </row>
    <row r="26328" spans="1:8" x14ac:dyDescent="0.35">
      <c r="A26328" s="1">
        <v>26326</v>
      </c>
      <c r="B26328">
        <v>683592</v>
      </c>
      <c r="C26328">
        <v>2021</v>
      </c>
      <c r="D26328" s="5">
        <v>163594.72</v>
      </c>
      <c r="E26328" s="5">
        <v>0</v>
      </c>
      <c r="F26328" s="5">
        <v>4089.8679999999999</v>
      </c>
      <c r="G26328" s="5">
        <v>4089.8679999999999</v>
      </c>
      <c r="H26328" s="3">
        <v>2.5000000000000001E-2</v>
      </c>
    </row>
    <row r="26329" spans="1:8" x14ac:dyDescent="0.35">
      <c r="A26329" s="1">
        <v>26327</v>
      </c>
      <c r="B26329">
        <v>683683</v>
      </c>
      <c r="C26329">
        <v>2018</v>
      </c>
      <c r="D26329" s="5">
        <v>82235.42</v>
      </c>
      <c r="E26329" s="5">
        <v>0</v>
      </c>
      <c r="F26329" s="5">
        <v>2055.886</v>
      </c>
      <c r="G26329" s="5">
        <v>2055.886</v>
      </c>
      <c r="H26329" s="3">
        <v>2.5000006080105139E-2</v>
      </c>
    </row>
    <row r="26330" spans="1:8" x14ac:dyDescent="0.35">
      <c r="A26330" s="1">
        <v>26328</v>
      </c>
      <c r="B26330">
        <v>683683</v>
      </c>
      <c r="C26330">
        <v>2019</v>
      </c>
      <c r="D26330" s="5">
        <v>96225.200000000012</v>
      </c>
      <c r="E26330" s="5">
        <v>0</v>
      </c>
      <c r="F26330" s="5">
        <v>2405.6309999999999</v>
      </c>
      <c r="G26330" s="5">
        <v>2405.6309999999999</v>
      </c>
      <c r="H26330" s="3">
        <v>2.500001039228809E-2</v>
      </c>
    </row>
    <row r="26331" spans="1:8" x14ac:dyDescent="0.35">
      <c r="A26331" s="1">
        <v>26329</v>
      </c>
      <c r="B26331">
        <v>683683</v>
      </c>
      <c r="C26331">
        <v>2020</v>
      </c>
      <c r="D26331" s="5">
        <v>177609.17</v>
      </c>
      <c r="E26331" s="5">
        <v>0</v>
      </c>
      <c r="F26331" s="5">
        <v>4440.2299999999996</v>
      </c>
      <c r="G26331" s="5">
        <v>4440.2299999999996</v>
      </c>
      <c r="H26331" s="3">
        <v>2.5000004222754949E-2</v>
      </c>
    </row>
    <row r="26332" spans="1:8" x14ac:dyDescent="0.35">
      <c r="A26332" s="1">
        <v>26330</v>
      </c>
      <c r="B26332">
        <v>683683</v>
      </c>
      <c r="C26332">
        <v>2021</v>
      </c>
      <c r="D26332" s="5">
        <v>179954.2</v>
      </c>
      <c r="E26332" s="5">
        <v>0</v>
      </c>
      <c r="F26332" s="5">
        <v>4498.8620000000001</v>
      </c>
      <c r="G26332" s="5">
        <v>4498.8620000000001</v>
      </c>
      <c r="H26332" s="3">
        <v>2.5000038898786471E-2</v>
      </c>
    </row>
    <row r="26333" spans="1:8" x14ac:dyDescent="0.35">
      <c r="A26333" s="1">
        <v>26331</v>
      </c>
      <c r="B26333">
        <v>683774</v>
      </c>
      <c r="C26333">
        <v>2018</v>
      </c>
      <c r="D26333" s="5">
        <v>25969.08</v>
      </c>
      <c r="E26333" s="5">
        <v>0</v>
      </c>
      <c r="F26333" s="5">
        <v>649.226</v>
      </c>
      <c r="G26333" s="5">
        <v>649.226</v>
      </c>
      <c r="H26333" s="3">
        <v>2.4999961492667429E-2</v>
      </c>
    </row>
    <row r="26334" spans="1:8" x14ac:dyDescent="0.35">
      <c r="A26334" s="1">
        <v>26332</v>
      </c>
      <c r="B26334">
        <v>683774</v>
      </c>
      <c r="C26334">
        <v>2019</v>
      </c>
      <c r="D26334" s="5">
        <v>27021.68</v>
      </c>
      <c r="E26334" s="5">
        <v>0</v>
      </c>
      <c r="F26334" s="5">
        <v>675.54200000000003</v>
      </c>
      <c r="G26334" s="5">
        <v>675.54200000000003</v>
      </c>
      <c r="H26334" s="3">
        <v>2.5000000000000001E-2</v>
      </c>
    </row>
    <row r="26335" spans="1:8" x14ac:dyDescent="0.35">
      <c r="A26335" s="1">
        <v>26333</v>
      </c>
      <c r="B26335">
        <v>683774</v>
      </c>
      <c r="C26335">
        <v>2020</v>
      </c>
      <c r="D26335" s="5">
        <v>59735.05</v>
      </c>
      <c r="E26335" s="5">
        <v>0</v>
      </c>
      <c r="F26335" s="5">
        <v>1493.385</v>
      </c>
      <c r="G26335" s="5">
        <v>1493.385</v>
      </c>
      <c r="H26335" s="3">
        <v>2.5000146480165329E-2</v>
      </c>
    </row>
    <row r="26336" spans="1:8" x14ac:dyDescent="0.35">
      <c r="A26336" s="1">
        <v>26334</v>
      </c>
      <c r="B26336">
        <v>683774</v>
      </c>
      <c r="C26336">
        <v>2021</v>
      </c>
      <c r="D26336" s="5">
        <v>42943.62</v>
      </c>
      <c r="E26336" s="5">
        <v>0</v>
      </c>
      <c r="F26336" s="5">
        <v>1073.5899999999999</v>
      </c>
      <c r="G26336" s="5">
        <v>1073.5899999999999</v>
      </c>
      <c r="H26336" s="3">
        <v>2.4999988356826919E-2</v>
      </c>
    </row>
    <row r="26337" spans="1:8" x14ac:dyDescent="0.35">
      <c r="A26337" s="1">
        <v>26335</v>
      </c>
      <c r="B26337">
        <v>683865</v>
      </c>
      <c r="C26337">
        <v>2018</v>
      </c>
      <c r="D26337" s="5">
        <v>8245520</v>
      </c>
      <c r="E26337" s="5">
        <v>558012</v>
      </c>
      <c r="F26337" s="5">
        <v>0</v>
      </c>
      <c r="G26337" s="5">
        <v>558012</v>
      </c>
      <c r="H26337" s="3">
        <v>6.7674567522727491E-2</v>
      </c>
    </row>
    <row r="26338" spans="1:8" x14ac:dyDescent="0.35">
      <c r="A26338" s="1">
        <v>26336</v>
      </c>
      <c r="B26338">
        <v>683865</v>
      </c>
      <c r="C26338">
        <v>2019</v>
      </c>
      <c r="D26338" s="5">
        <v>4551852</v>
      </c>
      <c r="E26338" s="5">
        <v>896690</v>
      </c>
      <c r="F26338" s="5">
        <v>0</v>
      </c>
      <c r="G26338" s="5">
        <v>896690</v>
      </c>
      <c r="H26338" s="3">
        <v>0.196994542001805</v>
      </c>
    </row>
    <row r="26339" spans="1:8" x14ac:dyDescent="0.35">
      <c r="A26339" s="1">
        <v>26337</v>
      </c>
      <c r="B26339">
        <v>683865</v>
      </c>
      <c r="C26339">
        <v>2020</v>
      </c>
      <c r="D26339" s="5">
        <v>8240305.6299999999</v>
      </c>
      <c r="E26339" s="5">
        <v>1622352.96</v>
      </c>
      <c r="F26339" s="5">
        <v>0</v>
      </c>
      <c r="G26339" s="5">
        <v>1622352.96</v>
      </c>
      <c r="H26339" s="3">
        <v>0.19688019265858231</v>
      </c>
    </row>
    <row r="26340" spans="1:8" x14ac:dyDescent="0.35">
      <c r="A26340" s="1">
        <v>26338</v>
      </c>
      <c r="B26340">
        <v>683865</v>
      </c>
      <c r="C26340">
        <v>2021</v>
      </c>
      <c r="D26340" s="5">
        <v>700631.8</v>
      </c>
      <c r="E26340" s="5">
        <v>176109.2</v>
      </c>
      <c r="F26340" s="5">
        <v>0</v>
      </c>
      <c r="G26340" s="5">
        <v>176109.2</v>
      </c>
      <c r="H26340" s="3">
        <v>0.25135770314735928</v>
      </c>
    </row>
    <row r="26341" spans="1:8" x14ac:dyDescent="0.35">
      <c r="A26341" s="1">
        <v>26339</v>
      </c>
      <c r="B26341">
        <v>683956</v>
      </c>
      <c r="C26341">
        <v>2018</v>
      </c>
      <c r="D26341" s="5">
        <v>486008.39</v>
      </c>
      <c r="E26341" s="5">
        <v>73064.5</v>
      </c>
      <c r="F26341" s="5">
        <v>12150.204</v>
      </c>
      <c r="G26341" s="5">
        <v>85214.703999999998</v>
      </c>
      <c r="H26341" s="3">
        <v>0.175335870230553</v>
      </c>
    </row>
    <row r="26342" spans="1:8" x14ac:dyDescent="0.35">
      <c r="A26342" s="1">
        <v>26340</v>
      </c>
      <c r="B26342">
        <v>683956</v>
      </c>
      <c r="C26342">
        <v>2019</v>
      </c>
      <c r="D26342" s="5">
        <v>184257.36</v>
      </c>
      <c r="E26342" s="5">
        <v>0</v>
      </c>
      <c r="F26342" s="5">
        <v>4606.427999999999</v>
      </c>
      <c r="G26342" s="5">
        <v>4606.427999999999</v>
      </c>
      <c r="H26342" s="3">
        <v>2.499996743685028E-2</v>
      </c>
    </row>
    <row r="26343" spans="1:8" x14ac:dyDescent="0.35">
      <c r="A26343" s="1">
        <v>26341</v>
      </c>
      <c r="B26343">
        <v>683956</v>
      </c>
      <c r="C26343">
        <v>2020</v>
      </c>
      <c r="D26343" s="5">
        <v>91454.5</v>
      </c>
      <c r="E26343" s="5">
        <v>0</v>
      </c>
      <c r="F26343" s="5">
        <v>2286.3620000000001</v>
      </c>
      <c r="G26343" s="5">
        <v>2286.3620000000001</v>
      </c>
      <c r="H26343" s="3">
        <v>2.4999994532800461E-2</v>
      </c>
    </row>
    <row r="26344" spans="1:8" x14ac:dyDescent="0.35">
      <c r="A26344" s="1">
        <v>26342</v>
      </c>
      <c r="B26344">
        <v>683956</v>
      </c>
      <c r="C26344">
        <v>2021</v>
      </c>
      <c r="D26344" s="5">
        <v>102612.9</v>
      </c>
      <c r="E26344" s="5">
        <v>0</v>
      </c>
      <c r="F26344" s="5">
        <v>2565.3220000000001</v>
      </c>
      <c r="G26344" s="5">
        <v>2565.3220000000001</v>
      </c>
      <c r="H26344" s="3">
        <v>2.4999995127318299E-2</v>
      </c>
    </row>
    <row r="26345" spans="1:8" x14ac:dyDescent="0.35">
      <c r="A26345" s="1">
        <v>26343</v>
      </c>
      <c r="B26345">
        <v>684047</v>
      </c>
      <c r="C26345">
        <v>2018</v>
      </c>
      <c r="D26345" s="5">
        <v>627769.8600000001</v>
      </c>
      <c r="E26345" s="5">
        <v>0</v>
      </c>
      <c r="F26345" s="5">
        <v>15694.245999999999</v>
      </c>
      <c r="G26345" s="5">
        <v>15694.245999999999</v>
      </c>
      <c r="H26345" s="3">
        <v>2.4999999203529771E-2</v>
      </c>
    </row>
    <row r="26346" spans="1:8" x14ac:dyDescent="0.35">
      <c r="A26346" s="1">
        <v>26344</v>
      </c>
      <c r="B26346">
        <v>684047</v>
      </c>
      <c r="C26346">
        <v>2019</v>
      </c>
      <c r="D26346" s="5">
        <v>351281.72</v>
      </c>
      <c r="E26346" s="5">
        <v>0</v>
      </c>
      <c r="F26346" s="5">
        <v>8782.0400000000009</v>
      </c>
      <c r="G26346" s="5">
        <v>8782.0400000000009</v>
      </c>
      <c r="H26346" s="3">
        <v>2.499999145984597E-2</v>
      </c>
    </row>
    <row r="26347" spans="1:8" x14ac:dyDescent="0.35">
      <c r="A26347" s="1">
        <v>26345</v>
      </c>
      <c r="B26347">
        <v>684047</v>
      </c>
      <c r="C26347">
        <v>2020</v>
      </c>
      <c r="D26347" s="5">
        <v>637895.10000000009</v>
      </c>
      <c r="E26347" s="5">
        <v>0</v>
      </c>
      <c r="F26347" s="5">
        <v>15947.4</v>
      </c>
      <c r="G26347" s="5">
        <v>15947.4</v>
      </c>
      <c r="H26347" s="3">
        <v>2.5000035272257141E-2</v>
      </c>
    </row>
    <row r="26348" spans="1:8" x14ac:dyDescent="0.35">
      <c r="A26348" s="1">
        <v>26346</v>
      </c>
      <c r="B26348">
        <v>684047</v>
      </c>
      <c r="C26348">
        <v>2021</v>
      </c>
      <c r="D26348" s="5">
        <v>223882.68</v>
      </c>
      <c r="E26348" s="5">
        <v>0</v>
      </c>
      <c r="F26348" s="5">
        <v>5597.0599999999986</v>
      </c>
      <c r="G26348" s="5">
        <v>5597.0599999999986</v>
      </c>
      <c r="H26348" s="3">
        <v>2.4999968733624239E-2</v>
      </c>
    </row>
    <row r="26349" spans="1:8" x14ac:dyDescent="0.35">
      <c r="A26349" s="1">
        <v>26347</v>
      </c>
      <c r="B26349">
        <v>684138</v>
      </c>
      <c r="C26349">
        <v>2018</v>
      </c>
      <c r="D26349" s="5">
        <v>287673.42</v>
      </c>
      <c r="E26349" s="5">
        <v>0</v>
      </c>
      <c r="F26349" s="5">
        <v>7191.8289999999997</v>
      </c>
      <c r="G26349" s="5">
        <v>7191.8289999999997</v>
      </c>
      <c r="H26349" s="3">
        <v>2.499997740493369E-2</v>
      </c>
    </row>
    <row r="26350" spans="1:8" x14ac:dyDescent="0.35">
      <c r="A26350" s="1">
        <v>26348</v>
      </c>
      <c r="B26350">
        <v>684138</v>
      </c>
      <c r="C26350">
        <v>2019</v>
      </c>
      <c r="D26350" s="5">
        <v>297238.38</v>
      </c>
      <c r="E26350" s="5">
        <v>0</v>
      </c>
      <c r="F26350" s="5">
        <v>7430.96</v>
      </c>
      <c r="G26350" s="5">
        <v>7430.96</v>
      </c>
      <c r="H26350" s="3">
        <v>2.5000001682151541E-2</v>
      </c>
    </row>
    <row r="26351" spans="1:8" x14ac:dyDescent="0.35">
      <c r="A26351" s="1">
        <v>26349</v>
      </c>
      <c r="B26351">
        <v>684138</v>
      </c>
      <c r="C26351">
        <v>2020</v>
      </c>
      <c r="D26351" s="5">
        <v>186567.16</v>
      </c>
      <c r="E26351" s="5">
        <v>0</v>
      </c>
      <c r="F26351" s="5">
        <v>4664.1719999999996</v>
      </c>
      <c r="G26351" s="5">
        <v>4664.1719999999996</v>
      </c>
      <c r="H26351" s="3">
        <v>2.4999962479999159E-2</v>
      </c>
    </row>
    <row r="26352" spans="1:8" x14ac:dyDescent="0.35">
      <c r="A26352" s="1">
        <v>26350</v>
      </c>
      <c r="B26352">
        <v>684138</v>
      </c>
      <c r="C26352">
        <v>2021</v>
      </c>
      <c r="D26352" s="5">
        <v>197296.62</v>
      </c>
      <c r="E26352" s="5">
        <v>0</v>
      </c>
      <c r="F26352" s="5">
        <v>4932.4259999999986</v>
      </c>
      <c r="G26352" s="5">
        <v>4932.4259999999986</v>
      </c>
      <c r="H26352" s="3">
        <v>2.5000053219360781E-2</v>
      </c>
    </row>
    <row r="26353" spans="1:8" x14ac:dyDescent="0.35">
      <c r="A26353" s="1">
        <v>26351</v>
      </c>
      <c r="B26353">
        <v>684229</v>
      </c>
      <c r="C26353">
        <v>2018</v>
      </c>
      <c r="D26353" s="5">
        <v>313369.75</v>
      </c>
      <c r="E26353" s="5">
        <v>0</v>
      </c>
      <c r="F26353" s="5">
        <v>7834.2520000000004</v>
      </c>
      <c r="G26353" s="5">
        <v>7834.2520000000004</v>
      </c>
      <c r="H26353" s="3">
        <v>2.5000026326727449E-2</v>
      </c>
    </row>
    <row r="26354" spans="1:8" x14ac:dyDescent="0.35">
      <c r="A26354" s="1">
        <v>26352</v>
      </c>
      <c r="B26354">
        <v>684229</v>
      </c>
      <c r="C26354">
        <v>2019</v>
      </c>
      <c r="D26354" s="5">
        <v>270216.71999999997</v>
      </c>
      <c r="E26354" s="5">
        <v>0</v>
      </c>
      <c r="F26354" s="5">
        <v>6755.42</v>
      </c>
      <c r="G26354" s="5">
        <v>6755.42</v>
      </c>
      <c r="H26354" s="3">
        <v>2.50000074014665E-2</v>
      </c>
    </row>
    <row r="26355" spans="1:8" x14ac:dyDescent="0.35">
      <c r="A26355" s="1">
        <v>26353</v>
      </c>
      <c r="B26355">
        <v>684229</v>
      </c>
      <c r="C26355">
        <v>2020</v>
      </c>
      <c r="D26355" s="5">
        <v>155472.64000000001</v>
      </c>
      <c r="E26355" s="5">
        <v>0</v>
      </c>
      <c r="F26355" s="5">
        <v>3886.826</v>
      </c>
      <c r="G26355" s="5">
        <v>3886.826</v>
      </c>
      <c r="H26355" s="3">
        <v>2.5000064319998679E-2</v>
      </c>
    </row>
    <row r="26356" spans="1:8" x14ac:dyDescent="0.35">
      <c r="A26356" s="1">
        <v>26354</v>
      </c>
      <c r="B26356">
        <v>684229</v>
      </c>
      <c r="C26356">
        <v>2021</v>
      </c>
      <c r="D26356" s="5">
        <v>167912.02</v>
      </c>
      <c r="E26356" s="5">
        <v>0</v>
      </c>
      <c r="F26356" s="5">
        <v>4197.7999999999993</v>
      </c>
      <c r="G26356" s="5">
        <v>4197.7999999999993</v>
      </c>
      <c r="H26356" s="3">
        <v>2.4999997022250101E-2</v>
      </c>
    </row>
    <row r="26357" spans="1:8" x14ac:dyDescent="0.35">
      <c r="A26357" s="1">
        <v>26355</v>
      </c>
      <c r="B26357">
        <v>684320</v>
      </c>
      <c r="C26357">
        <v>2018</v>
      </c>
      <c r="D26357" s="5">
        <v>282032.78999999998</v>
      </c>
      <c r="E26357" s="5">
        <v>0</v>
      </c>
      <c r="F26357" s="5">
        <v>7050.83</v>
      </c>
      <c r="G26357" s="5">
        <v>7050.83</v>
      </c>
      <c r="H26357" s="3">
        <v>2.500003634329185E-2</v>
      </c>
    </row>
    <row r="26358" spans="1:8" x14ac:dyDescent="0.35">
      <c r="A26358" s="1">
        <v>26356</v>
      </c>
      <c r="B26358">
        <v>684320</v>
      </c>
      <c r="C26358">
        <v>2019</v>
      </c>
      <c r="D26358" s="5">
        <v>180144.48</v>
      </c>
      <c r="E26358" s="5">
        <v>0</v>
      </c>
      <c r="F26358" s="5">
        <v>4503.6039999999994</v>
      </c>
      <c r="G26358" s="5">
        <v>4503.6039999999994</v>
      </c>
      <c r="H26358" s="3">
        <v>2.4999955591201009E-2</v>
      </c>
    </row>
    <row r="26359" spans="1:8" x14ac:dyDescent="0.35">
      <c r="A26359" s="1">
        <v>26357</v>
      </c>
      <c r="B26359">
        <v>684320</v>
      </c>
      <c r="C26359">
        <v>2020</v>
      </c>
      <c r="D26359" s="5">
        <v>97856.3</v>
      </c>
      <c r="E26359" s="5">
        <v>0</v>
      </c>
      <c r="F26359" s="5">
        <v>2446.4079999999999</v>
      </c>
      <c r="G26359" s="5">
        <v>2446.4079999999999</v>
      </c>
      <c r="H26359" s="3">
        <v>2.5000005109533058E-2</v>
      </c>
    </row>
    <row r="26360" spans="1:8" x14ac:dyDescent="0.35">
      <c r="A26360" s="1">
        <v>26358</v>
      </c>
      <c r="B26360">
        <v>684320</v>
      </c>
      <c r="C26360">
        <v>2021</v>
      </c>
      <c r="D26360" s="5">
        <v>104945</v>
      </c>
      <c r="E26360" s="5">
        <v>0</v>
      </c>
      <c r="F26360" s="5">
        <v>2623.6260000000002</v>
      </c>
      <c r="G26360" s="5">
        <v>2623.6260000000002</v>
      </c>
      <c r="H26360" s="3">
        <v>2.5000009528800798E-2</v>
      </c>
    </row>
    <row r="26361" spans="1:8" x14ac:dyDescent="0.35">
      <c r="A26361" s="1">
        <v>26359</v>
      </c>
      <c r="B26361">
        <v>684411</v>
      </c>
      <c r="C26361">
        <v>2018</v>
      </c>
      <c r="D26361" s="5">
        <v>446919.53</v>
      </c>
      <c r="E26361" s="5">
        <v>370669.06</v>
      </c>
      <c r="F26361" s="5">
        <v>11173.004000000001</v>
      </c>
      <c r="G26361" s="5">
        <v>381842.06400000001</v>
      </c>
      <c r="H26361" s="3">
        <v>0.85438661407345529</v>
      </c>
    </row>
    <row r="26362" spans="1:8" x14ac:dyDescent="0.35">
      <c r="A26362" s="1">
        <v>26360</v>
      </c>
      <c r="B26362">
        <v>684411</v>
      </c>
      <c r="C26362">
        <v>2019</v>
      </c>
      <c r="D26362" s="5">
        <v>975269.45</v>
      </c>
      <c r="E26362" s="5">
        <v>344638.95</v>
      </c>
      <c r="F26362" s="5">
        <v>24381.73</v>
      </c>
      <c r="G26362" s="5">
        <v>369020.68</v>
      </c>
      <c r="H26362" s="3">
        <v>0.37837818051206262</v>
      </c>
    </row>
    <row r="26363" spans="1:8" x14ac:dyDescent="0.35">
      <c r="A26363" s="1">
        <v>26361</v>
      </c>
      <c r="B26363">
        <v>684411</v>
      </c>
      <c r="C26363">
        <v>2020</v>
      </c>
      <c r="D26363" s="5">
        <v>426585.29</v>
      </c>
      <c r="E26363" s="5">
        <v>3463.43</v>
      </c>
      <c r="F26363" s="5">
        <v>10664.618</v>
      </c>
      <c r="G26363" s="5">
        <v>14128.048000000001</v>
      </c>
      <c r="H26363" s="3">
        <v>3.3118929159512277E-2</v>
      </c>
    </row>
    <row r="26364" spans="1:8" x14ac:dyDescent="0.35">
      <c r="A26364" s="1">
        <v>26362</v>
      </c>
      <c r="B26364">
        <v>684411</v>
      </c>
      <c r="C26364">
        <v>2021</v>
      </c>
      <c r="D26364" s="5">
        <v>199628.72</v>
      </c>
      <c r="E26364" s="5">
        <v>0</v>
      </c>
      <c r="F26364" s="5">
        <v>4990.7280000000001</v>
      </c>
      <c r="G26364" s="5">
        <v>4990.7280000000001</v>
      </c>
      <c r="H26364" s="3">
        <v>2.500005009299263E-2</v>
      </c>
    </row>
    <row r="26365" spans="1:8" x14ac:dyDescent="0.35">
      <c r="A26365" s="1">
        <v>26363</v>
      </c>
      <c r="B26365">
        <v>684502</v>
      </c>
      <c r="C26365">
        <v>2018</v>
      </c>
      <c r="D26365" s="5">
        <v>392222.5</v>
      </c>
      <c r="E26365" s="5">
        <v>0</v>
      </c>
      <c r="F26365" s="5">
        <v>9805.57</v>
      </c>
      <c r="G26365" s="5">
        <v>9805.57</v>
      </c>
      <c r="H26365" s="3">
        <v>2.5000019121799489E-2</v>
      </c>
    </row>
    <row r="26366" spans="1:8" x14ac:dyDescent="0.35">
      <c r="A26366" s="1">
        <v>26364</v>
      </c>
      <c r="B26366">
        <v>684502</v>
      </c>
      <c r="C26366">
        <v>2019</v>
      </c>
      <c r="D26366" s="5">
        <v>280484.94</v>
      </c>
      <c r="E26366" s="5">
        <v>0</v>
      </c>
      <c r="F26366" s="5">
        <v>7012.1399999999994</v>
      </c>
      <c r="G26366" s="5">
        <v>7012.1399999999994</v>
      </c>
      <c r="H26366" s="3">
        <v>2.50000588266878E-2</v>
      </c>
    </row>
    <row r="26367" spans="1:8" x14ac:dyDescent="0.35">
      <c r="A26367" s="1">
        <v>26365</v>
      </c>
      <c r="B26367">
        <v>684502</v>
      </c>
      <c r="C26367">
        <v>2020</v>
      </c>
      <c r="D26367" s="5">
        <v>169762.4</v>
      </c>
      <c r="E26367" s="5">
        <v>0</v>
      </c>
      <c r="F26367" s="5">
        <v>4244.0640000000003</v>
      </c>
      <c r="G26367" s="5">
        <v>4244.0640000000003</v>
      </c>
      <c r="H26367" s="3">
        <v>2.5000023562343609E-2</v>
      </c>
    </row>
    <row r="26368" spans="1:8" x14ac:dyDescent="0.35">
      <c r="A26368" s="1">
        <v>26366</v>
      </c>
      <c r="B26368">
        <v>684502</v>
      </c>
      <c r="C26368">
        <v>2021</v>
      </c>
      <c r="D26368" s="5">
        <v>176307.62</v>
      </c>
      <c r="E26368" s="5">
        <v>0</v>
      </c>
      <c r="F26368" s="5">
        <v>4407.6959999999999</v>
      </c>
      <c r="G26368" s="5">
        <v>4407.6959999999999</v>
      </c>
      <c r="H26368" s="3">
        <v>2.500003119547527E-2</v>
      </c>
    </row>
    <row r="26369" spans="1:8" x14ac:dyDescent="0.35">
      <c r="A26369" s="1">
        <v>26367</v>
      </c>
      <c r="B26369">
        <v>684684</v>
      </c>
      <c r="C26369">
        <v>2018</v>
      </c>
      <c r="D26369" s="5">
        <v>278083.68</v>
      </c>
      <c r="E26369" s="5">
        <v>0</v>
      </c>
      <c r="F26369" s="5">
        <v>6952.0940000000001</v>
      </c>
      <c r="G26369" s="5">
        <v>6952.0940000000001</v>
      </c>
      <c r="H26369" s="3">
        <v>2.5000007192079739E-2</v>
      </c>
    </row>
    <row r="26370" spans="1:8" x14ac:dyDescent="0.35">
      <c r="A26370" s="1">
        <v>26368</v>
      </c>
      <c r="B26370">
        <v>684684</v>
      </c>
      <c r="C26370">
        <v>2019</v>
      </c>
      <c r="D26370" s="5">
        <v>217254.24</v>
      </c>
      <c r="E26370" s="5">
        <v>0</v>
      </c>
      <c r="F26370" s="5">
        <v>5431.3600000000006</v>
      </c>
      <c r="G26370" s="5">
        <v>5431.3600000000006</v>
      </c>
      <c r="H26370" s="3">
        <v>2.5000018411608451E-2</v>
      </c>
    </row>
    <row r="26371" spans="1:8" x14ac:dyDescent="0.35">
      <c r="A26371" s="1">
        <v>26369</v>
      </c>
      <c r="B26371">
        <v>684684</v>
      </c>
      <c r="C26371">
        <v>2020</v>
      </c>
      <c r="D26371" s="5">
        <v>131694.46</v>
      </c>
      <c r="E26371" s="5">
        <v>0</v>
      </c>
      <c r="F26371" s="5">
        <v>3292.3620000000001</v>
      </c>
      <c r="G26371" s="5">
        <v>3292.3620000000001</v>
      </c>
      <c r="H26371" s="3">
        <v>2.500000379666692E-2</v>
      </c>
    </row>
    <row r="26372" spans="1:8" x14ac:dyDescent="0.35">
      <c r="A26372" s="1">
        <v>26370</v>
      </c>
      <c r="B26372">
        <v>684684</v>
      </c>
      <c r="C26372">
        <v>2021</v>
      </c>
      <c r="D26372" s="5">
        <v>138527.42000000001</v>
      </c>
      <c r="E26372" s="5">
        <v>0</v>
      </c>
      <c r="F26372" s="5">
        <v>3463.194</v>
      </c>
      <c r="G26372" s="5">
        <v>3463.194</v>
      </c>
      <c r="H26372" s="3">
        <v>2.5000061359693258E-2</v>
      </c>
    </row>
    <row r="26373" spans="1:8" x14ac:dyDescent="0.35">
      <c r="A26373" s="1">
        <v>26371</v>
      </c>
      <c r="B26373">
        <v>684775</v>
      </c>
      <c r="C26373">
        <v>2018</v>
      </c>
      <c r="D26373" s="5">
        <v>62834.96</v>
      </c>
      <c r="E26373" s="5">
        <v>0</v>
      </c>
      <c r="F26373" s="5">
        <v>1570.8920000000001</v>
      </c>
      <c r="G26373" s="5">
        <v>1570.8920000000001</v>
      </c>
      <c r="H26373" s="3">
        <v>2.5000286464732371E-2</v>
      </c>
    </row>
    <row r="26374" spans="1:8" x14ac:dyDescent="0.35">
      <c r="A26374" s="1">
        <v>26372</v>
      </c>
      <c r="B26374">
        <v>684775</v>
      </c>
      <c r="C26374">
        <v>2019</v>
      </c>
      <c r="D26374" s="5">
        <v>21532.68</v>
      </c>
      <c r="E26374" s="5">
        <v>0</v>
      </c>
      <c r="F26374" s="5">
        <v>538.32000000000005</v>
      </c>
      <c r="G26374" s="5">
        <v>538.32000000000005</v>
      </c>
      <c r="H26374" s="3">
        <v>2.500013932311259E-2</v>
      </c>
    </row>
    <row r="26375" spans="1:8" x14ac:dyDescent="0.35">
      <c r="A26375" s="1">
        <v>26373</v>
      </c>
      <c r="B26375">
        <v>684775</v>
      </c>
      <c r="C26375">
        <v>2020</v>
      </c>
      <c r="D26375" s="5">
        <v>14575.56</v>
      </c>
      <c r="E26375" s="5">
        <v>0</v>
      </c>
      <c r="F26375" s="5">
        <v>364.411</v>
      </c>
      <c r="G26375" s="5">
        <v>364.411</v>
      </c>
      <c r="H26375" s="3">
        <v>2.5001509375969091E-2</v>
      </c>
    </row>
    <row r="26376" spans="1:8" x14ac:dyDescent="0.35">
      <c r="A26376" s="1">
        <v>26374</v>
      </c>
      <c r="B26376">
        <v>684866</v>
      </c>
      <c r="C26376">
        <v>2018</v>
      </c>
      <c r="D26376" s="5">
        <v>219924.12</v>
      </c>
      <c r="E26376" s="5">
        <v>0</v>
      </c>
      <c r="F26376" s="5">
        <v>5498.0929999999998</v>
      </c>
      <c r="G26376" s="5">
        <v>5498.0929999999998</v>
      </c>
      <c r="H26376" s="3">
        <v>2.499995452977145E-2</v>
      </c>
    </row>
    <row r="26377" spans="1:8" x14ac:dyDescent="0.35">
      <c r="A26377" s="1">
        <v>26375</v>
      </c>
      <c r="B26377">
        <v>684866</v>
      </c>
      <c r="C26377">
        <v>2019</v>
      </c>
      <c r="D26377" s="5">
        <v>75365.240000000005</v>
      </c>
      <c r="E26377" s="5">
        <v>0</v>
      </c>
      <c r="F26377" s="5">
        <v>1884.1320000000001</v>
      </c>
      <c r="G26377" s="5">
        <v>1884.1320000000001</v>
      </c>
      <c r="H26377" s="3">
        <v>2.500001326871645E-2</v>
      </c>
    </row>
    <row r="26378" spans="1:8" x14ac:dyDescent="0.35">
      <c r="A26378" s="1">
        <v>26376</v>
      </c>
      <c r="B26378">
        <v>684866</v>
      </c>
      <c r="C26378">
        <v>2020</v>
      </c>
      <c r="D26378" s="5">
        <v>51014.46</v>
      </c>
      <c r="E26378" s="5">
        <v>0</v>
      </c>
      <c r="F26378" s="5">
        <v>1275.3599999999999</v>
      </c>
      <c r="G26378" s="5">
        <v>1275.3599999999999</v>
      </c>
      <c r="H26378" s="3">
        <v>2.4999970596572031E-2</v>
      </c>
    </row>
    <row r="26379" spans="1:8" x14ac:dyDescent="0.35">
      <c r="A26379" s="1">
        <v>26377</v>
      </c>
      <c r="B26379">
        <v>684957</v>
      </c>
      <c r="C26379">
        <v>2018</v>
      </c>
      <c r="D26379" s="5">
        <v>294564.83</v>
      </c>
      <c r="E26379" s="5">
        <v>0</v>
      </c>
      <c r="F26379" s="5">
        <v>7364.1200000000008</v>
      </c>
      <c r="G26379" s="5">
        <v>7364.1200000000008</v>
      </c>
      <c r="H26379" s="3">
        <v>2.499999745387119E-2</v>
      </c>
    </row>
    <row r="26380" spans="1:8" x14ac:dyDescent="0.35">
      <c r="A26380" s="1">
        <v>26378</v>
      </c>
      <c r="B26380">
        <v>684957</v>
      </c>
      <c r="C26380">
        <v>2019</v>
      </c>
      <c r="D26380" s="5">
        <v>101061.04</v>
      </c>
      <c r="E26380" s="5">
        <v>0</v>
      </c>
      <c r="F26380" s="5">
        <v>2526.5279999999998</v>
      </c>
      <c r="G26380" s="5">
        <v>2526.5279999999998</v>
      </c>
      <c r="H26380" s="3">
        <v>2.5000019790019971E-2</v>
      </c>
    </row>
    <row r="26381" spans="1:8" x14ac:dyDescent="0.35">
      <c r="A26381" s="1">
        <v>26379</v>
      </c>
      <c r="B26381">
        <v>684957</v>
      </c>
      <c r="C26381">
        <v>2020</v>
      </c>
      <c r="D26381" s="5">
        <v>69962.700000000012</v>
      </c>
      <c r="E26381" s="5">
        <v>0</v>
      </c>
      <c r="F26381" s="5">
        <v>1399.2619999999999</v>
      </c>
      <c r="G26381" s="5">
        <v>1399.2619999999999</v>
      </c>
      <c r="H26381" s="3">
        <v>2.0000114346644709E-2</v>
      </c>
    </row>
    <row r="26382" spans="1:8" x14ac:dyDescent="0.35">
      <c r="A26382" s="1">
        <v>26380</v>
      </c>
      <c r="B26382">
        <v>685048</v>
      </c>
      <c r="C26382">
        <v>2018</v>
      </c>
      <c r="D26382" s="5">
        <v>198978.53</v>
      </c>
      <c r="E26382" s="5">
        <v>0</v>
      </c>
      <c r="F26382" s="5">
        <v>4974.4949999999999</v>
      </c>
      <c r="G26382" s="5">
        <v>4974.4949999999999</v>
      </c>
      <c r="H26382" s="3">
        <v>2.5000159564954071E-2</v>
      </c>
    </row>
    <row r="26383" spans="1:8" x14ac:dyDescent="0.35">
      <c r="A26383" s="1">
        <v>26381</v>
      </c>
      <c r="B26383">
        <v>685048</v>
      </c>
      <c r="C26383">
        <v>2019</v>
      </c>
      <c r="D26383" s="5">
        <v>68187.399999999994</v>
      </c>
      <c r="E26383" s="5">
        <v>0</v>
      </c>
      <c r="F26383" s="5">
        <v>1704.692</v>
      </c>
      <c r="G26383" s="5">
        <v>1704.692</v>
      </c>
      <c r="H26383" s="3">
        <v>2.5000102658262378E-2</v>
      </c>
    </row>
    <row r="26384" spans="1:8" x14ac:dyDescent="0.35">
      <c r="A26384" s="1">
        <v>26382</v>
      </c>
      <c r="B26384">
        <v>685048</v>
      </c>
      <c r="C26384">
        <v>2020</v>
      </c>
      <c r="D26384" s="5">
        <v>46641.8</v>
      </c>
      <c r="E26384" s="5">
        <v>0</v>
      </c>
      <c r="F26384" s="5">
        <v>1166.0440000000001</v>
      </c>
      <c r="G26384" s="5">
        <v>1166.0440000000001</v>
      </c>
      <c r="H26384" s="3">
        <v>2.4999978560004119E-2</v>
      </c>
    </row>
    <row r="26385" spans="1:8" x14ac:dyDescent="0.35">
      <c r="A26385" s="1">
        <v>26383</v>
      </c>
      <c r="B26385">
        <v>685139</v>
      </c>
      <c r="C26385">
        <v>2018</v>
      </c>
      <c r="D26385" s="5">
        <v>301609.90999999997</v>
      </c>
      <c r="E26385" s="5">
        <v>0</v>
      </c>
      <c r="F26385" s="5">
        <v>7540.241</v>
      </c>
      <c r="G26385" s="5">
        <v>7540.241</v>
      </c>
      <c r="H26385" s="3">
        <v>2.499997762009875E-2</v>
      </c>
    </row>
    <row r="26386" spans="1:8" x14ac:dyDescent="0.35">
      <c r="A26386" s="1">
        <v>26384</v>
      </c>
      <c r="B26386">
        <v>685139</v>
      </c>
      <c r="C26386">
        <v>2019</v>
      </c>
      <c r="D26386" s="5">
        <v>103357.88</v>
      </c>
      <c r="E26386" s="5">
        <v>0</v>
      </c>
      <c r="F26386" s="5">
        <v>2583.9520000000002</v>
      </c>
      <c r="G26386" s="5">
        <v>2583.9520000000002</v>
      </c>
      <c r="H26386" s="3">
        <v>2.5000048375605231E-2</v>
      </c>
    </row>
    <row r="26387" spans="1:8" x14ac:dyDescent="0.35">
      <c r="A26387" s="1">
        <v>26385</v>
      </c>
      <c r="B26387">
        <v>685139</v>
      </c>
      <c r="C26387">
        <v>2020</v>
      </c>
      <c r="D26387" s="5">
        <v>122434.72</v>
      </c>
      <c r="E26387" s="5">
        <v>0</v>
      </c>
      <c r="F26387" s="5">
        <v>5101.4440000000004</v>
      </c>
      <c r="G26387" s="5">
        <v>5101.4440000000004</v>
      </c>
      <c r="H26387" s="3">
        <v>4.1666644886352501E-2</v>
      </c>
    </row>
    <row r="26388" spans="1:8" x14ac:dyDescent="0.35">
      <c r="A26388" s="1">
        <v>26386</v>
      </c>
      <c r="B26388">
        <v>685230</v>
      </c>
      <c r="C26388">
        <v>2018</v>
      </c>
      <c r="D26388" s="5">
        <v>272287.15999999997</v>
      </c>
      <c r="E26388" s="5">
        <v>222916.67</v>
      </c>
      <c r="F26388" s="5">
        <v>6807.1790000000001</v>
      </c>
      <c r="G26388" s="5">
        <v>229723.84899999999</v>
      </c>
      <c r="H26388" s="3">
        <v>0.84368226911617861</v>
      </c>
    </row>
    <row r="26389" spans="1:8" x14ac:dyDescent="0.35">
      <c r="A26389" s="1">
        <v>26387</v>
      </c>
      <c r="B26389">
        <v>685230</v>
      </c>
      <c r="C26389">
        <v>2019</v>
      </c>
      <c r="D26389" s="5">
        <v>192360.95999999999</v>
      </c>
      <c r="E26389" s="5">
        <v>37982.300000000003</v>
      </c>
      <c r="F26389" s="5">
        <v>4809.0320000000002</v>
      </c>
      <c r="G26389" s="5">
        <v>42791.332000000002</v>
      </c>
      <c r="H26389" s="3">
        <v>0.22245330861314061</v>
      </c>
    </row>
    <row r="26390" spans="1:8" x14ac:dyDescent="0.35">
      <c r="A26390" s="1">
        <v>26388</v>
      </c>
      <c r="B26390">
        <v>685230</v>
      </c>
      <c r="C26390">
        <v>2020</v>
      </c>
      <c r="D26390" s="5">
        <v>177578.93</v>
      </c>
      <c r="E26390" s="5">
        <v>11787.31</v>
      </c>
      <c r="F26390" s="5">
        <v>4439.4740000000002</v>
      </c>
      <c r="G26390" s="5">
        <v>16226.784</v>
      </c>
      <c r="H26390" s="3">
        <v>9.13778678585348E-2</v>
      </c>
    </row>
    <row r="26391" spans="1:8" x14ac:dyDescent="0.35">
      <c r="A26391" s="1">
        <v>26389</v>
      </c>
      <c r="B26391">
        <v>685321</v>
      </c>
      <c r="C26391">
        <v>2018</v>
      </c>
      <c r="D26391" s="5">
        <v>334283.90000000002</v>
      </c>
      <c r="E26391" s="5">
        <v>0</v>
      </c>
      <c r="F26391" s="5">
        <v>8357.112000000001</v>
      </c>
      <c r="G26391" s="5">
        <v>8357.112000000001</v>
      </c>
      <c r="H26391" s="3">
        <v>2.50000433763038E-2</v>
      </c>
    </row>
    <row r="26392" spans="1:8" x14ac:dyDescent="0.35">
      <c r="A26392" s="1">
        <v>26390</v>
      </c>
      <c r="B26392">
        <v>685321</v>
      </c>
      <c r="C26392">
        <v>2019</v>
      </c>
      <c r="D26392" s="5">
        <v>114554.76</v>
      </c>
      <c r="E26392" s="5">
        <v>0</v>
      </c>
      <c r="F26392" s="5">
        <v>2863.8760000000002</v>
      </c>
      <c r="G26392" s="5">
        <v>2863.8760000000002</v>
      </c>
      <c r="H26392" s="3">
        <v>2.500006110614697E-2</v>
      </c>
    </row>
    <row r="26393" spans="1:8" x14ac:dyDescent="0.35">
      <c r="A26393" s="1">
        <v>26391</v>
      </c>
      <c r="B26393">
        <v>685321</v>
      </c>
      <c r="C26393">
        <v>2020</v>
      </c>
      <c r="D26393" s="5">
        <v>105751.82</v>
      </c>
      <c r="E26393" s="5">
        <v>0</v>
      </c>
      <c r="F26393" s="5">
        <v>2643.7939999999999</v>
      </c>
      <c r="G26393" s="5">
        <v>2643.7939999999999</v>
      </c>
      <c r="H26393" s="3">
        <v>2.4999985815846951E-2</v>
      </c>
    </row>
    <row r="26394" spans="1:8" x14ac:dyDescent="0.35">
      <c r="A26394" s="1">
        <v>26392</v>
      </c>
      <c r="B26394">
        <v>685412</v>
      </c>
      <c r="C26394">
        <v>2018</v>
      </c>
      <c r="D26394" s="5">
        <v>445712.38</v>
      </c>
      <c r="E26394" s="5">
        <v>0</v>
      </c>
      <c r="F26394" s="5">
        <v>11142.839</v>
      </c>
      <c r="G26394" s="5">
        <v>11142.839</v>
      </c>
      <c r="H26394" s="3">
        <v>2.500006618618042E-2</v>
      </c>
    </row>
    <row r="26395" spans="1:8" x14ac:dyDescent="0.35">
      <c r="A26395" s="1">
        <v>26393</v>
      </c>
      <c r="B26395">
        <v>685412</v>
      </c>
      <c r="C26395">
        <v>2019</v>
      </c>
      <c r="D26395" s="5">
        <v>152740</v>
      </c>
      <c r="E26395" s="5">
        <v>0</v>
      </c>
      <c r="F26395" s="5">
        <v>3818.5079999999998</v>
      </c>
      <c r="G26395" s="5">
        <v>3818.5079999999998</v>
      </c>
      <c r="H26395" s="3">
        <v>2.5000052376587669E-2</v>
      </c>
    </row>
    <row r="26396" spans="1:8" x14ac:dyDescent="0.35">
      <c r="A26396" s="1">
        <v>26394</v>
      </c>
      <c r="B26396">
        <v>685412</v>
      </c>
      <c r="C26396">
        <v>2020</v>
      </c>
      <c r="D26396" s="5">
        <v>141004.76999999999</v>
      </c>
      <c r="E26396" s="5">
        <v>0</v>
      </c>
      <c r="F26396" s="5">
        <v>2996.3519999999999</v>
      </c>
      <c r="G26396" s="5">
        <v>2996.3519999999999</v>
      </c>
      <c r="H26396" s="3">
        <v>2.1250004521123651E-2</v>
      </c>
    </row>
    <row r="26397" spans="1:8" x14ac:dyDescent="0.35">
      <c r="A26397" s="1">
        <v>26395</v>
      </c>
      <c r="B26397">
        <v>685503</v>
      </c>
      <c r="C26397">
        <v>2018</v>
      </c>
      <c r="D26397" s="5">
        <v>345790</v>
      </c>
      <c r="E26397" s="5">
        <v>720000</v>
      </c>
      <c r="F26397" s="5">
        <v>0</v>
      </c>
      <c r="G26397" s="5">
        <v>720000</v>
      </c>
      <c r="H26397" s="3">
        <v>2.0821886115850661</v>
      </c>
    </row>
    <row r="26398" spans="1:8" x14ac:dyDescent="0.35">
      <c r="A26398" s="1">
        <v>26396</v>
      </c>
      <c r="B26398">
        <v>685503</v>
      </c>
      <c r="C26398">
        <v>2019</v>
      </c>
      <c r="D26398" s="5">
        <v>129510</v>
      </c>
      <c r="E26398" s="5">
        <v>110000</v>
      </c>
      <c r="F26398" s="5">
        <v>0</v>
      </c>
      <c r="G26398" s="5">
        <v>110000</v>
      </c>
      <c r="H26398" s="3">
        <v>0.84935526214191959</v>
      </c>
    </row>
    <row r="26399" spans="1:8" x14ac:dyDescent="0.35">
      <c r="A26399" s="1">
        <v>26397</v>
      </c>
      <c r="B26399">
        <v>685685</v>
      </c>
      <c r="C26399">
        <v>2018</v>
      </c>
      <c r="D26399" s="5">
        <v>70129.88</v>
      </c>
      <c r="E26399" s="5">
        <v>105968.17</v>
      </c>
      <c r="F26399" s="5">
        <v>0</v>
      </c>
      <c r="G26399" s="5">
        <v>105968.17</v>
      </c>
      <c r="H26399" s="3">
        <v>1.511027396596144</v>
      </c>
    </row>
    <row r="26400" spans="1:8" x14ac:dyDescent="0.35">
      <c r="A26400" s="1">
        <v>26398</v>
      </c>
      <c r="B26400">
        <v>685685</v>
      </c>
      <c r="C26400">
        <v>2020</v>
      </c>
      <c r="D26400" s="5">
        <v>69638.92</v>
      </c>
      <c r="E26400" s="5">
        <v>0</v>
      </c>
      <c r="F26400" s="5">
        <v>0</v>
      </c>
      <c r="G26400" s="5">
        <v>0</v>
      </c>
      <c r="H26400" s="3">
        <v>0</v>
      </c>
    </row>
    <row r="26401" spans="1:8" x14ac:dyDescent="0.35">
      <c r="A26401" s="1">
        <v>26399</v>
      </c>
      <c r="B26401">
        <v>685685</v>
      </c>
      <c r="C26401">
        <v>2021</v>
      </c>
      <c r="D26401" s="5">
        <v>146179.85999999999</v>
      </c>
      <c r="E26401" s="5">
        <v>0</v>
      </c>
      <c r="F26401" s="5">
        <v>0</v>
      </c>
      <c r="G26401" s="5">
        <v>0</v>
      </c>
      <c r="H26401" s="3">
        <v>0</v>
      </c>
    </row>
    <row r="26402" spans="1:8" x14ac:dyDescent="0.35">
      <c r="A26402" s="1">
        <v>26400</v>
      </c>
      <c r="B26402">
        <v>685776</v>
      </c>
      <c r="C26402">
        <v>2018</v>
      </c>
      <c r="D26402" s="5">
        <v>66233.759999999995</v>
      </c>
      <c r="E26402" s="5">
        <v>0</v>
      </c>
      <c r="F26402" s="5">
        <v>0</v>
      </c>
      <c r="G26402" s="5">
        <v>0</v>
      </c>
      <c r="H26402" s="3">
        <v>0</v>
      </c>
    </row>
    <row r="26403" spans="1:8" x14ac:dyDescent="0.35">
      <c r="A26403" s="1">
        <v>26401</v>
      </c>
      <c r="B26403">
        <v>685776</v>
      </c>
      <c r="C26403">
        <v>2020</v>
      </c>
      <c r="D26403" s="5">
        <v>65770.080000000002</v>
      </c>
      <c r="E26403" s="5">
        <v>0</v>
      </c>
      <c r="F26403" s="5">
        <v>0</v>
      </c>
      <c r="G26403" s="5">
        <v>0</v>
      </c>
      <c r="H26403" s="3">
        <v>0</v>
      </c>
    </row>
    <row r="26404" spans="1:8" x14ac:dyDescent="0.35">
      <c r="A26404" s="1">
        <v>26402</v>
      </c>
      <c r="B26404">
        <v>685776</v>
      </c>
      <c r="C26404">
        <v>2021</v>
      </c>
      <c r="D26404" s="5">
        <v>53842.94</v>
      </c>
      <c r="E26404" s="5">
        <v>0</v>
      </c>
      <c r="F26404" s="5">
        <v>0</v>
      </c>
      <c r="G26404" s="5">
        <v>0</v>
      </c>
      <c r="H26404" s="3">
        <v>0</v>
      </c>
    </row>
    <row r="26405" spans="1:8" x14ac:dyDescent="0.35">
      <c r="A26405" s="1">
        <v>26403</v>
      </c>
      <c r="B26405">
        <v>685867</v>
      </c>
      <c r="C26405">
        <v>2018</v>
      </c>
      <c r="D26405" s="5">
        <v>76168.92</v>
      </c>
      <c r="E26405" s="5">
        <v>0</v>
      </c>
      <c r="F26405" s="5">
        <v>0</v>
      </c>
      <c r="G26405" s="5">
        <v>0</v>
      </c>
      <c r="H26405" s="3">
        <v>0</v>
      </c>
    </row>
    <row r="26406" spans="1:8" x14ac:dyDescent="0.35">
      <c r="A26406" s="1">
        <v>26404</v>
      </c>
      <c r="B26406">
        <v>685867</v>
      </c>
      <c r="C26406">
        <v>2020</v>
      </c>
      <c r="D26406" s="5">
        <v>75635.66</v>
      </c>
      <c r="E26406" s="5">
        <v>0</v>
      </c>
      <c r="F26406" s="5">
        <v>0</v>
      </c>
      <c r="G26406" s="5">
        <v>0</v>
      </c>
      <c r="H26406" s="3">
        <v>0</v>
      </c>
    </row>
    <row r="26407" spans="1:8" x14ac:dyDescent="0.35">
      <c r="A26407" s="1">
        <v>26405</v>
      </c>
      <c r="B26407">
        <v>685867</v>
      </c>
      <c r="C26407">
        <v>2021</v>
      </c>
      <c r="D26407" s="5">
        <v>60469.760000000002</v>
      </c>
      <c r="E26407" s="5">
        <v>0</v>
      </c>
      <c r="F26407" s="5">
        <v>0</v>
      </c>
      <c r="G26407" s="5">
        <v>0</v>
      </c>
      <c r="H26407" s="3">
        <v>0</v>
      </c>
    </row>
    <row r="26408" spans="1:8" x14ac:dyDescent="0.35">
      <c r="A26408" s="1">
        <v>26406</v>
      </c>
      <c r="B26408">
        <v>685958</v>
      </c>
      <c r="C26408">
        <v>2018</v>
      </c>
      <c r="D26408" s="5">
        <v>50092.76</v>
      </c>
      <c r="E26408" s="5">
        <v>0</v>
      </c>
      <c r="F26408" s="5">
        <v>0</v>
      </c>
      <c r="G26408" s="5">
        <v>0</v>
      </c>
      <c r="H26408" s="3">
        <v>0</v>
      </c>
    </row>
    <row r="26409" spans="1:8" x14ac:dyDescent="0.35">
      <c r="A26409" s="1">
        <v>26407</v>
      </c>
      <c r="B26409">
        <v>685958</v>
      </c>
      <c r="C26409">
        <v>2020</v>
      </c>
      <c r="D26409" s="5">
        <v>49742.080000000002</v>
      </c>
      <c r="E26409" s="5">
        <v>0</v>
      </c>
      <c r="F26409" s="5">
        <v>0</v>
      </c>
      <c r="G26409" s="5">
        <v>0</v>
      </c>
      <c r="H26409" s="3">
        <v>0</v>
      </c>
    </row>
    <row r="26410" spans="1:8" x14ac:dyDescent="0.35">
      <c r="A26410" s="1">
        <v>26408</v>
      </c>
      <c r="B26410">
        <v>685958</v>
      </c>
      <c r="C26410">
        <v>2021</v>
      </c>
      <c r="D26410" s="5">
        <v>34732.32</v>
      </c>
      <c r="E26410" s="5">
        <v>0</v>
      </c>
      <c r="F26410" s="5">
        <v>0</v>
      </c>
      <c r="G26410" s="5">
        <v>0</v>
      </c>
      <c r="H26410" s="3">
        <v>0</v>
      </c>
    </row>
    <row r="26411" spans="1:8" x14ac:dyDescent="0.35">
      <c r="A26411" s="1">
        <v>26409</v>
      </c>
      <c r="B26411">
        <v>686049</v>
      </c>
      <c r="C26411">
        <v>2018</v>
      </c>
      <c r="D26411" s="5">
        <v>127866.96</v>
      </c>
      <c r="E26411" s="5">
        <v>0</v>
      </c>
      <c r="F26411" s="5">
        <v>3196.6819999999998</v>
      </c>
      <c r="G26411" s="5">
        <v>3196.6819999999998</v>
      </c>
      <c r="H26411" s="3">
        <v>2.5000062565028531E-2</v>
      </c>
    </row>
    <row r="26412" spans="1:8" x14ac:dyDescent="0.35">
      <c r="A26412" s="1">
        <v>26410</v>
      </c>
      <c r="B26412">
        <v>686049</v>
      </c>
      <c r="C26412">
        <v>2019</v>
      </c>
      <c r="D26412" s="5">
        <v>141912.39000000001</v>
      </c>
      <c r="E26412" s="5">
        <v>0</v>
      </c>
      <c r="F26412" s="5">
        <v>3547.81</v>
      </c>
      <c r="G26412" s="5">
        <v>3547.81</v>
      </c>
      <c r="H26412" s="3">
        <v>2.5000001761650261E-2</v>
      </c>
    </row>
    <row r="26413" spans="1:8" x14ac:dyDescent="0.35">
      <c r="A26413" s="1">
        <v>26411</v>
      </c>
      <c r="B26413">
        <v>686140</v>
      </c>
      <c r="C26413">
        <v>2018</v>
      </c>
      <c r="D26413" s="5">
        <v>223823.45</v>
      </c>
      <c r="E26413" s="5">
        <v>0</v>
      </c>
      <c r="F26413" s="5">
        <v>5595.5820000000003</v>
      </c>
      <c r="G26413" s="5">
        <v>5595.5820000000003</v>
      </c>
      <c r="H26413" s="3">
        <v>2.499998101181981E-2</v>
      </c>
    </row>
    <row r="26414" spans="1:8" x14ac:dyDescent="0.35">
      <c r="A26414" s="1">
        <v>26412</v>
      </c>
      <c r="B26414">
        <v>686140</v>
      </c>
      <c r="C26414">
        <v>2019</v>
      </c>
      <c r="D26414" s="5">
        <v>227191.83</v>
      </c>
      <c r="E26414" s="5">
        <v>0</v>
      </c>
      <c r="F26414" s="5">
        <v>5680.0070000000014</v>
      </c>
      <c r="G26414" s="5">
        <v>5680.0070000000014</v>
      </c>
      <c r="H26414" s="3">
        <v>2.500092983097147E-2</v>
      </c>
    </row>
    <row r="26415" spans="1:8" x14ac:dyDescent="0.35">
      <c r="A26415" s="1">
        <v>26413</v>
      </c>
      <c r="B26415">
        <v>686140</v>
      </c>
      <c r="C26415">
        <v>2020</v>
      </c>
      <c r="D26415" s="5">
        <v>311228.40000000002</v>
      </c>
      <c r="E26415" s="5">
        <v>0</v>
      </c>
      <c r="F26415" s="5">
        <v>7780.71</v>
      </c>
      <c r="G26415" s="5">
        <v>7780.71</v>
      </c>
      <c r="H26415" s="3">
        <v>2.5000000000000001E-2</v>
      </c>
    </row>
    <row r="26416" spans="1:8" x14ac:dyDescent="0.35">
      <c r="A26416" s="1">
        <v>26414</v>
      </c>
      <c r="B26416">
        <v>686140</v>
      </c>
      <c r="C26416">
        <v>2021</v>
      </c>
      <c r="D26416" s="5">
        <v>289798.96000000002</v>
      </c>
      <c r="E26416" s="5">
        <v>0</v>
      </c>
      <c r="F26416" s="5">
        <v>7244.98</v>
      </c>
      <c r="G26416" s="5">
        <v>7244.98</v>
      </c>
      <c r="H26416" s="3">
        <v>2.5000020704008041E-2</v>
      </c>
    </row>
    <row r="26417" spans="1:8" x14ac:dyDescent="0.35">
      <c r="A26417" s="1">
        <v>26415</v>
      </c>
      <c r="B26417">
        <v>686231</v>
      </c>
      <c r="C26417">
        <v>2018</v>
      </c>
      <c r="D26417" s="5">
        <v>148446.76999999999</v>
      </c>
      <c r="E26417" s="5">
        <v>0</v>
      </c>
      <c r="F26417" s="5">
        <v>3711.1729999999998</v>
      </c>
      <c r="G26417" s="5">
        <v>3711.1729999999998</v>
      </c>
      <c r="H26417" s="3">
        <v>2.5000025261580291E-2</v>
      </c>
    </row>
    <row r="26418" spans="1:8" x14ac:dyDescent="0.35">
      <c r="A26418" s="1">
        <v>26416</v>
      </c>
      <c r="B26418">
        <v>686231</v>
      </c>
      <c r="C26418">
        <v>2019</v>
      </c>
      <c r="D26418" s="5">
        <v>190698.45</v>
      </c>
      <c r="E26418" s="5">
        <v>0</v>
      </c>
      <c r="F26418" s="5">
        <v>4767.4709999999995</v>
      </c>
      <c r="G26418" s="5">
        <v>4767.4709999999995</v>
      </c>
      <c r="H26418" s="3">
        <v>2.5000051127840841E-2</v>
      </c>
    </row>
    <row r="26419" spans="1:8" x14ac:dyDescent="0.35">
      <c r="A26419" s="1">
        <v>26417</v>
      </c>
      <c r="B26419">
        <v>686231</v>
      </c>
      <c r="C26419">
        <v>2020</v>
      </c>
      <c r="D26419" s="5">
        <v>259297.12</v>
      </c>
      <c r="E26419" s="5">
        <v>0</v>
      </c>
      <c r="F26419" s="5">
        <v>6482.4350000000004</v>
      </c>
      <c r="G26419" s="5">
        <v>6482.4350000000004</v>
      </c>
      <c r="H26419" s="3">
        <v>2.5000026996057651E-2</v>
      </c>
    </row>
    <row r="26420" spans="1:8" x14ac:dyDescent="0.35">
      <c r="A26420" s="1">
        <v>26418</v>
      </c>
      <c r="B26420">
        <v>686231</v>
      </c>
      <c r="C26420">
        <v>2021</v>
      </c>
      <c r="D26420" s="5">
        <v>234718.44</v>
      </c>
      <c r="E26420" s="5">
        <v>0</v>
      </c>
      <c r="F26420" s="5">
        <v>5867.96</v>
      </c>
      <c r="G26420" s="5">
        <v>5867.96</v>
      </c>
      <c r="H26420" s="3">
        <v>2.4999995739576321E-2</v>
      </c>
    </row>
    <row r="26421" spans="1:8" x14ac:dyDescent="0.35">
      <c r="A26421" s="1">
        <v>26419</v>
      </c>
      <c r="B26421">
        <v>686322</v>
      </c>
      <c r="C26421">
        <v>2018</v>
      </c>
      <c r="D26421" s="5">
        <v>510819.37</v>
      </c>
      <c r="E26421" s="5">
        <v>0</v>
      </c>
      <c r="F26421" s="5">
        <v>12815.34</v>
      </c>
      <c r="G26421" s="5">
        <v>12815.34</v>
      </c>
      <c r="H26421" s="3">
        <v>2.5087811372540549E-2</v>
      </c>
    </row>
    <row r="26422" spans="1:8" x14ac:dyDescent="0.35">
      <c r="A26422" s="1">
        <v>26420</v>
      </c>
      <c r="B26422">
        <v>686413</v>
      </c>
      <c r="C26422">
        <v>2018</v>
      </c>
      <c r="D26422" s="5">
        <v>478285.77</v>
      </c>
      <c r="E26422" s="5">
        <v>0</v>
      </c>
      <c r="F26422" s="5">
        <v>11955.1</v>
      </c>
      <c r="G26422" s="5">
        <v>11955.1</v>
      </c>
      <c r="H26422" s="3">
        <v>2.4995725881620939E-2</v>
      </c>
    </row>
    <row r="26423" spans="1:8" x14ac:dyDescent="0.35">
      <c r="A26423" s="1">
        <v>26421</v>
      </c>
      <c r="B26423">
        <v>686504</v>
      </c>
      <c r="C26423">
        <v>2018</v>
      </c>
      <c r="D26423" s="5">
        <v>156654.97</v>
      </c>
      <c r="E26423" s="5">
        <v>0</v>
      </c>
      <c r="F26423" s="5">
        <v>3916.375</v>
      </c>
      <c r="G26423" s="5">
        <v>3916.375</v>
      </c>
      <c r="H26423" s="3">
        <v>2.5000004787591481E-2</v>
      </c>
    </row>
    <row r="26424" spans="1:8" x14ac:dyDescent="0.35">
      <c r="A26424" s="1">
        <v>26422</v>
      </c>
      <c r="B26424">
        <v>686686</v>
      </c>
      <c r="C26424">
        <v>2017</v>
      </c>
      <c r="D26424" s="5">
        <v>1062299.5900000001</v>
      </c>
      <c r="E26424" s="5">
        <v>0</v>
      </c>
      <c r="F26424" s="5">
        <v>0</v>
      </c>
      <c r="G26424" s="5">
        <v>0</v>
      </c>
      <c r="H26424" s="3">
        <v>0</v>
      </c>
    </row>
    <row r="26425" spans="1:8" x14ac:dyDescent="0.35">
      <c r="A26425" s="1">
        <v>26423</v>
      </c>
      <c r="B26425">
        <v>686686</v>
      </c>
      <c r="C26425">
        <v>2018</v>
      </c>
      <c r="D26425" s="5">
        <v>7196846.7799999993</v>
      </c>
      <c r="E26425" s="5">
        <v>0</v>
      </c>
      <c r="F26425" s="5">
        <v>0</v>
      </c>
      <c r="G26425" s="5">
        <v>0</v>
      </c>
      <c r="H26425" s="3">
        <v>0</v>
      </c>
    </row>
    <row r="26426" spans="1:8" x14ac:dyDescent="0.35">
      <c r="A26426" s="1">
        <v>26424</v>
      </c>
      <c r="B26426">
        <v>686686</v>
      </c>
      <c r="C26426">
        <v>2019</v>
      </c>
      <c r="D26426" s="5">
        <v>7922535.5899999999</v>
      </c>
      <c r="E26426" s="5">
        <v>0</v>
      </c>
      <c r="F26426" s="5">
        <v>0</v>
      </c>
      <c r="G26426" s="5">
        <v>0</v>
      </c>
      <c r="H26426" s="3">
        <v>0</v>
      </c>
    </row>
    <row r="26427" spans="1:8" x14ac:dyDescent="0.35">
      <c r="A26427" s="1">
        <v>26425</v>
      </c>
      <c r="B26427">
        <v>686686</v>
      </c>
      <c r="C26427">
        <v>2020</v>
      </c>
      <c r="D26427" s="5">
        <v>13953754.27</v>
      </c>
      <c r="E26427" s="5">
        <v>0</v>
      </c>
      <c r="F26427" s="5">
        <v>0</v>
      </c>
      <c r="G26427" s="5">
        <v>0</v>
      </c>
      <c r="H26427" s="3">
        <v>0</v>
      </c>
    </row>
    <row r="26428" spans="1:8" x14ac:dyDescent="0.35">
      <c r="A26428" s="1">
        <v>26426</v>
      </c>
      <c r="B26428">
        <v>686686</v>
      </c>
      <c r="C26428">
        <v>2021</v>
      </c>
      <c r="D26428" s="5">
        <v>7924513.2199999997</v>
      </c>
      <c r="E26428" s="5">
        <v>28657014.48</v>
      </c>
      <c r="F26428" s="5">
        <v>0</v>
      </c>
      <c r="G26428" s="5">
        <v>28657014.48</v>
      </c>
      <c r="H26428" s="3">
        <v>3.6162491858395822</v>
      </c>
    </row>
    <row r="26429" spans="1:8" x14ac:dyDescent="0.35">
      <c r="A26429" s="1">
        <v>26427</v>
      </c>
      <c r="B26429">
        <v>686777</v>
      </c>
      <c r="C26429">
        <v>2018</v>
      </c>
      <c r="D26429" s="5">
        <v>14104.63</v>
      </c>
      <c r="E26429" s="5">
        <v>0</v>
      </c>
      <c r="F26429" s="5">
        <v>1411.42</v>
      </c>
      <c r="G26429" s="5">
        <v>1411.42</v>
      </c>
      <c r="H26429" s="3">
        <v>0.1000678500605829</v>
      </c>
    </row>
    <row r="26430" spans="1:8" x14ac:dyDescent="0.35">
      <c r="A26430" s="1">
        <v>26428</v>
      </c>
      <c r="B26430">
        <v>686868</v>
      </c>
      <c r="C26430">
        <v>2018</v>
      </c>
      <c r="D26430" s="5">
        <v>7734167.8700000001</v>
      </c>
      <c r="E26430" s="5">
        <v>3996400</v>
      </c>
      <c r="F26430" s="5">
        <v>0</v>
      </c>
      <c r="G26430" s="5">
        <v>3996400</v>
      </c>
      <c r="H26430" s="3">
        <v>0.51672010062021057</v>
      </c>
    </row>
    <row r="26431" spans="1:8" x14ac:dyDescent="0.35">
      <c r="A26431" s="1">
        <v>26429</v>
      </c>
      <c r="B26431">
        <v>686868</v>
      </c>
      <c r="C26431">
        <v>2019</v>
      </c>
      <c r="D26431" s="5">
        <v>12801145.210000001</v>
      </c>
      <c r="E26431" s="5">
        <v>13401150</v>
      </c>
      <c r="F26431" s="5">
        <v>0</v>
      </c>
      <c r="G26431" s="5">
        <v>13401150</v>
      </c>
      <c r="H26431" s="3">
        <v>1.0468711806761859</v>
      </c>
    </row>
    <row r="26432" spans="1:8" x14ac:dyDescent="0.35">
      <c r="A26432" s="1">
        <v>26430</v>
      </c>
      <c r="B26432">
        <v>686868</v>
      </c>
      <c r="C26432">
        <v>2020</v>
      </c>
      <c r="D26432" s="5">
        <v>16251385.689999999</v>
      </c>
      <c r="E26432" s="5">
        <v>4316000</v>
      </c>
      <c r="F26432" s="5">
        <v>0</v>
      </c>
      <c r="G26432" s="5">
        <v>4316000</v>
      </c>
      <c r="H26432" s="3">
        <v>0.26557735336105981</v>
      </c>
    </row>
    <row r="26433" spans="1:8" x14ac:dyDescent="0.35">
      <c r="A26433" s="1">
        <v>26431</v>
      </c>
      <c r="B26433">
        <v>686959</v>
      </c>
      <c r="C26433">
        <v>2018</v>
      </c>
      <c r="D26433" s="5">
        <v>126500</v>
      </c>
      <c r="E26433" s="5">
        <v>0</v>
      </c>
      <c r="F26433" s="5">
        <v>0</v>
      </c>
      <c r="G26433" s="5">
        <v>0</v>
      </c>
      <c r="H26433" s="3">
        <v>0</v>
      </c>
    </row>
    <row r="26434" spans="1:8" x14ac:dyDescent="0.35">
      <c r="A26434" s="1">
        <v>26432</v>
      </c>
      <c r="B26434">
        <v>687050</v>
      </c>
      <c r="C26434">
        <v>2018</v>
      </c>
      <c r="D26434" s="5">
        <v>54332.32</v>
      </c>
      <c r="E26434" s="5">
        <v>0</v>
      </c>
      <c r="F26434" s="5">
        <v>0</v>
      </c>
      <c r="G26434" s="5">
        <v>0</v>
      </c>
      <c r="H26434" s="3">
        <v>0</v>
      </c>
    </row>
    <row r="26435" spans="1:8" x14ac:dyDescent="0.35">
      <c r="A26435" s="1">
        <v>26433</v>
      </c>
      <c r="B26435">
        <v>687141</v>
      </c>
      <c r="C26435">
        <v>2017</v>
      </c>
      <c r="D26435" s="5">
        <v>1101581.1000000001</v>
      </c>
      <c r="E26435" s="5">
        <v>0</v>
      </c>
      <c r="F26435" s="5">
        <v>18359.689999999999</v>
      </c>
      <c r="G26435" s="5">
        <v>18359.689999999999</v>
      </c>
      <c r="H26435" s="3">
        <v>1.666667120559712E-2</v>
      </c>
    </row>
    <row r="26436" spans="1:8" x14ac:dyDescent="0.35">
      <c r="A26436" s="1">
        <v>26434</v>
      </c>
      <c r="B26436">
        <v>687232</v>
      </c>
      <c r="C26436">
        <v>2018</v>
      </c>
      <c r="D26436" s="5">
        <v>17983</v>
      </c>
      <c r="E26436" s="5">
        <v>0</v>
      </c>
      <c r="F26436" s="5">
        <v>0</v>
      </c>
      <c r="G26436" s="5">
        <v>0</v>
      </c>
      <c r="H26436" s="3">
        <v>0</v>
      </c>
    </row>
    <row r="26437" spans="1:8" x14ac:dyDescent="0.35">
      <c r="A26437" s="1">
        <v>26435</v>
      </c>
      <c r="B26437">
        <v>687323</v>
      </c>
      <c r="C26437">
        <v>2018</v>
      </c>
      <c r="D26437" s="5">
        <v>246649</v>
      </c>
      <c r="E26437" s="5">
        <v>3426987.19</v>
      </c>
      <c r="F26437" s="5">
        <v>0</v>
      </c>
      <c r="G26437" s="5">
        <v>3426987.19</v>
      </c>
      <c r="H26437" s="3">
        <v>13.894186434974401</v>
      </c>
    </row>
    <row r="26438" spans="1:8" x14ac:dyDescent="0.35">
      <c r="A26438" s="1">
        <v>26436</v>
      </c>
      <c r="B26438">
        <v>687323</v>
      </c>
      <c r="C26438">
        <v>2019</v>
      </c>
      <c r="D26438" s="5">
        <v>369974</v>
      </c>
      <c r="E26438" s="5">
        <v>0</v>
      </c>
      <c r="F26438" s="5">
        <v>0</v>
      </c>
      <c r="G26438" s="5">
        <v>0</v>
      </c>
      <c r="H26438" s="3">
        <v>0</v>
      </c>
    </row>
    <row r="26439" spans="1:8" x14ac:dyDescent="0.35">
      <c r="A26439" s="1">
        <v>26437</v>
      </c>
      <c r="B26439">
        <v>687414</v>
      </c>
      <c r="C26439">
        <v>2018</v>
      </c>
      <c r="D26439" s="5">
        <v>1758820.93</v>
      </c>
      <c r="E26439" s="5">
        <v>2209869.0639999998</v>
      </c>
      <c r="F26439" s="5">
        <v>45019.207000000002</v>
      </c>
      <c r="G26439" s="5">
        <v>2254888.2710000002</v>
      </c>
      <c r="H26439" s="3">
        <v>1.2820453933306331</v>
      </c>
    </row>
    <row r="26440" spans="1:8" x14ac:dyDescent="0.35">
      <c r="A26440" s="1">
        <v>26438</v>
      </c>
      <c r="B26440">
        <v>687414</v>
      </c>
      <c r="C26440">
        <v>2019</v>
      </c>
      <c r="D26440" s="5">
        <v>1506556.95</v>
      </c>
      <c r="E26440" s="5">
        <v>1552110.463</v>
      </c>
      <c r="F26440" s="5">
        <v>39607.031000000003</v>
      </c>
      <c r="G26440" s="5">
        <v>1591717.4939999999</v>
      </c>
      <c r="H26440" s="3">
        <v>1.056526601267878</v>
      </c>
    </row>
    <row r="26441" spans="1:8" x14ac:dyDescent="0.35">
      <c r="A26441" s="1">
        <v>26439</v>
      </c>
      <c r="B26441">
        <v>687414</v>
      </c>
      <c r="C26441">
        <v>2020</v>
      </c>
      <c r="D26441" s="5">
        <v>919085.2699999999</v>
      </c>
      <c r="E26441" s="5">
        <v>25231.363000000001</v>
      </c>
      <c r="F26441" s="5">
        <v>22977.11</v>
      </c>
      <c r="G26441" s="5">
        <v>48208.472999999998</v>
      </c>
      <c r="H26441" s="3">
        <v>5.245266633421293E-2</v>
      </c>
    </row>
    <row r="26442" spans="1:8" x14ac:dyDescent="0.35">
      <c r="A26442" s="1">
        <v>26440</v>
      </c>
      <c r="B26442">
        <v>687505</v>
      </c>
      <c r="C26442">
        <v>2018</v>
      </c>
      <c r="D26442" s="5">
        <v>118663.13</v>
      </c>
      <c r="E26442" s="5">
        <v>0</v>
      </c>
      <c r="F26442" s="5">
        <v>0</v>
      </c>
      <c r="G26442" s="5">
        <v>0</v>
      </c>
      <c r="H26442" s="3">
        <v>0</v>
      </c>
    </row>
    <row r="26443" spans="1:8" x14ac:dyDescent="0.35">
      <c r="A26443" s="1">
        <v>26441</v>
      </c>
      <c r="B26443">
        <v>687505</v>
      </c>
      <c r="C26443">
        <v>2020</v>
      </c>
      <c r="D26443" s="5">
        <v>109341.9</v>
      </c>
      <c r="E26443" s="5">
        <v>0</v>
      </c>
      <c r="F26443" s="5">
        <v>0</v>
      </c>
      <c r="G26443" s="5">
        <v>0</v>
      </c>
      <c r="H26443" s="3">
        <v>0</v>
      </c>
    </row>
    <row r="26444" spans="1:8" x14ac:dyDescent="0.35">
      <c r="A26444" s="1">
        <v>26442</v>
      </c>
      <c r="B26444">
        <v>687505</v>
      </c>
      <c r="C26444">
        <v>2021</v>
      </c>
      <c r="D26444" s="5">
        <v>180864.33</v>
      </c>
      <c r="E26444" s="5">
        <v>0</v>
      </c>
      <c r="F26444" s="5">
        <v>0</v>
      </c>
      <c r="G26444" s="5">
        <v>0</v>
      </c>
      <c r="H26444" s="3">
        <v>0</v>
      </c>
    </row>
    <row r="26445" spans="1:8" x14ac:dyDescent="0.35">
      <c r="A26445" s="1">
        <v>26443</v>
      </c>
      <c r="B26445">
        <v>687687</v>
      </c>
      <c r="C26445">
        <v>2018</v>
      </c>
      <c r="D26445" s="5">
        <v>484816.5</v>
      </c>
      <c r="E26445" s="5">
        <v>0</v>
      </c>
      <c r="F26445" s="5">
        <v>0</v>
      </c>
      <c r="G26445" s="5">
        <v>0</v>
      </c>
      <c r="H26445" s="3">
        <v>0</v>
      </c>
    </row>
    <row r="26446" spans="1:8" x14ac:dyDescent="0.35">
      <c r="A26446" s="1">
        <v>26444</v>
      </c>
      <c r="B26446">
        <v>687687</v>
      </c>
      <c r="C26446">
        <v>2020</v>
      </c>
      <c r="D26446" s="5">
        <v>391765.86</v>
      </c>
      <c r="E26446" s="5">
        <v>0</v>
      </c>
      <c r="F26446" s="5">
        <v>0</v>
      </c>
      <c r="G26446" s="5">
        <v>0</v>
      </c>
      <c r="H26446" s="3">
        <v>0</v>
      </c>
    </row>
    <row r="26447" spans="1:8" x14ac:dyDescent="0.35">
      <c r="A26447" s="1">
        <v>26445</v>
      </c>
      <c r="B26447">
        <v>687687</v>
      </c>
      <c r="C26447">
        <v>2021</v>
      </c>
      <c r="D26447" s="5">
        <v>766627.75</v>
      </c>
      <c r="E26447" s="5">
        <v>0</v>
      </c>
      <c r="F26447" s="5">
        <v>0</v>
      </c>
      <c r="G26447" s="5">
        <v>0</v>
      </c>
      <c r="H26447" s="3">
        <v>0</v>
      </c>
    </row>
    <row r="26448" spans="1:8" x14ac:dyDescent="0.35">
      <c r="A26448" s="1">
        <v>26446</v>
      </c>
      <c r="B26448">
        <v>687778</v>
      </c>
      <c r="C26448">
        <v>2018</v>
      </c>
      <c r="D26448" s="5">
        <v>10023025.09</v>
      </c>
      <c r="E26448" s="5">
        <v>5910014.773</v>
      </c>
      <c r="F26448" s="5">
        <v>250575.644</v>
      </c>
      <c r="G26448" s="5">
        <v>6160590.4170000004</v>
      </c>
      <c r="H26448" s="3">
        <v>0.61464381877547514</v>
      </c>
    </row>
    <row r="26449" spans="1:8" x14ac:dyDescent="0.35">
      <c r="A26449" s="1">
        <v>26447</v>
      </c>
      <c r="B26449">
        <v>687869</v>
      </c>
      <c r="C26449">
        <v>2018</v>
      </c>
      <c r="D26449" s="5">
        <v>235755.77</v>
      </c>
      <c r="E26449" s="5">
        <v>0</v>
      </c>
      <c r="F26449" s="5">
        <v>5894.0570000000007</v>
      </c>
      <c r="G26449" s="5">
        <v>5894.0570000000007</v>
      </c>
      <c r="H26449" s="3">
        <v>2.500069033305102E-2</v>
      </c>
    </row>
    <row r="26450" spans="1:8" x14ac:dyDescent="0.35">
      <c r="A26450" s="1">
        <v>26448</v>
      </c>
      <c r="B26450">
        <v>687869</v>
      </c>
      <c r="C26450">
        <v>2019</v>
      </c>
      <c r="D26450" s="5">
        <v>211975.08</v>
      </c>
      <c r="E26450" s="5">
        <v>0</v>
      </c>
      <c r="F26450" s="5">
        <v>2893.0329999999999</v>
      </c>
      <c r="G26450" s="5">
        <v>2893.0329999999999</v>
      </c>
      <c r="H26450" s="3">
        <v>1.364798635764166E-2</v>
      </c>
    </row>
    <row r="26451" spans="1:8" x14ac:dyDescent="0.35">
      <c r="A26451" s="1">
        <v>26449</v>
      </c>
      <c r="B26451">
        <v>687869</v>
      </c>
      <c r="C26451">
        <v>2020</v>
      </c>
      <c r="D26451" s="5">
        <v>116519.99</v>
      </c>
      <c r="E26451" s="5">
        <v>9088.09</v>
      </c>
      <c r="F26451" s="5">
        <v>2913.0059999999999</v>
      </c>
      <c r="G26451" s="5">
        <v>12001.096</v>
      </c>
      <c r="H26451" s="3">
        <v>0.1029960266903559</v>
      </c>
    </row>
    <row r="26452" spans="1:8" x14ac:dyDescent="0.35">
      <c r="A26452" s="1">
        <v>26450</v>
      </c>
      <c r="B26452">
        <v>687960</v>
      </c>
      <c r="C26452">
        <v>2018</v>
      </c>
      <c r="D26452" s="5">
        <v>280854.01</v>
      </c>
      <c r="E26452" s="5">
        <v>65322.77</v>
      </c>
      <c r="F26452" s="5">
        <v>32471.576000000001</v>
      </c>
      <c r="G26452" s="5">
        <v>97794.34599999999</v>
      </c>
      <c r="H26452" s="3">
        <v>0.3482034883532551</v>
      </c>
    </row>
    <row r="26453" spans="1:8" x14ac:dyDescent="0.35">
      <c r="A26453" s="1">
        <v>26451</v>
      </c>
      <c r="B26453">
        <v>687960</v>
      </c>
      <c r="C26453">
        <v>2019</v>
      </c>
      <c r="D26453" s="5">
        <v>271528.27</v>
      </c>
      <c r="E26453" s="5">
        <v>39433.444000000003</v>
      </c>
      <c r="F26453" s="5">
        <v>39691.290999999997</v>
      </c>
      <c r="G26453" s="5">
        <v>79124.734999999986</v>
      </c>
      <c r="H26453" s="3">
        <v>0.29140514540161871</v>
      </c>
    </row>
    <row r="26454" spans="1:8" x14ac:dyDescent="0.35">
      <c r="A26454" s="1">
        <v>26452</v>
      </c>
      <c r="B26454">
        <v>687960</v>
      </c>
      <c r="C26454">
        <v>2020</v>
      </c>
      <c r="D26454" s="5">
        <v>167733.65</v>
      </c>
      <c r="E26454" s="5">
        <v>14192.22</v>
      </c>
      <c r="F26454" s="5">
        <v>4193.3379999999997</v>
      </c>
      <c r="G26454" s="5">
        <v>18385.558000000001</v>
      </c>
      <c r="H26454" s="3">
        <v>0.109611625335763</v>
      </c>
    </row>
    <row r="26455" spans="1:8" x14ac:dyDescent="0.35">
      <c r="A26455" s="1">
        <v>26453</v>
      </c>
      <c r="B26455">
        <v>688051</v>
      </c>
      <c r="C26455">
        <v>2018</v>
      </c>
      <c r="D26455" s="5">
        <v>43031.24</v>
      </c>
      <c r="E26455" s="5">
        <v>0</v>
      </c>
      <c r="F26455" s="5">
        <v>0</v>
      </c>
      <c r="G26455" s="5">
        <v>0</v>
      </c>
      <c r="H26455" s="3">
        <v>0</v>
      </c>
    </row>
    <row r="26456" spans="1:8" x14ac:dyDescent="0.35">
      <c r="A26456" s="1">
        <v>26454</v>
      </c>
      <c r="B26456">
        <v>688051</v>
      </c>
      <c r="C26456">
        <v>2019</v>
      </c>
      <c r="D26456" s="5">
        <v>40101.199999999997</v>
      </c>
      <c r="E26456" s="5">
        <v>0</v>
      </c>
      <c r="F26456" s="5">
        <v>0</v>
      </c>
      <c r="G26456" s="5">
        <v>0</v>
      </c>
      <c r="H26456" s="3">
        <v>0</v>
      </c>
    </row>
    <row r="26457" spans="1:8" x14ac:dyDescent="0.35">
      <c r="A26457" s="1">
        <v>26455</v>
      </c>
      <c r="B26457">
        <v>688233</v>
      </c>
      <c r="C26457">
        <v>2018</v>
      </c>
      <c r="D26457" s="5">
        <v>721833.30999999994</v>
      </c>
      <c r="E26457" s="5">
        <v>88188.714000000007</v>
      </c>
      <c r="F26457" s="5">
        <v>12896.736000000001</v>
      </c>
      <c r="G26457" s="5">
        <v>101085.45</v>
      </c>
      <c r="H26457" s="3">
        <v>0.14003987984428151</v>
      </c>
    </row>
    <row r="26458" spans="1:8" x14ac:dyDescent="0.35">
      <c r="A26458" s="1">
        <v>26456</v>
      </c>
      <c r="B26458">
        <v>688233</v>
      </c>
      <c r="C26458">
        <v>2019</v>
      </c>
      <c r="D26458" s="5">
        <v>1482483.81</v>
      </c>
      <c r="E26458" s="5">
        <v>367806.97</v>
      </c>
      <c r="F26458" s="5">
        <v>22355.4</v>
      </c>
      <c r="G26458" s="5">
        <v>390162.37</v>
      </c>
      <c r="H26458" s="3">
        <v>0.26318153855589149</v>
      </c>
    </row>
    <row r="26459" spans="1:8" x14ac:dyDescent="0.35">
      <c r="A26459" s="1">
        <v>26457</v>
      </c>
      <c r="B26459">
        <v>688233</v>
      </c>
      <c r="C26459">
        <v>2020</v>
      </c>
      <c r="D26459" s="5">
        <v>1230786.54</v>
      </c>
      <c r="E26459" s="5">
        <v>77.725999999999999</v>
      </c>
      <c r="F26459" s="5">
        <v>30769.66</v>
      </c>
      <c r="G26459" s="5">
        <v>30847.385999999999</v>
      </c>
      <c r="H26459" s="3">
        <v>2.5063148643143272E-2</v>
      </c>
    </row>
    <row r="26460" spans="1:8" x14ac:dyDescent="0.35">
      <c r="A26460" s="1">
        <v>26458</v>
      </c>
      <c r="B26460">
        <v>688324</v>
      </c>
      <c r="C26460">
        <v>2018</v>
      </c>
      <c r="D26460" s="5">
        <v>1192827.8999999999</v>
      </c>
      <c r="E26460" s="5">
        <v>527036.098</v>
      </c>
      <c r="F26460" s="5">
        <v>21279.71</v>
      </c>
      <c r="G26460" s="5">
        <v>548315.80799999996</v>
      </c>
      <c r="H26460" s="3">
        <v>0.45967721579952991</v>
      </c>
    </row>
    <row r="26461" spans="1:8" x14ac:dyDescent="0.35">
      <c r="A26461" s="1">
        <v>26459</v>
      </c>
      <c r="B26461">
        <v>688324</v>
      </c>
      <c r="C26461">
        <v>2019</v>
      </c>
      <c r="D26461" s="5">
        <v>2798797.96</v>
      </c>
      <c r="E26461" s="5">
        <v>1567085.1189999999</v>
      </c>
      <c r="F26461" s="5">
        <v>43245.031000000003</v>
      </c>
      <c r="G26461" s="5">
        <v>1610330.15</v>
      </c>
      <c r="H26461" s="3">
        <v>0.5753649148722404</v>
      </c>
    </row>
    <row r="26462" spans="1:8" x14ac:dyDescent="0.35">
      <c r="A26462" s="1">
        <v>26460</v>
      </c>
      <c r="B26462">
        <v>688324</v>
      </c>
      <c r="C26462">
        <v>2020</v>
      </c>
      <c r="D26462" s="5">
        <v>1874271.38</v>
      </c>
      <c r="E26462" s="5">
        <v>172.84899999999999</v>
      </c>
      <c r="F26462" s="5">
        <v>46856.77</v>
      </c>
      <c r="G26462" s="5">
        <v>47029.619000000013</v>
      </c>
      <c r="H26462" s="3">
        <v>2.5092214234205511E-2</v>
      </c>
    </row>
    <row r="26463" spans="1:8" x14ac:dyDescent="0.35">
      <c r="A26463" s="1">
        <v>26461</v>
      </c>
      <c r="B26463">
        <v>688415</v>
      </c>
      <c r="C26463">
        <v>2018</v>
      </c>
      <c r="D26463" s="5">
        <v>158810.59</v>
      </c>
      <c r="E26463" s="5">
        <v>16901.761999999999</v>
      </c>
      <c r="F26463" s="5">
        <v>3970.2620000000002</v>
      </c>
      <c r="G26463" s="5">
        <v>20872.024000000001</v>
      </c>
      <c r="H26463" s="3">
        <v>0.13142715482638781</v>
      </c>
    </row>
    <row r="26464" spans="1:8" x14ac:dyDescent="0.35">
      <c r="A26464" s="1">
        <v>26462</v>
      </c>
      <c r="B26464">
        <v>688415</v>
      </c>
      <c r="C26464">
        <v>2019</v>
      </c>
      <c r="D26464" s="5">
        <v>244134.88</v>
      </c>
      <c r="E26464" s="5">
        <v>181452.10399999999</v>
      </c>
      <c r="F26464" s="5">
        <v>6103.3450000000003</v>
      </c>
      <c r="G26464" s="5">
        <v>187555.44899999999</v>
      </c>
      <c r="H26464" s="3">
        <v>0.76824519708121997</v>
      </c>
    </row>
    <row r="26465" spans="1:8" x14ac:dyDescent="0.35">
      <c r="A26465" s="1">
        <v>26463</v>
      </c>
      <c r="B26465">
        <v>688415</v>
      </c>
      <c r="C26465">
        <v>2020</v>
      </c>
      <c r="D26465" s="5">
        <v>257290.82</v>
      </c>
      <c r="E26465" s="5">
        <v>1789.85</v>
      </c>
      <c r="F26465" s="5">
        <v>6432.2790000000005</v>
      </c>
      <c r="G26465" s="5">
        <v>8222.128999999999</v>
      </c>
      <c r="H26465" s="3">
        <v>3.1956557952592321E-2</v>
      </c>
    </row>
    <row r="26466" spans="1:8" x14ac:dyDescent="0.35">
      <c r="A26466" s="1">
        <v>26464</v>
      </c>
      <c r="B26466">
        <v>688506</v>
      </c>
      <c r="C26466">
        <v>2018</v>
      </c>
      <c r="D26466" s="5">
        <v>314618.51</v>
      </c>
      <c r="E26466" s="5">
        <v>1521.73</v>
      </c>
      <c r="F26466" s="5">
        <v>7865.46</v>
      </c>
      <c r="G26466" s="5">
        <v>9387.19</v>
      </c>
      <c r="H26466" s="3">
        <v>2.9836737832112929E-2</v>
      </c>
    </row>
    <row r="26467" spans="1:8" x14ac:dyDescent="0.35">
      <c r="A26467" s="1">
        <v>26465</v>
      </c>
      <c r="B26467">
        <v>688506</v>
      </c>
      <c r="C26467">
        <v>2019</v>
      </c>
      <c r="D26467" s="5">
        <v>579137.31000000006</v>
      </c>
      <c r="E26467" s="5">
        <v>57320.955999999998</v>
      </c>
      <c r="F26467" s="5">
        <v>14478.42</v>
      </c>
      <c r="G26467" s="5">
        <v>71799.376000000004</v>
      </c>
      <c r="H26467" s="3">
        <v>0.1239764297002381</v>
      </c>
    </row>
    <row r="26468" spans="1:8" x14ac:dyDescent="0.35">
      <c r="A26468" s="1">
        <v>26466</v>
      </c>
      <c r="B26468">
        <v>688506</v>
      </c>
      <c r="C26468">
        <v>2020</v>
      </c>
      <c r="D26468" s="5">
        <v>510109.82</v>
      </c>
      <c r="E26468" s="5">
        <v>0</v>
      </c>
      <c r="F26468" s="5">
        <v>12752.739</v>
      </c>
      <c r="G26468" s="5">
        <v>12752.739</v>
      </c>
      <c r="H26468" s="3">
        <v>2.4999987257645809E-2</v>
      </c>
    </row>
    <row r="26469" spans="1:8" x14ac:dyDescent="0.35">
      <c r="A26469" s="1">
        <v>26467</v>
      </c>
      <c r="B26469">
        <v>688688</v>
      </c>
      <c r="C26469">
        <v>2018</v>
      </c>
      <c r="D26469" s="5">
        <v>254087.42</v>
      </c>
      <c r="E26469" s="5">
        <v>1801.904</v>
      </c>
      <c r="F26469" s="5">
        <v>6352.1759999999986</v>
      </c>
      <c r="G26469" s="5">
        <v>8154.08</v>
      </c>
      <c r="H26469" s="3">
        <v>3.2091632084736817E-2</v>
      </c>
    </row>
    <row r="26470" spans="1:8" x14ac:dyDescent="0.35">
      <c r="A26470" s="1">
        <v>26468</v>
      </c>
      <c r="B26470">
        <v>688688</v>
      </c>
      <c r="C26470">
        <v>2019</v>
      </c>
      <c r="D26470" s="5">
        <v>382471.75</v>
      </c>
      <c r="E26470" s="5">
        <v>112451.46</v>
      </c>
      <c r="F26470" s="5">
        <v>9561.8279999999995</v>
      </c>
      <c r="G26470" s="5">
        <v>122013.288</v>
      </c>
      <c r="H26470" s="3">
        <v>0.31901254929285627</v>
      </c>
    </row>
    <row r="26471" spans="1:8" x14ac:dyDescent="0.35">
      <c r="A26471" s="1">
        <v>26469</v>
      </c>
      <c r="B26471">
        <v>688688</v>
      </c>
      <c r="C26471">
        <v>2020</v>
      </c>
      <c r="D26471" s="5">
        <v>480055.96</v>
      </c>
      <c r="E26471" s="5">
        <v>69616.52</v>
      </c>
      <c r="F26471" s="5">
        <v>12001.411</v>
      </c>
      <c r="G26471" s="5">
        <v>81617.931000000011</v>
      </c>
      <c r="H26471" s="3">
        <v>0.1700175350390401</v>
      </c>
    </row>
    <row r="26472" spans="1:8" x14ac:dyDescent="0.35">
      <c r="A26472" s="1">
        <v>26470</v>
      </c>
      <c r="B26472">
        <v>688779</v>
      </c>
      <c r="C26472">
        <v>2018</v>
      </c>
      <c r="D26472" s="5">
        <v>246164.61</v>
      </c>
      <c r="E26472" s="5">
        <v>534.66899999999998</v>
      </c>
      <c r="F26472" s="5">
        <v>6154.125</v>
      </c>
      <c r="G26472" s="5">
        <v>6688.7939999999999</v>
      </c>
      <c r="H26472" s="3">
        <v>2.7172037442750201E-2</v>
      </c>
    </row>
    <row r="26473" spans="1:8" x14ac:dyDescent="0.35">
      <c r="A26473" s="1">
        <v>26471</v>
      </c>
      <c r="B26473">
        <v>688779</v>
      </c>
      <c r="C26473">
        <v>2019</v>
      </c>
      <c r="D26473" s="5">
        <v>512734.06</v>
      </c>
      <c r="E26473" s="5">
        <v>2800.3719999999998</v>
      </c>
      <c r="F26473" s="5">
        <v>12818.359</v>
      </c>
      <c r="G26473" s="5">
        <v>15618.731</v>
      </c>
      <c r="H26473" s="3">
        <v>3.0461660768157279E-2</v>
      </c>
    </row>
    <row r="26474" spans="1:8" x14ac:dyDescent="0.35">
      <c r="A26474" s="1">
        <v>26472</v>
      </c>
      <c r="B26474">
        <v>688779</v>
      </c>
      <c r="C26474">
        <v>2020</v>
      </c>
      <c r="D26474" s="5">
        <v>638396.17999999993</v>
      </c>
      <c r="E26474" s="5">
        <v>75.635000000000005</v>
      </c>
      <c r="F26474" s="5">
        <v>15959.89</v>
      </c>
      <c r="G26474" s="5">
        <v>16035.525</v>
      </c>
      <c r="H26474" s="3">
        <v>2.5118453872953941E-2</v>
      </c>
    </row>
    <row r="26475" spans="1:8" x14ac:dyDescent="0.35">
      <c r="A26475" s="1">
        <v>26473</v>
      </c>
      <c r="B26475">
        <v>688870</v>
      </c>
      <c r="C26475">
        <v>2018</v>
      </c>
      <c r="D26475" s="5">
        <v>722872.63</v>
      </c>
      <c r="E26475" s="5">
        <v>138264.95999999999</v>
      </c>
      <c r="F26475" s="5">
        <v>12907.369000000001</v>
      </c>
      <c r="G26475" s="5">
        <v>151172.329</v>
      </c>
      <c r="H26475" s="3">
        <v>0.20912719990518941</v>
      </c>
    </row>
    <row r="26476" spans="1:8" x14ac:dyDescent="0.35">
      <c r="A26476" s="1">
        <v>26474</v>
      </c>
      <c r="B26476">
        <v>688870</v>
      </c>
      <c r="C26476">
        <v>2019</v>
      </c>
      <c r="D26476" s="5">
        <v>1590413.98</v>
      </c>
      <c r="E26476" s="5">
        <v>500082.58600000001</v>
      </c>
      <c r="F26476" s="5">
        <v>27981.417000000001</v>
      </c>
      <c r="G26476" s="5">
        <v>528064.00300000003</v>
      </c>
      <c r="H26476" s="3">
        <v>0.33202927642776381</v>
      </c>
    </row>
    <row r="26477" spans="1:8" x14ac:dyDescent="0.35">
      <c r="A26477" s="1">
        <v>26475</v>
      </c>
      <c r="B26477">
        <v>688870</v>
      </c>
      <c r="C26477">
        <v>2020</v>
      </c>
      <c r="D26477" s="5">
        <v>845716.16</v>
      </c>
      <c r="E26477" s="5">
        <v>105700.395</v>
      </c>
      <c r="F26477" s="5">
        <v>21142.9</v>
      </c>
      <c r="G26477" s="5">
        <v>126843.295</v>
      </c>
      <c r="H26477" s="3">
        <v>0.14998329344918751</v>
      </c>
    </row>
    <row r="26478" spans="1:8" x14ac:dyDescent="0.35">
      <c r="A26478" s="1">
        <v>26476</v>
      </c>
      <c r="B26478">
        <v>688961</v>
      </c>
      <c r="C26478">
        <v>2018</v>
      </c>
      <c r="D26478" s="5">
        <v>315482.03000000003</v>
      </c>
      <c r="E26478" s="5">
        <v>167261.31599999999</v>
      </c>
      <c r="F26478" s="5">
        <v>5622.0370000000003</v>
      </c>
      <c r="G26478" s="5">
        <v>172883.353</v>
      </c>
      <c r="H26478" s="3">
        <v>0.54799746597294308</v>
      </c>
    </row>
    <row r="26479" spans="1:8" x14ac:dyDescent="0.35">
      <c r="A26479" s="1">
        <v>26477</v>
      </c>
      <c r="B26479">
        <v>688961</v>
      </c>
      <c r="C26479">
        <v>2019</v>
      </c>
      <c r="D26479" s="5">
        <v>291761.86</v>
      </c>
      <c r="E26479" s="5">
        <v>463680.78600000002</v>
      </c>
      <c r="F26479" s="5">
        <v>3533.8589999999999</v>
      </c>
      <c r="G26479" s="5">
        <v>467214.64500000002</v>
      </c>
      <c r="H26479" s="3">
        <v>1.6013561368165119</v>
      </c>
    </row>
    <row r="26480" spans="1:8" x14ac:dyDescent="0.35">
      <c r="A26480" s="1">
        <v>26478</v>
      </c>
      <c r="B26480">
        <v>688961</v>
      </c>
      <c r="C26480">
        <v>2020</v>
      </c>
      <c r="D26480" s="5">
        <v>238570.68</v>
      </c>
      <c r="E26480" s="5">
        <v>8279.369999999999</v>
      </c>
      <c r="F26480" s="5">
        <v>5964.2659999999996</v>
      </c>
      <c r="G26480" s="5">
        <v>14243.636</v>
      </c>
      <c r="H26480" s="3">
        <v>5.9704050807919899E-2</v>
      </c>
    </row>
    <row r="26481" spans="1:8" x14ac:dyDescent="0.35">
      <c r="A26481" s="1">
        <v>26479</v>
      </c>
      <c r="B26481">
        <v>689052</v>
      </c>
      <c r="C26481">
        <v>2018</v>
      </c>
      <c r="D26481" s="5">
        <v>1100754.3600000001</v>
      </c>
      <c r="E26481" s="5">
        <v>1096.52</v>
      </c>
      <c r="F26481" s="5">
        <v>56089.331999999988</v>
      </c>
      <c r="G26481" s="5">
        <v>57185.851999999992</v>
      </c>
      <c r="H26481" s="3">
        <v>5.1951510780297978E-2</v>
      </c>
    </row>
    <row r="26482" spans="1:8" x14ac:dyDescent="0.35">
      <c r="A26482" s="1">
        <v>26480</v>
      </c>
      <c r="B26482">
        <v>689052</v>
      </c>
      <c r="C26482">
        <v>2019</v>
      </c>
      <c r="D26482" s="5">
        <v>2315286.4</v>
      </c>
      <c r="E26482" s="5">
        <v>447466.25</v>
      </c>
      <c r="F26482" s="5">
        <v>89220.87</v>
      </c>
      <c r="G26482" s="5">
        <v>536687.12</v>
      </c>
      <c r="H26482" s="3">
        <v>0.23180161210293471</v>
      </c>
    </row>
    <row r="26483" spans="1:8" x14ac:dyDescent="0.35">
      <c r="A26483" s="1">
        <v>26481</v>
      </c>
      <c r="B26483">
        <v>689052</v>
      </c>
      <c r="C26483">
        <v>2020</v>
      </c>
      <c r="D26483" s="5">
        <v>3296545.26</v>
      </c>
      <c r="E26483" s="5">
        <v>541927.84</v>
      </c>
      <c r="F26483" s="5">
        <v>48238.75</v>
      </c>
      <c r="G26483" s="5">
        <v>590166.59</v>
      </c>
      <c r="H26483" s="3">
        <v>0.17902578106875441</v>
      </c>
    </row>
    <row r="26484" spans="1:8" x14ac:dyDescent="0.35">
      <c r="A26484" s="1">
        <v>26482</v>
      </c>
      <c r="B26484">
        <v>689052</v>
      </c>
      <c r="C26484">
        <v>2021</v>
      </c>
      <c r="D26484" s="5">
        <v>778886.99</v>
      </c>
      <c r="E26484" s="5">
        <v>181362.93</v>
      </c>
      <c r="F26484" s="5">
        <v>0</v>
      </c>
      <c r="G26484" s="5">
        <v>181362.93</v>
      </c>
      <c r="H26484" s="3">
        <v>0.23284883728767891</v>
      </c>
    </row>
    <row r="26485" spans="1:8" x14ac:dyDescent="0.35">
      <c r="A26485" s="1">
        <v>26483</v>
      </c>
      <c r="B26485">
        <v>689143</v>
      </c>
      <c r="C26485">
        <v>2018</v>
      </c>
      <c r="D26485" s="5">
        <v>810658.14</v>
      </c>
      <c r="E26485" s="5">
        <v>17257.28</v>
      </c>
      <c r="F26485" s="5">
        <v>14332.09</v>
      </c>
      <c r="G26485" s="5">
        <v>31589.37</v>
      </c>
      <c r="H26485" s="3">
        <v>3.8967560357810009E-2</v>
      </c>
    </row>
    <row r="26486" spans="1:8" x14ac:dyDescent="0.35">
      <c r="A26486" s="1">
        <v>26484</v>
      </c>
      <c r="B26486">
        <v>689143</v>
      </c>
      <c r="C26486">
        <v>2019</v>
      </c>
      <c r="D26486" s="5">
        <v>1898860.18</v>
      </c>
      <c r="E26486" s="5">
        <v>262246.26</v>
      </c>
      <c r="F26486" s="5">
        <v>29554.78</v>
      </c>
      <c r="G26486" s="5">
        <v>291801.03999999998</v>
      </c>
      <c r="H26486" s="3">
        <v>0.1536716831883852</v>
      </c>
    </row>
    <row r="26487" spans="1:8" x14ac:dyDescent="0.35">
      <c r="A26487" s="1">
        <v>26485</v>
      </c>
      <c r="B26487">
        <v>689143</v>
      </c>
      <c r="C26487">
        <v>2020</v>
      </c>
      <c r="D26487" s="5">
        <v>3623550.71</v>
      </c>
      <c r="E26487" s="5">
        <v>1456244.53</v>
      </c>
      <c r="F26487" s="5">
        <v>55807.519999999997</v>
      </c>
      <c r="G26487" s="5">
        <v>1512052.05</v>
      </c>
      <c r="H26487" s="3">
        <v>0.41728463902192781</v>
      </c>
    </row>
    <row r="26488" spans="1:8" x14ac:dyDescent="0.35">
      <c r="A26488" s="1">
        <v>26486</v>
      </c>
      <c r="B26488">
        <v>689143</v>
      </c>
      <c r="C26488">
        <v>2021</v>
      </c>
      <c r="D26488" s="5">
        <v>901741.59</v>
      </c>
      <c r="E26488" s="5">
        <v>159180.35999999999</v>
      </c>
      <c r="F26488" s="5">
        <v>0</v>
      </c>
      <c r="G26488" s="5">
        <v>159180.35999999999</v>
      </c>
      <c r="H26488" s="3">
        <v>0.17652547222536341</v>
      </c>
    </row>
    <row r="26489" spans="1:8" x14ac:dyDescent="0.35">
      <c r="A26489" s="1">
        <v>26487</v>
      </c>
      <c r="B26489">
        <v>689234</v>
      </c>
      <c r="C26489">
        <v>2018</v>
      </c>
      <c r="D26489" s="5">
        <v>639296.97</v>
      </c>
      <c r="E26489" s="5">
        <v>125751.41499999999</v>
      </c>
      <c r="F26489" s="5">
        <v>193375.997</v>
      </c>
      <c r="G26489" s="5">
        <v>319127.41200000001</v>
      </c>
      <c r="H26489" s="3">
        <v>0.49918492809374643</v>
      </c>
    </row>
    <row r="26490" spans="1:8" x14ac:dyDescent="0.35">
      <c r="A26490" s="1">
        <v>26488</v>
      </c>
      <c r="B26490">
        <v>689234</v>
      </c>
      <c r="C26490">
        <v>2019</v>
      </c>
      <c r="D26490" s="5">
        <v>1526518.13</v>
      </c>
      <c r="E26490" s="5">
        <v>197296.02</v>
      </c>
      <c r="F26490" s="5">
        <v>38162.970999999998</v>
      </c>
      <c r="G26490" s="5">
        <v>235458.99100000001</v>
      </c>
      <c r="H26490" s="3">
        <v>0.1542457874378472</v>
      </c>
    </row>
    <row r="26491" spans="1:8" x14ac:dyDescent="0.35">
      <c r="A26491" s="1">
        <v>26489</v>
      </c>
      <c r="B26491">
        <v>689234</v>
      </c>
      <c r="C26491">
        <v>2020</v>
      </c>
      <c r="D26491" s="5">
        <v>2346156.3199999998</v>
      </c>
      <c r="E26491" s="5">
        <v>151590.10999999999</v>
      </c>
      <c r="F26491" s="5">
        <v>58653.91</v>
      </c>
      <c r="G26491" s="5">
        <v>210244.02</v>
      </c>
      <c r="H26491" s="3">
        <v>8.9612110756541574E-2</v>
      </c>
    </row>
    <row r="26492" spans="1:8" x14ac:dyDescent="0.35">
      <c r="A26492" s="1">
        <v>26490</v>
      </c>
      <c r="B26492">
        <v>689325</v>
      </c>
      <c r="C26492">
        <v>2018</v>
      </c>
      <c r="D26492" s="5">
        <v>677585.6</v>
      </c>
      <c r="E26492" s="5">
        <v>365525.85600000003</v>
      </c>
      <c r="F26492" s="5">
        <v>16794.826000000001</v>
      </c>
      <c r="G26492" s="5">
        <v>382320.68199999997</v>
      </c>
      <c r="H26492" s="3">
        <v>0.56423967982790657</v>
      </c>
    </row>
    <row r="26493" spans="1:8" x14ac:dyDescent="0.35">
      <c r="A26493" s="1">
        <v>26491</v>
      </c>
      <c r="B26493">
        <v>689325</v>
      </c>
      <c r="C26493">
        <v>2019</v>
      </c>
      <c r="D26493" s="5">
        <v>1340700.98</v>
      </c>
      <c r="E26493" s="5">
        <v>285454.87</v>
      </c>
      <c r="F26493" s="5">
        <v>33517.506000000001</v>
      </c>
      <c r="G26493" s="5">
        <v>318972.37599999999</v>
      </c>
      <c r="H26493" s="3">
        <v>0.23791462880858039</v>
      </c>
    </row>
    <row r="26494" spans="1:8" x14ac:dyDescent="0.35">
      <c r="A26494" s="1">
        <v>26492</v>
      </c>
      <c r="B26494">
        <v>689325</v>
      </c>
      <c r="C26494">
        <v>2020</v>
      </c>
      <c r="D26494" s="5">
        <v>703297.4</v>
      </c>
      <c r="E26494" s="5">
        <v>77735.11</v>
      </c>
      <c r="F26494" s="5">
        <v>17582.43</v>
      </c>
      <c r="G26494" s="5">
        <v>95317.540000000008</v>
      </c>
      <c r="H26494" s="3">
        <v>0.13552949292859609</v>
      </c>
    </row>
    <row r="26495" spans="1:8" x14ac:dyDescent="0.35">
      <c r="A26495" s="1">
        <v>26493</v>
      </c>
      <c r="B26495">
        <v>689416</v>
      </c>
      <c r="C26495">
        <v>2018</v>
      </c>
      <c r="D26495" s="5">
        <v>253945.11</v>
      </c>
      <c r="E26495" s="5">
        <v>50996.052000000003</v>
      </c>
      <c r="F26495" s="5">
        <v>6348.634</v>
      </c>
      <c r="G26495" s="5">
        <v>57344.685999999987</v>
      </c>
      <c r="H26495" s="3">
        <v>0.22581527953028899</v>
      </c>
    </row>
    <row r="26496" spans="1:8" x14ac:dyDescent="0.35">
      <c r="A26496" s="1">
        <v>26494</v>
      </c>
      <c r="B26496">
        <v>689416</v>
      </c>
      <c r="C26496">
        <v>2019</v>
      </c>
      <c r="D26496" s="5">
        <v>386174.32</v>
      </c>
      <c r="E26496" s="5">
        <v>52582.51</v>
      </c>
      <c r="F26496" s="5">
        <v>9654.3760000000002</v>
      </c>
      <c r="G26496" s="5">
        <v>62236.885999999999</v>
      </c>
      <c r="H26496" s="3">
        <v>0.1611626738929714</v>
      </c>
    </row>
    <row r="26497" spans="1:8" x14ac:dyDescent="0.35">
      <c r="A26497" s="1">
        <v>26495</v>
      </c>
      <c r="B26497">
        <v>689416</v>
      </c>
      <c r="C26497">
        <v>2020</v>
      </c>
      <c r="D26497" s="5">
        <v>804721.58000000007</v>
      </c>
      <c r="E26497" s="5">
        <v>112592.68</v>
      </c>
      <c r="F26497" s="5">
        <v>20118.03</v>
      </c>
      <c r="G26497" s="5">
        <v>132710.71</v>
      </c>
      <c r="H26497" s="3">
        <v>0.16491506292151381</v>
      </c>
    </row>
    <row r="26498" spans="1:8" x14ac:dyDescent="0.35">
      <c r="A26498" s="1">
        <v>26496</v>
      </c>
      <c r="B26498">
        <v>689507</v>
      </c>
      <c r="C26498">
        <v>2018</v>
      </c>
      <c r="D26498" s="5">
        <v>195831.12</v>
      </c>
      <c r="E26498" s="5">
        <v>103016.9</v>
      </c>
      <c r="F26498" s="5">
        <v>4895.7560000000003</v>
      </c>
      <c r="G26498" s="5">
        <v>107912.656</v>
      </c>
      <c r="H26498" s="3">
        <v>0.55104957781990926</v>
      </c>
    </row>
    <row r="26499" spans="1:8" x14ac:dyDescent="0.35">
      <c r="A26499" s="1">
        <v>26497</v>
      </c>
      <c r="B26499">
        <v>689507</v>
      </c>
      <c r="C26499">
        <v>2019</v>
      </c>
      <c r="D26499" s="5">
        <v>297617.51</v>
      </c>
      <c r="E26499" s="5">
        <v>20828.580000000002</v>
      </c>
      <c r="F26499" s="5">
        <v>7440.4349999999986</v>
      </c>
      <c r="G26499" s="5">
        <v>28269.014999999999</v>
      </c>
      <c r="H26499" s="3">
        <v>9.4984381127306658E-2</v>
      </c>
    </row>
    <row r="26500" spans="1:8" x14ac:dyDescent="0.35">
      <c r="A26500" s="1">
        <v>26498</v>
      </c>
      <c r="B26500">
        <v>689507</v>
      </c>
      <c r="C26500">
        <v>2020</v>
      </c>
      <c r="D26500" s="5">
        <v>556117.02</v>
      </c>
      <c r="E26500" s="5">
        <v>58261.9</v>
      </c>
      <c r="F26500" s="5">
        <v>13902.92</v>
      </c>
      <c r="G26500" s="5">
        <v>72164.820000000007</v>
      </c>
      <c r="H26500" s="3">
        <v>0.12976553028353641</v>
      </c>
    </row>
    <row r="26501" spans="1:8" x14ac:dyDescent="0.35">
      <c r="A26501" s="1">
        <v>26499</v>
      </c>
      <c r="B26501">
        <v>689689</v>
      </c>
      <c r="C26501">
        <v>2018</v>
      </c>
      <c r="D26501" s="5">
        <v>1047889.13</v>
      </c>
      <c r="E26501" s="5">
        <v>79272.08</v>
      </c>
      <c r="F26501" s="5">
        <v>48203.192000000003</v>
      </c>
      <c r="G26501" s="5">
        <v>127475.272</v>
      </c>
      <c r="H26501" s="3">
        <v>0.1216495794741186</v>
      </c>
    </row>
    <row r="26502" spans="1:8" x14ac:dyDescent="0.35">
      <c r="A26502" s="1">
        <v>26500</v>
      </c>
      <c r="B26502">
        <v>689689</v>
      </c>
      <c r="C26502">
        <v>2019</v>
      </c>
      <c r="D26502" s="5">
        <v>2760227.55</v>
      </c>
      <c r="E26502" s="5">
        <v>1128141.8999999999</v>
      </c>
      <c r="F26502" s="5">
        <v>54527.78</v>
      </c>
      <c r="G26502" s="5">
        <v>1182669.68</v>
      </c>
      <c r="H26502" s="3">
        <v>0.42846818190768382</v>
      </c>
    </row>
    <row r="26503" spans="1:8" x14ac:dyDescent="0.35">
      <c r="A26503" s="1">
        <v>26501</v>
      </c>
      <c r="B26503">
        <v>689689</v>
      </c>
      <c r="C26503">
        <v>2020</v>
      </c>
      <c r="D26503" s="5">
        <v>3862356.34</v>
      </c>
      <c r="E26503" s="5">
        <v>1683855.76</v>
      </c>
      <c r="F26503" s="5">
        <v>55937.81</v>
      </c>
      <c r="G26503" s="5">
        <v>1739793.57</v>
      </c>
      <c r="H26503" s="3">
        <v>0.45044874601083551</v>
      </c>
    </row>
    <row r="26504" spans="1:8" x14ac:dyDescent="0.35">
      <c r="A26504" s="1">
        <v>26502</v>
      </c>
      <c r="B26504">
        <v>689689</v>
      </c>
      <c r="C26504">
        <v>2021</v>
      </c>
      <c r="D26504" s="5">
        <v>648417.04</v>
      </c>
      <c r="E26504" s="5">
        <v>242093.36</v>
      </c>
      <c r="F26504" s="5">
        <v>0</v>
      </c>
      <c r="G26504" s="5">
        <v>242093.36</v>
      </c>
      <c r="H26504" s="3">
        <v>0.37336057670538703</v>
      </c>
    </row>
    <row r="26505" spans="1:8" x14ac:dyDescent="0.35">
      <c r="A26505" s="1">
        <v>26503</v>
      </c>
      <c r="B26505">
        <v>689780</v>
      </c>
      <c r="C26505">
        <v>2018</v>
      </c>
      <c r="D26505" s="5">
        <v>305345.52</v>
      </c>
      <c r="E26505" s="5">
        <v>21054.49</v>
      </c>
      <c r="F26505" s="5">
        <v>7633.63</v>
      </c>
      <c r="G26505" s="5">
        <v>28688.12</v>
      </c>
      <c r="H26505" s="3">
        <v>9.3952974977330586E-2</v>
      </c>
    </row>
    <row r="26506" spans="1:8" x14ac:dyDescent="0.35">
      <c r="A26506" s="1">
        <v>26504</v>
      </c>
      <c r="B26506">
        <v>689780</v>
      </c>
      <c r="C26506">
        <v>2019</v>
      </c>
      <c r="D26506" s="5">
        <v>536525.06000000006</v>
      </c>
      <c r="E26506" s="5">
        <v>84906.86</v>
      </c>
      <c r="F26506" s="5">
        <v>13413.13</v>
      </c>
      <c r="G26506" s="5">
        <v>98319.99</v>
      </c>
      <c r="H26506" s="3">
        <v>0.18325330414202831</v>
      </c>
    </row>
    <row r="26507" spans="1:8" x14ac:dyDescent="0.35">
      <c r="A26507" s="1">
        <v>26505</v>
      </c>
      <c r="B26507">
        <v>689780</v>
      </c>
      <c r="C26507">
        <v>2020</v>
      </c>
      <c r="D26507" s="5">
        <v>666758.55000000005</v>
      </c>
      <c r="E26507" s="5">
        <v>20187.732</v>
      </c>
      <c r="F26507" s="5">
        <v>16668.97</v>
      </c>
      <c r="G26507" s="5">
        <v>36856.701999999997</v>
      </c>
      <c r="H26507" s="3">
        <v>5.5277434387605531E-2</v>
      </c>
    </row>
    <row r="26508" spans="1:8" x14ac:dyDescent="0.35">
      <c r="A26508" s="1">
        <v>26506</v>
      </c>
      <c r="B26508">
        <v>689780</v>
      </c>
      <c r="C26508">
        <v>2021</v>
      </c>
      <c r="D26508" s="5">
        <v>167156.49</v>
      </c>
      <c r="E26508" s="5">
        <v>99434.14</v>
      </c>
      <c r="F26508" s="5">
        <v>4178.91</v>
      </c>
      <c r="G26508" s="5">
        <v>103613.05</v>
      </c>
      <c r="H26508" s="3">
        <v>0.61985657870657618</v>
      </c>
    </row>
    <row r="26509" spans="1:8" x14ac:dyDescent="0.35">
      <c r="A26509" s="1">
        <v>26507</v>
      </c>
      <c r="B26509">
        <v>689871</v>
      </c>
      <c r="C26509">
        <v>2018</v>
      </c>
      <c r="D26509" s="5">
        <v>241988.33</v>
      </c>
      <c r="E26509" s="5">
        <v>23727.23</v>
      </c>
      <c r="F26509" s="5">
        <v>6049.692</v>
      </c>
      <c r="G26509" s="5">
        <v>29776.921999999999</v>
      </c>
      <c r="H26509" s="3">
        <v>0.1230510661402556</v>
      </c>
    </row>
    <row r="26510" spans="1:8" x14ac:dyDescent="0.35">
      <c r="A26510" s="1">
        <v>26508</v>
      </c>
      <c r="B26510">
        <v>689871</v>
      </c>
      <c r="C26510">
        <v>2019</v>
      </c>
      <c r="D26510" s="5">
        <v>593094.40000000002</v>
      </c>
      <c r="E26510" s="5">
        <v>16290.35</v>
      </c>
      <c r="F26510" s="5">
        <v>14827.35</v>
      </c>
      <c r="G26510" s="5">
        <v>31117.7</v>
      </c>
      <c r="H26510" s="3">
        <v>5.2466689956944458E-2</v>
      </c>
    </row>
    <row r="26511" spans="1:8" x14ac:dyDescent="0.35">
      <c r="A26511" s="1">
        <v>26509</v>
      </c>
      <c r="B26511">
        <v>689871</v>
      </c>
      <c r="C26511">
        <v>2020</v>
      </c>
      <c r="D26511" s="5">
        <v>815415.28</v>
      </c>
      <c r="E26511" s="5">
        <v>22458.43</v>
      </c>
      <c r="F26511" s="5">
        <v>20385.39</v>
      </c>
      <c r="G26511" s="5">
        <v>42843.82</v>
      </c>
      <c r="H26511" s="3">
        <v>5.2542331558957288E-2</v>
      </c>
    </row>
    <row r="26512" spans="1:8" x14ac:dyDescent="0.35">
      <c r="A26512" s="1">
        <v>26510</v>
      </c>
      <c r="B26512">
        <v>689871</v>
      </c>
      <c r="C26512">
        <v>2021</v>
      </c>
      <c r="D26512" s="5">
        <v>298422.38</v>
      </c>
      <c r="E26512" s="5">
        <v>6168.97</v>
      </c>
      <c r="F26512" s="5">
        <v>7460.55</v>
      </c>
      <c r="G26512" s="5">
        <v>13629.52</v>
      </c>
      <c r="H26512" s="3">
        <v>4.5671909727413883E-2</v>
      </c>
    </row>
    <row r="26513" spans="1:8" x14ac:dyDescent="0.35">
      <c r="A26513" s="1">
        <v>26511</v>
      </c>
      <c r="B26513">
        <v>689962</v>
      </c>
      <c r="C26513">
        <v>2018</v>
      </c>
      <c r="D26513" s="5">
        <v>1049669.93</v>
      </c>
      <c r="E26513" s="5">
        <v>387155.27299999999</v>
      </c>
      <c r="F26513" s="5">
        <v>18702.419999999998</v>
      </c>
      <c r="G26513" s="5">
        <v>405857.69300000003</v>
      </c>
      <c r="H26513" s="3">
        <v>0.38665268138147008</v>
      </c>
    </row>
    <row r="26514" spans="1:8" x14ac:dyDescent="0.35">
      <c r="A26514" s="1">
        <v>26512</v>
      </c>
      <c r="B26514">
        <v>689962</v>
      </c>
      <c r="C26514">
        <v>2019</v>
      </c>
      <c r="D26514" s="5">
        <v>3419099.19</v>
      </c>
      <c r="E26514" s="5">
        <v>1507536.95</v>
      </c>
      <c r="F26514" s="5">
        <v>70987.600000000006</v>
      </c>
      <c r="G26514" s="5">
        <v>1578524.55</v>
      </c>
      <c r="H26514" s="3">
        <v>0.46167848964919911</v>
      </c>
    </row>
    <row r="26515" spans="1:8" x14ac:dyDescent="0.35">
      <c r="A26515" s="1">
        <v>26513</v>
      </c>
      <c r="B26515">
        <v>689962</v>
      </c>
      <c r="C26515">
        <v>2020</v>
      </c>
      <c r="D26515" s="5">
        <v>1588170.58</v>
      </c>
      <c r="E26515" s="5">
        <v>409816.35</v>
      </c>
      <c r="F26515" s="5">
        <v>29907.87</v>
      </c>
      <c r="G26515" s="5">
        <v>439724.22</v>
      </c>
      <c r="H26515" s="3">
        <v>0.27687467929295101</v>
      </c>
    </row>
    <row r="26516" spans="1:8" x14ac:dyDescent="0.35">
      <c r="A26516" s="1">
        <v>26514</v>
      </c>
      <c r="B26516">
        <v>689962</v>
      </c>
      <c r="C26516">
        <v>2021</v>
      </c>
      <c r="D26516" s="5">
        <v>476018.57</v>
      </c>
      <c r="E26516" s="5">
        <v>234332.19</v>
      </c>
      <c r="F26516" s="5">
        <v>5589.25</v>
      </c>
      <c r="G26516" s="5">
        <v>239921.44</v>
      </c>
      <c r="H26516" s="3">
        <v>0.50401697564025705</v>
      </c>
    </row>
    <row r="26517" spans="1:8" x14ac:dyDescent="0.35">
      <c r="A26517" s="1">
        <v>26515</v>
      </c>
      <c r="B26517">
        <v>690053</v>
      </c>
      <c r="C26517">
        <v>2018</v>
      </c>
      <c r="D26517" s="5">
        <v>1330242.97</v>
      </c>
      <c r="E26517" s="5">
        <v>189396.61900000001</v>
      </c>
      <c r="F26517" s="5">
        <v>27809.279999999999</v>
      </c>
      <c r="G26517" s="5">
        <v>217205.899</v>
      </c>
      <c r="H26517" s="3">
        <v>0.16328287681159481</v>
      </c>
    </row>
    <row r="26518" spans="1:8" x14ac:dyDescent="0.35">
      <c r="A26518" s="1">
        <v>26516</v>
      </c>
      <c r="B26518">
        <v>690053</v>
      </c>
      <c r="C26518">
        <v>2019</v>
      </c>
      <c r="D26518" s="5">
        <v>1694822.32</v>
      </c>
      <c r="E26518" s="5">
        <v>1419538.98</v>
      </c>
      <c r="F26518" s="5">
        <v>16877.838</v>
      </c>
      <c r="G26518" s="5">
        <v>1436416.818</v>
      </c>
      <c r="H26518" s="3">
        <v>0.84753239383819301</v>
      </c>
    </row>
    <row r="26519" spans="1:8" x14ac:dyDescent="0.35">
      <c r="A26519" s="1">
        <v>26517</v>
      </c>
      <c r="B26519">
        <v>690053</v>
      </c>
      <c r="C26519">
        <v>2020</v>
      </c>
      <c r="D26519" s="5">
        <v>2428684.67</v>
      </c>
      <c r="E26519" s="5">
        <v>1513446.19</v>
      </c>
      <c r="F26519" s="5">
        <v>54842.966</v>
      </c>
      <c r="G26519" s="5">
        <v>1568289.156</v>
      </c>
      <c r="H26519" s="3">
        <v>0.64573601314821982</v>
      </c>
    </row>
    <row r="26520" spans="1:8" x14ac:dyDescent="0.35">
      <c r="A26520" s="1">
        <v>26518</v>
      </c>
      <c r="B26520">
        <v>690053</v>
      </c>
      <c r="C26520">
        <v>2021</v>
      </c>
      <c r="D26520" s="5">
        <v>255609.91</v>
      </c>
      <c r="E26520" s="5">
        <v>1032326.8</v>
      </c>
      <c r="F26520" s="5">
        <v>2949.07</v>
      </c>
      <c r="G26520" s="5">
        <v>1035275.87</v>
      </c>
      <c r="H26520" s="3">
        <v>4.0502180451454324</v>
      </c>
    </row>
    <row r="26521" spans="1:8" x14ac:dyDescent="0.35">
      <c r="A26521" s="1">
        <v>26519</v>
      </c>
      <c r="B26521">
        <v>690144</v>
      </c>
      <c r="C26521">
        <v>2018</v>
      </c>
      <c r="D26521" s="5">
        <v>958105.7</v>
      </c>
      <c r="E26521" s="5">
        <v>445337.78</v>
      </c>
      <c r="F26521" s="5">
        <v>342762.08199999999</v>
      </c>
      <c r="G26521" s="5">
        <v>788099.86199999996</v>
      </c>
      <c r="H26521" s="3">
        <v>0.82256045653417986</v>
      </c>
    </row>
    <row r="26522" spans="1:8" x14ac:dyDescent="0.35">
      <c r="A26522" s="1">
        <v>26520</v>
      </c>
      <c r="B26522">
        <v>690144</v>
      </c>
      <c r="C26522">
        <v>2019</v>
      </c>
      <c r="D26522" s="5">
        <v>1537427.19</v>
      </c>
      <c r="E26522" s="5">
        <v>1890661.7239999999</v>
      </c>
      <c r="F26522" s="5">
        <v>268135.96999999997</v>
      </c>
      <c r="G26522" s="5">
        <v>2158797.6940000001</v>
      </c>
      <c r="H26522" s="3">
        <v>1.4041625567972431</v>
      </c>
    </row>
    <row r="26523" spans="1:8" x14ac:dyDescent="0.35">
      <c r="A26523" s="1">
        <v>26521</v>
      </c>
      <c r="B26523">
        <v>690144</v>
      </c>
      <c r="C26523">
        <v>2020</v>
      </c>
      <c r="D26523" s="5">
        <v>483027.72</v>
      </c>
      <c r="E26523" s="5">
        <v>101418.829</v>
      </c>
      <c r="F26523" s="5">
        <v>206255.99100000001</v>
      </c>
      <c r="G26523" s="5">
        <v>307674.81999999989</v>
      </c>
      <c r="H26523" s="3">
        <v>0.63697135228595159</v>
      </c>
    </row>
    <row r="26524" spans="1:8" x14ac:dyDescent="0.35">
      <c r="A26524" s="1">
        <v>26522</v>
      </c>
      <c r="B26524">
        <v>690144</v>
      </c>
      <c r="C26524">
        <v>2021</v>
      </c>
      <c r="D26524" s="5">
        <v>105566.65</v>
      </c>
      <c r="E26524" s="5">
        <v>23773.14</v>
      </c>
      <c r="F26524" s="5">
        <v>2639.17</v>
      </c>
      <c r="G26524" s="5">
        <v>26412.31</v>
      </c>
      <c r="H26524" s="3">
        <v>0.25019558733747832</v>
      </c>
    </row>
    <row r="26525" spans="1:8" x14ac:dyDescent="0.35">
      <c r="A26525" s="1">
        <v>26523</v>
      </c>
      <c r="B26525">
        <v>690235</v>
      </c>
      <c r="C26525">
        <v>2018</v>
      </c>
      <c r="D26525" s="5">
        <v>852435.32000000007</v>
      </c>
      <c r="E26525" s="5">
        <v>0</v>
      </c>
      <c r="F26525" s="5">
        <v>21310.89</v>
      </c>
      <c r="G26525" s="5">
        <v>21310.89</v>
      </c>
      <c r="H26525" s="3">
        <v>2.500000821176673E-2</v>
      </c>
    </row>
    <row r="26526" spans="1:8" x14ac:dyDescent="0.35">
      <c r="A26526" s="1">
        <v>26524</v>
      </c>
      <c r="B26526">
        <v>690235</v>
      </c>
      <c r="C26526">
        <v>2019</v>
      </c>
      <c r="D26526" s="5">
        <v>4032129.82</v>
      </c>
      <c r="E26526" s="5">
        <v>200811.03400000001</v>
      </c>
      <c r="F26526" s="5">
        <v>100803.85</v>
      </c>
      <c r="G26526" s="5">
        <v>301614.88400000002</v>
      </c>
      <c r="H26526" s="3">
        <v>7.4802870310361202E-2</v>
      </c>
    </row>
    <row r="26527" spans="1:8" x14ac:dyDescent="0.35">
      <c r="A26527" s="1">
        <v>26525</v>
      </c>
      <c r="B26527">
        <v>690235</v>
      </c>
      <c r="C26527">
        <v>2020</v>
      </c>
      <c r="D26527" s="5">
        <v>873657.74</v>
      </c>
      <c r="E26527" s="5">
        <v>140261.14199999999</v>
      </c>
      <c r="F26527" s="5">
        <v>21841.43</v>
      </c>
      <c r="G26527" s="5">
        <v>162102.57199999999</v>
      </c>
      <c r="H26527" s="3">
        <v>0.185544709991352</v>
      </c>
    </row>
    <row r="26528" spans="1:8" x14ac:dyDescent="0.35">
      <c r="A26528" s="1">
        <v>26526</v>
      </c>
      <c r="B26528">
        <v>690235</v>
      </c>
      <c r="C26528">
        <v>2021</v>
      </c>
      <c r="D26528" s="5">
        <v>366077.35</v>
      </c>
      <c r="E26528" s="5">
        <v>169424.56</v>
      </c>
      <c r="F26528" s="5">
        <v>9151.93</v>
      </c>
      <c r="G26528" s="5">
        <v>178576.49</v>
      </c>
      <c r="H26528" s="3">
        <v>0.48781081375288582</v>
      </c>
    </row>
    <row r="26529" spans="1:8" x14ac:dyDescent="0.35">
      <c r="A26529" s="1">
        <v>26527</v>
      </c>
      <c r="B26529">
        <v>690326</v>
      </c>
      <c r="C26529">
        <v>2018</v>
      </c>
      <c r="D26529" s="5">
        <v>1102163.96</v>
      </c>
      <c r="E26529" s="5">
        <v>46420.73</v>
      </c>
      <c r="F26529" s="5">
        <v>70557.69</v>
      </c>
      <c r="G26529" s="5">
        <v>116978.42</v>
      </c>
      <c r="H26529" s="3">
        <v>0.10613522510752391</v>
      </c>
    </row>
    <row r="26530" spans="1:8" x14ac:dyDescent="0.35">
      <c r="A26530" s="1">
        <v>26528</v>
      </c>
      <c r="B26530">
        <v>690326</v>
      </c>
      <c r="C26530">
        <v>2019</v>
      </c>
      <c r="D26530" s="5">
        <v>2049900.85</v>
      </c>
      <c r="E26530" s="5">
        <v>770766.59600000002</v>
      </c>
      <c r="F26530" s="5">
        <v>149603.04</v>
      </c>
      <c r="G26530" s="5">
        <v>920369.63600000006</v>
      </c>
      <c r="H26530" s="3">
        <v>0.44898251347132229</v>
      </c>
    </row>
    <row r="26531" spans="1:8" x14ac:dyDescent="0.35">
      <c r="A26531" s="1">
        <v>26529</v>
      </c>
      <c r="B26531">
        <v>690326</v>
      </c>
      <c r="C26531">
        <v>2020</v>
      </c>
      <c r="D26531" s="5">
        <v>2381652.83</v>
      </c>
      <c r="E26531" s="5">
        <v>840758.30200000003</v>
      </c>
      <c r="F26531" s="5">
        <v>68020.790000000008</v>
      </c>
      <c r="G26531" s="5">
        <v>908779.09200000006</v>
      </c>
      <c r="H26531" s="3">
        <v>0.38157496363565302</v>
      </c>
    </row>
    <row r="26532" spans="1:8" x14ac:dyDescent="0.35">
      <c r="A26532" s="1">
        <v>26530</v>
      </c>
      <c r="B26532">
        <v>690326</v>
      </c>
      <c r="C26532">
        <v>2021</v>
      </c>
      <c r="D26532" s="5">
        <v>983879.5</v>
      </c>
      <c r="E26532" s="5">
        <v>791905.7</v>
      </c>
      <c r="F26532" s="5">
        <v>11083.46</v>
      </c>
      <c r="G26532" s="5">
        <v>802989.15999999992</v>
      </c>
      <c r="H26532" s="3">
        <v>0.8161458389975601</v>
      </c>
    </row>
    <row r="26533" spans="1:8" x14ac:dyDescent="0.35">
      <c r="A26533" s="1">
        <v>26531</v>
      </c>
      <c r="B26533">
        <v>690417</v>
      </c>
      <c r="C26533">
        <v>2018</v>
      </c>
      <c r="D26533" s="5">
        <v>1968572.47</v>
      </c>
      <c r="E26533" s="5">
        <v>21071.39</v>
      </c>
      <c r="F26533" s="5">
        <v>35088</v>
      </c>
      <c r="G26533" s="5">
        <v>56159.39</v>
      </c>
      <c r="H26533" s="3">
        <v>2.8527976925330059E-2</v>
      </c>
    </row>
    <row r="26534" spans="1:8" x14ac:dyDescent="0.35">
      <c r="A26534" s="1">
        <v>26532</v>
      </c>
      <c r="B26534">
        <v>690417</v>
      </c>
      <c r="C26534">
        <v>2019</v>
      </c>
      <c r="D26534" s="5">
        <v>6594314.4800000004</v>
      </c>
      <c r="E26534" s="5">
        <v>501256.842</v>
      </c>
      <c r="F26534" s="5">
        <v>114111.41</v>
      </c>
      <c r="G26534" s="5">
        <v>615368.25199999998</v>
      </c>
      <c r="H26534" s="3">
        <v>9.3318002025284064E-2</v>
      </c>
    </row>
    <row r="26535" spans="1:8" x14ac:dyDescent="0.35">
      <c r="A26535" s="1">
        <v>26533</v>
      </c>
      <c r="B26535">
        <v>690417</v>
      </c>
      <c r="C26535">
        <v>2020</v>
      </c>
      <c r="D26535" s="5">
        <v>3562884.77</v>
      </c>
      <c r="E26535" s="5">
        <v>1010038.5</v>
      </c>
      <c r="F26535" s="5">
        <v>55132.95</v>
      </c>
      <c r="G26535" s="5">
        <v>1065171.45</v>
      </c>
      <c r="H26535" s="3">
        <v>0.29896320503230872</v>
      </c>
    </row>
    <row r="26536" spans="1:8" x14ac:dyDescent="0.35">
      <c r="A26536" s="1">
        <v>26534</v>
      </c>
      <c r="B26536">
        <v>690417</v>
      </c>
      <c r="C26536">
        <v>2021</v>
      </c>
      <c r="D26536" s="5">
        <v>1384788.79</v>
      </c>
      <c r="E26536" s="5">
        <v>777699</v>
      </c>
      <c r="F26536" s="5">
        <v>16292.75</v>
      </c>
      <c r="G26536" s="5">
        <v>793991.75</v>
      </c>
      <c r="H26536" s="3">
        <v>0.57336667926088569</v>
      </c>
    </row>
    <row r="26537" spans="1:8" x14ac:dyDescent="0.35">
      <c r="A26537" s="1">
        <v>26535</v>
      </c>
      <c r="B26537">
        <v>690508</v>
      </c>
      <c r="C26537">
        <v>2018</v>
      </c>
      <c r="D26537" s="5">
        <v>4981821.58</v>
      </c>
      <c r="E26537" s="5">
        <v>1189728.3999999999</v>
      </c>
      <c r="F26537" s="5">
        <v>67492.47</v>
      </c>
      <c r="G26537" s="5">
        <v>1257220.8700000001</v>
      </c>
      <c r="H26537" s="3">
        <v>0.2523616813270137</v>
      </c>
    </row>
    <row r="26538" spans="1:8" x14ac:dyDescent="0.35">
      <c r="A26538" s="1">
        <v>26536</v>
      </c>
      <c r="B26538">
        <v>690508</v>
      </c>
      <c r="C26538">
        <v>2019</v>
      </c>
      <c r="D26538" s="5">
        <v>7184313.3500000006</v>
      </c>
      <c r="E26538" s="5">
        <v>2715832.75</v>
      </c>
      <c r="F26538" s="5">
        <v>91295.709999999992</v>
      </c>
      <c r="G26538" s="5">
        <v>2807128.46</v>
      </c>
      <c r="H26538" s="3">
        <v>0.39073023728843898</v>
      </c>
    </row>
    <row r="26539" spans="1:8" x14ac:dyDescent="0.35">
      <c r="A26539" s="1">
        <v>26537</v>
      </c>
      <c r="B26539">
        <v>690508</v>
      </c>
      <c r="C26539">
        <v>2020</v>
      </c>
      <c r="D26539" s="5">
        <v>5011966.46</v>
      </c>
      <c r="E26539" s="5">
        <v>1274798.3</v>
      </c>
      <c r="F26539" s="5">
        <v>70071.17</v>
      </c>
      <c r="G26539" s="5">
        <v>1344869.47</v>
      </c>
      <c r="H26539" s="3">
        <v>0.26833169789408368</v>
      </c>
    </row>
    <row r="26540" spans="1:8" x14ac:dyDescent="0.35">
      <c r="A26540" s="1">
        <v>26538</v>
      </c>
      <c r="B26540">
        <v>690508</v>
      </c>
      <c r="C26540">
        <v>2021</v>
      </c>
      <c r="D26540" s="5">
        <v>974768.77</v>
      </c>
      <c r="E26540" s="5">
        <v>95909.46</v>
      </c>
      <c r="F26540" s="5">
        <v>24369.22</v>
      </c>
      <c r="G26540" s="5">
        <v>120278.68</v>
      </c>
      <c r="H26540" s="3">
        <v>0.1233920122410159</v>
      </c>
    </row>
    <row r="26541" spans="1:8" x14ac:dyDescent="0.35">
      <c r="A26541" s="1">
        <v>26539</v>
      </c>
      <c r="B26541">
        <v>690690</v>
      </c>
      <c r="C26541">
        <v>2018</v>
      </c>
      <c r="D26541" s="5">
        <v>1544320.9</v>
      </c>
      <c r="E26541" s="5">
        <v>2307026.73</v>
      </c>
      <c r="F26541" s="5">
        <v>16666.2</v>
      </c>
      <c r="G26541" s="5">
        <v>2323692.9300000002</v>
      </c>
      <c r="H26541" s="3">
        <v>1.5046697418910799</v>
      </c>
    </row>
    <row r="26542" spans="1:8" x14ac:dyDescent="0.35">
      <c r="A26542" s="1">
        <v>26540</v>
      </c>
      <c r="B26542">
        <v>690690</v>
      </c>
      <c r="C26542">
        <v>2019</v>
      </c>
      <c r="D26542" s="5">
        <v>2958340.36</v>
      </c>
      <c r="E26542" s="5">
        <v>315368.59000000003</v>
      </c>
      <c r="F26542" s="5">
        <v>167498.84</v>
      </c>
      <c r="G26542" s="5">
        <v>482867.42999999988</v>
      </c>
      <c r="H26542" s="3">
        <v>0.16322240555173981</v>
      </c>
    </row>
    <row r="26543" spans="1:8" x14ac:dyDescent="0.35">
      <c r="A26543" s="1">
        <v>26541</v>
      </c>
      <c r="B26543">
        <v>690690</v>
      </c>
      <c r="C26543">
        <v>2020</v>
      </c>
      <c r="D26543" s="5">
        <v>2678261.5499999998</v>
      </c>
      <c r="E26543" s="5">
        <v>2017042.91</v>
      </c>
      <c r="F26543" s="5">
        <v>37665.15</v>
      </c>
      <c r="G26543" s="5">
        <v>2054708.06</v>
      </c>
      <c r="H26543" s="3">
        <v>0.76717976255903764</v>
      </c>
    </row>
    <row r="26544" spans="1:8" x14ac:dyDescent="0.35">
      <c r="A26544" s="1">
        <v>26542</v>
      </c>
      <c r="B26544">
        <v>690690</v>
      </c>
      <c r="C26544">
        <v>2021</v>
      </c>
      <c r="D26544" s="5">
        <v>698360.76</v>
      </c>
      <c r="E26544" s="5">
        <v>38363.96</v>
      </c>
      <c r="F26544" s="5">
        <v>17459.02</v>
      </c>
      <c r="G26544" s="5">
        <v>55822.98</v>
      </c>
      <c r="H26544" s="3">
        <v>7.9934302150653475E-2</v>
      </c>
    </row>
    <row r="26545" spans="1:8" x14ac:dyDescent="0.35">
      <c r="A26545" s="1">
        <v>26543</v>
      </c>
      <c r="B26545">
        <v>690781</v>
      </c>
      <c r="C26545">
        <v>2018</v>
      </c>
      <c r="D26545" s="5">
        <v>817821.56</v>
      </c>
      <c r="E26545" s="5">
        <v>534267.17000000004</v>
      </c>
      <c r="F26545" s="5">
        <v>20445.548999999999</v>
      </c>
      <c r="G26545" s="5">
        <v>554712.71900000004</v>
      </c>
      <c r="H26545" s="3">
        <v>0.67828086972908863</v>
      </c>
    </row>
    <row r="26546" spans="1:8" x14ac:dyDescent="0.35">
      <c r="A26546" s="1">
        <v>26544</v>
      </c>
      <c r="B26546">
        <v>690781</v>
      </c>
      <c r="C26546">
        <v>2019</v>
      </c>
      <c r="D26546" s="5">
        <v>1806868.05</v>
      </c>
      <c r="E26546" s="5">
        <v>575514.19299999997</v>
      </c>
      <c r="F26546" s="5">
        <v>45171.726000000002</v>
      </c>
      <c r="G26546" s="5">
        <v>620685.91899999999</v>
      </c>
      <c r="H26546" s="3">
        <v>0.34351480120532318</v>
      </c>
    </row>
    <row r="26547" spans="1:8" x14ac:dyDescent="0.35">
      <c r="A26547" s="1">
        <v>26545</v>
      </c>
      <c r="B26547">
        <v>690781</v>
      </c>
      <c r="C26547">
        <v>2020</v>
      </c>
      <c r="D26547" s="5">
        <v>1713249.28</v>
      </c>
      <c r="E26547" s="5">
        <v>243963.58</v>
      </c>
      <c r="F26547" s="5">
        <v>42831.25</v>
      </c>
      <c r="G26547" s="5">
        <v>286794.83</v>
      </c>
      <c r="H26547" s="3">
        <v>0.16739819088089741</v>
      </c>
    </row>
    <row r="26548" spans="1:8" x14ac:dyDescent="0.35">
      <c r="A26548" s="1">
        <v>26546</v>
      </c>
      <c r="B26548">
        <v>690781</v>
      </c>
      <c r="C26548">
        <v>2021</v>
      </c>
      <c r="D26548" s="5">
        <v>412655.42</v>
      </c>
      <c r="E26548" s="5">
        <v>0</v>
      </c>
      <c r="F26548" s="5">
        <v>10316.379999999999</v>
      </c>
      <c r="G26548" s="5">
        <v>10316.379999999999</v>
      </c>
      <c r="H26548" s="3">
        <v>2.499998667168845E-2</v>
      </c>
    </row>
    <row r="26549" spans="1:8" x14ac:dyDescent="0.35">
      <c r="A26549" s="1">
        <v>26547</v>
      </c>
      <c r="B26549">
        <v>690872</v>
      </c>
      <c r="C26549">
        <v>2018</v>
      </c>
      <c r="D26549" s="5">
        <v>0</v>
      </c>
      <c r="E26549" s="5">
        <v>0</v>
      </c>
      <c r="F26549" s="5">
        <v>0</v>
      </c>
      <c r="G26549" s="5">
        <v>0</v>
      </c>
    </row>
    <row r="26550" spans="1:8" x14ac:dyDescent="0.35">
      <c r="A26550" s="1">
        <v>26548</v>
      </c>
      <c r="B26550">
        <v>690963</v>
      </c>
      <c r="C26550">
        <v>2018</v>
      </c>
      <c r="D26550" s="5">
        <v>656872.5</v>
      </c>
      <c r="E26550" s="5">
        <v>478780.27</v>
      </c>
      <c r="F26550" s="5">
        <v>16421.815999999999</v>
      </c>
      <c r="G26550" s="5">
        <v>495202.08600000001</v>
      </c>
      <c r="H26550" s="3">
        <v>0.75387854720664971</v>
      </c>
    </row>
    <row r="26551" spans="1:8" x14ac:dyDescent="0.35">
      <c r="A26551" s="1">
        <v>26549</v>
      </c>
      <c r="B26551">
        <v>690963</v>
      </c>
      <c r="C26551">
        <v>2019</v>
      </c>
      <c r="D26551" s="5">
        <v>1204045.6499999999</v>
      </c>
      <c r="E26551" s="5">
        <v>617523.76</v>
      </c>
      <c r="F26551" s="5">
        <v>30101.128000000001</v>
      </c>
      <c r="G26551" s="5">
        <v>647624.88800000004</v>
      </c>
      <c r="H26551" s="3">
        <v>0.53787403160336988</v>
      </c>
    </row>
    <row r="26552" spans="1:8" x14ac:dyDescent="0.35">
      <c r="A26552" s="1">
        <v>26550</v>
      </c>
      <c r="B26552">
        <v>690963</v>
      </c>
      <c r="C26552">
        <v>2020</v>
      </c>
      <c r="D26552" s="5">
        <v>811946.41</v>
      </c>
      <c r="E26552" s="5">
        <v>240392.99</v>
      </c>
      <c r="F26552" s="5">
        <v>20298.649000000001</v>
      </c>
      <c r="G26552" s="5">
        <v>260691.639</v>
      </c>
      <c r="H26552" s="3">
        <v>0.32107000633206823</v>
      </c>
    </row>
    <row r="26553" spans="1:8" x14ac:dyDescent="0.35">
      <c r="A26553" s="1">
        <v>26551</v>
      </c>
      <c r="B26553">
        <v>690963</v>
      </c>
      <c r="C26553">
        <v>2021</v>
      </c>
      <c r="D26553" s="5">
        <v>145084.66</v>
      </c>
      <c r="E26553" s="5">
        <v>0</v>
      </c>
      <c r="F26553" s="5">
        <v>3627.12</v>
      </c>
      <c r="G26553" s="5">
        <v>3627.12</v>
      </c>
      <c r="H26553" s="3">
        <v>2.500002412384603E-2</v>
      </c>
    </row>
    <row r="26554" spans="1:8" x14ac:dyDescent="0.35">
      <c r="A26554" s="1">
        <v>26552</v>
      </c>
      <c r="B26554">
        <v>691054</v>
      </c>
      <c r="C26554">
        <v>2018</v>
      </c>
      <c r="D26554" s="5">
        <v>0</v>
      </c>
      <c r="E26554" s="5">
        <v>0</v>
      </c>
      <c r="F26554" s="5">
        <v>0</v>
      </c>
      <c r="G26554" s="5">
        <v>0</v>
      </c>
    </row>
    <row r="26555" spans="1:8" x14ac:dyDescent="0.35">
      <c r="A26555" s="1">
        <v>26553</v>
      </c>
      <c r="B26555">
        <v>691145</v>
      </c>
      <c r="C26555">
        <v>2018</v>
      </c>
      <c r="D26555" s="5">
        <v>961196.69</v>
      </c>
      <c r="E26555" s="5">
        <v>280075.74300000002</v>
      </c>
      <c r="F26555" s="5">
        <v>24029.907999999999</v>
      </c>
      <c r="G26555" s="5">
        <v>304105.65100000001</v>
      </c>
      <c r="H26555" s="3">
        <v>0.31638233273566518</v>
      </c>
    </row>
    <row r="26556" spans="1:8" x14ac:dyDescent="0.35">
      <c r="A26556" s="1">
        <v>26554</v>
      </c>
      <c r="B26556">
        <v>691145</v>
      </c>
      <c r="C26556">
        <v>2019</v>
      </c>
      <c r="D26556" s="5">
        <v>1070986.1100000001</v>
      </c>
      <c r="E26556" s="5">
        <v>317972.46000000002</v>
      </c>
      <c r="F26556" s="5">
        <v>26774.653999999999</v>
      </c>
      <c r="G26556" s="5">
        <v>344747.11399999988</v>
      </c>
      <c r="H26556" s="3">
        <v>0.32189690490010181</v>
      </c>
    </row>
    <row r="26557" spans="1:8" x14ac:dyDescent="0.35">
      <c r="A26557" s="1">
        <v>26555</v>
      </c>
      <c r="B26557">
        <v>691145</v>
      </c>
      <c r="C26557">
        <v>2020</v>
      </c>
      <c r="D26557" s="5">
        <v>1144365.6100000001</v>
      </c>
      <c r="E26557" s="5">
        <v>358530.03</v>
      </c>
      <c r="F26557" s="5">
        <v>28609.16</v>
      </c>
      <c r="G26557" s="5">
        <v>387139.19</v>
      </c>
      <c r="H26557" s="3">
        <v>0.33830026576908412</v>
      </c>
    </row>
    <row r="26558" spans="1:8" x14ac:dyDescent="0.35">
      <c r="A26558" s="1">
        <v>26556</v>
      </c>
      <c r="B26558">
        <v>691145</v>
      </c>
      <c r="C26558">
        <v>2021</v>
      </c>
      <c r="D26558" s="5">
        <v>542001.76</v>
      </c>
      <c r="E26558" s="5">
        <v>2036.98</v>
      </c>
      <c r="F26558" s="5">
        <v>13550.05</v>
      </c>
      <c r="G26558" s="5">
        <v>15587.03</v>
      </c>
      <c r="H26558" s="3">
        <v>2.8758264548808841E-2</v>
      </c>
    </row>
    <row r="26559" spans="1:8" x14ac:dyDescent="0.35">
      <c r="A26559" s="1">
        <v>26557</v>
      </c>
      <c r="B26559">
        <v>691236</v>
      </c>
      <c r="C26559">
        <v>2018</v>
      </c>
      <c r="D26559" s="5">
        <v>646683.57999999996</v>
      </c>
      <c r="E26559" s="5">
        <v>278921.76699999999</v>
      </c>
      <c r="F26559" s="5">
        <v>16166.994000000001</v>
      </c>
      <c r="G26559" s="5">
        <v>295088.761</v>
      </c>
      <c r="H26559" s="3">
        <v>0.45631089164193722</v>
      </c>
    </row>
    <row r="26560" spans="1:8" x14ac:dyDescent="0.35">
      <c r="A26560" s="1">
        <v>26558</v>
      </c>
      <c r="B26560">
        <v>691236</v>
      </c>
      <c r="C26560">
        <v>2019</v>
      </c>
      <c r="D26560" s="5">
        <v>516974.29</v>
      </c>
      <c r="E26560" s="5">
        <v>254385.65</v>
      </c>
      <c r="F26560" s="5">
        <v>12924.377</v>
      </c>
      <c r="G26560" s="5">
        <v>267310.027</v>
      </c>
      <c r="H26560" s="3">
        <v>0.51706638448113162</v>
      </c>
    </row>
    <row r="26561" spans="1:8" x14ac:dyDescent="0.35">
      <c r="A26561" s="1">
        <v>26559</v>
      </c>
      <c r="B26561">
        <v>691236</v>
      </c>
      <c r="C26561">
        <v>2020</v>
      </c>
      <c r="D26561" s="5">
        <v>998207.11</v>
      </c>
      <c r="E26561" s="5">
        <v>251216.42</v>
      </c>
      <c r="F26561" s="5">
        <v>24955.135999999999</v>
      </c>
      <c r="G26561" s="5">
        <v>276171.55599999998</v>
      </c>
      <c r="H26561" s="3">
        <v>0.2766675905564327</v>
      </c>
    </row>
    <row r="26562" spans="1:8" x14ac:dyDescent="0.35">
      <c r="A26562" s="1">
        <v>26560</v>
      </c>
      <c r="B26562">
        <v>691236</v>
      </c>
      <c r="C26562">
        <v>2021</v>
      </c>
      <c r="D26562" s="5">
        <v>196425.3</v>
      </c>
      <c r="E26562" s="5">
        <v>0</v>
      </c>
      <c r="F26562" s="5">
        <v>4910.63</v>
      </c>
      <c r="G26562" s="5">
        <v>4910.63</v>
      </c>
      <c r="H26562" s="3">
        <v>2.49999872725153E-2</v>
      </c>
    </row>
    <row r="26563" spans="1:8" x14ac:dyDescent="0.35">
      <c r="A26563" s="1">
        <v>26561</v>
      </c>
      <c r="B26563">
        <v>691327</v>
      </c>
      <c r="C26563">
        <v>2018</v>
      </c>
      <c r="D26563" s="5">
        <v>1198034.1499999999</v>
      </c>
      <c r="E26563" s="5">
        <v>436174.75</v>
      </c>
      <c r="F26563" s="5">
        <v>21370.15</v>
      </c>
      <c r="G26563" s="5">
        <v>457544.9</v>
      </c>
      <c r="H26563" s="3">
        <v>0.381913069840288</v>
      </c>
    </row>
    <row r="26564" spans="1:8" x14ac:dyDescent="0.35">
      <c r="A26564" s="1">
        <v>26562</v>
      </c>
      <c r="B26564">
        <v>691327</v>
      </c>
      <c r="C26564">
        <v>2019</v>
      </c>
      <c r="D26564" s="5">
        <v>3256515.62</v>
      </c>
      <c r="E26564" s="5">
        <v>563361.1</v>
      </c>
      <c r="F26564" s="5">
        <v>45378.23</v>
      </c>
      <c r="G26564" s="5">
        <v>608739.32999999996</v>
      </c>
      <c r="H26564" s="3">
        <v>0.18692965151507551</v>
      </c>
    </row>
    <row r="26565" spans="1:8" x14ac:dyDescent="0.35">
      <c r="A26565" s="1">
        <v>26563</v>
      </c>
      <c r="B26565">
        <v>691327</v>
      </c>
      <c r="C26565">
        <v>2020</v>
      </c>
      <c r="D26565" s="5">
        <v>2728082.94</v>
      </c>
      <c r="E26565" s="5">
        <v>988295.32000000007</v>
      </c>
      <c r="F26565" s="5">
        <v>38893.79</v>
      </c>
      <c r="G26565" s="5">
        <v>1027189.11</v>
      </c>
      <c r="H26565" s="3">
        <v>0.37652414995857858</v>
      </c>
    </row>
    <row r="26566" spans="1:8" x14ac:dyDescent="0.35">
      <c r="A26566" s="1">
        <v>26564</v>
      </c>
      <c r="B26566">
        <v>691327</v>
      </c>
      <c r="C26566">
        <v>2021</v>
      </c>
      <c r="D26566" s="5">
        <v>183239.71</v>
      </c>
      <c r="E26566" s="5">
        <v>425079.03999999998</v>
      </c>
      <c r="F26566" s="5">
        <v>4581</v>
      </c>
      <c r="G26566" s="5">
        <v>429660.04</v>
      </c>
      <c r="H26566" s="3">
        <v>2.3447976423887589</v>
      </c>
    </row>
    <row r="26567" spans="1:8" x14ac:dyDescent="0.35">
      <c r="A26567" s="1">
        <v>26565</v>
      </c>
      <c r="B26567">
        <v>691418</v>
      </c>
      <c r="C26567">
        <v>2018</v>
      </c>
      <c r="D26567" s="5">
        <v>1699022.49</v>
      </c>
      <c r="E26567" s="5">
        <v>589061.9</v>
      </c>
      <c r="F26567" s="5">
        <v>19381.02</v>
      </c>
      <c r="G26567" s="5">
        <v>608442.92000000004</v>
      </c>
      <c r="H26567" s="3">
        <v>0.35811351737904312</v>
      </c>
    </row>
    <row r="26568" spans="1:8" x14ac:dyDescent="0.35">
      <c r="A26568" s="1">
        <v>26566</v>
      </c>
      <c r="B26568">
        <v>691418</v>
      </c>
      <c r="C26568">
        <v>2019</v>
      </c>
      <c r="D26568" s="5">
        <v>2994639.18</v>
      </c>
      <c r="E26568" s="5">
        <v>1027158.9</v>
      </c>
      <c r="F26568" s="5">
        <v>34516.050000000003</v>
      </c>
      <c r="G26568" s="5">
        <v>1061674.95</v>
      </c>
      <c r="H26568" s="3">
        <v>0.3545251651987002</v>
      </c>
    </row>
    <row r="26569" spans="1:8" x14ac:dyDescent="0.35">
      <c r="A26569" s="1">
        <v>26567</v>
      </c>
      <c r="B26569">
        <v>691418</v>
      </c>
      <c r="C26569">
        <v>2020</v>
      </c>
      <c r="D26569" s="5">
        <v>2757686.38</v>
      </c>
      <c r="E26569" s="5">
        <v>1169160.02</v>
      </c>
      <c r="F26569" s="5">
        <v>40503.269999999997</v>
      </c>
      <c r="G26569" s="5">
        <v>1209663.29</v>
      </c>
      <c r="H26569" s="3">
        <v>0.43865150829805383</v>
      </c>
    </row>
    <row r="26570" spans="1:8" x14ac:dyDescent="0.35">
      <c r="A26570" s="1">
        <v>26568</v>
      </c>
      <c r="B26570">
        <v>691418</v>
      </c>
      <c r="C26570">
        <v>2021</v>
      </c>
      <c r="D26570" s="5">
        <v>287754.94</v>
      </c>
      <c r="E26570" s="5">
        <v>338716.07</v>
      </c>
      <c r="F26570" s="5">
        <v>7193.88</v>
      </c>
      <c r="G26570" s="5">
        <v>345909.95</v>
      </c>
      <c r="H26570" s="3">
        <v>1.202099084728137</v>
      </c>
    </row>
    <row r="26571" spans="1:8" x14ac:dyDescent="0.35">
      <c r="A26571" s="1">
        <v>26569</v>
      </c>
      <c r="B26571">
        <v>691509</v>
      </c>
      <c r="C26571">
        <v>2018</v>
      </c>
      <c r="D26571" s="5">
        <v>3500820.3</v>
      </c>
      <c r="E26571" s="5">
        <v>0</v>
      </c>
      <c r="F26571" s="5">
        <v>76675.179999999993</v>
      </c>
      <c r="G26571" s="5">
        <v>76675.179999999993</v>
      </c>
      <c r="H26571" s="3">
        <v>2.190206106837303E-2</v>
      </c>
    </row>
    <row r="26572" spans="1:8" x14ac:dyDescent="0.35">
      <c r="A26572" s="1">
        <v>26570</v>
      </c>
      <c r="B26572">
        <v>691509</v>
      </c>
      <c r="C26572">
        <v>2019</v>
      </c>
      <c r="D26572" s="5">
        <v>885094.65</v>
      </c>
      <c r="E26572" s="5">
        <v>0</v>
      </c>
      <c r="F26572" s="5">
        <v>8851</v>
      </c>
      <c r="G26572" s="5">
        <v>8851</v>
      </c>
      <c r="H26572" s="3">
        <v>1.0000060445512811E-2</v>
      </c>
    </row>
    <row r="26573" spans="1:8" x14ac:dyDescent="0.35">
      <c r="A26573" s="1">
        <v>26571</v>
      </c>
      <c r="B26573">
        <v>691691</v>
      </c>
      <c r="C26573">
        <v>2018</v>
      </c>
      <c r="D26573" s="5">
        <v>184470.87</v>
      </c>
      <c r="E26573" s="5">
        <v>0</v>
      </c>
      <c r="F26573" s="5">
        <v>18447.099999999999</v>
      </c>
      <c r="G26573" s="5">
        <v>18447.099999999999</v>
      </c>
      <c r="H26573" s="3">
        <v>0.1000000704718311</v>
      </c>
    </row>
    <row r="26574" spans="1:8" x14ac:dyDescent="0.35">
      <c r="A26574" s="1">
        <v>26572</v>
      </c>
      <c r="B26574">
        <v>691782</v>
      </c>
      <c r="C26574">
        <v>2018</v>
      </c>
      <c r="D26574" s="5">
        <v>0</v>
      </c>
      <c r="E26574" s="5">
        <v>0</v>
      </c>
      <c r="F26574" s="5">
        <v>0</v>
      </c>
      <c r="G26574" s="5">
        <v>0</v>
      </c>
    </row>
    <row r="26575" spans="1:8" x14ac:dyDescent="0.35">
      <c r="A26575" s="1">
        <v>26573</v>
      </c>
      <c r="B26575">
        <v>691873</v>
      </c>
      <c r="C26575">
        <v>2018</v>
      </c>
      <c r="D26575" s="5">
        <v>0</v>
      </c>
      <c r="E26575" s="5">
        <v>0</v>
      </c>
      <c r="F26575" s="5">
        <v>0</v>
      </c>
      <c r="G26575" s="5">
        <v>0</v>
      </c>
    </row>
    <row r="26576" spans="1:8" x14ac:dyDescent="0.35">
      <c r="A26576" s="1">
        <v>26574</v>
      </c>
      <c r="B26576">
        <v>691964</v>
      </c>
      <c r="C26576">
        <v>2018</v>
      </c>
      <c r="D26576" s="5">
        <v>0</v>
      </c>
      <c r="E26576" s="5">
        <v>0</v>
      </c>
      <c r="F26576" s="5">
        <v>0</v>
      </c>
      <c r="G26576" s="5">
        <v>0</v>
      </c>
    </row>
    <row r="26577" spans="1:8" x14ac:dyDescent="0.35">
      <c r="A26577" s="1">
        <v>26575</v>
      </c>
      <c r="B26577">
        <v>692055</v>
      </c>
      <c r="C26577">
        <v>2018</v>
      </c>
      <c r="D26577" s="5">
        <v>972000</v>
      </c>
      <c r="E26577" s="5">
        <v>0</v>
      </c>
      <c r="F26577" s="5">
        <v>0</v>
      </c>
      <c r="G26577" s="5">
        <v>0</v>
      </c>
      <c r="H26577" s="3">
        <v>0</v>
      </c>
    </row>
    <row r="26578" spans="1:8" x14ac:dyDescent="0.35">
      <c r="A26578" s="1">
        <v>26576</v>
      </c>
      <c r="B26578">
        <v>692055</v>
      </c>
      <c r="C26578">
        <v>2019</v>
      </c>
      <c r="D26578" s="5">
        <v>1944000</v>
      </c>
      <c r="E26578" s="5">
        <v>0</v>
      </c>
      <c r="F26578" s="5">
        <v>19440</v>
      </c>
      <c r="G26578" s="5">
        <v>19440</v>
      </c>
      <c r="H26578" s="3">
        <v>0.01</v>
      </c>
    </row>
    <row r="26579" spans="1:8" x14ac:dyDescent="0.35">
      <c r="A26579" s="1">
        <v>26577</v>
      </c>
      <c r="B26579">
        <v>692146</v>
      </c>
      <c r="C26579">
        <v>2018</v>
      </c>
      <c r="D26579" s="5">
        <v>648000</v>
      </c>
      <c r="E26579" s="5">
        <v>0</v>
      </c>
      <c r="F26579" s="5">
        <v>0</v>
      </c>
      <c r="G26579" s="5">
        <v>0</v>
      </c>
      <c r="H26579" s="3">
        <v>0</v>
      </c>
    </row>
    <row r="26580" spans="1:8" x14ac:dyDescent="0.35">
      <c r="A26580" s="1">
        <v>26578</v>
      </c>
      <c r="B26580">
        <v>692146</v>
      </c>
      <c r="C26580">
        <v>2019</v>
      </c>
      <c r="D26580" s="5">
        <v>1296000</v>
      </c>
      <c r="E26580" s="5">
        <v>0</v>
      </c>
      <c r="F26580" s="5">
        <v>12960</v>
      </c>
      <c r="G26580" s="5">
        <v>12960</v>
      </c>
      <c r="H26580" s="3">
        <v>0.01</v>
      </c>
    </row>
    <row r="26581" spans="1:8" x14ac:dyDescent="0.35">
      <c r="A26581" s="1">
        <v>26579</v>
      </c>
      <c r="B26581">
        <v>692237</v>
      </c>
      <c r="C26581">
        <v>2018</v>
      </c>
      <c r="D26581" s="5">
        <v>604800</v>
      </c>
      <c r="E26581" s="5">
        <v>0</v>
      </c>
      <c r="F26581" s="5">
        <v>0</v>
      </c>
      <c r="G26581" s="5">
        <v>0</v>
      </c>
      <c r="H26581" s="3">
        <v>0</v>
      </c>
    </row>
    <row r="26582" spans="1:8" x14ac:dyDescent="0.35">
      <c r="A26582" s="1">
        <v>26580</v>
      </c>
      <c r="B26582">
        <v>692237</v>
      </c>
      <c r="C26582">
        <v>2019</v>
      </c>
      <c r="D26582" s="5">
        <v>1209600</v>
      </c>
      <c r="E26582" s="5">
        <v>0</v>
      </c>
      <c r="F26582" s="5">
        <v>12096</v>
      </c>
      <c r="G26582" s="5">
        <v>12096</v>
      </c>
      <c r="H26582" s="3">
        <v>0.01</v>
      </c>
    </row>
    <row r="26583" spans="1:8" x14ac:dyDescent="0.35">
      <c r="A26583" s="1">
        <v>26581</v>
      </c>
      <c r="B26583">
        <v>692328</v>
      </c>
      <c r="C26583">
        <v>2018</v>
      </c>
      <c r="D26583" s="5">
        <v>77907.3</v>
      </c>
      <c r="E26583" s="5">
        <v>0</v>
      </c>
      <c r="F26583" s="5">
        <v>3895.37</v>
      </c>
      <c r="G26583" s="5">
        <v>3895.37</v>
      </c>
      <c r="H26583" s="3">
        <v>5.0000064178838177E-2</v>
      </c>
    </row>
    <row r="26584" spans="1:8" x14ac:dyDescent="0.35">
      <c r="A26584" s="1">
        <v>26582</v>
      </c>
      <c r="B26584">
        <v>692419</v>
      </c>
      <c r="C26584">
        <v>2018</v>
      </c>
      <c r="D26584" s="5">
        <v>66235.16</v>
      </c>
      <c r="E26584" s="5">
        <v>0</v>
      </c>
      <c r="F26584" s="5">
        <v>0</v>
      </c>
      <c r="G26584" s="5">
        <v>0</v>
      </c>
      <c r="H26584" s="3">
        <v>0</v>
      </c>
    </row>
    <row r="26585" spans="1:8" x14ac:dyDescent="0.35">
      <c r="A26585" s="1">
        <v>26583</v>
      </c>
      <c r="B26585">
        <v>692419</v>
      </c>
      <c r="C26585">
        <v>2019</v>
      </c>
      <c r="D26585" s="5">
        <v>64726.36</v>
      </c>
      <c r="E26585" s="5">
        <v>0</v>
      </c>
      <c r="F26585" s="5">
        <v>0</v>
      </c>
      <c r="G26585" s="5">
        <v>0</v>
      </c>
      <c r="H26585" s="3">
        <v>0</v>
      </c>
    </row>
    <row r="26586" spans="1:8" x14ac:dyDescent="0.35">
      <c r="A26586" s="1">
        <v>26584</v>
      </c>
      <c r="B26586">
        <v>692510</v>
      </c>
      <c r="C26586">
        <v>2018</v>
      </c>
      <c r="D26586" s="5">
        <v>55195.99</v>
      </c>
      <c r="E26586" s="5">
        <v>0</v>
      </c>
      <c r="F26586" s="5">
        <v>0</v>
      </c>
      <c r="G26586" s="5">
        <v>0</v>
      </c>
      <c r="H26586" s="3">
        <v>0</v>
      </c>
    </row>
    <row r="26587" spans="1:8" x14ac:dyDescent="0.35">
      <c r="A26587" s="1">
        <v>26585</v>
      </c>
      <c r="B26587">
        <v>692510</v>
      </c>
      <c r="C26587">
        <v>2019</v>
      </c>
      <c r="D26587" s="5">
        <v>53938.65</v>
      </c>
      <c r="E26587" s="5">
        <v>0</v>
      </c>
      <c r="F26587" s="5">
        <v>0</v>
      </c>
      <c r="G26587" s="5">
        <v>0</v>
      </c>
      <c r="H26587" s="3">
        <v>0</v>
      </c>
    </row>
    <row r="26588" spans="1:8" x14ac:dyDescent="0.35">
      <c r="A26588" s="1">
        <v>26586</v>
      </c>
      <c r="B26588">
        <v>692692</v>
      </c>
      <c r="C26588">
        <v>2018</v>
      </c>
      <c r="D26588" s="5">
        <v>357713.17</v>
      </c>
      <c r="E26588" s="5">
        <v>67029.278999999995</v>
      </c>
      <c r="F26588" s="5">
        <v>8943.9809999999998</v>
      </c>
      <c r="G26588" s="5">
        <v>75973.259999999995</v>
      </c>
      <c r="H26588" s="3">
        <v>0.21238597393548581</v>
      </c>
    </row>
    <row r="26589" spans="1:8" x14ac:dyDescent="0.35">
      <c r="A26589" s="1">
        <v>26587</v>
      </c>
      <c r="B26589">
        <v>692692</v>
      </c>
      <c r="C26589">
        <v>2019</v>
      </c>
      <c r="D26589" s="5">
        <v>174175.17</v>
      </c>
      <c r="E26589" s="5">
        <v>64573.728000000003</v>
      </c>
      <c r="F26589" s="5">
        <v>73559.014999999999</v>
      </c>
      <c r="G26589" s="5">
        <v>138132.74299999999</v>
      </c>
      <c r="H26589" s="3">
        <v>0.79306793844380918</v>
      </c>
    </row>
    <row r="26590" spans="1:8" x14ac:dyDescent="0.35">
      <c r="A26590" s="1">
        <v>26588</v>
      </c>
      <c r="B26590">
        <v>692692</v>
      </c>
      <c r="C26590">
        <v>2020</v>
      </c>
      <c r="D26590" s="5">
        <v>411594.18</v>
      </c>
      <c r="E26590" s="5">
        <v>42605.614999999998</v>
      </c>
      <c r="F26590" s="5">
        <v>10290.764999999999</v>
      </c>
      <c r="G26590" s="5">
        <v>52896.38</v>
      </c>
      <c r="H26590" s="3">
        <v>0.1285158599667274</v>
      </c>
    </row>
    <row r="26591" spans="1:8" x14ac:dyDescent="0.35">
      <c r="A26591" s="1">
        <v>26589</v>
      </c>
      <c r="B26591">
        <v>692692</v>
      </c>
      <c r="C26591">
        <v>2021</v>
      </c>
      <c r="D26591" s="5">
        <v>43205.279999999999</v>
      </c>
      <c r="E26591" s="5">
        <v>0</v>
      </c>
      <c r="F26591" s="5">
        <v>1080.1400000000001</v>
      </c>
      <c r="G26591" s="5">
        <v>1080.1400000000001</v>
      </c>
      <c r="H26591" s="3">
        <v>2.5000185162554211E-2</v>
      </c>
    </row>
    <row r="26592" spans="1:8" x14ac:dyDescent="0.35">
      <c r="A26592" s="1">
        <v>26590</v>
      </c>
      <c r="B26592">
        <v>692783</v>
      </c>
      <c r="C26592">
        <v>2018</v>
      </c>
      <c r="D26592" s="5">
        <v>875237.82000000007</v>
      </c>
      <c r="E26592" s="5">
        <v>311744.15999999997</v>
      </c>
      <c r="F26592" s="5">
        <v>21881.57</v>
      </c>
      <c r="G26592" s="5">
        <v>333625.73</v>
      </c>
      <c r="H26592" s="3">
        <v>0.3811829452251046</v>
      </c>
    </row>
    <row r="26593" spans="1:8" x14ac:dyDescent="0.35">
      <c r="A26593" s="1">
        <v>26591</v>
      </c>
      <c r="B26593">
        <v>692783</v>
      </c>
      <c r="C26593">
        <v>2019</v>
      </c>
      <c r="D26593" s="5">
        <v>690879.92999999993</v>
      </c>
      <c r="E26593" s="5">
        <v>32725.29</v>
      </c>
      <c r="F26593" s="5">
        <v>17272.689999999999</v>
      </c>
      <c r="G26593" s="5">
        <v>49997.98</v>
      </c>
      <c r="H26593" s="3">
        <v>7.2368551797415803E-2</v>
      </c>
    </row>
    <row r="26594" spans="1:8" x14ac:dyDescent="0.35">
      <c r="A26594" s="1">
        <v>26592</v>
      </c>
      <c r="B26594">
        <v>692783</v>
      </c>
      <c r="C26594">
        <v>2020</v>
      </c>
      <c r="D26594" s="5">
        <v>936966.88</v>
      </c>
      <c r="E26594" s="5">
        <v>152169.12</v>
      </c>
      <c r="F26594" s="5">
        <v>23424.3</v>
      </c>
      <c r="G26594" s="5">
        <v>175593.42</v>
      </c>
      <c r="H26594" s="3">
        <v>0.18740621867018389</v>
      </c>
    </row>
    <row r="26595" spans="1:8" x14ac:dyDescent="0.35">
      <c r="A26595" s="1">
        <v>26593</v>
      </c>
      <c r="B26595">
        <v>692874</v>
      </c>
      <c r="C26595">
        <v>2018</v>
      </c>
      <c r="D26595" s="5">
        <v>148167.74</v>
      </c>
      <c r="E26595" s="5">
        <v>76293.880999999994</v>
      </c>
      <c r="F26595" s="5">
        <v>3704.55</v>
      </c>
      <c r="G26595" s="5">
        <v>79998.430999999997</v>
      </c>
      <c r="H26595" s="3">
        <v>0.53991800779305932</v>
      </c>
    </row>
    <row r="26596" spans="1:8" x14ac:dyDescent="0.35">
      <c r="A26596" s="1">
        <v>26594</v>
      </c>
      <c r="B26596">
        <v>692874</v>
      </c>
      <c r="C26596">
        <v>2019</v>
      </c>
      <c r="D26596" s="5">
        <v>395667.63</v>
      </c>
      <c r="E26596" s="5">
        <v>39101.57</v>
      </c>
      <c r="F26596" s="5">
        <v>126690.34</v>
      </c>
      <c r="G26596" s="5">
        <v>165791.91</v>
      </c>
      <c r="H26596" s="3">
        <v>0.41901812892806017</v>
      </c>
    </row>
    <row r="26597" spans="1:8" x14ac:dyDescent="0.35">
      <c r="A26597" s="1">
        <v>26595</v>
      </c>
      <c r="B26597">
        <v>692874</v>
      </c>
      <c r="C26597">
        <v>2020</v>
      </c>
      <c r="D26597" s="5">
        <v>597037.72</v>
      </c>
      <c r="E26597" s="5">
        <v>0</v>
      </c>
      <c r="F26597" s="5">
        <v>14925.633</v>
      </c>
      <c r="G26597" s="5">
        <v>14925.633</v>
      </c>
      <c r="H26597" s="3">
        <v>2.4999480769824729E-2</v>
      </c>
    </row>
    <row r="26598" spans="1:8" x14ac:dyDescent="0.35">
      <c r="A26598" s="1">
        <v>26596</v>
      </c>
      <c r="B26598">
        <v>692874</v>
      </c>
      <c r="C26598">
        <v>2021</v>
      </c>
      <c r="D26598" s="5">
        <v>43300.53</v>
      </c>
      <c r="E26598" s="5">
        <v>0</v>
      </c>
      <c r="F26598" s="5">
        <v>1082.51</v>
      </c>
      <c r="G26598" s="5">
        <v>1082.51</v>
      </c>
      <c r="H26598" s="3">
        <v>2.4999924943181991E-2</v>
      </c>
    </row>
    <row r="26599" spans="1:8" x14ac:dyDescent="0.35">
      <c r="A26599" s="1">
        <v>26597</v>
      </c>
      <c r="B26599">
        <v>692965</v>
      </c>
      <c r="C26599">
        <v>2018</v>
      </c>
      <c r="D26599" s="5">
        <v>1013004.16</v>
      </c>
      <c r="E26599" s="5">
        <v>361732.57</v>
      </c>
      <c r="F26599" s="5">
        <v>25325.435000000001</v>
      </c>
      <c r="G26599" s="5">
        <v>387058.005</v>
      </c>
      <c r="H26599" s="3">
        <v>0.38208925519121262</v>
      </c>
    </row>
    <row r="26600" spans="1:8" x14ac:dyDescent="0.35">
      <c r="A26600" s="1">
        <v>26598</v>
      </c>
      <c r="B26600">
        <v>692965</v>
      </c>
      <c r="C26600">
        <v>2019</v>
      </c>
      <c r="D26600" s="5">
        <v>1264150.7</v>
      </c>
      <c r="E26600" s="5">
        <v>134590.36900000001</v>
      </c>
      <c r="F26600" s="5">
        <v>31604.723000000002</v>
      </c>
      <c r="G26600" s="5">
        <v>166195.092</v>
      </c>
      <c r="H26600" s="3">
        <v>0.13146778465573769</v>
      </c>
    </row>
    <row r="26601" spans="1:8" x14ac:dyDescent="0.35">
      <c r="A26601" s="1">
        <v>26599</v>
      </c>
      <c r="B26601">
        <v>692965</v>
      </c>
      <c r="C26601">
        <v>2020</v>
      </c>
      <c r="D26601" s="5">
        <v>777951.74</v>
      </c>
      <c r="E26601" s="5">
        <v>0</v>
      </c>
      <c r="F26601" s="5">
        <v>19449.597000000002</v>
      </c>
      <c r="G26601" s="5">
        <v>19449.597000000002</v>
      </c>
      <c r="H26601" s="3">
        <v>2.5001032840417589E-2</v>
      </c>
    </row>
    <row r="26602" spans="1:8" x14ac:dyDescent="0.35">
      <c r="A26602" s="1">
        <v>26600</v>
      </c>
      <c r="B26602">
        <v>692965</v>
      </c>
      <c r="C26602">
        <v>2021</v>
      </c>
      <c r="D26602" s="5">
        <v>141624.15</v>
      </c>
      <c r="E26602" s="5">
        <v>0</v>
      </c>
      <c r="F26602" s="5">
        <v>3540.61</v>
      </c>
      <c r="G26602" s="5">
        <v>3540.61</v>
      </c>
      <c r="H26602" s="3">
        <v>2.5000044130891519E-2</v>
      </c>
    </row>
    <row r="26603" spans="1:8" x14ac:dyDescent="0.35">
      <c r="A26603" s="1">
        <v>26601</v>
      </c>
      <c r="B26603">
        <v>693056</v>
      </c>
      <c r="C26603">
        <v>2018</v>
      </c>
      <c r="D26603" s="5">
        <v>1909818.71</v>
      </c>
      <c r="E26603" s="5">
        <v>2059169.37</v>
      </c>
      <c r="F26603" s="5">
        <v>31220.17</v>
      </c>
      <c r="G26603" s="5">
        <v>2090389.54</v>
      </c>
      <c r="H26603" s="3">
        <v>1.094548675774571</v>
      </c>
    </row>
    <row r="26604" spans="1:8" x14ac:dyDescent="0.35">
      <c r="A26604" s="1">
        <v>26602</v>
      </c>
      <c r="B26604">
        <v>693056</v>
      </c>
      <c r="C26604">
        <v>2019</v>
      </c>
      <c r="D26604" s="5">
        <v>1655222.77</v>
      </c>
      <c r="E26604" s="5">
        <v>1702227.13</v>
      </c>
      <c r="F26604" s="5">
        <v>132577.72</v>
      </c>
      <c r="G26604" s="5">
        <v>1834804.85</v>
      </c>
      <c r="H26604" s="3">
        <v>1.1084942058886731</v>
      </c>
    </row>
    <row r="26605" spans="1:8" x14ac:dyDescent="0.35">
      <c r="A26605" s="1">
        <v>26603</v>
      </c>
      <c r="B26605">
        <v>693056</v>
      </c>
      <c r="C26605">
        <v>2020</v>
      </c>
      <c r="D26605" s="5">
        <v>3552389.42</v>
      </c>
      <c r="E26605" s="5">
        <v>2726526.79</v>
      </c>
      <c r="F26605" s="5">
        <v>56652.11</v>
      </c>
      <c r="G26605" s="5">
        <v>2783178.9</v>
      </c>
      <c r="H26605" s="3">
        <v>0.78346672364540482</v>
      </c>
    </row>
    <row r="26606" spans="1:8" x14ac:dyDescent="0.35">
      <c r="A26606" s="1">
        <v>26604</v>
      </c>
      <c r="B26606">
        <v>693056</v>
      </c>
      <c r="C26606">
        <v>2021</v>
      </c>
      <c r="D26606" s="5">
        <v>2760757.01</v>
      </c>
      <c r="E26606" s="5">
        <v>870306.2</v>
      </c>
      <c r="F26606" s="5">
        <v>41155.050000000003</v>
      </c>
      <c r="G26606" s="5">
        <v>911461.25</v>
      </c>
      <c r="H26606" s="3">
        <v>0.33014903039221122</v>
      </c>
    </row>
    <row r="26607" spans="1:8" x14ac:dyDescent="0.35">
      <c r="A26607" s="1">
        <v>26605</v>
      </c>
      <c r="B26607">
        <v>693147</v>
      </c>
      <c r="C26607">
        <v>2018</v>
      </c>
      <c r="D26607" s="5">
        <v>1711383.51</v>
      </c>
      <c r="E26607" s="5">
        <v>2095644.9</v>
      </c>
      <c r="F26607" s="5">
        <v>35096.61</v>
      </c>
      <c r="G26607" s="5">
        <v>2130741.5099999998</v>
      </c>
      <c r="H26607" s="3">
        <v>1.2450403416590119</v>
      </c>
    </row>
    <row r="26608" spans="1:8" x14ac:dyDescent="0.35">
      <c r="A26608" s="1">
        <v>26606</v>
      </c>
      <c r="B26608">
        <v>693147</v>
      </c>
      <c r="C26608">
        <v>2019</v>
      </c>
      <c r="D26608" s="5">
        <v>2698218.68</v>
      </c>
      <c r="E26608" s="5">
        <v>2385322.36</v>
      </c>
      <c r="F26608" s="5">
        <v>47653.88</v>
      </c>
      <c r="G26608" s="5">
        <v>2432976.2400000002</v>
      </c>
      <c r="H26608" s="3">
        <v>0.90169720417175381</v>
      </c>
    </row>
    <row r="26609" spans="1:8" x14ac:dyDescent="0.35">
      <c r="A26609" s="1">
        <v>26607</v>
      </c>
      <c r="B26609">
        <v>693147</v>
      </c>
      <c r="C26609">
        <v>2020</v>
      </c>
      <c r="D26609" s="5">
        <v>3963097.97</v>
      </c>
      <c r="E26609" s="5">
        <v>7820393.29</v>
      </c>
      <c r="F26609" s="5">
        <v>97036.26999999999</v>
      </c>
      <c r="G26609" s="5">
        <v>7917429.5599999996</v>
      </c>
      <c r="H26609" s="3">
        <v>1.9977879981604389</v>
      </c>
    </row>
    <row r="26610" spans="1:8" x14ac:dyDescent="0.35">
      <c r="A26610" s="1">
        <v>26608</v>
      </c>
      <c r="B26610">
        <v>693238</v>
      </c>
      <c r="C26610">
        <v>2018</v>
      </c>
      <c r="D26610" s="5">
        <v>260427.35</v>
      </c>
      <c r="E26610" s="5">
        <v>787595.22</v>
      </c>
      <c r="F26610" s="5">
        <v>8663.7360000000008</v>
      </c>
      <c r="G26610" s="5">
        <v>796258.95600000001</v>
      </c>
      <c r="H26610" s="3">
        <v>3.057508959792433</v>
      </c>
    </row>
    <row r="26611" spans="1:8" x14ac:dyDescent="0.35">
      <c r="A26611" s="1">
        <v>26609</v>
      </c>
      <c r="B26611">
        <v>693238</v>
      </c>
      <c r="C26611">
        <v>2019</v>
      </c>
      <c r="D26611" s="5">
        <v>757779.67</v>
      </c>
      <c r="E26611" s="5">
        <v>332703.55</v>
      </c>
      <c r="F26611" s="5">
        <v>360601.08</v>
      </c>
      <c r="G26611" s="5">
        <v>693304.63000000012</v>
      </c>
      <c r="H26611" s="3">
        <v>0.91491584882450072</v>
      </c>
    </row>
    <row r="26612" spans="1:8" x14ac:dyDescent="0.35">
      <c r="A26612" s="1">
        <v>26610</v>
      </c>
      <c r="B26612">
        <v>693238</v>
      </c>
      <c r="C26612">
        <v>2020</v>
      </c>
      <c r="D26612" s="5">
        <v>2181919.86</v>
      </c>
      <c r="E26612" s="5">
        <v>25456465.969999999</v>
      </c>
      <c r="F26612" s="5">
        <v>41920.480000000003</v>
      </c>
      <c r="G26612" s="5">
        <v>25498386.449999999</v>
      </c>
      <c r="H26612" s="3">
        <v>11.686215849375881</v>
      </c>
    </row>
    <row r="26613" spans="1:8" x14ac:dyDescent="0.35">
      <c r="A26613" s="1">
        <v>26611</v>
      </c>
      <c r="B26613">
        <v>693238</v>
      </c>
      <c r="C26613">
        <v>2021</v>
      </c>
      <c r="D26613" s="5">
        <v>398471.21</v>
      </c>
      <c r="E26613" s="5">
        <v>134598.01999999999</v>
      </c>
      <c r="F26613" s="5">
        <v>4855.67</v>
      </c>
      <c r="G26613" s="5">
        <v>139453.69</v>
      </c>
      <c r="H26613" s="3">
        <v>0.34997180850280257</v>
      </c>
    </row>
    <row r="26614" spans="1:8" x14ac:dyDescent="0.35">
      <c r="A26614" s="1">
        <v>26612</v>
      </c>
      <c r="B26614">
        <v>693329</v>
      </c>
      <c r="C26614">
        <v>2018</v>
      </c>
      <c r="D26614" s="5">
        <v>1755740.39</v>
      </c>
      <c r="E26614" s="5">
        <v>5673515.6200000001</v>
      </c>
      <c r="F26614" s="5">
        <v>35248.71</v>
      </c>
      <c r="G26614" s="5">
        <v>5708764.3300000001</v>
      </c>
      <c r="H26614" s="3">
        <v>3.251485448825381</v>
      </c>
    </row>
    <row r="26615" spans="1:8" x14ac:dyDescent="0.35">
      <c r="A26615" s="1">
        <v>26613</v>
      </c>
      <c r="B26615">
        <v>693329</v>
      </c>
      <c r="C26615">
        <v>2019</v>
      </c>
      <c r="D26615" s="5">
        <v>2579993.4900000002</v>
      </c>
      <c r="E26615" s="5">
        <v>3715704.52</v>
      </c>
      <c r="F26615" s="5">
        <v>52949.97</v>
      </c>
      <c r="G26615" s="5">
        <v>3768654.4900000012</v>
      </c>
      <c r="H26615" s="3">
        <v>1.4607224803501351</v>
      </c>
    </row>
    <row r="26616" spans="1:8" x14ac:dyDescent="0.35">
      <c r="A26616" s="1">
        <v>26614</v>
      </c>
      <c r="B26616">
        <v>693329</v>
      </c>
      <c r="C26616">
        <v>2020</v>
      </c>
      <c r="D26616" s="5">
        <v>3185085.79</v>
      </c>
      <c r="E26616" s="5">
        <v>1184280.68</v>
      </c>
      <c r="F26616" s="5">
        <v>58000.81</v>
      </c>
      <c r="G26616" s="5">
        <v>1242281.49</v>
      </c>
      <c r="H26616" s="3">
        <v>0.39003077841743161</v>
      </c>
    </row>
    <row r="26617" spans="1:8" x14ac:dyDescent="0.35">
      <c r="A26617" s="1">
        <v>26615</v>
      </c>
      <c r="B26617">
        <v>693329</v>
      </c>
      <c r="C26617">
        <v>2021</v>
      </c>
      <c r="D26617" s="5">
        <v>1161630.6100000001</v>
      </c>
      <c r="E26617" s="5">
        <v>11371953.08</v>
      </c>
      <c r="F26617" s="5">
        <v>12684.78</v>
      </c>
      <c r="G26617" s="5">
        <v>11384637.859999999</v>
      </c>
      <c r="H26617" s="3">
        <v>9.8005663435470254</v>
      </c>
    </row>
    <row r="26618" spans="1:8" x14ac:dyDescent="0.35">
      <c r="A26618" s="1">
        <v>26616</v>
      </c>
      <c r="B26618">
        <v>693420</v>
      </c>
      <c r="C26618">
        <v>2018</v>
      </c>
      <c r="D26618" s="5">
        <v>374448.34</v>
      </c>
      <c r="E26618" s="5">
        <v>0</v>
      </c>
      <c r="F26618" s="5">
        <v>37444.86</v>
      </c>
      <c r="G26618" s="5">
        <v>37444.86</v>
      </c>
      <c r="H26618" s="3">
        <v>0.1000000694354794</v>
      </c>
    </row>
    <row r="26619" spans="1:8" x14ac:dyDescent="0.35">
      <c r="A26619" s="1">
        <v>26617</v>
      </c>
      <c r="B26619">
        <v>693511</v>
      </c>
      <c r="C26619">
        <v>2018</v>
      </c>
      <c r="D26619" s="5">
        <v>70972</v>
      </c>
      <c r="E26619" s="5">
        <v>0</v>
      </c>
      <c r="F26619" s="5">
        <v>0</v>
      </c>
      <c r="G26619" s="5">
        <v>0</v>
      </c>
      <c r="H26619" s="3">
        <v>0</v>
      </c>
    </row>
    <row r="26620" spans="1:8" x14ac:dyDescent="0.35">
      <c r="A26620" s="1">
        <v>26618</v>
      </c>
      <c r="B26620">
        <v>693602</v>
      </c>
      <c r="C26620">
        <v>2018</v>
      </c>
      <c r="D26620" s="5">
        <v>633600</v>
      </c>
      <c r="E26620" s="5">
        <v>0</v>
      </c>
      <c r="F26620" s="5">
        <v>0</v>
      </c>
      <c r="G26620" s="5">
        <v>0</v>
      </c>
      <c r="H26620" s="3">
        <v>0</v>
      </c>
    </row>
    <row r="26621" spans="1:8" x14ac:dyDescent="0.35">
      <c r="A26621" s="1">
        <v>26619</v>
      </c>
      <c r="B26621">
        <v>693784</v>
      </c>
      <c r="C26621">
        <v>2018</v>
      </c>
      <c r="D26621" s="5">
        <v>2922546.6</v>
      </c>
      <c r="E26621" s="5">
        <v>283797.17</v>
      </c>
      <c r="F26621" s="5">
        <v>0</v>
      </c>
      <c r="G26621" s="5">
        <v>283797.17</v>
      </c>
      <c r="H26621" s="3">
        <v>9.710612313247631E-2</v>
      </c>
    </row>
    <row r="26622" spans="1:8" x14ac:dyDescent="0.35">
      <c r="A26622" s="1">
        <v>26620</v>
      </c>
      <c r="B26622">
        <v>693784</v>
      </c>
      <c r="C26622">
        <v>2019</v>
      </c>
      <c r="D26622" s="5">
        <v>3646222.16</v>
      </c>
      <c r="E26622" s="5">
        <v>283754.03000000003</v>
      </c>
      <c r="F26622" s="5">
        <v>292950.44</v>
      </c>
      <c r="G26622" s="5">
        <v>576704.47</v>
      </c>
      <c r="H26622" s="3">
        <v>0.15816492925927481</v>
      </c>
    </row>
    <row r="26623" spans="1:8" x14ac:dyDescent="0.35">
      <c r="A26623" s="1">
        <v>26621</v>
      </c>
      <c r="B26623">
        <v>693784</v>
      </c>
      <c r="C26623">
        <v>2020</v>
      </c>
      <c r="D26623" s="5">
        <v>2482856.66</v>
      </c>
      <c r="E26623" s="5">
        <v>245411.89</v>
      </c>
      <c r="F26623" s="5">
        <v>0</v>
      </c>
      <c r="G26623" s="5">
        <v>245411.89</v>
      </c>
      <c r="H26623" s="3">
        <v>9.8842552594236355E-2</v>
      </c>
    </row>
    <row r="26624" spans="1:8" x14ac:dyDescent="0.35">
      <c r="A26624" s="1">
        <v>26622</v>
      </c>
      <c r="B26624">
        <v>693784</v>
      </c>
      <c r="C26624">
        <v>2021</v>
      </c>
      <c r="D26624" s="5">
        <v>1126432.71</v>
      </c>
      <c r="E26624" s="5">
        <v>12104489.43</v>
      </c>
      <c r="F26624" s="5">
        <v>0</v>
      </c>
      <c r="G26624" s="5">
        <v>12104489.43</v>
      </c>
      <c r="H26624" s="3">
        <v>10.745861090983411</v>
      </c>
    </row>
    <row r="26625" spans="1:8" x14ac:dyDescent="0.35">
      <c r="A26625" s="1">
        <v>26623</v>
      </c>
      <c r="B26625">
        <v>693875</v>
      </c>
      <c r="C26625">
        <v>2018</v>
      </c>
      <c r="D26625" s="5">
        <v>605744.16</v>
      </c>
      <c r="E26625" s="5">
        <v>0</v>
      </c>
      <c r="F26625" s="5">
        <v>0</v>
      </c>
      <c r="G26625" s="5">
        <v>0</v>
      </c>
      <c r="H26625" s="3">
        <v>0</v>
      </c>
    </row>
    <row r="26626" spans="1:8" x14ac:dyDescent="0.35">
      <c r="A26626" s="1">
        <v>26624</v>
      </c>
      <c r="B26626">
        <v>693966</v>
      </c>
      <c r="C26626">
        <v>2018</v>
      </c>
      <c r="D26626" s="5">
        <v>0</v>
      </c>
      <c r="E26626" s="5">
        <v>0</v>
      </c>
      <c r="F26626" s="5">
        <v>0</v>
      </c>
      <c r="G26626" s="5">
        <v>0</v>
      </c>
    </row>
    <row r="26627" spans="1:8" x14ac:dyDescent="0.35">
      <c r="A26627" s="1">
        <v>26625</v>
      </c>
      <c r="B26627">
        <v>694057</v>
      </c>
      <c r="C26627">
        <v>2018</v>
      </c>
      <c r="D26627" s="5">
        <v>0</v>
      </c>
      <c r="E26627" s="5">
        <v>0</v>
      </c>
      <c r="F26627" s="5">
        <v>0</v>
      </c>
      <c r="G26627" s="5">
        <v>0</v>
      </c>
    </row>
    <row r="26628" spans="1:8" x14ac:dyDescent="0.35">
      <c r="A26628" s="1">
        <v>26626</v>
      </c>
      <c r="B26628">
        <v>694148</v>
      </c>
      <c r="C26628">
        <v>2018</v>
      </c>
      <c r="D26628" s="5">
        <v>0</v>
      </c>
      <c r="E26628" s="5">
        <v>0</v>
      </c>
      <c r="F26628" s="5">
        <v>0</v>
      </c>
      <c r="G26628" s="5">
        <v>0</v>
      </c>
    </row>
    <row r="26629" spans="1:8" x14ac:dyDescent="0.35">
      <c r="A26629" s="1">
        <v>26627</v>
      </c>
      <c r="B26629">
        <v>694330</v>
      </c>
      <c r="C26629">
        <v>2018</v>
      </c>
      <c r="D26629" s="5">
        <v>0</v>
      </c>
      <c r="E26629" s="5">
        <v>0</v>
      </c>
      <c r="F26629" s="5">
        <v>0</v>
      </c>
      <c r="G26629" s="5">
        <v>0</v>
      </c>
    </row>
    <row r="26630" spans="1:8" x14ac:dyDescent="0.35">
      <c r="A26630" s="1">
        <v>26628</v>
      </c>
      <c r="B26630">
        <v>694330</v>
      </c>
      <c r="C26630">
        <v>2019</v>
      </c>
      <c r="D26630" s="5">
        <v>24440.48</v>
      </c>
      <c r="E26630" s="5">
        <v>0</v>
      </c>
      <c r="F26630" s="5">
        <v>0</v>
      </c>
      <c r="G26630" s="5">
        <v>0</v>
      </c>
      <c r="H26630" s="3">
        <v>0</v>
      </c>
    </row>
    <row r="26631" spans="1:8" x14ac:dyDescent="0.35">
      <c r="A26631" s="1">
        <v>26629</v>
      </c>
      <c r="B26631">
        <v>694330</v>
      </c>
      <c r="C26631">
        <v>2020</v>
      </c>
      <c r="D26631" s="5">
        <v>12484.93</v>
      </c>
      <c r="E26631" s="5">
        <v>0</v>
      </c>
      <c r="F26631" s="5">
        <v>0</v>
      </c>
      <c r="G26631" s="5">
        <v>0</v>
      </c>
      <c r="H26631" s="3">
        <v>0</v>
      </c>
    </row>
    <row r="26632" spans="1:8" x14ac:dyDescent="0.35">
      <c r="A26632" s="1">
        <v>26630</v>
      </c>
      <c r="B26632">
        <v>694421</v>
      </c>
      <c r="C26632">
        <v>2018</v>
      </c>
      <c r="D26632" s="5">
        <v>116689</v>
      </c>
      <c r="E26632" s="5">
        <v>0</v>
      </c>
      <c r="F26632" s="5">
        <v>0</v>
      </c>
      <c r="G26632" s="5">
        <v>0</v>
      </c>
      <c r="H26632" s="3">
        <v>0</v>
      </c>
    </row>
    <row r="26633" spans="1:8" x14ac:dyDescent="0.35">
      <c r="A26633" s="1">
        <v>26631</v>
      </c>
      <c r="B26633">
        <v>694421</v>
      </c>
      <c r="C26633">
        <v>2019</v>
      </c>
      <c r="D26633" s="5">
        <v>425021.97</v>
      </c>
      <c r="E26633" s="5">
        <v>0</v>
      </c>
      <c r="F26633" s="5">
        <v>0</v>
      </c>
      <c r="G26633" s="5">
        <v>0</v>
      </c>
      <c r="H26633" s="3">
        <v>0</v>
      </c>
    </row>
    <row r="26634" spans="1:8" x14ac:dyDescent="0.35">
      <c r="A26634" s="1">
        <v>26632</v>
      </c>
      <c r="B26634">
        <v>694421</v>
      </c>
      <c r="C26634">
        <v>2020</v>
      </c>
      <c r="D26634" s="5">
        <v>109226.15</v>
      </c>
      <c r="E26634" s="5">
        <v>0</v>
      </c>
      <c r="F26634" s="5">
        <v>0</v>
      </c>
      <c r="G26634" s="5">
        <v>0</v>
      </c>
      <c r="H26634" s="3">
        <v>0</v>
      </c>
    </row>
    <row r="26635" spans="1:8" x14ac:dyDescent="0.35">
      <c r="A26635" s="1">
        <v>26633</v>
      </c>
      <c r="B26635">
        <v>694512</v>
      </c>
      <c r="C26635">
        <v>2018</v>
      </c>
      <c r="D26635" s="5">
        <v>836102.56</v>
      </c>
      <c r="E26635" s="5">
        <v>0</v>
      </c>
      <c r="F26635" s="5">
        <v>0</v>
      </c>
      <c r="G26635" s="5">
        <v>0</v>
      </c>
      <c r="H26635" s="3">
        <v>0</v>
      </c>
    </row>
    <row r="26636" spans="1:8" x14ac:dyDescent="0.35">
      <c r="A26636" s="1">
        <v>26634</v>
      </c>
      <c r="B26636">
        <v>694603</v>
      </c>
      <c r="C26636">
        <v>2018</v>
      </c>
      <c r="D26636" s="5">
        <v>754358.97</v>
      </c>
      <c r="E26636" s="5">
        <v>0</v>
      </c>
      <c r="F26636" s="5">
        <v>0</v>
      </c>
      <c r="G26636" s="5">
        <v>0</v>
      </c>
      <c r="H26636" s="3">
        <v>0</v>
      </c>
    </row>
    <row r="26637" spans="1:8" x14ac:dyDescent="0.35">
      <c r="A26637" s="1">
        <v>26635</v>
      </c>
      <c r="B26637">
        <v>694785</v>
      </c>
      <c r="C26637">
        <v>2018</v>
      </c>
      <c r="D26637" s="5">
        <v>538666.67000000004</v>
      </c>
      <c r="E26637" s="5">
        <v>0</v>
      </c>
      <c r="F26637" s="5">
        <v>0</v>
      </c>
      <c r="G26637" s="5">
        <v>0</v>
      </c>
      <c r="H26637" s="3">
        <v>0</v>
      </c>
    </row>
    <row r="26638" spans="1:8" x14ac:dyDescent="0.35">
      <c r="A26638" s="1">
        <v>26636</v>
      </c>
      <c r="B26638">
        <v>694876</v>
      </c>
      <c r="C26638">
        <v>2018</v>
      </c>
      <c r="D26638" s="5">
        <v>184820.51</v>
      </c>
      <c r="E26638" s="5">
        <v>0</v>
      </c>
      <c r="F26638" s="5">
        <v>0</v>
      </c>
      <c r="G26638" s="5">
        <v>0</v>
      </c>
      <c r="H26638" s="3">
        <v>0</v>
      </c>
    </row>
    <row r="26639" spans="1:8" x14ac:dyDescent="0.35">
      <c r="A26639" s="1">
        <v>26637</v>
      </c>
      <c r="B26639">
        <v>694967</v>
      </c>
      <c r="C26639">
        <v>2018</v>
      </c>
      <c r="D26639" s="5">
        <v>189435.9</v>
      </c>
      <c r="E26639" s="5">
        <v>0</v>
      </c>
      <c r="F26639" s="5">
        <v>0</v>
      </c>
      <c r="G26639" s="5">
        <v>0</v>
      </c>
      <c r="H26639" s="3">
        <v>0</v>
      </c>
    </row>
    <row r="26640" spans="1:8" x14ac:dyDescent="0.35">
      <c r="A26640" s="1">
        <v>26638</v>
      </c>
      <c r="B26640">
        <v>695058</v>
      </c>
      <c r="C26640">
        <v>2018</v>
      </c>
      <c r="D26640" s="5">
        <v>129538.46</v>
      </c>
      <c r="E26640" s="5">
        <v>0</v>
      </c>
      <c r="F26640" s="5">
        <v>0</v>
      </c>
      <c r="G26640" s="5">
        <v>0</v>
      </c>
      <c r="H26640" s="3">
        <v>0</v>
      </c>
    </row>
    <row r="26641" spans="1:8" x14ac:dyDescent="0.35">
      <c r="A26641" s="1">
        <v>26639</v>
      </c>
      <c r="B26641">
        <v>695149</v>
      </c>
      <c r="C26641">
        <v>2018</v>
      </c>
      <c r="D26641" s="5">
        <v>148513</v>
      </c>
      <c r="E26641" s="5">
        <v>0</v>
      </c>
      <c r="F26641" s="5">
        <v>0</v>
      </c>
      <c r="G26641" s="5">
        <v>0</v>
      </c>
      <c r="H26641" s="3">
        <v>0</v>
      </c>
    </row>
    <row r="26642" spans="1:8" x14ac:dyDescent="0.35">
      <c r="A26642" s="1">
        <v>26640</v>
      </c>
      <c r="B26642">
        <v>695240</v>
      </c>
      <c r="C26642">
        <v>2018</v>
      </c>
      <c r="D26642" s="5">
        <v>50000</v>
      </c>
      <c r="E26642" s="5">
        <v>0</v>
      </c>
      <c r="F26642" s="5">
        <v>0</v>
      </c>
      <c r="G26642" s="5">
        <v>0</v>
      </c>
      <c r="H26642" s="3">
        <v>0</v>
      </c>
    </row>
    <row r="26643" spans="1:8" x14ac:dyDescent="0.35">
      <c r="A26643" s="1">
        <v>26641</v>
      </c>
      <c r="B26643">
        <v>695331</v>
      </c>
      <c r="C26643">
        <v>2017</v>
      </c>
      <c r="D26643" s="5">
        <v>184673.4</v>
      </c>
      <c r="E26643" s="5">
        <v>0</v>
      </c>
      <c r="F26643" s="5">
        <v>0</v>
      </c>
      <c r="G26643" s="5">
        <v>0</v>
      </c>
      <c r="H26643" s="3">
        <v>0</v>
      </c>
    </row>
    <row r="26644" spans="1:8" x14ac:dyDescent="0.35">
      <c r="A26644" s="1">
        <v>26642</v>
      </c>
      <c r="B26644">
        <v>695422</v>
      </c>
      <c r="C26644">
        <v>2018</v>
      </c>
      <c r="D26644" s="5">
        <v>69394.87</v>
      </c>
      <c r="E26644" s="5">
        <v>0</v>
      </c>
      <c r="F26644" s="5">
        <v>0</v>
      </c>
      <c r="G26644" s="5">
        <v>0</v>
      </c>
      <c r="H26644" s="3">
        <v>0</v>
      </c>
    </row>
    <row r="26645" spans="1:8" x14ac:dyDescent="0.35">
      <c r="A26645" s="1">
        <v>26643</v>
      </c>
      <c r="B26645">
        <v>695422</v>
      </c>
      <c r="C26645">
        <v>2019</v>
      </c>
      <c r="D26645" s="5">
        <v>72683.100000000006</v>
      </c>
      <c r="E26645" s="5">
        <v>0</v>
      </c>
      <c r="F26645" s="5">
        <v>0</v>
      </c>
      <c r="G26645" s="5">
        <v>0</v>
      </c>
      <c r="H26645" s="3">
        <v>0</v>
      </c>
    </row>
    <row r="26646" spans="1:8" x14ac:dyDescent="0.35">
      <c r="A26646" s="1">
        <v>26644</v>
      </c>
      <c r="B26646">
        <v>695422</v>
      </c>
      <c r="C26646">
        <v>2020</v>
      </c>
      <c r="D26646" s="5">
        <v>157742.29</v>
      </c>
      <c r="E26646" s="5">
        <v>45436.94</v>
      </c>
      <c r="F26646" s="5">
        <v>0</v>
      </c>
      <c r="G26646" s="5">
        <v>45436.94</v>
      </c>
      <c r="H26646" s="3">
        <v>0.2880453935339724</v>
      </c>
    </row>
    <row r="26647" spans="1:8" x14ac:dyDescent="0.35">
      <c r="A26647" s="1">
        <v>26645</v>
      </c>
      <c r="B26647">
        <v>695513</v>
      </c>
      <c r="C26647">
        <v>2018</v>
      </c>
      <c r="D26647" s="5">
        <v>108677.95</v>
      </c>
      <c r="E26647" s="5">
        <v>0</v>
      </c>
      <c r="F26647" s="5">
        <v>0</v>
      </c>
      <c r="G26647" s="5">
        <v>0</v>
      </c>
      <c r="H26647" s="3">
        <v>0</v>
      </c>
    </row>
    <row r="26648" spans="1:8" x14ac:dyDescent="0.35">
      <c r="A26648" s="1">
        <v>26646</v>
      </c>
      <c r="B26648">
        <v>695604</v>
      </c>
      <c r="C26648">
        <v>2018</v>
      </c>
      <c r="D26648" s="5">
        <v>120356.7</v>
      </c>
      <c r="E26648" s="5">
        <v>0</v>
      </c>
      <c r="F26648" s="5">
        <v>0</v>
      </c>
      <c r="G26648" s="5">
        <v>0</v>
      </c>
      <c r="H26648" s="3">
        <v>0</v>
      </c>
    </row>
    <row r="26649" spans="1:8" x14ac:dyDescent="0.35">
      <c r="A26649" s="1">
        <v>26647</v>
      </c>
      <c r="B26649">
        <v>695604</v>
      </c>
      <c r="C26649">
        <v>2019</v>
      </c>
      <c r="D26649" s="5">
        <v>132081.79999999999</v>
      </c>
      <c r="E26649" s="5">
        <v>0</v>
      </c>
      <c r="F26649" s="5">
        <v>0</v>
      </c>
      <c r="G26649" s="5">
        <v>0</v>
      </c>
      <c r="H26649" s="3">
        <v>0</v>
      </c>
    </row>
    <row r="26650" spans="1:8" x14ac:dyDescent="0.35">
      <c r="A26650" s="1">
        <v>26648</v>
      </c>
      <c r="B26650">
        <v>695786</v>
      </c>
      <c r="C26650">
        <v>2018</v>
      </c>
      <c r="D26650" s="5">
        <v>148500</v>
      </c>
      <c r="E26650" s="5">
        <v>0</v>
      </c>
      <c r="F26650" s="5">
        <v>0</v>
      </c>
      <c r="G26650" s="5">
        <v>0</v>
      </c>
      <c r="H26650" s="3">
        <v>0</v>
      </c>
    </row>
    <row r="26651" spans="1:8" x14ac:dyDescent="0.35">
      <c r="A26651" s="1">
        <v>26649</v>
      </c>
      <c r="B26651">
        <v>695877</v>
      </c>
      <c r="C26651">
        <v>2018</v>
      </c>
      <c r="D26651" s="5">
        <v>27487.23</v>
      </c>
      <c r="E26651" s="5">
        <v>0</v>
      </c>
      <c r="F26651" s="5">
        <v>0</v>
      </c>
      <c r="G26651" s="5">
        <v>0</v>
      </c>
      <c r="H26651" s="3">
        <v>0</v>
      </c>
    </row>
    <row r="26652" spans="1:8" x14ac:dyDescent="0.35">
      <c r="A26652" s="1">
        <v>26650</v>
      </c>
      <c r="B26652">
        <v>695877</v>
      </c>
      <c r="C26652">
        <v>2019</v>
      </c>
      <c r="D26652" s="5">
        <v>24255.48</v>
      </c>
      <c r="E26652" s="5">
        <v>0</v>
      </c>
      <c r="F26652" s="5">
        <v>0</v>
      </c>
      <c r="G26652" s="5">
        <v>0</v>
      </c>
      <c r="H26652" s="3">
        <v>0</v>
      </c>
    </row>
    <row r="26653" spans="1:8" x14ac:dyDescent="0.35">
      <c r="A26653" s="1">
        <v>26651</v>
      </c>
      <c r="B26653">
        <v>695877</v>
      </c>
      <c r="C26653">
        <v>2020</v>
      </c>
      <c r="D26653" s="5">
        <v>69570.759999999995</v>
      </c>
      <c r="E26653" s="5">
        <v>0</v>
      </c>
      <c r="F26653" s="5">
        <v>0</v>
      </c>
      <c r="G26653" s="5">
        <v>0</v>
      </c>
      <c r="H26653" s="3">
        <v>0</v>
      </c>
    </row>
    <row r="26654" spans="1:8" x14ac:dyDescent="0.35">
      <c r="A26654" s="1">
        <v>26652</v>
      </c>
      <c r="B26654">
        <v>695968</v>
      </c>
      <c r="C26654">
        <v>2018</v>
      </c>
      <c r="D26654" s="5">
        <v>11823.13</v>
      </c>
      <c r="E26654" s="5">
        <v>0</v>
      </c>
      <c r="F26654" s="5">
        <v>0</v>
      </c>
      <c r="G26654" s="5">
        <v>0</v>
      </c>
      <c r="H26654" s="3">
        <v>0</v>
      </c>
    </row>
    <row r="26655" spans="1:8" x14ac:dyDescent="0.35">
      <c r="A26655" s="1">
        <v>26653</v>
      </c>
      <c r="B26655">
        <v>695968</v>
      </c>
      <c r="C26655">
        <v>2019</v>
      </c>
      <c r="D26655" s="5">
        <v>12496.04</v>
      </c>
      <c r="E26655" s="5">
        <v>0</v>
      </c>
      <c r="F26655" s="5">
        <v>0</v>
      </c>
      <c r="G26655" s="5">
        <v>0</v>
      </c>
      <c r="H26655" s="3">
        <v>0</v>
      </c>
    </row>
    <row r="26656" spans="1:8" x14ac:dyDescent="0.35">
      <c r="A26656" s="1">
        <v>26654</v>
      </c>
      <c r="B26656">
        <v>695968</v>
      </c>
      <c r="C26656">
        <v>2020</v>
      </c>
      <c r="D26656" s="5">
        <v>72431.56</v>
      </c>
      <c r="E26656" s="5">
        <v>0</v>
      </c>
      <c r="F26656" s="5">
        <v>0</v>
      </c>
      <c r="G26656" s="5">
        <v>0</v>
      </c>
      <c r="H26656" s="3">
        <v>0</v>
      </c>
    </row>
    <row r="26657" spans="1:8" x14ac:dyDescent="0.35">
      <c r="A26657" s="1">
        <v>26655</v>
      </c>
      <c r="B26657">
        <v>696059</v>
      </c>
      <c r="C26657">
        <v>2018</v>
      </c>
      <c r="D26657" s="5">
        <v>9709.2800000000007</v>
      </c>
      <c r="E26657" s="5">
        <v>0</v>
      </c>
      <c r="F26657" s="5">
        <v>0</v>
      </c>
      <c r="G26657" s="5">
        <v>0</v>
      </c>
      <c r="H26657" s="3">
        <v>0</v>
      </c>
    </row>
    <row r="26658" spans="1:8" x14ac:dyDescent="0.35">
      <c r="A26658" s="1">
        <v>26656</v>
      </c>
      <c r="B26658">
        <v>696059</v>
      </c>
      <c r="C26658">
        <v>2019</v>
      </c>
      <c r="D26658" s="5">
        <v>9349.42</v>
      </c>
      <c r="E26658" s="5">
        <v>0</v>
      </c>
      <c r="F26658" s="5">
        <v>0</v>
      </c>
      <c r="G26658" s="5">
        <v>0</v>
      </c>
      <c r="H26658" s="3">
        <v>0</v>
      </c>
    </row>
    <row r="26659" spans="1:8" x14ac:dyDescent="0.35">
      <c r="A26659" s="1">
        <v>26657</v>
      </c>
      <c r="B26659">
        <v>696059</v>
      </c>
      <c r="C26659">
        <v>2020</v>
      </c>
      <c r="D26659" s="5">
        <v>49976.02</v>
      </c>
      <c r="E26659" s="5">
        <v>0</v>
      </c>
      <c r="F26659" s="5">
        <v>0</v>
      </c>
      <c r="G26659" s="5">
        <v>0</v>
      </c>
      <c r="H26659" s="3">
        <v>0</v>
      </c>
    </row>
    <row r="26660" spans="1:8" x14ac:dyDescent="0.35">
      <c r="A26660" s="1">
        <v>26658</v>
      </c>
      <c r="B26660">
        <v>696150</v>
      </c>
      <c r="C26660">
        <v>2018</v>
      </c>
      <c r="D26660" s="5">
        <v>7584.51</v>
      </c>
      <c r="E26660" s="5">
        <v>0</v>
      </c>
      <c r="F26660" s="5">
        <v>0</v>
      </c>
      <c r="G26660" s="5">
        <v>0</v>
      </c>
      <c r="H26660" s="3">
        <v>0</v>
      </c>
    </row>
    <row r="26661" spans="1:8" x14ac:dyDescent="0.35">
      <c r="A26661" s="1">
        <v>26659</v>
      </c>
      <c r="B26661">
        <v>696150</v>
      </c>
      <c r="C26661">
        <v>2019</v>
      </c>
      <c r="D26661" s="5">
        <v>7310.86</v>
      </c>
      <c r="E26661" s="5">
        <v>0</v>
      </c>
      <c r="F26661" s="5">
        <v>0</v>
      </c>
      <c r="G26661" s="5">
        <v>0</v>
      </c>
      <c r="H26661" s="3">
        <v>0</v>
      </c>
    </row>
    <row r="26662" spans="1:8" x14ac:dyDescent="0.35">
      <c r="A26662" s="1">
        <v>26660</v>
      </c>
      <c r="B26662">
        <v>696150</v>
      </c>
      <c r="C26662">
        <v>2020</v>
      </c>
      <c r="D26662" s="5">
        <v>56494.04</v>
      </c>
      <c r="E26662" s="5">
        <v>0</v>
      </c>
      <c r="F26662" s="5">
        <v>0</v>
      </c>
      <c r="G26662" s="5">
        <v>0</v>
      </c>
      <c r="H26662" s="3">
        <v>0</v>
      </c>
    </row>
    <row r="26663" spans="1:8" x14ac:dyDescent="0.35">
      <c r="A26663" s="1">
        <v>26661</v>
      </c>
      <c r="B26663">
        <v>696241</v>
      </c>
      <c r="C26663">
        <v>2019</v>
      </c>
      <c r="D26663" s="5">
        <v>782298.54</v>
      </c>
      <c r="E26663" s="5">
        <v>889255.10000000009</v>
      </c>
      <c r="F26663" s="5">
        <v>0</v>
      </c>
      <c r="G26663" s="5">
        <v>889255.10000000009</v>
      </c>
      <c r="H26663" s="3">
        <v>1.1367208994152029</v>
      </c>
    </row>
    <row r="26664" spans="1:8" x14ac:dyDescent="0.35">
      <c r="A26664" s="1">
        <v>26662</v>
      </c>
      <c r="B26664">
        <v>696332</v>
      </c>
      <c r="C26664">
        <v>2019</v>
      </c>
      <c r="D26664" s="5">
        <v>811440</v>
      </c>
      <c r="E26664" s="5">
        <v>0</v>
      </c>
      <c r="F26664" s="5">
        <v>8114.4</v>
      </c>
      <c r="G26664" s="5">
        <v>8114.4</v>
      </c>
      <c r="H26664" s="3">
        <v>0.01</v>
      </c>
    </row>
    <row r="26665" spans="1:8" x14ac:dyDescent="0.35">
      <c r="A26665" s="1">
        <v>26663</v>
      </c>
      <c r="B26665">
        <v>696332</v>
      </c>
      <c r="C26665">
        <v>2020</v>
      </c>
      <c r="D26665" s="5">
        <v>132300</v>
      </c>
      <c r="E26665" s="5">
        <v>0</v>
      </c>
      <c r="F26665" s="5">
        <v>1323</v>
      </c>
      <c r="G26665" s="5">
        <v>1323</v>
      </c>
      <c r="H26665" s="3">
        <v>0.01</v>
      </c>
    </row>
    <row r="26666" spans="1:8" x14ac:dyDescent="0.35">
      <c r="A26666" s="1">
        <v>26664</v>
      </c>
      <c r="B26666">
        <v>696423</v>
      </c>
      <c r="C26666">
        <v>2018</v>
      </c>
      <c r="D26666" s="5">
        <v>151057.4</v>
      </c>
      <c r="E26666" s="5">
        <v>0</v>
      </c>
      <c r="F26666" s="5">
        <v>0</v>
      </c>
      <c r="G26666" s="5">
        <v>0</v>
      </c>
      <c r="H26666" s="3">
        <v>0</v>
      </c>
    </row>
    <row r="26667" spans="1:8" x14ac:dyDescent="0.35">
      <c r="A26667" s="1">
        <v>26665</v>
      </c>
      <c r="B26667">
        <v>696514</v>
      </c>
      <c r="C26667">
        <v>2019</v>
      </c>
      <c r="D26667" s="5">
        <v>418621.02</v>
      </c>
      <c r="E26667" s="5">
        <v>700374.19</v>
      </c>
      <c r="F26667" s="5">
        <v>34471.071000000004</v>
      </c>
      <c r="G26667" s="5">
        <v>734845.26099999994</v>
      </c>
      <c r="H26667" s="3">
        <v>1.7553950372582821</v>
      </c>
    </row>
    <row r="26668" spans="1:8" x14ac:dyDescent="0.35">
      <c r="A26668" s="1">
        <v>26666</v>
      </c>
      <c r="B26668">
        <v>696514</v>
      </c>
      <c r="C26668">
        <v>2020</v>
      </c>
      <c r="D26668" s="5">
        <v>474547.12</v>
      </c>
      <c r="E26668" s="5">
        <v>326428.19</v>
      </c>
      <c r="F26668" s="5">
        <v>5596.02</v>
      </c>
      <c r="G26668" s="5">
        <v>332024.21000000002</v>
      </c>
      <c r="H26668" s="3">
        <v>0.69966541994818143</v>
      </c>
    </row>
    <row r="26669" spans="1:8" x14ac:dyDescent="0.35">
      <c r="A26669" s="1">
        <v>26667</v>
      </c>
      <c r="B26669">
        <v>696514</v>
      </c>
      <c r="C26669">
        <v>2021</v>
      </c>
      <c r="D26669" s="5">
        <v>318151.5</v>
      </c>
      <c r="E26669" s="5">
        <v>10910.19</v>
      </c>
      <c r="F26669" s="5">
        <v>36587.43</v>
      </c>
      <c r="G26669" s="5">
        <v>47497.62</v>
      </c>
      <c r="H26669" s="3">
        <v>0.1492924597243766</v>
      </c>
    </row>
    <row r="26670" spans="1:8" x14ac:dyDescent="0.35">
      <c r="A26670" s="1">
        <v>26668</v>
      </c>
      <c r="B26670">
        <v>696605</v>
      </c>
      <c r="C26670">
        <v>2019</v>
      </c>
      <c r="D26670" s="5">
        <v>1993500</v>
      </c>
      <c r="E26670" s="5">
        <v>0</v>
      </c>
      <c r="F26670" s="5">
        <v>0</v>
      </c>
      <c r="G26670" s="5">
        <v>0</v>
      </c>
      <c r="H26670" s="3">
        <v>0</v>
      </c>
    </row>
    <row r="26671" spans="1:8" x14ac:dyDescent="0.35">
      <c r="A26671" s="1">
        <v>26669</v>
      </c>
      <c r="B26671">
        <v>696787</v>
      </c>
      <c r="C26671">
        <v>2019</v>
      </c>
      <c r="D26671" s="5">
        <v>60889035.689999998</v>
      </c>
      <c r="E26671" s="5">
        <v>60250764.030000001</v>
      </c>
      <c r="F26671" s="5">
        <v>922352</v>
      </c>
      <c r="G26671" s="5">
        <v>61173116.030000001</v>
      </c>
      <c r="H26671" s="3">
        <v>1.0046655417807291</v>
      </c>
    </row>
    <row r="26672" spans="1:8" x14ac:dyDescent="0.35">
      <c r="A26672" s="1">
        <v>26670</v>
      </c>
      <c r="B26672">
        <v>696787</v>
      </c>
      <c r="C26672">
        <v>2020</v>
      </c>
      <c r="D26672" s="5">
        <v>75111559.159999996</v>
      </c>
      <c r="E26672" s="5">
        <v>16921985.291000001</v>
      </c>
      <c r="F26672" s="5">
        <v>0</v>
      </c>
      <c r="G26672" s="5">
        <v>16921985.291000001</v>
      </c>
      <c r="H26672" s="3">
        <v>0.22529135968211481</v>
      </c>
    </row>
    <row r="26673" spans="1:8" x14ac:dyDescent="0.35">
      <c r="A26673" s="1">
        <v>26671</v>
      </c>
      <c r="B26673">
        <v>696787</v>
      </c>
      <c r="C26673">
        <v>2021</v>
      </c>
      <c r="D26673" s="5">
        <v>36377630.030000001</v>
      </c>
      <c r="E26673" s="5">
        <v>17263456.609999999</v>
      </c>
      <c r="F26673" s="5">
        <v>0</v>
      </c>
      <c r="G26673" s="5">
        <v>17263456.609999999</v>
      </c>
      <c r="H26673" s="3">
        <v>0.47456243289524702</v>
      </c>
    </row>
    <row r="26674" spans="1:8" x14ac:dyDescent="0.35">
      <c r="A26674" s="1">
        <v>26672</v>
      </c>
      <c r="B26674">
        <v>696878</v>
      </c>
      <c r="C26674">
        <v>2019</v>
      </c>
      <c r="D26674" s="5">
        <v>3962911.79</v>
      </c>
      <c r="E26674" s="5">
        <v>685112.90999999992</v>
      </c>
      <c r="F26674" s="5">
        <v>507818.2</v>
      </c>
      <c r="G26674" s="5">
        <v>1192931.1100000001</v>
      </c>
      <c r="H26674" s="3">
        <v>0.30102388678199671</v>
      </c>
    </row>
    <row r="26675" spans="1:8" x14ac:dyDescent="0.35">
      <c r="A26675" s="1">
        <v>26673</v>
      </c>
      <c r="B26675">
        <v>696878</v>
      </c>
      <c r="C26675">
        <v>2020</v>
      </c>
      <c r="D26675" s="5">
        <v>4818772.9800000004</v>
      </c>
      <c r="E26675" s="5">
        <v>2734179.42</v>
      </c>
      <c r="F26675" s="5">
        <v>0</v>
      </c>
      <c r="G26675" s="5">
        <v>2734179.42</v>
      </c>
      <c r="H26675" s="3">
        <v>0.56740158362886817</v>
      </c>
    </row>
    <row r="26676" spans="1:8" x14ac:dyDescent="0.35">
      <c r="A26676" s="1">
        <v>26674</v>
      </c>
      <c r="B26676">
        <v>696969</v>
      </c>
      <c r="C26676">
        <v>2019</v>
      </c>
      <c r="D26676" s="5">
        <v>8045648.5300000003</v>
      </c>
      <c r="E26676" s="5">
        <v>58166.39</v>
      </c>
      <c r="F26676" s="5">
        <v>1097851.48</v>
      </c>
      <c r="G26676" s="5">
        <v>1156017.8700000001</v>
      </c>
      <c r="H26676" s="3">
        <v>0.1436823726129135</v>
      </c>
    </row>
    <row r="26677" spans="1:8" x14ac:dyDescent="0.35">
      <c r="A26677" s="1">
        <v>26675</v>
      </c>
      <c r="B26677">
        <v>696969</v>
      </c>
      <c r="C26677">
        <v>2020</v>
      </c>
      <c r="D26677" s="5">
        <v>6439203.1299999999</v>
      </c>
      <c r="E26677" s="5">
        <v>3702153.72</v>
      </c>
      <c r="F26677" s="5">
        <v>0</v>
      </c>
      <c r="G26677" s="5">
        <v>3702153.72</v>
      </c>
      <c r="H26677" s="3">
        <v>0.57493973171180268</v>
      </c>
    </row>
    <row r="26678" spans="1:8" x14ac:dyDescent="0.35">
      <c r="A26678" s="1">
        <v>26676</v>
      </c>
      <c r="B26678">
        <v>697060</v>
      </c>
      <c r="C26678">
        <v>2019</v>
      </c>
      <c r="D26678" s="5">
        <v>343616.37</v>
      </c>
      <c r="E26678" s="5">
        <v>339082.38</v>
      </c>
      <c r="F26678" s="5">
        <v>0</v>
      </c>
      <c r="G26678" s="5">
        <v>339082.38</v>
      </c>
      <c r="H26678" s="3">
        <v>0.98680508149247959</v>
      </c>
    </row>
    <row r="26679" spans="1:8" x14ac:dyDescent="0.35">
      <c r="A26679" s="1">
        <v>26677</v>
      </c>
      <c r="B26679">
        <v>697060</v>
      </c>
      <c r="C26679">
        <v>2020</v>
      </c>
      <c r="D26679" s="5">
        <v>1083027.1200000001</v>
      </c>
      <c r="E26679" s="5">
        <v>0</v>
      </c>
      <c r="F26679" s="5">
        <v>0</v>
      </c>
      <c r="G26679" s="5">
        <v>0</v>
      </c>
      <c r="H26679" s="3">
        <v>0</v>
      </c>
    </row>
    <row r="26680" spans="1:8" x14ac:dyDescent="0.35">
      <c r="A26680" s="1">
        <v>26678</v>
      </c>
      <c r="B26680">
        <v>697060</v>
      </c>
      <c r="C26680">
        <v>2021</v>
      </c>
      <c r="D26680" s="5">
        <v>1910891.6</v>
      </c>
      <c r="E26680" s="5">
        <v>0</v>
      </c>
      <c r="F26680" s="5">
        <v>0</v>
      </c>
      <c r="G26680" s="5">
        <v>0</v>
      </c>
      <c r="H26680" s="3">
        <v>0</v>
      </c>
    </row>
    <row r="26681" spans="1:8" x14ac:dyDescent="0.35">
      <c r="A26681" s="1">
        <v>26679</v>
      </c>
      <c r="B26681">
        <v>697151</v>
      </c>
      <c r="C26681">
        <v>2019</v>
      </c>
      <c r="D26681" s="5">
        <v>366145.72</v>
      </c>
      <c r="E26681" s="5">
        <v>0</v>
      </c>
      <c r="F26681" s="5">
        <v>0</v>
      </c>
      <c r="G26681" s="5">
        <v>0</v>
      </c>
      <c r="H26681" s="3">
        <v>0</v>
      </c>
    </row>
    <row r="26682" spans="1:8" x14ac:dyDescent="0.35">
      <c r="A26682" s="1">
        <v>26680</v>
      </c>
      <c r="B26682">
        <v>697151</v>
      </c>
      <c r="C26682">
        <v>2020</v>
      </c>
      <c r="D26682" s="5">
        <v>768329.28</v>
      </c>
      <c r="E26682" s="5">
        <v>0</v>
      </c>
      <c r="F26682" s="5">
        <v>0</v>
      </c>
      <c r="G26682" s="5">
        <v>0</v>
      </c>
      <c r="H26682" s="3">
        <v>0</v>
      </c>
    </row>
    <row r="26683" spans="1:8" x14ac:dyDescent="0.35">
      <c r="A26683" s="1">
        <v>26681</v>
      </c>
      <c r="B26683">
        <v>697151</v>
      </c>
      <c r="C26683">
        <v>2021</v>
      </c>
      <c r="D26683" s="5">
        <v>580981.07999999996</v>
      </c>
      <c r="E26683" s="5">
        <v>0</v>
      </c>
      <c r="F26683" s="5">
        <v>0</v>
      </c>
      <c r="G26683" s="5">
        <v>0</v>
      </c>
      <c r="H26683" s="3">
        <v>0</v>
      </c>
    </row>
    <row r="26684" spans="1:8" x14ac:dyDescent="0.35">
      <c r="A26684" s="1">
        <v>26682</v>
      </c>
      <c r="B26684">
        <v>697242</v>
      </c>
      <c r="C26684">
        <v>2019</v>
      </c>
      <c r="D26684" s="5">
        <v>536104.19999999995</v>
      </c>
      <c r="E26684" s="5">
        <v>0</v>
      </c>
      <c r="F26684" s="5">
        <v>0</v>
      </c>
      <c r="G26684" s="5">
        <v>0</v>
      </c>
      <c r="H26684" s="3">
        <v>0</v>
      </c>
    </row>
    <row r="26685" spans="1:8" x14ac:dyDescent="0.35">
      <c r="A26685" s="1">
        <v>26683</v>
      </c>
      <c r="B26685">
        <v>697242</v>
      </c>
      <c r="C26685">
        <v>2020</v>
      </c>
      <c r="D26685" s="5">
        <v>1306016.8400000001</v>
      </c>
      <c r="E26685" s="5">
        <v>0</v>
      </c>
      <c r="F26685" s="5">
        <v>0</v>
      </c>
      <c r="G26685" s="5">
        <v>0</v>
      </c>
      <c r="H26685" s="3">
        <v>0</v>
      </c>
    </row>
    <row r="26686" spans="1:8" x14ac:dyDescent="0.35">
      <c r="A26686" s="1">
        <v>26684</v>
      </c>
      <c r="B26686">
        <v>697242</v>
      </c>
      <c r="C26686">
        <v>2021</v>
      </c>
      <c r="D26686" s="5">
        <v>516624.44</v>
      </c>
      <c r="E26686" s="5">
        <v>0</v>
      </c>
      <c r="F26686" s="5">
        <v>0</v>
      </c>
      <c r="G26686" s="5">
        <v>0</v>
      </c>
      <c r="H26686" s="3">
        <v>0</v>
      </c>
    </row>
    <row r="26687" spans="1:8" x14ac:dyDescent="0.35">
      <c r="A26687" s="1">
        <v>26685</v>
      </c>
      <c r="B26687">
        <v>697333</v>
      </c>
      <c r="C26687">
        <v>2019</v>
      </c>
      <c r="D26687" s="5">
        <v>322030.96000000002</v>
      </c>
      <c r="E26687" s="5">
        <v>0</v>
      </c>
      <c r="F26687" s="5">
        <v>0</v>
      </c>
      <c r="G26687" s="5">
        <v>0</v>
      </c>
      <c r="H26687" s="3">
        <v>0</v>
      </c>
    </row>
    <row r="26688" spans="1:8" x14ac:dyDescent="0.35">
      <c r="A26688" s="1">
        <v>26686</v>
      </c>
      <c r="B26688">
        <v>697333</v>
      </c>
      <c r="C26688">
        <v>2020</v>
      </c>
      <c r="D26688" s="5">
        <v>308619.2</v>
      </c>
      <c r="E26688" s="5">
        <v>0</v>
      </c>
      <c r="F26688" s="5">
        <v>0</v>
      </c>
      <c r="G26688" s="5">
        <v>0</v>
      </c>
      <c r="H26688" s="3">
        <v>0</v>
      </c>
    </row>
    <row r="26689" spans="1:8" x14ac:dyDescent="0.35">
      <c r="A26689" s="1">
        <v>26687</v>
      </c>
      <c r="B26689">
        <v>697333</v>
      </c>
      <c r="C26689">
        <v>2021</v>
      </c>
      <c r="D26689" s="5">
        <v>885641.88</v>
      </c>
      <c r="E26689" s="5">
        <v>0</v>
      </c>
      <c r="F26689" s="5">
        <v>0</v>
      </c>
      <c r="G26689" s="5">
        <v>0</v>
      </c>
      <c r="H26689" s="3">
        <v>0</v>
      </c>
    </row>
    <row r="26690" spans="1:8" x14ac:dyDescent="0.35">
      <c r="A26690" s="1">
        <v>26688</v>
      </c>
      <c r="B26690">
        <v>697424</v>
      </c>
      <c r="C26690">
        <v>2019</v>
      </c>
      <c r="D26690" s="5">
        <v>644644</v>
      </c>
      <c r="E26690" s="5">
        <v>0</v>
      </c>
      <c r="F26690" s="5">
        <v>6447.1</v>
      </c>
      <c r="G26690" s="5">
        <v>6447.1</v>
      </c>
      <c r="H26690" s="3">
        <v>1.00010238208996E-2</v>
      </c>
    </row>
    <row r="26691" spans="1:8" x14ac:dyDescent="0.35">
      <c r="A26691" s="1">
        <v>26689</v>
      </c>
      <c r="B26691">
        <v>697424</v>
      </c>
      <c r="C26691">
        <v>2020</v>
      </c>
      <c r="D26691" s="5">
        <v>565539.4</v>
      </c>
      <c r="E26691" s="5">
        <v>0</v>
      </c>
      <c r="F26691" s="5">
        <v>5655.4</v>
      </c>
      <c r="G26691" s="5">
        <v>5655.4</v>
      </c>
      <c r="H26691" s="3">
        <v>1.0000010609340391E-2</v>
      </c>
    </row>
    <row r="26692" spans="1:8" x14ac:dyDescent="0.35">
      <c r="A26692" s="1">
        <v>26690</v>
      </c>
      <c r="B26692">
        <v>697424</v>
      </c>
      <c r="C26692">
        <v>2021</v>
      </c>
      <c r="D26692" s="5">
        <v>900868.2</v>
      </c>
      <c r="E26692" s="5">
        <v>0</v>
      </c>
      <c r="F26692" s="5">
        <v>9009.18</v>
      </c>
      <c r="G26692" s="5">
        <v>9009.18</v>
      </c>
      <c r="H26692" s="3">
        <v>1.0000552800065539E-2</v>
      </c>
    </row>
    <row r="26693" spans="1:8" x14ac:dyDescent="0.35">
      <c r="A26693" s="1">
        <v>26691</v>
      </c>
      <c r="B26693">
        <v>697515</v>
      </c>
      <c r="C26693">
        <v>2019</v>
      </c>
      <c r="D26693" s="5">
        <v>0</v>
      </c>
      <c r="E26693" s="5">
        <v>0</v>
      </c>
      <c r="F26693" s="5">
        <v>0</v>
      </c>
      <c r="G26693" s="5">
        <v>0</v>
      </c>
    </row>
    <row r="26694" spans="1:8" x14ac:dyDescent="0.35">
      <c r="A26694" s="1">
        <v>26692</v>
      </c>
      <c r="B26694">
        <v>697515</v>
      </c>
      <c r="C26694">
        <v>2020</v>
      </c>
      <c r="D26694" s="5">
        <v>0</v>
      </c>
      <c r="E26694" s="5">
        <v>0</v>
      </c>
      <c r="F26694" s="5">
        <v>0</v>
      </c>
      <c r="G26694" s="5">
        <v>0</v>
      </c>
    </row>
    <row r="26695" spans="1:8" x14ac:dyDescent="0.35">
      <c r="A26695" s="1">
        <v>26693</v>
      </c>
      <c r="B26695">
        <v>697515</v>
      </c>
      <c r="C26695">
        <v>2021</v>
      </c>
      <c r="D26695" s="5">
        <v>85499.590000000011</v>
      </c>
      <c r="E26695" s="5">
        <v>0</v>
      </c>
      <c r="F26695" s="5">
        <v>854.97</v>
      </c>
      <c r="G26695" s="5">
        <v>854.97</v>
      </c>
      <c r="H26695" s="3">
        <v>9.9996970745707663E-3</v>
      </c>
    </row>
    <row r="26696" spans="1:8" x14ac:dyDescent="0.35">
      <c r="A26696" s="1">
        <v>26694</v>
      </c>
      <c r="B26696">
        <v>697606</v>
      </c>
      <c r="C26696">
        <v>2019</v>
      </c>
      <c r="D26696" s="5">
        <v>17202133</v>
      </c>
      <c r="E26696" s="5">
        <v>10522520.76</v>
      </c>
      <c r="F26696" s="5">
        <v>172023</v>
      </c>
      <c r="G26696" s="5">
        <v>10694543.76</v>
      </c>
      <c r="H26696" s="3">
        <v>0.62169870213188094</v>
      </c>
    </row>
    <row r="26697" spans="1:8" x14ac:dyDescent="0.35">
      <c r="A26697" s="1">
        <v>26695</v>
      </c>
      <c r="B26697">
        <v>697606</v>
      </c>
      <c r="C26697">
        <v>2020</v>
      </c>
      <c r="D26697" s="5">
        <v>18136074.030000001</v>
      </c>
      <c r="E26697" s="5">
        <v>14301531.210000001</v>
      </c>
      <c r="F26697" s="5">
        <v>181361.26</v>
      </c>
      <c r="G26697" s="5">
        <v>14482892.470000001</v>
      </c>
      <c r="H26697" s="3">
        <v>0.79856822628993207</v>
      </c>
    </row>
    <row r="26698" spans="1:8" x14ac:dyDescent="0.35">
      <c r="A26698" s="1">
        <v>26696</v>
      </c>
      <c r="B26698">
        <v>697606</v>
      </c>
      <c r="C26698">
        <v>2021</v>
      </c>
      <c r="D26698" s="5">
        <v>16371662.289999999</v>
      </c>
      <c r="E26698" s="5">
        <v>6708321.75</v>
      </c>
      <c r="F26698" s="5">
        <v>163716.60999999999</v>
      </c>
      <c r="G26698" s="5">
        <v>6872038.3600000003</v>
      </c>
      <c r="H26698" s="3">
        <v>0.41975202262738592</v>
      </c>
    </row>
    <row r="26699" spans="1:8" x14ac:dyDescent="0.35">
      <c r="A26699" s="1">
        <v>26697</v>
      </c>
      <c r="B26699">
        <v>697788</v>
      </c>
      <c r="C26699">
        <v>2019</v>
      </c>
      <c r="D26699" s="5">
        <v>396842.6</v>
      </c>
      <c r="E26699" s="5">
        <v>0</v>
      </c>
      <c r="F26699" s="5">
        <v>3969</v>
      </c>
      <c r="G26699" s="5">
        <v>3969</v>
      </c>
      <c r="H26699" s="3">
        <v>1.000144641729492E-2</v>
      </c>
    </row>
    <row r="26700" spans="1:8" x14ac:dyDescent="0.35">
      <c r="A26700" s="1">
        <v>26698</v>
      </c>
      <c r="B26700">
        <v>697788</v>
      </c>
      <c r="C26700">
        <v>2020</v>
      </c>
      <c r="D26700" s="5">
        <v>344415</v>
      </c>
      <c r="E26700" s="5">
        <v>0</v>
      </c>
      <c r="F26700" s="5">
        <v>3444.16</v>
      </c>
      <c r="G26700" s="5">
        <v>3444.16</v>
      </c>
      <c r="H26700" s="3">
        <v>1.0000029034740071E-2</v>
      </c>
    </row>
    <row r="26701" spans="1:8" x14ac:dyDescent="0.35">
      <c r="A26701" s="1">
        <v>26699</v>
      </c>
      <c r="B26701">
        <v>697788</v>
      </c>
      <c r="C26701">
        <v>2021</v>
      </c>
      <c r="D26701" s="5">
        <v>321501</v>
      </c>
      <c r="E26701" s="5">
        <v>0</v>
      </c>
      <c r="F26701" s="5">
        <v>3215.02</v>
      </c>
      <c r="G26701" s="5">
        <v>3215.02</v>
      </c>
      <c r="H26701" s="3">
        <v>1.000003110410232E-2</v>
      </c>
    </row>
    <row r="26702" spans="1:8" x14ac:dyDescent="0.35">
      <c r="A26702" s="1">
        <v>26700</v>
      </c>
      <c r="B26702">
        <v>697879</v>
      </c>
      <c r="C26702">
        <v>2019</v>
      </c>
      <c r="D26702" s="5">
        <v>119053</v>
      </c>
      <c r="E26702" s="5">
        <v>0</v>
      </c>
      <c r="F26702" s="5">
        <v>1191.5</v>
      </c>
      <c r="G26702" s="5">
        <v>1191.5</v>
      </c>
      <c r="H26702" s="3">
        <v>1.0008147631727049E-2</v>
      </c>
    </row>
    <row r="26703" spans="1:8" x14ac:dyDescent="0.35">
      <c r="A26703" s="1">
        <v>26701</v>
      </c>
      <c r="B26703">
        <v>697879</v>
      </c>
      <c r="C26703">
        <v>2020</v>
      </c>
      <c r="D26703" s="5">
        <v>103325</v>
      </c>
      <c r="E26703" s="5">
        <v>0</v>
      </c>
      <c r="F26703" s="5">
        <v>1033.25</v>
      </c>
      <c r="G26703" s="5">
        <v>1033.25</v>
      </c>
      <c r="H26703" s="3">
        <v>0.01</v>
      </c>
    </row>
    <row r="26704" spans="1:8" x14ac:dyDescent="0.35">
      <c r="A26704" s="1">
        <v>26702</v>
      </c>
      <c r="B26704">
        <v>697879</v>
      </c>
      <c r="C26704">
        <v>2021</v>
      </c>
      <c r="D26704" s="5">
        <v>96450</v>
      </c>
      <c r="E26704" s="5">
        <v>0</v>
      </c>
      <c r="F26704" s="5">
        <v>964.5</v>
      </c>
      <c r="G26704" s="5">
        <v>964.5</v>
      </c>
      <c r="H26704" s="3">
        <v>0.01</v>
      </c>
    </row>
    <row r="26705" spans="1:8" x14ac:dyDescent="0.35">
      <c r="A26705" s="1">
        <v>26703</v>
      </c>
      <c r="B26705">
        <v>697970</v>
      </c>
      <c r="C26705">
        <v>2018</v>
      </c>
      <c r="D26705" s="5">
        <v>14234</v>
      </c>
      <c r="E26705" s="5">
        <v>0</v>
      </c>
      <c r="F26705" s="5">
        <v>0</v>
      </c>
      <c r="G26705" s="5">
        <v>0</v>
      </c>
      <c r="H26705" s="3">
        <v>0</v>
      </c>
    </row>
    <row r="26706" spans="1:8" x14ac:dyDescent="0.35">
      <c r="A26706" s="1">
        <v>26704</v>
      </c>
      <c r="B26706">
        <v>698061</v>
      </c>
      <c r="C26706">
        <v>2019</v>
      </c>
      <c r="D26706" s="5">
        <v>0</v>
      </c>
      <c r="E26706" s="5">
        <v>0</v>
      </c>
      <c r="F26706" s="5">
        <v>0</v>
      </c>
      <c r="G26706" s="5">
        <v>0</v>
      </c>
    </row>
    <row r="26707" spans="1:8" x14ac:dyDescent="0.35">
      <c r="A26707" s="1">
        <v>26705</v>
      </c>
      <c r="B26707">
        <v>698061</v>
      </c>
      <c r="C26707">
        <v>2020</v>
      </c>
      <c r="D26707" s="5">
        <v>0</v>
      </c>
      <c r="E26707" s="5">
        <v>0</v>
      </c>
      <c r="F26707" s="5">
        <v>0</v>
      </c>
      <c r="G26707" s="5">
        <v>0</v>
      </c>
    </row>
    <row r="26708" spans="1:8" x14ac:dyDescent="0.35">
      <c r="A26708" s="1">
        <v>26706</v>
      </c>
      <c r="B26708">
        <v>698152</v>
      </c>
      <c r="C26708">
        <v>2019</v>
      </c>
      <c r="D26708" s="5">
        <v>0</v>
      </c>
      <c r="E26708" s="5">
        <v>0</v>
      </c>
      <c r="F26708" s="5">
        <v>0</v>
      </c>
      <c r="G26708" s="5">
        <v>0</v>
      </c>
    </row>
    <row r="26709" spans="1:8" x14ac:dyDescent="0.35">
      <c r="A26709" s="1">
        <v>26707</v>
      </c>
      <c r="B26709">
        <v>698243</v>
      </c>
      <c r="C26709">
        <v>2019</v>
      </c>
      <c r="D26709" s="5">
        <v>33750</v>
      </c>
      <c r="E26709" s="5">
        <v>0</v>
      </c>
      <c r="F26709" s="5">
        <v>337.5</v>
      </c>
      <c r="G26709" s="5">
        <v>337.5</v>
      </c>
      <c r="H26709" s="3">
        <v>0.01</v>
      </c>
    </row>
    <row r="26710" spans="1:8" x14ac:dyDescent="0.35">
      <c r="A26710" s="1">
        <v>26708</v>
      </c>
      <c r="B26710">
        <v>698243</v>
      </c>
      <c r="C26710">
        <v>2020</v>
      </c>
      <c r="D26710" s="5">
        <v>156904.03</v>
      </c>
      <c r="E26710" s="5">
        <v>0</v>
      </c>
      <c r="F26710" s="5">
        <v>318.75</v>
      </c>
      <c r="G26710" s="5">
        <v>318.75</v>
      </c>
      <c r="H26710" s="3">
        <v>2.0314965778762979E-3</v>
      </c>
    </row>
    <row r="26711" spans="1:8" x14ac:dyDescent="0.35">
      <c r="A26711" s="1">
        <v>26709</v>
      </c>
      <c r="B26711">
        <v>698334</v>
      </c>
      <c r="C26711">
        <v>2019</v>
      </c>
      <c r="D26711" s="5">
        <v>1014065.81</v>
      </c>
      <c r="E26711" s="5">
        <v>0</v>
      </c>
      <c r="F26711" s="5">
        <v>43604.848000000013</v>
      </c>
      <c r="G26711" s="5">
        <v>43604.848000000013</v>
      </c>
      <c r="H26711" s="3">
        <v>4.3000017917969251E-2</v>
      </c>
    </row>
    <row r="26712" spans="1:8" x14ac:dyDescent="0.35">
      <c r="A26712" s="1">
        <v>26710</v>
      </c>
      <c r="B26712">
        <v>698425</v>
      </c>
      <c r="C26712">
        <v>2019</v>
      </c>
      <c r="D26712" s="5">
        <v>317468.38</v>
      </c>
      <c r="E26712" s="5">
        <v>0</v>
      </c>
      <c r="F26712" s="5">
        <v>13651.26</v>
      </c>
      <c r="G26712" s="5">
        <v>13651.26</v>
      </c>
      <c r="H26712" s="3">
        <v>4.3000376919427367E-2</v>
      </c>
    </row>
    <row r="26713" spans="1:8" x14ac:dyDescent="0.35">
      <c r="A26713" s="1">
        <v>26711</v>
      </c>
      <c r="B26713">
        <v>698516</v>
      </c>
      <c r="C26713">
        <v>2019</v>
      </c>
      <c r="D26713" s="5">
        <v>0</v>
      </c>
      <c r="E26713" s="5">
        <v>0</v>
      </c>
      <c r="F26713" s="5">
        <v>0</v>
      </c>
      <c r="G26713" s="5">
        <v>0</v>
      </c>
    </row>
    <row r="26714" spans="1:8" x14ac:dyDescent="0.35">
      <c r="A26714" s="1">
        <v>26712</v>
      </c>
      <c r="B26714">
        <v>698607</v>
      </c>
      <c r="C26714">
        <v>2019</v>
      </c>
      <c r="D26714" s="5">
        <v>78474.02</v>
      </c>
      <c r="E26714" s="5">
        <v>0</v>
      </c>
      <c r="F26714" s="5">
        <v>3374.37</v>
      </c>
      <c r="G26714" s="5">
        <v>3374.37</v>
      </c>
      <c r="H26714" s="3">
        <v>4.2999836124108327E-2</v>
      </c>
    </row>
    <row r="26715" spans="1:8" x14ac:dyDescent="0.35">
      <c r="A26715" s="1">
        <v>26713</v>
      </c>
      <c r="B26715">
        <v>698607</v>
      </c>
      <c r="C26715">
        <v>2020</v>
      </c>
      <c r="D26715" s="5">
        <v>148168.54</v>
      </c>
      <c r="E26715" s="5">
        <v>0</v>
      </c>
      <c r="F26715" s="5">
        <v>6371.24</v>
      </c>
      <c r="G26715" s="5">
        <v>6371.24</v>
      </c>
      <c r="H26715" s="3">
        <v>4.29999512717072E-2</v>
      </c>
    </row>
    <row r="26716" spans="1:8" x14ac:dyDescent="0.35">
      <c r="A26716" s="1">
        <v>26714</v>
      </c>
      <c r="B26716">
        <v>698789</v>
      </c>
      <c r="C26716">
        <v>2019</v>
      </c>
      <c r="D26716" s="5">
        <v>55222.74</v>
      </c>
      <c r="E26716" s="5">
        <v>0</v>
      </c>
      <c r="F26716" s="5">
        <v>2374.5619999999999</v>
      </c>
      <c r="G26716" s="5">
        <v>2374.5619999999999</v>
      </c>
      <c r="H26716" s="3">
        <v>4.2999713523812842E-2</v>
      </c>
    </row>
    <row r="26717" spans="1:8" x14ac:dyDescent="0.35">
      <c r="A26717" s="1">
        <v>26715</v>
      </c>
      <c r="B26717">
        <v>698789</v>
      </c>
      <c r="C26717">
        <v>2020</v>
      </c>
      <c r="D26717" s="5">
        <v>105832.44</v>
      </c>
      <c r="E26717" s="5">
        <v>0</v>
      </c>
      <c r="F26717" s="5">
        <v>4550.7860000000001</v>
      </c>
      <c r="G26717" s="5">
        <v>4550.7860000000001</v>
      </c>
      <c r="H26717" s="3">
        <v>4.2999915715823997E-2</v>
      </c>
    </row>
    <row r="26718" spans="1:8" x14ac:dyDescent="0.35">
      <c r="A26718" s="1">
        <v>26716</v>
      </c>
      <c r="B26718">
        <v>698880</v>
      </c>
      <c r="C26718">
        <v>2019</v>
      </c>
      <c r="D26718" s="5">
        <v>59290.74</v>
      </c>
      <c r="E26718" s="5">
        <v>0</v>
      </c>
      <c r="F26718" s="5">
        <v>2549.5160000000001</v>
      </c>
      <c r="G26718" s="5">
        <v>2549.5160000000001</v>
      </c>
      <c r="H26718" s="3">
        <v>4.3000239160448997E-2</v>
      </c>
    </row>
    <row r="26719" spans="1:8" x14ac:dyDescent="0.35">
      <c r="A26719" s="1">
        <v>26717</v>
      </c>
      <c r="B26719">
        <v>698880</v>
      </c>
      <c r="C26719">
        <v>2020</v>
      </c>
      <c r="D26719" s="5">
        <v>95255.94</v>
      </c>
      <c r="E26719" s="5">
        <v>0</v>
      </c>
      <c r="F26719" s="5">
        <v>4095.998</v>
      </c>
      <c r="G26719" s="5">
        <v>4095.998</v>
      </c>
      <c r="H26719" s="3">
        <v>4.2999922104595259E-2</v>
      </c>
    </row>
    <row r="26720" spans="1:8" x14ac:dyDescent="0.35">
      <c r="A26720" s="1">
        <v>26718</v>
      </c>
      <c r="B26720">
        <v>698971</v>
      </c>
      <c r="C26720">
        <v>2019</v>
      </c>
      <c r="D26720" s="5">
        <v>100711.22</v>
      </c>
      <c r="E26720" s="5">
        <v>0</v>
      </c>
      <c r="F26720" s="5">
        <v>4330.5680000000002</v>
      </c>
      <c r="G26720" s="5">
        <v>4330.5680000000002</v>
      </c>
      <c r="H26720" s="3">
        <v>4.2999856421161407E-2</v>
      </c>
    </row>
    <row r="26721" spans="1:8" x14ac:dyDescent="0.35">
      <c r="A26721" s="1">
        <v>26719</v>
      </c>
      <c r="B26721">
        <v>698971</v>
      </c>
      <c r="C26721">
        <v>2020</v>
      </c>
      <c r="D26721" s="5">
        <v>274124.06</v>
      </c>
      <c r="E26721" s="5">
        <v>0</v>
      </c>
      <c r="F26721" s="5">
        <v>11787.34</v>
      </c>
      <c r="G26721" s="5">
        <v>11787.34</v>
      </c>
      <c r="H26721" s="3">
        <v>4.3000019772069617E-2</v>
      </c>
    </row>
    <row r="26722" spans="1:8" x14ac:dyDescent="0.35">
      <c r="A26722" s="1">
        <v>26720</v>
      </c>
      <c r="B26722">
        <v>699062</v>
      </c>
      <c r="C26722">
        <v>2019</v>
      </c>
      <c r="D26722" s="5">
        <v>19237.98</v>
      </c>
      <c r="E26722" s="5">
        <v>0</v>
      </c>
      <c r="F26722" s="5">
        <v>827.2360000000001</v>
      </c>
      <c r="G26722" s="5">
        <v>827.2360000000001</v>
      </c>
      <c r="H26722" s="3">
        <v>4.300014866425686E-2</v>
      </c>
    </row>
    <row r="26723" spans="1:8" x14ac:dyDescent="0.35">
      <c r="A26723" s="1">
        <v>26721</v>
      </c>
      <c r="B26723">
        <v>699062</v>
      </c>
      <c r="C26723">
        <v>2020</v>
      </c>
      <c r="D26723" s="5">
        <v>26107.18</v>
      </c>
      <c r="E26723" s="5">
        <v>0</v>
      </c>
      <c r="F26723" s="5">
        <v>1122.6099999999999</v>
      </c>
      <c r="G26723" s="5">
        <v>1122.6099999999999</v>
      </c>
      <c r="H26723" s="3">
        <v>4.300004826258523E-2</v>
      </c>
    </row>
    <row r="26724" spans="1:8" x14ac:dyDescent="0.35">
      <c r="A26724" s="1">
        <v>26722</v>
      </c>
      <c r="B26724">
        <v>699153</v>
      </c>
      <c r="C26724">
        <v>2019</v>
      </c>
      <c r="D26724" s="5">
        <v>11838.6</v>
      </c>
      <c r="E26724" s="5">
        <v>0</v>
      </c>
      <c r="F26724" s="5">
        <v>509.04599999999999</v>
      </c>
      <c r="G26724" s="5">
        <v>509.04599999999999</v>
      </c>
      <c r="H26724" s="3">
        <v>4.2998834321625871E-2</v>
      </c>
    </row>
    <row r="26725" spans="1:8" x14ac:dyDescent="0.35">
      <c r="A26725" s="1">
        <v>26723</v>
      </c>
      <c r="B26725">
        <v>699153</v>
      </c>
      <c r="C26725">
        <v>2020</v>
      </c>
      <c r="D26725" s="5">
        <v>52213.66</v>
      </c>
      <c r="E26725" s="5">
        <v>0</v>
      </c>
      <c r="F26725" s="5">
        <v>2245.1860000000001</v>
      </c>
      <c r="G26725" s="5">
        <v>2245.1860000000001</v>
      </c>
      <c r="H26725" s="3">
        <v>4.29999735701347E-2</v>
      </c>
    </row>
    <row r="26726" spans="1:8" x14ac:dyDescent="0.35">
      <c r="A26726" s="1">
        <v>26724</v>
      </c>
      <c r="B26726">
        <v>699244</v>
      </c>
      <c r="C26726">
        <v>2019</v>
      </c>
      <c r="D26726" s="5">
        <v>4110.9799999999996</v>
      </c>
      <c r="E26726" s="5">
        <v>0</v>
      </c>
      <c r="F26726" s="5">
        <v>176.77</v>
      </c>
      <c r="G26726" s="5">
        <v>176.77</v>
      </c>
      <c r="H26726" s="3">
        <v>4.299947944285791E-2</v>
      </c>
    </row>
    <row r="26727" spans="1:8" x14ac:dyDescent="0.35">
      <c r="A26727" s="1">
        <v>26725</v>
      </c>
      <c r="B26727">
        <v>699244</v>
      </c>
      <c r="C26727">
        <v>2020</v>
      </c>
      <c r="D26727" s="5">
        <v>91381.759999999995</v>
      </c>
      <c r="E26727" s="5">
        <v>0</v>
      </c>
      <c r="F26727" s="5">
        <v>3929.4259999999999</v>
      </c>
      <c r="G26727" s="5">
        <v>3929.4259999999999</v>
      </c>
      <c r="H26727" s="3">
        <v>4.3000112932821598E-2</v>
      </c>
    </row>
    <row r="26728" spans="1:8" x14ac:dyDescent="0.35">
      <c r="A26728" s="1">
        <v>26726</v>
      </c>
      <c r="B26728">
        <v>699335</v>
      </c>
      <c r="C26728">
        <v>2019</v>
      </c>
      <c r="D26728" s="5">
        <v>7221033.6500000004</v>
      </c>
      <c r="E26728" s="5">
        <v>3197053.79</v>
      </c>
      <c r="F26728" s="5">
        <v>45363.63</v>
      </c>
      <c r="G26728" s="5">
        <v>3242417.42</v>
      </c>
      <c r="H26728" s="3">
        <v>0.44902400087832289</v>
      </c>
    </row>
    <row r="26729" spans="1:8" x14ac:dyDescent="0.35">
      <c r="A26729" s="1">
        <v>26727</v>
      </c>
      <c r="B26729">
        <v>699335</v>
      </c>
      <c r="C26729">
        <v>2020</v>
      </c>
      <c r="D26729" s="5">
        <v>9578061.1899999995</v>
      </c>
      <c r="E26729" s="5">
        <v>2300697.13</v>
      </c>
      <c r="F26729" s="5">
        <v>246029.92</v>
      </c>
      <c r="G26729" s="5">
        <v>2546727.0499999998</v>
      </c>
      <c r="H26729" s="3">
        <v>0.26589170809003781</v>
      </c>
    </row>
    <row r="26730" spans="1:8" x14ac:dyDescent="0.35">
      <c r="A26730" s="1">
        <v>26728</v>
      </c>
      <c r="B26730">
        <v>699335</v>
      </c>
      <c r="C26730">
        <v>2021</v>
      </c>
      <c r="D26730" s="5">
        <v>11792709.199999999</v>
      </c>
      <c r="E26730" s="5">
        <v>1937490.22</v>
      </c>
      <c r="F26730" s="5">
        <v>96090.739999999991</v>
      </c>
      <c r="G26730" s="5">
        <v>2033580.96</v>
      </c>
      <c r="H26730" s="3">
        <v>0.17244391644966539</v>
      </c>
    </row>
    <row r="26731" spans="1:8" x14ac:dyDescent="0.35">
      <c r="A26731" s="1">
        <v>26729</v>
      </c>
      <c r="B26731">
        <v>699426</v>
      </c>
      <c r="C26731">
        <v>2019</v>
      </c>
      <c r="D26731" s="5">
        <v>838344.46</v>
      </c>
      <c r="E26731" s="5">
        <v>695626.59</v>
      </c>
      <c r="F26731" s="5">
        <v>8383.4500000000007</v>
      </c>
      <c r="G26731" s="5">
        <v>704010.03999999992</v>
      </c>
      <c r="H26731" s="3">
        <v>0.83976226192274228</v>
      </c>
    </row>
    <row r="26732" spans="1:8" x14ac:dyDescent="0.35">
      <c r="A26732" s="1">
        <v>26730</v>
      </c>
      <c r="B26732">
        <v>699426</v>
      </c>
      <c r="C26732">
        <v>2020</v>
      </c>
      <c r="D26732" s="5">
        <v>1159182.47</v>
      </c>
      <c r="E26732" s="5">
        <v>473395.56</v>
      </c>
      <c r="F26732" s="5">
        <v>10092.94</v>
      </c>
      <c r="G26732" s="5">
        <v>483488.5</v>
      </c>
      <c r="H26732" s="3">
        <v>0.41709438549394212</v>
      </c>
    </row>
    <row r="26733" spans="1:8" x14ac:dyDescent="0.35">
      <c r="A26733" s="1">
        <v>26731</v>
      </c>
      <c r="B26733">
        <v>699426</v>
      </c>
      <c r="C26733">
        <v>2021</v>
      </c>
      <c r="D26733" s="5">
        <v>1220284.25</v>
      </c>
      <c r="E26733" s="5">
        <v>41257.61</v>
      </c>
      <c r="F26733" s="5">
        <v>12202.83</v>
      </c>
      <c r="G26733" s="5">
        <v>53460.44</v>
      </c>
      <c r="H26733" s="3">
        <v>4.3809825456650783E-2</v>
      </c>
    </row>
    <row r="26734" spans="1:8" x14ac:dyDescent="0.35">
      <c r="A26734" s="1">
        <v>26732</v>
      </c>
      <c r="B26734">
        <v>699517</v>
      </c>
      <c r="C26734">
        <v>2019</v>
      </c>
      <c r="D26734" s="5">
        <v>2000699.53</v>
      </c>
      <c r="E26734" s="5">
        <v>211502.19</v>
      </c>
      <c r="F26734" s="5">
        <v>20006.98</v>
      </c>
      <c r="G26734" s="5">
        <v>231509.17</v>
      </c>
      <c r="H26734" s="3">
        <v>0.11571411225352771</v>
      </c>
    </row>
    <row r="26735" spans="1:8" x14ac:dyDescent="0.35">
      <c r="A26735" s="1">
        <v>26733</v>
      </c>
      <c r="B26735">
        <v>699517</v>
      </c>
      <c r="C26735">
        <v>2020</v>
      </c>
      <c r="D26735" s="5">
        <v>2500142.1800000002</v>
      </c>
      <c r="E26735" s="5">
        <v>583577.12</v>
      </c>
      <c r="F26735" s="5">
        <v>116661.86</v>
      </c>
      <c r="G26735" s="5">
        <v>700238.98</v>
      </c>
      <c r="H26735" s="3">
        <v>0.28007966330938822</v>
      </c>
    </row>
    <row r="26736" spans="1:8" x14ac:dyDescent="0.35">
      <c r="A26736" s="1">
        <v>26734</v>
      </c>
      <c r="B26736">
        <v>699517</v>
      </c>
      <c r="C26736">
        <v>2021</v>
      </c>
      <c r="D26736" s="5">
        <v>2764585.96</v>
      </c>
      <c r="E26736" s="5">
        <v>1759094.56</v>
      </c>
      <c r="F26736" s="5">
        <v>27645.85</v>
      </c>
      <c r="G26736" s="5">
        <v>1786740.41</v>
      </c>
      <c r="H26736" s="3">
        <v>0.64629584171077825</v>
      </c>
    </row>
    <row r="26737" spans="1:8" x14ac:dyDescent="0.35">
      <c r="A26737" s="1">
        <v>26735</v>
      </c>
      <c r="B26737">
        <v>699608</v>
      </c>
      <c r="C26737">
        <v>2019</v>
      </c>
      <c r="D26737" s="5">
        <v>5536249.0499999998</v>
      </c>
      <c r="E26737" s="5">
        <v>354931.3</v>
      </c>
      <c r="F26737" s="5">
        <v>319039.96999999997</v>
      </c>
      <c r="G26737" s="5">
        <v>673971.27</v>
      </c>
      <c r="H26737" s="3">
        <v>0.1217378885799944</v>
      </c>
    </row>
    <row r="26738" spans="1:8" x14ac:dyDescent="0.35">
      <c r="A26738" s="1">
        <v>26736</v>
      </c>
      <c r="B26738">
        <v>699608</v>
      </c>
      <c r="C26738">
        <v>2020</v>
      </c>
      <c r="D26738" s="5">
        <v>8060377.8600000003</v>
      </c>
      <c r="E26738" s="5">
        <v>1680691.51</v>
      </c>
      <c r="F26738" s="5">
        <v>186127.34</v>
      </c>
      <c r="G26738" s="5">
        <v>1866818.85</v>
      </c>
      <c r="H26738" s="3">
        <v>0.23160438411506429</v>
      </c>
    </row>
    <row r="26739" spans="1:8" x14ac:dyDescent="0.35">
      <c r="A26739" s="1">
        <v>26737</v>
      </c>
      <c r="B26739">
        <v>699608</v>
      </c>
      <c r="C26739">
        <v>2021</v>
      </c>
      <c r="D26739" s="5">
        <v>2172947.27</v>
      </c>
      <c r="E26739" s="5">
        <v>87630.53</v>
      </c>
      <c r="F26739" s="5">
        <v>8194.77</v>
      </c>
      <c r="G26739" s="5">
        <v>95825.3</v>
      </c>
      <c r="H26739" s="3">
        <v>4.4099229338409117E-2</v>
      </c>
    </row>
    <row r="26740" spans="1:8" x14ac:dyDescent="0.35">
      <c r="A26740" s="1">
        <v>26738</v>
      </c>
      <c r="B26740">
        <v>699790</v>
      </c>
      <c r="C26740">
        <v>2019</v>
      </c>
      <c r="D26740" s="5">
        <v>1131286.55</v>
      </c>
      <c r="E26740" s="5">
        <v>0</v>
      </c>
      <c r="F26740" s="5">
        <v>8106.64</v>
      </c>
      <c r="G26740" s="5">
        <v>8106.64</v>
      </c>
      <c r="H26740" s="3">
        <v>7.1658590831827707E-3</v>
      </c>
    </row>
    <row r="26741" spans="1:8" x14ac:dyDescent="0.35">
      <c r="A26741" s="1">
        <v>26739</v>
      </c>
      <c r="B26741">
        <v>699790</v>
      </c>
      <c r="C26741">
        <v>2020</v>
      </c>
      <c r="D26741" s="5">
        <v>476008.93</v>
      </c>
      <c r="E26741" s="5">
        <v>83508</v>
      </c>
      <c r="F26741" s="5">
        <v>4760.1040000000003</v>
      </c>
      <c r="G26741" s="5">
        <v>88268.104000000007</v>
      </c>
      <c r="H26741" s="3">
        <v>0.18543371444733189</v>
      </c>
    </row>
    <row r="26742" spans="1:8" x14ac:dyDescent="0.35">
      <c r="A26742" s="1">
        <v>26740</v>
      </c>
      <c r="B26742">
        <v>699790</v>
      </c>
      <c r="C26742">
        <v>2021</v>
      </c>
      <c r="D26742" s="5">
        <v>295300</v>
      </c>
      <c r="E26742" s="5">
        <v>0</v>
      </c>
      <c r="F26742" s="5">
        <v>2953</v>
      </c>
      <c r="G26742" s="5">
        <v>2953</v>
      </c>
      <c r="H26742" s="3">
        <v>0.01</v>
      </c>
    </row>
    <row r="26743" spans="1:8" x14ac:dyDescent="0.35">
      <c r="A26743" s="1">
        <v>26741</v>
      </c>
      <c r="B26743">
        <v>699881</v>
      </c>
      <c r="C26743">
        <v>2019</v>
      </c>
      <c r="D26743" s="5">
        <v>452514.62</v>
      </c>
      <c r="E26743" s="5">
        <v>0</v>
      </c>
      <c r="F26743" s="5">
        <v>4525.1499999999996</v>
      </c>
      <c r="G26743" s="5">
        <v>4525.1499999999996</v>
      </c>
      <c r="H26743" s="3">
        <v>1.000000839751874E-2</v>
      </c>
    </row>
    <row r="26744" spans="1:8" x14ac:dyDescent="0.35">
      <c r="A26744" s="1">
        <v>26742</v>
      </c>
      <c r="B26744">
        <v>699881</v>
      </c>
      <c r="C26744">
        <v>2020</v>
      </c>
      <c r="D26744" s="5">
        <v>157500</v>
      </c>
      <c r="E26744" s="5">
        <v>0</v>
      </c>
      <c r="F26744" s="5">
        <v>1575</v>
      </c>
      <c r="G26744" s="5">
        <v>1575</v>
      </c>
      <c r="H26744" s="3">
        <v>0.01</v>
      </c>
    </row>
    <row r="26745" spans="1:8" x14ac:dyDescent="0.35">
      <c r="A26745" s="1">
        <v>26743</v>
      </c>
      <c r="B26745">
        <v>699881</v>
      </c>
      <c r="C26745">
        <v>2021</v>
      </c>
      <c r="D26745" s="5">
        <v>143425</v>
      </c>
      <c r="E26745" s="5">
        <v>0</v>
      </c>
      <c r="F26745" s="5">
        <v>1434.25</v>
      </c>
      <c r="G26745" s="5">
        <v>1434.25</v>
      </c>
      <c r="H26745" s="3">
        <v>0.01</v>
      </c>
    </row>
    <row r="26746" spans="1:8" x14ac:dyDescent="0.35">
      <c r="A26746" s="1">
        <v>26744</v>
      </c>
      <c r="B26746">
        <v>699972</v>
      </c>
      <c r="C26746">
        <v>2019</v>
      </c>
      <c r="D26746" s="5">
        <v>588269</v>
      </c>
      <c r="E26746" s="5">
        <v>0</v>
      </c>
      <c r="F26746" s="5">
        <v>5882.71</v>
      </c>
      <c r="G26746" s="5">
        <v>5882.71</v>
      </c>
      <c r="H26746" s="3">
        <v>1.000003399805191E-2</v>
      </c>
    </row>
    <row r="26747" spans="1:8" x14ac:dyDescent="0.35">
      <c r="A26747" s="1">
        <v>26745</v>
      </c>
      <c r="B26747">
        <v>699972</v>
      </c>
      <c r="C26747">
        <v>2020</v>
      </c>
      <c r="D26747" s="5">
        <v>204750</v>
      </c>
      <c r="E26747" s="5">
        <v>0</v>
      </c>
      <c r="F26747" s="5">
        <v>2047.5</v>
      </c>
      <c r="G26747" s="5">
        <v>2047.5</v>
      </c>
      <c r="H26747" s="3">
        <v>0.01</v>
      </c>
    </row>
    <row r="26748" spans="1:8" x14ac:dyDescent="0.35">
      <c r="A26748" s="1">
        <v>26746</v>
      </c>
      <c r="B26748">
        <v>699972</v>
      </c>
      <c r="C26748">
        <v>2021</v>
      </c>
      <c r="D26748" s="5">
        <v>202500</v>
      </c>
      <c r="E26748" s="5">
        <v>0</v>
      </c>
      <c r="F26748" s="5">
        <v>2025</v>
      </c>
      <c r="G26748" s="5">
        <v>2025</v>
      </c>
      <c r="H26748" s="3">
        <v>0.01</v>
      </c>
    </row>
    <row r="26749" spans="1:8" x14ac:dyDescent="0.35">
      <c r="A26749" s="1">
        <v>26747</v>
      </c>
      <c r="B26749">
        <v>700063</v>
      </c>
      <c r="C26749">
        <v>2019</v>
      </c>
      <c r="D26749" s="5">
        <v>452514.62</v>
      </c>
      <c r="E26749" s="5">
        <v>0</v>
      </c>
      <c r="F26749" s="5">
        <v>4525.1499999999996</v>
      </c>
      <c r="G26749" s="5">
        <v>4525.1499999999996</v>
      </c>
      <c r="H26749" s="3">
        <v>1.000000839751874E-2</v>
      </c>
    </row>
    <row r="26750" spans="1:8" x14ac:dyDescent="0.35">
      <c r="A26750" s="1">
        <v>26748</v>
      </c>
      <c r="B26750">
        <v>700063</v>
      </c>
      <c r="C26750">
        <v>2020</v>
      </c>
      <c r="D26750" s="5">
        <v>157500</v>
      </c>
      <c r="E26750" s="5">
        <v>0</v>
      </c>
      <c r="F26750" s="5">
        <v>1575</v>
      </c>
      <c r="G26750" s="5">
        <v>1575</v>
      </c>
      <c r="H26750" s="3">
        <v>0.01</v>
      </c>
    </row>
    <row r="26751" spans="1:8" x14ac:dyDescent="0.35">
      <c r="A26751" s="1">
        <v>26749</v>
      </c>
      <c r="B26751">
        <v>700063</v>
      </c>
      <c r="C26751">
        <v>2021</v>
      </c>
      <c r="D26751" s="5">
        <v>84375</v>
      </c>
      <c r="E26751" s="5">
        <v>0</v>
      </c>
      <c r="F26751" s="5">
        <v>843.75</v>
      </c>
      <c r="G26751" s="5">
        <v>843.75</v>
      </c>
      <c r="H26751" s="3">
        <v>0.01</v>
      </c>
    </row>
    <row r="26752" spans="1:8" x14ac:dyDescent="0.35">
      <c r="A26752" s="1">
        <v>26750</v>
      </c>
      <c r="B26752">
        <v>700154</v>
      </c>
      <c r="C26752">
        <v>2019</v>
      </c>
      <c r="D26752" s="5">
        <v>683437</v>
      </c>
      <c r="E26752" s="5">
        <v>0</v>
      </c>
      <c r="F26752" s="5">
        <v>6834.37</v>
      </c>
      <c r="G26752" s="5">
        <v>6834.37</v>
      </c>
      <c r="H26752" s="3">
        <v>0.01</v>
      </c>
    </row>
    <row r="26753" spans="1:8" x14ac:dyDescent="0.35">
      <c r="A26753" s="1">
        <v>26751</v>
      </c>
      <c r="B26753">
        <v>700154</v>
      </c>
      <c r="C26753">
        <v>2020</v>
      </c>
      <c r="D26753" s="5">
        <v>299250</v>
      </c>
      <c r="E26753" s="5">
        <v>0</v>
      </c>
      <c r="F26753" s="5">
        <v>2992.5</v>
      </c>
      <c r="G26753" s="5">
        <v>2992.5</v>
      </c>
      <c r="H26753" s="3">
        <v>0.01</v>
      </c>
    </row>
    <row r="26754" spans="1:8" x14ac:dyDescent="0.35">
      <c r="A26754" s="1">
        <v>26752</v>
      </c>
      <c r="B26754">
        <v>700154</v>
      </c>
      <c r="C26754">
        <v>2021</v>
      </c>
      <c r="D26754" s="5">
        <v>297500</v>
      </c>
      <c r="E26754" s="5">
        <v>0</v>
      </c>
      <c r="F26754" s="5">
        <v>2975</v>
      </c>
      <c r="G26754" s="5">
        <v>2975</v>
      </c>
      <c r="H26754" s="3">
        <v>0.01</v>
      </c>
    </row>
    <row r="26755" spans="1:8" x14ac:dyDescent="0.35">
      <c r="A26755" s="1">
        <v>26753</v>
      </c>
      <c r="B26755">
        <v>700245</v>
      </c>
      <c r="C26755">
        <v>2019</v>
      </c>
      <c r="D26755" s="5">
        <v>164025</v>
      </c>
      <c r="E26755" s="5">
        <v>0</v>
      </c>
      <c r="F26755" s="5">
        <v>1640.25</v>
      </c>
      <c r="G26755" s="5">
        <v>1640.25</v>
      </c>
      <c r="H26755" s="3">
        <v>0.01</v>
      </c>
    </row>
    <row r="26756" spans="1:8" x14ac:dyDescent="0.35">
      <c r="A26756" s="1">
        <v>26754</v>
      </c>
      <c r="B26756">
        <v>700245</v>
      </c>
      <c r="C26756">
        <v>2020</v>
      </c>
      <c r="D26756" s="5">
        <v>47250</v>
      </c>
      <c r="E26756" s="5">
        <v>0</v>
      </c>
      <c r="F26756" s="5">
        <v>472.5</v>
      </c>
      <c r="G26756" s="5">
        <v>472.5</v>
      </c>
      <c r="H26756" s="3">
        <v>0.01</v>
      </c>
    </row>
    <row r="26757" spans="1:8" x14ac:dyDescent="0.35">
      <c r="A26757" s="1">
        <v>26755</v>
      </c>
      <c r="B26757">
        <v>700245</v>
      </c>
      <c r="C26757">
        <v>2021</v>
      </c>
      <c r="D26757" s="5">
        <v>133875</v>
      </c>
      <c r="E26757" s="5">
        <v>0</v>
      </c>
      <c r="F26757" s="5">
        <v>1338.75</v>
      </c>
      <c r="G26757" s="5">
        <v>1338.75</v>
      </c>
      <c r="H26757" s="3">
        <v>0.01</v>
      </c>
    </row>
    <row r="26758" spans="1:8" x14ac:dyDescent="0.35">
      <c r="A26758" s="1">
        <v>26756</v>
      </c>
      <c r="B26758">
        <v>700336</v>
      </c>
      <c r="C26758">
        <v>2019</v>
      </c>
      <c r="D26758" s="5">
        <v>410062</v>
      </c>
      <c r="E26758" s="5">
        <v>0</v>
      </c>
      <c r="F26758" s="5">
        <v>4100.62</v>
      </c>
      <c r="G26758" s="5">
        <v>4100.62</v>
      </c>
      <c r="H26758" s="3">
        <v>0.01</v>
      </c>
    </row>
    <row r="26759" spans="1:8" x14ac:dyDescent="0.35">
      <c r="A26759" s="1">
        <v>26757</v>
      </c>
      <c r="B26759">
        <v>700336</v>
      </c>
      <c r="C26759">
        <v>2020</v>
      </c>
      <c r="D26759" s="5">
        <v>118125</v>
      </c>
      <c r="E26759" s="5">
        <v>0</v>
      </c>
      <c r="F26759" s="5">
        <v>1181.25</v>
      </c>
      <c r="G26759" s="5">
        <v>1181.25</v>
      </c>
      <c r="H26759" s="3">
        <v>0.01</v>
      </c>
    </row>
    <row r="26760" spans="1:8" x14ac:dyDescent="0.35">
      <c r="A26760" s="1">
        <v>26758</v>
      </c>
      <c r="B26760">
        <v>700336</v>
      </c>
      <c r="C26760">
        <v>2021</v>
      </c>
      <c r="D26760" s="5">
        <v>133875</v>
      </c>
      <c r="E26760" s="5">
        <v>0</v>
      </c>
      <c r="F26760" s="5">
        <v>1338.75</v>
      </c>
      <c r="G26760" s="5">
        <v>1338.75</v>
      </c>
      <c r="H26760" s="3">
        <v>0.01</v>
      </c>
    </row>
    <row r="26761" spans="1:8" x14ac:dyDescent="0.35">
      <c r="A26761" s="1">
        <v>26759</v>
      </c>
      <c r="B26761">
        <v>700427</v>
      </c>
      <c r="C26761">
        <v>2019</v>
      </c>
      <c r="D26761" s="5">
        <v>355389</v>
      </c>
      <c r="E26761" s="5">
        <v>0</v>
      </c>
      <c r="F26761" s="5">
        <v>3553.89</v>
      </c>
      <c r="G26761" s="5">
        <v>3553.89</v>
      </c>
      <c r="H26761" s="3">
        <v>0.01</v>
      </c>
    </row>
    <row r="26762" spans="1:8" x14ac:dyDescent="0.35">
      <c r="A26762" s="1">
        <v>26760</v>
      </c>
      <c r="B26762">
        <v>700427</v>
      </c>
      <c r="C26762">
        <v>2020</v>
      </c>
      <c r="D26762" s="5">
        <v>157500</v>
      </c>
      <c r="E26762" s="5">
        <v>0</v>
      </c>
      <c r="F26762" s="5">
        <v>1575</v>
      </c>
      <c r="G26762" s="5">
        <v>1575</v>
      </c>
      <c r="H26762" s="3">
        <v>0.01</v>
      </c>
    </row>
    <row r="26763" spans="1:8" x14ac:dyDescent="0.35">
      <c r="A26763" s="1">
        <v>26761</v>
      </c>
      <c r="B26763">
        <v>700427</v>
      </c>
      <c r="C26763">
        <v>2021</v>
      </c>
      <c r="D26763" s="5">
        <v>163625</v>
      </c>
      <c r="E26763" s="5">
        <v>0</v>
      </c>
      <c r="F26763" s="5">
        <v>1636.25</v>
      </c>
      <c r="G26763" s="5">
        <v>1636.25</v>
      </c>
      <c r="H26763" s="3">
        <v>0.01</v>
      </c>
    </row>
    <row r="26764" spans="1:8" x14ac:dyDescent="0.35">
      <c r="A26764" s="1">
        <v>26762</v>
      </c>
      <c r="B26764">
        <v>700518</v>
      </c>
      <c r="C26764">
        <v>2019</v>
      </c>
      <c r="D26764" s="5">
        <v>118730.95</v>
      </c>
      <c r="E26764" s="5">
        <v>0</v>
      </c>
      <c r="F26764" s="5">
        <v>1187.31</v>
      </c>
      <c r="G26764" s="5">
        <v>1187.31</v>
      </c>
      <c r="H26764" s="3">
        <v>1.000000421120188E-2</v>
      </c>
    </row>
    <row r="26765" spans="1:8" x14ac:dyDescent="0.35">
      <c r="A26765" s="1">
        <v>26763</v>
      </c>
      <c r="B26765">
        <v>700518</v>
      </c>
      <c r="C26765">
        <v>2020</v>
      </c>
      <c r="D26765" s="5">
        <v>45000</v>
      </c>
      <c r="E26765" s="5">
        <v>0</v>
      </c>
      <c r="F26765" s="5">
        <v>450</v>
      </c>
      <c r="G26765" s="5">
        <v>450</v>
      </c>
      <c r="H26765" s="3">
        <v>0.01</v>
      </c>
    </row>
    <row r="26766" spans="1:8" x14ac:dyDescent="0.35">
      <c r="A26766" s="1">
        <v>26764</v>
      </c>
      <c r="B26766">
        <v>700518</v>
      </c>
      <c r="C26766">
        <v>2021</v>
      </c>
      <c r="D26766" s="5">
        <v>45000</v>
      </c>
      <c r="E26766" s="5">
        <v>0</v>
      </c>
      <c r="F26766" s="5">
        <v>450</v>
      </c>
      <c r="G26766" s="5">
        <v>450</v>
      </c>
      <c r="H26766" s="3">
        <v>0.01</v>
      </c>
    </row>
    <row r="26767" spans="1:8" x14ac:dyDescent="0.35">
      <c r="A26767" s="1">
        <v>26765</v>
      </c>
      <c r="B26767">
        <v>700609</v>
      </c>
      <c r="C26767">
        <v>2019</v>
      </c>
      <c r="D26767" s="5">
        <v>124061.9</v>
      </c>
      <c r="E26767" s="5">
        <v>0</v>
      </c>
      <c r="F26767" s="5">
        <v>1187.31</v>
      </c>
      <c r="G26767" s="5">
        <v>1187.31</v>
      </c>
      <c r="H26767" s="3">
        <v>9.5703032115419806E-3</v>
      </c>
    </row>
    <row r="26768" spans="1:8" x14ac:dyDescent="0.35">
      <c r="A26768" s="1">
        <v>26766</v>
      </c>
      <c r="B26768">
        <v>700609</v>
      </c>
      <c r="C26768">
        <v>2020</v>
      </c>
      <c r="D26768" s="5">
        <v>45000</v>
      </c>
      <c r="E26768" s="5">
        <v>0</v>
      </c>
      <c r="F26768" s="5">
        <v>450</v>
      </c>
      <c r="G26768" s="5">
        <v>450</v>
      </c>
      <c r="H26768" s="3">
        <v>0.01</v>
      </c>
    </row>
    <row r="26769" spans="1:8" x14ac:dyDescent="0.35">
      <c r="A26769" s="1">
        <v>26767</v>
      </c>
      <c r="B26769">
        <v>700609</v>
      </c>
      <c r="C26769">
        <v>2021</v>
      </c>
      <c r="D26769" s="5">
        <v>45000</v>
      </c>
      <c r="E26769" s="5">
        <v>0</v>
      </c>
      <c r="F26769" s="5">
        <v>450</v>
      </c>
      <c r="G26769" s="5">
        <v>450</v>
      </c>
      <c r="H26769" s="3">
        <v>0.01</v>
      </c>
    </row>
    <row r="26770" spans="1:8" x14ac:dyDescent="0.35">
      <c r="A26770" s="1">
        <v>26768</v>
      </c>
      <c r="B26770">
        <v>700791</v>
      </c>
      <c r="C26770">
        <v>2019</v>
      </c>
      <c r="D26770" s="5">
        <v>150886.75</v>
      </c>
      <c r="E26770" s="5">
        <v>0</v>
      </c>
      <c r="F26770" s="5">
        <v>1508.86</v>
      </c>
      <c r="G26770" s="5">
        <v>1508.86</v>
      </c>
      <c r="H26770" s="3">
        <v>9.9999502938462135E-3</v>
      </c>
    </row>
    <row r="26771" spans="1:8" x14ac:dyDescent="0.35">
      <c r="A26771" s="1">
        <v>26769</v>
      </c>
      <c r="B26771">
        <v>700791</v>
      </c>
      <c r="C26771">
        <v>2020</v>
      </c>
      <c r="D26771" s="5">
        <v>56250</v>
      </c>
      <c r="E26771" s="5">
        <v>0</v>
      </c>
      <c r="F26771" s="5">
        <v>562.5</v>
      </c>
      <c r="G26771" s="5">
        <v>562.5</v>
      </c>
      <c r="H26771" s="3">
        <v>0.01</v>
      </c>
    </row>
    <row r="26772" spans="1:8" x14ac:dyDescent="0.35">
      <c r="A26772" s="1">
        <v>26770</v>
      </c>
      <c r="B26772">
        <v>700791</v>
      </c>
      <c r="C26772">
        <v>2021</v>
      </c>
      <c r="D26772" s="5">
        <v>56263</v>
      </c>
      <c r="E26772" s="5">
        <v>0</v>
      </c>
      <c r="F26772" s="5">
        <v>562.63</v>
      </c>
      <c r="G26772" s="5">
        <v>562.63</v>
      </c>
      <c r="H26772" s="3">
        <v>0.01</v>
      </c>
    </row>
    <row r="26773" spans="1:8" x14ac:dyDescent="0.35">
      <c r="A26773" s="1">
        <v>26771</v>
      </c>
      <c r="B26773">
        <v>700882</v>
      </c>
      <c r="C26773">
        <v>2019</v>
      </c>
      <c r="D26773" s="5">
        <v>157661.5</v>
      </c>
      <c r="E26773" s="5">
        <v>0</v>
      </c>
      <c r="F26773" s="5">
        <v>1508.86</v>
      </c>
      <c r="G26773" s="5">
        <v>1508.86</v>
      </c>
      <c r="H26773" s="3">
        <v>9.5702501879025639E-3</v>
      </c>
    </row>
    <row r="26774" spans="1:8" x14ac:dyDescent="0.35">
      <c r="A26774" s="1">
        <v>26772</v>
      </c>
      <c r="B26774">
        <v>700882</v>
      </c>
      <c r="C26774">
        <v>2020</v>
      </c>
      <c r="D26774" s="5">
        <v>56263</v>
      </c>
      <c r="E26774" s="5">
        <v>0</v>
      </c>
      <c r="F26774" s="5">
        <v>562.63</v>
      </c>
      <c r="G26774" s="5">
        <v>562.63</v>
      </c>
      <c r="H26774" s="3">
        <v>0.01</v>
      </c>
    </row>
    <row r="26775" spans="1:8" x14ac:dyDescent="0.35">
      <c r="A26775" s="1">
        <v>26773</v>
      </c>
      <c r="B26775">
        <v>700882</v>
      </c>
      <c r="C26775">
        <v>2021</v>
      </c>
      <c r="D26775" s="5">
        <v>56263</v>
      </c>
      <c r="E26775" s="5">
        <v>0</v>
      </c>
      <c r="F26775" s="5">
        <v>562.63</v>
      </c>
      <c r="G26775" s="5">
        <v>562.63</v>
      </c>
      <c r="H26775" s="3">
        <v>0.01</v>
      </c>
    </row>
    <row r="26776" spans="1:8" x14ac:dyDescent="0.35">
      <c r="A26776" s="1">
        <v>26774</v>
      </c>
      <c r="B26776">
        <v>701064</v>
      </c>
      <c r="C26776">
        <v>2019</v>
      </c>
      <c r="D26776" s="5">
        <v>40763072.920000002</v>
      </c>
      <c r="E26776" s="5">
        <v>9403750.4220000003</v>
      </c>
      <c r="F26776" s="5">
        <v>8888078.4580000006</v>
      </c>
      <c r="G26776" s="5">
        <v>18291828.879999999</v>
      </c>
      <c r="H26776" s="3">
        <v>0.44873527851785922</v>
      </c>
    </row>
    <row r="26777" spans="1:8" x14ac:dyDescent="0.35">
      <c r="A26777" s="1">
        <v>26775</v>
      </c>
      <c r="B26777">
        <v>701064</v>
      </c>
      <c r="C26777">
        <v>2020</v>
      </c>
      <c r="D26777" s="5">
        <v>24061049.399999999</v>
      </c>
      <c r="E26777" s="5">
        <v>11048633.630000001</v>
      </c>
      <c r="F26777" s="5">
        <v>1884300.28</v>
      </c>
      <c r="G26777" s="5">
        <v>12932933.91</v>
      </c>
      <c r="H26777" s="3">
        <v>0.53750498139121072</v>
      </c>
    </row>
    <row r="26778" spans="1:8" x14ac:dyDescent="0.35">
      <c r="A26778" s="1">
        <v>26776</v>
      </c>
      <c r="B26778">
        <v>701064</v>
      </c>
      <c r="C26778">
        <v>2021</v>
      </c>
      <c r="D26778" s="5">
        <v>9430004.1399999987</v>
      </c>
      <c r="E26778" s="5">
        <v>3350965.014</v>
      </c>
      <c r="F26778" s="5">
        <v>776643.33100000001</v>
      </c>
      <c r="G26778" s="5">
        <v>4127608.3450000002</v>
      </c>
      <c r="H26778" s="3">
        <v>0.43771013074019721</v>
      </c>
    </row>
    <row r="26779" spans="1:8" x14ac:dyDescent="0.35">
      <c r="A26779" s="1">
        <v>26777</v>
      </c>
      <c r="B26779">
        <v>701246</v>
      </c>
      <c r="C26779">
        <v>2019</v>
      </c>
      <c r="D26779" s="5">
        <v>1212873.75</v>
      </c>
      <c r="E26779" s="5">
        <v>0</v>
      </c>
      <c r="F26779" s="5">
        <v>86743.679999999993</v>
      </c>
      <c r="G26779" s="5">
        <v>86743.679999999993</v>
      </c>
      <c r="H26779" s="3">
        <v>7.1519133792779327E-2</v>
      </c>
    </row>
    <row r="26780" spans="1:8" x14ac:dyDescent="0.35">
      <c r="A26780" s="1">
        <v>26778</v>
      </c>
      <c r="B26780">
        <v>701246</v>
      </c>
      <c r="C26780">
        <v>2020</v>
      </c>
      <c r="D26780" s="5">
        <v>1347845.28</v>
      </c>
      <c r="E26780" s="5">
        <v>0</v>
      </c>
      <c r="F26780" s="5">
        <v>22572.35</v>
      </c>
      <c r="G26780" s="5">
        <v>22572.35</v>
      </c>
      <c r="H26780" s="3">
        <v>1.67469889422323E-2</v>
      </c>
    </row>
    <row r="26781" spans="1:8" x14ac:dyDescent="0.35">
      <c r="A26781" s="1">
        <v>26779</v>
      </c>
      <c r="B26781">
        <v>701246</v>
      </c>
      <c r="C26781">
        <v>2021</v>
      </c>
      <c r="D26781" s="5">
        <v>927753.32</v>
      </c>
      <c r="E26781" s="5">
        <v>0</v>
      </c>
      <c r="F26781" s="5">
        <v>0</v>
      </c>
      <c r="G26781" s="5">
        <v>0</v>
      </c>
      <c r="H26781" s="3">
        <v>0</v>
      </c>
    </row>
    <row r="26782" spans="1:8" x14ac:dyDescent="0.35">
      <c r="A26782" s="1">
        <v>26780</v>
      </c>
      <c r="B26782">
        <v>701428</v>
      </c>
      <c r="C26782">
        <v>2019</v>
      </c>
      <c r="D26782" s="5">
        <v>1078108.58</v>
      </c>
      <c r="E26782" s="5">
        <v>0</v>
      </c>
      <c r="F26782" s="5">
        <v>77082.080000000002</v>
      </c>
      <c r="G26782" s="5">
        <v>77082.080000000002</v>
      </c>
      <c r="H26782" s="3">
        <v>7.1497510946439177E-2</v>
      </c>
    </row>
    <row r="26783" spans="1:8" x14ac:dyDescent="0.35">
      <c r="A26783" s="1">
        <v>26781</v>
      </c>
      <c r="B26783">
        <v>701428</v>
      </c>
      <c r="C26783">
        <v>2020</v>
      </c>
      <c r="D26783" s="5">
        <v>1178455.55</v>
      </c>
      <c r="E26783" s="5">
        <v>0</v>
      </c>
      <c r="F26783" s="5">
        <v>20064.310000000001</v>
      </c>
      <c r="G26783" s="5">
        <v>20064.310000000001</v>
      </c>
      <c r="H26783" s="3">
        <v>1.7025937041070409E-2</v>
      </c>
    </row>
    <row r="26784" spans="1:8" x14ac:dyDescent="0.35">
      <c r="A26784" s="1">
        <v>26782</v>
      </c>
      <c r="B26784">
        <v>701428</v>
      </c>
      <c r="C26784">
        <v>2021</v>
      </c>
      <c r="D26784" s="5">
        <v>824669.6</v>
      </c>
      <c r="E26784" s="5">
        <v>0</v>
      </c>
      <c r="F26784" s="5">
        <v>0</v>
      </c>
      <c r="G26784" s="5">
        <v>0</v>
      </c>
      <c r="H26784" s="3">
        <v>0</v>
      </c>
    </row>
    <row r="26785" spans="1:8" x14ac:dyDescent="0.35">
      <c r="A26785" s="1">
        <v>26783</v>
      </c>
      <c r="B26785">
        <v>701519</v>
      </c>
      <c r="C26785">
        <v>2019</v>
      </c>
      <c r="D26785" s="5">
        <v>509106.98</v>
      </c>
      <c r="E26785" s="5">
        <v>0</v>
      </c>
      <c r="F26785" s="5">
        <v>32770</v>
      </c>
      <c r="G26785" s="5">
        <v>32770</v>
      </c>
      <c r="H26785" s="3">
        <v>6.4367610909597042E-2</v>
      </c>
    </row>
    <row r="26786" spans="1:8" x14ac:dyDescent="0.35">
      <c r="A26786" s="1">
        <v>26784</v>
      </c>
      <c r="B26786">
        <v>701519</v>
      </c>
      <c r="C26786">
        <v>2020</v>
      </c>
      <c r="D26786" s="5">
        <v>556493.28</v>
      </c>
      <c r="E26786" s="5">
        <v>0</v>
      </c>
      <c r="F26786" s="5">
        <v>9474.81</v>
      </c>
      <c r="G26786" s="5">
        <v>9474.81</v>
      </c>
      <c r="H26786" s="3">
        <v>1.7025919881727952E-2</v>
      </c>
    </row>
    <row r="26787" spans="1:8" x14ac:dyDescent="0.35">
      <c r="A26787" s="1">
        <v>26785</v>
      </c>
      <c r="B26787">
        <v>701519</v>
      </c>
      <c r="C26787">
        <v>2021</v>
      </c>
      <c r="D26787" s="5">
        <v>389427.32</v>
      </c>
      <c r="E26787" s="5">
        <v>0</v>
      </c>
      <c r="F26787" s="5">
        <v>0</v>
      </c>
      <c r="G26787" s="5">
        <v>0</v>
      </c>
      <c r="H26787" s="3">
        <v>0</v>
      </c>
    </row>
    <row r="26788" spans="1:8" x14ac:dyDescent="0.35">
      <c r="A26788" s="1">
        <v>26786</v>
      </c>
      <c r="B26788">
        <v>701610</v>
      </c>
      <c r="C26788">
        <v>2019</v>
      </c>
      <c r="D26788" s="5">
        <v>913506.39</v>
      </c>
      <c r="E26788" s="5">
        <v>0</v>
      </c>
      <c r="F26788" s="5">
        <v>0</v>
      </c>
      <c r="G26788" s="5">
        <v>0</v>
      </c>
      <c r="H26788" s="3">
        <v>0</v>
      </c>
    </row>
    <row r="26789" spans="1:8" x14ac:dyDescent="0.35">
      <c r="A26789" s="1">
        <v>26787</v>
      </c>
      <c r="B26789">
        <v>701610</v>
      </c>
      <c r="C26789">
        <v>2020</v>
      </c>
      <c r="D26789" s="5">
        <v>1470396.47</v>
      </c>
      <c r="E26789" s="5">
        <v>0</v>
      </c>
      <c r="F26789" s="5">
        <v>16505.900000000001</v>
      </c>
      <c r="G26789" s="5">
        <v>16505.900000000001</v>
      </c>
      <c r="H26789" s="3">
        <v>1.122547580653536E-2</v>
      </c>
    </row>
    <row r="26790" spans="1:8" x14ac:dyDescent="0.35">
      <c r="A26790" s="1">
        <v>26788</v>
      </c>
      <c r="B26790">
        <v>701610</v>
      </c>
      <c r="C26790">
        <v>2021</v>
      </c>
      <c r="D26790" s="5">
        <v>678414.08</v>
      </c>
      <c r="E26790" s="5">
        <v>0</v>
      </c>
      <c r="F26790" s="5">
        <v>0</v>
      </c>
      <c r="G26790" s="5">
        <v>0</v>
      </c>
      <c r="H26790" s="3">
        <v>0</v>
      </c>
    </row>
    <row r="26791" spans="1:8" x14ac:dyDescent="0.35">
      <c r="A26791" s="1">
        <v>26789</v>
      </c>
      <c r="B26791">
        <v>701792</v>
      </c>
      <c r="C26791">
        <v>2019</v>
      </c>
      <c r="D26791" s="5">
        <v>695265.85</v>
      </c>
      <c r="E26791" s="5">
        <v>0</v>
      </c>
      <c r="F26791" s="5">
        <v>47416.4</v>
      </c>
      <c r="G26791" s="5">
        <v>47416.4</v>
      </c>
      <c r="H26791" s="3">
        <v>6.8198948646765845E-2</v>
      </c>
    </row>
    <row r="26792" spans="1:8" x14ac:dyDescent="0.35">
      <c r="A26792" s="1">
        <v>26790</v>
      </c>
      <c r="B26792">
        <v>701792</v>
      </c>
      <c r="C26792">
        <v>2020</v>
      </c>
      <c r="D26792" s="5">
        <v>755097.3</v>
      </c>
      <c r="E26792" s="5">
        <v>0</v>
      </c>
      <c r="F26792" s="5">
        <v>12540.19</v>
      </c>
      <c r="G26792" s="5">
        <v>12540.19</v>
      </c>
      <c r="H26792" s="3">
        <v>1.6607382916082471E-2</v>
      </c>
    </row>
    <row r="26793" spans="1:8" x14ac:dyDescent="0.35">
      <c r="A26793" s="1">
        <v>26791</v>
      </c>
      <c r="B26793">
        <v>701792</v>
      </c>
      <c r="C26793">
        <v>2021</v>
      </c>
      <c r="D26793" s="5">
        <v>515418.52</v>
      </c>
      <c r="E26793" s="5">
        <v>0</v>
      </c>
      <c r="F26793" s="5">
        <v>0</v>
      </c>
      <c r="G26793" s="5">
        <v>0</v>
      </c>
      <c r="H26793" s="3">
        <v>0</v>
      </c>
    </row>
    <row r="26794" spans="1:8" x14ac:dyDescent="0.35">
      <c r="A26794" s="1">
        <v>26792</v>
      </c>
      <c r="B26794">
        <v>701883</v>
      </c>
      <c r="C26794">
        <v>2019</v>
      </c>
      <c r="D26794" s="5">
        <v>325065.67</v>
      </c>
      <c r="E26794" s="5">
        <v>0</v>
      </c>
      <c r="F26794" s="5">
        <v>22208.720000000001</v>
      </c>
      <c r="G26794" s="5">
        <v>22208.720000000001</v>
      </c>
      <c r="H26794" s="3">
        <v>6.832071808751751E-2</v>
      </c>
    </row>
    <row r="26795" spans="1:8" x14ac:dyDescent="0.35">
      <c r="A26795" s="1">
        <v>26793</v>
      </c>
      <c r="B26795">
        <v>701883</v>
      </c>
      <c r="C26795">
        <v>2020</v>
      </c>
      <c r="D26795" s="5">
        <v>353039.85</v>
      </c>
      <c r="E26795" s="5">
        <v>0</v>
      </c>
      <c r="F26795" s="5">
        <v>5873.53</v>
      </c>
      <c r="G26795" s="5">
        <v>5873.53</v>
      </c>
      <c r="H26795" s="3">
        <v>1.6637017039294572E-2</v>
      </c>
    </row>
    <row r="26796" spans="1:8" x14ac:dyDescent="0.35">
      <c r="A26796" s="1">
        <v>26794</v>
      </c>
      <c r="B26796">
        <v>701883</v>
      </c>
      <c r="C26796">
        <v>2021</v>
      </c>
      <c r="D26796" s="5">
        <v>241409.68</v>
      </c>
      <c r="E26796" s="5">
        <v>0</v>
      </c>
      <c r="F26796" s="5">
        <v>0</v>
      </c>
      <c r="G26796" s="5">
        <v>0</v>
      </c>
      <c r="H26796" s="3">
        <v>0</v>
      </c>
    </row>
    <row r="26797" spans="1:8" x14ac:dyDescent="0.35">
      <c r="A26797" s="1">
        <v>26795</v>
      </c>
      <c r="B26797">
        <v>701974</v>
      </c>
      <c r="C26797">
        <v>2019</v>
      </c>
      <c r="D26797" s="5">
        <v>228405.26</v>
      </c>
      <c r="E26797" s="5">
        <v>0</v>
      </c>
      <c r="F26797" s="5">
        <v>14589.68</v>
      </c>
      <c r="G26797" s="5">
        <v>14589.68</v>
      </c>
      <c r="H26797" s="3">
        <v>6.3876287262386158E-2</v>
      </c>
    </row>
    <row r="26798" spans="1:8" x14ac:dyDescent="0.35">
      <c r="A26798" s="1">
        <v>26796</v>
      </c>
      <c r="B26798">
        <v>701974</v>
      </c>
      <c r="C26798">
        <v>2020</v>
      </c>
      <c r="D26798" s="5">
        <v>248060.79999999999</v>
      </c>
      <c r="E26798" s="5">
        <v>0</v>
      </c>
      <c r="F26798" s="5">
        <v>3858.52</v>
      </c>
      <c r="G26798" s="5">
        <v>3858.52</v>
      </c>
      <c r="H26798" s="3">
        <v>1.5554734968201339E-2</v>
      </c>
    </row>
    <row r="26799" spans="1:8" x14ac:dyDescent="0.35">
      <c r="A26799" s="1">
        <v>26797</v>
      </c>
      <c r="B26799">
        <v>701974</v>
      </c>
      <c r="C26799">
        <v>2021</v>
      </c>
      <c r="D26799" s="5">
        <v>158590.32</v>
      </c>
      <c r="E26799" s="5">
        <v>0</v>
      </c>
      <c r="F26799" s="5">
        <v>0</v>
      </c>
      <c r="G26799" s="5">
        <v>0</v>
      </c>
      <c r="H26799" s="3">
        <v>0</v>
      </c>
    </row>
    <row r="26800" spans="1:8" x14ac:dyDescent="0.35">
      <c r="A26800" s="1">
        <v>26798</v>
      </c>
      <c r="B26800">
        <v>702065</v>
      </c>
      <c r="C26800">
        <v>2019</v>
      </c>
      <c r="D26800" s="5">
        <v>465057.2</v>
      </c>
      <c r="E26800" s="5">
        <v>0</v>
      </c>
      <c r="F26800" s="5">
        <v>31773.040000000001</v>
      </c>
      <c r="G26800" s="5">
        <v>31773.040000000001</v>
      </c>
      <c r="H26800" s="3">
        <v>6.8320714097104621E-2</v>
      </c>
    </row>
    <row r="26801" spans="1:8" x14ac:dyDescent="0.35">
      <c r="A26801" s="1">
        <v>26799</v>
      </c>
      <c r="B26801">
        <v>702065</v>
      </c>
      <c r="C26801">
        <v>2020</v>
      </c>
      <c r="D26801" s="5">
        <v>505078.54</v>
      </c>
      <c r="E26801" s="5">
        <v>0</v>
      </c>
      <c r="F26801" s="5">
        <v>8403</v>
      </c>
      <c r="G26801" s="5">
        <v>8403</v>
      </c>
      <c r="H26801" s="3">
        <v>1.6637016492524109E-2</v>
      </c>
    </row>
    <row r="26802" spans="1:8" x14ac:dyDescent="0.35">
      <c r="A26802" s="1">
        <v>26800</v>
      </c>
      <c r="B26802">
        <v>702156</v>
      </c>
      <c r="C26802">
        <v>2019</v>
      </c>
      <c r="D26802" s="5">
        <v>75676.38</v>
      </c>
      <c r="E26802" s="5">
        <v>0</v>
      </c>
      <c r="F26802" s="5">
        <v>0</v>
      </c>
      <c r="G26802" s="5">
        <v>0</v>
      </c>
      <c r="H26802" s="3">
        <v>0</v>
      </c>
    </row>
    <row r="26803" spans="1:8" x14ac:dyDescent="0.35">
      <c r="A26803" s="1">
        <v>26801</v>
      </c>
      <c r="B26803">
        <v>702156</v>
      </c>
      <c r="C26803">
        <v>2020</v>
      </c>
      <c r="D26803" s="5">
        <v>44279.58</v>
      </c>
      <c r="E26803" s="5">
        <v>0</v>
      </c>
      <c r="F26803" s="5">
        <v>0</v>
      </c>
      <c r="G26803" s="5">
        <v>0</v>
      </c>
      <c r="H26803" s="3">
        <v>0</v>
      </c>
    </row>
    <row r="26804" spans="1:8" x14ac:dyDescent="0.35">
      <c r="A26804" s="1">
        <v>26802</v>
      </c>
      <c r="B26804">
        <v>702247</v>
      </c>
      <c r="C26804">
        <v>2019</v>
      </c>
      <c r="D26804" s="5">
        <v>98378</v>
      </c>
      <c r="E26804" s="5">
        <v>0</v>
      </c>
      <c r="F26804" s="5">
        <v>0</v>
      </c>
      <c r="G26804" s="5">
        <v>0</v>
      </c>
      <c r="H26804" s="3">
        <v>0</v>
      </c>
    </row>
    <row r="26805" spans="1:8" x14ac:dyDescent="0.35">
      <c r="A26805" s="1">
        <v>26803</v>
      </c>
      <c r="B26805">
        <v>702247</v>
      </c>
      <c r="C26805">
        <v>2020</v>
      </c>
      <c r="D26805" s="5">
        <v>57562.16</v>
      </c>
      <c r="E26805" s="5">
        <v>0</v>
      </c>
      <c r="F26805" s="5">
        <v>0</v>
      </c>
      <c r="G26805" s="5">
        <v>0</v>
      </c>
      <c r="H26805" s="3">
        <v>0</v>
      </c>
    </row>
    <row r="26806" spans="1:8" x14ac:dyDescent="0.35">
      <c r="A26806" s="1">
        <v>26804</v>
      </c>
      <c r="B26806">
        <v>702338</v>
      </c>
      <c r="C26806">
        <v>2019</v>
      </c>
      <c r="D26806" s="5">
        <v>227029.14</v>
      </c>
      <c r="E26806" s="5">
        <v>0</v>
      </c>
      <c r="F26806" s="5">
        <v>0</v>
      </c>
      <c r="G26806" s="5">
        <v>0</v>
      </c>
      <c r="H26806" s="3">
        <v>0</v>
      </c>
    </row>
    <row r="26807" spans="1:8" x14ac:dyDescent="0.35">
      <c r="A26807" s="1">
        <v>26805</v>
      </c>
      <c r="B26807">
        <v>702338</v>
      </c>
      <c r="C26807">
        <v>2020</v>
      </c>
      <c r="D26807" s="5">
        <v>132838.74</v>
      </c>
      <c r="E26807" s="5">
        <v>0</v>
      </c>
      <c r="F26807" s="5">
        <v>0</v>
      </c>
      <c r="G26807" s="5">
        <v>0</v>
      </c>
      <c r="H26807" s="3">
        <v>0</v>
      </c>
    </row>
    <row r="26808" spans="1:8" x14ac:dyDescent="0.35">
      <c r="A26808" s="1">
        <v>26806</v>
      </c>
      <c r="B26808">
        <v>702429</v>
      </c>
      <c r="C26808">
        <v>2019</v>
      </c>
      <c r="D26808" s="5">
        <v>6344991.5999999996</v>
      </c>
      <c r="E26808" s="5">
        <v>893018.71</v>
      </c>
      <c r="F26808" s="5">
        <v>1248260.83</v>
      </c>
      <c r="G26808" s="5">
        <v>2141279.54</v>
      </c>
      <c r="H26808" s="3">
        <v>0.33747555158307863</v>
      </c>
    </row>
    <row r="26809" spans="1:8" x14ac:dyDescent="0.35">
      <c r="A26809" s="1">
        <v>26807</v>
      </c>
      <c r="B26809">
        <v>702429</v>
      </c>
      <c r="C26809">
        <v>2020</v>
      </c>
      <c r="D26809" s="5">
        <v>6481623.6800000006</v>
      </c>
      <c r="E26809" s="5">
        <v>4246906.1500000004</v>
      </c>
      <c r="F26809" s="5">
        <v>64816.24</v>
      </c>
      <c r="G26809" s="5">
        <v>4311722.3900000006</v>
      </c>
      <c r="H26809" s="3">
        <v>0.66522257429175524</v>
      </c>
    </row>
    <row r="26810" spans="1:8" x14ac:dyDescent="0.35">
      <c r="A26810" s="1">
        <v>26808</v>
      </c>
      <c r="B26810">
        <v>702429</v>
      </c>
      <c r="C26810">
        <v>2021</v>
      </c>
      <c r="D26810" s="5">
        <v>4995937.07</v>
      </c>
      <c r="E26810" s="5">
        <v>44881.149999999987</v>
      </c>
      <c r="F26810" s="5">
        <v>49959.37</v>
      </c>
      <c r="G26810" s="5">
        <v>94840.51999999999</v>
      </c>
      <c r="H26810" s="3">
        <v>1.898352975050584E-2</v>
      </c>
    </row>
    <row r="26811" spans="1:8" x14ac:dyDescent="0.35">
      <c r="A26811" s="1">
        <v>26809</v>
      </c>
      <c r="B26811">
        <v>702520</v>
      </c>
      <c r="C26811">
        <v>2019</v>
      </c>
      <c r="D26811" s="5">
        <v>9437914.1099999994</v>
      </c>
      <c r="E26811" s="5">
        <v>6151207.0500000007</v>
      </c>
      <c r="F26811" s="5">
        <v>307062</v>
      </c>
      <c r="G26811" s="5">
        <v>6458269.0500000007</v>
      </c>
      <c r="H26811" s="3">
        <v>0.68428987324191715</v>
      </c>
    </row>
    <row r="26812" spans="1:8" x14ac:dyDescent="0.35">
      <c r="A26812" s="1">
        <v>26810</v>
      </c>
      <c r="B26812">
        <v>702520</v>
      </c>
      <c r="C26812">
        <v>2020</v>
      </c>
      <c r="D26812" s="5">
        <v>7992706.1000000006</v>
      </c>
      <c r="E26812" s="5">
        <v>3857510.49</v>
      </c>
      <c r="F26812" s="5">
        <v>957718.3</v>
      </c>
      <c r="G26812" s="5">
        <v>4815228.79</v>
      </c>
      <c r="H26812" s="3">
        <v>0.60245287763051858</v>
      </c>
    </row>
    <row r="26813" spans="1:8" x14ac:dyDescent="0.35">
      <c r="A26813" s="1">
        <v>26811</v>
      </c>
      <c r="B26813">
        <v>702520</v>
      </c>
      <c r="C26813">
        <v>2021</v>
      </c>
      <c r="D26813" s="5">
        <v>6542442.4500000002</v>
      </c>
      <c r="E26813" s="5">
        <v>490348.02</v>
      </c>
      <c r="F26813" s="5">
        <v>65424.42</v>
      </c>
      <c r="G26813" s="5">
        <v>555772.44000000006</v>
      </c>
      <c r="H26813" s="3">
        <v>8.4948770164573639E-2</v>
      </c>
    </row>
    <row r="26814" spans="1:8" x14ac:dyDescent="0.35">
      <c r="A26814" s="1">
        <v>26812</v>
      </c>
      <c r="B26814">
        <v>702611</v>
      </c>
      <c r="C26814">
        <v>2019</v>
      </c>
      <c r="D26814" s="5">
        <v>1041978.75</v>
      </c>
      <c r="E26814" s="5">
        <v>0</v>
      </c>
      <c r="F26814" s="5">
        <v>10419.790000000001</v>
      </c>
      <c r="G26814" s="5">
        <v>10419.790000000001</v>
      </c>
      <c r="H26814" s="3">
        <v>1.000000239928118E-2</v>
      </c>
    </row>
    <row r="26815" spans="1:8" x14ac:dyDescent="0.35">
      <c r="A26815" s="1">
        <v>26813</v>
      </c>
      <c r="B26815">
        <v>702611</v>
      </c>
      <c r="C26815">
        <v>2020</v>
      </c>
      <c r="D26815" s="5">
        <v>2172050.6800000002</v>
      </c>
      <c r="E26815" s="5">
        <v>0</v>
      </c>
      <c r="F26815" s="5">
        <v>21720.51</v>
      </c>
      <c r="G26815" s="5">
        <v>21720.51</v>
      </c>
      <c r="H26815" s="3">
        <v>1.0000001473262131E-2</v>
      </c>
    </row>
    <row r="26816" spans="1:8" x14ac:dyDescent="0.35">
      <c r="A26816" s="1">
        <v>26814</v>
      </c>
      <c r="B26816">
        <v>702611</v>
      </c>
      <c r="C26816">
        <v>2021</v>
      </c>
      <c r="D26816" s="5">
        <v>693600</v>
      </c>
      <c r="E26816" s="5">
        <v>0</v>
      </c>
      <c r="F26816" s="5">
        <v>6936</v>
      </c>
      <c r="G26816" s="5">
        <v>6936</v>
      </c>
      <c r="H26816" s="3">
        <v>0.01</v>
      </c>
    </row>
    <row r="26817" spans="1:8" x14ac:dyDescent="0.35">
      <c r="A26817" s="1">
        <v>26815</v>
      </c>
      <c r="B26817">
        <v>702702</v>
      </c>
      <c r="C26817">
        <v>2019</v>
      </c>
      <c r="D26817" s="5">
        <v>189254.89</v>
      </c>
      <c r="E26817" s="5">
        <v>0</v>
      </c>
      <c r="F26817" s="5">
        <v>1892.55</v>
      </c>
      <c r="G26817" s="5">
        <v>1892.55</v>
      </c>
      <c r="H26817" s="3">
        <v>1.0000005812267249E-2</v>
      </c>
    </row>
    <row r="26818" spans="1:8" x14ac:dyDescent="0.35">
      <c r="A26818" s="1">
        <v>26816</v>
      </c>
      <c r="B26818">
        <v>702702</v>
      </c>
      <c r="C26818">
        <v>2020</v>
      </c>
      <c r="D26818" s="5">
        <v>220460.64</v>
      </c>
      <c r="E26818" s="5">
        <v>0</v>
      </c>
      <c r="F26818" s="5">
        <v>2204.61</v>
      </c>
      <c r="G26818" s="5">
        <v>2204.61</v>
      </c>
      <c r="H26818" s="3">
        <v>1.000001632944547E-2</v>
      </c>
    </row>
    <row r="26819" spans="1:8" x14ac:dyDescent="0.35">
      <c r="A26819" s="1">
        <v>26817</v>
      </c>
      <c r="B26819">
        <v>702702</v>
      </c>
      <c r="C26819">
        <v>2021</v>
      </c>
      <c r="D26819" s="5">
        <v>171360</v>
      </c>
      <c r="E26819" s="5">
        <v>0</v>
      </c>
      <c r="F26819" s="5">
        <v>1713.6</v>
      </c>
      <c r="G26819" s="5">
        <v>1713.6</v>
      </c>
      <c r="H26819" s="3">
        <v>0.01</v>
      </c>
    </row>
    <row r="26820" spans="1:8" x14ac:dyDescent="0.35">
      <c r="A26820" s="1">
        <v>26818</v>
      </c>
      <c r="B26820">
        <v>702884</v>
      </c>
      <c r="C26820">
        <v>2019</v>
      </c>
      <c r="D26820" s="5">
        <v>141698.54</v>
      </c>
      <c r="E26820" s="5">
        <v>0</v>
      </c>
      <c r="F26820" s="5">
        <v>1416.99</v>
      </c>
      <c r="G26820" s="5">
        <v>1416.99</v>
      </c>
      <c r="H26820" s="3">
        <v>1.000003246328438E-2</v>
      </c>
    </row>
    <row r="26821" spans="1:8" x14ac:dyDescent="0.35">
      <c r="A26821" s="1">
        <v>26819</v>
      </c>
      <c r="B26821">
        <v>702884</v>
      </c>
      <c r="C26821">
        <v>2020</v>
      </c>
      <c r="D26821" s="5">
        <v>168129.07</v>
      </c>
      <c r="E26821" s="5">
        <v>0</v>
      </c>
      <c r="F26821" s="5">
        <v>1681.29</v>
      </c>
      <c r="G26821" s="5">
        <v>1681.29</v>
      </c>
      <c r="H26821" s="3">
        <v>9.9999958365320166E-3</v>
      </c>
    </row>
    <row r="26822" spans="1:8" x14ac:dyDescent="0.35">
      <c r="A26822" s="1">
        <v>26820</v>
      </c>
      <c r="B26822">
        <v>702884</v>
      </c>
      <c r="C26822">
        <v>2021</v>
      </c>
      <c r="D26822" s="5">
        <v>122400</v>
      </c>
      <c r="E26822" s="5">
        <v>0</v>
      </c>
      <c r="F26822" s="5">
        <v>1224</v>
      </c>
      <c r="G26822" s="5">
        <v>1224</v>
      </c>
      <c r="H26822" s="3">
        <v>0.01</v>
      </c>
    </row>
    <row r="26823" spans="1:8" x14ac:dyDescent="0.35">
      <c r="A26823" s="1">
        <v>26821</v>
      </c>
      <c r="B26823">
        <v>702975</v>
      </c>
      <c r="C26823">
        <v>2019</v>
      </c>
      <c r="D26823" s="5">
        <v>226135.34</v>
      </c>
      <c r="E26823" s="5">
        <v>0</v>
      </c>
      <c r="F26823" s="5">
        <v>2261.35</v>
      </c>
      <c r="G26823" s="5">
        <v>2261.35</v>
      </c>
      <c r="H26823" s="3">
        <v>9.9999849647560615E-3</v>
      </c>
    </row>
    <row r="26824" spans="1:8" x14ac:dyDescent="0.35">
      <c r="A26824" s="1">
        <v>26822</v>
      </c>
      <c r="B26824">
        <v>702975</v>
      </c>
      <c r="C26824">
        <v>2020</v>
      </c>
      <c r="D26824" s="5">
        <v>267225.01</v>
      </c>
      <c r="E26824" s="5">
        <v>0</v>
      </c>
      <c r="F26824" s="5">
        <v>2672.25</v>
      </c>
      <c r="G26824" s="5">
        <v>2672.25</v>
      </c>
      <c r="H26824" s="3">
        <v>9.9999996257835299E-3</v>
      </c>
    </row>
    <row r="26825" spans="1:8" x14ac:dyDescent="0.35">
      <c r="A26825" s="1">
        <v>26823</v>
      </c>
      <c r="B26825">
        <v>702975</v>
      </c>
      <c r="C26825">
        <v>2021</v>
      </c>
      <c r="D26825" s="5">
        <v>199104</v>
      </c>
      <c r="E26825" s="5">
        <v>0</v>
      </c>
      <c r="F26825" s="5">
        <v>1991.04</v>
      </c>
      <c r="G26825" s="5">
        <v>1991.04</v>
      </c>
      <c r="H26825" s="3">
        <v>0.01</v>
      </c>
    </row>
    <row r="26826" spans="1:8" x14ac:dyDescent="0.35">
      <c r="A26826" s="1">
        <v>26824</v>
      </c>
      <c r="B26826">
        <v>703066</v>
      </c>
      <c r="C26826">
        <v>2019</v>
      </c>
      <c r="D26826" s="5">
        <v>235757.24</v>
      </c>
      <c r="E26826" s="5">
        <v>212582.29</v>
      </c>
      <c r="F26826" s="5">
        <v>27112.082999999999</v>
      </c>
      <c r="G26826" s="5">
        <v>239694.37299999999</v>
      </c>
      <c r="H26826" s="3">
        <v>1.0166999452487651</v>
      </c>
    </row>
    <row r="26827" spans="1:8" x14ac:dyDescent="0.35">
      <c r="A26827" s="1">
        <v>26825</v>
      </c>
      <c r="B26827">
        <v>703066</v>
      </c>
      <c r="C26827">
        <v>2020</v>
      </c>
      <c r="D26827" s="5">
        <v>399900.76</v>
      </c>
      <c r="E26827" s="5">
        <v>20194.420999999998</v>
      </c>
      <c r="F26827" s="5">
        <v>45988.608</v>
      </c>
      <c r="G26827" s="5">
        <v>66183.02900000001</v>
      </c>
      <c r="H26827" s="3">
        <v>0.16549863271077561</v>
      </c>
    </row>
    <row r="26828" spans="1:8" x14ac:dyDescent="0.35">
      <c r="A26828" s="1">
        <v>26826</v>
      </c>
      <c r="B26828">
        <v>703066</v>
      </c>
      <c r="C26828">
        <v>2021</v>
      </c>
      <c r="D26828" s="5">
        <v>551769.73</v>
      </c>
      <c r="E26828" s="5">
        <v>1510456.61</v>
      </c>
      <c r="F26828" s="5">
        <v>63453.54</v>
      </c>
      <c r="G26828" s="5">
        <v>1573910.15</v>
      </c>
      <c r="H26828" s="3">
        <v>2.8524764307023509</v>
      </c>
    </row>
    <row r="26829" spans="1:8" x14ac:dyDescent="0.35">
      <c r="A26829" s="1">
        <v>26827</v>
      </c>
      <c r="B26829">
        <v>703157</v>
      </c>
      <c r="C26829">
        <v>2019</v>
      </c>
      <c r="D26829" s="5">
        <v>45040.14</v>
      </c>
      <c r="E26829" s="5">
        <v>0</v>
      </c>
      <c r="F26829" s="5">
        <v>5179.6450000000004</v>
      </c>
      <c r="G26829" s="5">
        <v>5179.6450000000004</v>
      </c>
      <c r="H26829" s="3">
        <v>0.11500064164987051</v>
      </c>
    </row>
    <row r="26830" spans="1:8" x14ac:dyDescent="0.35">
      <c r="A26830" s="1">
        <v>26828</v>
      </c>
      <c r="B26830">
        <v>703157</v>
      </c>
      <c r="C26830">
        <v>2020</v>
      </c>
      <c r="D26830" s="5">
        <v>89787.63</v>
      </c>
      <c r="E26830" s="5">
        <v>0</v>
      </c>
      <c r="F26830" s="5">
        <v>10325.583000000001</v>
      </c>
      <c r="G26830" s="5">
        <v>10325.583000000001</v>
      </c>
      <c r="H26830" s="3">
        <v>0.1150000618125236</v>
      </c>
    </row>
    <row r="26831" spans="1:8" x14ac:dyDescent="0.35">
      <c r="A26831" s="1">
        <v>26829</v>
      </c>
      <c r="B26831">
        <v>703157</v>
      </c>
      <c r="C26831">
        <v>2021</v>
      </c>
      <c r="D26831" s="5">
        <v>113659.96</v>
      </c>
      <c r="E26831" s="5">
        <v>1276289.92</v>
      </c>
      <c r="F26831" s="5">
        <v>13070.924000000001</v>
      </c>
      <c r="G26831" s="5">
        <v>1289360.844</v>
      </c>
      <c r="H26831" s="3">
        <v>11.344019864163251</v>
      </c>
    </row>
    <row r="26832" spans="1:8" x14ac:dyDescent="0.35">
      <c r="A26832" s="1">
        <v>26830</v>
      </c>
      <c r="B26832">
        <v>703248</v>
      </c>
      <c r="C26832">
        <v>2019</v>
      </c>
      <c r="D26832" s="5">
        <v>33722.36</v>
      </c>
      <c r="E26832" s="5">
        <v>0</v>
      </c>
      <c r="F26832" s="5">
        <v>3878.0520000000001</v>
      </c>
      <c r="G26832" s="5">
        <v>3878.0520000000001</v>
      </c>
      <c r="H26832" s="3">
        <v>0.1149994247140473</v>
      </c>
    </row>
    <row r="26833" spans="1:8" x14ac:dyDescent="0.35">
      <c r="A26833" s="1">
        <v>26831</v>
      </c>
      <c r="B26833">
        <v>703248</v>
      </c>
      <c r="C26833">
        <v>2020</v>
      </c>
      <c r="D26833" s="5">
        <v>68474.399999999994</v>
      </c>
      <c r="E26833" s="5">
        <v>0</v>
      </c>
      <c r="F26833" s="5">
        <v>7874.5780000000004</v>
      </c>
      <c r="G26833" s="5">
        <v>7874.5780000000004</v>
      </c>
      <c r="H26833" s="3">
        <v>0.1150003212879558</v>
      </c>
    </row>
    <row r="26834" spans="1:8" x14ac:dyDescent="0.35">
      <c r="A26834" s="1">
        <v>26832</v>
      </c>
      <c r="B26834">
        <v>703248</v>
      </c>
      <c r="C26834">
        <v>2021</v>
      </c>
      <c r="D26834" s="5">
        <v>47419.86</v>
      </c>
      <c r="E26834" s="5">
        <v>0</v>
      </c>
      <c r="F26834" s="5">
        <v>5453.2779999999993</v>
      </c>
      <c r="G26834" s="5">
        <v>5453.2779999999993</v>
      </c>
      <c r="H26834" s="3">
        <v>0.1149998755795567</v>
      </c>
    </row>
    <row r="26835" spans="1:8" x14ac:dyDescent="0.35">
      <c r="A26835" s="1">
        <v>26833</v>
      </c>
      <c r="B26835">
        <v>703339</v>
      </c>
      <c r="C26835">
        <v>2019</v>
      </c>
      <c r="D26835" s="5">
        <v>53817.18</v>
      </c>
      <c r="E26835" s="5">
        <v>0</v>
      </c>
      <c r="F26835" s="5">
        <v>6188.9679999999998</v>
      </c>
      <c r="G26835" s="5">
        <v>6188.9679999999998</v>
      </c>
      <c r="H26835" s="3">
        <v>0.1149998569230123</v>
      </c>
    </row>
    <row r="26836" spans="1:8" x14ac:dyDescent="0.35">
      <c r="A26836" s="1">
        <v>26834</v>
      </c>
      <c r="B26836">
        <v>703339</v>
      </c>
      <c r="C26836">
        <v>2020</v>
      </c>
      <c r="D26836" s="5">
        <v>108833.5</v>
      </c>
      <c r="E26836" s="5">
        <v>0</v>
      </c>
      <c r="F26836" s="5">
        <v>12515.859</v>
      </c>
      <c r="G26836" s="5">
        <v>12515.859</v>
      </c>
      <c r="H26836" s="3">
        <v>0.1150000597242577</v>
      </c>
    </row>
    <row r="26837" spans="1:8" x14ac:dyDescent="0.35">
      <c r="A26837" s="1">
        <v>26835</v>
      </c>
      <c r="B26837">
        <v>703339</v>
      </c>
      <c r="C26837">
        <v>2021</v>
      </c>
      <c r="D26837" s="5">
        <v>77136.3</v>
      </c>
      <c r="E26837" s="5">
        <v>0</v>
      </c>
      <c r="F26837" s="5">
        <v>8870.6840000000011</v>
      </c>
      <c r="G26837" s="5">
        <v>8870.6840000000011</v>
      </c>
      <c r="H26837" s="3">
        <v>0.1150001231586166</v>
      </c>
    </row>
    <row r="26838" spans="1:8" x14ac:dyDescent="0.35">
      <c r="A26838" s="1">
        <v>26836</v>
      </c>
      <c r="B26838">
        <v>703430</v>
      </c>
      <c r="C26838">
        <v>2019</v>
      </c>
      <c r="D26838" s="5">
        <v>35331.9</v>
      </c>
      <c r="E26838" s="5">
        <v>115675.53</v>
      </c>
      <c r="F26838" s="5">
        <v>0</v>
      </c>
      <c r="G26838" s="5">
        <v>115675.53</v>
      </c>
      <c r="H26838" s="3">
        <v>3.2739685666494021</v>
      </c>
    </row>
    <row r="26839" spans="1:8" x14ac:dyDescent="0.35">
      <c r="A26839" s="1">
        <v>26837</v>
      </c>
      <c r="B26839">
        <v>703430</v>
      </c>
      <c r="C26839">
        <v>2020</v>
      </c>
      <c r="D26839" s="5">
        <v>37316.449999999997</v>
      </c>
      <c r="E26839" s="5">
        <v>0</v>
      </c>
      <c r="F26839" s="5">
        <v>0</v>
      </c>
      <c r="G26839" s="5">
        <v>0</v>
      </c>
      <c r="H26839" s="3">
        <v>0</v>
      </c>
    </row>
    <row r="26840" spans="1:8" x14ac:dyDescent="0.35">
      <c r="A26840" s="1">
        <v>26838</v>
      </c>
      <c r="B26840">
        <v>703430</v>
      </c>
      <c r="C26840">
        <v>2021</v>
      </c>
      <c r="D26840" s="5">
        <v>37409.64</v>
      </c>
      <c r="E26840" s="5">
        <v>0</v>
      </c>
      <c r="F26840" s="5">
        <v>0</v>
      </c>
      <c r="G26840" s="5">
        <v>0</v>
      </c>
      <c r="H26840" s="3">
        <v>0</v>
      </c>
    </row>
    <row r="26841" spans="1:8" x14ac:dyDescent="0.35">
      <c r="A26841" s="1">
        <v>26839</v>
      </c>
      <c r="B26841">
        <v>703521</v>
      </c>
      <c r="C26841">
        <v>2019</v>
      </c>
      <c r="D26841" s="5">
        <v>7163.92</v>
      </c>
      <c r="E26841" s="5">
        <v>0</v>
      </c>
      <c r="F26841" s="5">
        <v>0</v>
      </c>
      <c r="G26841" s="5">
        <v>0</v>
      </c>
      <c r="H26841" s="3">
        <v>0</v>
      </c>
    </row>
    <row r="26842" spans="1:8" x14ac:dyDescent="0.35">
      <c r="A26842" s="1">
        <v>26840</v>
      </c>
      <c r="B26842">
        <v>703521</v>
      </c>
      <c r="C26842">
        <v>2020</v>
      </c>
      <c r="D26842" s="5">
        <v>8020.11</v>
      </c>
      <c r="E26842" s="5">
        <v>0</v>
      </c>
      <c r="F26842" s="5">
        <v>0</v>
      </c>
      <c r="G26842" s="5">
        <v>0</v>
      </c>
      <c r="H26842" s="3">
        <v>0</v>
      </c>
    </row>
    <row r="26843" spans="1:8" x14ac:dyDescent="0.35">
      <c r="A26843" s="1">
        <v>26841</v>
      </c>
      <c r="B26843">
        <v>703521</v>
      </c>
      <c r="C26843">
        <v>2021</v>
      </c>
      <c r="D26843" s="5">
        <v>9241.7800000000007</v>
      </c>
      <c r="E26843" s="5">
        <v>0</v>
      </c>
      <c r="F26843" s="5">
        <v>0</v>
      </c>
      <c r="G26843" s="5">
        <v>0</v>
      </c>
      <c r="H26843" s="3">
        <v>0</v>
      </c>
    </row>
    <row r="26844" spans="1:8" x14ac:dyDescent="0.35">
      <c r="A26844" s="1">
        <v>26842</v>
      </c>
      <c r="B26844">
        <v>703612</v>
      </c>
      <c r="C26844">
        <v>2019</v>
      </c>
      <c r="D26844" s="5">
        <v>5362.82</v>
      </c>
      <c r="E26844" s="5">
        <v>0</v>
      </c>
      <c r="F26844" s="5">
        <v>0</v>
      </c>
      <c r="G26844" s="5">
        <v>0</v>
      </c>
      <c r="H26844" s="3">
        <v>0</v>
      </c>
    </row>
    <row r="26845" spans="1:8" x14ac:dyDescent="0.35">
      <c r="A26845" s="1">
        <v>26843</v>
      </c>
      <c r="B26845">
        <v>703612</v>
      </c>
      <c r="C26845">
        <v>2020</v>
      </c>
      <c r="D26845" s="5">
        <v>6477.5499999999993</v>
      </c>
      <c r="E26845" s="5">
        <v>0</v>
      </c>
      <c r="F26845" s="5">
        <v>0</v>
      </c>
      <c r="G26845" s="5">
        <v>0</v>
      </c>
      <c r="H26845" s="3">
        <v>0</v>
      </c>
    </row>
    <row r="26846" spans="1:8" x14ac:dyDescent="0.35">
      <c r="A26846" s="1">
        <v>26844</v>
      </c>
      <c r="B26846">
        <v>703612</v>
      </c>
      <c r="C26846">
        <v>2021</v>
      </c>
      <c r="D26846" s="5">
        <v>6601.26</v>
      </c>
      <c r="E26846" s="5">
        <v>0</v>
      </c>
      <c r="F26846" s="5">
        <v>0</v>
      </c>
      <c r="G26846" s="5">
        <v>0</v>
      </c>
      <c r="H26846" s="3">
        <v>0</v>
      </c>
    </row>
    <row r="26847" spans="1:8" x14ac:dyDescent="0.35">
      <c r="A26847" s="1">
        <v>26845</v>
      </c>
      <c r="B26847">
        <v>703703</v>
      </c>
      <c r="C26847">
        <v>2019</v>
      </c>
      <c r="D26847" s="5">
        <v>8558.48</v>
      </c>
      <c r="E26847" s="5">
        <v>0</v>
      </c>
      <c r="F26847" s="5">
        <v>0</v>
      </c>
      <c r="G26847" s="5">
        <v>0</v>
      </c>
      <c r="H26847" s="3">
        <v>0</v>
      </c>
    </row>
    <row r="26848" spans="1:8" x14ac:dyDescent="0.35">
      <c r="A26848" s="1">
        <v>26846</v>
      </c>
      <c r="B26848">
        <v>703703</v>
      </c>
      <c r="C26848">
        <v>2020</v>
      </c>
      <c r="D26848" s="5">
        <v>10294.209999999999</v>
      </c>
      <c r="E26848" s="5">
        <v>0</v>
      </c>
      <c r="F26848" s="5">
        <v>0</v>
      </c>
      <c r="G26848" s="5">
        <v>0</v>
      </c>
      <c r="H26848" s="3">
        <v>0</v>
      </c>
    </row>
    <row r="26849" spans="1:8" x14ac:dyDescent="0.35">
      <c r="A26849" s="1">
        <v>26847</v>
      </c>
      <c r="B26849">
        <v>703703</v>
      </c>
      <c r="C26849">
        <v>2021</v>
      </c>
      <c r="D26849" s="5">
        <v>10739.04</v>
      </c>
      <c r="E26849" s="5">
        <v>0</v>
      </c>
      <c r="F26849" s="5">
        <v>0</v>
      </c>
      <c r="G26849" s="5">
        <v>0</v>
      </c>
      <c r="H26849" s="3">
        <v>0</v>
      </c>
    </row>
    <row r="26850" spans="1:8" x14ac:dyDescent="0.35">
      <c r="A26850" s="1">
        <v>26848</v>
      </c>
      <c r="B26850">
        <v>703885</v>
      </c>
      <c r="C26850">
        <v>2019</v>
      </c>
      <c r="D26850" s="5">
        <v>386564.32</v>
      </c>
      <c r="E26850" s="5">
        <v>0</v>
      </c>
      <c r="F26850" s="5">
        <v>16622.27</v>
      </c>
      <c r="G26850" s="5">
        <v>16622.27</v>
      </c>
      <c r="H26850" s="3">
        <v>4.3000010968420467E-2</v>
      </c>
    </row>
    <row r="26851" spans="1:8" x14ac:dyDescent="0.35">
      <c r="A26851" s="1">
        <v>26849</v>
      </c>
      <c r="B26851">
        <v>703885</v>
      </c>
      <c r="C26851">
        <v>2020</v>
      </c>
      <c r="D26851" s="5">
        <v>445137.16</v>
      </c>
      <c r="E26851" s="5">
        <v>460615.37</v>
      </c>
      <c r="F26851" s="5">
        <v>20675.580999999998</v>
      </c>
      <c r="G26851" s="5">
        <v>481290.951</v>
      </c>
      <c r="H26851" s="3">
        <v>1.0812194403181259</v>
      </c>
    </row>
    <row r="26852" spans="1:8" x14ac:dyDescent="0.35">
      <c r="A26852" s="1">
        <v>26850</v>
      </c>
      <c r="B26852">
        <v>703885</v>
      </c>
      <c r="C26852">
        <v>2021</v>
      </c>
      <c r="D26852" s="5">
        <v>442666.28</v>
      </c>
      <c r="E26852" s="5">
        <v>0</v>
      </c>
      <c r="F26852" s="5">
        <v>19034.66</v>
      </c>
      <c r="G26852" s="5">
        <v>19034.66</v>
      </c>
      <c r="H26852" s="3">
        <v>4.300002250001965E-2</v>
      </c>
    </row>
    <row r="26853" spans="1:8" x14ac:dyDescent="0.35">
      <c r="A26853" s="1">
        <v>26851</v>
      </c>
      <c r="B26853">
        <v>703976</v>
      </c>
      <c r="C26853">
        <v>2019</v>
      </c>
      <c r="D26853" s="5">
        <v>84696.65</v>
      </c>
      <c r="E26853" s="5">
        <v>0</v>
      </c>
      <c r="F26853" s="5">
        <v>3641.9569999999999</v>
      </c>
      <c r="G26853" s="5">
        <v>3641.9569999999999</v>
      </c>
      <c r="H26853" s="3">
        <v>4.3000012397184539E-2</v>
      </c>
    </row>
    <row r="26854" spans="1:8" x14ac:dyDescent="0.35">
      <c r="A26854" s="1">
        <v>26852</v>
      </c>
      <c r="B26854">
        <v>703976</v>
      </c>
      <c r="C26854">
        <v>2020</v>
      </c>
      <c r="D26854" s="5">
        <v>90666.66</v>
      </c>
      <c r="E26854" s="5">
        <v>0</v>
      </c>
      <c r="F26854" s="5">
        <v>4247.9359999999997</v>
      </c>
      <c r="G26854" s="5">
        <v>4247.9359999999997</v>
      </c>
      <c r="H26854" s="3">
        <v>4.6852238739135188E-2</v>
      </c>
    </row>
    <row r="26855" spans="1:8" x14ac:dyDescent="0.35">
      <c r="A26855" s="1">
        <v>26853</v>
      </c>
      <c r="B26855">
        <v>703976</v>
      </c>
      <c r="C26855">
        <v>2021</v>
      </c>
      <c r="D26855" s="5">
        <v>109364.62</v>
      </c>
      <c r="E26855" s="5">
        <v>0</v>
      </c>
      <c r="F26855" s="5">
        <v>4702.6899999999996</v>
      </c>
      <c r="G26855" s="5">
        <v>4702.6899999999996</v>
      </c>
      <c r="H26855" s="3">
        <v>4.300010368984046E-2</v>
      </c>
    </row>
    <row r="26856" spans="1:8" x14ac:dyDescent="0.35">
      <c r="A26856" s="1">
        <v>26854</v>
      </c>
      <c r="B26856">
        <v>704067</v>
      </c>
      <c r="C26856">
        <v>2019</v>
      </c>
      <c r="D26856" s="5">
        <v>63413.919999999998</v>
      </c>
      <c r="E26856" s="5">
        <v>0</v>
      </c>
      <c r="F26856" s="5">
        <v>2726.799</v>
      </c>
      <c r="G26856" s="5">
        <v>2726.799</v>
      </c>
      <c r="H26856" s="3">
        <v>4.3000006938539677E-2</v>
      </c>
    </row>
    <row r="26857" spans="1:8" x14ac:dyDescent="0.35">
      <c r="A26857" s="1">
        <v>26855</v>
      </c>
      <c r="B26857">
        <v>704067</v>
      </c>
      <c r="C26857">
        <v>2020</v>
      </c>
      <c r="D26857" s="5">
        <v>61208.76</v>
      </c>
      <c r="E26857" s="5">
        <v>0</v>
      </c>
      <c r="F26857" s="5">
        <v>2898.34</v>
      </c>
      <c r="G26857" s="5">
        <v>2898.34</v>
      </c>
      <c r="H26857" s="3">
        <v>4.735171893696262E-2</v>
      </c>
    </row>
    <row r="26858" spans="1:8" x14ac:dyDescent="0.35">
      <c r="A26858" s="1">
        <v>26856</v>
      </c>
      <c r="B26858">
        <v>704067</v>
      </c>
      <c r="C26858">
        <v>2021</v>
      </c>
      <c r="D26858" s="5">
        <v>78117.58</v>
      </c>
      <c r="E26858" s="5">
        <v>0</v>
      </c>
      <c r="F26858" s="5">
        <v>3359.0639999999999</v>
      </c>
      <c r="G26858" s="5">
        <v>3359.0639999999999</v>
      </c>
      <c r="H26858" s="3">
        <v>4.3000103177799419E-2</v>
      </c>
    </row>
    <row r="26859" spans="1:8" x14ac:dyDescent="0.35">
      <c r="A26859" s="1">
        <v>26857</v>
      </c>
      <c r="B26859">
        <v>704158</v>
      </c>
      <c r="C26859">
        <v>2019</v>
      </c>
      <c r="D26859" s="5">
        <v>101201.67</v>
      </c>
      <c r="E26859" s="5">
        <v>0</v>
      </c>
      <c r="F26859" s="5">
        <v>4351.67</v>
      </c>
      <c r="G26859" s="5">
        <v>4351.67</v>
      </c>
      <c r="H26859" s="3">
        <v>4.2999982114919649E-2</v>
      </c>
    </row>
    <row r="26860" spans="1:8" x14ac:dyDescent="0.35">
      <c r="A26860" s="1">
        <v>26858</v>
      </c>
      <c r="B26860">
        <v>704158</v>
      </c>
      <c r="C26860">
        <v>2020</v>
      </c>
      <c r="D26860" s="5">
        <v>97285.47</v>
      </c>
      <c r="E26860" s="5">
        <v>0</v>
      </c>
      <c r="F26860" s="5">
        <v>4606.6369999999997</v>
      </c>
      <c r="G26860" s="5">
        <v>4606.6369999999997</v>
      </c>
      <c r="H26860" s="3">
        <v>4.735174738838184E-2</v>
      </c>
    </row>
    <row r="26861" spans="1:8" x14ac:dyDescent="0.35">
      <c r="A26861" s="1">
        <v>26859</v>
      </c>
      <c r="B26861">
        <v>704158</v>
      </c>
      <c r="C26861">
        <v>2021</v>
      </c>
      <c r="D26861" s="5">
        <v>127071.26</v>
      </c>
      <c r="E26861" s="5">
        <v>0</v>
      </c>
      <c r="F26861" s="5">
        <v>5464.0680000000002</v>
      </c>
      <c r="G26861" s="5">
        <v>5464.0680000000002</v>
      </c>
      <c r="H26861" s="3">
        <v>4.300003006187237E-2</v>
      </c>
    </row>
    <row r="26862" spans="1:8" x14ac:dyDescent="0.35">
      <c r="A26862" s="1">
        <v>26860</v>
      </c>
      <c r="B26862">
        <v>704249</v>
      </c>
      <c r="C26862">
        <v>2019</v>
      </c>
      <c r="D26862" s="5">
        <v>87521.98</v>
      </c>
      <c r="E26862" s="5">
        <v>118360.36</v>
      </c>
      <c r="F26862" s="5">
        <v>13128.35</v>
      </c>
      <c r="G26862" s="5">
        <v>131488.71</v>
      </c>
      <c r="H26862" s="3">
        <v>1.5023507237839</v>
      </c>
    </row>
    <row r="26863" spans="1:8" x14ac:dyDescent="0.35">
      <c r="A26863" s="1">
        <v>26861</v>
      </c>
      <c r="B26863">
        <v>704249</v>
      </c>
      <c r="C26863">
        <v>2020</v>
      </c>
      <c r="D26863" s="5">
        <v>73650.790000000008</v>
      </c>
      <c r="E26863" s="5">
        <v>113350.23</v>
      </c>
      <c r="F26863" s="5">
        <v>5858.36</v>
      </c>
      <c r="G26863" s="5">
        <v>119208.59</v>
      </c>
      <c r="H26863" s="3">
        <v>1.618564987558178</v>
      </c>
    </row>
    <row r="26864" spans="1:8" x14ac:dyDescent="0.35">
      <c r="A26864" s="1">
        <v>26862</v>
      </c>
      <c r="B26864">
        <v>704249</v>
      </c>
      <c r="C26864">
        <v>2021</v>
      </c>
      <c r="D26864" s="5">
        <v>19483.38</v>
      </c>
      <c r="E26864" s="5">
        <v>0</v>
      </c>
      <c r="F26864" s="5">
        <v>2922.5</v>
      </c>
      <c r="G26864" s="5">
        <v>2922.5</v>
      </c>
      <c r="H26864" s="3">
        <v>0.1499996407194234</v>
      </c>
    </row>
    <row r="26865" spans="1:8" x14ac:dyDescent="0.35">
      <c r="A26865" s="1">
        <v>26863</v>
      </c>
      <c r="B26865">
        <v>704340</v>
      </c>
      <c r="C26865">
        <v>2019</v>
      </c>
      <c r="D26865" s="5">
        <v>47697.94</v>
      </c>
      <c r="E26865" s="5">
        <v>64657.84</v>
      </c>
      <c r="F26865" s="5">
        <v>6875.2000000000007</v>
      </c>
      <c r="G26865" s="5">
        <v>71533.039999999994</v>
      </c>
      <c r="H26865" s="3">
        <v>1.499709211760508</v>
      </c>
    </row>
    <row r="26866" spans="1:8" x14ac:dyDescent="0.35">
      <c r="A26866" s="1">
        <v>26864</v>
      </c>
      <c r="B26866">
        <v>704340</v>
      </c>
      <c r="C26866">
        <v>2020</v>
      </c>
      <c r="D26866" s="5">
        <v>102642.39</v>
      </c>
      <c r="E26866" s="5">
        <v>115911.11</v>
      </c>
      <c r="F26866" s="5">
        <v>7841.16</v>
      </c>
      <c r="G26866" s="5">
        <v>123752.27</v>
      </c>
      <c r="H26866" s="3">
        <v>1.2056643458906211</v>
      </c>
    </row>
    <row r="26867" spans="1:8" x14ac:dyDescent="0.35">
      <c r="A26867" s="1">
        <v>26865</v>
      </c>
      <c r="B26867">
        <v>704340</v>
      </c>
      <c r="C26867">
        <v>2021</v>
      </c>
      <c r="D26867" s="5">
        <v>38513.64</v>
      </c>
      <c r="E26867" s="5">
        <v>0</v>
      </c>
      <c r="F26867" s="5">
        <v>5777.04</v>
      </c>
      <c r="G26867" s="5">
        <v>5777.04</v>
      </c>
      <c r="H26867" s="3">
        <v>0.14999984421103801</v>
      </c>
    </row>
    <row r="26868" spans="1:8" x14ac:dyDescent="0.35">
      <c r="A26868" s="1">
        <v>26866</v>
      </c>
      <c r="B26868">
        <v>704431</v>
      </c>
      <c r="C26868">
        <v>2019</v>
      </c>
      <c r="D26868" s="5">
        <v>10042.43</v>
      </c>
      <c r="E26868" s="5">
        <v>0</v>
      </c>
      <c r="F26868" s="5">
        <v>1506.3340000000001</v>
      </c>
      <c r="G26868" s="5">
        <v>1506.3340000000001</v>
      </c>
      <c r="H26868" s="3">
        <v>0.14999696288647271</v>
      </c>
    </row>
    <row r="26869" spans="1:8" x14ac:dyDescent="0.35">
      <c r="A26869" s="1">
        <v>26867</v>
      </c>
      <c r="B26869">
        <v>704431</v>
      </c>
      <c r="C26869">
        <v>2020</v>
      </c>
      <c r="D26869" s="5">
        <v>22435.23</v>
      </c>
      <c r="E26869" s="5">
        <v>0</v>
      </c>
      <c r="F26869" s="5">
        <v>1784.5440000000001</v>
      </c>
      <c r="G26869" s="5">
        <v>1784.5440000000001</v>
      </c>
      <c r="H26869" s="3">
        <v>7.9542041690680243E-2</v>
      </c>
    </row>
    <row r="26870" spans="1:8" x14ac:dyDescent="0.35">
      <c r="A26870" s="1">
        <v>26868</v>
      </c>
      <c r="B26870">
        <v>704431</v>
      </c>
      <c r="C26870">
        <v>2021</v>
      </c>
      <c r="D26870" s="5">
        <v>9515.14</v>
      </c>
      <c r="E26870" s="5">
        <v>0</v>
      </c>
      <c r="F26870" s="5">
        <v>1427.27</v>
      </c>
      <c r="G26870" s="5">
        <v>1427.27</v>
      </c>
      <c r="H26870" s="3">
        <v>0.14999989490433141</v>
      </c>
    </row>
    <row r="26871" spans="1:8" x14ac:dyDescent="0.35">
      <c r="A26871" s="1">
        <v>26869</v>
      </c>
      <c r="B26871">
        <v>704522</v>
      </c>
      <c r="C26871">
        <v>2019</v>
      </c>
      <c r="D26871" s="5">
        <v>7518.93</v>
      </c>
      <c r="E26871" s="5">
        <v>0</v>
      </c>
      <c r="F26871" s="5">
        <v>1127.797</v>
      </c>
      <c r="G26871" s="5">
        <v>1127.797</v>
      </c>
      <c r="H26871" s="3">
        <v>0.14999434759999089</v>
      </c>
    </row>
    <row r="26872" spans="1:8" x14ac:dyDescent="0.35">
      <c r="A26872" s="1">
        <v>26870</v>
      </c>
      <c r="B26872">
        <v>704522</v>
      </c>
      <c r="C26872">
        <v>2020</v>
      </c>
      <c r="D26872" s="5">
        <v>17109.580000000002</v>
      </c>
      <c r="E26872" s="5">
        <v>0</v>
      </c>
      <c r="F26872" s="5">
        <v>1360.9559999999999</v>
      </c>
      <c r="G26872" s="5">
        <v>1360.9559999999999</v>
      </c>
      <c r="H26872" s="3">
        <v>7.9543507204735575E-2</v>
      </c>
    </row>
    <row r="26873" spans="1:8" x14ac:dyDescent="0.35">
      <c r="A26873" s="1">
        <v>26871</v>
      </c>
      <c r="B26873">
        <v>704522</v>
      </c>
      <c r="C26873">
        <v>2021</v>
      </c>
      <c r="D26873" s="5">
        <v>6796.52</v>
      </c>
      <c r="E26873" s="5">
        <v>0</v>
      </c>
      <c r="F26873" s="5">
        <v>1019.478</v>
      </c>
      <c r="G26873" s="5">
        <v>1019.478</v>
      </c>
      <c r="H26873" s="3">
        <v>0.15</v>
      </c>
    </row>
    <row r="26874" spans="1:8" x14ac:dyDescent="0.35">
      <c r="A26874" s="1">
        <v>26872</v>
      </c>
      <c r="B26874">
        <v>704613</v>
      </c>
      <c r="C26874">
        <v>2019</v>
      </c>
      <c r="D26874" s="5">
        <v>11999.33</v>
      </c>
      <c r="E26874" s="5">
        <v>0</v>
      </c>
      <c r="F26874" s="5">
        <v>1799.914</v>
      </c>
      <c r="G26874" s="5">
        <v>1799.914</v>
      </c>
      <c r="H26874" s="3">
        <v>0.15000120840080239</v>
      </c>
    </row>
    <row r="26875" spans="1:8" x14ac:dyDescent="0.35">
      <c r="A26875" s="1">
        <v>26873</v>
      </c>
      <c r="B26875">
        <v>704613</v>
      </c>
      <c r="C26875">
        <v>2020</v>
      </c>
      <c r="D26875" s="5">
        <v>27194.05</v>
      </c>
      <c r="E26875" s="5">
        <v>0</v>
      </c>
      <c r="F26875" s="5">
        <v>2163.0839999999998</v>
      </c>
      <c r="G26875" s="5">
        <v>2163.0839999999998</v>
      </c>
      <c r="H26875" s="3">
        <v>7.9542546990977805E-2</v>
      </c>
    </row>
    <row r="26876" spans="1:8" x14ac:dyDescent="0.35">
      <c r="A26876" s="1">
        <v>26874</v>
      </c>
      <c r="B26876">
        <v>704613</v>
      </c>
      <c r="C26876">
        <v>2021</v>
      </c>
      <c r="D26876" s="5">
        <v>11055.68</v>
      </c>
      <c r="E26876" s="5">
        <v>0</v>
      </c>
      <c r="F26876" s="5">
        <v>1658.3520000000001</v>
      </c>
      <c r="G26876" s="5">
        <v>1658.3520000000001</v>
      </c>
      <c r="H26876" s="3">
        <v>0.15</v>
      </c>
    </row>
    <row r="26877" spans="1:8" x14ac:dyDescent="0.35">
      <c r="A26877" s="1">
        <v>26875</v>
      </c>
      <c r="B26877">
        <v>704704</v>
      </c>
      <c r="C26877">
        <v>2019</v>
      </c>
      <c r="D26877" s="5">
        <v>161417.82999999999</v>
      </c>
      <c r="E26877" s="5">
        <v>83646.19</v>
      </c>
      <c r="F26877" s="5">
        <v>0</v>
      </c>
      <c r="G26877" s="5">
        <v>83646.19</v>
      </c>
      <c r="H26877" s="3">
        <v>0.51819671965606284</v>
      </c>
    </row>
    <row r="26878" spans="1:8" x14ac:dyDescent="0.35">
      <c r="A26878" s="1">
        <v>26876</v>
      </c>
      <c r="B26878">
        <v>704704</v>
      </c>
      <c r="C26878">
        <v>2020</v>
      </c>
      <c r="D26878" s="5">
        <v>145836.35</v>
      </c>
      <c r="E26878" s="5">
        <v>10079.780000000001</v>
      </c>
      <c r="F26878" s="5">
        <v>0</v>
      </c>
      <c r="G26878" s="5">
        <v>10079.780000000001</v>
      </c>
      <c r="H26878" s="3">
        <v>6.9117061692780979E-2</v>
      </c>
    </row>
    <row r="26879" spans="1:8" x14ac:dyDescent="0.35">
      <c r="A26879" s="1">
        <v>26877</v>
      </c>
      <c r="B26879">
        <v>704704</v>
      </c>
      <c r="C26879">
        <v>2021</v>
      </c>
      <c r="D26879" s="5">
        <v>196477.44</v>
      </c>
      <c r="E26879" s="5">
        <v>0</v>
      </c>
      <c r="F26879" s="5">
        <v>0</v>
      </c>
      <c r="G26879" s="5">
        <v>0</v>
      </c>
      <c r="H26879" s="3">
        <v>0</v>
      </c>
    </row>
    <row r="26880" spans="1:8" x14ac:dyDescent="0.35">
      <c r="A26880" s="1">
        <v>26878</v>
      </c>
      <c r="B26880">
        <v>704886</v>
      </c>
      <c r="C26880">
        <v>2019</v>
      </c>
      <c r="D26880" s="5">
        <v>208058.04</v>
      </c>
      <c r="E26880" s="5">
        <v>0</v>
      </c>
      <c r="F26880" s="5">
        <v>0</v>
      </c>
      <c r="G26880" s="5">
        <v>0</v>
      </c>
      <c r="H26880" s="3">
        <v>0</v>
      </c>
    </row>
    <row r="26881" spans="1:8" x14ac:dyDescent="0.35">
      <c r="A26881" s="1">
        <v>26879</v>
      </c>
      <c r="B26881">
        <v>704886</v>
      </c>
      <c r="C26881">
        <v>2020</v>
      </c>
      <c r="D26881" s="5">
        <v>195196.34</v>
      </c>
      <c r="E26881" s="5">
        <v>0</v>
      </c>
      <c r="F26881" s="5">
        <v>0</v>
      </c>
      <c r="G26881" s="5">
        <v>0</v>
      </c>
      <c r="H26881" s="3">
        <v>0</v>
      </c>
    </row>
    <row r="26882" spans="1:8" x14ac:dyDescent="0.35">
      <c r="A26882" s="1">
        <v>26880</v>
      </c>
      <c r="B26882">
        <v>704886</v>
      </c>
      <c r="C26882">
        <v>2021</v>
      </c>
      <c r="D26882" s="5">
        <v>337189.62</v>
      </c>
      <c r="E26882" s="5">
        <v>0</v>
      </c>
      <c r="F26882" s="5">
        <v>0</v>
      </c>
      <c r="G26882" s="5">
        <v>0</v>
      </c>
      <c r="H26882" s="3">
        <v>0</v>
      </c>
    </row>
    <row r="26883" spans="1:8" x14ac:dyDescent="0.35">
      <c r="A26883" s="1">
        <v>26881</v>
      </c>
      <c r="B26883">
        <v>704977</v>
      </c>
      <c r="C26883">
        <v>2019</v>
      </c>
      <c r="D26883" s="5">
        <v>45585.75</v>
      </c>
      <c r="E26883" s="5">
        <v>0</v>
      </c>
      <c r="F26883" s="5">
        <v>0</v>
      </c>
      <c r="G26883" s="5">
        <v>0</v>
      </c>
      <c r="H26883" s="3">
        <v>0</v>
      </c>
    </row>
    <row r="26884" spans="1:8" x14ac:dyDescent="0.35">
      <c r="A26884" s="1">
        <v>26882</v>
      </c>
      <c r="B26884">
        <v>704977</v>
      </c>
      <c r="C26884">
        <v>2020</v>
      </c>
      <c r="D26884" s="5">
        <v>44423.98</v>
      </c>
      <c r="E26884" s="5">
        <v>0</v>
      </c>
      <c r="F26884" s="5">
        <v>0</v>
      </c>
      <c r="G26884" s="5">
        <v>0</v>
      </c>
      <c r="H26884" s="3">
        <v>0</v>
      </c>
    </row>
    <row r="26885" spans="1:8" x14ac:dyDescent="0.35">
      <c r="A26885" s="1">
        <v>26883</v>
      </c>
      <c r="B26885">
        <v>704977</v>
      </c>
      <c r="C26885">
        <v>2021</v>
      </c>
      <c r="D26885" s="5">
        <v>97873.94</v>
      </c>
      <c r="E26885" s="5">
        <v>0</v>
      </c>
      <c r="F26885" s="5">
        <v>0</v>
      </c>
      <c r="G26885" s="5">
        <v>0</v>
      </c>
      <c r="H26885" s="3">
        <v>0</v>
      </c>
    </row>
    <row r="26886" spans="1:8" x14ac:dyDescent="0.35">
      <c r="A26886" s="1">
        <v>26884</v>
      </c>
      <c r="B26886">
        <v>705068</v>
      </c>
      <c r="C26886">
        <v>2019</v>
      </c>
      <c r="D26886" s="5">
        <v>24604.06</v>
      </c>
      <c r="E26886" s="5">
        <v>0</v>
      </c>
      <c r="F26886" s="5">
        <v>0</v>
      </c>
      <c r="G26886" s="5">
        <v>0</v>
      </c>
      <c r="H26886" s="3">
        <v>0</v>
      </c>
    </row>
    <row r="26887" spans="1:8" x14ac:dyDescent="0.35">
      <c r="A26887" s="1">
        <v>26885</v>
      </c>
      <c r="B26887">
        <v>705068</v>
      </c>
      <c r="C26887">
        <v>2020</v>
      </c>
      <c r="D26887" s="5">
        <v>30471.06</v>
      </c>
      <c r="E26887" s="5">
        <v>0</v>
      </c>
      <c r="F26887" s="5">
        <v>0</v>
      </c>
      <c r="G26887" s="5">
        <v>0</v>
      </c>
      <c r="H26887" s="3">
        <v>0</v>
      </c>
    </row>
    <row r="26888" spans="1:8" x14ac:dyDescent="0.35">
      <c r="A26888" s="1">
        <v>26886</v>
      </c>
      <c r="B26888">
        <v>705068</v>
      </c>
      <c r="C26888">
        <v>2021</v>
      </c>
      <c r="D26888" s="5">
        <v>68540.78</v>
      </c>
      <c r="E26888" s="5">
        <v>0</v>
      </c>
      <c r="F26888" s="5">
        <v>0</v>
      </c>
      <c r="G26888" s="5">
        <v>0</v>
      </c>
      <c r="H26888" s="3">
        <v>0</v>
      </c>
    </row>
    <row r="26889" spans="1:8" x14ac:dyDescent="0.35">
      <c r="A26889" s="1">
        <v>26887</v>
      </c>
      <c r="B26889">
        <v>705159</v>
      </c>
      <c r="C26889">
        <v>2019</v>
      </c>
      <c r="D26889" s="5">
        <v>405000</v>
      </c>
      <c r="E26889" s="5">
        <v>0</v>
      </c>
      <c r="F26889" s="5">
        <v>4050</v>
      </c>
      <c r="G26889" s="5">
        <v>4050</v>
      </c>
      <c r="H26889" s="3">
        <v>0.01</v>
      </c>
    </row>
    <row r="26890" spans="1:8" x14ac:dyDescent="0.35">
      <c r="A26890" s="1">
        <v>26888</v>
      </c>
      <c r="B26890">
        <v>705159</v>
      </c>
      <c r="C26890">
        <v>2020</v>
      </c>
      <c r="D26890" s="5">
        <v>594000</v>
      </c>
      <c r="E26890" s="5">
        <v>0</v>
      </c>
      <c r="F26890" s="5">
        <v>5940</v>
      </c>
      <c r="G26890" s="5">
        <v>5940</v>
      </c>
      <c r="H26890" s="3">
        <v>0.01</v>
      </c>
    </row>
    <row r="26891" spans="1:8" x14ac:dyDescent="0.35">
      <c r="A26891" s="1">
        <v>26889</v>
      </c>
      <c r="B26891">
        <v>705250</v>
      </c>
      <c r="C26891">
        <v>2019</v>
      </c>
      <c r="D26891" s="5">
        <v>66027.95</v>
      </c>
      <c r="E26891" s="5">
        <v>0</v>
      </c>
      <c r="F26891" s="5">
        <v>658.6</v>
      </c>
      <c r="G26891" s="5">
        <v>658.6</v>
      </c>
      <c r="H26891" s="3">
        <v>9.9745638021474254E-3</v>
      </c>
    </row>
    <row r="26892" spans="1:8" x14ac:dyDescent="0.35">
      <c r="A26892" s="1">
        <v>26890</v>
      </c>
      <c r="B26892">
        <v>705250</v>
      </c>
      <c r="C26892">
        <v>2020</v>
      </c>
      <c r="D26892" s="5">
        <v>75718.149999999994</v>
      </c>
      <c r="E26892" s="5">
        <v>0</v>
      </c>
      <c r="F26892" s="5">
        <v>374.15</v>
      </c>
      <c r="G26892" s="5">
        <v>374.15</v>
      </c>
      <c r="H26892" s="3">
        <v>4.9413515781883211E-3</v>
      </c>
    </row>
    <row r="26893" spans="1:8" x14ac:dyDescent="0.35">
      <c r="A26893" s="1">
        <v>26891</v>
      </c>
      <c r="B26893">
        <v>705341</v>
      </c>
      <c r="C26893">
        <v>2019</v>
      </c>
      <c r="D26893" s="5">
        <v>1425</v>
      </c>
      <c r="E26893" s="5">
        <v>0</v>
      </c>
      <c r="F26893" s="5">
        <v>14.25</v>
      </c>
      <c r="G26893" s="5">
        <v>14.25</v>
      </c>
      <c r="H26893" s="3">
        <v>0.01</v>
      </c>
    </row>
    <row r="26894" spans="1:8" x14ac:dyDescent="0.35">
      <c r="A26894" s="1">
        <v>26892</v>
      </c>
      <c r="B26894">
        <v>705341</v>
      </c>
      <c r="C26894">
        <v>2020</v>
      </c>
      <c r="D26894" s="5">
        <v>0</v>
      </c>
      <c r="E26894" s="5">
        <v>0</v>
      </c>
      <c r="F26894" s="5">
        <v>0</v>
      </c>
      <c r="G26894" s="5">
        <v>0</v>
      </c>
    </row>
    <row r="26895" spans="1:8" x14ac:dyDescent="0.35">
      <c r="A26895" s="1">
        <v>26893</v>
      </c>
      <c r="B26895">
        <v>705432</v>
      </c>
      <c r="C26895">
        <v>2019</v>
      </c>
      <c r="D26895" s="5">
        <v>35122.5</v>
      </c>
      <c r="E26895" s="5">
        <v>0</v>
      </c>
      <c r="F26895" s="5">
        <v>0</v>
      </c>
      <c r="G26895" s="5">
        <v>0</v>
      </c>
      <c r="H26895" s="3">
        <v>0</v>
      </c>
    </row>
    <row r="26896" spans="1:8" x14ac:dyDescent="0.35">
      <c r="A26896" s="1">
        <v>26894</v>
      </c>
      <c r="B26896">
        <v>705432</v>
      </c>
      <c r="C26896">
        <v>2020</v>
      </c>
      <c r="D26896" s="5">
        <v>43010.22</v>
      </c>
      <c r="E26896" s="5">
        <v>0</v>
      </c>
      <c r="F26896" s="5">
        <v>0</v>
      </c>
      <c r="G26896" s="5">
        <v>0</v>
      </c>
      <c r="H26896" s="3">
        <v>0</v>
      </c>
    </row>
    <row r="26897" spans="1:8" x14ac:dyDescent="0.35">
      <c r="A26897" s="1">
        <v>26895</v>
      </c>
      <c r="B26897">
        <v>705432</v>
      </c>
      <c r="C26897">
        <v>2021</v>
      </c>
      <c r="D26897" s="5">
        <v>5160</v>
      </c>
      <c r="E26897" s="5">
        <v>0</v>
      </c>
      <c r="F26897" s="5">
        <v>0</v>
      </c>
      <c r="G26897" s="5">
        <v>0</v>
      </c>
      <c r="H26897" s="3">
        <v>0</v>
      </c>
    </row>
    <row r="26898" spans="1:8" x14ac:dyDescent="0.35">
      <c r="A26898" s="1">
        <v>26896</v>
      </c>
      <c r="B26898">
        <v>705523</v>
      </c>
      <c r="C26898">
        <v>2019</v>
      </c>
      <c r="D26898" s="5">
        <v>36992.5</v>
      </c>
      <c r="E26898" s="5">
        <v>0</v>
      </c>
      <c r="F26898" s="5">
        <v>0</v>
      </c>
      <c r="G26898" s="5">
        <v>0</v>
      </c>
      <c r="H26898" s="3">
        <v>0</v>
      </c>
    </row>
    <row r="26899" spans="1:8" x14ac:dyDescent="0.35">
      <c r="A26899" s="1">
        <v>26897</v>
      </c>
      <c r="B26899">
        <v>705523</v>
      </c>
      <c r="C26899">
        <v>2020</v>
      </c>
      <c r="D26899" s="5">
        <v>90729.920000000013</v>
      </c>
      <c r="E26899" s="5">
        <v>0</v>
      </c>
      <c r="F26899" s="5">
        <v>0</v>
      </c>
      <c r="G26899" s="5">
        <v>0</v>
      </c>
      <c r="H26899" s="3">
        <v>0</v>
      </c>
    </row>
    <row r="26900" spans="1:8" x14ac:dyDescent="0.35">
      <c r="A26900" s="1">
        <v>26898</v>
      </c>
      <c r="B26900">
        <v>705523</v>
      </c>
      <c r="C26900">
        <v>2021</v>
      </c>
      <c r="D26900" s="5">
        <v>10200</v>
      </c>
      <c r="E26900" s="5">
        <v>0</v>
      </c>
      <c r="F26900" s="5">
        <v>0</v>
      </c>
      <c r="G26900" s="5">
        <v>0</v>
      </c>
      <c r="H26900" s="3">
        <v>0</v>
      </c>
    </row>
    <row r="26901" spans="1:8" x14ac:dyDescent="0.35">
      <c r="A26901" s="1">
        <v>26899</v>
      </c>
      <c r="B26901">
        <v>705614</v>
      </c>
      <c r="C26901">
        <v>2019</v>
      </c>
      <c r="D26901" s="5">
        <v>8105</v>
      </c>
      <c r="E26901" s="5">
        <v>0</v>
      </c>
      <c r="F26901" s="5">
        <v>0</v>
      </c>
      <c r="G26901" s="5">
        <v>0</v>
      </c>
      <c r="H26901" s="3">
        <v>0</v>
      </c>
    </row>
    <row r="26902" spans="1:8" x14ac:dyDescent="0.35">
      <c r="A26902" s="1">
        <v>26900</v>
      </c>
      <c r="B26902">
        <v>705614</v>
      </c>
      <c r="C26902">
        <v>2020</v>
      </c>
      <c r="D26902" s="5">
        <v>13100.52</v>
      </c>
      <c r="E26902" s="5">
        <v>0</v>
      </c>
      <c r="F26902" s="5">
        <v>0</v>
      </c>
      <c r="G26902" s="5">
        <v>0</v>
      </c>
      <c r="H26902" s="3">
        <v>0</v>
      </c>
    </row>
    <row r="26903" spans="1:8" x14ac:dyDescent="0.35">
      <c r="A26903" s="1">
        <v>26901</v>
      </c>
      <c r="B26903">
        <v>705614</v>
      </c>
      <c r="C26903">
        <v>2021</v>
      </c>
      <c r="D26903" s="5">
        <v>5160</v>
      </c>
      <c r="E26903" s="5">
        <v>0</v>
      </c>
      <c r="F26903" s="5">
        <v>0</v>
      </c>
      <c r="G26903" s="5">
        <v>0</v>
      </c>
      <c r="H26903" s="3">
        <v>0</v>
      </c>
    </row>
    <row r="26904" spans="1:8" x14ac:dyDescent="0.35">
      <c r="A26904" s="1">
        <v>26902</v>
      </c>
      <c r="B26904">
        <v>705705</v>
      </c>
      <c r="C26904">
        <v>2019</v>
      </c>
      <c r="D26904" s="5">
        <v>6067.5</v>
      </c>
      <c r="E26904" s="5">
        <v>0</v>
      </c>
      <c r="F26904" s="5">
        <v>0</v>
      </c>
      <c r="G26904" s="5">
        <v>0</v>
      </c>
      <c r="H26904" s="3">
        <v>0</v>
      </c>
    </row>
    <row r="26905" spans="1:8" x14ac:dyDescent="0.35">
      <c r="A26905" s="1">
        <v>26903</v>
      </c>
      <c r="B26905">
        <v>705705</v>
      </c>
      <c r="C26905">
        <v>2020</v>
      </c>
      <c r="D26905" s="5">
        <v>9992.0999999999985</v>
      </c>
      <c r="E26905" s="5">
        <v>0</v>
      </c>
      <c r="F26905" s="5">
        <v>0</v>
      </c>
      <c r="G26905" s="5">
        <v>0</v>
      </c>
      <c r="H26905" s="3">
        <v>0</v>
      </c>
    </row>
    <row r="26906" spans="1:8" x14ac:dyDescent="0.35">
      <c r="A26906" s="1">
        <v>26904</v>
      </c>
      <c r="B26906">
        <v>705705</v>
      </c>
      <c r="C26906">
        <v>2021</v>
      </c>
      <c r="D26906" s="5">
        <v>1800</v>
      </c>
      <c r="E26906" s="5">
        <v>0</v>
      </c>
      <c r="F26906" s="5">
        <v>0</v>
      </c>
      <c r="G26906" s="5">
        <v>0</v>
      </c>
      <c r="H26906" s="3">
        <v>0</v>
      </c>
    </row>
    <row r="26907" spans="1:8" x14ac:dyDescent="0.35">
      <c r="A26907" s="1">
        <v>26905</v>
      </c>
      <c r="B26907">
        <v>705887</v>
      </c>
      <c r="C26907">
        <v>2019</v>
      </c>
      <c r="D26907" s="5">
        <v>9685</v>
      </c>
      <c r="E26907" s="5">
        <v>0</v>
      </c>
      <c r="F26907" s="5">
        <v>0</v>
      </c>
      <c r="G26907" s="5">
        <v>0</v>
      </c>
      <c r="H26907" s="3">
        <v>0</v>
      </c>
    </row>
    <row r="26908" spans="1:8" x14ac:dyDescent="0.35">
      <c r="A26908" s="1">
        <v>26906</v>
      </c>
      <c r="B26908">
        <v>705887</v>
      </c>
      <c r="C26908">
        <v>2020</v>
      </c>
      <c r="D26908" s="5">
        <v>15880.74</v>
      </c>
      <c r="E26908" s="5">
        <v>0</v>
      </c>
      <c r="F26908" s="5">
        <v>0</v>
      </c>
      <c r="G26908" s="5">
        <v>0</v>
      </c>
      <c r="H26908" s="3">
        <v>0</v>
      </c>
    </row>
    <row r="26909" spans="1:8" x14ac:dyDescent="0.35">
      <c r="A26909" s="1">
        <v>26907</v>
      </c>
      <c r="B26909">
        <v>705887</v>
      </c>
      <c r="C26909">
        <v>2021</v>
      </c>
      <c r="D26909" s="5">
        <v>2928.24</v>
      </c>
      <c r="E26909" s="5">
        <v>0</v>
      </c>
      <c r="F26909" s="5">
        <v>0</v>
      </c>
      <c r="G26909" s="5">
        <v>0</v>
      </c>
      <c r="H26909" s="3">
        <v>0</v>
      </c>
    </row>
    <row r="26910" spans="1:8" x14ac:dyDescent="0.35">
      <c r="A26910" s="1">
        <v>26908</v>
      </c>
      <c r="B26910">
        <v>705978</v>
      </c>
      <c r="C26910">
        <v>2019</v>
      </c>
      <c r="D26910" s="5">
        <v>24045.07</v>
      </c>
      <c r="E26910" s="5">
        <v>93346.3</v>
      </c>
      <c r="F26910" s="5">
        <v>214.1</v>
      </c>
      <c r="G26910" s="5">
        <v>93560.400000000009</v>
      </c>
      <c r="H26910" s="3">
        <v>3.8910429456017388</v>
      </c>
    </row>
    <row r="26911" spans="1:8" x14ac:dyDescent="0.35">
      <c r="A26911" s="1">
        <v>26909</v>
      </c>
      <c r="B26911">
        <v>706069</v>
      </c>
      <c r="C26911">
        <v>2019</v>
      </c>
      <c r="D26911" s="5">
        <v>24045.07</v>
      </c>
      <c r="E26911" s="5">
        <v>80409.3</v>
      </c>
      <c r="F26911" s="5">
        <v>240.44</v>
      </c>
      <c r="G26911" s="5">
        <v>80649.740000000005</v>
      </c>
      <c r="H26911" s="3">
        <v>3.354107099709005</v>
      </c>
    </row>
    <row r="26912" spans="1:8" x14ac:dyDescent="0.35">
      <c r="A26912" s="1">
        <v>26910</v>
      </c>
      <c r="B26912">
        <v>706160</v>
      </c>
      <c r="C26912">
        <v>2019</v>
      </c>
      <c r="D26912" s="5">
        <v>18633.14</v>
      </c>
      <c r="E26912" s="5">
        <v>86480.1</v>
      </c>
      <c r="F26912" s="5">
        <v>186.33</v>
      </c>
      <c r="G26912" s="5">
        <v>86666.430000000008</v>
      </c>
      <c r="H26912" s="3">
        <v>4.6511983487485207</v>
      </c>
    </row>
    <row r="26913" spans="1:8" x14ac:dyDescent="0.35">
      <c r="A26913" s="1">
        <v>26911</v>
      </c>
      <c r="B26913">
        <v>706251</v>
      </c>
      <c r="C26913">
        <v>2019</v>
      </c>
      <c r="D26913" s="5">
        <v>18633.14</v>
      </c>
      <c r="E26913" s="5">
        <v>99417.1</v>
      </c>
      <c r="F26913" s="5">
        <v>186.33</v>
      </c>
      <c r="G26913" s="5">
        <v>99603.430000000008</v>
      </c>
      <c r="H26913" s="3">
        <v>5.3454989336204211</v>
      </c>
    </row>
    <row r="26914" spans="1:8" x14ac:dyDescent="0.35">
      <c r="A26914" s="1">
        <v>26912</v>
      </c>
      <c r="B26914">
        <v>706342</v>
      </c>
      <c r="C26914">
        <v>2019</v>
      </c>
      <c r="D26914" s="5">
        <v>18633.14</v>
      </c>
      <c r="E26914" s="5">
        <v>99417.1</v>
      </c>
      <c r="F26914" s="5">
        <v>186.33</v>
      </c>
      <c r="G26914" s="5">
        <v>99603.430000000008</v>
      </c>
      <c r="H26914" s="3">
        <v>5.3454989336204211</v>
      </c>
    </row>
    <row r="26915" spans="1:8" x14ac:dyDescent="0.35">
      <c r="A26915" s="1">
        <v>26913</v>
      </c>
      <c r="B26915">
        <v>706433</v>
      </c>
      <c r="C26915">
        <v>2018</v>
      </c>
      <c r="D26915" s="5">
        <v>2962577.23</v>
      </c>
      <c r="E26915" s="5">
        <v>239360.43</v>
      </c>
      <c r="F26915" s="5">
        <v>0</v>
      </c>
      <c r="G26915" s="5">
        <v>239360.43</v>
      </c>
      <c r="H26915" s="3">
        <v>8.0794663368151248E-2</v>
      </c>
    </row>
    <row r="26916" spans="1:8" x14ac:dyDescent="0.35">
      <c r="A26916" s="1">
        <v>26914</v>
      </c>
      <c r="B26916">
        <v>706433</v>
      </c>
      <c r="C26916">
        <v>2019</v>
      </c>
      <c r="D26916" s="5">
        <v>165602.60999999999</v>
      </c>
      <c r="E26916" s="5">
        <v>0</v>
      </c>
      <c r="F26916" s="5">
        <v>0</v>
      </c>
      <c r="G26916" s="5">
        <v>0</v>
      </c>
      <c r="H26916" s="3">
        <v>0</v>
      </c>
    </row>
    <row r="26917" spans="1:8" x14ac:dyDescent="0.35">
      <c r="A26917" s="1">
        <v>26915</v>
      </c>
      <c r="B26917">
        <v>706433</v>
      </c>
      <c r="C26917">
        <v>2020</v>
      </c>
      <c r="D26917" s="5">
        <v>76269.59</v>
      </c>
      <c r="E26917" s="5">
        <v>0</v>
      </c>
      <c r="F26917" s="5">
        <v>0</v>
      </c>
      <c r="G26917" s="5">
        <v>0</v>
      </c>
      <c r="H26917" s="3">
        <v>0</v>
      </c>
    </row>
    <row r="26918" spans="1:8" x14ac:dyDescent="0.35">
      <c r="A26918" s="1">
        <v>26916</v>
      </c>
      <c r="B26918">
        <v>706433</v>
      </c>
      <c r="C26918">
        <v>2021</v>
      </c>
      <c r="D26918" s="5">
        <v>184554.01</v>
      </c>
      <c r="E26918" s="5">
        <v>0</v>
      </c>
      <c r="F26918" s="5">
        <v>0</v>
      </c>
      <c r="G26918" s="5">
        <v>0</v>
      </c>
      <c r="H26918" s="3">
        <v>0</v>
      </c>
    </row>
    <row r="26919" spans="1:8" x14ac:dyDescent="0.35">
      <c r="A26919" s="1">
        <v>26917</v>
      </c>
      <c r="B26919">
        <v>706524</v>
      </c>
      <c r="C26919">
        <v>2018</v>
      </c>
      <c r="D26919" s="5">
        <v>100431.41</v>
      </c>
      <c r="E26919" s="5">
        <v>67120.59</v>
      </c>
      <c r="F26919" s="5">
        <v>0</v>
      </c>
      <c r="G26919" s="5">
        <v>67120.59</v>
      </c>
      <c r="H26919" s="3">
        <v>0.66832268908700965</v>
      </c>
    </row>
    <row r="26920" spans="1:8" x14ac:dyDescent="0.35">
      <c r="A26920" s="1">
        <v>26918</v>
      </c>
      <c r="B26920">
        <v>706524</v>
      </c>
      <c r="C26920">
        <v>2019</v>
      </c>
      <c r="D26920" s="5">
        <v>106883.41</v>
      </c>
      <c r="E26920" s="5">
        <v>0</v>
      </c>
      <c r="F26920" s="5">
        <v>0</v>
      </c>
      <c r="G26920" s="5">
        <v>0</v>
      </c>
      <c r="H26920" s="3">
        <v>0</v>
      </c>
    </row>
    <row r="26921" spans="1:8" x14ac:dyDescent="0.35">
      <c r="A26921" s="1">
        <v>26919</v>
      </c>
      <c r="B26921">
        <v>706524</v>
      </c>
      <c r="C26921">
        <v>2020</v>
      </c>
      <c r="D26921" s="5">
        <v>54302.71</v>
      </c>
      <c r="E26921" s="5">
        <v>0</v>
      </c>
      <c r="F26921" s="5">
        <v>0</v>
      </c>
      <c r="G26921" s="5">
        <v>0</v>
      </c>
      <c r="H26921" s="3">
        <v>0</v>
      </c>
    </row>
    <row r="26922" spans="1:8" x14ac:dyDescent="0.35">
      <c r="A26922" s="1">
        <v>26920</v>
      </c>
      <c r="B26922">
        <v>706524</v>
      </c>
      <c r="C26922">
        <v>2021</v>
      </c>
      <c r="D26922" s="5">
        <v>87693.81</v>
      </c>
      <c r="E26922" s="5">
        <v>0</v>
      </c>
      <c r="F26922" s="5">
        <v>0</v>
      </c>
      <c r="G26922" s="5">
        <v>0</v>
      </c>
      <c r="H26922" s="3">
        <v>0</v>
      </c>
    </row>
    <row r="26923" spans="1:8" x14ac:dyDescent="0.35">
      <c r="A26923" s="1">
        <v>26921</v>
      </c>
      <c r="B26923">
        <v>706615</v>
      </c>
      <c r="C26923">
        <v>2018</v>
      </c>
      <c r="D26923" s="5">
        <v>1581294.09</v>
      </c>
      <c r="E26923" s="5">
        <v>0</v>
      </c>
      <c r="F26923" s="5">
        <v>0</v>
      </c>
      <c r="G26923" s="5">
        <v>0</v>
      </c>
      <c r="H26923" s="3">
        <v>0</v>
      </c>
    </row>
    <row r="26924" spans="1:8" x14ac:dyDescent="0.35">
      <c r="A26924" s="1">
        <v>26922</v>
      </c>
      <c r="B26924">
        <v>706615</v>
      </c>
      <c r="C26924">
        <v>2019</v>
      </c>
      <c r="D26924" s="5">
        <v>98135.48</v>
      </c>
      <c r="E26924" s="5">
        <v>0</v>
      </c>
      <c r="F26924" s="5">
        <v>0</v>
      </c>
      <c r="G26924" s="5">
        <v>0</v>
      </c>
      <c r="H26924" s="3">
        <v>0</v>
      </c>
    </row>
    <row r="26925" spans="1:8" x14ac:dyDescent="0.35">
      <c r="A26925" s="1">
        <v>26923</v>
      </c>
      <c r="B26925">
        <v>706615</v>
      </c>
      <c r="C26925">
        <v>2020</v>
      </c>
      <c r="D26925" s="5">
        <v>70751.009999999995</v>
      </c>
      <c r="E26925" s="5">
        <v>0</v>
      </c>
      <c r="F26925" s="5">
        <v>0</v>
      </c>
      <c r="G26925" s="5">
        <v>0</v>
      </c>
      <c r="H26925" s="3">
        <v>0</v>
      </c>
    </row>
    <row r="26926" spans="1:8" x14ac:dyDescent="0.35">
      <c r="A26926" s="1">
        <v>26924</v>
      </c>
      <c r="B26926">
        <v>706615</v>
      </c>
      <c r="C26926">
        <v>2021</v>
      </c>
      <c r="D26926" s="5">
        <v>56983.46</v>
      </c>
      <c r="E26926" s="5">
        <v>0</v>
      </c>
      <c r="F26926" s="5">
        <v>0</v>
      </c>
      <c r="G26926" s="5">
        <v>0</v>
      </c>
      <c r="H26926" s="3">
        <v>0</v>
      </c>
    </row>
    <row r="26927" spans="1:8" x14ac:dyDescent="0.35">
      <c r="A26927" s="1">
        <v>26925</v>
      </c>
      <c r="B26927">
        <v>706706</v>
      </c>
      <c r="C26927">
        <v>2018</v>
      </c>
      <c r="D26927" s="5">
        <v>1196033.3500000001</v>
      </c>
      <c r="E26927" s="5">
        <v>0</v>
      </c>
      <c r="F26927" s="5">
        <v>0</v>
      </c>
      <c r="G26927" s="5">
        <v>0</v>
      </c>
      <c r="H26927" s="3">
        <v>0</v>
      </c>
    </row>
    <row r="26928" spans="1:8" x14ac:dyDescent="0.35">
      <c r="A26928" s="1">
        <v>26926</v>
      </c>
      <c r="B26928">
        <v>706706</v>
      </c>
      <c r="C26928">
        <v>2019</v>
      </c>
      <c r="D26928" s="5">
        <v>87313.9</v>
      </c>
      <c r="E26928" s="5">
        <v>0</v>
      </c>
      <c r="F26928" s="5">
        <v>0</v>
      </c>
      <c r="G26928" s="5">
        <v>0</v>
      </c>
      <c r="H26928" s="3">
        <v>0</v>
      </c>
    </row>
    <row r="26929" spans="1:8" x14ac:dyDescent="0.35">
      <c r="A26929" s="1">
        <v>26927</v>
      </c>
      <c r="B26929">
        <v>706706</v>
      </c>
      <c r="C26929">
        <v>2020</v>
      </c>
      <c r="D26929" s="5">
        <v>47120.17</v>
      </c>
      <c r="E26929" s="5">
        <v>0</v>
      </c>
      <c r="F26929" s="5">
        <v>0</v>
      </c>
      <c r="G26929" s="5">
        <v>0</v>
      </c>
      <c r="H26929" s="3">
        <v>0</v>
      </c>
    </row>
    <row r="26930" spans="1:8" x14ac:dyDescent="0.35">
      <c r="A26930" s="1">
        <v>26928</v>
      </c>
      <c r="B26930">
        <v>706888</v>
      </c>
      <c r="C26930">
        <v>2019</v>
      </c>
      <c r="D26930" s="5">
        <v>20166.189999999999</v>
      </c>
      <c r="E26930" s="5">
        <v>0</v>
      </c>
      <c r="F26930" s="5">
        <v>0</v>
      </c>
      <c r="G26930" s="5">
        <v>0</v>
      </c>
      <c r="H26930" s="3">
        <v>0</v>
      </c>
    </row>
    <row r="26931" spans="1:8" x14ac:dyDescent="0.35">
      <c r="A26931" s="1">
        <v>26929</v>
      </c>
      <c r="B26931">
        <v>706888</v>
      </c>
      <c r="C26931">
        <v>2020</v>
      </c>
      <c r="D26931" s="5">
        <v>18314.62</v>
      </c>
      <c r="E26931" s="5">
        <v>0</v>
      </c>
      <c r="F26931" s="5">
        <v>0</v>
      </c>
      <c r="G26931" s="5">
        <v>0</v>
      </c>
      <c r="H26931" s="3">
        <v>0</v>
      </c>
    </row>
    <row r="26932" spans="1:8" x14ac:dyDescent="0.35">
      <c r="A26932" s="1">
        <v>26930</v>
      </c>
      <c r="B26932">
        <v>706888</v>
      </c>
      <c r="C26932">
        <v>2021</v>
      </c>
      <c r="D26932" s="5">
        <v>17813.12</v>
      </c>
      <c r="E26932" s="5">
        <v>0</v>
      </c>
      <c r="F26932" s="5">
        <v>0</v>
      </c>
      <c r="G26932" s="5">
        <v>0</v>
      </c>
      <c r="H26932" s="3">
        <v>0</v>
      </c>
    </row>
    <row r="26933" spans="1:8" x14ac:dyDescent="0.35">
      <c r="A26933" s="1">
        <v>26931</v>
      </c>
      <c r="B26933">
        <v>706979</v>
      </c>
      <c r="C26933">
        <v>2019</v>
      </c>
      <c r="D26933" s="5">
        <v>0</v>
      </c>
      <c r="E26933" s="5">
        <v>0</v>
      </c>
      <c r="F26933" s="5">
        <v>0</v>
      </c>
      <c r="G26933" s="5">
        <v>0</v>
      </c>
    </row>
    <row r="26934" spans="1:8" x14ac:dyDescent="0.35">
      <c r="A26934" s="1">
        <v>26932</v>
      </c>
      <c r="B26934">
        <v>706979</v>
      </c>
      <c r="C26934">
        <v>2020</v>
      </c>
      <c r="D26934" s="5">
        <v>0</v>
      </c>
      <c r="E26934" s="5">
        <v>0</v>
      </c>
      <c r="F26934" s="5">
        <v>0</v>
      </c>
      <c r="G26934" s="5">
        <v>0</v>
      </c>
    </row>
    <row r="26935" spans="1:8" x14ac:dyDescent="0.35">
      <c r="A26935" s="1">
        <v>26933</v>
      </c>
      <c r="B26935">
        <v>707070</v>
      </c>
      <c r="C26935">
        <v>2019</v>
      </c>
      <c r="D26935" s="5">
        <v>0</v>
      </c>
      <c r="E26935" s="5">
        <v>0</v>
      </c>
      <c r="F26935" s="5">
        <v>0</v>
      </c>
      <c r="G26935" s="5">
        <v>0</v>
      </c>
    </row>
    <row r="26936" spans="1:8" x14ac:dyDescent="0.35">
      <c r="A26936" s="1">
        <v>26934</v>
      </c>
      <c r="B26936">
        <v>707070</v>
      </c>
      <c r="C26936">
        <v>2020</v>
      </c>
      <c r="D26936" s="5">
        <v>0</v>
      </c>
      <c r="E26936" s="5">
        <v>0</v>
      </c>
      <c r="F26936" s="5">
        <v>0</v>
      </c>
      <c r="G26936" s="5">
        <v>0</v>
      </c>
    </row>
    <row r="26937" spans="1:8" x14ac:dyDescent="0.35">
      <c r="A26937" s="1">
        <v>26935</v>
      </c>
      <c r="B26937">
        <v>707161</v>
      </c>
      <c r="C26937">
        <v>2019</v>
      </c>
      <c r="D26937" s="5">
        <v>74613.14</v>
      </c>
      <c r="E26937" s="5">
        <v>0</v>
      </c>
      <c r="F26937" s="5">
        <v>0</v>
      </c>
      <c r="G26937" s="5">
        <v>0</v>
      </c>
      <c r="H26937" s="3">
        <v>0</v>
      </c>
    </row>
    <row r="26938" spans="1:8" x14ac:dyDescent="0.35">
      <c r="A26938" s="1">
        <v>26936</v>
      </c>
      <c r="B26938">
        <v>707161</v>
      </c>
      <c r="C26938">
        <v>2020</v>
      </c>
      <c r="D26938" s="5">
        <v>36373.620000000003</v>
      </c>
      <c r="E26938" s="5">
        <v>0</v>
      </c>
      <c r="F26938" s="5">
        <v>0</v>
      </c>
      <c r="G26938" s="5">
        <v>0</v>
      </c>
      <c r="H26938" s="3">
        <v>0</v>
      </c>
    </row>
    <row r="26939" spans="1:8" x14ac:dyDescent="0.35">
      <c r="A26939" s="1">
        <v>26937</v>
      </c>
      <c r="B26939">
        <v>707252</v>
      </c>
      <c r="C26939">
        <v>2019</v>
      </c>
      <c r="D26939" s="5">
        <v>482980.88</v>
      </c>
      <c r="E26939" s="5">
        <v>0</v>
      </c>
      <c r="F26939" s="5">
        <v>0</v>
      </c>
      <c r="G26939" s="5">
        <v>0</v>
      </c>
      <c r="H26939" s="3">
        <v>0</v>
      </c>
    </row>
    <row r="26940" spans="1:8" x14ac:dyDescent="0.35">
      <c r="A26940" s="1">
        <v>26938</v>
      </c>
      <c r="B26940">
        <v>707343</v>
      </c>
      <c r="C26940">
        <v>2019</v>
      </c>
      <c r="D26940" s="5">
        <v>166364.56</v>
      </c>
      <c r="E26940" s="5">
        <v>0</v>
      </c>
      <c r="F26940" s="5">
        <v>0</v>
      </c>
      <c r="G26940" s="5">
        <v>0</v>
      </c>
      <c r="H26940" s="3">
        <v>0</v>
      </c>
    </row>
    <row r="26941" spans="1:8" x14ac:dyDescent="0.35">
      <c r="A26941" s="1">
        <v>26939</v>
      </c>
      <c r="B26941">
        <v>707434</v>
      </c>
      <c r="C26941">
        <v>2019</v>
      </c>
      <c r="D26941" s="5">
        <v>190533.72</v>
      </c>
      <c r="E26941" s="5">
        <v>0</v>
      </c>
      <c r="F26941" s="5">
        <v>0</v>
      </c>
      <c r="G26941" s="5">
        <v>0</v>
      </c>
      <c r="H26941" s="3">
        <v>0</v>
      </c>
    </row>
    <row r="26942" spans="1:8" x14ac:dyDescent="0.35">
      <c r="A26942" s="1">
        <v>26940</v>
      </c>
      <c r="B26942">
        <v>707525</v>
      </c>
      <c r="C26942">
        <v>2019</v>
      </c>
      <c r="D26942" s="5">
        <v>264853.96000000002</v>
      </c>
      <c r="E26942" s="5">
        <v>0</v>
      </c>
      <c r="F26942" s="5">
        <v>0</v>
      </c>
      <c r="G26942" s="5">
        <v>0</v>
      </c>
      <c r="H26942" s="3">
        <v>0</v>
      </c>
    </row>
    <row r="26943" spans="1:8" x14ac:dyDescent="0.35">
      <c r="A26943" s="1">
        <v>26941</v>
      </c>
      <c r="B26943">
        <v>707616</v>
      </c>
      <c r="C26943">
        <v>2019</v>
      </c>
      <c r="D26943" s="5">
        <v>208020.84</v>
      </c>
      <c r="E26943" s="5">
        <v>0</v>
      </c>
      <c r="F26943" s="5">
        <v>8945.4229999999989</v>
      </c>
      <c r="G26943" s="5">
        <v>8945.4229999999989</v>
      </c>
      <c r="H26943" s="3">
        <v>4.3002532823153673E-2</v>
      </c>
    </row>
    <row r="26944" spans="1:8" x14ac:dyDescent="0.35">
      <c r="A26944" s="1">
        <v>26942</v>
      </c>
      <c r="B26944">
        <v>707616</v>
      </c>
      <c r="C26944">
        <v>2020</v>
      </c>
      <c r="D26944" s="5">
        <v>361370.25</v>
      </c>
      <c r="E26944" s="5">
        <v>0</v>
      </c>
      <c r="F26944" s="5">
        <v>15538.772000000001</v>
      </c>
      <c r="G26944" s="5">
        <v>15538.772000000001</v>
      </c>
      <c r="H26944" s="3">
        <v>4.2999588372313442E-2</v>
      </c>
    </row>
    <row r="26945" spans="1:8" x14ac:dyDescent="0.35">
      <c r="A26945" s="1">
        <v>26943</v>
      </c>
      <c r="B26945">
        <v>707616</v>
      </c>
      <c r="C26945">
        <v>2021</v>
      </c>
      <c r="D26945" s="5">
        <v>212268.73</v>
      </c>
      <c r="E26945" s="5">
        <v>0</v>
      </c>
      <c r="F26945" s="5">
        <v>9127.5509999999995</v>
      </c>
      <c r="G26945" s="5">
        <v>9127.5509999999995</v>
      </c>
      <c r="H26945" s="3">
        <v>4.299997931866837E-2</v>
      </c>
    </row>
    <row r="26946" spans="1:8" x14ac:dyDescent="0.35">
      <c r="A26946" s="1">
        <v>26944</v>
      </c>
      <c r="B26946">
        <v>707707</v>
      </c>
      <c r="C26946">
        <v>2019</v>
      </c>
      <c r="D26946" s="5">
        <v>436277.44</v>
      </c>
      <c r="E26946" s="5">
        <v>103420.7</v>
      </c>
      <c r="F26946" s="5">
        <v>18759.002</v>
      </c>
      <c r="G26946" s="5">
        <v>122179.702</v>
      </c>
      <c r="H26946" s="3">
        <v>0.28005046971945202</v>
      </c>
    </row>
    <row r="26947" spans="1:8" x14ac:dyDescent="0.35">
      <c r="A26947" s="1">
        <v>26945</v>
      </c>
      <c r="B26947">
        <v>707707</v>
      </c>
      <c r="C26947">
        <v>2020</v>
      </c>
      <c r="D26947" s="5">
        <v>598520.76</v>
      </c>
      <c r="E26947" s="5">
        <v>836305.77999999991</v>
      </c>
      <c r="F26947" s="5">
        <v>25735.805</v>
      </c>
      <c r="G26947" s="5">
        <v>862041.58499999996</v>
      </c>
      <c r="H26947" s="3">
        <v>1.4402868582202559</v>
      </c>
    </row>
    <row r="26948" spans="1:8" x14ac:dyDescent="0.35">
      <c r="A26948" s="1">
        <v>26946</v>
      </c>
      <c r="B26948">
        <v>707707</v>
      </c>
      <c r="C26948">
        <v>2021</v>
      </c>
      <c r="D26948" s="5">
        <v>1357004.36</v>
      </c>
      <c r="E26948" s="5">
        <v>12494.88</v>
      </c>
      <c r="F26948" s="5">
        <v>58350.07</v>
      </c>
      <c r="G26948" s="5">
        <v>70844.95</v>
      </c>
      <c r="H26948" s="3">
        <v>5.2206869843808019E-2</v>
      </c>
    </row>
    <row r="26949" spans="1:8" x14ac:dyDescent="0.35">
      <c r="A26949" s="1">
        <v>26947</v>
      </c>
      <c r="B26949">
        <v>707889</v>
      </c>
      <c r="C26949">
        <v>2019</v>
      </c>
      <c r="D26949" s="5">
        <v>6445.12</v>
      </c>
      <c r="E26949" s="5">
        <v>0</v>
      </c>
      <c r="F26949" s="5">
        <v>0</v>
      </c>
      <c r="G26949" s="5">
        <v>0</v>
      </c>
      <c r="H26949" s="3">
        <v>0</v>
      </c>
    </row>
    <row r="26950" spans="1:8" x14ac:dyDescent="0.35">
      <c r="A26950" s="1">
        <v>26948</v>
      </c>
      <c r="B26950">
        <v>707980</v>
      </c>
      <c r="C26950">
        <v>2019</v>
      </c>
      <c r="D26950" s="5">
        <v>4229.6000000000004</v>
      </c>
      <c r="E26950" s="5">
        <v>0</v>
      </c>
      <c r="F26950" s="5">
        <v>0</v>
      </c>
      <c r="G26950" s="5">
        <v>0</v>
      </c>
      <c r="H26950" s="3">
        <v>0</v>
      </c>
    </row>
    <row r="26951" spans="1:8" x14ac:dyDescent="0.35">
      <c r="A26951" s="1">
        <v>26949</v>
      </c>
      <c r="B26951">
        <v>708071</v>
      </c>
      <c r="C26951">
        <v>2019</v>
      </c>
      <c r="D26951" s="5">
        <v>1132527.68</v>
      </c>
      <c r="E26951" s="5">
        <v>0</v>
      </c>
      <c r="F26951" s="5">
        <v>0</v>
      </c>
      <c r="G26951" s="5">
        <v>0</v>
      </c>
      <c r="H26951" s="3">
        <v>0</v>
      </c>
    </row>
    <row r="26952" spans="1:8" x14ac:dyDescent="0.35">
      <c r="A26952" s="1">
        <v>26950</v>
      </c>
      <c r="B26952">
        <v>708162</v>
      </c>
      <c r="C26952">
        <v>2019</v>
      </c>
      <c r="D26952" s="5">
        <v>251762.32</v>
      </c>
      <c r="E26952" s="5">
        <v>0</v>
      </c>
      <c r="F26952" s="5">
        <v>0</v>
      </c>
      <c r="G26952" s="5">
        <v>0</v>
      </c>
      <c r="H26952" s="3">
        <v>0</v>
      </c>
    </row>
    <row r="26953" spans="1:8" x14ac:dyDescent="0.35">
      <c r="A26953" s="1">
        <v>26951</v>
      </c>
      <c r="B26953">
        <v>708253</v>
      </c>
      <c r="C26953">
        <v>2019</v>
      </c>
      <c r="D26953" s="5">
        <v>201409.88</v>
      </c>
      <c r="E26953" s="5">
        <v>0</v>
      </c>
      <c r="F26953" s="5">
        <v>0</v>
      </c>
      <c r="G26953" s="5">
        <v>0</v>
      </c>
      <c r="H26953" s="3">
        <v>0</v>
      </c>
    </row>
    <row r="26954" spans="1:8" x14ac:dyDescent="0.35">
      <c r="A26954" s="1">
        <v>26952</v>
      </c>
      <c r="B26954">
        <v>708344</v>
      </c>
      <c r="C26954">
        <v>2019</v>
      </c>
      <c r="D26954" s="5">
        <v>157301.12</v>
      </c>
      <c r="E26954" s="5">
        <v>0</v>
      </c>
      <c r="F26954" s="5">
        <v>0</v>
      </c>
      <c r="G26954" s="5">
        <v>0</v>
      </c>
      <c r="H26954" s="3">
        <v>0</v>
      </c>
    </row>
    <row r="26955" spans="1:8" x14ac:dyDescent="0.35">
      <c r="A26955" s="1">
        <v>26953</v>
      </c>
      <c r="B26955">
        <v>708435</v>
      </c>
      <c r="C26955">
        <v>2019</v>
      </c>
      <c r="D26955" s="5">
        <v>452582.31</v>
      </c>
      <c r="E26955" s="5">
        <v>0</v>
      </c>
      <c r="F26955" s="5">
        <v>0</v>
      </c>
      <c r="G26955" s="5">
        <v>0</v>
      </c>
      <c r="H26955" s="3">
        <v>0</v>
      </c>
    </row>
    <row r="26956" spans="1:8" x14ac:dyDescent="0.35">
      <c r="A26956" s="1">
        <v>26954</v>
      </c>
      <c r="B26956">
        <v>708435</v>
      </c>
      <c r="C26956">
        <v>2020</v>
      </c>
      <c r="D26956" s="5">
        <v>468349.82</v>
      </c>
      <c r="E26956" s="5">
        <v>0</v>
      </c>
      <c r="F26956" s="5">
        <v>0</v>
      </c>
      <c r="G26956" s="5">
        <v>0</v>
      </c>
      <c r="H26956" s="3">
        <v>0</v>
      </c>
    </row>
    <row r="26957" spans="1:8" x14ac:dyDescent="0.35">
      <c r="A26957" s="1">
        <v>26955</v>
      </c>
      <c r="B26957">
        <v>708435</v>
      </c>
      <c r="C26957">
        <v>2021</v>
      </c>
      <c r="D26957" s="5">
        <v>360605.4</v>
      </c>
      <c r="E26957" s="5">
        <v>0</v>
      </c>
      <c r="F26957" s="5">
        <v>0</v>
      </c>
      <c r="G26957" s="5">
        <v>0</v>
      </c>
      <c r="H26957" s="3">
        <v>0</v>
      </c>
    </row>
    <row r="26958" spans="1:8" x14ac:dyDescent="0.35">
      <c r="A26958" s="1">
        <v>26956</v>
      </c>
      <c r="B26958">
        <v>708890</v>
      </c>
      <c r="C26958">
        <v>2019</v>
      </c>
      <c r="D26958" s="5">
        <v>23868</v>
      </c>
      <c r="E26958" s="5">
        <v>0</v>
      </c>
      <c r="F26958" s="5">
        <v>0</v>
      </c>
      <c r="G26958" s="5">
        <v>0</v>
      </c>
      <c r="H26958" s="3">
        <v>0</v>
      </c>
    </row>
    <row r="26959" spans="1:8" x14ac:dyDescent="0.35">
      <c r="A26959" s="1">
        <v>26957</v>
      </c>
      <c r="B26959">
        <v>708890</v>
      </c>
      <c r="C26959">
        <v>2020</v>
      </c>
      <c r="D26959" s="5">
        <v>26885.56</v>
      </c>
      <c r="E26959" s="5">
        <v>0</v>
      </c>
      <c r="F26959" s="5">
        <v>235.72</v>
      </c>
      <c r="G26959" s="5">
        <v>235.72</v>
      </c>
      <c r="H26959" s="3">
        <v>8.7675317159099531E-3</v>
      </c>
    </row>
    <row r="26960" spans="1:8" x14ac:dyDescent="0.35">
      <c r="A26960" s="1">
        <v>26958</v>
      </c>
      <c r="B26960">
        <v>708890</v>
      </c>
      <c r="C26960">
        <v>2021</v>
      </c>
      <c r="D26960" s="5">
        <v>23572</v>
      </c>
      <c r="E26960" s="5">
        <v>0</v>
      </c>
      <c r="F26960" s="5">
        <v>0</v>
      </c>
      <c r="G26960" s="5">
        <v>0</v>
      </c>
      <c r="H26960" s="3">
        <v>0</v>
      </c>
    </row>
    <row r="26961" spans="1:8" x14ac:dyDescent="0.35">
      <c r="A26961" s="1">
        <v>26959</v>
      </c>
      <c r="B26961">
        <v>708981</v>
      </c>
      <c r="C26961">
        <v>2019</v>
      </c>
      <c r="D26961" s="5">
        <v>23460</v>
      </c>
      <c r="E26961" s="5">
        <v>0</v>
      </c>
      <c r="F26961" s="5">
        <v>0</v>
      </c>
      <c r="G26961" s="5">
        <v>0</v>
      </c>
      <c r="H26961" s="3">
        <v>0</v>
      </c>
    </row>
    <row r="26962" spans="1:8" x14ac:dyDescent="0.35">
      <c r="A26962" s="1">
        <v>26960</v>
      </c>
      <c r="B26962">
        <v>708981</v>
      </c>
      <c r="C26962">
        <v>2020</v>
      </c>
      <c r="D26962" s="5">
        <v>26404.76</v>
      </c>
      <c r="E26962" s="5">
        <v>0</v>
      </c>
      <c r="F26962" s="5">
        <v>231.54</v>
      </c>
      <c r="G26962" s="5">
        <v>231.54</v>
      </c>
      <c r="H26962" s="3">
        <v>8.768873490991775E-3</v>
      </c>
    </row>
    <row r="26963" spans="1:8" x14ac:dyDescent="0.35">
      <c r="A26963" s="1">
        <v>26961</v>
      </c>
      <c r="B26963">
        <v>708981</v>
      </c>
      <c r="C26963">
        <v>2021</v>
      </c>
      <c r="D26963" s="5">
        <v>23154</v>
      </c>
      <c r="E26963" s="5">
        <v>0</v>
      </c>
      <c r="F26963" s="5">
        <v>231.54</v>
      </c>
      <c r="G26963" s="5">
        <v>231.54</v>
      </c>
      <c r="H26963" s="3">
        <v>0.01</v>
      </c>
    </row>
    <row r="26964" spans="1:8" x14ac:dyDescent="0.35">
      <c r="A26964" s="1">
        <v>26962</v>
      </c>
      <c r="B26964">
        <v>709072</v>
      </c>
      <c r="C26964">
        <v>2019</v>
      </c>
      <c r="D26964" s="5">
        <v>43890</v>
      </c>
      <c r="E26964" s="5">
        <v>0</v>
      </c>
      <c r="F26964" s="5">
        <v>0</v>
      </c>
      <c r="G26964" s="5">
        <v>0</v>
      </c>
      <c r="H26964" s="3">
        <v>0</v>
      </c>
    </row>
    <row r="26965" spans="1:8" x14ac:dyDescent="0.35">
      <c r="A26965" s="1">
        <v>26963</v>
      </c>
      <c r="B26965">
        <v>709072</v>
      </c>
      <c r="C26965">
        <v>2020</v>
      </c>
      <c r="D26965" s="5">
        <v>49281.120000000003</v>
      </c>
      <c r="E26965" s="5">
        <v>0</v>
      </c>
      <c r="F26965" s="5">
        <v>432.14</v>
      </c>
      <c r="G26965" s="5">
        <v>432.14</v>
      </c>
      <c r="H26965" s="3">
        <v>8.7688753827023409E-3</v>
      </c>
    </row>
    <row r="26966" spans="1:8" x14ac:dyDescent="0.35">
      <c r="A26966" s="1">
        <v>26964</v>
      </c>
      <c r="B26966">
        <v>709072</v>
      </c>
      <c r="C26966">
        <v>2021</v>
      </c>
      <c r="D26966" s="5">
        <v>43214</v>
      </c>
      <c r="E26966" s="5">
        <v>0</v>
      </c>
      <c r="F26966" s="5">
        <v>0</v>
      </c>
      <c r="G26966" s="5">
        <v>0</v>
      </c>
      <c r="H26966" s="3">
        <v>0</v>
      </c>
    </row>
    <row r="26967" spans="1:8" x14ac:dyDescent="0.35">
      <c r="A26967" s="1">
        <v>26965</v>
      </c>
      <c r="B26967">
        <v>709163</v>
      </c>
      <c r="C26967">
        <v>2019</v>
      </c>
      <c r="D26967" s="5">
        <v>3712259.45</v>
      </c>
      <c r="E26967" s="5">
        <v>471797.59</v>
      </c>
      <c r="F26967" s="5">
        <v>823968.00300000003</v>
      </c>
      <c r="G26967" s="5">
        <v>1295765.5930000001</v>
      </c>
      <c r="H26967" s="3">
        <v>0.34905038574283909</v>
      </c>
    </row>
    <row r="26968" spans="1:8" x14ac:dyDescent="0.35">
      <c r="A26968" s="1">
        <v>26966</v>
      </c>
      <c r="B26968">
        <v>709163</v>
      </c>
      <c r="C26968">
        <v>2020</v>
      </c>
      <c r="D26968" s="5">
        <v>2548312.46</v>
      </c>
      <c r="E26968" s="5">
        <v>481541.68</v>
      </c>
      <c r="F26968" s="5">
        <v>163415.69</v>
      </c>
      <c r="G26968" s="5">
        <v>644957.37</v>
      </c>
      <c r="H26968" s="3">
        <v>0.25309195011352731</v>
      </c>
    </row>
    <row r="26969" spans="1:8" x14ac:dyDescent="0.35">
      <c r="A26969" s="1">
        <v>26967</v>
      </c>
      <c r="B26969">
        <v>709163</v>
      </c>
      <c r="C26969">
        <v>2021</v>
      </c>
      <c r="D26969" s="5">
        <v>2196572.2599999998</v>
      </c>
      <c r="E26969" s="5">
        <v>9696782.4100000001</v>
      </c>
      <c r="F26969" s="5">
        <v>252605.85699999999</v>
      </c>
      <c r="G26969" s="5">
        <v>9949388.2670000009</v>
      </c>
      <c r="H26969" s="3">
        <v>4.5295064715967968</v>
      </c>
    </row>
    <row r="26970" spans="1:8" x14ac:dyDescent="0.35">
      <c r="A26970" s="1">
        <v>26968</v>
      </c>
      <c r="B26970">
        <v>709254</v>
      </c>
      <c r="C26970">
        <v>2019</v>
      </c>
      <c r="D26970" s="5">
        <v>77645.149999999994</v>
      </c>
      <c r="E26970" s="5">
        <v>0</v>
      </c>
      <c r="F26970" s="5">
        <v>9103.1080000000002</v>
      </c>
      <c r="G26970" s="5">
        <v>9103.1080000000002</v>
      </c>
      <c r="H26970" s="3">
        <v>0.1172398791167253</v>
      </c>
    </row>
    <row r="26971" spans="1:8" x14ac:dyDescent="0.35">
      <c r="A26971" s="1">
        <v>26969</v>
      </c>
      <c r="B26971">
        <v>709254</v>
      </c>
      <c r="C26971">
        <v>2020</v>
      </c>
      <c r="D26971" s="5">
        <v>70457.899999999994</v>
      </c>
      <c r="E26971" s="5">
        <v>0</v>
      </c>
      <c r="F26971" s="5">
        <v>3720.4009999999998</v>
      </c>
      <c r="G26971" s="5">
        <v>3720.4009999999998</v>
      </c>
      <c r="H26971" s="3">
        <v>5.2803177500322887E-2</v>
      </c>
    </row>
    <row r="26972" spans="1:8" x14ac:dyDescent="0.35">
      <c r="A26972" s="1">
        <v>26970</v>
      </c>
      <c r="B26972">
        <v>709254</v>
      </c>
      <c r="C26972">
        <v>2021</v>
      </c>
      <c r="D26972" s="5">
        <v>3617.42</v>
      </c>
      <c r="E26972" s="5">
        <v>0</v>
      </c>
      <c r="F26972" s="5">
        <v>245.98500000000001</v>
      </c>
      <c r="G26972" s="5">
        <v>245.98500000000001</v>
      </c>
      <c r="H26972" s="3">
        <v>6.8000121633650504E-2</v>
      </c>
    </row>
    <row r="26973" spans="1:8" x14ac:dyDescent="0.35">
      <c r="A26973" s="1">
        <v>26971</v>
      </c>
      <c r="B26973">
        <v>709345</v>
      </c>
      <c r="C26973">
        <v>2019</v>
      </c>
      <c r="D26973" s="5">
        <v>626222.43999999994</v>
      </c>
      <c r="E26973" s="5">
        <v>60010</v>
      </c>
      <c r="F26973" s="5">
        <v>9541.25</v>
      </c>
      <c r="G26973" s="5">
        <v>69551.25</v>
      </c>
      <c r="H26973" s="3">
        <v>0.11106476797605661</v>
      </c>
    </row>
    <row r="26974" spans="1:8" x14ac:dyDescent="0.35">
      <c r="A26974" s="1">
        <v>26972</v>
      </c>
      <c r="B26974">
        <v>709345</v>
      </c>
      <c r="C26974">
        <v>2020</v>
      </c>
      <c r="D26974" s="5">
        <v>391853.52</v>
      </c>
      <c r="E26974" s="5">
        <v>0</v>
      </c>
      <c r="F26974" s="5">
        <v>0</v>
      </c>
      <c r="G26974" s="5">
        <v>0</v>
      </c>
      <c r="H26974" s="3">
        <v>0</v>
      </c>
    </row>
    <row r="26975" spans="1:8" x14ac:dyDescent="0.35">
      <c r="A26975" s="1">
        <v>26973</v>
      </c>
      <c r="B26975">
        <v>709345</v>
      </c>
      <c r="C26975">
        <v>2021</v>
      </c>
      <c r="D26975" s="5">
        <v>396819.44</v>
      </c>
      <c r="E26975" s="5">
        <v>0</v>
      </c>
      <c r="F26975" s="5">
        <v>0</v>
      </c>
      <c r="G26975" s="5">
        <v>0</v>
      </c>
      <c r="H26975" s="3">
        <v>0</v>
      </c>
    </row>
    <row r="26976" spans="1:8" x14ac:dyDescent="0.35">
      <c r="A26976" s="1">
        <v>26974</v>
      </c>
      <c r="B26976">
        <v>709436</v>
      </c>
      <c r="C26976">
        <v>2019</v>
      </c>
      <c r="D26976" s="5">
        <v>295396.03999999998</v>
      </c>
      <c r="E26976" s="5">
        <v>807173.32</v>
      </c>
      <c r="F26976" s="5">
        <v>50203.05</v>
      </c>
      <c r="G26976" s="5">
        <v>857376.37</v>
      </c>
      <c r="H26976" s="3">
        <v>2.902463993762407</v>
      </c>
    </row>
    <row r="26977" spans="1:8" x14ac:dyDescent="0.35">
      <c r="A26977" s="1">
        <v>26975</v>
      </c>
      <c r="B26977">
        <v>709436</v>
      </c>
      <c r="C26977">
        <v>2020</v>
      </c>
      <c r="D26977" s="5">
        <v>1513429.04</v>
      </c>
      <c r="E26977" s="5">
        <v>284950.74</v>
      </c>
      <c r="F26977" s="5">
        <v>0</v>
      </c>
      <c r="G26977" s="5">
        <v>284950.74</v>
      </c>
      <c r="H26977" s="3">
        <v>0.18828153317317081</v>
      </c>
    </row>
    <row r="26978" spans="1:8" x14ac:dyDescent="0.35">
      <c r="A26978" s="1">
        <v>26976</v>
      </c>
      <c r="B26978">
        <v>709436</v>
      </c>
      <c r="C26978">
        <v>2021</v>
      </c>
      <c r="D26978" s="5">
        <v>1382455.72</v>
      </c>
      <c r="E26978" s="5">
        <v>25493.8</v>
      </c>
      <c r="F26978" s="5">
        <v>0</v>
      </c>
      <c r="G26978" s="5">
        <v>25493.8</v>
      </c>
      <c r="H26978" s="3">
        <v>1.8440952307680419E-2</v>
      </c>
    </row>
    <row r="26979" spans="1:8" x14ac:dyDescent="0.35">
      <c r="A26979" s="1">
        <v>26977</v>
      </c>
      <c r="B26979">
        <v>709527</v>
      </c>
      <c r="C26979">
        <v>2019</v>
      </c>
      <c r="D26979" s="5">
        <v>1390468.68</v>
      </c>
      <c r="E26979" s="5">
        <v>105600.2</v>
      </c>
      <c r="F26979" s="5">
        <v>33576.01</v>
      </c>
      <c r="G26979" s="5">
        <v>139176.21</v>
      </c>
      <c r="H26979" s="3">
        <v>0.10009302043394459</v>
      </c>
    </row>
    <row r="26980" spans="1:8" x14ac:dyDescent="0.35">
      <c r="A26980" s="1">
        <v>26978</v>
      </c>
      <c r="B26980">
        <v>709527</v>
      </c>
      <c r="C26980">
        <v>2020</v>
      </c>
      <c r="D26980" s="5">
        <v>1113987.1599999999</v>
      </c>
      <c r="E26980" s="5">
        <v>1169285.8600000001</v>
      </c>
      <c r="F26980" s="5">
        <v>0</v>
      </c>
      <c r="G26980" s="5">
        <v>1169285.8600000001</v>
      </c>
      <c r="H26980" s="3">
        <v>1.0496403387629709</v>
      </c>
    </row>
    <row r="26981" spans="1:8" x14ac:dyDescent="0.35">
      <c r="A26981" s="1">
        <v>26979</v>
      </c>
      <c r="B26981">
        <v>709527</v>
      </c>
      <c r="C26981">
        <v>2021</v>
      </c>
      <c r="D26981" s="5">
        <v>1296558.56</v>
      </c>
      <c r="E26981" s="5">
        <v>175654.12</v>
      </c>
      <c r="F26981" s="5">
        <v>0</v>
      </c>
      <c r="G26981" s="5">
        <v>175654.12</v>
      </c>
      <c r="H26981" s="3">
        <v>0.13547719742022299</v>
      </c>
    </row>
    <row r="26982" spans="1:8" x14ac:dyDescent="0.35">
      <c r="A26982" s="1">
        <v>26980</v>
      </c>
      <c r="B26982">
        <v>709618</v>
      </c>
      <c r="C26982">
        <v>2019</v>
      </c>
      <c r="D26982" s="5">
        <v>6684981.7599999998</v>
      </c>
      <c r="E26982" s="5">
        <v>1065684.8400000001</v>
      </c>
      <c r="F26982" s="5">
        <v>203885.3</v>
      </c>
      <c r="G26982" s="5">
        <v>1269570.1399999999</v>
      </c>
      <c r="H26982" s="3">
        <v>0.1899137777153786</v>
      </c>
    </row>
    <row r="26983" spans="1:8" x14ac:dyDescent="0.35">
      <c r="A26983" s="1">
        <v>26981</v>
      </c>
      <c r="B26983">
        <v>709618</v>
      </c>
      <c r="C26983">
        <v>2020</v>
      </c>
      <c r="D26983" s="5">
        <v>6067522.4399999985</v>
      </c>
      <c r="E26983" s="5">
        <v>2410208.16</v>
      </c>
      <c r="F26983" s="5">
        <v>0</v>
      </c>
      <c r="G26983" s="5">
        <v>2410208.16</v>
      </c>
      <c r="H26983" s="3">
        <v>0.39723102532110288</v>
      </c>
    </row>
    <row r="26984" spans="1:8" x14ac:dyDescent="0.35">
      <c r="A26984" s="1">
        <v>26982</v>
      </c>
      <c r="B26984">
        <v>709618</v>
      </c>
      <c r="C26984">
        <v>2021</v>
      </c>
      <c r="D26984" s="5">
        <v>6355147.5600000015</v>
      </c>
      <c r="E26984" s="5">
        <v>411461.89</v>
      </c>
      <c r="F26984" s="5">
        <v>0</v>
      </c>
      <c r="G26984" s="5">
        <v>411461.89</v>
      </c>
      <c r="H26984" s="3">
        <v>6.4744663458294258E-2</v>
      </c>
    </row>
    <row r="26985" spans="1:8" x14ac:dyDescent="0.35">
      <c r="A26985" s="1">
        <v>26983</v>
      </c>
      <c r="B26985">
        <v>709709</v>
      </c>
      <c r="C26985">
        <v>2019</v>
      </c>
      <c r="D26985" s="5">
        <v>40707.339999999997</v>
      </c>
      <c r="E26985" s="5">
        <v>0</v>
      </c>
      <c r="F26985" s="5">
        <v>0</v>
      </c>
      <c r="G26985" s="5">
        <v>0</v>
      </c>
      <c r="H26985" s="3">
        <v>0</v>
      </c>
    </row>
    <row r="26986" spans="1:8" x14ac:dyDescent="0.35">
      <c r="A26986" s="1">
        <v>26984</v>
      </c>
      <c r="B26986">
        <v>709891</v>
      </c>
      <c r="C26986">
        <v>2019</v>
      </c>
      <c r="D26986" s="5">
        <v>8881.6</v>
      </c>
      <c r="E26986" s="5">
        <v>0</v>
      </c>
      <c r="F26986" s="5">
        <v>0</v>
      </c>
      <c r="G26986" s="5">
        <v>0</v>
      </c>
      <c r="H26986" s="3">
        <v>0</v>
      </c>
    </row>
    <row r="26987" spans="1:8" x14ac:dyDescent="0.35">
      <c r="A26987" s="1">
        <v>26985</v>
      </c>
      <c r="B26987">
        <v>709982</v>
      </c>
      <c r="C26987">
        <v>2019</v>
      </c>
      <c r="D26987" s="5">
        <v>0</v>
      </c>
      <c r="E26987" s="5">
        <v>0</v>
      </c>
      <c r="F26987" s="5">
        <v>0</v>
      </c>
      <c r="G26987" s="5">
        <v>0</v>
      </c>
    </row>
    <row r="26988" spans="1:8" x14ac:dyDescent="0.35">
      <c r="A26988" s="1">
        <v>26986</v>
      </c>
      <c r="B26988">
        <v>710073</v>
      </c>
      <c r="C26988">
        <v>2019</v>
      </c>
      <c r="D26988" s="5">
        <v>10125</v>
      </c>
      <c r="E26988" s="5">
        <v>0</v>
      </c>
      <c r="F26988" s="5">
        <v>0</v>
      </c>
      <c r="G26988" s="5">
        <v>0</v>
      </c>
      <c r="H26988" s="3">
        <v>0</v>
      </c>
    </row>
    <row r="26989" spans="1:8" x14ac:dyDescent="0.35">
      <c r="A26989" s="1">
        <v>26987</v>
      </c>
      <c r="B26989">
        <v>710073</v>
      </c>
      <c r="C26989">
        <v>2020</v>
      </c>
      <c r="D26989" s="5">
        <v>6074.02</v>
      </c>
      <c r="E26989" s="5">
        <v>0</v>
      </c>
      <c r="F26989" s="5">
        <v>0</v>
      </c>
      <c r="G26989" s="5">
        <v>0</v>
      </c>
      <c r="H26989" s="3">
        <v>0</v>
      </c>
    </row>
    <row r="26990" spans="1:8" x14ac:dyDescent="0.35">
      <c r="A26990" s="1">
        <v>26988</v>
      </c>
      <c r="B26990">
        <v>710164</v>
      </c>
      <c r="C26990">
        <v>2019</v>
      </c>
      <c r="D26990" s="5">
        <v>7875</v>
      </c>
      <c r="E26990" s="5">
        <v>0</v>
      </c>
      <c r="F26990" s="5">
        <v>0</v>
      </c>
      <c r="G26990" s="5">
        <v>0</v>
      </c>
      <c r="H26990" s="3">
        <v>0</v>
      </c>
    </row>
    <row r="26991" spans="1:8" x14ac:dyDescent="0.35">
      <c r="A26991" s="1">
        <v>26989</v>
      </c>
      <c r="B26991">
        <v>710164</v>
      </c>
      <c r="C26991">
        <v>2020</v>
      </c>
      <c r="D26991" s="5">
        <v>4168.84</v>
      </c>
      <c r="E26991" s="5">
        <v>0</v>
      </c>
      <c r="F26991" s="5">
        <v>0</v>
      </c>
      <c r="G26991" s="5">
        <v>0</v>
      </c>
      <c r="H26991" s="3">
        <v>0</v>
      </c>
    </row>
    <row r="26992" spans="1:8" x14ac:dyDescent="0.35">
      <c r="A26992" s="1">
        <v>26990</v>
      </c>
      <c r="B26992">
        <v>710255</v>
      </c>
      <c r="C26992">
        <v>2019</v>
      </c>
      <c r="D26992" s="5">
        <v>21770.68</v>
      </c>
      <c r="E26992" s="5">
        <v>0</v>
      </c>
      <c r="F26992" s="5">
        <v>3265.5770000000002</v>
      </c>
      <c r="G26992" s="5">
        <v>3265.5770000000002</v>
      </c>
      <c r="H26992" s="3">
        <v>0.14999885166655341</v>
      </c>
    </row>
    <row r="26993" spans="1:8" x14ac:dyDescent="0.35">
      <c r="A26993" s="1">
        <v>26991</v>
      </c>
      <c r="B26993">
        <v>710255</v>
      </c>
      <c r="C26993">
        <v>2020</v>
      </c>
      <c r="D26993" s="5">
        <v>56997.15</v>
      </c>
      <c r="E26993" s="5">
        <v>0</v>
      </c>
      <c r="F26993" s="5">
        <v>5005.96</v>
      </c>
      <c r="G26993" s="5">
        <v>5005.96</v>
      </c>
      <c r="H26993" s="3">
        <v>8.7828251061675883E-2</v>
      </c>
    </row>
    <row r="26994" spans="1:8" x14ac:dyDescent="0.35">
      <c r="A26994" s="1">
        <v>26992</v>
      </c>
      <c r="B26994">
        <v>710255</v>
      </c>
      <c r="C26994">
        <v>2021</v>
      </c>
      <c r="D26994" s="5">
        <v>26548.98</v>
      </c>
      <c r="E26994" s="5">
        <v>0</v>
      </c>
      <c r="F26994" s="5">
        <v>3982.34</v>
      </c>
      <c r="G26994" s="5">
        <v>3982.34</v>
      </c>
      <c r="H26994" s="3">
        <v>0.14999973633638661</v>
      </c>
    </row>
    <row r="26995" spans="1:8" x14ac:dyDescent="0.35">
      <c r="A26995" s="1">
        <v>26993</v>
      </c>
      <c r="B26995">
        <v>710346</v>
      </c>
      <c r="C26995">
        <v>2019</v>
      </c>
      <c r="D26995" s="5">
        <v>0</v>
      </c>
      <c r="E26995" s="5">
        <v>0</v>
      </c>
      <c r="F26995" s="5">
        <v>0</v>
      </c>
      <c r="G26995" s="5">
        <v>0</v>
      </c>
    </row>
    <row r="26996" spans="1:8" x14ac:dyDescent="0.35">
      <c r="A26996" s="1">
        <v>26994</v>
      </c>
      <c r="B26996">
        <v>710346</v>
      </c>
      <c r="C26996">
        <v>2020</v>
      </c>
      <c r="D26996" s="5">
        <v>98888.51</v>
      </c>
      <c r="E26996" s="5">
        <v>0</v>
      </c>
      <c r="F26996" s="5">
        <v>0</v>
      </c>
      <c r="G26996" s="5">
        <v>0</v>
      </c>
      <c r="H26996" s="3">
        <v>0</v>
      </c>
    </row>
    <row r="26997" spans="1:8" x14ac:dyDescent="0.35">
      <c r="A26997" s="1">
        <v>26995</v>
      </c>
      <c r="B26997">
        <v>710437</v>
      </c>
      <c r="C26997">
        <v>2019</v>
      </c>
      <c r="D26997" s="5">
        <v>129090.22</v>
      </c>
      <c r="E26997" s="5">
        <v>0</v>
      </c>
      <c r="F26997" s="5">
        <v>14845.39</v>
      </c>
      <c r="G26997" s="5">
        <v>14845.39</v>
      </c>
      <c r="H26997" s="3">
        <v>0.1150001138738473</v>
      </c>
    </row>
    <row r="26998" spans="1:8" x14ac:dyDescent="0.35">
      <c r="A26998" s="1">
        <v>26996</v>
      </c>
      <c r="B26998">
        <v>710437</v>
      </c>
      <c r="C26998">
        <v>2020</v>
      </c>
      <c r="D26998" s="5">
        <v>140758.64000000001</v>
      </c>
      <c r="E26998" s="5">
        <v>0</v>
      </c>
      <c r="F26998" s="5">
        <v>16187.227000000001</v>
      </c>
      <c r="G26998" s="5">
        <v>16187.227000000001</v>
      </c>
      <c r="H26998" s="3">
        <v>0.11499988206763009</v>
      </c>
    </row>
    <row r="26999" spans="1:8" x14ac:dyDescent="0.35">
      <c r="A26999" s="1">
        <v>26997</v>
      </c>
      <c r="B26999">
        <v>710437</v>
      </c>
      <c r="C26999">
        <v>2021</v>
      </c>
      <c r="D26999" s="5">
        <v>118073.54</v>
      </c>
      <c r="E26999" s="5">
        <v>0</v>
      </c>
      <c r="F26999" s="5">
        <v>13578.464</v>
      </c>
      <c r="G26999" s="5">
        <v>13578.464</v>
      </c>
      <c r="H26999" s="3">
        <v>0.1150000584381564</v>
      </c>
    </row>
    <row r="27000" spans="1:8" x14ac:dyDescent="0.35">
      <c r="A27000" s="1">
        <v>26998</v>
      </c>
      <c r="B27000">
        <v>710710</v>
      </c>
      <c r="C27000">
        <v>2019</v>
      </c>
      <c r="D27000" s="5">
        <v>64310.8</v>
      </c>
      <c r="E27000" s="5">
        <v>0</v>
      </c>
      <c r="F27000" s="5">
        <v>2765.364</v>
      </c>
      <c r="G27000" s="5">
        <v>2765.364</v>
      </c>
      <c r="H27000" s="3">
        <v>4.299999378020488E-2</v>
      </c>
    </row>
    <row r="27001" spans="1:8" x14ac:dyDescent="0.35">
      <c r="A27001" s="1">
        <v>26999</v>
      </c>
      <c r="B27001">
        <v>710710</v>
      </c>
      <c r="C27001">
        <v>2020</v>
      </c>
      <c r="D27001" s="5">
        <v>154313.14000000001</v>
      </c>
      <c r="E27001" s="5">
        <v>0</v>
      </c>
      <c r="F27001" s="5">
        <v>6635.46</v>
      </c>
      <c r="G27001" s="5">
        <v>6635.46</v>
      </c>
      <c r="H27001" s="3">
        <v>4.2999967468745688E-2</v>
      </c>
    </row>
    <row r="27002" spans="1:8" x14ac:dyDescent="0.35">
      <c r="A27002" s="1">
        <v>27000</v>
      </c>
      <c r="B27002">
        <v>710710</v>
      </c>
      <c r="C27002">
        <v>2021</v>
      </c>
      <c r="D27002" s="5">
        <v>73802.94</v>
      </c>
      <c r="E27002" s="5">
        <v>0</v>
      </c>
      <c r="F27002" s="5">
        <v>3173.5239999999999</v>
      </c>
      <c r="G27002" s="5">
        <v>3173.5239999999999</v>
      </c>
      <c r="H27002" s="3">
        <v>4.2999967209978361E-2</v>
      </c>
    </row>
    <row r="27003" spans="1:8" x14ac:dyDescent="0.35">
      <c r="A27003" s="1">
        <v>27001</v>
      </c>
      <c r="B27003">
        <v>710892</v>
      </c>
      <c r="C27003">
        <v>2019</v>
      </c>
      <c r="D27003" s="5">
        <v>95884.819999999992</v>
      </c>
      <c r="E27003" s="5">
        <v>0</v>
      </c>
      <c r="F27003" s="5">
        <v>0</v>
      </c>
      <c r="G27003" s="5">
        <v>0</v>
      </c>
      <c r="H27003" s="3">
        <v>0</v>
      </c>
    </row>
    <row r="27004" spans="1:8" x14ac:dyDescent="0.35">
      <c r="A27004" s="1">
        <v>27002</v>
      </c>
      <c r="B27004">
        <v>710892</v>
      </c>
      <c r="C27004">
        <v>2020</v>
      </c>
      <c r="D27004" s="5">
        <v>811602.24</v>
      </c>
      <c r="E27004" s="5">
        <v>0</v>
      </c>
      <c r="F27004" s="5">
        <v>0</v>
      </c>
      <c r="G27004" s="5">
        <v>0</v>
      </c>
      <c r="H27004" s="3">
        <v>0</v>
      </c>
    </row>
    <row r="27005" spans="1:8" x14ac:dyDescent="0.35">
      <c r="A27005" s="1">
        <v>27003</v>
      </c>
      <c r="B27005">
        <v>710983</v>
      </c>
      <c r="C27005">
        <v>2019</v>
      </c>
      <c r="D27005" s="5">
        <v>2163.62</v>
      </c>
      <c r="E27005" s="5">
        <v>0</v>
      </c>
      <c r="F27005" s="5">
        <v>0</v>
      </c>
      <c r="G27005" s="5">
        <v>0</v>
      </c>
      <c r="H27005" s="3">
        <v>0</v>
      </c>
    </row>
    <row r="27006" spans="1:8" x14ac:dyDescent="0.35">
      <c r="A27006" s="1">
        <v>27004</v>
      </c>
      <c r="B27006">
        <v>711074</v>
      </c>
      <c r="C27006">
        <v>2019</v>
      </c>
      <c r="D27006" s="5">
        <v>54143.240000000013</v>
      </c>
      <c r="E27006" s="5">
        <v>0</v>
      </c>
      <c r="F27006" s="5">
        <v>0</v>
      </c>
      <c r="G27006" s="5">
        <v>0</v>
      </c>
      <c r="H27006" s="3">
        <v>0</v>
      </c>
    </row>
    <row r="27007" spans="1:8" x14ac:dyDescent="0.35">
      <c r="A27007" s="1">
        <v>27005</v>
      </c>
      <c r="B27007">
        <v>711074</v>
      </c>
      <c r="C27007">
        <v>2020</v>
      </c>
      <c r="D27007" s="5">
        <v>15794.76</v>
      </c>
      <c r="E27007" s="5">
        <v>0</v>
      </c>
      <c r="F27007" s="5">
        <v>0</v>
      </c>
      <c r="G27007" s="5">
        <v>0</v>
      </c>
      <c r="H27007" s="3">
        <v>0</v>
      </c>
    </row>
    <row r="27008" spans="1:8" x14ac:dyDescent="0.35">
      <c r="A27008" s="1">
        <v>27006</v>
      </c>
      <c r="B27008">
        <v>711074</v>
      </c>
      <c r="C27008">
        <v>2021</v>
      </c>
      <c r="D27008" s="5">
        <v>13215.86</v>
      </c>
      <c r="E27008" s="5">
        <v>0</v>
      </c>
      <c r="F27008" s="5">
        <v>0</v>
      </c>
      <c r="G27008" s="5">
        <v>0</v>
      </c>
      <c r="H27008" s="3">
        <v>0</v>
      </c>
    </row>
    <row r="27009" spans="1:8" x14ac:dyDescent="0.35">
      <c r="A27009" s="1">
        <v>27007</v>
      </c>
      <c r="B27009">
        <v>711165</v>
      </c>
      <c r="C27009">
        <v>2019</v>
      </c>
      <c r="D27009" s="5">
        <v>14902060.720000001</v>
      </c>
      <c r="E27009" s="5">
        <v>4902899.4890000001</v>
      </c>
      <c r="F27009" s="5">
        <v>640787.19000000006</v>
      </c>
      <c r="G27009" s="5">
        <v>5543686.6789999995</v>
      </c>
      <c r="H27009" s="3">
        <v>0.37200805869485148</v>
      </c>
    </row>
    <row r="27010" spans="1:8" x14ac:dyDescent="0.35">
      <c r="A27010" s="1">
        <v>27008</v>
      </c>
      <c r="B27010">
        <v>711165</v>
      </c>
      <c r="C27010">
        <v>2020</v>
      </c>
      <c r="D27010" s="5">
        <v>10330837.08</v>
      </c>
      <c r="E27010" s="5">
        <v>5964697.8799999999</v>
      </c>
      <c r="F27010" s="5">
        <v>444227.17</v>
      </c>
      <c r="G27010" s="5">
        <v>6408925.0499999998</v>
      </c>
      <c r="H27010" s="3">
        <v>0.62036841742547355</v>
      </c>
    </row>
    <row r="27011" spans="1:8" x14ac:dyDescent="0.35">
      <c r="A27011" s="1">
        <v>27009</v>
      </c>
      <c r="B27011">
        <v>711165</v>
      </c>
      <c r="C27011">
        <v>2021</v>
      </c>
      <c r="D27011" s="5">
        <v>11231312.710000001</v>
      </c>
      <c r="E27011" s="5">
        <v>2621577.7000000002</v>
      </c>
      <c r="F27011" s="5">
        <v>482945.01</v>
      </c>
      <c r="G27011" s="5">
        <v>3104522.71</v>
      </c>
      <c r="H27011" s="3">
        <v>0.27641672796055561</v>
      </c>
    </row>
    <row r="27012" spans="1:8" x14ac:dyDescent="0.35">
      <c r="A27012" s="1">
        <v>27010</v>
      </c>
      <c r="B27012">
        <v>711256</v>
      </c>
      <c r="C27012">
        <v>2019</v>
      </c>
      <c r="D27012" s="5">
        <v>917138.19</v>
      </c>
      <c r="E27012" s="5">
        <v>15018.41</v>
      </c>
      <c r="F27012" s="5">
        <v>39436.32</v>
      </c>
      <c r="G27012" s="5">
        <v>54454.73</v>
      </c>
      <c r="H27012" s="3">
        <v>5.9374618344046927E-2</v>
      </c>
    </row>
    <row r="27013" spans="1:8" x14ac:dyDescent="0.35">
      <c r="A27013" s="1">
        <v>27011</v>
      </c>
      <c r="B27013">
        <v>711256</v>
      </c>
      <c r="C27013">
        <v>2020</v>
      </c>
      <c r="D27013" s="5">
        <v>736657.63</v>
      </c>
      <c r="E27013" s="5">
        <v>4004288.05</v>
      </c>
      <c r="F27013" s="5">
        <v>31675.945</v>
      </c>
      <c r="G27013" s="5">
        <v>4035963.9950000001</v>
      </c>
      <c r="H27013" s="3">
        <v>5.4787513637780414</v>
      </c>
    </row>
    <row r="27014" spans="1:8" x14ac:dyDescent="0.35">
      <c r="A27014" s="1">
        <v>27012</v>
      </c>
      <c r="B27014">
        <v>711256</v>
      </c>
      <c r="C27014">
        <v>2021</v>
      </c>
      <c r="D27014" s="5">
        <v>617676.01</v>
      </c>
      <c r="E27014" s="5">
        <v>2378226.11</v>
      </c>
      <c r="F27014" s="5">
        <v>26560.39</v>
      </c>
      <c r="G27014" s="5">
        <v>2404786.5</v>
      </c>
      <c r="H27014" s="3">
        <v>3.893281366067626</v>
      </c>
    </row>
    <row r="27015" spans="1:8" x14ac:dyDescent="0.35">
      <c r="A27015" s="1">
        <v>27013</v>
      </c>
      <c r="B27015">
        <v>711802</v>
      </c>
      <c r="C27015">
        <v>2019</v>
      </c>
      <c r="D27015" s="5">
        <v>267625.58</v>
      </c>
      <c r="E27015" s="5">
        <v>0</v>
      </c>
      <c r="F27015" s="5">
        <v>22241.49</v>
      </c>
      <c r="G27015" s="5">
        <v>22241.49</v>
      </c>
      <c r="H27015" s="3">
        <v>8.3106741889172178E-2</v>
      </c>
    </row>
    <row r="27016" spans="1:8" x14ac:dyDescent="0.35">
      <c r="A27016" s="1">
        <v>27014</v>
      </c>
      <c r="B27016">
        <v>711802</v>
      </c>
      <c r="C27016">
        <v>2020</v>
      </c>
      <c r="D27016" s="5">
        <v>185149.01</v>
      </c>
      <c r="E27016" s="5">
        <v>13058.64</v>
      </c>
      <c r="F27016" s="5">
        <v>22513.31</v>
      </c>
      <c r="G27016" s="5">
        <v>35571.949999999997</v>
      </c>
      <c r="H27016" s="3">
        <v>0.19212606105752331</v>
      </c>
    </row>
    <row r="27017" spans="1:8" x14ac:dyDescent="0.35">
      <c r="A27017" s="1">
        <v>27015</v>
      </c>
      <c r="B27017">
        <v>711802</v>
      </c>
      <c r="C27017">
        <v>2021</v>
      </c>
      <c r="D27017" s="5">
        <v>135219.85999999999</v>
      </c>
      <c r="E27017" s="5">
        <v>103177.26</v>
      </c>
      <c r="F27017" s="5">
        <v>0</v>
      </c>
      <c r="G27017" s="5">
        <v>103177.26</v>
      </c>
      <c r="H27017" s="3">
        <v>0.76303332957155856</v>
      </c>
    </row>
    <row r="27018" spans="1:8" x14ac:dyDescent="0.35">
      <c r="A27018" s="1">
        <v>27016</v>
      </c>
      <c r="B27018">
        <v>711984</v>
      </c>
      <c r="C27018">
        <v>2019</v>
      </c>
      <c r="D27018" s="5">
        <v>1116119.6189999999</v>
      </c>
      <c r="E27018" s="5">
        <v>96436.942999999999</v>
      </c>
      <c r="F27018" s="5">
        <v>134500.23000000001</v>
      </c>
      <c r="G27018" s="5">
        <v>230937.17300000001</v>
      </c>
      <c r="H27018" s="3">
        <v>0.206910772885536</v>
      </c>
    </row>
    <row r="27019" spans="1:8" x14ac:dyDescent="0.35">
      <c r="A27019" s="1">
        <v>27017</v>
      </c>
      <c r="B27019">
        <v>711984</v>
      </c>
      <c r="C27019">
        <v>2020</v>
      </c>
      <c r="D27019" s="5">
        <v>703794.19</v>
      </c>
      <c r="E27019" s="5">
        <v>436562.61300000001</v>
      </c>
      <c r="F27019" s="5">
        <v>435708.54</v>
      </c>
      <c r="G27019" s="5">
        <v>872271.15299999993</v>
      </c>
      <c r="H27019" s="3">
        <v>1.239383850270205</v>
      </c>
    </row>
    <row r="27020" spans="1:8" x14ac:dyDescent="0.35">
      <c r="A27020" s="1">
        <v>27018</v>
      </c>
      <c r="B27020">
        <v>711984</v>
      </c>
      <c r="C27020">
        <v>2021</v>
      </c>
      <c r="D27020" s="5">
        <v>1187272.21</v>
      </c>
      <c r="E27020" s="5">
        <v>304891.8</v>
      </c>
      <c r="F27020" s="5">
        <v>178090.94</v>
      </c>
      <c r="G27020" s="5">
        <v>482982.74</v>
      </c>
      <c r="H27020" s="3">
        <v>0.4068003410944826</v>
      </c>
    </row>
    <row r="27021" spans="1:8" x14ac:dyDescent="0.35">
      <c r="A27021" s="1">
        <v>27019</v>
      </c>
      <c r="B27021">
        <v>712075</v>
      </c>
      <c r="C27021">
        <v>2019</v>
      </c>
      <c r="D27021" s="5">
        <v>3380602.72</v>
      </c>
      <c r="E27021" s="5">
        <v>242339.61</v>
      </c>
      <c r="F27021" s="5">
        <v>0</v>
      </c>
      <c r="G27021" s="5">
        <v>242339.61</v>
      </c>
      <c r="H27021" s="3">
        <v>7.1685326573954822E-2</v>
      </c>
    </row>
    <row r="27022" spans="1:8" x14ac:dyDescent="0.35">
      <c r="A27022" s="1">
        <v>27020</v>
      </c>
      <c r="B27022">
        <v>712075</v>
      </c>
      <c r="C27022">
        <v>2020</v>
      </c>
      <c r="D27022" s="5">
        <v>2498756.8199999998</v>
      </c>
      <c r="E27022" s="5">
        <v>1111651.18</v>
      </c>
      <c r="F27022" s="5">
        <v>0</v>
      </c>
      <c r="G27022" s="5">
        <v>1111651.18</v>
      </c>
      <c r="H27022" s="3">
        <v>0.44488169921233067</v>
      </c>
    </row>
    <row r="27023" spans="1:8" x14ac:dyDescent="0.35">
      <c r="A27023" s="1">
        <v>27021</v>
      </c>
      <c r="B27023">
        <v>712075</v>
      </c>
      <c r="C27023">
        <v>2021</v>
      </c>
      <c r="D27023" s="5">
        <v>1541686.1</v>
      </c>
      <c r="E27023" s="5">
        <v>1508658.13</v>
      </c>
      <c r="F27023" s="5">
        <v>0</v>
      </c>
      <c r="G27023" s="5">
        <v>1508658.13</v>
      </c>
      <c r="H27023" s="3">
        <v>0.97857672194099676</v>
      </c>
    </row>
    <row r="27024" spans="1:8" x14ac:dyDescent="0.35">
      <c r="A27024" s="1">
        <v>27022</v>
      </c>
      <c r="B27024">
        <v>712166</v>
      </c>
      <c r="C27024">
        <v>2019</v>
      </c>
      <c r="D27024" s="5">
        <v>714946.96</v>
      </c>
      <c r="E27024" s="5">
        <v>18184523.774999999</v>
      </c>
      <c r="F27024" s="5">
        <v>0</v>
      </c>
      <c r="G27024" s="5">
        <v>18184523.774999999</v>
      </c>
      <c r="H27024" s="3">
        <v>25.434787183373711</v>
      </c>
    </row>
    <row r="27025" spans="1:8" x14ac:dyDescent="0.35">
      <c r="A27025" s="1">
        <v>27023</v>
      </c>
      <c r="B27025">
        <v>712166</v>
      </c>
      <c r="C27025">
        <v>2020</v>
      </c>
      <c r="D27025" s="5">
        <v>291349.56</v>
      </c>
      <c r="E27025" s="5">
        <v>122150.76</v>
      </c>
      <c r="F27025" s="5">
        <v>0</v>
      </c>
      <c r="G27025" s="5">
        <v>122150.76</v>
      </c>
      <c r="H27025" s="3">
        <v>0.41925843306576471</v>
      </c>
    </row>
    <row r="27026" spans="1:8" x14ac:dyDescent="0.35">
      <c r="A27026" s="1">
        <v>27024</v>
      </c>
      <c r="B27026">
        <v>712166</v>
      </c>
      <c r="C27026">
        <v>2021</v>
      </c>
      <c r="D27026" s="5">
        <v>192701.1</v>
      </c>
      <c r="E27026" s="5">
        <v>2408.0100000000002</v>
      </c>
      <c r="F27026" s="5">
        <v>0</v>
      </c>
      <c r="G27026" s="5">
        <v>2408.0100000000002</v>
      </c>
      <c r="H27026" s="3">
        <v>1.249608850183004E-2</v>
      </c>
    </row>
    <row r="27027" spans="1:8" x14ac:dyDescent="0.35">
      <c r="A27027" s="1">
        <v>27025</v>
      </c>
      <c r="B27027">
        <v>712257</v>
      </c>
      <c r="C27027">
        <v>2019</v>
      </c>
      <c r="D27027" s="5">
        <v>6610204.8900000006</v>
      </c>
      <c r="E27027" s="5">
        <v>2799371.15</v>
      </c>
      <c r="F27027" s="5">
        <v>584749.13</v>
      </c>
      <c r="G27027" s="5">
        <v>3384120.28</v>
      </c>
      <c r="H27027" s="3">
        <v>0.51195391615160657</v>
      </c>
    </row>
    <row r="27028" spans="1:8" x14ac:dyDescent="0.35">
      <c r="A27028" s="1">
        <v>27026</v>
      </c>
      <c r="B27028">
        <v>712257</v>
      </c>
      <c r="C27028">
        <v>2020</v>
      </c>
      <c r="D27028" s="5">
        <v>5579359.4299999997</v>
      </c>
      <c r="E27028" s="5">
        <v>7422777.1699999999</v>
      </c>
      <c r="F27028" s="5">
        <v>851876.53999999992</v>
      </c>
      <c r="G27028" s="5">
        <v>8274653.71</v>
      </c>
      <c r="H27028" s="3">
        <v>1.4830831054739919</v>
      </c>
    </row>
    <row r="27029" spans="1:8" x14ac:dyDescent="0.35">
      <c r="A27029" s="1">
        <v>27027</v>
      </c>
      <c r="B27029">
        <v>712257</v>
      </c>
      <c r="C27029">
        <v>2021</v>
      </c>
      <c r="D27029" s="5">
        <v>3413316.87</v>
      </c>
      <c r="E27029" s="5">
        <v>2106030.71</v>
      </c>
      <c r="F27029" s="5">
        <v>146772.64000000001</v>
      </c>
      <c r="G27029" s="5">
        <v>2252803.35</v>
      </c>
      <c r="H27029" s="3">
        <v>0.66000416480524415</v>
      </c>
    </row>
    <row r="27030" spans="1:8" x14ac:dyDescent="0.35">
      <c r="A27030" s="1">
        <v>27028</v>
      </c>
      <c r="B27030">
        <v>712348</v>
      </c>
      <c r="C27030">
        <v>2019</v>
      </c>
      <c r="D27030" s="5">
        <v>5961519.8799999999</v>
      </c>
      <c r="E27030" s="5">
        <v>1612485.7150000001</v>
      </c>
      <c r="F27030" s="5">
        <v>937289.348</v>
      </c>
      <c r="G27030" s="5">
        <v>2549775.0630000001</v>
      </c>
      <c r="H27030" s="3">
        <v>0.42770553723289773</v>
      </c>
    </row>
    <row r="27031" spans="1:8" x14ac:dyDescent="0.35">
      <c r="A27031" s="1">
        <v>27029</v>
      </c>
      <c r="B27031">
        <v>712348</v>
      </c>
      <c r="C27031">
        <v>2020</v>
      </c>
      <c r="D27031" s="5">
        <v>1706726.92</v>
      </c>
      <c r="E27031" s="5">
        <v>8501.3050000000003</v>
      </c>
      <c r="F27031" s="5">
        <v>160179.61300000001</v>
      </c>
      <c r="G27031" s="5">
        <v>168680.91800000001</v>
      </c>
      <c r="H27031" s="3">
        <v>9.8832986122935243E-2</v>
      </c>
    </row>
    <row r="27032" spans="1:8" x14ac:dyDescent="0.35">
      <c r="A27032" s="1">
        <v>27030</v>
      </c>
      <c r="B27032">
        <v>712348</v>
      </c>
      <c r="C27032">
        <v>2021</v>
      </c>
      <c r="D27032" s="5">
        <v>1080129.92</v>
      </c>
      <c r="E27032" s="5">
        <v>23917.694</v>
      </c>
      <c r="F27032" s="5">
        <v>124214.94</v>
      </c>
      <c r="G27032" s="5">
        <v>148132.63399999999</v>
      </c>
      <c r="H27032" s="3">
        <v>0.13714334845941489</v>
      </c>
    </row>
    <row r="27033" spans="1:8" x14ac:dyDescent="0.35">
      <c r="A27033" s="1">
        <v>27031</v>
      </c>
      <c r="B27033">
        <v>712439</v>
      </c>
      <c r="C27033">
        <v>2019</v>
      </c>
      <c r="D27033" s="5">
        <v>133439.48000000001</v>
      </c>
      <c r="E27033" s="5">
        <v>0</v>
      </c>
      <c r="F27033" s="5">
        <v>23135.49</v>
      </c>
      <c r="G27033" s="5">
        <v>23135.49</v>
      </c>
      <c r="H27033" s="3">
        <v>0.1733781486558551</v>
      </c>
    </row>
    <row r="27034" spans="1:8" x14ac:dyDescent="0.35">
      <c r="A27034" s="1">
        <v>27032</v>
      </c>
      <c r="B27034">
        <v>712439</v>
      </c>
      <c r="C27034">
        <v>2020</v>
      </c>
      <c r="D27034" s="5">
        <v>304009.40000000002</v>
      </c>
      <c r="E27034" s="5">
        <v>0</v>
      </c>
      <c r="F27034" s="5">
        <v>53871.78</v>
      </c>
      <c r="G27034" s="5">
        <v>53871.78</v>
      </c>
      <c r="H27034" s="3">
        <v>0.17720432328737201</v>
      </c>
    </row>
    <row r="27035" spans="1:8" x14ac:dyDescent="0.35">
      <c r="A27035" s="1">
        <v>27033</v>
      </c>
      <c r="B27035">
        <v>712439</v>
      </c>
      <c r="C27035">
        <v>2021</v>
      </c>
      <c r="D27035" s="5">
        <v>20715.89</v>
      </c>
      <c r="E27035" s="5">
        <v>0</v>
      </c>
      <c r="F27035" s="5">
        <v>0</v>
      </c>
      <c r="G27035" s="5">
        <v>0</v>
      </c>
      <c r="H27035" s="3">
        <v>0</v>
      </c>
    </row>
    <row r="27036" spans="1:8" x14ac:dyDescent="0.35">
      <c r="A27036" s="1">
        <v>27034</v>
      </c>
      <c r="B27036">
        <v>712530</v>
      </c>
      <c r="C27036">
        <v>2019</v>
      </c>
      <c r="D27036" s="5">
        <v>741063.54</v>
      </c>
      <c r="E27036" s="5">
        <v>84632.464999999997</v>
      </c>
      <c r="F27036" s="5">
        <v>110982.61</v>
      </c>
      <c r="G27036" s="5">
        <v>195615.07500000001</v>
      </c>
      <c r="H27036" s="3">
        <v>0.26396532070650791</v>
      </c>
    </row>
    <row r="27037" spans="1:8" x14ac:dyDescent="0.35">
      <c r="A27037" s="1">
        <v>27035</v>
      </c>
      <c r="B27037">
        <v>712530</v>
      </c>
      <c r="C27037">
        <v>2020</v>
      </c>
      <c r="D27037" s="5">
        <v>790833.26</v>
      </c>
      <c r="E27037" s="5">
        <v>70648.319999999992</v>
      </c>
      <c r="F27037" s="5">
        <v>77848.009999999995</v>
      </c>
      <c r="G27037" s="5">
        <v>148496.32999999999</v>
      </c>
      <c r="H27037" s="3">
        <v>0.18777198369223869</v>
      </c>
    </row>
    <row r="27038" spans="1:8" x14ac:dyDescent="0.35">
      <c r="A27038" s="1">
        <v>27036</v>
      </c>
      <c r="B27038">
        <v>712530</v>
      </c>
      <c r="C27038">
        <v>2021</v>
      </c>
      <c r="D27038" s="5">
        <v>339784.61</v>
      </c>
      <c r="E27038" s="5">
        <v>0</v>
      </c>
      <c r="F27038" s="5">
        <v>50967.72</v>
      </c>
      <c r="G27038" s="5">
        <v>50967.72</v>
      </c>
      <c r="H27038" s="3">
        <v>0.1500000838766653</v>
      </c>
    </row>
    <row r="27039" spans="1:8" x14ac:dyDescent="0.35">
      <c r="A27039" s="1">
        <v>27037</v>
      </c>
      <c r="B27039">
        <v>712621</v>
      </c>
      <c r="C27039">
        <v>2019</v>
      </c>
      <c r="D27039" s="5">
        <v>1102554.5</v>
      </c>
      <c r="E27039" s="5">
        <v>85607.173999999999</v>
      </c>
      <c r="F27039" s="5">
        <v>86079.17</v>
      </c>
      <c r="G27039" s="5">
        <v>171686.34400000001</v>
      </c>
      <c r="H27039" s="3">
        <v>0.15571687748768881</v>
      </c>
    </row>
    <row r="27040" spans="1:8" x14ac:dyDescent="0.35">
      <c r="A27040" s="1">
        <v>27038</v>
      </c>
      <c r="B27040">
        <v>712621</v>
      </c>
      <c r="C27040">
        <v>2020</v>
      </c>
      <c r="D27040" s="5">
        <v>769049.26</v>
      </c>
      <c r="E27040" s="5">
        <v>33200.82</v>
      </c>
      <c r="F27040" s="5">
        <v>0</v>
      </c>
      <c r="G27040" s="5">
        <v>33200.82</v>
      </c>
      <c r="H27040" s="3">
        <v>4.3171252775147329E-2</v>
      </c>
    </row>
    <row r="27041" spans="1:8" x14ac:dyDescent="0.35">
      <c r="A27041" s="1">
        <v>27039</v>
      </c>
      <c r="B27041">
        <v>712621</v>
      </c>
      <c r="C27041">
        <v>2021</v>
      </c>
      <c r="D27041" s="5">
        <v>836491.53</v>
      </c>
      <c r="E27041" s="5">
        <v>0</v>
      </c>
      <c r="F27041" s="5">
        <v>0</v>
      </c>
      <c r="G27041" s="5">
        <v>0</v>
      </c>
      <c r="H27041" s="3">
        <v>0</v>
      </c>
    </row>
    <row r="27042" spans="1:8" x14ac:dyDescent="0.35">
      <c r="A27042" s="1">
        <v>27040</v>
      </c>
      <c r="B27042">
        <v>712712</v>
      </c>
      <c r="C27042">
        <v>2019</v>
      </c>
      <c r="D27042" s="5">
        <v>290973.21000000002</v>
      </c>
      <c r="E27042" s="5">
        <v>4259.7720000000008</v>
      </c>
      <c r="F27042" s="5">
        <v>0</v>
      </c>
      <c r="G27042" s="5">
        <v>4259.7720000000008</v>
      </c>
      <c r="H27042" s="3">
        <v>1.463973951416352E-2</v>
      </c>
    </row>
    <row r="27043" spans="1:8" x14ac:dyDescent="0.35">
      <c r="A27043" s="1">
        <v>27041</v>
      </c>
      <c r="B27043">
        <v>712712</v>
      </c>
      <c r="C27043">
        <v>2020</v>
      </c>
      <c r="D27043" s="5">
        <v>392488.55</v>
      </c>
      <c r="E27043" s="5">
        <v>3384.93</v>
      </c>
      <c r="F27043" s="5">
        <v>0</v>
      </c>
      <c r="G27043" s="5">
        <v>3384.93</v>
      </c>
      <c r="H27043" s="3">
        <v>8.6242770648978159E-3</v>
      </c>
    </row>
    <row r="27044" spans="1:8" x14ac:dyDescent="0.35">
      <c r="A27044" s="1">
        <v>27042</v>
      </c>
      <c r="B27044">
        <v>712712</v>
      </c>
      <c r="C27044">
        <v>2021</v>
      </c>
      <c r="D27044" s="5">
        <v>256000.21</v>
      </c>
      <c r="E27044" s="5">
        <v>0</v>
      </c>
      <c r="F27044" s="5">
        <v>0</v>
      </c>
      <c r="G27044" s="5">
        <v>0</v>
      </c>
      <c r="H27044" s="3">
        <v>0</v>
      </c>
    </row>
    <row r="27045" spans="1:8" x14ac:dyDescent="0.35">
      <c r="A27045" s="1">
        <v>27043</v>
      </c>
      <c r="B27045">
        <v>712803</v>
      </c>
      <c r="C27045">
        <v>2019</v>
      </c>
      <c r="D27045" s="5">
        <v>874718.71999999997</v>
      </c>
      <c r="E27045" s="5">
        <v>179796.024</v>
      </c>
      <c r="F27045" s="5">
        <v>99009.457999999999</v>
      </c>
      <c r="G27045" s="5">
        <v>278805.48200000002</v>
      </c>
      <c r="H27045" s="3">
        <v>0.31873729877417062</v>
      </c>
    </row>
    <row r="27046" spans="1:8" x14ac:dyDescent="0.35">
      <c r="A27046" s="1">
        <v>27044</v>
      </c>
      <c r="B27046">
        <v>712803</v>
      </c>
      <c r="C27046">
        <v>2020</v>
      </c>
      <c r="D27046" s="5">
        <v>1835124.55</v>
      </c>
      <c r="E27046" s="5">
        <v>421886.78</v>
      </c>
      <c r="F27046" s="5">
        <v>127351.37</v>
      </c>
      <c r="G27046" s="5">
        <v>549238.15</v>
      </c>
      <c r="H27046" s="3">
        <v>0.2992920289797224</v>
      </c>
    </row>
    <row r="27047" spans="1:8" x14ac:dyDescent="0.35">
      <c r="A27047" s="1">
        <v>27045</v>
      </c>
      <c r="B27047">
        <v>712803</v>
      </c>
      <c r="C27047">
        <v>2021</v>
      </c>
      <c r="D27047" s="5">
        <v>1035355.28</v>
      </c>
      <c r="E27047" s="5">
        <v>13394.24</v>
      </c>
      <c r="F27047" s="5">
        <v>44520.29</v>
      </c>
      <c r="G27047" s="5">
        <v>57914.53</v>
      </c>
      <c r="H27047" s="3">
        <v>5.5936866425213963E-2</v>
      </c>
    </row>
    <row r="27048" spans="1:8" x14ac:dyDescent="0.35">
      <c r="A27048" s="1">
        <v>27046</v>
      </c>
      <c r="B27048">
        <v>712985</v>
      </c>
      <c r="C27048">
        <v>2019</v>
      </c>
      <c r="D27048" s="5">
        <v>207176.02</v>
      </c>
      <c r="E27048" s="5">
        <v>415843.16</v>
      </c>
      <c r="F27048" s="5">
        <v>1651.1220000000001</v>
      </c>
      <c r="G27048" s="5">
        <v>417494.28199999989</v>
      </c>
      <c r="H27048" s="3">
        <v>2.0151670159509769</v>
      </c>
    </row>
    <row r="27049" spans="1:8" x14ac:dyDescent="0.35">
      <c r="A27049" s="1">
        <v>27047</v>
      </c>
      <c r="B27049">
        <v>712985</v>
      </c>
      <c r="C27049">
        <v>2020</v>
      </c>
      <c r="D27049" s="5">
        <v>154219.56</v>
      </c>
      <c r="E27049" s="5">
        <v>74462.740000000005</v>
      </c>
      <c r="F27049" s="5">
        <v>6135.13</v>
      </c>
      <c r="G27049" s="5">
        <v>80597.87000000001</v>
      </c>
      <c r="H27049" s="3">
        <v>0.52261768870304137</v>
      </c>
    </row>
    <row r="27050" spans="1:8" x14ac:dyDescent="0.35">
      <c r="A27050" s="1">
        <v>27048</v>
      </c>
      <c r="B27050">
        <v>712985</v>
      </c>
      <c r="C27050">
        <v>2021</v>
      </c>
      <c r="D27050" s="5">
        <v>53125</v>
      </c>
      <c r="E27050" s="5">
        <v>0</v>
      </c>
      <c r="F27050" s="5">
        <v>531.25199999999995</v>
      </c>
      <c r="G27050" s="5">
        <v>531.25199999999995</v>
      </c>
      <c r="H27050" s="3">
        <v>1.000003764705882E-2</v>
      </c>
    </row>
    <row r="27051" spans="1:8" x14ac:dyDescent="0.35">
      <c r="A27051" s="1">
        <v>27049</v>
      </c>
      <c r="B27051">
        <v>713076</v>
      </c>
      <c r="C27051">
        <v>2019</v>
      </c>
      <c r="D27051" s="5">
        <v>527399.85</v>
      </c>
      <c r="E27051" s="5">
        <v>0</v>
      </c>
      <c r="F27051" s="5">
        <v>5274</v>
      </c>
      <c r="G27051" s="5">
        <v>5274</v>
      </c>
      <c r="H27051" s="3">
        <v>1.0000002844141881E-2</v>
      </c>
    </row>
    <row r="27052" spans="1:8" x14ac:dyDescent="0.35">
      <c r="A27052" s="1">
        <v>27050</v>
      </c>
      <c r="B27052">
        <v>713076</v>
      </c>
      <c r="C27052">
        <v>2020</v>
      </c>
      <c r="D27052" s="5">
        <v>126162.18</v>
      </c>
      <c r="E27052" s="5">
        <v>0</v>
      </c>
      <c r="F27052" s="5">
        <v>5211.5399999999991</v>
      </c>
      <c r="G27052" s="5">
        <v>5211.5399999999991</v>
      </c>
      <c r="H27052" s="3">
        <v>4.130825894099166E-2</v>
      </c>
    </row>
    <row r="27053" spans="1:8" x14ac:dyDescent="0.35">
      <c r="A27053" s="1">
        <v>27051</v>
      </c>
      <c r="B27053">
        <v>713076</v>
      </c>
      <c r="C27053">
        <v>2021</v>
      </c>
      <c r="D27053" s="5">
        <v>54000</v>
      </c>
      <c r="E27053" s="5">
        <v>0</v>
      </c>
      <c r="F27053" s="5">
        <v>540</v>
      </c>
      <c r="G27053" s="5">
        <v>540</v>
      </c>
      <c r="H27053" s="3">
        <v>0.01</v>
      </c>
    </row>
    <row r="27054" spans="1:8" x14ac:dyDescent="0.35">
      <c r="A27054" s="1">
        <v>27052</v>
      </c>
      <c r="B27054">
        <v>713167</v>
      </c>
      <c r="C27054">
        <v>2019</v>
      </c>
      <c r="D27054" s="5">
        <v>463050.4</v>
      </c>
      <c r="E27054" s="5">
        <v>0</v>
      </c>
      <c r="F27054" s="5">
        <v>4630.5</v>
      </c>
      <c r="G27054" s="5">
        <v>4630.5</v>
      </c>
      <c r="H27054" s="3">
        <v>9.9999913616314762E-3</v>
      </c>
    </row>
    <row r="27055" spans="1:8" x14ac:dyDescent="0.35">
      <c r="A27055" s="1">
        <v>27053</v>
      </c>
      <c r="B27055">
        <v>713167</v>
      </c>
      <c r="C27055">
        <v>2020</v>
      </c>
      <c r="D27055" s="5">
        <v>88013.16</v>
      </c>
      <c r="E27055" s="5">
        <v>0</v>
      </c>
      <c r="F27055" s="5">
        <v>3635.9</v>
      </c>
      <c r="G27055" s="5">
        <v>3635.9</v>
      </c>
      <c r="H27055" s="3">
        <v>4.1310867602072233E-2</v>
      </c>
    </row>
    <row r="27056" spans="1:8" x14ac:dyDescent="0.35">
      <c r="A27056" s="1">
        <v>27054</v>
      </c>
      <c r="B27056">
        <v>713167</v>
      </c>
      <c r="C27056">
        <v>2021</v>
      </c>
      <c r="D27056" s="5">
        <v>29700</v>
      </c>
      <c r="E27056" s="5">
        <v>0</v>
      </c>
      <c r="F27056" s="5">
        <v>297</v>
      </c>
      <c r="G27056" s="5">
        <v>297</v>
      </c>
      <c r="H27056" s="3">
        <v>0.01</v>
      </c>
    </row>
    <row r="27057" spans="1:8" x14ac:dyDescent="0.35">
      <c r="A27057" s="1">
        <v>27055</v>
      </c>
      <c r="B27057">
        <v>713258</v>
      </c>
      <c r="C27057">
        <v>2019</v>
      </c>
      <c r="D27057" s="5">
        <v>6815.84</v>
      </c>
      <c r="E27057" s="5">
        <v>0</v>
      </c>
      <c r="F27057" s="5">
        <v>0</v>
      </c>
      <c r="G27057" s="5">
        <v>0</v>
      </c>
      <c r="H27057" s="3">
        <v>0</v>
      </c>
    </row>
    <row r="27058" spans="1:8" x14ac:dyDescent="0.35">
      <c r="A27058" s="1">
        <v>27056</v>
      </c>
      <c r="B27058">
        <v>713258</v>
      </c>
      <c r="C27058">
        <v>2020</v>
      </c>
      <c r="D27058" s="5">
        <v>8814.44</v>
      </c>
      <c r="E27058" s="5">
        <v>0</v>
      </c>
      <c r="F27058" s="5">
        <v>0</v>
      </c>
      <c r="G27058" s="5">
        <v>0</v>
      </c>
      <c r="H27058" s="3">
        <v>0</v>
      </c>
    </row>
    <row r="27059" spans="1:8" x14ac:dyDescent="0.35">
      <c r="A27059" s="1">
        <v>27057</v>
      </c>
      <c r="B27059">
        <v>713258</v>
      </c>
      <c r="C27059">
        <v>2021</v>
      </c>
      <c r="D27059" s="5">
        <v>11268.8</v>
      </c>
      <c r="E27059" s="5">
        <v>0</v>
      </c>
      <c r="F27059" s="5">
        <v>0</v>
      </c>
      <c r="G27059" s="5">
        <v>0</v>
      </c>
      <c r="H27059" s="3">
        <v>0</v>
      </c>
    </row>
    <row r="27060" spans="1:8" x14ac:dyDescent="0.35">
      <c r="A27060" s="1">
        <v>27058</v>
      </c>
      <c r="B27060">
        <v>713349</v>
      </c>
      <c r="C27060">
        <v>2019</v>
      </c>
      <c r="D27060" s="5">
        <v>7480.88</v>
      </c>
      <c r="E27060" s="5">
        <v>0</v>
      </c>
      <c r="F27060" s="5">
        <v>0</v>
      </c>
      <c r="G27060" s="5">
        <v>0</v>
      </c>
      <c r="H27060" s="3">
        <v>0</v>
      </c>
    </row>
    <row r="27061" spans="1:8" x14ac:dyDescent="0.35">
      <c r="A27061" s="1">
        <v>27059</v>
      </c>
      <c r="B27061">
        <v>713349</v>
      </c>
      <c r="C27061">
        <v>2020</v>
      </c>
      <c r="D27061" s="5">
        <v>10749.88</v>
      </c>
      <c r="E27061" s="5">
        <v>0</v>
      </c>
      <c r="F27061" s="5">
        <v>0</v>
      </c>
      <c r="G27061" s="5">
        <v>0</v>
      </c>
      <c r="H27061" s="3">
        <v>0</v>
      </c>
    </row>
    <row r="27062" spans="1:8" x14ac:dyDescent="0.35">
      <c r="A27062" s="1">
        <v>27060</v>
      </c>
      <c r="B27062">
        <v>713349</v>
      </c>
      <c r="C27062">
        <v>2021</v>
      </c>
      <c r="D27062" s="5">
        <v>10331.120000000001</v>
      </c>
      <c r="E27062" s="5">
        <v>0</v>
      </c>
      <c r="F27062" s="5">
        <v>0</v>
      </c>
      <c r="G27062" s="5">
        <v>0</v>
      </c>
      <c r="H27062" s="3">
        <v>0</v>
      </c>
    </row>
    <row r="27063" spans="1:8" x14ac:dyDescent="0.35">
      <c r="A27063" s="1">
        <v>27061</v>
      </c>
      <c r="B27063">
        <v>713440</v>
      </c>
      <c r="C27063">
        <v>2019</v>
      </c>
      <c r="D27063" s="5">
        <v>6650.32</v>
      </c>
      <c r="E27063" s="5">
        <v>0</v>
      </c>
      <c r="F27063" s="5">
        <v>0</v>
      </c>
      <c r="G27063" s="5">
        <v>0</v>
      </c>
      <c r="H27063" s="3">
        <v>0</v>
      </c>
    </row>
    <row r="27064" spans="1:8" x14ac:dyDescent="0.35">
      <c r="A27064" s="1">
        <v>27062</v>
      </c>
      <c r="B27064">
        <v>713440</v>
      </c>
      <c r="C27064">
        <v>2020</v>
      </c>
      <c r="D27064" s="5">
        <v>9243.0400000000009</v>
      </c>
      <c r="E27064" s="5">
        <v>0</v>
      </c>
      <c r="F27064" s="5">
        <v>0</v>
      </c>
      <c r="G27064" s="5">
        <v>0</v>
      </c>
      <c r="H27064" s="3">
        <v>0</v>
      </c>
    </row>
    <row r="27065" spans="1:8" x14ac:dyDescent="0.35">
      <c r="A27065" s="1">
        <v>27063</v>
      </c>
      <c r="B27065">
        <v>713440</v>
      </c>
      <c r="C27065">
        <v>2021</v>
      </c>
      <c r="D27065" s="5">
        <v>9390.64</v>
      </c>
      <c r="E27065" s="5">
        <v>0</v>
      </c>
      <c r="F27065" s="5">
        <v>0</v>
      </c>
      <c r="G27065" s="5">
        <v>0</v>
      </c>
      <c r="H27065" s="3">
        <v>0</v>
      </c>
    </row>
    <row r="27066" spans="1:8" x14ac:dyDescent="0.35">
      <c r="A27066" s="1">
        <v>27064</v>
      </c>
      <c r="B27066">
        <v>713531</v>
      </c>
      <c r="C27066">
        <v>2019</v>
      </c>
      <c r="D27066" s="5">
        <v>4986.24</v>
      </c>
      <c r="E27066" s="5">
        <v>0</v>
      </c>
      <c r="F27066" s="5">
        <v>0</v>
      </c>
      <c r="G27066" s="5">
        <v>0</v>
      </c>
      <c r="H27066" s="3">
        <v>0</v>
      </c>
    </row>
    <row r="27067" spans="1:8" x14ac:dyDescent="0.35">
      <c r="A27067" s="1">
        <v>27065</v>
      </c>
      <c r="B27067">
        <v>713531</v>
      </c>
      <c r="C27067">
        <v>2020</v>
      </c>
      <c r="D27067" s="5">
        <v>6450.48</v>
      </c>
      <c r="E27067" s="5">
        <v>0</v>
      </c>
      <c r="F27067" s="5">
        <v>0</v>
      </c>
      <c r="G27067" s="5">
        <v>0</v>
      </c>
      <c r="H27067" s="3">
        <v>0</v>
      </c>
    </row>
    <row r="27068" spans="1:8" x14ac:dyDescent="0.35">
      <c r="A27068" s="1">
        <v>27066</v>
      </c>
      <c r="B27068">
        <v>713531</v>
      </c>
      <c r="C27068">
        <v>2021</v>
      </c>
      <c r="D27068" s="5">
        <v>5634.4</v>
      </c>
      <c r="E27068" s="5">
        <v>0</v>
      </c>
      <c r="F27068" s="5">
        <v>0</v>
      </c>
      <c r="G27068" s="5">
        <v>0</v>
      </c>
      <c r="H27068" s="3">
        <v>0</v>
      </c>
    </row>
    <row r="27069" spans="1:8" x14ac:dyDescent="0.35">
      <c r="A27069" s="1">
        <v>27067</v>
      </c>
      <c r="B27069">
        <v>713622</v>
      </c>
      <c r="C27069">
        <v>2019</v>
      </c>
      <c r="D27069" s="5">
        <v>39236748.25</v>
      </c>
      <c r="E27069" s="5">
        <v>8191897.2200000007</v>
      </c>
      <c r="F27069" s="5">
        <v>0</v>
      </c>
      <c r="G27069" s="5">
        <v>8191897.2200000007</v>
      </c>
      <c r="H27069" s="3">
        <v>0.20878124679967591</v>
      </c>
    </row>
    <row r="27070" spans="1:8" x14ac:dyDescent="0.35">
      <c r="A27070" s="1">
        <v>27068</v>
      </c>
      <c r="B27070">
        <v>713622</v>
      </c>
      <c r="C27070">
        <v>2020</v>
      </c>
      <c r="D27070" s="5">
        <v>17647790.539999999</v>
      </c>
      <c r="E27070" s="5">
        <v>4877984.2699999996</v>
      </c>
      <c r="F27070" s="5">
        <v>35598.01</v>
      </c>
      <c r="G27070" s="5">
        <v>4913582.28</v>
      </c>
      <c r="H27070" s="3">
        <v>0.27842478461329251</v>
      </c>
    </row>
    <row r="27071" spans="1:8" x14ac:dyDescent="0.35">
      <c r="A27071" s="1">
        <v>27069</v>
      </c>
      <c r="B27071">
        <v>713622</v>
      </c>
      <c r="C27071">
        <v>2021</v>
      </c>
      <c r="D27071" s="5">
        <v>8555665.7199999988</v>
      </c>
      <c r="E27071" s="5">
        <v>892626.95</v>
      </c>
      <c r="F27071" s="5">
        <v>0</v>
      </c>
      <c r="G27071" s="5">
        <v>892626.95</v>
      </c>
      <c r="H27071" s="3">
        <v>0.1043316767172619</v>
      </c>
    </row>
    <row r="27072" spans="1:8" x14ac:dyDescent="0.35">
      <c r="A27072" s="1">
        <v>27070</v>
      </c>
      <c r="B27072">
        <v>713713</v>
      </c>
      <c r="C27072">
        <v>2019</v>
      </c>
      <c r="D27072" s="5">
        <v>69564.45</v>
      </c>
      <c r="E27072" s="5">
        <v>0</v>
      </c>
      <c r="F27072" s="5">
        <v>6708.7049999999999</v>
      </c>
      <c r="G27072" s="5">
        <v>6708.7049999999999</v>
      </c>
      <c r="H27072" s="3">
        <v>9.6438698214389676E-2</v>
      </c>
    </row>
    <row r="27073" spans="1:8" x14ac:dyDescent="0.35">
      <c r="A27073" s="1">
        <v>27071</v>
      </c>
      <c r="B27073">
        <v>713713</v>
      </c>
      <c r="C27073">
        <v>2020</v>
      </c>
      <c r="D27073" s="5">
        <v>99335.91</v>
      </c>
      <c r="E27073" s="5">
        <v>0</v>
      </c>
      <c r="F27073" s="5">
        <v>4271.4470000000001</v>
      </c>
      <c r="G27073" s="5">
        <v>4271.4470000000001</v>
      </c>
      <c r="H27073" s="3">
        <v>4.3000028891868013E-2</v>
      </c>
    </row>
    <row r="27074" spans="1:8" x14ac:dyDescent="0.35">
      <c r="A27074" s="1">
        <v>27072</v>
      </c>
      <c r="B27074">
        <v>713713</v>
      </c>
      <c r="C27074">
        <v>2021</v>
      </c>
      <c r="D27074" s="5">
        <v>94641.08</v>
      </c>
      <c r="E27074" s="5">
        <v>0</v>
      </c>
      <c r="F27074" s="5">
        <v>6435.5959999999995</v>
      </c>
      <c r="G27074" s="5">
        <v>6435.5959999999995</v>
      </c>
      <c r="H27074" s="3">
        <v>6.8000027049564524E-2</v>
      </c>
    </row>
    <row r="27075" spans="1:8" x14ac:dyDescent="0.35">
      <c r="A27075" s="1">
        <v>27073</v>
      </c>
      <c r="B27075">
        <v>713804</v>
      </c>
      <c r="C27075">
        <v>2019</v>
      </c>
      <c r="D27075" s="5">
        <v>1291071.8899999999</v>
      </c>
      <c r="E27075" s="5">
        <v>0</v>
      </c>
      <c r="F27075" s="5">
        <v>0</v>
      </c>
      <c r="G27075" s="5">
        <v>0</v>
      </c>
      <c r="H27075" s="3">
        <v>0</v>
      </c>
    </row>
    <row r="27076" spans="1:8" x14ac:dyDescent="0.35">
      <c r="A27076" s="1">
        <v>27074</v>
      </c>
      <c r="B27076">
        <v>713804</v>
      </c>
      <c r="C27076">
        <v>2020</v>
      </c>
      <c r="D27076" s="5">
        <v>2273526.0299999998</v>
      </c>
      <c r="E27076" s="5">
        <v>0</v>
      </c>
      <c r="F27076" s="5">
        <v>0</v>
      </c>
      <c r="G27076" s="5">
        <v>0</v>
      </c>
      <c r="H27076" s="3">
        <v>0</v>
      </c>
    </row>
    <row r="27077" spans="1:8" x14ac:dyDescent="0.35">
      <c r="A27077" s="1">
        <v>27075</v>
      </c>
      <c r="B27077">
        <v>713804</v>
      </c>
      <c r="C27077">
        <v>2021</v>
      </c>
      <c r="D27077" s="5">
        <v>231071.43</v>
      </c>
      <c r="E27077" s="5">
        <v>0</v>
      </c>
      <c r="F27077" s="5">
        <v>0</v>
      </c>
      <c r="G27077" s="5">
        <v>0</v>
      </c>
      <c r="H27077" s="3">
        <v>0</v>
      </c>
    </row>
    <row r="27078" spans="1:8" x14ac:dyDescent="0.35">
      <c r="A27078" s="1">
        <v>27076</v>
      </c>
      <c r="B27078">
        <v>713986</v>
      </c>
      <c r="C27078">
        <v>2019</v>
      </c>
      <c r="D27078" s="5">
        <v>61835.06</v>
      </c>
      <c r="E27078" s="5">
        <v>0</v>
      </c>
      <c r="F27078" s="5">
        <v>5963.2820000000002</v>
      </c>
      <c r="G27078" s="5">
        <v>5963.2820000000002</v>
      </c>
      <c r="H27078" s="3">
        <v>9.6438525328511049E-2</v>
      </c>
    </row>
    <row r="27079" spans="1:8" x14ac:dyDescent="0.35">
      <c r="A27079" s="1">
        <v>27077</v>
      </c>
      <c r="B27079">
        <v>713986</v>
      </c>
      <c r="C27079">
        <v>2020</v>
      </c>
      <c r="D27079" s="5">
        <v>85428.87</v>
      </c>
      <c r="E27079" s="5">
        <v>0</v>
      </c>
      <c r="F27079" s="5">
        <v>3673.442</v>
      </c>
      <c r="G27079" s="5">
        <v>3673.442</v>
      </c>
      <c r="H27079" s="3">
        <v>4.3000006906330379E-2</v>
      </c>
    </row>
    <row r="27080" spans="1:8" x14ac:dyDescent="0.35">
      <c r="A27080" s="1">
        <v>27078</v>
      </c>
      <c r="B27080">
        <v>713986</v>
      </c>
      <c r="C27080">
        <v>2021</v>
      </c>
      <c r="D27080" s="5">
        <v>82810.960000000006</v>
      </c>
      <c r="E27080" s="5">
        <v>0</v>
      </c>
      <c r="F27080" s="5">
        <v>5631.1439999999993</v>
      </c>
      <c r="G27080" s="5">
        <v>5631.1439999999993</v>
      </c>
      <c r="H27080" s="3">
        <v>6.799998454310878E-2</v>
      </c>
    </row>
    <row r="27081" spans="1:8" x14ac:dyDescent="0.35">
      <c r="A27081" s="1">
        <v>27079</v>
      </c>
      <c r="B27081">
        <v>714077</v>
      </c>
      <c r="C27081">
        <v>2019</v>
      </c>
      <c r="D27081" s="5">
        <v>46376.3</v>
      </c>
      <c r="E27081" s="5">
        <v>0</v>
      </c>
      <c r="F27081" s="5">
        <v>4472.4570000000003</v>
      </c>
      <c r="G27081" s="5">
        <v>4472.4570000000003</v>
      </c>
      <c r="H27081" s="3">
        <v>9.6438417898797452E-2</v>
      </c>
    </row>
    <row r="27082" spans="1:8" x14ac:dyDescent="0.35">
      <c r="A27082" s="1">
        <v>27080</v>
      </c>
      <c r="B27082">
        <v>714077</v>
      </c>
      <c r="C27082">
        <v>2020</v>
      </c>
      <c r="D27082" s="5">
        <v>59601.55</v>
      </c>
      <c r="E27082" s="5">
        <v>0</v>
      </c>
      <c r="F27082" s="5">
        <v>2562.8679999999999</v>
      </c>
      <c r="G27082" s="5">
        <v>2562.8679999999999</v>
      </c>
      <c r="H27082" s="3">
        <v>4.3000022650417642E-2</v>
      </c>
    </row>
    <row r="27083" spans="1:8" x14ac:dyDescent="0.35">
      <c r="A27083" s="1">
        <v>27081</v>
      </c>
      <c r="B27083">
        <v>714077</v>
      </c>
      <c r="C27083">
        <v>2021</v>
      </c>
      <c r="D27083" s="5">
        <v>33124.379999999997</v>
      </c>
      <c r="E27083" s="5">
        <v>0</v>
      </c>
      <c r="F27083" s="5">
        <v>2252.4580000000001</v>
      </c>
      <c r="G27083" s="5">
        <v>2252.4580000000001</v>
      </c>
      <c r="H27083" s="3">
        <v>6.8000004830279098E-2</v>
      </c>
    </row>
    <row r="27084" spans="1:8" x14ac:dyDescent="0.35">
      <c r="A27084" s="1">
        <v>27082</v>
      </c>
      <c r="B27084">
        <v>714168</v>
      </c>
      <c r="C27084">
        <v>2019</v>
      </c>
      <c r="D27084" s="5">
        <v>4304847.4000000004</v>
      </c>
      <c r="E27084" s="5">
        <v>0</v>
      </c>
      <c r="F27084" s="5">
        <v>0</v>
      </c>
      <c r="G27084" s="5">
        <v>0</v>
      </c>
      <c r="H27084" s="3">
        <v>0</v>
      </c>
    </row>
    <row r="27085" spans="1:8" x14ac:dyDescent="0.35">
      <c r="A27085" s="1">
        <v>27083</v>
      </c>
      <c r="B27085">
        <v>714168</v>
      </c>
      <c r="C27085">
        <v>2020</v>
      </c>
      <c r="D27085" s="5">
        <v>7093671.9900000002</v>
      </c>
      <c r="E27085" s="5">
        <v>0</v>
      </c>
      <c r="F27085" s="5">
        <v>9.1</v>
      </c>
      <c r="G27085" s="5">
        <v>9.1</v>
      </c>
      <c r="H27085" s="3">
        <v>1.282833490585459E-6</v>
      </c>
    </row>
    <row r="27086" spans="1:8" x14ac:dyDescent="0.35">
      <c r="A27086" s="1">
        <v>27084</v>
      </c>
      <c r="B27086">
        <v>714168</v>
      </c>
      <c r="C27086">
        <v>2021</v>
      </c>
      <c r="D27086" s="5">
        <v>1159934.7</v>
      </c>
      <c r="E27086" s="5">
        <v>0</v>
      </c>
      <c r="F27086" s="5">
        <v>19959.339</v>
      </c>
      <c r="G27086" s="5">
        <v>19959.339</v>
      </c>
      <c r="H27086" s="3">
        <v>1.720729537619661E-2</v>
      </c>
    </row>
    <row r="27087" spans="1:8" x14ac:dyDescent="0.35">
      <c r="A27087" s="1">
        <v>27085</v>
      </c>
      <c r="B27087">
        <v>714259</v>
      </c>
      <c r="C27087">
        <v>2019</v>
      </c>
      <c r="D27087" s="5">
        <v>45946.92</v>
      </c>
      <c r="E27087" s="5">
        <v>0</v>
      </c>
      <c r="F27087" s="5">
        <v>5283.884</v>
      </c>
      <c r="G27087" s="5">
        <v>5283.884</v>
      </c>
      <c r="H27087" s="3">
        <v>0.1149997431819151</v>
      </c>
    </row>
    <row r="27088" spans="1:8" x14ac:dyDescent="0.35">
      <c r="A27088" s="1">
        <v>27086</v>
      </c>
      <c r="B27088">
        <v>714259</v>
      </c>
      <c r="C27088">
        <v>2020</v>
      </c>
      <c r="D27088" s="5">
        <v>50729.96</v>
      </c>
      <c r="E27088" s="5">
        <v>0</v>
      </c>
      <c r="F27088" s="5">
        <v>5833.9480000000003</v>
      </c>
      <c r="G27088" s="5">
        <v>5833.9480000000003</v>
      </c>
      <c r="H27088" s="3">
        <v>0.1150000512517652</v>
      </c>
    </row>
    <row r="27089" spans="1:8" x14ac:dyDescent="0.35">
      <c r="A27089" s="1">
        <v>27087</v>
      </c>
      <c r="B27089">
        <v>714259</v>
      </c>
      <c r="C27089">
        <v>2021</v>
      </c>
      <c r="D27089" s="5">
        <v>58073.36</v>
      </c>
      <c r="E27089" s="5">
        <v>0</v>
      </c>
      <c r="F27089" s="5">
        <v>6678.4400000000014</v>
      </c>
      <c r="G27089" s="5">
        <v>6678.4400000000014</v>
      </c>
      <c r="H27089" s="3">
        <v>0.11500006199055821</v>
      </c>
    </row>
    <row r="27090" spans="1:8" x14ac:dyDescent="0.35">
      <c r="A27090" s="1">
        <v>27088</v>
      </c>
      <c r="B27090">
        <v>714350</v>
      </c>
      <c r="C27090">
        <v>2019</v>
      </c>
      <c r="D27090" s="5">
        <v>40841.68</v>
      </c>
      <c r="E27090" s="5">
        <v>0</v>
      </c>
      <c r="F27090" s="5">
        <v>4696.7839999999997</v>
      </c>
      <c r="G27090" s="5">
        <v>4696.7839999999997</v>
      </c>
      <c r="H27090" s="3">
        <v>0.1149997747399225</v>
      </c>
    </row>
    <row r="27091" spans="1:8" x14ac:dyDescent="0.35">
      <c r="A27091" s="1">
        <v>27089</v>
      </c>
      <c r="B27091">
        <v>714350</v>
      </c>
      <c r="C27091">
        <v>2020</v>
      </c>
      <c r="D27091" s="5">
        <v>43627.76</v>
      </c>
      <c r="E27091" s="5">
        <v>0</v>
      </c>
      <c r="F27091" s="5">
        <v>5017.1760000000004</v>
      </c>
      <c r="G27091" s="5">
        <v>5017.1760000000004</v>
      </c>
      <c r="H27091" s="3">
        <v>0.1149996240925503</v>
      </c>
    </row>
    <row r="27092" spans="1:8" x14ac:dyDescent="0.35">
      <c r="A27092" s="1">
        <v>27090</v>
      </c>
      <c r="B27092">
        <v>714350</v>
      </c>
      <c r="C27092">
        <v>2021</v>
      </c>
      <c r="D27092" s="5">
        <v>77431.16</v>
      </c>
      <c r="E27092" s="5">
        <v>0</v>
      </c>
      <c r="F27092" s="5">
        <v>8904.5879999999997</v>
      </c>
      <c r="G27092" s="5">
        <v>8904.5879999999997</v>
      </c>
      <c r="H27092" s="3">
        <v>0.115000059407608</v>
      </c>
    </row>
    <row r="27093" spans="1:8" x14ac:dyDescent="0.35">
      <c r="A27093" s="1">
        <v>27091</v>
      </c>
      <c r="B27093">
        <v>714441</v>
      </c>
      <c r="C27093">
        <v>2019</v>
      </c>
      <c r="D27093" s="5">
        <v>30631.279999999999</v>
      </c>
      <c r="E27093" s="5">
        <v>0</v>
      </c>
      <c r="F27093" s="5">
        <v>3522.596</v>
      </c>
      <c r="G27093" s="5">
        <v>3522.596</v>
      </c>
      <c r="H27093" s="3">
        <v>0.1149999608243599</v>
      </c>
    </row>
    <row r="27094" spans="1:8" x14ac:dyDescent="0.35">
      <c r="A27094" s="1">
        <v>27092</v>
      </c>
      <c r="B27094">
        <v>714441</v>
      </c>
      <c r="C27094">
        <v>2020</v>
      </c>
      <c r="D27094" s="5">
        <v>30438</v>
      </c>
      <c r="E27094" s="5">
        <v>0</v>
      </c>
      <c r="F27094" s="5">
        <v>3500.364</v>
      </c>
      <c r="G27094" s="5">
        <v>3500.364</v>
      </c>
      <c r="H27094" s="3">
        <v>0.11499980287798151</v>
      </c>
    </row>
    <row r="27095" spans="1:8" x14ac:dyDescent="0.35">
      <c r="A27095" s="1">
        <v>27093</v>
      </c>
      <c r="B27095">
        <v>714441</v>
      </c>
      <c r="C27095">
        <v>2021</v>
      </c>
      <c r="D27095" s="5">
        <v>38715.58</v>
      </c>
      <c r="E27095" s="5">
        <v>0</v>
      </c>
      <c r="F27095" s="5">
        <v>4452.2939999999999</v>
      </c>
      <c r="G27095" s="5">
        <v>4452.2939999999999</v>
      </c>
      <c r="H27095" s="3">
        <v>0.115000059407608</v>
      </c>
    </row>
    <row r="27096" spans="1:8" x14ac:dyDescent="0.35">
      <c r="A27096" s="1">
        <v>27094</v>
      </c>
      <c r="B27096">
        <v>714532</v>
      </c>
      <c r="C27096">
        <v>2019</v>
      </c>
      <c r="D27096" s="5">
        <v>26671.89</v>
      </c>
      <c r="E27096" s="5">
        <v>0</v>
      </c>
      <c r="F27096" s="5">
        <v>0</v>
      </c>
      <c r="G27096" s="5">
        <v>0</v>
      </c>
      <c r="H27096" s="3">
        <v>0</v>
      </c>
    </row>
    <row r="27097" spans="1:8" x14ac:dyDescent="0.35">
      <c r="A27097" s="1">
        <v>27095</v>
      </c>
      <c r="B27097">
        <v>714532</v>
      </c>
      <c r="C27097">
        <v>2020</v>
      </c>
      <c r="D27097" s="5">
        <v>34179.870000000003</v>
      </c>
      <c r="E27097" s="5">
        <v>0</v>
      </c>
      <c r="F27097" s="5">
        <v>0</v>
      </c>
      <c r="G27097" s="5">
        <v>0</v>
      </c>
      <c r="H27097" s="3">
        <v>0</v>
      </c>
    </row>
    <row r="27098" spans="1:8" x14ac:dyDescent="0.35">
      <c r="A27098" s="1">
        <v>27096</v>
      </c>
      <c r="B27098">
        <v>714532</v>
      </c>
      <c r="C27098">
        <v>2021</v>
      </c>
      <c r="D27098" s="5">
        <v>30154.28</v>
      </c>
      <c r="E27098" s="5">
        <v>0</v>
      </c>
      <c r="F27098" s="5">
        <v>0</v>
      </c>
      <c r="G27098" s="5">
        <v>0</v>
      </c>
      <c r="H27098" s="3">
        <v>0</v>
      </c>
    </row>
    <row r="27099" spans="1:8" x14ac:dyDescent="0.35">
      <c r="A27099" s="1">
        <v>27097</v>
      </c>
      <c r="B27099">
        <v>714623</v>
      </c>
      <c r="C27099">
        <v>2019</v>
      </c>
      <c r="D27099" s="5">
        <v>29274.03</v>
      </c>
      <c r="E27099" s="5">
        <v>0</v>
      </c>
      <c r="F27099" s="5">
        <v>0</v>
      </c>
      <c r="G27099" s="5">
        <v>0</v>
      </c>
      <c r="H27099" s="3">
        <v>0</v>
      </c>
    </row>
    <row r="27100" spans="1:8" x14ac:dyDescent="0.35">
      <c r="A27100" s="1">
        <v>27098</v>
      </c>
      <c r="B27100">
        <v>714623</v>
      </c>
      <c r="C27100">
        <v>2020</v>
      </c>
      <c r="D27100" s="5">
        <v>41682.759999999987</v>
      </c>
      <c r="E27100" s="5">
        <v>0</v>
      </c>
      <c r="F27100" s="5">
        <v>0</v>
      </c>
      <c r="G27100" s="5">
        <v>0</v>
      </c>
      <c r="H27100" s="3">
        <v>0</v>
      </c>
    </row>
    <row r="27101" spans="1:8" x14ac:dyDescent="0.35">
      <c r="A27101" s="1">
        <v>27099</v>
      </c>
      <c r="B27101">
        <v>714623</v>
      </c>
      <c r="C27101">
        <v>2021</v>
      </c>
      <c r="D27101" s="5">
        <v>28884.639999999999</v>
      </c>
      <c r="E27101" s="5">
        <v>0</v>
      </c>
      <c r="F27101" s="5">
        <v>0</v>
      </c>
      <c r="G27101" s="5">
        <v>0</v>
      </c>
      <c r="H27101" s="3">
        <v>0</v>
      </c>
    </row>
    <row r="27102" spans="1:8" x14ac:dyDescent="0.35">
      <c r="A27102" s="1">
        <v>27100</v>
      </c>
      <c r="B27102">
        <v>714714</v>
      </c>
      <c r="C27102">
        <v>2019</v>
      </c>
      <c r="D27102" s="5">
        <v>26021.360000000001</v>
      </c>
      <c r="E27102" s="5">
        <v>0</v>
      </c>
      <c r="F27102" s="5">
        <v>0</v>
      </c>
      <c r="G27102" s="5">
        <v>0</v>
      </c>
      <c r="H27102" s="3">
        <v>0</v>
      </c>
    </row>
    <row r="27103" spans="1:8" x14ac:dyDescent="0.35">
      <c r="A27103" s="1">
        <v>27101</v>
      </c>
      <c r="B27103">
        <v>714714</v>
      </c>
      <c r="C27103">
        <v>2020</v>
      </c>
      <c r="D27103" s="5">
        <v>35847.17</v>
      </c>
      <c r="E27103" s="5">
        <v>0</v>
      </c>
      <c r="F27103" s="5">
        <v>0</v>
      </c>
      <c r="G27103" s="5">
        <v>0</v>
      </c>
      <c r="H27103" s="3">
        <v>0</v>
      </c>
    </row>
    <row r="27104" spans="1:8" x14ac:dyDescent="0.35">
      <c r="A27104" s="1">
        <v>27102</v>
      </c>
      <c r="B27104">
        <v>714714</v>
      </c>
      <c r="C27104">
        <v>2021</v>
      </c>
      <c r="D27104" s="5">
        <v>28567.200000000001</v>
      </c>
      <c r="E27104" s="5">
        <v>0</v>
      </c>
      <c r="F27104" s="5">
        <v>0</v>
      </c>
      <c r="G27104" s="5">
        <v>0</v>
      </c>
      <c r="H27104" s="3">
        <v>0</v>
      </c>
    </row>
    <row r="27105" spans="1:8" x14ac:dyDescent="0.35">
      <c r="A27105" s="1">
        <v>27103</v>
      </c>
      <c r="B27105">
        <v>714805</v>
      </c>
      <c r="C27105">
        <v>2019</v>
      </c>
      <c r="D27105" s="5">
        <v>19516.02</v>
      </c>
      <c r="E27105" s="5">
        <v>0</v>
      </c>
      <c r="F27105" s="5">
        <v>0</v>
      </c>
      <c r="G27105" s="5">
        <v>0</v>
      </c>
      <c r="H27105" s="3">
        <v>0</v>
      </c>
    </row>
    <row r="27106" spans="1:8" x14ac:dyDescent="0.35">
      <c r="A27106" s="1">
        <v>27104</v>
      </c>
      <c r="B27106">
        <v>714805</v>
      </c>
      <c r="C27106">
        <v>2020</v>
      </c>
      <c r="D27106" s="5">
        <v>25009.65</v>
      </c>
      <c r="E27106" s="5">
        <v>0</v>
      </c>
      <c r="F27106" s="5">
        <v>0</v>
      </c>
      <c r="G27106" s="5">
        <v>0</v>
      </c>
      <c r="H27106" s="3">
        <v>0</v>
      </c>
    </row>
    <row r="27107" spans="1:8" x14ac:dyDescent="0.35">
      <c r="A27107" s="1">
        <v>27105</v>
      </c>
      <c r="B27107">
        <v>714805</v>
      </c>
      <c r="C27107">
        <v>2021</v>
      </c>
      <c r="D27107" s="5">
        <v>57472.08</v>
      </c>
      <c r="E27107" s="5">
        <v>0</v>
      </c>
      <c r="F27107" s="5">
        <v>0</v>
      </c>
      <c r="G27107" s="5">
        <v>0</v>
      </c>
      <c r="H27107" s="3">
        <v>0</v>
      </c>
    </row>
    <row r="27108" spans="1:8" x14ac:dyDescent="0.35">
      <c r="A27108" s="1">
        <v>27106</v>
      </c>
      <c r="B27108">
        <v>714987</v>
      </c>
      <c r="C27108">
        <v>2019</v>
      </c>
      <c r="D27108" s="5">
        <v>93242.41</v>
      </c>
      <c r="E27108" s="5">
        <v>0</v>
      </c>
      <c r="F27108" s="5">
        <v>932.42</v>
      </c>
      <c r="G27108" s="5">
        <v>932.42</v>
      </c>
      <c r="H27108" s="3">
        <v>9.9999560285925684E-3</v>
      </c>
    </row>
    <row r="27109" spans="1:8" x14ac:dyDescent="0.35">
      <c r="A27109" s="1">
        <v>27107</v>
      </c>
      <c r="B27109">
        <v>714987</v>
      </c>
      <c r="C27109">
        <v>2020</v>
      </c>
      <c r="D27109" s="5">
        <v>286875</v>
      </c>
      <c r="E27109" s="5">
        <v>0</v>
      </c>
      <c r="F27109" s="5">
        <v>2868.76</v>
      </c>
      <c r="G27109" s="5">
        <v>2868.76</v>
      </c>
      <c r="H27109" s="3">
        <v>1.00000348583878E-2</v>
      </c>
    </row>
    <row r="27110" spans="1:8" x14ac:dyDescent="0.35">
      <c r="A27110" s="1">
        <v>27108</v>
      </c>
      <c r="B27110">
        <v>714987</v>
      </c>
      <c r="C27110">
        <v>2021</v>
      </c>
      <c r="D27110" s="5">
        <v>217260</v>
      </c>
      <c r="E27110" s="5">
        <v>0</v>
      </c>
      <c r="F27110" s="5">
        <v>2172.6</v>
      </c>
      <c r="G27110" s="5">
        <v>2172.6</v>
      </c>
      <c r="H27110" s="3">
        <v>0.01</v>
      </c>
    </row>
    <row r="27111" spans="1:8" x14ac:dyDescent="0.35">
      <c r="A27111" s="1">
        <v>27109</v>
      </c>
      <c r="B27111">
        <v>715078</v>
      </c>
      <c r="C27111">
        <v>2019</v>
      </c>
      <c r="D27111" s="5">
        <v>4250</v>
      </c>
      <c r="E27111" s="5">
        <v>0</v>
      </c>
      <c r="F27111" s="5">
        <v>42.5</v>
      </c>
      <c r="G27111" s="5">
        <v>42.5</v>
      </c>
      <c r="H27111" s="3">
        <v>0.01</v>
      </c>
    </row>
    <row r="27112" spans="1:8" x14ac:dyDescent="0.35">
      <c r="A27112" s="1">
        <v>27110</v>
      </c>
      <c r="B27112">
        <v>715078</v>
      </c>
      <c r="C27112">
        <v>2020</v>
      </c>
      <c r="D27112" s="5">
        <v>7650</v>
      </c>
      <c r="E27112" s="5">
        <v>0</v>
      </c>
      <c r="F27112" s="5">
        <v>76.5</v>
      </c>
      <c r="G27112" s="5">
        <v>76.5</v>
      </c>
      <c r="H27112" s="3">
        <v>0.01</v>
      </c>
    </row>
    <row r="27113" spans="1:8" x14ac:dyDescent="0.35">
      <c r="A27113" s="1">
        <v>27111</v>
      </c>
      <c r="B27113">
        <v>715169</v>
      </c>
      <c r="C27113">
        <v>2019</v>
      </c>
      <c r="D27113" s="5">
        <v>1462463.6</v>
      </c>
      <c r="E27113" s="5">
        <v>2236</v>
      </c>
      <c r="F27113" s="5">
        <v>14624.64</v>
      </c>
      <c r="G27113" s="5">
        <v>16860.64</v>
      </c>
      <c r="H27113" s="3">
        <v>1.1528929677292479E-2</v>
      </c>
    </row>
    <row r="27114" spans="1:8" x14ac:dyDescent="0.35">
      <c r="A27114" s="1">
        <v>27112</v>
      </c>
      <c r="B27114">
        <v>715169</v>
      </c>
      <c r="C27114">
        <v>2020</v>
      </c>
      <c r="D27114" s="5">
        <v>2497595.2799999998</v>
      </c>
      <c r="E27114" s="5">
        <v>0</v>
      </c>
      <c r="F27114" s="5">
        <v>24975.94</v>
      </c>
      <c r="G27114" s="5">
        <v>24975.94</v>
      </c>
      <c r="H27114" s="3">
        <v>9.9999948750703928E-3</v>
      </c>
    </row>
    <row r="27115" spans="1:8" x14ac:dyDescent="0.35">
      <c r="A27115" s="1">
        <v>27113</v>
      </c>
      <c r="B27115">
        <v>715169</v>
      </c>
      <c r="C27115">
        <v>2021</v>
      </c>
      <c r="D27115" s="5">
        <v>3254255.34</v>
      </c>
      <c r="E27115" s="5">
        <v>0</v>
      </c>
      <c r="F27115" s="5">
        <v>32542.55</v>
      </c>
      <c r="G27115" s="5">
        <v>32542.55</v>
      </c>
      <c r="H27115" s="3">
        <v>9.9999989552141295E-3</v>
      </c>
    </row>
    <row r="27116" spans="1:8" x14ac:dyDescent="0.35">
      <c r="A27116" s="1">
        <v>27114</v>
      </c>
      <c r="B27116">
        <v>715260</v>
      </c>
      <c r="C27116">
        <v>2019</v>
      </c>
      <c r="D27116" s="5">
        <v>117581.7</v>
      </c>
      <c r="E27116" s="5">
        <v>8280.5</v>
      </c>
      <c r="F27116" s="5">
        <v>1175.83</v>
      </c>
      <c r="G27116" s="5">
        <v>9456.33</v>
      </c>
      <c r="H27116" s="3">
        <v>8.0423484266684359E-2</v>
      </c>
    </row>
    <row r="27117" spans="1:8" x14ac:dyDescent="0.35">
      <c r="A27117" s="1">
        <v>27115</v>
      </c>
      <c r="B27117">
        <v>715260</v>
      </c>
      <c r="C27117">
        <v>2020</v>
      </c>
      <c r="D27117" s="5">
        <v>190434.6</v>
      </c>
      <c r="E27117" s="5">
        <v>0</v>
      </c>
      <c r="F27117" s="5">
        <v>1904.36</v>
      </c>
      <c r="G27117" s="5">
        <v>1904.36</v>
      </c>
      <c r="H27117" s="3">
        <v>1.000007351605223E-2</v>
      </c>
    </row>
    <row r="27118" spans="1:8" x14ac:dyDescent="0.35">
      <c r="A27118" s="1">
        <v>27116</v>
      </c>
      <c r="B27118">
        <v>715260</v>
      </c>
      <c r="C27118">
        <v>2021</v>
      </c>
      <c r="D27118" s="5">
        <v>271837.05</v>
      </c>
      <c r="E27118" s="5">
        <v>0</v>
      </c>
      <c r="F27118" s="5">
        <v>2718.38</v>
      </c>
      <c r="G27118" s="5">
        <v>2718.38</v>
      </c>
      <c r="H27118" s="3">
        <v>1.000003494740691E-2</v>
      </c>
    </row>
    <row r="27119" spans="1:8" x14ac:dyDescent="0.35">
      <c r="A27119" s="1">
        <v>27117</v>
      </c>
      <c r="B27119">
        <v>715351</v>
      </c>
      <c r="C27119">
        <v>2019</v>
      </c>
      <c r="D27119" s="5">
        <v>729923.98</v>
      </c>
      <c r="E27119" s="5">
        <v>0</v>
      </c>
      <c r="F27119" s="5">
        <v>7299.24</v>
      </c>
      <c r="G27119" s="5">
        <v>7299.24</v>
      </c>
      <c r="H27119" s="3">
        <v>1.000000027400114E-2</v>
      </c>
    </row>
    <row r="27120" spans="1:8" x14ac:dyDescent="0.35">
      <c r="A27120" s="1">
        <v>27118</v>
      </c>
      <c r="B27120">
        <v>715351</v>
      </c>
      <c r="C27120">
        <v>2020</v>
      </c>
      <c r="D27120" s="5">
        <v>1044037.93</v>
      </c>
      <c r="E27120" s="5">
        <v>0</v>
      </c>
      <c r="F27120" s="5">
        <v>10440.379999999999</v>
      </c>
      <c r="G27120" s="5">
        <v>10440.379999999999</v>
      </c>
      <c r="H27120" s="3">
        <v>1.000000067047372E-2</v>
      </c>
    </row>
    <row r="27121" spans="1:8" x14ac:dyDescent="0.35">
      <c r="A27121" s="1">
        <v>27119</v>
      </c>
      <c r="B27121">
        <v>715351</v>
      </c>
      <c r="C27121">
        <v>2021</v>
      </c>
      <c r="D27121" s="5">
        <v>945287.77</v>
      </c>
      <c r="E27121" s="5">
        <v>0</v>
      </c>
      <c r="F27121" s="5">
        <v>9452.880000000001</v>
      </c>
      <c r="G27121" s="5">
        <v>9452.880000000001</v>
      </c>
      <c r="H27121" s="3">
        <v>1.00000024331215E-2</v>
      </c>
    </row>
    <row r="27122" spans="1:8" x14ac:dyDescent="0.35">
      <c r="A27122" s="1">
        <v>27120</v>
      </c>
      <c r="B27122">
        <v>715442</v>
      </c>
      <c r="C27122">
        <v>2019</v>
      </c>
      <c r="D27122" s="5">
        <v>3193053.53</v>
      </c>
      <c r="E27122" s="5">
        <v>6142239.75</v>
      </c>
      <c r="F27122" s="5">
        <v>21016.79</v>
      </c>
      <c r="G27122" s="5">
        <v>6163256.54</v>
      </c>
      <c r="H27122" s="3">
        <v>1.930207709358384</v>
      </c>
    </row>
    <row r="27123" spans="1:8" x14ac:dyDescent="0.35">
      <c r="A27123" s="1">
        <v>27121</v>
      </c>
      <c r="B27123">
        <v>715442</v>
      </c>
      <c r="C27123">
        <v>2020</v>
      </c>
      <c r="D27123" s="5">
        <v>10062671.07</v>
      </c>
      <c r="E27123" s="5">
        <v>21559754.850000001</v>
      </c>
      <c r="F27123" s="5">
        <v>53895.58</v>
      </c>
      <c r="G27123" s="5">
        <v>21613650.43</v>
      </c>
      <c r="H27123" s="3">
        <v>2.1479038994365141</v>
      </c>
    </row>
    <row r="27124" spans="1:8" x14ac:dyDescent="0.35">
      <c r="A27124" s="1">
        <v>27122</v>
      </c>
      <c r="B27124">
        <v>715442</v>
      </c>
      <c r="C27124">
        <v>2021</v>
      </c>
      <c r="D27124" s="5">
        <v>12267923.970000001</v>
      </c>
      <c r="E27124" s="5">
        <v>10234991.25</v>
      </c>
      <c r="F27124" s="5">
        <v>101121</v>
      </c>
      <c r="G27124" s="5">
        <v>10336112.25</v>
      </c>
      <c r="H27124" s="3">
        <v>0.84253148905030273</v>
      </c>
    </row>
    <row r="27125" spans="1:8" x14ac:dyDescent="0.35">
      <c r="A27125" s="1">
        <v>27123</v>
      </c>
      <c r="B27125">
        <v>715533</v>
      </c>
      <c r="C27125">
        <v>2019</v>
      </c>
      <c r="D27125" s="5">
        <v>1124341.5</v>
      </c>
      <c r="E27125" s="5">
        <v>352489.4</v>
      </c>
      <c r="F27125" s="5">
        <v>11243.42</v>
      </c>
      <c r="G27125" s="5">
        <v>363732.82</v>
      </c>
      <c r="H27125" s="3">
        <v>0.32350742189984089</v>
      </c>
    </row>
    <row r="27126" spans="1:8" x14ac:dyDescent="0.35">
      <c r="A27126" s="1">
        <v>27124</v>
      </c>
      <c r="B27126">
        <v>715533</v>
      </c>
      <c r="C27126">
        <v>2020</v>
      </c>
      <c r="D27126" s="5">
        <v>3972023.55</v>
      </c>
      <c r="E27126" s="5">
        <v>1292453.7</v>
      </c>
      <c r="F27126" s="5">
        <v>39720.230000000003</v>
      </c>
      <c r="G27126" s="5">
        <v>1332173.93</v>
      </c>
      <c r="H27126" s="3">
        <v>0.3353892325235584</v>
      </c>
    </row>
    <row r="27127" spans="1:8" x14ac:dyDescent="0.35">
      <c r="A27127" s="1">
        <v>27125</v>
      </c>
      <c r="B27127">
        <v>715533</v>
      </c>
      <c r="C27127">
        <v>2021</v>
      </c>
      <c r="D27127" s="5">
        <v>4373860.9499999993</v>
      </c>
      <c r="E27127" s="5">
        <v>0</v>
      </c>
      <c r="F27127" s="5">
        <v>43738.59</v>
      </c>
      <c r="G27127" s="5">
        <v>43738.59</v>
      </c>
      <c r="H27127" s="3">
        <v>9.9999955416964076E-3</v>
      </c>
    </row>
    <row r="27128" spans="1:8" x14ac:dyDescent="0.35">
      <c r="A27128" s="1">
        <v>27126</v>
      </c>
      <c r="B27128">
        <v>715624</v>
      </c>
      <c r="C27128">
        <v>2019</v>
      </c>
      <c r="D27128" s="5">
        <v>3103825.85</v>
      </c>
      <c r="E27128" s="5">
        <v>2785954.35</v>
      </c>
      <c r="F27128" s="5">
        <v>31038.25</v>
      </c>
      <c r="G27128" s="5">
        <v>2816992.6</v>
      </c>
      <c r="H27128" s="3">
        <v>0.9075871959762174</v>
      </c>
    </row>
    <row r="27129" spans="1:8" x14ac:dyDescent="0.35">
      <c r="A27129" s="1">
        <v>27127</v>
      </c>
      <c r="B27129">
        <v>715624</v>
      </c>
      <c r="C27129">
        <v>2020</v>
      </c>
      <c r="D27129" s="5">
        <v>4739752.2</v>
      </c>
      <c r="E27129" s="5">
        <v>1417933.5</v>
      </c>
      <c r="F27129" s="5">
        <v>47397.53</v>
      </c>
      <c r="G27129" s="5">
        <v>1465331.03</v>
      </c>
      <c r="H27129" s="3">
        <v>0.30915772980705608</v>
      </c>
    </row>
    <row r="27130" spans="1:8" x14ac:dyDescent="0.35">
      <c r="A27130" s="1">
        <v>27128</v>
      </c>
      <c r="B27130">
        <v>715624</v>
      </c>
      <c r="C27130">
        <v>2021</v>
      </c>
      <c r="D27130" s="5">
        <v>3437981.25</v>
      </c>
      <c r="E27130" s="5">
        <v>5792.7</v>
      </c>
      <c r="F27130" s="5">
        <v>34379.81</v>
      </c>
      <c r="G27130" s="5">
        <v>40172.509999999987</v>
      </c>
      <c r="H27130" s="3">
        <v>1.1684912475889739E-2</v>
      </c>
    </row>
    <row r="27131" spans="1:8" x14ac:dyDescent="0.35">
      <c r="A27131" s="1">
        <v>27129</v>
      </c>
      <c r="B27131">
        <v>715715</v>
      </c>
      <c r="C27131">
        <v>2019</v>
      </c>
      <c r="D27131" s="5">
        <v>6133081.3799999999</v>
      </c>
      <c r="E27131" s="5">
        <v>3517516.9</v>
      </c>
      <c r="F27131" s="5">
        <v>37603.01</v>
      </c>
      <c r="G27131" s="5">
        <v>3555119.91</v>
      </c>
      <c r="H27131" s="3">
        <v>0.57966292793590812</v>
      </c>
    </row>
    <row r="27132" spans="1:8" x14ac:dyDescent="0.35">
      <c r="A27132" s="1">
        <v>27130</v>
      </c>
      <c r="B27132">
        <v>715715</v>
      </c>
      <c r="C27132">
        <v>2020</v>
      </c>
      <c r="D27132" s="5">
        <v>17246484.84</v>
      </c>
      <c r="E27132" s="5">
        <v>12190341.75</v>
      </c>
      <c r="F27132" s="5">
        <v>91257.400000000009</v>
      </c>
      <c r="G27132" s="5">
        <v>12281599.15</v>
      </c>
      <c r="H27132" s="3">
        <v>0.71212187665715654</v>
      </c>
    </row>
    <row r="27133" spans="1:8" x14ac:dyDescent="0.35">
      <c r="A27133" s="1">
        <v>27131</v>
      </c>
      <c r="B27133">
        <v>715715</v>
      </c>
      <c r="C27133">
        <v>2021</v>
      </c>
      <c r="D27133" s="5">
        <v>13789584.43</v>
      </c>
      <c r="E27133" s="5">
        <v>8815690.3499999996</v>
      </c>
      <c r="F27133" s="5">
        <v>101392.89</v>
      </c>
      <c r="G27133" s="5">
        <v>8917083.2400000002</v>
      </c>
      <c r="H27133" s="3">
        <v>0.64665351485142619</v>
      </c>
    </row>
    <row r="27134" spans="1:8" x14ac:dyDescent="0.35">
      <c r="A27134" s="1">
        <v>27132</v>
      </c>
      <c r="B27134">
        <v>715806</v>
      </c>
      <c r="C27134">
        <v>2019</v>
      </c>
      <c r="D27134" s="5">
        <v>907508.43</v>
      </c>
      <c r="E27134" s="5">
        <v>382539.3</v>
      </c>
      <c r="F27134" s="5">
        <v>8973.34</v>
      </c>
      <c r="G27134" s="5">
        <v>391512.64</v>
      </c>
      <c r="H27134" s="3">
        <v>0.43141487952899787</v>
      </c>
    </row>
    <row r="27135" spans="1:8" x14ac:dyDescent="0.35">
      <c r="A27135" s="1">
        <v>27133</v>
      </c>
      <c r="B27135">
        <v>715806</v>
      </c>
      <c r="C27135">
        <v>2020</v>
      </c>
      <c r="D27135" s="5">
        <v>1511558.83</v>
      </c>
      <c r="E27135" s="5">
        <v>205863.6</v>
      </c>
      <c r="F27135" s="5">
        <v>15115.59</v>
      </c>
      <c r="G27135" s="5">
        <v>220979.19</v>
      </c>
      <c r="H27135" s="3">
        <v>0.1461929139734508</v>
      </c>
    </row>
    <row r="27136" spans="1:8" x14ac:dyDescent="0.35">
      <c r="A27136" s="1">
        <v>27134</v>
      </c>
      <c r="B27136">
        <v>715806</v>
      </c>
      <c r="C27136">
        <v>2021</v>
      </c>
      <c r="D27136" s="5">
        <v>825000</v>
      </c>
      <c r="E27136" s="5">
        <v>0</v>
      </c>
      <c r="F27136" s="5">
        <v>8250</v>
      </c>
      <c r="G27136" s="5">
        <v>8250</v>
      </c>
      <c r="H27136" s="3">
        <v>0.01</v>
      </c>
    </row>
    <row r="27137" spans="1:8" x14ac:dyDescent="0.35">
      <c r="A27137" s="1">
        <v>27135</v>
      </c>
      <c r="B27137">
        <v>715988</v>
      </c>
      <c r="C27137">
        <v>2019</v>
      </c>
      <c r="D27137" s="5">
        <v>171732.87</v>
      </c>
      <c r="E27137" s="5">
        <v>0</v>
      </c>
      <c r="F27137" s="5">
        <v>1717.33</v>
      </c>
      <c r="G27137" s="5">
        <v>1717.33</v>
      </c>
      <c r="H27137" s="3">
        <v>1.00000075698962E-2</v>
      </c>
    </row>
    <row r="27138" spans="1:8" x14ac:dyDescent="0.35">
      <c r="A27138" s="1">
        <v>27136</v>
      </c>
      <c r="B27138">
        <v>715988</v>
      </c>
      <c r="C27138">
        <v>2020</v>
      </c>
      <c r="D27138" s="5">
        <v>433350</v>
      </c>
      <c r="E27138" s="5">
        <v>0</v>
      </c>
      <c r="F27138" s="5">
        <v>4333.5</v>
      </c>
      <c r="G27138" s="5">
        <v>4333.5</v>
      </c>
      <c r="H27138" s="3">
        <v>0.01</v>
      </c>
    </row>
    <row r="27139" spans="1:8" x14ac:dyDescent="0.35">
      <c r="A27139" s="1">
        <v>27137</v>
      </c>
      <c r="B27139">
        <v>715988</v>
      </c>
      <c r="C27139">
        <v>2021</v>
      </c>
      <c r="D27139" s="5">
        <v>433500</v>
      </c>
      <c r="E27139" s="5">
        <v>0</v>
      </c>
      <c r="F27139" s="5">
        <v>4335</v>
      </c>
      <c r="G27139" s="5">
        <v>4335</v>
      </c>
      <c r="H27139" s="3">
        <v>0.01</v>
      </c>
    </row>
    <row r="27140" spans="1:8" x14ac:dyDescent="0.35">
      <c r="A27140" s="1">
        <v>27138</v>
      </c>
      <c r="B27140">
        <v>716079</v>
      </c>
      <c r="C27140">
        <v>2019</v>
      </c>
      <c r="D27140" s="5">
        <v>273211.38</v>
      </c>
      <c r="E27140" s="5">
        <v>0</v>
      </c>
      <c r="F27140" s="5">
        <v>2732.11</v>
      </c>
      <c r="G27140" s="5">
        <v>2732.11</v>
      </c>
      <c r="H27140" s="3">
        <v>9.9999860913553458E-3</v>
      </c>
    </row>
    <row r="27141" spans="1:8" x14ac:dyDescent="0.35">
      <c r="A27141" s="1">
        <v>27139</v>
      </c>
      <c r="B27141">
        <v>716079</v>
      </c>
      <c r="C27141">
        <v>2020</v>
      </c>
      <c r="D27141" s="5">
        <v>649950</v>
      </c>
      <c r="E27141" s="5">
        <v>0</v>
      </c>
      <c r="F27141" s="5">
        <v>6499.5</v>
      </c>
      <c r="G27141" s="5">
        <v>6499.5</v>
      </c>
      <c r="H27141" s="3">
        <v>0.01</v>
      </c>
    </row>
    <row r="27142" spans="1:8" x14ac:dyDescent="0.35">
      <c r="A27142" s="1">
        <v>27140</v>
      </c>
      <c r="B27142">
        <v>716079</v>
      </c>
      <c r="C27142">
        <v>2021</v>
      </c>
      <c r="D27142" s="5">
        <v>650400</v>
      </c>
      <c r="E27142" s="5">
        <v>0</v>
      </c>
      <c r="F27142" s="5">
        <v>6504</v>
      </c>
      <c r="G27142" s="5">
        <v>6504</v>
      </c>
      <c r="H27142" s="3">
        <v>0.01</v>
      </c>
    </row>
    <row r="27143" spans="1:8" x14ac:dyDescent="0.35">
      <c r="A27143" s="1">
        <v>27141</v>
      </c>
      <c r="B27143">
        <v>716170</v>
      </c>
      <c r="C27143">
        <v>2019</v>
      </c>
      <c r="D27143" s="5">
        <v>36450</v>
      </c>
      <c r="E27143" s="5">
        <v>0</v>
      </c>
      <c r="F27143" s="5">
        <v>364.5</v>
      </c>
      <c r="G27143" s="5">
        <v>364.5</v>
      </c>
      <c r="H27143" s="3">
        <v>0.01</v>
      </c>
    </row>
    <row r="27144" spans="1:8" x14ac:dyDescent="0.35">
      <c r="A27144" s="1">
        <v>27142</v>
      </c>
      <c r="B27144">
        <v>716170</v>
      </c>
      <c r="C27144">
        <v>2020</v>
      </c>
      <c r="D27144" s="5">
        <v>125145</v>
      </c>
      <c r="E27144" s="5">
        <v>0</v>
      </c>
      <c r="F27144" s="5">
        <v>1251.45</v>
      </c>
      <c r="G27144" s="5">
        <v>1251.45</v>
      </c>
      <c r="H27144" s="3">
        <v>0.01</v>
      </c>
    </row>
    <row r="27145" spans="1:8" x14ac:dyDescent="0.35">
      <c r="A27145" s="1">
        <v>27143</v>
      </c>
      <c r="B27145">
        <v>716170</v>
      </c>
      <c r="C27145">
        <v>2021</v>
      </c>
      <c r="D27145" s="5">
        <v>160650</v>
      </c>
      <c r="E27145" s="5">
        <v>0</v>
      </c>
      <c r="F27145" s="5">
        <v>1606.5</v>
      </c>
      <c r="G27145" s="5">
        <v>1606.5</v>
      </c>
      <c r="H27145" s="3">
        <v>0.01</v>
      </c>
    </row>
    <row r="27146" spans="1:8" x14ac:dyDescent="0.35">
      <c r="A27146" s="1">
        <v>27144</v>
      </c>
      <c r="B27146">
        <v>716261</v>
      </c>
      <c r="C27146">
        <v>2019</v>
      </c>
      <c r="D27146" s="5">
        <v>38600</v>
      </c>
      <c r="E27146" s="5">
        <v>0</v>
      </c>
      <c r="F27146" s="5">
        <v>386</v>
      </c>
      <c r="G27146" s="5">
        <v>386</v>
      </c>
      <c r="H27146" s="3">
        <v>0.01</v>
      </c>
    </row>
    <row r="27147" spans="1:8" x14ac:dyDescent="0.35">
      <c r="A27147" s="1">
        <v>27145</v>
      </c>
      <c r="B27147">
        <v>716261</v>
      </c>
      <c r="C27147">
        <v>2020</v>
      </c>
      <c r="D27147" s="5">
        <v>628155</v>
      </c>
      <c r="E27147" s="5">
        <v>0</v>
      </c>
      <c r="F27147" s="5">
        <v>6281.55</v>
      </c>
      <c r="G27147" s="5">
        <v>6281.55</v>
      </c>
      <c r="H27147" s="3">
        <v>0.01</v>
      </c>
    </row>
    <row r="27148" spans="1:8" x14ac:dyDescent="0.35">
      <c r="A27148" s="1">
        <v>27146</v>
      </c>
      <c r="B27148">
        <v>716261</v>
      </c>
      <c r="C27148">
        <v>2021</v>
      </c>
      <c r="D27148" s="5">
        <v>162000</v>
      </c>
      <c r="E27148" s="5">
        <v>0</v>
      </c>
      <c r="F27148" s="5">
        <v>1620</v>
      </c>
      <c r="G27148" s="5">
        <v>1620</v>
      </c>
      <c r="H27148" s="3">
        <v>0.01</v>
      </c>
    </row>
    <row r="27149" spans="1:8" x14ac:dyDescent="0.35">
      <c r="A27149" s="1">
        <v>27147</v>
      </c>
      <c r="B27149">
        <v>716352</v>
      </c>
      <c r="C27149">
        <v>2019</v>
      </c>
      <c r="D27149" s="5">
        <v>355865.03</v>
      </c>
      <c r="E27149" s="5">
        <v>0</v>
      </c>
      <c r="F27149" s="5">
        <v>3558.65</v>
      </c>
      <c r="G27149" s="5">
        <v>3558.65</v>
      </c>
      <c r="H27149" s="3">
        <v>9.9999991569837583E-3</v>
      </c>
    </row>
    <row r="27150" spans="1:8" x14ac:dyDescent="0.35">
      <c r="A27150" s="1">
        <v>27148</v>
      </c>
      <c r="B27150">
        <v>716352</v>
      </c>
      <c r="C27150">
        <v>2020</v>
      </c>
      <c r="D27150" s="5">
        <v>1156473.2</v>
      </c>
      <c r="E27150" s="5">
        <v>674119.8</v>
      </c>
      <c r="F27150" s="5">
        <v>11564.73</v>
      </c>
      <c r="G27150" s="5">
        <v>685684.53</v>
      </c>
      <c r="H27150" s="3">
        <v>0.59291000431311336</v>
      </c>
    </row>
    <row r="27151" spans="1:8" x14ac:dyDescent="0.35">
      <c r="A27151" s="1">
        <v>27149</v>
      </c>
      <c r="B27151">
        <v>716352</v>
      </c>
      <c r="C27151">
        <v>2021</v>
      </c>
      <c r="D27151" s="5">
        <v>789862.5</v>
      </c>
      <c r="E27151" s="5">
        <v>0</v>
      </c>
      <c r="F27151" s="5">
        <v>7898.64</v>
      </c>
      <c r="G27151" s="5">
        <v>7898.64</v>
      </c>
      <c r="H27151" s="3">
        <v>1.0000018990647111E-2</v>
      </c>
    </row>
    <row r="27152" spans="1:8" x14ac:dyDescent="0.35">
      <c r="A27152" s="1">
        <v>27150</v>
      </c>
      <c r="B27152">
        <v>716443</v>
      </c>
      <c r="C27152">
        <v>2019</v>
      </c>
      <c r="D27152" s="5">
        <v>99023.31</v>
      </c>
      <c r="E27152" s="5">
        <v>0</v>
      </c>
      <c r="F27152" s="5">
        <v>990.23</v>
      </c>
      <c r="G27152" s="5">
        <v>990.23</v>
      </c>
      <c r="H27152" s="3">
        <v>9.9999686942397713E-3</v>
      </c>
    </row>
    <row r="27153" spans="1:8" x14ac:dyDescent="0.35">
      <c r="A27153" s="1">
        <v>27151</v>
      </c>
      <c r="B27153">
        <v>716443</v>
      </c>
      <c r="C27153">
        <v>2020</v>
      </c>
      <c r="D27153" s="5">
        <v>716231</v>
      </c>
      <c r="E27153" s="5">
        <v>0</v>
      </c>
      <c r="F27153" s="5">
        <v>7162.32</v>
      </c>
      <c r="G27153" s="5">
        <v>7162.32</v>
      </c>
      <c r="H27153" s="3">
        <v>1.0000013961975951E-2</v>
      </c>
    </row>
    <row r="27154" spans="1:8" x14ac:dyDescent="0.35">
      <c r="A27154" s="1">
        <v>27152</v>
      </c>
      <c r="B27154">
        <v>716443</v>
      </c>
      <c r="C27154">
        <v>2021</v>
      </c>
      <c r="D27154" s="5">
        <v>344250</v>
      </c>
      <c r="E27154" s="5">
        <v>0</v>
      </c>
      <c r="F27154" s="5">
        <v>3442.5</v>
      </c>
      <c r="G27154" s="5">
        <v>3442.5</v>
      </c>
      <c r="H27154" s="3">
        <v>0.01</v>
      </c>
    </row>
    <row r="27155" spans="1:8" x14ac:dyDescent="0.35">
      <c r="A27155" s="1">
        <v>27153</v>
      </c>
      <c r="B27155">
        <v>716534</v>
      </c>
      <c r="C27155">
        <v>2019</v>
      </c>
      <c r="D27155" s="5">
        <v>128111.41</v>
      </c>
      <c r="E27155" s="5">
        <v>0</v>
      </c>
      <c r="F27155" s="5">
        <v>1281.1099999999999</v>
      </c>
      <c r="G27155" s="5">
        <v>1281.1099999999999</v>
      </c>
      <c r="H27155" s="3">
        <v>9.9999679966054546E-3</v>
      </c>
    </row>
    <row r="27156" spans="1:8" x14ac:dyDescent="0.35">
      <c r="A27156" s="1">
        <v>27154</v>
      </c>
      <c r="B27156">
        <v>716534</v>
      </c>
      <c r="C27156">
        <v>2020</v>
      </c>
      <c r="D27156" s="5">
        <v>450203</v>
      </c>
      <c r="E27156" s="5">
        <v>0</v>
      </c>
      <c r="F27156" s="5">
        <v>4502.04</v>
      </c>
      <c r="G27156" s="5">
        <v>4502.04</v>
      </c>
      <c r="H27156" s="3">
        <v>1.000002221220205E-2</v>
      </c>
    </row>
    <row r="27157" spans="1:8" x14ac:dyDescent="0.35">
      <c r="A27157" s="1">
        <v>27155</v>
      </c>
      <c r="B27157">
        <v>716534</v>
      </c>
      <c r="C27157">
        <v>2021</v>
      </c>
      <c r="D27157" s="5">
        <v>446250</v>
      </c>
      <c r="E27157" s="5">
        <v>0</v>
      </c>
      <c r="F27157" s="5">
        <v>4462.5</v>
      </c>
      <c r="G27157" s="5">
        <v>4462.5</v>
      </c>
      <c r="H27157" s="3">
        <v>0.01</v>
      </c>
    </row>
    <row r="27158" spans="1:8" x14ac:dyDescent="0.35">
      <c r="A27158" s="1">
        <v>27156</v>
      </c>
      <c r="B27158">
        <v>716625</v>
      </c>
      <c r="C27158">
        <v>2018</v>
      </c>
      <c r="D27158" s="5">
        <v>73824.850000000006</v>
      </c>
      <c r="E27158" s="5">
        <v>0</v>
      </c>
      <c r="F27158" s="5">
        <v>0</v>
      </c>
      <c r="G27158" s="5">
        <v>0</v>
      </c>
      <c r="H27158" s="3">
        <v>0</v>
      </c>
    </row>
    <row r="27159" spans="1:8" x14ac:dyDescent="0.35">
      <c r="A27159" s="1">
        <v>27157</v>
      </c>
      <c r="B27159">
        <v>716625</v>
      </c>
      <c r="C27159">
        <v>2019</v>
      </c>
      <c r="D27159" s="5">
        <v>2476449.38</v>
      </c>
      <c r="E27159" s="5">
        <v>0</v>
      </c>
      <c r="F27159" s="5">
        <v>0</v>
      </c>
      <c r="G27159" s="5">
        <v>0</v>
      </c>
      <c r="H27159" s="3">
        <v>0</v>
      </c>
    </row>
    <row r="27160" spans="1:8" x14ac:dyDescent="0.35">
      <c r="A27160" s="1">
        <v>27158</v>
      </c>
      <c r="B27160">
        <v>716716</v>
      </c>
      <c r="C27160">
        <v>2018</v>
      </c>
      <c r="D27160" s="5">
        <v>7865.369999999999</v>
      </c>
      <c r="E27160" s="5">
        <v>0</v>
      </c>
      <c r="F27160" s="5">
        <v>0</v>
      </c>
      <c r="G27160" s="5">
        <v>0</v>
      </c>
      <c r="H27160" s="3">
        <v>0</v>
      </c>
    </row>
    <row r="27161" spans="1:8" x14ac:dyDescent="0.35">
      <c r="A27161" s="1">
        <v>27159</v>
      </c>
      <c r="B27161">
        <v>716716</v>
      </c>
      <c r="C27161">
        <v>2019</v>
      </c>
      <c r="D27161" s="5">
        <v>88483.02</v>
      </c>
      <c r="E27161" s="5">
        <v>0</v>
      </c>
      <c r="F27161" s="5">
        <v>0</v>
      </c>
      <c r="G27161" s="5">
        <v>0</v>
      </c>
      <c r="H27161" s="3">
        <v>0</v>
      </c>
    </row>
    <row r="27162" spans="1:8" x14ac:dyDescent="0.35">
      <c r="A27162" s="1">
        <v>27160</v>
      </c>
      <c r="B27162">
        <v>716807</v>
      </c>
      <c r="C27162">
        <v>2019</v>
      </c>
      <c r="D27162" s="5">
        <v>61395.45</v>
      </c>
      <c r="E27162" s="5">
        <v>0</v>
      </c>
      <c r="F27162" s="5">
        <v>3571.375</v>
      </c>
      <c r="G27162" s="5">
        <v>3571.375</v>
      </c>
      <c r="H27162" s="3">
        <v>5.817002725772024E-2</v>
      </c>
    </row>
    <row r="27163" spans="1:8" x14ac:dyDescent="0.35">
      <c r="A27163" s="1">
        <v>27161</v>
      </c>
      <c r="B27163">
        <v>716807</v>
      </c>
      <c r="C27163">
        <v>2020</v>
      </c>
      <c r="D27163" s="5">
        <v>151081.24</v>
      </c>
      <c r="E27163" s="5">
        <v>0</v>
      </c>
      <c r="F27163" s="5">
        <v>10273.526</v>
      </c>
      <c r="G27163" s="5">
        <v>10273.526</v>
      </c>
      <c r="H27163" s="3">
        <v>6.8000011119845188E-2</v>
      </c>
    </row>
    <row r="27164" spans="1:8" x14ac:dyDescent="0.35">
      <c r="A27164" s="1">
        <v>27162</v>
      </c>
      <c r="B27164">
        <v>716807</v>
      </c>
      <c r="C27164">
        <v>2021</v>
      </c>
      <c r="D27164" s="5">
        <v>107400.8</v>
      </c>
      <c r="E27164" s="5">
        <v>0</v>
      </c>
      <c r="F27164" s="5">
        <v>7303.2519999999986</v>
      </c>
      <c r="G27164" s="5">
        <v>7303.2519999999986</v>
      </c>
      <c r="H27164" s="3">
        <v>6.7999977653797727E-2</v>
      </c>
    </row>
    <row r="27165" spans="1:8" x14ac:dyDescent="0.35">
      <c r="A27165" s="1">
        <v>27163</v>
      </c>
      <c r="B27165">
        <v>716989</v>
      </c>
      <c r="C27165">
        <v>2018</v>
      </c>
      <c r="D27165" s="5">
        <v>151816.35</v>
      </c>
      <c r="E27165" s="5">
        <v>26061.46</v>
      </c>
      <c r="F27165" s="5">
        <v>0</v>
      </c>
      <c r="G27165" s="5">
        <v>26061.46</v>
      </c>
      <c r="H27165" s="3">
        <v>0.17166438265707221</v>
      </c>
    </row>
    <row r="27166" spans="1:8" x14ac:dyDescent="0.35">
      <c r="A27166" s="1">
        <v>27164</v>
      </c>
      <c r="B27166">
        <v>716989</v>
      </c>
      <c r="C27166">
        <v>2020</v>
      </c>
      <c r="D27166" s="5">
        <v>77240.91</v>
      </c>
      <c r="E27166" s="5">
        <v>5505.9400000000014</v>
      </c>
      <c r="F27166" s="5">
        <v>0</v>
      </c>
      <c r="G27166" s="5">
        <v>5505.9400000000014</v>
      </c>
      <c r="H27166" s="3">
        <v>7.1282692034570799E-2</v>
      </c>
    </row>
    <row r="27167" spans="1:8" x14ac:dyDescent="0.35">
      <c r="A27167" s="1">
        <v>27165</v>
      </c>
      <c r="B27167">
        <v>717080</v>
      </c>
      <c r="C27167">
        <v>2018</v>
      </c>
      <c r="D27167" s="5">
        <v>134191.47</v>
      </c>
      <c r="E27167" s="5">
        <v>0</v>
      </c>
      <c r="F27167" s="5">
        <v>0</v>
      </c>
      <c r="G27167" s="5">
        <v>0</v>
      </c>
      <c r="H27167" s="3">
        <v>0</v>
      </c>
    </row>
    <row r="27168" spans="1:8" x14ac:dyDescent="0.35">
      <c r="A27168" s="1">
        <v>27166</v>
      </c>
      <c r="B27168">
        <v>717080</v>
      </c>
      <c r="C27168">
        <v>2019</v>
      </c>
      <c r="D27168" s="5">
        <v>123934.7</v>
      </c>
      <c r="E27168" s="5">
        <v>0</v>
      </c>
      <c r="F27168" s="5">
        <v>0</v>
      </c>
      <c r="G27168" s="5">
        <v>0</v>
      </c>
      <c r="H27168" s="3">
        <v>0</v>
      </c>
    </row>
    <row r="27169" spans="1:8" x14ac:dyDescent="0.35">
      <c r="A27169" s="1">
        <v>27167</v>
      </c>
      <c r="B27169">
        <v>717080</v>
      </c>
      <c r="C27169">
        <v>2020</v>
      </c>
      <c r="D27169" s="5">
        <v>140487.84</v>
      </c>
      <c r="E27169" s="5">
        <v>30587.93</v>
      </c>
      <c r="F27169" s="5">
        <v>0</v>
      </c>
      <c r="G27169" s="5">
        <v>30587.93</v>
      </c>
      <c r="H27169" s="3">
        <v>0.2177265306378118</v>
      </c>
    </row>
    <row r="27170" spans="1:8" x14ac:dyDescent="0.35">
      <c r="A27170" s="1">
        <v>27168</v>
      </c>
      <c r="B27170">
        <v>717171</v>
      </c>
      <c r="C27170">
        <v>2019</v>
      </c>
      <c r="D27170" s="5">
        <v>63860.66</v>
      </c>
      <c r="E27170" s="5">
        <v>0</v>
      </c>
      <c r="F27170" s="5">
        <v>0</v>
      </c>
      <c r="G27170" s="5">
        <v>0</v>
      </c>
      <c r="H27170" s="3">
        <v>0</v>
      </c>
    </row>
    <row r="27171" spans="1:8" x14ac:dyDescent="0.35">
      <c r="A27171" s="1">
        <v>27169</v>
      </c>
      <c r="B27171">
        <v>717171</v>
      </c>
      <c r="C27171">
        <v>2020</v>
      </c>
      <c r="D27171" s="5">
        <v>51152.08</v>
      </c>
      <c r="E27171" s="5">
        <v>0</v>
      </c>
      <c r="F27171" s="5">
        <v>0</v>
      </c>
      <c r="G27171" s="5">
        <v>0</v>
      </c>
      <c r="H27171" s="3">
        <v>0</v>
      </c>
    </row>
    <row r="27172" spans="1:8" x14ac:dyDescent="0.35">
      <c r="A27172" s="1">
        <v>27170</v>
      </c>
      <c r="B27172">
        <v>717171</v>
      </c>
      <c r="C27172">
        <v>2021</v>
      </c>
      <c r="D27172" s="5">
        <v>43680.56</v>
      </c>
      <c r="E27172" s="5">
        <v>0</v>
      </c>
      <c r="F27172" s="5">
        <v>0</v>
      </c>
      <c r="G27172" s="5">
        <v>0</v>
      </c>
      <c r="H27172" s="3">
        <v>0</v>
      </c>
    </row>
    <row r="27173" spans="1:8" x14ac:dyDescent="0.35">
      <c r="A27173" s="1">
        <v>27171</v>
      </c>
      <c r="B27173">
        <v>717262</v>
      </c>
      <c r="C27173">
        <v>2019</v>
      </c>
      <c r="D27173" s="5">
        <v>96754.65</v>
      </c>
      <c r="E27173" s="5">
        <v>5104.5</v>
      </c>
      <c r="F27173" s="5">
        <v>0</v>
      </c>
      <c r="G27173" s="5">
        <v>5104.5</v>
      </c>
      <c r="H27173" s="3">
        <v>5.2757154307312357E-2</v>
      </c>
    </row>
    <row r="27174" spans="1:8" x14ac:dyDescent="0.35">
      <c r="A27174" s="1">
        <v>27172</v>
      </c>
      <c r="B27174">
        <v>717262</v>
      </c>
      <c r="C27174">
        <v>2020</v>
      </c>
      <c r="D27174" s="5">
        <v>89138.21</v>
      </c>
      <c r="E27174" s="5">
        <v>0</v>
      </c>
      <c r="F27174" s="5">
        <v>0</v>
      </c>
      <c r="G27174" s="5">
        <v>0</v>
      </c>
      <c r="H27174" s="3">
        <v>0</v>
      </c>
    </row>
    <row r="27175" spans="1:8" x14ac:dyDescent="0.35">
      <c r="A27175" s="1">
        <v>27173</v>
      </c>
      <c r="B27175">
        <v>717262</v>
      </c>
      <c r="C27175">
        <v>2021</v>
      </c>
      <c r="D27175" s="5">
        <v>91316.260000000009</v>
      </c>
      <c r="E27175" s="5">
        <v>51353.9</v>
      </c>
      <c r="F27175" s="5">
        <v>0</v>
      </c>
      <c r="G27175" s="5">
        <v>51353.9</v>
      </c>
      <c r="H27175" s="3">
        <v>0.56237410511556207</v>
      </c>
    </row>
    <row r="27176" spans="1:8" x14ac:dyDescent="0.35">
      <c r="A27176" s="1">
        <v>27174</v>
      </c>
      <c r="B27176">
        <v>717353</v>
      </c>
      <c r="C27176">
        <v>2019</v>
      </c>
      <c r="D27176" s="5">
        <v>45499.99</v>
      </c>
      <c r="E27176" s="5">
        <v>0</v>
      </c>
      <c r="F27176" s="5">
        <v>0</v>
      </c>
      <c r="G27176" s="5">
        <v>0</v>
      </c>
      <c r="H27176" s="3">
        <v>0</v>
      </c>
    </row>
    <row r="27177" spans="1:8" x14ac:dyDescent="0.35">
      <c r="A27177" s="1">
        <v>27175</v>
      </c>
      <c r="B27177">
        <v>717353</v>
      </c>
      <c r="C27177">
        <v>2020</v>
      </c>
      <c r="D27177" s="5">
        <v>32513.62</v>
      </c>
      <c r="E27177" s="5">
        <v>0</v>
      </c>
      <c r="F27177" s="5">
        <v>0</v>
      </c>
      <c r="G27177" s="5">
        <v>0</v>
      </c>
      <c r="H27177" s="3">
        <v>0</v>
      </c>
    </row>
    <row r="27178" spans="1:8" x14ac:dyDescent="0.35">
      <c r="A27178" s="1">
        <v>27176</v>
      </c>
      <c r="B27178">
        <v>717353</v>
      </c>
      <c r="C27178">
        <v>2021</v>
      </c>
      <c r="D27178" s="5">
        <v>33766.339999999997</v>
      </c>
      <c r="E27178" s="5">
        <v>0</v>
      </c>
      <c r="F27178" s="5">
        <v>0</v>
      </c>
      <c r="G27178" s="5">
        <v>0</v>
      </c>
      <c r="H27178" s="3">
        <v>0</v>
      </c>
    </row>
    <row r="27179" spans="1:8" x14ac:dyDescent="0.35">
      <c r="A27179" s="1">
        <v>27177</v>
      </c>
      <c r="B27179">
        <v>717444</v>
      </c>
      <c r="C27179">
        <v>2019</v>
      </c>
      <c r="D27179" s="5">
        <v>39924</v>
      </c>
      <c r="E27179" s="5">
        <v>0</v>
      </c>
      <c r="F27179" s="5">
        <v>0</v>
      </c>
      <c r="G27179" s="5">
        <v>0</v>
      </c>
      <c r="H27179" s="3">
        <v>0</v>
      </c>
    </row>
    <row r="27180" spans="1:8" x14ac:dyDescent="0.35">
      <c r="A27180" s="1">
        <v>27178</v>
      </c>
      <c r="B27180">
        <v>717717</v>
      </c>
      <c r="C27180">
        <v>2019</v>
      </c>
      <c r="D27180" s="5">
        <v>0</v>
      </c>
      <c r="E27180" s="5">
        <v>0</v>
      </c>
      <c r="F27180" s="5">
        <v>0</v>
      </c>
      <c r="G27180" s="5">
        <v>0</v>
      </c>
    </row>
    <row r="27181" spans="1:8" x14ac:dyDescent="0.35">
      <c r="A27181" s="1">
        <v>27179</v>
      </c>
      <c r="B27181">
        <v>717717</v>
      </c>
      <c r="C27181">
        <v>2020</v>
      </c>
      <c r="D27181" s="5">
        <v>519204.28</v>
      </c>
      <c r="E27181" s="5">
        <v>0</v>
      </c>
      <c r="F27181" s="5">
        <v>22325.81</v>
      </c>
      <c r="G27181" s="5">
        <v>22325.81</v>
      </c>
      <c r="H27181" s="3">
        <v>4.3000049999587828E-2</v>
      </c>
    </row>
    <row r="27182" spans="1:8" x14ac:dyDescent="0.35">
      <c r="A27182" s="1">
        <v>27180</v>
      </c>
      <c r="B27182">
        <v>717990</v>
      </c>
      <c r="C27182">
        <v>2019</v>
      </c>
      <c r="D27182" s="5">
        <v>533640</v>
      </c>
      <c r="E27182" s="5">
        <v>0</v>
      </c>
      <c r="F27182" s="5">
        <v>0</v>
      </c>
      <c r="G27182" s="5">
        <v>0</v>
      </c>
      <c r="H27182" s="3">
        <v>0</v>
      </c>
    </row>
    <row r="27183" spans="1:8" x14ac:dyDescent="0.35">
      <c r="A27183" s="1">
        <v>27181</v>
      </c>
      <c r="B27183">
        <v>718081</v>
      </c>
      <c r="C27183">
        <v>2019</v>
      </c>
      <c r="D27183" s="5">
        <v>1099137</v>
      </c>
      <c r="E27183" s="5">
        <v>0</v>
      </c>
      <c r="F27183" s="5">
        <v>0</v>
      </c>
      <c r="G27183" s="5">
        <v>0</v>
      </c>
      <c r="H27183" s="3">
        <v>0</v>
      </c>
    </row>
    <row r="27184" spans="1:8" x14ac:dyDescent="0.35">
      <c r="A27184" s="1">
        <v>27182</v>
      </c>
      <c r="B27184">
        <v>718172</v>
      </c>
      <c r="C27184">
        <v>2019</v>
      </c>
      <c r="D27184" s="5">
        <v>109138.97</v>
      </c>
      <c r="E27184" s="5">
        <v>0</v>
      </c>
      <c r="F27184" s="5">
        <v>0</v>
      </c>
      <c r="G27184" s="5">
        <v>0</v>
      </c>
      <c r="H27184" s="3">
        <v>0</v>
      </c>
    </row>
    <row r="27185" spans="1:8" x14ac:dyDescent="0.35">
      <c r="A27185" s="1">
        <v>27183</v>
      </c>
      <c r="B27185">
        <v>718354</v>
      </c>
      <c r="C27185">
        <v>2019</v>
      </c>
      <c r="D27185" s="5">
        <v>242432.35</v>
      </c>
      <c r="E27185" s="5">
        <v>0</v>
      </c>
      <c r="F27185" s="5">
        <v>1939.067</v>
      </c>
      <c r="G27185" s="5">
        <v>1939.067</v>
      </c>
      <c r="H27185" s="3">
        <v>7.9983838790491455E-3</v>
      </c>
    </row>
    <row r="27186" spans="1:8" x14ac:dyDescent="0.35">
      <c r="A27186" s="1">
        <v>27184</v>
      </c>
      <c r="B27186">
        <v>718354</v>
      </c>
      <c r="C27186">
        <v>2020</v>
      </c>
      <c r="D27186" s="5">
        <v>121892.01</v>
      </c>
      <c r="E27186" s="5">
        <v>0</v>
      </c>
      <c r="F27186" s="5">
        <v>4478.1909999999998</v>
      </c>
      <c r="G27186" s="5">
        <v>4478.1909999999998</v>
      </c>
      <c r="H27186" s="3">
        <v>3.673900364757296E-2</v>
      </c>
    </row>
    <row r="27187" spans="1:8" x14ac:dyDescent="0.35">
      <c r="A27187" s="1">
        <v>27185</v>
      </c>
      <c r="B27187">
        <v>718445</v>
      </c>
      <c r="C27187">
        <v>2019</v>
      </c>
      <c r="D27187" s="5">
        <v>209290</v>
      </c>
      <c r="E27187" s="5">
        <v>0</v>
      </c>
      <c r="F27187" s="5">
        <v>0</v>
      </c>
      <c r="G27187" s="5">
        <v>0</v>
      </c>
      <c r="H27187" s="3">
        <v>0</v>
      </c>
    </row>
    <row r="27188" spans="1:8" x14ac:dyDescent="0.35">
      <c r="A27188" s="1">
        <v>27186</v>
      </c>
      <c r="B27188">
        <v>718536</v>
      </c>
      <c r="C27188">
        <v>2019</v>
      </c>
      <c r="D27188" s="5">
        <v>91981.89</v>
      </c>
      <c r="E27188" s="5">
        <v>247918.54</v>
      </c>
      <c r="F27188" s="5">
        <v>0</v>
      </c>
      <c r="G27188" s="5">
        <v>247918.54</v>
      </c>
      <c r="H27188" s="3">
        <v>2.6952973025450988</v>
      </c>
    </row>
    <row r="27189" spans="1:8" x14ac:dyDescent="0.35">
      <c r="A27189" s="1">
        <v>27187</v>
      </c>
      <c r="B27189">
        <v>718627</v>
      </c>
      <c r="C27189">
        <v>2019</v>
      </c>
      <c r="D27189" s="5">
        <v>726117.84</v>
      </c>
      <c r="E27189" s="5">
        <v>0</v>
      </c>
      <c r="F27189" s="5">
        <v>0</v>
      </c>
      <c r="G27189" s="5">
        <v>0</v>
      </c>
      <c r="H27189" s="3">
        <v>0</v>
      </c>
    </row>
    <row r="27190" spans="1:8" x14ac:dyDescent="0.35">
      <c r="A27190" s="1">
        <v>27188</v>
      </c>
      <c r="B27190">
        <v>718718</v>
      </c>
      <c r="C27190">
        <v>2019</v>
      </c>
      <c r="D27190" s="5">
        <v>46348.73</v>
      </c>
      <c r="E27190" s="5">
        <v>0</v>
      </c>
      <c r="F27190" s="5">
        <v>0</v>
      </c>
      <c r="G27190" s="5">
        <v>0</v>
      </c>
      <c r="H27190" s="3">
        <v>0</v>
      </c>
    </row>
    <row r="27191" spans="1:8" x14ac:dyDescent="0.35">
      <c r="A27191" s="1">
        <v>27189</v>
      </c>
      <c r="B27191">
        <v>718809</v>
      </c>
      <c r="C27191">
        <v>2019</v>
      </c>
      <c r="D27191" s="5">
        <v>15015.87</v>
      </c>
      <c r="E27191" s="5">
        <v>0</v>
      </c>
      <c r="F27191" s="5">
        <v>0</v>
      </c>
      <c r="G27191" s="5">
        <v>0</v>
      </c>
      <c r="H27191" s="3">
        <v>0</v>
      </c>
    </row>
    <row r="27192" spans="1:8" x14ac:dyDescent="0.35">
      <c r="A27192" s="1">
        <v>27190</v>
      </c>
      <c r="B27192">
        <v>718991</v>
      </c>
      <c r="C27192">
        <v>2019</v>
      </c>
      <c r="D27192" s="5">
        <v>115284.7</v>
      </c>
      <c r="E27192" s="5">
        <v>0</v>
      </c>
      <c r="F27192" s="5">
        <v>0</v>
      </c>
      <c r="G27192" s="5">
        <v>0</v>
      </c>
      <c r="H27192" s="3">
        <v>0</v>
      </c>
    </row>
    <row r="27193" spans="1:8" x14ac:dyDescent="0.35">
      <c r="A27193" s="1">
        <v>27191</v>
      </c>
      <c r="B27193">
        <v>719082</v>
      </c>
      <c r="C27193">
        <v>2019</v>
      </c>
      <c r="D27193" s="5">
        <v>90141.569999999992</v>
      </c>
      <c r="E27193" s="5">
        <v>0</v>
      </c>
      <c r="F27193" s="5">
        <v>0</v>
      </c>
      <c r="G27193" s="5">
        <v>0</v>
      </c>
      <c r="H27193" s="3">
        <v>0</v>
      </c>
    </row>
    <row r="27194" spans="1:8" x14ac:dyDescent="0.35">
      <c r="A27194" s="1">
        <v>27192</v>
      </c>
      <c r="B27194">
        <v>719173</v>
      </c>
      <c r="C27194">
        <v>2019</v>
      </c>
      <c r="D27194" s="5">
        <v>135880.78</v>
      </c>
      <c r="E27194" s="5">
        <v>133463.81</v>
      </c>
      <c r="F27194" s="5">
        <v>0</v>
      </c>
      <c r="G27194" s="5">
        <v>133463.81</v>
      </c>
      <c r="H27194" s="3">
        <v>0.98221256898878562</v>
      </c>
    </row>
    <row r="27195" spans="1:8" x14ac:dyDescent="0.35">
      <c r="A27195" s="1">
        <v>27193</v>
      </c>
      <c r="B27195">
        <v>719264</v>
      </c>
      <c r="C27195">
        <v>2019</v>
      </c>
      <c r="D27195" s="5">
        <v>18985.740000000002</v>
      </c>
      <c r="E27195" s="5">
        <v>0</v>
      </c>
      <c r="F27195" s="5">
        <v>0</v>
      </c>
      <c r="G27195" s="5">
        <v>0</v>
      </c>
      <c r="H27195" s="3">
        <v>0</v>
      </c>
    </row>
    <row r="27196" spans="1:8" x14ac:dyDescent="0.35">
      <c r="A27196" s="1">
        <v>27194</v>
      </c>
      <c r="B27196">
        <v>719355</v>
      </c>
      <c r="C27196">
        <v>2019</v>
      </c>
      <c r="D27196" s="5">
        <v>26580.04</v>
      </c>
      <c r="E27196" s="5">
        <v>0</v>
      </c>
      <c r="F27196" s="5">
        <v>0</v>
      </c>
      <c r="G27196" s="5">
        <v>0</v>
      </c>
      <c r="H27196" s="3">
        <v>0</v>
      </c>
    </row>
    <row r="27197" spans="1:8" x14ac:dyDescent="0.35">
      <c r="A27197" s="1">
        <v>27195</v>
      </c>
      <c r="B27197">
        <v>719446</v>
      </c>
      <c r="C27197">
        <v>2019</v>
      </c>
      <c r="D27197" s="5">
        <v>37954.6</v>
      </c>
      <c r="E27197" s="5">
        <v>0</v>
      </c>
      <c r="F27197" s="5">
        <v>0</v>
      </c>
      <c r="G27197" s="5">
        <v>0</v>
      </c>
      <c r="H27197" s="3">
        <v>0</v>
      </c>
    </row>
    <row r="27198" spans="1:8" x14ac:dyDescent="0.35">
      <c r="A27198" s="1">
        <v>27196</v>
      </c>
      <c r="B27198">
        <v>719628</v>
      </c>
      <c r="C27198">
        <v>2019</v>
      </c>
      <c r="D27198" s="5">
        <v>136048.92000000001</v>
      </c>
      <c r="E27198" s="5">
        <v>0</v>
      </c>
      <c r="F27198" s="5">
        <v>9251.34</v>
      </c>
      <c r="G27198" s="5">
        <v>9251.34</v>
      </c>
      <c r="H27198" s="3">
        <v>6.8000098787994789E-2</v>
      </c>
    </row>
    <row r="27199" spans="1:8" x14ac:dyDescent="0.35">
      <c r="A27199" s="1">
        <v>27197</v>
      </c>
      <c r="B27199">
        <v>719628</v>
      </c>
      <c r="C27199">
        <v>2021</v>
      </c>
      <c r="D27199" s="5">
        <v>86399.54</v>
      </c>
      <c r="E27199" s="5">
        <v>0</v>
      </c>
      <c r="F27199" s="5">
        <v>5875.174</v>
      </c>
      <c r="G27199" s="5">
        <v>5875.174</v>
      </c>
      <c r="H27199" s="3">
        <v>6.8000061111436472E-2</v>
      </c>
    </row>
    <row r="27200" spans="1:8" x14ac:dyDescent="0.35">
      <c r="A27200" s="1">
        <v>27198</v>
      </c>
      <c r="B27200">
        <v>719810</v>
      </c>
      <c r="C27200">
        <v>2021</v>
      </c>
      <c r="D27200" s="5">
        <v>24693750.93</v>
      </c>
      <c r="E27200" s="5">
        <v>16735635.449999999</v>
      </c>
      <c r="F27200" s="5">
        <v>2839781.36</v>
      </c>
      <c r="G27200" s="5">
        <v>19575416.809999999</v>
      </c>
      <c r="H27200" s="3">
        <v>0.79272755546498086</v>
      </c>
    </row>
    <row r="27201" spans="1:8" x14ac:dyDescent="0.35">
      <c r="A27201" s="1">
        <v>27199</v>
      </c>
      <c r="B27201">
        <v>719992</v>
      </c>
      <c r="C27201">
        <v>2019</v>
      </c>
      <c r="D27201" s="5">
        <v>107936.16</v>
      </c>
      <c r="E27201" s="5">
        <v>0</v>
      </c>
      <c r="F27201" s="5">
        <v>11872.982</v>
      </c>
      <c r="G27201" s="5">
        <v>11872.982</v>
      </c>
      <c r="H27201" s="3">
        <v>0.1100000407648373</v>
      </c>
    </row>
    <row r="27202" spans="1:8" x14ac:dyDescent="0.35">
      <c r="A27202" s="1">
        <v>27200</v>
      </c>
      <c r="B27202">
        <v>720265</v>
      </c>
      <c r="C27202">
        <v>2018</v>
      </c>
      <c r="D27202" s="5">
        <v>1718753</v>
      </c>
      <c r="E27202" s="5">
        <v>0</v>
      </c>
      <c r="F27202" s="5">
        <v>0</v>
      </c>
      <c r="G27202" s="5">
        <v>0</v>
      </c>
      <c r="H27202" s="3">
        <v>0</v>
      </c>
    </row>
    <row r="27203" spans="1:8" x14ac:dyDescent="0.35">
      <c r="A27203" s="1">
        <v>27201</v>
      </c>
      <c r="B27203">
        <v>720356</v>
      </c>
      <c r="C27203">
        <v>2019</v>
      </c>
      <c r="D27203" s="5">
        <v>1150388.5</v>
      </c>
      <c r="E27203" s="5">
        <v>0</v>
      </c>
      <c r="F27203" s="5">
        <v>0</v>
      </c>
      <c r="G27203" s="5">
        <v>0</v>
      </c>
      <c r="H27203" s="3">
        <v>0</v>
      </c>
    </row>
    <row r="27204" spans="1:8" x14ac:dyDescent="0.35">
      <c r="A27204" s="1">
        <v>27202</v>
      </c>
      <c r="B27204">
        <v>720447</v>
      </c>
      <c r="C27204">
        <v>2018</v>
      </c>
      <c r="D27204" s="5">
        <v>186858.01</v>
      </c>
      <c r="E27204" s="5">
        <v>0</v>
      </c>
      <c r="F27204" s="5">
        <v>0</v>
      </c>
      <c r="G27204" s="5">
        <v>0</v>
      </c>
      <c r="H27204" s="3">
        <v>0</v>
      </c>
    </row>
    <row r="27205" spans="1:8" x14ac:dyDescent="0.35">
      <c r="A27205" s="1">
        <v>27203</v>
      </c>
      <c r="B27205">
        <v>720629</v>
      </c>
      <c r="C27205">
        <v>2019</v>
      </c>
      <c r="D27205" s="5">
        <v>624082.87</v>
      </c>
      <c r="E27205" s="5">
        <v>0</v>
      </c>
      <c r="F27205" s="5">
        <v>43250.860999999997</v>
      </c>
      <c r="G27205" s="5">
        <v>43250.860999999997</v>
      </c>
      <c r="H27205" s="3">
        <v>6.9303073484455691E-2</v>
      </c>
    </row>
    <row r="27206" spans="1:8" x14ac:dyDescent="0.35">
      <c r="A27206" s="1">
        <v>27204</v>
      </c>
      <c r="B27206">
        <v>720629</v>
      </c>
      <c r="C27206">
        <v>2020</v>
      </c>
      <c r="D27206" s="5">
        <v>4526.2</v>
      </c>
      <c r="E27206" s="5">
        <v>0</v>
      </c>
      <c r="F27206" s="5">
        <v>194.767</v>
      </c>
      <c r="G27206" s="5">
        <v>194.767</v>
      </c>
      <c r="H27206" s="3">
        <v>4.3031019398170653E-2</v>
      </c>
    </row>
    <row r="27207" spans="1:8" x14ac:dyDescent="0.35">
      <c r="A27207" s="1">
        <v>27205</v>
      </c>
      <c r="B27207">
        <v>720629</v>
      </c>
      <c r="C27207">
        <v>2021</v>
      </c>
      <c r="D27207" s="5">
        <v>2524.6799999999998</v>
      </c>
      <c r="E27207" s="5">
        <v>0</v>
      </c>
      <c r="F27207" s="5">
        <v>171.678</v>
      </c>
      <c r="G27207" s="5">
        <v>171.678</v>
      </c>
      <c r="H27207" s="3">
        <v>6.7999904938447653E-2</v>
      </c>
    </row>
    <row r="27208" spans="1:8" x14ac:dyDescent="0.35">
      <c r="A27208" s="1">
        <v>27206</v>
      </c>
      <c r="B27208">
        <v>720720</v>
      </c>
      <c r="C27208">
        <v>2019</v>
      </c>
      <c r="D27208" s="5">
        <v>90064.81</v>
      </c>
      <c r="E27208" s="5">
        <v>0</v>
      </c>
      <c r="F27208" s="5">
        <v>6122.91</v>
      </c>
      <c r="G27208" s="5">
        <v>6122.91</v>
      </c>
      <c r="H27208" s="3">
        <v>6.7983377747646387E-2</v>
      </c>
    </row>
    <row r="27209" spans="1:8" x14ac:dyDescent="0.35">
      <c r="A27209" s="1">
        <v>27207</v>
      </c>
      <c r="B27209">
        <v>720720</v>
      </c>
      <c r="C27209">
        <v>2020</v>
      </c>
      <c r="D27209" s="5">
        <v>6007591.2999999998</v>
      </c>
      <c r="E27209" s="5">
        <v>0</v>
      </c>
      <c r="F27209" s="5">
        <v>408513.42599999998</v>
      </c>
      <c r="G27209" s="5">
        <v>408513.42599999998</v>
      </c>
      <c r="H27209" s="3">
        <v>6.7999536852648423E-2</v>
      </c>
    </row>
    <row r="27210" spans="1:8" x14ac:dyDescent="0.35">
      <c r="A27210" s="1">
        <v>27208</v>
      </c>
      <c r="B27210">
        <v>720720</v>
      </c>
      <c r="C27210">
        <v>2021</v>
      </c>
      <c r="D27210" s="5">
        <v>41547.47</v>
      </c>
      <c r="E27210" s="5">
        <v>0</v>
      </c>
      <c r="F27210" s="5">
        <v>2826.107</v>
      </c>
      <c r="G27210" s="5">
        <v>2826.107</v>
      </c>
      <c r="H27210" s="3">
        <v>6.8021157485642331E-2</v>
      </c>
    </row>
    <row r="27211" spans="1:8" x14ac:dyDescent="0.35">
      <c r="A27211" s="1">
        <v>27209</v>
      </c>
      <c r="B27211">
        <v>720902</v>
      </c>
      <c r="C27211">
        <v>2018</v>
      </c>
      <c r="D27211" s="5">
        <v>13486</v>
      </c>
      <c r="E27211" s="5">
        <v>0</v>
      </c>
      <c r="F27211" s="5">
        <v>0</v>
      </c>
      <c r="G27211" s="5">
        <v>0</v>
      </c>
      <c r="H27211" s="3">
        <v>0</v>
      </c>
    </row>
    <row r="27212" spans="1:8" x14ac:dyDescent="0.35">
      <c r="A27212" s="1">
        <v>27210</v>
      </c>
      <c r="B27212">
        <v>721084</v>
      </c>
      <c r="C27212">
        <v>2019</v>
      </c>
      <c r="D27212" s="5">
        <v>293748.27</v>
      </c>
      <c r="E27212" s="5">
        <v>0</v>
      </c>
      <c r="F27212" s="5">
        <v>0</v>
      </c>
      <c r="G27212" s="5">
        <v>0</v>
      </c>
      <c r="H27212" s="3">
        <v>0</v>
      </c>
    </row>
    <row r="27213" spans="1:8" x14ac:dyDescent="0.35">
      <c r="A27213" s="1">
        <v>27211</v>
      </c>
      <c r="B27213">
        <v>721084</v>
      </c>
      <c r="C27213">
        <v>2020</v>
      </c>
      <c r="D27213" s="5">
        <v>287112.19</v>
      </c>
      <c r="E27213" s="5">
        <v>0</v>
      </c>
      <c r="F27213" s="5">
        <v>0</v>
      </c>
      <c r="G27213" s="5">
        <v>0</v>
      </c>
      <c r="H27213" s="3">
        <v>0</v>
      </c>
    </row>
    <row r="27214" spans="1:8" x14ac:dyDescent="0.35">
      <c r="A27214" s="1">
        <v>27212</v>
      </c>
      <c r="B27214">
        <v>721084</v>
      </c>
      <c r="C27214">
        <v>2021</v>
      </c>
      <c r="D27214" s="5">
        <v>336468.35</v>
      </c>
      <c r="E27214" s="5">
        <v>0</v>
      </c>
      <c r="F27214" s="5">
        <v>0</v>
      </c>
      <c r="G27214" s="5">
        <v>0</v>
      </c>
      <c r="H27214" s="3">
        <v>0</v>
      </c>
    </row>
    <row r="27215" spans="1:8" x14ac:dyDescent="0.35">
      <c r="A27215" s="1">
        <v>27213</v>
      </c>
      <c r="B27215">
        <v>721175</v>
      </c>
      <c r="C27215">
        <v>2019</v>
      </c>
      <c r="D27215" s="5">
        <v>1247378.96</v>
      </c>
      <c r="E27215" s="5">
        <v>0</v>
      </c>
      <c r="F27215" s="5">
        <v>0</v>
      </c>
      <c r="G27215" s="5">
        <v>0</v>
      </c>
      <c r="H27215" s="3">
        <v>0</v>
      </c>
    </row>
    <row r="27216" spans="1:8" x14ac:dyDescent="0.35">
      <c r="A27216" s="1">
        <v>27214</v>
      </c>
      <c r="B27216">
        <v>721266</v>
      </c>
      <c r="C27216">
        <v>2019</v>
      </c>
      <c r="D27216" s="5">
        <v>1182873</v>
      </c>
      <c r="E27216" s="5">
        <v>0</v>
      </c>
      <c r="F27216" s="5">
        <v>0</v>
      </c>
      <c r="G27216" s="5">
        <v>0</v>
      </c>
      <c r="H27216" s="3">
        <v>0</v>
      </c>
    </row>
    <row r="27217" spans="1:8" x14ac:dyDescent="0.35">
      <c r="A27217" s="1">
        <v>27215</v>
      </c>
      <c r="B27217">
        <v>721266</v>
      </c>
      <c r="C27217">
        <v>2020</v>
      </c>
      <c r="D27217" s="5">
        <v>1372151</v>
      </c>
      <c r="E27217" s="5">
        <v>0</v>
      </c>
      <c r="F27217" s="5">
        <v>0</v>
      </c>
      <c r="G27217" s="5">
        <v>0</v>
      </c>
      <c r="H27217" s="3">
        <v>0</v>
      </c>
    </row>
    <row r="27218" spans="1:8" x14ac:dyDescent="0.35">
      <c r="A27218" s="1">
        <v>27216</v>
      </c>
      <c r="B27218">
        <v>721266</v>
      </c>
      <c r="C27218">
        <v>2021</v>
      </c>
      <c r="D27218" s="5">
        <v>333000</v>
      </c>
      <c r="E27218" s="5">
        <v>0</v>
      </c>
      <c r="F27218" s="5">
        <v>0</v>
      </c>
      <c r="G27218" s="5">
        <v>0</v>
      </c>
      <c r="H27218" s="3">
        <v>0</v>
      </c>
    </row>
    <row r="27219" spans="1:8" x14ac:dyDescent="0.35">
      <c r="A27219" s="1">
        <v>27217</v>
      </c>
      <c r="B27219">
        <v>721357</v>
      </c>
      <c r="C27219">
        <v>2019</v>
      </c>
      <c r="D27219" s="5">
        <v>66263.850000000006</v>
      </c>
      <c r="E27219" s="5">
        <v>1040.42</v>
      </c>
      <c r="F27219" s="5">
        <v>0</v>
      </c>
      <c r="G27219" s="5">
        <v>1040.42</v>
      </c>
      <c r="H27219" s="3">
        <v>1.570117039683025E-2</v>
      </c>
    </row>
    <row r="27220" spans="1:8" x14ac:dyDescent="0.35">
      <c r="A27220" s="1">
        <v>27218</v>
      </c>
      <c r="B27220">
        <v>721357</v>
      </c>
      <c r="C27220">
        <v>2020</v>
      </c>
      <c r="D27220" s="5">
        <v>129855.45</v>
      </c>
      <c r="E27220" s="5">
        <v>748.62</v>
      </c>
      <c r="F27220" s="5">
        <v>0</v>
      </c>
      <c r="G27220" s="5">
        <v>748.62</v>
      </c>
      <c r="H27220" s="3">
        <v>5.7650256496743109E-3</v>
      </c>
    </row>
    <row r="27221" spans="1:8" x14ac:dyDescent="0.35">
      <c r="A27221" s="1">
        <v>27219</v>
      </c>
      <c r="B27221">
        <v>721357</v>
      </c>
      <c r="C27221">
        <v>2021</v>
      </c>
      <c r="D27221" s="5">
        <v>158762.46</v>
      </c>
      <c r="E27221" s="5">
        <v>0</v>
      </c>
      <c r="F27221" s="5">
        <v>0</v>
      </c>
      <c r="G27221" s="5">
        <v>0</v>
      </c>
      <c r="H27221" s="3">
        <v>0</v>
      </c>
    </row>
    <row r="27222" spans="1:8" x14ac:dyDescent="0.35">
      <c r="A27222" s="1">
        <v>27220</v>
      </c>
      <c r="B27222">
        <v>721539</v>
      </c>
      <c r="C27222">
        <v>2018</v>
      </c>
      <c r="D27222" s="5">
        <v>21427.93</v>
      </c>
      <c r="E27222" s="5">
        <v>0</v>
      </c>
      <c r="F27222" s="5">
        <v>0</v>
      </c>
      <c r="G27222" s="5">
        <v>0</v>
      </c>
      <c r="H27222" s="3">
        <v>0</v>
      </c>
    </row>
    <row r="27223" spans="1:8" x14ac:dyDescent="0.35">
      <c r="A27223" s="1">
        <v>27221</v>
      </c>
      <c r="B27223">
        <v>721630</v>
      </c>
      <c r="C27223">
        <v>2018</v>
      </c>
      <c r="D27223" s="5">
        <v>45123.55</v>
      </c>
      <c r="E27223" s="5">
        <v>0</v>
      </c>
      <c r="F27223" s="5">
        <v>0</v>
      </c>
      <c r="G27223" s="5">
        <v>0</v>
      </c>
      <c r="H27223" s="3">
        <v>0</v>
      </c>
    </row>
    <row r="27224" spans="1:8" x14ac:dyDescent="0.35">
      <c r="A27224" s="1">
        <v>27222</v>
      </c>
      <c r="B27224">
        <v>721721</v>
      </c>
      <c r="C27224">
        <v>2019</v>
      </c>
      <c r="D27224" s="5">
        <v>486222.46</v>
      </c>
      <c r="E27224" s="5">
        <v>0</v>
      </c>
      <c r="F27224" s="5">
        <v>0</v>
      </c>
      <c r="G27224" s="5">
        <v>0</v>
      </c>
      <c r="H27224" s="3">
        <v>0</v>
      </c>
    </row>
    <row r="27225" spans="1:8" x14ac:dyDescent="0.35">
      <c r="A27225" s="1">
        <v>27223</v>
      </c>
      <c r="B27225">
        <v>721721</v>
      </c>
      <c r="C27225">
        <v>2020</v>
      </c>
      <c r="D27225" s="5">
        <v>900988.4</v>
      </c>
      <c r="E27225" s="5">
        <v>0</v>
      </c>
      <c r="F27225" s="5">
        <v>0</v>
      </c>
      <c r="G27225" s="5">
        <v>0</v>
      </c>
      <c r="H27225" s="3">
        <v>0</v>
      </c>
    </row>
    <row r="27226" spans="1:8" x14ac:dyDescent="0.35">
      <c r="A27226" s="1">
        <v>27224</v>
      </c>
      <c r="B27226">
        <v>721721</v>
      </c>
      <c r="C27226">
        <v>2021</v>
      </c>
      <c r="D27226" s="5">
        <v>3347574.29</v>
      </c>
      <c r="E27226" s="5">
        <v>0</v>
      </c>
      <c r="F27226" s="5">
        <v>0</v>
      </c>
      <c r="G27226" s="5">
        <v>0</v>
      </c>
      <c r="H27226" s="3">
        <v>0</v>
      </c>
    </row>
    <row r="27227" spans="1:8" x14ac:dyDescent="0.35">
      <c r="A27227" s="1">
        <v>27225</v>
      </c>
      <c r="B27227">
        <v>721812</v>
      </c>
      <c r="C27227">
        <v>2018</v>
      </c>
      <c r="D27227" s="5">
        <v>263254.34000000003</v>
      </c>
      <c r="E27227" s="5">
        <v>0</v>
      </c>
      <c r="F27227" s="5">
        <v>0</v>
      </c>
      <c r="G27227" s="5">
        <v>0</v>
      </c>
      <c r="H27227" s="3">
        <v>0</v>
      </c>
    </row>
    <row r="27228" spans="1:8" x14ac:dyDescent="0.35">
      <c r="A27228" s="1">
        <v>27226</v>
      </c>
      <c r="B27228">
        <v>721812</v>
      </c>
      <c r="C27228">
        <v>2019</v>
      </c>
      <c r="D27228" s="5">
        <v>252455.65</v>
      </c>
      <c r="E27228" s="5">
        <v>0</v>
      </c>
      <c r="F27228" s="5">
        <v>0</v>
      </c>
      <c r="G27228" s="5">
        <v>0</v>
      </c>
      <c r="H27228" s="3">
        <v>0</v>
      </c>
    </row>
    <row r="27229" spans="1:8" x14ac:dyDescent="0.35">
      <c r="A27229" s="1">
        <v>27227</v>
      </c>
      <c r="B27229">
        <v>721812</v>
      </c>
      <c r="C27229">
        <v>2020</v>
      </c>
      <c r="D27229" s="5">
        <v>300812.42</v>
      </c>
      <c r="E27229" s="5">
        <v>0</v>
      </c>
      <c r="F27229" s="5">
        <v>0</v>
      </c>
      <c r="G27229" s="5">
        <v>0</v>
      </c>
      <c r="H27229" s="3">
        <v>0</v>
      </c>
    </row>
    <row r="27230" spans="1:8" x14ac:dyDescent="0.35">
      <c r="A27230" s="1">
        <v>27228</v>
      </c>
      <c r="B27230">
        <v>721812</v>
      </c>
      <c r="C27230">
        <v>2021</v>
      </c>
      <c r="D27230" s="5">
        <v>394311.69</v>
      </c>
      <c r="E27230" s="5">
        <v>0</v>
      </c>
      <c r="F27230" s="5">
        <v>0</v>
      </c>
      <c r="G27230" s="5">
        <v>0</v>
      </c>
      <c r="H27230" s="3">
        <v>0</v>
      </c>
    </row>
    <row r="27231" spans="1:8" x14ac:dyDescent="0.35">
      <c r="A27231" s="1">
        <v>27229</v>
      </c>
      <c r="B27231">
        <v>722085</v>
      </c>
      <c r="C27231">
        <v>2018</v>
      </c>
      <c r="D27231" s="5">
        <v>13698</v>
      </c>
      <c r="E27231" s="5">
        <v>0</v>
      </c>
      <c r="F27231" s="5">
        <v>0</v>
      </c>
      <c r="G27231" s="5">
        <v>0</v>
      </c>
      <c r="H27231" s="3">
        <v>0</v>
      </c>
    </row>
    <row r="27232" spans="1:8" x14ac:dyDescent="0.35">
      <c r="A27232" s="1">
        <v>27230</v>
      </c>
      <c r="B27232">
        <v>722176</v>
      </c>
      <c r="C27232">
        <v>2018</v>
      </c>
      <c r="D27232" s="5">
        <v>500000</v>
      </c>
      <c r="E27232" s="5">
        <v>0</v>
      </c>
      <c r="F27232" s="5">
        <v>0</v>
      </c>
      <c r="G27232" s="5">
        <v>0</v>
      </c>
      <c r="H27232" s="3">
        <v>0</v>
      </c>
    </row>
    <row r="27233" spans="1:8" x14ac:dyDescent="0.35">
      <c r="A27233" s="1">
        <v>27231</v>
      </c>
      <c r="B27233">
        <v>722176</v>
      </c>
      <c r="C27233">
        <v>2019</v>
      </c>
      <c r="D27233" s="5">
        <v>1000000</v>
      </c>
      <c r="E27233" s="5">
        <v>0</v>
      </c>
      <c r="F27233" s="5">
        <v>0</v>
      </c>
      <c r="G27233" s="5">
        <v>0</v>
      </c>
      <c r="H27233" s="3">
        <v>0</v>
      </c>
    </row>
    <row r="27234" spans="1:8" x14ac:dyDescent="0.35">
      <c r="A27234" s="1">
        <v>27232</v>
      </c>
      <c r="B27234">
        <v>722358</v>
      </c>
      <c r="C27234">
        <v>2018</v>
      </c>
      <c r="D27234" s="5">
        <v>39899690</v>
      </c>
      <c r="E27234" s="5">
        <v>13841157.439999999</v>
      </c>
      <c r="F27234" s="5">
        <v>0</v>
      </c>
      <c r="G27234" s="5">
        <v>13841157.439999999</v>
      </c>
      <c r="H27234" s="3">
        <v>0.3468988716453687</v>
      </c>
    </row>
    <row r="27235" spans="1:8" x14ac:dyDescent="0.35">
      <c r="A27235" s="1">
        <v>27233</v>
      </c>
      <c r="B27235">
        <v>722358</v>
      </c>
      <c r="C27235">
        <v>2019</v>
      </c>
      <c r="D27235" s="5">
        <v>146532310</v>
      </c>
      <c r="E27235" s="5">
        <v>30340262.030000001</v>
      </c>
      <c r="F27235" s="5">
        <v>0</v>
      </c>
      <c r="G27235" s="5">
        <v>30340262.030000001</v>
      </c>
      <c r="H27235" s="3">
        <v>0.20705509952037199</v>
      </c>
    </row>
    <row r="27236" spans="1:8" x14ac:dyDescent="0.35">
      <c r="A27236" s="1">
        <v>27234</v>
      </c>
      <c r="B27236">
        <v>722358</v>
      </c>
      <c r="C27236">
        <v>2020</v>
      </c>
      <c r="D27236" s="5">
        <v>42491758</v>
      </c>
      <c r="E27236" s="5">
        <v>0</v>
      </c>
      <c r="F27236" s="5">
        <v>0</v>
      </c>
      <c r="G27236" s="5">
        <v>0</v>
      </c>
      <c r="H27236" s="3">
        <v>0</v>
      </c>
    </row>
    <row r="27237" spans="1:8" x14ac:dyDescent="0.35">
      <c r="A27237" s="1">
        <v>27235</v>
      </c>
      <c r="B27237">
        <v>722449</v>
      </c>
      <c r="C27237">
        <v>2018</v>
      </c>
      <c r="D27237" s="5">
        <v>3176926</v>
      </c>
      <c r="E27237" s="5">
        <v>3993324</v>
      </c>
      <c r="F27237" s="5">
        <v>0</v>
      </c>
      <c r="G27237" s="5">
        <v>3993324</v>
      </c>
      <c r="H27237" s="3">
        <v>1.25697734224845</v>
      </c>
    </row>
    <row r="27238" spans="1:8" x14ac:dyDescent="0.35">
      <c r="A27238" s="1">
        <v>27236</v>
      </c>
      <c r="B27238">
        <v>722449</v>
      </c>
      <c r="C27238">
        <v>2019</v>
      </c>
      <c r="D27238" s="5">
        <v>6426470.9900000002</v>
      </c>
      <c r="E27238" s="5">
        <v>603088.08000000007</v>
      </c>
      <c r="F27238" s="5">
        <v>0</v>
      </c>
      <c r="G27238" s="5">
        <v>603088.08000000007</v>
      </c>
      <c r="H27238" s="3">
        <v>9.3844363561034302E-2</v>
      </c>
    </row>
    <row r="27239" spans="1:8" x14ac:dyDescent="0.35">
      <c r="A27239" s="1">
        <v>27237</v>
      </c>
      <c r="B27239">
        <v>722449</v>
      </c>
      <c r="C27239">
        <v>2020</v>
      </c>
      <c r="D27239" s="5">
        <v>11256282.02</v>
      </c>
      <c r="E27239" s="5">
        <v>4218401.92</v>
      </c>
      <c r="F27239" s="5">
        <v>0</v>
      </c>
      <c r="G27239" s="5">
        <v>4218401.92</v>
      </c>
      <c r="H27239" s="3">
        <v>0.37475979302089307</v>
      </c>
    </row>
    <row r="27240" spans="1:8" x14ac:dyDescent="0.35">
      <c r="A27240" s="1">
        <v>27238</v>
      </c>
      <c r="B27240">
        <v>722449</v>
      </c>
      <c r="C27240">
        <v>2021</v>
      </c>
      <c r="D27240" s="5">
        <v>2194976</v>
      </c>
      <c r="E27240" s="5">
        <v>0</v>
      </c>
      <c r="F27240" s="5">
        <v>0</v>
      </c>
      <c r="G27240" s="5">
        <v>0</v>
      </c>
      <c r="H27240" s="3">
        <v>0</v>
      </c>
    </row>
    <row r="27241" spans="1:8" x14ac:dyDescent="0.35">
      <c r="A27241" s="1">
        <v>27239</v>
      </c>
      <c r="B27241">
        <v>724087</v>
      </c>
      <c r="C27241">
        <v>2017</v>
      </c>
      <c r="D27241" s="5">
        <v>282812.12</v>
      </c>
      <c r="E27241" s="5">
        <v>0</v>
      </c>
      <c r="F27241" s="5">
        <v>0</v>
      </c>
      <c r="G27241" s="5">
        <v>0</v>
      </c>
      <c r="H27241" s="3">
        <v>0</v>
      </c>
    </row>
    <row r="27242" spans="1:8" x14ac:dyDescent="0.35">
      <c r="A27242" s="1">
        <v>27240</v>
      </c>
      <c r="B27242">
        <v>724178</v>
      </c>
      <c r="C27242">
        <v>2019</v>
      </c>
      <c r="D27242" s="5">
        <v>72335.47</v>
      </c>
      <c r="E27242" s="5">
        <v>0</v>
      </c>
      <c r="F27242" s="5">
        <v>0</v>
      </c>
      <c r="G27242" s="5">
        <v>0</v>
      </c>
      <c r="H27242" s="3">
        <v>0</v>
      </c>
    </row>
    <row r="27243" spans="1:8" x14ac:dyDescent="0.35">
      <c r="A27243" s="1">
        <v>27241</v>
      </c>
      <c r="B27243">
        <v>724269</v>
      </c>
      <c r="C27243">
        <v>2019</v>
      </c>
      <c r="D27243" s="5">
        <v>213067.68</v>
      </c>
      <c r="E27243" s="5">
        <v>0</v>
      </c>
      <c r="F27243" s="5">
        <v>0</v>
      </c>
      <c r="G27243" s="5">
        <v>0</v>
      </c>
      <c r="H27243" s="3">
        <v>0</v>
      </c>
    </row>
    <row r="27244" spans="1:8" x14ac:dyDescent="0.35">
      <c r="A27244" s="1">
        <v>27242</v>
      </c>
      <c r="B27244">
        <v>724360</v>
      </c>
      <c r="C27244">
        <v>2019</v>
      </c>
      <c r="D27244" s="5">
        <v>15125613.4</v>
      </c>
      <c r="E27244" s="5">
        <v>1318939</v>
      </c>
      <c r="F27244" s="5">
        <v>1794440.15</v>
      </c>
      <c r="G27244" s="5">
        <v>3113379.15</v>
      </c>
      <c r="H27244" s="3">
        <v>0.2058349018757811</v>
      </c>
    </row>
    <row r="27245" spans="1:8" x14ac:dyDescent="0.35">
      <c r="A27245" s="1">
        <v>27243</v>
      </c>
      <c r="B27245">
        <v>724360</v>
      </c>
      <c r="C27245">
        <v>2020</v>
      </c>
      <c r="D27245" s="5">
        <v>8511632.2899999991</v>
      </c>
      <c r="E27245" s="5">
        <v>5261324.12</v>
      </c>
      <c r="F27245" s="5">
        <v>459521.49</v>
      </c>
      <c r="G27245" s="5">
        <v>5720845.6100000003</v>
      </c>
      <c r="H27245" s="3">
        <v>0.67212085944093347</v>
      </c>
    </row>
    <row r="27246" spans="1:8" x14ac:dyDescent="0.35">
      <c r="A27246" s="1">
        <v>27244</v>
      </c>
      <c r="B27246">
        <v>724360</v>
      </c>
      <c r="C27246">
        <v>2021</v>
      </c>
      <c r="D27246" s="5">
        <v>11327957.699999999</v>
      </c>
      <c r="E27246" s="5">
        <v>14306564.32</v>
      </c>
      <c r="F27246" s="5">
        <v>0</v>
      </c>
      <c r="G27246" s="5">
        <v>14306564.32</v>
      </c>
      <c r="H27246" s="3">
        <v>1.262942950431392</v>
      </c>
    </row>
    <row r="27247" spans="1:8" x14ac:dyDescent="0.35">
      <c r="A27247" s="1">
        <v>27245</v>
      </c>
      <c r="B27247">
        <v>724451</v>
      </c>
      <c r="C27247">
        <v>2019</v>
      </c>
      <c r="D27247" s="5">
        <v>358008.7</v>
      </c>
      <c r="E27247" s="5">
        <v>0</v>
      </c>
      <c r="F27247" s="5">
        <v>0</v>
      </c>
      <c r="G27247" s="5">
        <v>0</v>
      </c>
      <c r="H27247" s="3">
        <v>0</v>
      </c>
    </row>
    <row r="27248" spans="1:8" x14ac:dyDescent="0.35">
      <c r="A27248" s="1">
        <v>27246</v>
      </c>
      <c r="B27248">
        <v>724451</v>
      </c>
      <c r="C27248">
        <v>2020</v>
      </c>
      <c r="D27248" s="5">
        <v>315241.82</v>
      </c>
      <c r="E27248" s="5">
        <v>0</v>
      </c>
      <c r="F27248" s="5">
        <v>0</v>
      </c>
      <c r="G27248" s="5">
        <v>0</v>
      </c>
      <c r="H27248" s="3">
        <v>0</v>
      </c>
    </row>
    <row r="27249" spans="1:8" x14ac:dyDescent="0.35">
      <c r="A27249" s="1">
        <v>27247</v>
      </c>
      <c r="B27249">
        <v>724451</v>
      </c>
      <c r="C27249">
        <v>2021</v>
      </c>
      <c r="D27249" s="5">
        <v>331464.02</v>
      </c>
      <c r="E27249" s="5">
        <v>0</v>
      </c>
      <c r="F27249" s="5">
        <v>0</v>
      </c>
      <c r="G27249" s="5">
        <v>0</v>
      </c>
      <c r="H27249" s="3">
        <v>0</v>
      </c>
    </row>
    <row r="27250" spans="1:8" x14ac:dyDescent="0.35">
      <c r="A27250" s="1">
        <v>27248</v>
      </c>
      <c r="B27250">
        <v>724542</v>
      </c>
      <c r="C27250">
        <v>2019</v>
      </c>
      <c r="D27250" s="5">
        <v>292384.02</v>
      </c>
      <c r="E27250" s="5">
        <v>0</v>
      </c>
      <c r="F27250" s="5">
        <v>0</v>
      </c>
      <c r="G27250" s="5">
        <v>0</v>
      </c>
      <c r="H27250" s="3">
        <v>0</v>
      </c>
    </row>
    <row r="27251" spans="1:8" x14ac:dyDescent="0.35">
      <c r="A27251" s="1">
        <v>27249</v>
      </c>
      <c r="B27251">
        <v>724542</v>
      </c>
      <c r="C27251">
        <v>2020</v>
      </c>
      <c r="D27251" s="5">
        <v>249191.14</v>
      </c>
      <c r="E27251" s="5">
        <v>0</v>
      </c>
      <c r="F27251" s="5">
        <v>0</v>
      </c>
      <c r="G27251" s="5">
        <v>0</v>
      </c>
      <c r="H27251" s="3">
        <v>0</v>
      </c>
    </row>
    <row r="27252" spans="1:8" x14ac:dyDescent="0.35">
      <c r="A27252" s="1">
        <v>27250</v>
      </c>
      <c r="B27252">
        <v>724542</v>
      </c>
      <c r="C27252">
        <v>2021</v>
      </c>
      <c r="D27252" s="5">
        <v>278578.92</v>
      </c>
      <c r="E27252" s="5">
        <v>0</v>
      </c>
      <c r="F27252" s="5">
        <v>0</v>
      </c>
      <c r="G27252" s="5">
        <v>0</v>
      </c>
      <c r="H27252" s="3">
        <v>0</v>
      </c>
    </row>
    <row r="27253" spans="1:8" x14ac:dyDescent="0.35">
      <c r="A27253" s="1">
        <v>27251</v>
      </c>
      <c r="B27253">
        <v>724633</v>
      </c>
      <c r="C27253">
        <v>2019</v>
      </c>
      <c r="D27253" s="5">
        <v>119345.04</v>
      </c>
      <c r="E27253" s="5">
        <v>0</v>
      </c>
      <c r="F27253" s="5">
        <v>0</v>
      </c>
      <c r="G27253" s="5">
        <v>0</v>
      </c>
      <c r="H27253" s="3">
        <v>0</v>
      </c>
    </row>
    <row r="27254" spans="1:8" x14ac:dyDescent="0.35">
      <c r="A27254" s="1">
        <v>27252</v>
      </c>
      <c r="B27254">
        <v>724633</v>
      </c>
      <c r="C27254">
        <v>2020</v>
      </c>
      <c r="D27254" s="5">
        <v>100201.86</v>
      </c>
      <c r="E27254" s="5">
        <v>0</v>
      </c>
      <c r="F27254" s="5">
        <v>0</v>
      </c>
      <c r="G27254" s="5">
        <v>0</v>
      </c>
      <c r="H27254" s="3">
        <v>0</v>
      </c>
    </row>
    <row r="27255" spans="1:8" x14ac:dyDescent="0.35">
      <c r="A27255" s="1">
        <v>27253</v>
      </c>
      <c r="B27255">
        <v>724633</v>
      </c>
      <c r="C27255">
        <v>2021</v>
      </c>
      <c r="D27255" s="5">
        <v>100597.94</v>
      </c>
      <c r="E27255" s="5">
        <v>0</v>
      </c>
      <c r="F27255" s="5">
        <v>0</v>
      </c>
      <c r="G27255" s="5">
        <v>0</v>
      </c>
      <c r="H27255" s="3">
        <v>0</v>
      </c>
    </row>
    <row r="27256" spans="1:8" x14ac:dyDescent="0.35">
      <c r="A27256" s="1">
        <v>27254</v>
      </c>
      <c r="B27256">
        <v>724724</v>
      </c>
      <c r="C27256">
        <v>2019</v>
      </c>
      <c r="D27256" s="5">
        <v>233077.62</v>
      </c>
      <c r="E27256" s="5">
        <v>0</v>
      </c>
      <c r="F27256" s="5">
        <v>0</v>
      </c>
      <c r="G27256" s="5">
        <v>0</v>
      </c>
      <c r="H27256" s="3">
        <v>0</v>
      </c>
    </row>
    <row r="27257" spans="1:8" x14ac:dyDescent="0.35">
      <c r="A27257" s="1">
        <v>27255</v>
      </c>
      <c r="B27257">
        <v>724724</v>
      </c>
      <c r="C27257">
        <v>2020</v>
      </c>
      <c r="D27257" s="5">
        <v>210348.86</v>
      </c>
      <c r="E27257" s="5">
        <v>0</v>
      </c>
      <c r="F27257" s="5">
        <v>0</v>
      </c>
      <c r="G27257" s="5">
        <v>0</v>
      </c>
      <c r="H27257" s="3">
        <v>0</v>
      </c>
    </row>
    <row r="27258" spans="1:8" x14ac:dyDescent="0.35">
      <c r="A27258" s="1">
        <v>27256</v>
      </c>
      <c r="B27258">
        <v>724724</v>
      </c>
      <c r="C27258">
        <v>2021</v>
      </c>
      <c r="D27258" s="5">
        <v>220541.66</v>
      </c>
      <c r="E27258" s="5">
        <v>0</v>
      </c>
      <c r="F27258" s="5">
        <v>0</v>
      </c>
      <c r="G27258" s="5">
        <v>0</v>
      </c>
      <c r="H27258" s="3">
        <v>0</v>
      </c>
    </row>
    <row r="27259" spans="1:8" x14ac:dyDescent="0.35">
      <c r="A27259" s="1">
        <v>27257</v>
      </c>
      <c r="B27259">
        <v>724815</v>
      </c>
      <c r="C27259">
        <v>2019</v>
      </c>
      <c r="D27259" s="5">
        <v>735877.08</v>
      </c>
      <c r="E27259" s="5">
        <v>0</v>
      </c>
      <c r="F27259" s="5">
        <v>0</v>
      </c>
      <c r="G27259" s="5">
        <v>0</v>
      </c>
      <c r="H27259" s="3">
        <v>0</v>
      </c>
    </row>
    <row r="27260" spans="1:8" x14ac:dyDescent="0.35">
      <c r="A27260" s="1">
        <v>27258</v>
      </c>
      <c r="B27260">
        <v>724815</v>
      </c>
      <c r="C27260">
        <v>2020</v>
      </c>
      <c r="D27260" s="5">
        <v>588451.38</v>
      </c>
      <c r="E27260" s="5">
        <v>0</v>
      </c>
      <c r="F27260" s="5">
        <v>0</v>
      </c>
      <c r="G27260" s="5">
        <v>0</v>
      </c>
      <c r="H27260" s="3">
        <v>0</v>
      </c>
    </row>
    <row r="27261" spans="1:8" x14ac:dyDescent="0.35">
      <c r="A27261" s="1">
        <v>27259</v>
      </c>
      <c r="B27261">
        <v>724815</v>
      </c>
      <c r="C27261">
        <v>2021</v>
      </c>
      <c r="D27261" s="5">
        <v>625046.42000000004</v>
      </c>
      <c r="E27261" s="5">
        <v>0</v>
      </c>
      <c r="F27261" s="5">
        <v>0</v>
      </c>
      <c r="G27261" s="5">
        <v>0</v>
      </c>
      <c r="H27261" s="3">
        <v>0</v>
      </c>
    </row>
    <row r="27262" spans="1:8" x14ac:dyDescent="0.35">
      <c r="A27262" s="1">
        <v>27260</v>
      </c>
      <c r="B27262">
        <v>724906</v>
      </c>
      <c r="C27262">
        <v>2019</v>
      </c>
      <c r="D27262" s="5">
        <v>925382.52</v>
      </c>
      <c r="E27262" s="5">
        <v>0</v>
      </c>
      <c r="F27262" s="5">
        <v>0</v>
      </c>
      <c r="G27262" s="5">
        <v>0</v>
      </c>
      <c r="H27262" s="3">
        <v>0</v>
      </c>
    </row>
    <row r="27263" spans="1:8" x14ac:dyDescent="0.35">
      <c r="A27263" s="1">
        <v>27261</v>
      </c>
      <c r="B27263">
        <v>724906</v>
      </c>
      <c r="C27263">
        <v>2020</v>
      </c>
      <c r="D27263" s="5">
        <v>756580.34</v>
      </c>
      <c r="E27263" s="5">
        <v>0</v>
      </c>
      <c r="F27263" s="5">
        <v>0</v>
      </c>
      <c r="G27263" s="5">
        <v>0</v>
      </c>
      <c r="H27263" s="3">
        <v>0</v>
      </c>
    </row>
    <row r="27264" spans="1:8" x14ac:dyDescent="0.35">
      <c r="A27264" s="1">
        <v>27262</v>
      </c>
      <c r="B27264">
        <v>724906</v>
      </c>
      <c r="C27264">
        <v>2021</v>
      </c>
      <c r="D27264" s="5">
        <v>861806.44</v>
      </c>
      <c r="E27264" s="5">
        <v>0</v>
      </c>
      <c r="F27264" s="5">
        <v>0</v>
      </c>
      <c r="G27264" s="5">
        <v>0</v>
      </c>
      <c r="H27264" s="3">
        <v>0</v>
      </c>
    </row>
    <row r="27265" spans="1:8" x14ac:dyDescent="0.35">
      <c r="A27265" s="1">
        <v>27263</v>
      </c>
      <c r="B27265">
        <v>725088</v>
      </c>
      <c r="C27265">
        <v>2019</v>
      </c>
      <c r="D27265" s="5">
        <v>973137.98</v>
      </c>
      <c r="E27265" s="5">
        <v>0</v>
      </c>
      <c r="F27265" s="5">
        <v>0</v>
      </c>
      <c r="G27265" s="5">
        <v>0</v>
      </c>
      <c r="H27265" s="3">
        <v>0</v>
      </c>
    </row>
    <row r="27266" spans="1:8" x14ac:dyDescent="0.35">
      <c r="A27266" s="1">
        <v>27264</v>
      </c>
      <c r="B27266">
        <v>725088</v>
      </c>
      <c r="C27266">
        <v>2020</v>
      </c>
      <c r="D27266" s="5">
        <v>820979.76</v>
      </c>
      <c r="E27266" s="5">
        <v>0</v>
      </c>
      <c r="F27266" s="5">
        <v>0</v>
      </c>
      <c r="G27266" s="5">
        <v>0</v>
      </c>
      <c r="H27266" s="3">
        <v>0</v>
      </c>
    </row>
    <row r="27267" spans="1:8" x14ac:dyDescent="0.35">
      <c r="A27267" s="1">
        <v>27265</v>
      </c>
      <c r="B27267">
        <v>725088</v>
      </c>
      <c r="C27267">
        <v>2021</v>
      </c>
      <c r="D27267" s="5">
        <v>923364.04</v>
      </c>
      <c r="E27267" s="5">
        <v>0</v>
      </c>
      <c r="F27267" s="5">
        <v>0</v>
      </c>
      <c r="G27267" s="5">
        <v>0</v>
      </c>
      <c r="H27267" s="3">
        <v>0</v>
      </c>
    </row>
    <row r="27268" spans="1:8" x14ac:dyDescent="0.35">
      <c r="A27268" s="1">
        <v>27266</v>
      </c>
      <c r="B27268">
        <v>725179</v>
      </c>
      <c r="C27268">
        <v>2019</v>
      </c>
      <c r="D27268" s="5">
        <v>594270.31999999995</v>
      </c>
      <c r="E27268" s="5">
        <v>0</v>
      </c>
      <c r="F27268" s="5">
        <v>0</v>
      </c>
      <c r="G27268" s="5">
        <v>0</v>
      </c>
      <c r="H27268" s="3">
        <v>0</v>
      </c>
    </row>
    <row r="27269" spans="1:8" x14ac:dyDescent="0.35">
      <c r="A27269" s="1">
        <v>27267</v>
      </c>
      <c r="B27269">
        <v>725179</v>
      </c>
      <c r="C27269">
        <v>2020</v>
      </c>
      <c r="D27269" s="5">
        <v>464456.26</v>
      </c>
      <c r="E27269" s="5">
        <v>0</v>
      </c>
      <c r="F27269" s="5">
        <v>0</v>
      </c>
      <c r="G27269" s="5">
        <v>0</v>
      </c>
      <c r="H27269" s="3">
        <v>0</v>
      </c>
    </row>
    <row r="27270" spans="1:8" x14ac:dyDescent="0.35">
      <c r="A27270" s="1">
        <v>27268</v>
      </c>
      <c r="B27270">
        <v>725179</v>
      </c>
      <c r="C27270">
        <v>2021</v>
      </c>
      <c r="D27270" s="5">
        <v>522702.96</v>
      </c>
      <c r="E27270" s="5">
        <v>0</v>
      </c>
      <c r="F27270" s="5">
        <v>0</v>
      </c>
      <c r="G27270" s="5">
        <v>0</v>
      </c>
      <c r="H27270" s="3">
        <v>0</v>
      </c>
    </row>
    <row r="27271" spans="1:8" x14ac:dyDescent="0.35">
      <c r="A27271" s="1">
        <v>27269</v>
      </c>
      <c r="B27271">
        <v>725270</v>
      </c>
      <c r="C27271">
        <v>2019</v>
      </c>
      <c r="D27271" s="5">
        <v>735877.32</v>
      </c>
      <c r="E27271" s="5">
        <v>0</v>
      </c>
      <c r="F27271" s="5">
        <v>0</v>
      </c>
      <c r="G27271" s="5">
        <v>0</v>
      </c>
      <c r="H27271" s="3">
        <v>0</v>
      </c>
    </row>
    <row r="27272" spans="1:8" x14ac:dyDescent="0.35">
      <c r="A27272" s="1">
        <v>27270</v>
      </c>
      <c r="B27272">
        <v>725270</v>
      </c>
      <c r="C27272">
        <v>2020</v>
      </c>
      <c r="D27272" s="5">
        <v>588451.38</v>
      </c>
      <c r="E27272" s="5">
        <v>0</v>
      </c>
      <c r="F27272" s="5">
        <v>0</v>
      </c>
      <c r="G27272" s="5">
        <v>0</v>
      </c>
      <c r="H27272" s="3">
        <v>0</v>
      </c>
    </row>
    <row r="27273" spans="1:8" x14ac:dyDescent="0.35">
      <c r="A27273" s="1">
        <v>27271</v>
      </c>
      <c r="B27273">
        <v>725270</v>
      </c>
      <c r="C27273">
        <v>2021</v>
      </c>
      <c r="D27273" s="5">
        <v>625046.42000000004</v>
      </c>
      <c r="E27273" s="5">
        <v>0</v>
      </c>
      <c r="F27273" s="5">
        <v>0</v>
      </c>
      <c r="G27273" s="5">
        <v>0</v>
      </c>
      <c r="H27273" s="3">
        <v>0</v>
      </c>
    </row>
    <row r="27274" spans="1:8" x14ac:dyDescent="0.35">
      <c r="A27274" s="1">
        <v>27272</v>
      </c>
      <c r="B27274">
        <v>725361</v>
      </c>
      <c r="C27274">
        <v>2019</v>
      </c>
      <c r="D27274" s="5">
        <v>925383.2</v>
      </c>
      <c r="E27274" s="5">
        <v>0</v>
      </c>
      <c r="F27274" s="5">
        <v>0</v>
      </c>
      <c r="G27274" s="5">
        <v>0</v>
      </c>
      <c r="H27274" s="3">
        <v>0</v>
      </c>
    </row>
    <row r="27275" spans="1:8" x14ac:dyDescent="0.35">
      <c r="A27275" s="1">
        <v>27273</v>
      </c>
      <c r="B27275">
        <v>725361</v>
      </c>
      <c r="C27275">
        <v>2020</v>
      </c>
      <c r="D27275" s="5">
        <v>756580.34</v>
      </c>
      <c r="E27275" s="5">
        <v>0</v>
      </c>
      <c r="F27275" s="5">
        <v>0</v>
      </c>
      <c r="G27275" s="5">
        <v>0</v>
      </c>
      <c r="H27275" s="3">
        <v>0</v>
      </c>
    </row>
    <row r="27276" spans="1:8" x14ac:dyDescent="0.35">
      <c r="A27276" s="1">
        <v>27274</v>
      </c>
      <c r="B27276">
        <v>725361</v>
      </c>
      <c r="C27276">
        <v>2021</v>
      </c>
      <c r="D27276" s="5">
        <v>861806.44</v>
      </c>
      <c r="E27276" s="5">
        <v>0</v>
      </c>
      <c r="F27276" s="5">
        <v>0</v>
      </c>
      <c r="G27276" s="5">
        <v>0</v>
      </c>
      <c r="H27276" s="3">
        <v>0</v>
      </c>
    </row>
    <row r="27277" spans="1:8" x14ac:dyDescent="0.35">
      <c r="A27277" s="1">
        <v>27275</v>
      </c>
      <c r="B27277">
        <v>725452</v>
      </c>
      <c r="C27277">
        <v>2019</v>
      </c>
      <c r="D27277" s="5">
        <v>973137.78</v>
      </c>
      <c r="E27277" s="5">
        <v>0</v>
      </c>
      <c r="F27277" s="5">
        <v>0</v>
      </c>
      <c r="G27277" s="5">
        <v>0</v>
      </c>
      <c r="H27277" s="3">
        <v>0</v>
      </c>
    </row>
    <row r="27278" spans="1:8" x14ac:dyDescent="0.35">
      <c r="A27278" s="1">
        <v>27276</v>
      </c>
      <c r="B27278">
        <v>725452</v>
      </c>
      <c r="C27278">
        <v>2020</v>
      </c>
      <c r="D27278" s="5">
        <v>820979.38</v>
      </c>
      <c r="E27278" s="5">
        <v>0</v>
      </c>
      <c r="F27278" s="5">
        <v>0</v>
      </c>
      <c r="G27278" s="5">
        <v>0</v>
      </c>
      <c r="H27278" s="3">
        <v>0</v>
      </c>
    </row>
    <row r="27279" spans="1:8" x14ac:dyDescent="0.35">
      <c r="A27279" s="1">
        <v>27277</v>
      </c>
      <c r="B27279">
        <v>725452</v>
      </c>
      <c r="C27279">
        <v>2021</v>
      </c>
      <c r="D27279" s="5">
        <v>923364.78</v>
      </c>
      <c r="E27279" s="5">
        <v>0</v>
      </c>
      <c r="F27279" s="5">
        <v>0</v>
      </c>
      <c r="G27279" s="5">
        <v>0</v>
      </c>
      <c r="H27279" s="3">
        <v>0</v>
      </c>
    </row>
    <row r="27280" spans="1:8" x14ac:dyDescent="0.35">
      <c r="A27280" s="1">
        <v>27278</v>
      </c>
      <c r="B27280">
        <v>725543</v>
      </c>
      <c r="C27280">
        <v>2019</v>
      </c>
      <c r="D27280" s="5">
        <v>594269.86</v>
      </c>
      <c r="E27280" s="5">
        <v>0</v>
      </c>
      <c r="F27280" s="5">
        <v>0</v>
      </c>
      <c r="G27280" s="5">
        <v>0</v>
      </c>
      <c r="H27280" s="3">
        <v>0</v>
      </c>
    </row>
    <row r="27281" spans="1:8" x14ac:dyDescent="0.35">
      <c r="A27281" s="1">
        <v>27279</v>
      </c>
      <c r="B27281">
        <v>725543</v>
      </c>
      <c r="C27281">
        <v>2020</v>
      </c>
      <c r="D27281" s="5">
        <v>464456.98</v>
      </c>
      <c r="E27281" s="5">
        <v>0</v>
      </c>
      <c r="F27281" s="5">
        <v>0</v>
      </c>
      <c r="G27281" s="5">
        <v>0</v>
      </c>
      <c r="H27281" s="3">
        <v>0</v>
      </c>
    </row>
    <row r="27282" spans="1:8" x14ac:dyDescent="0.35">
      <c r="A27282" s="1">
        <v>27280</v>
      </c>
      <c r="B27282">
        <v>725543</v>
      </c>
      <c r="C27282">
        <v>2021</v>
      </c>
      <c r="D27282" s="5">
        <v>522703.7</v>
      </c>
      <c r="E27282" s="5">
        <v>0</v>
      </c>
      <c r="F27282" s="5">
        <v>0</v>
      </c>
      <c r="G27282" s="5">
        <v>0</v>
      </c>
      <c r="H27282" s="3">
        <v>0</v>
      </c>
    </row>
    <row r="27283" spans="1:8" x14ac:dyDescent="0.35">
      <c r="A27283" s="1">
        <v>27281</v>
      </c>
      <c r="B27283">
        <v>725634</v>
      </c>
      <c r="C27283">
        <v>2019</v>
      </c>
      <c r="D27283" s="5">
        <v>735877.32</v>
      </c>
      <c r="E27283" s="5">
        <v>0</v>
      </c>
      <c r="F27283" s="5">
        <v>0</v>
      </c>
      <c r="G27283" s="5">
        <v>0</v>
      </c>
      <c r="H27283" s="3">
        <v>0</v>
      </c>
    </row>
    <row r="27284" spans="1:8" x14ac:dyDescent="0.35">
      <c r="A27284" s="1">
        <v>27282</v>
      </c>
      <c r="B27284">
        <v>725634</v>
      </c>
      <c r="C27284">
        <v>2020</v>
      </c>
      <c r="D27284" s="5">
        <v>588451.38</v>
      </c>
      <c r="E27284" s="5">
        <v>0</v>
      </c>
      <c r="F27284" s="5">
        <v>0</v>
      </c>
      <c r="G27284" s="5">
        <v>0</v>
      </c>
      <c r="H27284" s="3">
        <v>0</v>
      </c>
    </row>
    <row r="27285" spans="1:8" x14ac:dyDescent="0.35">
      <c r="A27285" s="1">
        <v>27283</v>
      </c>
      <c r="B27285">
        <v>725634</v>
      </c>
      <c r="C27285">
        <v>2021</v>
      </c>
      <c r="D27285" s="5">
        <v>625046.42000000004</v>
      </c>
      <c r="E27285" s="5">
        <v>0</v>
      </c>
      <c r="F27285" s="5">
        <v>0</v>
      </c>
      <c r="G27285" s="5">
        <v>0</v>
      </c>
      <c r="H27285" s="3">
        <v>0</v>
      </c>
    </row>
    <row r="27286" spans="1:8" x14ac:dyDescent="0.35">
      <c r="A27286" s="1">
        <v>27284</v>
      </c>
      <c r="B27286">
        <v>725725</v>
      </c>
      <c r="C27286">
        <v>2019</v>
      </c>
      <c r="D27286" s="5">
        <v>925383.2</v>
      </c>
      <c r="E27286" s="5">
        <v>0</v>
      </c>
      <c r="F27286" s="5">
        <v>0</v>
      </c>
      <c r="G27286" s="5">
        <v>0</v>
      </c>
      <c r="H27286" s="3">
        <v>0</v>
      </c>
    </row>
    <row r="27287" spans="1:8" x14ac:dyDescent="0.35">
      <c r="A27287" s="1">
        <v>27285</v>
      </c>
      <c r="B27287">
        <v>725725</v>
      </c>
      <c r="C27287">
        <v>2020</v>
      </c>
      <c r="D27287" s="5">
        <v>756580.34</v>
      </c>
      <c r="E27287" s="5">
        <v>0</v>
      </c>
      <c r="F27287" s="5">
        <v>0</v>
      </c>
      <c r="G27287" s="5">
        <v>0</v>
      </c>
      <c r="H27287" s="3">
        <v>0</v>
      </c>
    </row>
    <row r="27288" spans="1:8" x14ac:dyDescent="0.35">
      <c r="A27288" s="1">
        <v>27286</v>
      </c>
      <c r="B27288">
        <v>725725</v>
      </c>
      <c r="C27288">
        <v>2021</v>
      </c>
      <c r="D27288" s="5">
        <v>861806.44</v>
      </c>
      <c r="E27288" s="5">
        <v>0</v>
      </c>
      <c r="F27288" s="5">
        <v>0</v>
      </c>
      <c r="G27288" s="5">
        <v>0</v>
      </c>
      <c r="H27288" s="3">
        <v>0</v>
      </c>
    </row>
    <row r="27289" spans="1:8" x14ac:dyDescent="0.35">
      <c r="A27289" s="1">
        <v>27287</v>
      </c>
      <c r="B27289">
        <v>725816</v>
      </c>
      <c r="C27289">
        <v>2019</v>
      </c>
      <c r="D27289" s="5">
        <v>973137.78</v>
      </c>
      <c r="E27289" s="5">
        <v>0</v>
      </c>
      <c r="F27289" s="5">
        <v>0</v>
      </c>
      <c r="G27289" s="5">
        <v>0</v>
      </c>
      <c r="H27289" s="3">
        <v>0</v>
      </c>
    </row>
    <row r="27290" spans="1:8" x14ac:dyDescent="0.35">
      <c r="A27290" s="1">
        <v>27288</v>
      </c>
      <c r="B27290">
        <v>725816</v>
      </c>
      <c r="C27290">
        <v>2020</v>
      </c>
      <c r="D27290" s="5">
        <v>820979.38</v>
      </c>
      <c r="E27290" s="5">
        <v>0</v>
      </c>
      <c r="F27290" s="5">
        <v>0</v>
      </c>
      <c r="G27290" s="5">
        <v>0</v>
      </c>
      <c r="H27290" s="3">
        <v>0</v>
      </c>
    </row>
    <row r="27291" spans="1:8" x14ac:dyDescent="0.35">
      <c r="A27291" s="1">
        <v>27289</v>
      </c>
      <c r="B27291">
        <v>725816</v>
      </c>
      <c r="C27291">
        <v>2021</v>
      </c>
      <c r="D27291" s="5">
        <v>923364.78</v>
      </c>
      <c r="E27291" s="5">
        <v>0</v>
      </c>
      <c r="F27291" s="5">
        <v>0</v>
      </c>
      <c r="G27291" s="5">
        <v>0</v>
      </c>
      <c r="H27291" s="3">
        <v>0</v>
      </c>
    </row>
    <row r="27292" spans="1:8" x14ac:dyDescent="0.35">
      <c r="A27292" s="1">
        <v>27290</v>
      </c>
      <c r="B27292">
        <v>725907</v>
      </c>
      <c r="C27292">
        <v>2019</v>
      </c>
      <c r="D27292" s="5">
        <v>594269.86</v>
      </c>
      <c r="E27292" s="5">
        <v>0</v>
      </c>
      <c r="F27292" s="5">
        <v>0</v>
      </c>
      <c r="G27292" s="5">
        <v>0</v>
      </c>
      <c r="H27292" s="3">
        <v>0</v>
      </c>
    </row>
    <row r="27293" spans="1:8" x14ac:dyDescent="0.35">
      <c r="A27293" s="1">
        <v>27291</v>
      </c>
      <c r="B27293">
        <v>725907</v>
      </c>
      <c r="C27293">
        <v>2020</v>
      </c>
      <c r="D27293" s="5">
        <v>464456.98</v>
      </c>
      <c r="E27293" s="5">
        <v>0</v>
      </c>
      <c r="F27293" s="5">
        <v>0</v>
      </c>
      <c r="G27293" s="5">
        <v>0</v>
      </c>
      <c r="H27293" s="3">
        <v>0</v>
      </c>
    </row>
    <row r="27294" spans="1:8" x14ac:dyDescent="0.35">
      <c r="A27294" s="1">
        <v>27292</v>
      </c>
      <c r="B27294">
        <v>725907</v>
      </c>
      <c r="C27294">
        <v>2021</v>
      </c>
      <c r="D27294" s="5">
        <v>522703.7</v>
      </c>
      <c r="E27294" s="5">
        <v>0</v>
      </c>
      <c r="F27294" s="5">
        <v>0</v>
      </c>
      <c r="G27294" s="5">
        <v>0</v>
      </c>
      <c r="H27294" s="3">
        <v>0</v>
      </c>
    </row>
    <row r="27295" spans="1:8" x14ac:dyDescent="0.35">
      <c r="A27295" s="1">
        <v>27293</v>
      </c>
      <c r="B27295">
        <v>726453</v>
      </c>
      <c r="C27295">
        <v>2019</v>
      </c>
      <c r="D27295" s="5">
        <v>3682755.6</v>
      </c>
      <c r="E27295" s="5">
        <v>0</v>
      </c>
      <c r="F27295" s="5">
        <v>0</v>
      </c>
      <c r="G27295" s="5">
        <v>0</v>
      </c>
      <c r="H27295" s="3">
        <v>0</v>
      </c>
    </row>
    <row r="27296" spans="1:8" x14ac:dyDescent="0.35">
      <c r="A27296" s="1">
        <v>27294</v>
      </c>
      <c r="B27296">
        <v>726453</v>
      </c>
      <c r="C27296">
        <v>2020</v>
      </c>
      <c r="D27296" s="5">
        <v>11259227.109999999</v>
      </c>
      <c r="E27296" s="5">
        <v>1057259.8</v>
      </c>
      <c r="F27296" s="5">
        <v>0</v>
      </c>
      <c r="G27296" s="5">
        <v>1057259.8</v>
      </c>
      <c r="H27296" s="3">
        <v>9.3901631938926214E-2</v>
      </c>
    </row>
    <row r="27297" spans="1:8" x14ac:dyDescent="0.35">
      <c r="A27297" s="1">
        <v>27295</v>
      </c>
      <c r="B27297">
        <v>726453</v>
      </c>
      <c r="C27297">
        <v>2021</v>
      </c>
      <c r="D27297" s="5">
        <v>5195400.1899999985</v>
      </c>
      <c r="E27297" s="5">
        <v>5883398.2400000002</v>
      </c>
      <c r="F27297" s="5">
        <v>0</v>
      </c>
      <c r="G27297" s="5">
        <v>5883398.2400000002</v>
      </c>
      <c r="H27297" s="3">
        <v>1.1324244571812281</v>
      </c>
    </row>
    <row r="27298" spans="1:8" x14ac:dyDescent="0.35">
      <c r="A27298" s="1">
        <v>27296</v>
      </c>
      <c r="B27298">
        <v>726544</v>
      </c>
      <c r="C27298">
        <v>2019</v>
      </c>
      <c r="D27298" s="5">
        <v>6072931.9100000001</v>
      </c>
      <c r="E27298" s="5">
        <v>0</v>
      </c>
      <c r="F27298" s="5">
        <v>1323078.8500000001</v>
      </c>
      <c r="G27298" s="5">
        <v>1323078.8500000001</v>
      </c>
      <c r="H27298" s="3">
        <v>0.21786492415983641</v>
      </c>
    </row>
    <row r="27299" spans="1:8" x14ac:dyDescent="0.35">
      <c r="A27299" s="1">
        <v>27297</v>
      </c>
      <c r="B27299">
        <v>726544</v>
      </c>
      <c r="C27299">
        <v>2020</v>
      </c>
      <c r="D27299" s="5">
        <v>8706745.3699999992</v>
      </c>
      <c r="E27299" s="5">
        <v>3221568.73</v>
      </c>
      <c r="F27299" s="5">
        <v>2156057.44</v>
      </c>
      <c r="G27299" s="5">
        <v>5377626.1699999999</v>
      </c>
      <c r="H27299" s="3">
        <v>0.61763907654049155</v>
      </c>
    </row>
    <row r="27300" spans="1:8" x14ac:dyDescent="0.35">
      <c r="A27300" s="1">
        <v>27298</v>
      </c>
      <c r="B27300">
        <v>726544</v>
      </c>
      <c r="C27300">
        <v>2021</v>
      </c>
      <c r="D27300" s="5">
        <v>4817202.74</v>
      </c>
      <c r="E27300" s="5">
        <v>0</v>
      </c>
      <c r="F27300" s="5">
        <v>117317.74</v>
      </c>
      <c r="G27300" s="5">
        <v>117317.74</v>
      </c>
      <c r="H27300" s="3">
        <v>2.4353913740404461E-2</v>
      </c>
    </row>
    <row r="27301" spans="1:8" x14ac:dyDescent="0.35">
      <c r="A27301" s="1">
        <v>27299</v>
      </c>
      <c r="B27301">
        <v>726635</v>
      </c>
      <c r="C27301">
        <v>2019</v>
      </c>
      <c r="D27301" s="5">
        <v>1487431.48</v>
      </c>
      <c r="E27301" s="5">
        <v>620921.17999999993</v>
      </c>
      <c r="F27301" s="5">
        <v>0</v>
      </c>
      <c r="G27301" s="5">
        <v>620921.17999999993</v>
      </c>
      <c r="H27301" s="3">
        <v>0.41744523250240739</v>
      </c>
    </row>
    <row r="27302" spans="1:8" x14ac:dyDescent="0.35">
      <c r="A27302" s="1">
        <v>27300</v>
      </c>
      <c r="B27302">
        <v>726635</v>
      </c>
      <c r="C27302">
        <v>2020</v>
      </c>
      <c r="D27302" s="5">
        <v>1102834.22</v>
      </c>
      <c r="E27302" s="5">
        <v>406323.44</v>
      </c>
      <c r="F27302" s="5">
        <v>0</v>
      </c>
      <c r="G27302" s="5">
        <v>406323.44</v>
      </c>
      <c r="H27302" s="3">
        <v>0.36843564756269531</v>
      </c>
    </row>
    <row r="27303" spans="1:8" x14ac:dyDescent="0.35">
      <c r="A27303" s="1">
        <v>27301</v>
      </c>
      <c r="B27303">
        <v>726635</v>
      </c>
      <c r="C27303">
        <v>2021</v>
      </c>
      <c r="D27303" s="5">
        <v>390443.51</v>
      </c>
      <c r="E27303" s="5">
        <v>162915.32</v>
      </c>
      <c r="F27303" s="5">
        <v>0</v>
      </c>
      <c r="G27303" s="5">
        <v>162915.32</v>
      </c>
      <c r="H27303" s="3">
        <v>0.41725708284919372</v>
      </c>
    </row>
    <row r="27304" spans="1:8" x14ac:dyDescent="0.35">
      <c r="A27304" s="1">
        <v>27302</v>
      </c>
      <c r="B27304">
        <v>726726</v>
      </c>
      <c r="C27304">
        <v>2019</v>
      </c>
      <c r="D27304" s="5">
        <v>2344011.92</v>
      </c>
      <c r="E27304" s="5">
        <v>1029107.7</v>
      </c>
      <c r="F27304" s="5">
        <v>0</v>
      </c>
      <c r="G27304" s="5">
        <v>1029107.7</v>
      </c>
      <c r="H27304" s="3">
        <v>0.43903688851548173</v>
      </c>
    </row>
    <row r="27305" spans="1:8" x14ac:dyDescent="0.35">
      <c r="A27305" s="1">
        <v>27303</v>
      </c>
      <c r="B27305">
        <v>726726</v>
      </c>
      <c r="C27305">
        <v>2020</v>
      </c>
      <c r="D27305" s="5">
        <v>2786272.72</v>
      </c>
      <c r="E27305" s="5">
        <v>1243483.68</v>
      </c>
      <c r="F27305" s="5">
        <v>0</v>
      </c>
      <c r="G27305" s="5">
        <v>1243483.68</v>
      </c>
      <c r="H27305" s="3">
        <v>0.44628929216950458</v>
      </c>
    </row>
    <row r="27306" spans="1:8" x14ac:dyDescent="0.35">
      <c r="A27306" s="1">
        <v>27304</v>
      </c>
      <c r="B27306">
        <v>726726</v>
      </c>
      <c r="C27306">
        <v>2021</v>
      </c>
      <c r="D27306" s="5">
        <v>1092813.5900000001</v>
      </c>
      <c r="E27306" s="5">
        <v>617380.6</v>
      </c>
      <c r="F27306" s="5">
        <v>0</v>
      </c>
      <c r="G27306" s="5">
        <v>617380.6</v>
      </c>
      <c r="H27306" s="3">
        <v>0.56494593922463943</v>
      </c>
    </row>
    <row r="27307" spans="1:8" x14ac:dyDescent="0.35">
      <c r="A27307" s="1">
        <v>27305</v>
      </c>
      <c r="B27307">
        <v>726817</v>
      </c>
      <c r="C27307">
        <v>2018</v>
      </c>
      <c r="D27307" s="5">
        <v>579195.18999999994</v>
      </c>
      <c r="E27307" s="5">
        <v>417527.62900000002</v>
      </c>
      <c r="F27307" s="5">
        <v>0</v>
      </c>
      <c r="G27307" s="5">
        <v>417527.62900000002</v>
      </c>
      <c r="H27307" s="3">
        <v>0.72087551175968856</v>
      </c>
    </row>
    <row r="27308" spans="1:8" x14ac:dyDescent="0.35">
      <c r="A27308" s="1">
        <v>27306</v>
      </c>
      <c r="B27308">
        <v>726908</v>
      </c>
      <c r="C27308">
        <v>2018</v>
      </c>
      <c r="D27308" s="5">
        <v>53635.9</v>
      </c>
      <c r="E27308" s="5">
        <v>0</v>
      </c>
      <c r="F27308" s="5">
        <v>0</v>
      </c>
      <c r="G27308" s="5">
        <v>0</v>
      </c>
      <c r="H27308" s="3">
        <v>0</v>
      </c>
    </row>
    <row r="27309" spans="1:8" x14ac:dyDescent="0.35">
      <c r="A27309" s="1">
        <v>27307</v>
      </c>
      <c r="B27309">
        <v>727090</v>
      </c>
      <c r="C27309">
        <v>2019</v>
      </c>
      <c r="D27309" s="5">
        <v>176524.44</v>
      </c>
      <c r="E27309" s="5">
        <v>0</v>
      </c>
      <c r="F27309" s="5">
        <v>0</v>
      </c>
      <c r="G27309" s="5">
        <v>0</v>
      </c>
      <c r="H27309" s="3">
        <v>0</v>
      </c>
    </row>
    <row r="27310" spans="1:8" x14ac:dyDescent="0.35">
      <c r="A27310" s="1">
        <v>27308</v>
      </c>
      <c r="B27310">
        <v>727090</v>
      </c>
      <c r="C27310">
        <v>2020</v>
      </c>
      <c r="D27310" s="5">
        <v>36691.120000000003</v>
      </c>
      <c r="E27310" s="5">
        <v>0</v>
      </c>
      <c r="F27310" s="5">
        <v>0</v>
      </c>
      <c r="G27310" s="5">
        <v>0</v>
      </c>
      <c r="H27310" s="3">
        <v>0</v>
      </c>
    </row>
    <row r="27311" spans="1:8" x14ac:dyDescent="0.35">
      <c r="A27311" s="1">
        <v>27309</v>
      </c>
      <c r="B27311">
        <v>727090</v>
      </c>
      <c r="C27311">
        <v>2021</v>
      </c>
      <c r="D27311" s="5">
        <v>43530.2</v>
      </c>
      <c r="E27311" s="5">
        <v>0</v>
      </c>
      <c r="F27311" s="5">
        <v>0</v>
      </c>
      <c r="G27311" s="5">
        <v>0</v>
      </c>
      <c r="H27311" s="3">
        <v>0</v>
      </c>
    </row>
    <row r="27312" spans="1:8" x14ac:dyDescent="0.35">
      <c r="A27312" s="1">
        <v>27310</v>
      </c>
      <c r="B27312">
        <v>727181</v>
      </c>
      <c r="C27312">
        <v>2019</v>
      </c>
      <c r="D27312" s="5">
        <v>132393.32</v>
      </c>
      <c r="E27312" s="5">
        <v>0</v>
      </c>
      <c r="F27312" s="5">
        <v>0</v>
      </c>
      <c r="G27312" s="5">
        <v>0</v>
      </c>
      <c r="H27312" s="3">
        <v>0</v>
      </c>
    </row>
    <row r="27313" spans="1:8" x14ac:dyDescent="0.35">
      <c r="A27313" s="1">
        <v>27311</v>
      </c>
      <c r="B27313">
        <v>727181</v>
      </c>
      <c r="C27313">
        <v>2020</v>
      </c>
      <c r="D27313" s="5">
        <v>106293.24</v>
      </c>
      <c r="E27313" s="5">
        <v>0</v>
      </c>
      <c r="F27313" s="5">
        <v>0</v>
      </c>
      <c r="G27313" s="5">
        <v>0</v>
      </c>
      <c r="H27313" s="3">
        <v>0</v>
      </c>
    </row>
    <row r="27314" spans="1:8" x14ac:dyDescent="0.35">
      <c r="A27314" s="1">
        <v>27312</v>
      </c>
      <c r="B27314">
        <v>727181</v>
      </c>
      <c r="C27314">
        <v>2021</v>
      </c>
      <c r="D27314" s="5">
        <v>125619.52</v>
      </c>
      <c r="E27314" s="5">
        <v>0</v>
      </c>
      <c r="F27314" s="5">
        <v>0</v>
      </c>
      <c r="G27314" s="5">
        <v>0</v>
      </c>
      <c r="H27314" s="3">
        <v>0</v>
      </c>
    </row>
    <row r="27315" spans="1:8" x14ac:dyDescent="0.35">
      <c r="A27315" s="1">
        <v>27313</v>
      </c>
      <c r="B27315">
        <v>727272</v>
      </c>
      <c r="C27315">
        <v>2019</v>
      </c>
      <c r="D27315" s="5">
        <v>133864.4</v>
      </c>
      <c r="E27315" s="5">
        <v>0</v>
      </c>
      <c r="F27315" s="5">
        <v>0</v>
      </c>
      <c r="G27315" s="5">
        <v>0</v>
      </c>
      <c r="H27315" s="3">
        <v>0</v>
      </c>
    </row>
    <row r="27316" spans="1:8" x14ac:dyDescent="0.35">
      <c r="A27316" s="1">
        <v>27314</v>
      </c>
      <c r="B27316">
        <v>727272</v>
      </c>
      <c r="C27316">
        <v>2020</v>
      </c>
      <c r="D27316" s="5">
        <v>115515.36</v>
      </c>
      <c r="E27316" s="5">
        <v>0</v>
      </c>
      <c r="F27316" s="5">
        <v>0</v>
      </c>
      <c r="G27316" s="5">
        <v>0</v>
      </c>
      <c r="H27316" s="3">
        <v>0</v>
      </c>
    </row>
    <row r="27317" spans="1:8" x14ac:dyDescent="0.35">
      <c r="A27317" s="1">
        <v>27315</v>
      </c>
      <c r="B27317">
        <v>727272</v>
      </c>
      <c r="C27317">
        <v>2021</v>
      </c>
      <c r="D27317" s="5">
        <v>45343.96</v>
      </c>
      <c r="E27317" s="5">
        <v>0</v>
      </c>
      <c r="F27317" s="5">
        <v>0</v>
      </c>
      <c r="G27317" s="5">
        <v>0</v>
      </c>
      <c r="H27317" s="3">
        <v>0</v>
      </c>
    </row>
    <row r="27318" spans="1:8" x14ac:dyDescent="0.35">
      <c r="A27318" s="1">
        <v>27316</v>
      </c>
      <c r="B27318">
        <v>727363</v>
      </c>
      <c r="C27318">
        <v>2019</v>
      </c>
      <c r="D27318" s="5">
        <v>118663.64</v>
      </c>
      <c r="E27318" s="5">
        <v>0</v>
      </c>
      <c r="F27318" s="5">
        <v>0</v>
      </c>
      <c r="G27318" s="5">
        <v>0</v>
      </c>
      <c r="H27318" s="3">
        <v>0</v>
      </c>
    </row>
    <row r="27319" spans="1:8" x14ac:dyDescent="0.35">
      <c r="A27319" s="1">
        <v>27317</v>
      </c>
      <c r="B27319">
        <v>727363</v>
      </c>
      <c r="C27319">
        <v>2020</v>
      </c>
      <c r="D27319" s="5">
        <v>81314.2</v>
      </c>
      <c r="E27319" s="5">
        <v>0</v>
      </c>
      <c r="F27319" s="5">
        <v>0</v>
      </c>
      <c r="G27319" s="5">
        <v>0</v>
      </c>
      <c r="H27319" s="3">
        <v>0</v>
      </c>
    </row>
    <row r="27320" spans="1:8" x14ac:dyDescent="0.35">
      <c r="A27320" s="1">
        <v>27318</v>
      </c>
      <c r="B27320">
        <v>727363</v>
      </c>
      <c r="C27320">
        <v>2021</v>
      </c>
      <c r="D27320" s="5">
        <v>97136.8</v>
      </c>
      <c r="E27320" s="5">
        <v>0</v>
      </c>
      <c r="F27320" s="5">
        <v>0</v>
      </c>
      <c r="G27320" s="5">
        <v>0</v>
      </c>
      <c r="H27320" s="3">
        <v>0</v>
      </c>
    </row>
    <row r="27321" spans="1:8" x14ac:dyDescent="0.35">
      <c r="A27321" s="1">
        <v>27319</v>
      </c>
      <c r="B27321">
        <v>727454</v>
      </c>
      <c r="C27321">
        <v>2019</v>
      </c>
      <c r="D27321" s="5">
        <v>111798.8</v>
      </c>
      <c r="E27321" s="5">
        <v>0</v>
      </c>
      <c r="F27321" s="5">
        <v>0</v>
      </c>
      <c r="G27321" s="5">
        <v>0</v>
      </c>
      <c r="H27321" s="3">
        <v>0</v>
      </c>
    </row>
    <row r="27322" spans="1:8" x14ac:dyDescent="0.35">
      <c r="A27322" s="1">
        <v>27320</v>
      </c>
      <c r="B27322">
        <v>727454</v>
      </c>
      <c r="C27322">
        <v>2020</v>
      </c>
      <c r="D27322" s="5">
        <v>72706.240000000005</v>
      </c>
      <c r="E27322" s="5">
        <v>0</v>
      </c>
      <c r="F27322" s="5">
        <v>0</v>
      </c>
      <c r="G27322" s="5">
        <v>0</v>
      </c>
      <c r="H27322" s="3">
        <v>0</v>
      </c>
    </row>
    <row r="27323" spans="1:8" x14ac:dyDescent="0.35">
      <c r="A27323" s="1">
        <v>27321</v>
      </c>
      <c r="B27323">
        <v>727454</v>
      </c>
      <c r="C27323">
        <v>2021</v>
      </c>
      <c r="D27323" s="5">
        <v>86657.32</v>
      </c>
      <c r="E27323" s="5">
        <v>0</v>
      </c>
      <c r="F27323" s="5">
        <v>0</v>
      </c>
      <c r="G27323" s="5">
        <v>0</v>
      </c>
      <c r="H27323" s="3">
        <v>0</v>
      </c>
    </row>
    <row r="27324" spans="1:8" x14ac:dyDescent="0.35">
      <c r="A27324" s="1">
        <v>27322</v>
      </c>
      <c r="B27324">
        <v>727545</v>
      </c>
      <c r="C27324">
        <v>2019</v>
      </c>
      <c r="D27324" s="5">
        <v>94146.36</v>
      </c>
      <c r="E27324" s="5">
        <v>0</v>
      </c>
      <c r="F27324" s="5">
        <v>0</v>
      </c>
      <c r="G27324" s="5">
        <v>0</v>
      </c>
      <c r="H27324" s="3">
        <v>0</v>
      </c>
    </row>
    <row r="27325" spans="1:8" x14ac:dyDescent="0.35">
      <c r="A27325" s="1">
        <v>27323</v>
      </c>
      <c r="B27325">
        <v>727545</v>
      </c>
      <c r="C27325">
        <v>2020</v>
      </c>
      <c r="D27325" s="5">
        <v>63089.8</v>
      </c>
      <c r="E27325" s="5">
        <v>0</v>
      </c>
      <c r="F27325" s="5">
        <v>0</v>
      </c>
      <c r="G27325" s="5">
        <v>0</v>
      </c>
      <c r="H27325" s="3">
        <v>0</v>
      </c>
    </row>
    <row r="27326" spans="1:8" x14ac:dyDescent="0.35">
      <c r="A27326" s="1">
        <v>27324</v>
      </c>
      <c r="B27326">
        <v>727545</v>
      </c>
      <c r="C27326">
        <v>2021</v>
      </c>
      <c r="D27326" s="5">
        <v>67713.64</v>
      </c>
      <c r="E27326" s="5">
        <v>0</v>
      </c>
      <c r="F27326" s="5">
        <v>0</v>
      </c>
      <c r="G27326" s="5">
        <v>0</v>
      </c>
      <c r="H27326" s="3">
        <v>0</v>
      </c>
    </row>
    <row r="27327" spans="1:8" x14ac:dyDescent="0.35">
      <c r="A27327" s="1">
        <v>27325</v>
      </c>
      <c r="B27327">
        <v>727636</v>
      </c>
      <c r="C27327">
        <v>2019</v>
      </c>
      <c r="D27327" s="5">
        <v>2974.24</v>
      </c>
      <c r="E27327" s="5">
        <v>3487.6120000000001</v>
      </c>
      <c r="F27327" s="5">
        <v>0</v>
      </c>
      <c r="G27327" s="5">
        <v>3487.6120000000001</v>
      </c>
      <c r="H27327" s="3">
        <v>1.172606111140998</v>
      </c>
    </row>
    <row r="27328" spans="1:8" x14ac:dyDescent="0.35">
      <c r="A27328" s="1">
        <v>27326</v>
      </c>
      <c r="B27328">
        <v>727727</v>
      </c>
      <c r="C27328">
        <v>2019</v>
      </c>
      <c r="D27328" s="5">
        <v>0</v>
      </c>
      <c r="E27328" s="5">
        <v>0</v>
      </c>
      <c r="F27328" s="5">
        <v>0</v>
      </c>
      <c r="G27328" s="5">
        <v>0</v>
      </c>
    </row>
    <row r="27329" spans="1:8" x14ac:dyDescent="0.35">
      <c r="A27329" s="1">
        <v>27327</v>
      </c>
      <c r="B27329">
        <v>727818</v>
      </c>
      <c r="C27329">
        <v>2019</v>
      </c>
      <c r="D27329" s="5">
        <v>0</v>
      </c>
      <c r="E27329" s="5">
        <v>0</v>
      </c>
      <c r="F27329" s="5">
        <v>0</v>
      </c>
      <c r="G27329" s="5">
        <v>0</v>
      </c>
    </row>
    <row r="27330" spans="1:8" x14ac:dyDescent="0.35">
      <c r="A27330" s="1">
        <v>27328</v>
      </c>
      <c r="B27330">
        <v>728091</v>
      </c>
      <c r="C27330">
        <v>2019</v>
      </c>
      <c r="D27330" s="5">
        <v>24838</v>
      </c>
      <c r="E27330" s="5">
        <v>2475</v>
      </c>
      <c r="F27330" s="5">
        <v>0</v>
      </c>
      <c r="G27330" s="5">
        <v>2475</v>
      </c>
      <c r="H27330" s="3">
        <v>9.9645704162976079E-2</v>
      </c>
    </row>
    <row r="27331" spans="1:8" x14ac:dyDescent="0.35">
      <c r="A27331" s="1">
        <v>27329</v>
      </c>
      <c r="B27331">
        <v>728091</v>
      </c>
      <c r="C27331">
        <v>2020</v>
      </c>
      <c r="D27331" s="5">
        <v>5284</v>
      </c>
      <c r="E27331" s="5">
        <v>0</v>
      </c>
      <c r="F27331" s="5">
        <v>0</v>
      </c>
      <c r="G27331" s="5">
        <v>0</v>
      </c>
      <c r="H27331" s="3">
        <v>0</v>
      </c>
    </row>
    <row r="27332" spans="1:8" x14ac:dyDescent="0.35">
      <c r="A27332" s="1">
        <v>27330</v>
      </c>
      <c r="B27332">
        <v>728273</v>
      </c>
      <c r="C27332">
        <v>2019</v>
      </c>
      <c r="D27332" s="5">
        <v>104958</v>
      </c>
      <c r="E27332" s="5">
        <v>0</v>
      </c>
      <c r="F27332" s="5">
        <v>1049.58</v>
      </c>
      <c r="G27332" s="5">
        <v>1049.58</v>
      </c>
      <c r="H27332" s="3">
        <v>9.9999999999999985E-3</v>
      </c>
    </row>
    <row r="27333" spans="1:8" x14ac:dyDescent="0.35">
      <c r="A27333" s="1">
        <v>27331</v>
      </c>
      <c r="B27333">
        <v>728273</v>
      </c>
      <c r="C27333">
        <v>2020</v>
      </c>
      <c r="D27333" s="5">
        <v>414831</v>
      </c>
      <c r="E27333" s="5">
        <v>0</v>
      </c>
      <c r="F27333" s="5">
        <v>1444.84</v>
      </c>
      <c r="G27333" s="5">
        <v>1444.84</v>
      </c>
      <c r="H27333" s="3">
        <v>3.4829605309149988E-3</v>
      </c>
    </row>
    <row r="27334" spans="1:8" x14ac:dyDescent="0.35">
      <c r="A27334" s="1">
        <v>27332</v>
      </c>
      <c r="B27334">
        <v>728273</v>
      </c>
      <c r="C27334">
        <v>2021</v>
      </c>
      <c r="D27334" s="5">
        <v>144484</v>
      </c>
      <c r="E27334" s="5">
        <v>0</v>
      </c>
      <c r="F27334" s="5">
        <v>1444.84</v>
      </c>
      <c r="G27334" s="5">
        <v>1444.84</v>
      </c>
      <c r="H27334" s="3">
        <v>0.01</v>
      </c>
    </row>
    <row r="27335" spans="1:8" x14ac:dyDescent="0.35">
      <c r="A27335" s="1">
        <v>27333</v>
      </c>
      <c r="B27335">
        <v>728364</v>
      </c>
      <c r="C27335">
        <v>2019</v>
      </c>
      <c r="D27335" s="5">
        <v>59976</v>
      </c>
      <c r="E27335" s="5">
        <v>0</v>
      </c>
      <c r="F27335" s="5">
        <v>599.76</v>
      </c>
      <c r="G27335" s="5">
        <v>599.76</v>
      </c>
      <c r="H27335" s="3">
        <v>0.01</v>
      </c>
    </row>
    <row r="27336" spans="1:8" x14ac:dyDescent="0.35">
      <c r="A27336" s="1">
        <v>27334</v>
      </c>
      <c r="B27336">
        <v>728364</v>
      </c>
      <c r="C27336">
        <v>2020</v>
      </c>
      <c r="D27336" s="5">
        <v>82562</v>
      </c>
      <c r="E27336" s="5">
        <v>0</v>
      </c>
      <c r="F27336" s="5">
        <v>825.62</v>
      </c>
      <c r="G27336" s="5">
        <v>825.62</v>
      </c>
      <c r="H27336" s="3">
        <v>0.01</v>
      </c>
    </row>
    <row r="27337" spans="1:8" x14ac:dyDescent="0.35">
      <c r="A27337" s="1">
        <v>27335</v>
      </c>
      <c r="B27337">
        <v>728364</v>
      </c>
      <c r="C27337">
        <v>2021</v>
      </c>
      <c r="D27337" s="5">
        <v>82562</v>
      </c>
      <c r="E27337" s="5">
        <v>0</v>
      </c>
      <c r="F27337" s="5">
        <v>0</v>
      </c>
      <c r="G27337" s="5">
        <v>0</v>
      </c>
      <c r="H27337" s="3">
        <v>0</v>
      </c>
    </row>
    <row r="27338" spans="1:8" x14ac:dyDescent="0.35">
      <c r="A27338" s="1">
        <v>27336</v>
      </c>
      <c r="B27338">
        <v>728637</v>
      </c>
      <c r="C27338">
        <v>2019</v>
      </c>
      <c r="D27338" s="5">
        <v>98182.85</v>
      </c>
      <c r="E27338" s="5">
        <v>0</v>
      </c>
      <c r="F27338" s="5">
        <v>0</v>
      </c>
      <c r="G27338" s="5">
        <v>0</v>
      </c>
      <c r="H27338" s="3">
        <v>0</v>
      </c>
    </row>
    <row r="27339" spans="1:8" x14ac:dyDescent="0.35">
      <c r="A27339" s="1">
        <v>27337</v>
      </c>
      <c r="B27339">
        <v>728728</v>
      </c>
      <c r="C27339">
        <v>2019</v>
      </c>
      <c r="D27339" s="5">
        <v>88243</v>
      </c>
      <c r="E27339" s="5">
        <v>0</v>
      </c>
      <c r="F27339" s="5">
        <v>0</v>
      </c>
      <c r="G27339" s="5">
        <v>0</v>
      </c>
      <c r="H27339" s="3">
        <v>0</v>
      </c>
    </row>
    <row r="27340" spans="1:8" x14ac:dyDescent="0.35">
      <c r="A27340" s="1">
        <v>27338</v>
      </c>
      <c r="B27340">
        <v>728728</v>
      </c>
      <c r="C27340">
        <v>2020</v>
      </c>
      <c r="D27340" s="5">
        <v>86964</v>
      </c>
      <c r="E27340" s="5">
        <v>0</v>
      </c>
      <c r="F27340" s="5">
        <v>0</v>
      </c>
      <c r="G27340" s="5">
        <v>0</v>
      </c>
      <c r="H27340" s="3">
        <v>0</v>
      </c>
    </row>
    <row r="27341" spans="1:8" x14ac:dyDescent="0.35">
      <c r="A27341" s="1">
        <v>27339</v>
      </c>
      <c r="B27341">
        <v>728819</v>
      </c>
      <c r="C27341">
        <v>2019</v>
      </c>
      <c r="D27341" s="5">
        <v>226835.98</v>
      </c>
      <c r="E27341" s="5">
        <v>0</v>
      </c>
      <c r="F27341" s="5">
        <v>0</v>
      </c>
      <c r="G27341" s="5">
        <v>0</v>
      </c>
      <c r="H27341" s="3">
        <v>0</v>
      </c>
    </row>
    <row r="27342" spans="1:8" x14ac:dyDescent="0.35">
      <c r="A27342" s="1">
        <v>27340</v>
      </c>
      <c r="B27342">
        <v>729092</v>
      </c>
      <c r="C27342">
        <v>2019</v>
      </c>
      <c r="D27342" s="5">
        <v>7030303.1500000004</v>
      </c>
      <c r="E27342" s="5">
        <v>1330000</v>
      </c>
      <c r="F27342" s="5">
        <v>2161568.2799999998</v>
      </c>
      <c r="G27342" s="5">
        <v>3491568.28</v>
      </c>
      <c r="H27342" s="3">
        <v>0.49664547964763078</v>
      </c>
    </row>
    <row r="27343" spans="1:8" x14ac:dyDescent="0.35">
      <c r="A27343" s="1">
        <v>27341</v>
      </c>
      <c r="B27343">
        <v>729092</v>
      </c>
      <c r="C27343">
        <v>2020</v>
      </c>
      <c r="D27343" s="5">
        <v>6008606.5800000001</v>
      </c>
      <c r="E27343" s="5">
        <v>3718937.92</v>
      </c>
      <c r="F27343" s="5">
        <v>372775.08</v>
      </c>
      <c r="G27343" s="5">
        <v>4091713</v>
      </c>
      <c r="H27343" s="3">
        <v>0.6809753551879244</v>
      </c>
    </row>
    <row r="27344" spans="1:8" x14ac:dyDescent="0.35">
      <c r="A27344" s="1">
        <v>27342</v>
      </c>
      <c r="B27344">
        <v>729092</v>
      </c>
      <c r="C27344">
        <v>2021</v>
      </c>
      <c r="D27344" s="5">
        <v>7543297.54</v>
      </c>
      <c r="E27344" s="5">
        <v>1955496.54</v>
      </c>
      <c r="F27344" s="5">
        <v>0</v>
      </c>
      <c r="G27344" s="5">
        <v>1955496.54</v>
      </c>
      <c r="H27344" s="3">
        <v>0.25923629946062032</v>
      </c>
    </row>
    <row r="27345" spans="1:8" x14ac:dyDescent="0.35">
      <c r="A27345" s="1">
        <v>27343</v>
      </c>
      <c r="B27345">
        <v>729183</v>
      </c>
      <c r="C27345">
        <v>2019</v>
      </c>
      <c r="D27345" s="5">
        <v>2705261.4</v>
      </c>
      <c r="E27345" s="5">
        <v>30639317.800000001</v>
      </c>
      <c r="F27345" s="5">
        <v>318873.39</v>
      </c>
      <c r="G27345" s="5">
        <v>30958191.190000001</v>
      </c>
      <c r="H27345" s="3">
        <v>11.443696786565621</v>
      </c>
    </row>
    <row r="27346" spans="1:8" x14ac:dyDescent="0.35">
      <c r="A27346" s="1">
        <v>27344</v>
      </c>
      <c r="B27346">
        <v>729183</v>
      </c>
      <c r="C27346">
        <v>2020</v>
      </c>
      <c r="D27346" s="5">
        <v>3290178.59</v>
      </c>
      <c r="E27346" s="5">
        <v>2746527.15</v>
      </c>
      <c r="F27346" s="5">
        <v>32901.769999999997</v>
      </c>
      <c r="G27346" s="5">
        <v>2779428.92</v>
      </c>
      <c r="H27346" s="3">
        <v>0.84476536576089023</v>
      </c>
    </row>
    <row r="27347" spans="1:8" x14ac:dyDescent="0.35">
      <c r="A27347" s="1">
        <v>27345</v>
      </c>
      <c r="B27347">
        <v>729183</v>
      </c>
      <c r="C27347">
        <v>2021</v>
      </c>
      <c r="D27347" s="5">
        <v>5497398.75</v>
      </c>
      <c r="E27347" s="5">
        <v>6885656.25</v>
      </c>
      <c r="F27347" s="5">
        <v>54973.98</v>
      </c>
      <c r="G27347" s="5">
        <v>6940630.2300000004</v>
      </c>
      <c r="H27347" s="3">
        <v>1.2625298883403719</v>
      </c>
    </row>
    <row r="27348" spans="1:8" x14ac:dyDescent="0.35">
      <c r="A27348" s="1">
        <v>27346</v>
      </c>
      <c r="B27348">
        <v>729547</v>
      </c>
      <c r="C27348">
        <v>2019</v>
      </c>
      <c r="D27348" s="5">
        <v>212095.93</v>
      </c>
      <c r="E27348" s="5">
        <v>0</v>
      </c>
      <c r="F27348" s="5">
        <v>0</v>
      </c>
      <c r="G27348" s="5">
        <v>0</v>
      </c>
      <c r="H27348" s="3">
        <v>0</v>
      </c>
    </row>
    <row r="27349" spans="1:8" x14ac:dyDescent="0.35">
      <c r="A27349" s="1">
        <v>27347</v>
      </c>
      <c r="B27349">
        <v>729638</v>
      </c>
      <c r="C27349">
        <v>2019</v>
      </c>
      <c r="D27349" s="5">
        <v>337881.5</v>
      </c>
      <c r="E27349" s="5">
        <v>0</v>
      </c>
      <c r="F27349" s="5">
        <v>0</v>
      </c>
      <c r="G27349" s="5">
        <v>0</v>
      </c>
      <c r="H27349" s="3">
        <v>0</v>
      </c>
    </row>
    <row r="27350" spans="1:8" x14ac:dyDescent="0.35">
      <c r="A27350" s="1">
        <v>27348</v>
      </c>
      <c r="B27350">
        <v>729638</v>
      </c>
      <c r="C27350">
        <v>2020</v>
      </c>
      <c r="D27350" s="5">
        <v>316021.59000000003</v>
      </c>
      <c r="E27350" s="5">
        <v>0</v>
      </c>
      <c r="F27350" s="5">
        <v>0</v>
      </c>
      <c r="G27350" s="5">
        <v>0</v>
      </c>
      <c r="H27350" s="3">
        <v>0</v>
      </c>
    </row>
    <row r="27351" spans="1:8" x14ac:dyDescent="0.35">
      <c r="A27351" s="1">
        <v>27349</v>
      </c>
      <c r="B27351">
        <v>730184</v>
      </c>
      <c r="C27351">
        <v>2019</v>
      </c>
      <c r="D27351" s="5">
        <v>10468627.73</v>
      </c>
      <c r="E27351" s="5">
        <v>3201306.78</v>
      </c>
      <c r="F27351" s="5">
        <v>1396426.97</v>
      </c>
      <c r="G27351" s="5">
        <v>4597733.75</v>
      </c>
      <c r="H27351" s="3">
        <v>0.4391916370112437</v>
      </c>
    </row>
    <row r="27352" spans="1:8" x14ac:dyDescent="0.35">
      <c r="A27352" s="1">
        <v>27350</v>
      </c>
      <c r="B27352">
        <v>730184</v>
      </c>
      <c r="C27352">
        <v>2020</v>
      </c>
      <c r="D27352" s="5">
        <v>11445192.41</v>
      </c>
      <c r="E27352" s="5">
        <v>39928.65</v>
      </c>
      <c r="F27352" s="5">
        <v>3793090.49</v>
      </c>
      <c r="G27352" s="5">
        <v>3833019.14</v>
      </c>
      <c r="H27352" s="3">
        <v>0.33490211459013819</v>
      </c>
    </row>
    <row r="27353" spans="1:8" x14ac:dyDescent="0.35">
      <c r="A27353" s="1">
        <v>27351</v>
      </c>
      <c r="B27353">
        <v>730184</v>
      </c>
      <c r="C27353">
        <v>2021</v>
      </c>
      <c r="D27353" s="5">
        <v>5969050.5500000007</v>
      </c>
      <c r="E27353" s="5">
        <v>0</v>
      </c>
      <c r="F27353" s="5">
        <v>0</v>
      </c>
      <c r="G27353" s="5">
        <v>0</v>
      </c>
      <c r="H27353" s="3">
        <v>0</v>
      </c>
    </row>
    <row r="27354" spans="1:8" x14ac:dyDescent="0.35">
      <c r="A27354" s="1">
        <v>27352</v>
      </c>
      <c r="B27354">
        <v>730821</v>
      </c>
      <c r="C27354">
        <v>2019</v>
      </c>
      <c r="D27354" s="5">
        <v>134058.70000000001</v>
      </c>
      <c r="E27354" s="5">
        <v>0</v>
      </c>
      <c r="F27354" s="5">
        <v>0</v>
      </c>
      <c r="G27354" s="5">
        <v>0</v>
      </c>
      <c r="H27354" s="3">
        <v>0</v>
      </c>
    </row>
    <row r="27355" spans="1:8" x14ac:dyDescent="0.35">
      <c r="A27355" s="1">
        <v>27353</v>
      </c>
      <c r="B27355">
        <v>730821</v>
      </c>
      <c r="C27355">
        <v>2020</v>
      </c>
      <c r="D27355" s="5">
        <v>88725.52</v>
      </c>
      <c r="E27355" s="5">
        <v>0</v>
      </c>
      <c r="F27355" s="5">
        <v>0</v>
      </c>
      <c r="G27355" s="5">
        <v>0</v>
      </c>
      <c r="H27355" s="3">
        <v>0</v>
      </c>
    </row>
    <row r="27356" spans="1:8" x14ac:dyDescent="0.35">
      <c r="A27356" s="1">
        <v>27354</v>
      </c>
      <c r="B27356">
        <v>730912</v>
      </c>
      <c r="C27356">
        <v>2019</v>
      </c>
      <c r="D27356" s="5">
        <v>89372.46</v>
      </c>
      <c r="E27356" s="5">
        <v>0</v>
      </c>
      <c r="F27356" s="5">
        <v>0</v>
      </c>
      <c r="G27356" s="5">
        <v>0</v>
      </c>
      <c r="H27356" s="3">
        <v>0</v>
      </c>
    </row>
    <row r="27357" spans="1:8" x14ac:dyDescent="0.35">
      <c r="A27357" s="1">
        <v>27355</v>
      </c>
      <c r="B27357">
        <v>730912</v>
      </c>
      <c r="C27357">
        <v>2020</v>
      </c>
      <c r="D27357" s="5">
        <v>59150.36</v>
      </c>
      <c r="E27357" s="5">
        <v>0</v>
      </c>
      <c r="F27357" s="5">
        <v>0</v>
      </c>
      <c r="G27357" s="5">
        <v>0</v>
      </c>
      <c r="H27357" s="3">
        <v>0</v>
      </c>
    </row>
    <row r="27358" spans="1:8" x14ac:dyDescent="0.35">
      <c r="A27358" s="1">
        <v>27356</v>
      </c>
      <c r="B27358">
        <v>731640</v>
      </c>
      <c r="C27358">
        <v>2019</v>
      </c>
      <c r="D27358" s="5">
        <v>544707.46</v>
      </c>
      <c r="E27358" s="5">
        <v>0</v>
      </c>
      <c r="F27358" s="5">
        <v>0</v>
      </c>
      <c r="G27358" s="5">
        <v>0</v>
      </c>
      <c r="H27358" s="3">
        <v>0</v>
      </c>
    </row>
    <row r="27359" spans="1:8" x14ac:dyDescent="0.35">
      <c r="A27359" s="1">
        <v>27357</v>
      </c>
      <c r="B27359">
        <v>735553</v>
      </c>
      <c r="C27359">
        <v>2019</v>
      </c>
      <c r="D27359" s="5">
        <v>63998</v>
      </c>
      <c r="E27359" s="5">
        <v>0</v>
      </c>
      <c r="F27359" s="5">
        <v>0</v>
      </c>
      <c r="G27359" s="5">
        <v>0</v>
      </c>
      <c r="H27359" s="3">
        <v>0</v>
      </c>
    </row>
    <row r="27360" spans="1:8" x14ac:dyDescent="0.35">
      <c r="A27360" s="1">
        <v>27358</v>
      </c>
      <c r="B27360">
        <v>735917</v>
      </c>
      <c r="C27360">
        <v>2019</v>
      </c>
      <c r="D27360" s="5">
        <v>395228.7</v>
      </c>
      <c r="E27360" s="5">
        <v>0</v>
      </c>
      <c r="F27360" s="5">
        <v>0</v>
      </c>
      <c r="G27360" s="5">
        <v>0</v>
      </c>
      <c r="H27360" s="3">
        <v>0</v>
      </c>
    </row>
    <row r="27361" spans="1:8" x14ac:dyDescent="0.35">
      <c r="A27361" s="1">
        <v>27359</v>
      </c>
      <c r="B27361">
        <v>735917</v>
      </c>
      <c r="C27361">
        <v>2020</v>
      </c>
      <c r="D27361" s="5">
        <v>395228.7</v>
      </c>
      <c r="E27361" s="5">
        <v>0</v>
      </c>
      <c r="F27361" s="5">
        <v>0</v>
      </c>
      <c r="G27361" s="5">
        <v>0</v>
      </c>
      <c r="H27361" s="3">
        <v>0</v>
      </c>
    </row>
    <row r="27362" spans="1:8" x14ac:dyDescent="0.35">
      <c r="A27362" s="1">
        <v>27360</v>
      </c>
      <c r="B27362">
        <v>735917</v>
      </c>
      <c r="C27362">
        <v>2021</v>
      </c>
      <c r="D27362" s="5">
        <v>395228.7</v>
      </c>
      <c r="E27362" s="5">
        <v>0</v>
      </c>
      <c r="F27362" s="5">
        <v>0</v>
      </c>
      <c r="G27362" s="5">
        <v>0</v>
      </c>
      <c r="H27362" s="3">
        <v>0</v>
      </c>
    </row>
    <row r="27363" spans="1:8" x14ac:dyDescent="0.35">
      <c r="A27363" s="1">
        <v>27361</v>
      </c>
      <c r="B27363">
        <v>736918</v>
      </c>
      <c r="C27363">
        <v>2019</v>
      </c>
      <c r="D27363" s="5">
        <v>1134033.98</v>
      </c>
      <c r="E27363" s="5">
        <v>987515.18</v>
      </c>
      <c r="F27363" s="5">
        <v>0</v>
      </c>
      <c r="G27363" s="5">
        <v>987515.18</v>
      </c>
      <c r="H27363" s="3">
        <v>0.87079858047992531</v>
      </c>
    </row>
    <row r="27364" spans="1:8" x14ac:dyDescent="0.35">
      <c r="A27364" s="1">
        <v>27362</v>
      </c>
      <c r="B27364">
        <v>736918</v>
      </c>
      <c r="C27364">
        <v>2020</v>
      </c>
      <c r="D27364" s="5">
        <v>1128948</v>
      </c>
      <c r="E27364" s="5">
        <v>0</v>
      </c>
      <c r="F27364" s="5">
        <v>0</v>
      </c>
      <c r="G27364" s="5">
        <v>0</v>
      </c>
      <c r="H27364" s="3">
        <v>0</v>
      </c>
    </row>
    <row r="27365" spans="1:8" x14ac:dyDescent="0.35">
      <c r="A27365" s="1">
        <v>27363</v>
      </c>
      <c r="B27365">
        <v>736918</v>
      </c>
      <c r="C27365">
        <v>2021</v>
      </c>
      <c r="D27365" s="5">
        <v>1411167</v>
      </c>
      <c r="E27365" s="5">
        <v>0</v>
      </c>
      <c r="F27365" s="5">
        <v>0</v>
      </c>
      <c r="G27365" s="5">
        <v>0</v>
      </c>
      <c r="H27365" s="3">
        <v>0</v>
      </c>
    </row>
    <row r="27366" spans="1:8" x14ac:dyDescent="0.35">
      <c r="A27366" s="1">
        <v>27364</v>
      </c>
      <c r="B27366">
        <v>737373</v>
      </c>
      <c r="C27366">
        <v>2019</v>
      </c>
      <c r="D27366" s="5">
        <v>47789.48</v>
      </c>
      <c r="E27366" s="5">
        <v>0</v>
      </c>
      <c r="F27366" s="5">
        <v>2336.64</v>
      </c>
      <c r="G27366" s="5">
        <v>2336.64</v>
      </c>
      <c r="H27366" s="3">
        <v>4.8894442877386403E-2</v>
      </c>
    </row>
    <row r="27367" spans="1:8" x14ac:dyDescent="0.35">
      <c r="A27367" s="1">
        <v>27365</v>
      </c>
      <c r="B27367">
        <v>737373</v>
      </c>
      <c r="C27367">
        <v>2020</v>
      </c>
      <c r="D27367" s="5">
        <v>38815.22</v>
      </c>
      <c r="E27367" s="5">
        <v>0</v>
      </c>
      <c r="F27367" s="5">
        <v>0</v>
      </c>
      <c r="G27367" s="5">
        <v>0</v>
      </c>
      <c r="H27367" s="3">
        <v>0</v>
      </c>
    </row>
    <row r="27368" spans="1:8" x14ac:dyDescent="0.35">
      <c r="A27368" s="1">
        <v>27366</v>
      </c>
      <c r="B27368">
        <v>737373</v>
      </c>
      <c r="C27368">
        <v>2021</v>
      </c>
      <c r="D27368" s="5">
        <v>38234.639999999999</v>
      </c>
      <c r="E27368" s="5">
        <v>0</v>
      </c>
      <c r="F27368" s="5">
        <v>0</v>
      </c>
      <c r="G27368" s="5">
        <v>0</v>
      </c>
      <c r="H27368" s="3">
        <v>0</v>
      </c>
    </row>
    <row r="27369" spans="1:8" x14ac:dyDescent="0.35">
      <c r="A27369" s="1">
        <v>27367</v>
      </c>
      <c r="B27369">
        <v>737555</v>
      </c>
      <c r="C27369">
        <v>2019</v>
      </c>
      <c r="D27369" s="5">
        <v>42944.87</v>
      </c>
      <c r="E27369" s="5">
        <v>0</v>
      </c>
      <c r="F27369" s="5">
        <v>0</v>
      </c>
      <c r="G27369" s="5">
        <v>0</v>
      </c>
      <c r="H27369" s="3">
        <v>0</v>
      </c>
    </row>
    <row r="27370" spans="1:8" x14ac:dyDescent="0.35">
      <c r="A27370" s="1">
        <v>27368</v>
      </c>
      <c r="B27370">
        <v>737555</v>
      </c>
      <c r="C27370">
        <v>2020</v>
      </c>
      <c r="D27370" s="5">
        <v>2645.94</v>
      </c>
      <c r="E27370" s="5">
        <v>0</v>
      </c>
      <c r="F27370" s="5">
        <v>0</v>
      </c>
      <c r="G27370" s="5">
        <v>0</v>
      </c>
      <c r="H27370" s="3">
        <v>0</v>
      </c>
    </row>
    <row r="27371" spans="1:8" x14ac:dyDescent="0.35">
      <c r="A27371" s="1">
        <v>27369</v>
      </c>
      <c r="B27371">
        <v>737828</v>
      </c>
      <c r="C27371">
        <v>2019</v>
      </c>
      <c r="D27371" s="5">
        <v>41757.629999999997</v>
      </c>
      <c r="E27371" s="5">
        <v>0</v>
      </c>
      <c r="F27371" s="5">
        <v>1644.942</v>
      </c>
      <c r="G27371" s="5">
        <v>1644.942</v>
      </c>
      <c r="H27371" s="3">
        <v>3.939260920698804E-2</v>
      </c>
    </row>
    <row r="27372" spans="1:8" x14ac:dyDescent="0.35">
      <c r="A27372" s="1">
        <v>27370</v>
      </c>
      <c r="B27372">
        <v>737828</v>
      </c>
      <c r="C27372">
        <v>2020</v>
      </c>
      <c r="D27372" s="5">
        <v>32462.47</v>
      </c>
      <c r="E27372" s="5">
        <v>0</v>
      </c>
      <c r="F27372" s="5">
        <v>1623.12</v>
      </c>
      <c r="G27372" s="5">
        <v>1623.12</v>
      </c>
      <c r="H27372" s="3">
        <v>4.9999892183188767E-2</v>
      </c>
    </row>
    <row r="27373" spans="1:8" x14ac:dyDescent="0.35">
      <c r="A27373" s="1">
        <v>27371</v>
      </c>
      <c r="B27373">
        <v>737828</v>
      </c>
      <c r="C27373">
        <v>2021</v>
      </c>
      <c r="D27373" s="5">
        <v>33374.160000000003</v>
      </c>
      <c r="E27373" s="5">
        <v>0</v>
      </c>
      <c r="F27373" s="5">
        <v>0</v>
      </c>
      <c r="G27373" s="5">
        <v>0</v>
      </c>
      <c r="H27373" s="3">
        <v>0</v>
      </c>
    </row>
    <row r="27374" spans="1:8" x14ac:dyDescent="0.35">
      <c r="A27374" s="1">
        <v>27372</v>
      </c>
      <c r="B27374">
        <v>738192</v>
      </c>
      <c r="C27374">
        <v>2019</v>
      </c>
      <c r="D27374" s="5">
        <v>142240.01</v>
      </c>
      <c r="E27374" s="5">
        <v>0</v>
      </c>
      <c r="F27374" s="5">
        <v>0</v>
      </c>
      <c r="G27374" s="5">
        <v>0</v>
      </c>
      <c r="H27374" s="3">
        <v>0</v>
      </c>
    </row>
    <row r="27375" spans="1:8" x14ac:dyDescent="0.35">
      <c r="A27375" s="1">
        <v>27373</v>
      </c>
      <c r="B27375">
        <v>738192</v>
      </c>
      <c r="C27375">
        <v>2020</v>
      </c>
      <c r="D27375" s="5">
        <v>55077.57</v>
      </c>
      <c r="E27375" s="5">
        <v>0</v>
      </c>
      <c r="F27375" s="5">
        <v>0</v>
      </c>
      <c r="G27375" s="5">
        <v>0</v>
      </c>
      <c r="H27375" s="3">
        <v>0</v>
      </c>
    </row>
    <row r="27376" spans="1:8" x14ac:dyDescent="0.35">
      <c r="A27376" s="1">
        <v>27374</v>
      </c>
      <c r="B27376">
        <v>738283</v>
      </c>
      <c r="C27376">
        <v>2019</v>
      </c>
      <c r="D27376" s="5">
        <v>3223180.22</v>
      </c>
      <c r="E27376" s="5">
        <v>132157.549</v>
      </c>
      <c r="F27376" s="5">
        <v>102545.25599999999</v>
      </c>
      <c r="G27376" s="5">
        <v>234702.80499999999</v>
      </c>
      <c r="H27376" s="3">
        <v>7.2817152309280417E-2</v>
      </c>
    </row>
    <row r="27377" spans="1:8" x14ac:dyDescent="0.35">
      <c r="A27377" s="1">
        <v>27375</v>
      </c>
      <c r="B27377">
        <v>738283</v>
      </c>
      <c r="C27377">
        <v>2020</v>
      </c>
      <c r="D27377" s="5">
        <v>10315728.07</v>
      </c>
      <c r="E27377" s="5">
        <v>185208.9</v>
      </c>
      <c r="F27377" s="5">
        <v>515896.6</v>
      </c>
      <c r="G27377" s="5">
        <v>701105.5</v>
      </c>
      <c r="H27377" s="3">
        <v>6.7964713226489698E-2</v>
      </c>
    </row>
    <row r="27378" spans="1:8" x14ac:dyDescent="0.35">
      <c r="A27378" s="1">
        <v>27376</v>
      </c>
      <c r="B27378">
        <v>738374</v>
      </c>
      <c r="C27378">
        <v>2019</v>
      </c>
      <c r="D27378" s="5">
        <v>2378010.31</v>
      </c>
      <c r="E27378" s="5">
        <v>26504.495999999999</v>
      </c>
      <c r="F27378" s="5">
        <v>0</v>
      </c>
      <c r="G27378" s="5">
        <v>26504.495999999999</v>
      </c>
      <c r="H27378" s="3">
        <v>1.114566067629875E-2</v>
      </c>
    </row>
    <row r="27379" spans="1:8" x14ac:dyDescent="0.35">
      <c r="A27379" s="1">
        <v>27377</v>
      </c>
      <c r="B27379">
        <v>738374</v>
      </c>
      <c r="C27379">
        <v>2020</v>
      </c>
      <c r="D27379" s="5">
        <v>4370912.8100000015</v>
      </c>
      <c r="E27379" s="5">
        <v>393860.24800000002</v>
      </c>
      <c r="F27379" s="5">
        <v>0</v>
      </c>
      <c r="G27379" s="5">
        <v>393860.24800000002</v>
      </c>
      <c r="H27379" s="3">
        <v>9.0109381065416397E-2</v>
      </c>
    </row>
    <row r="27380" spans="1:8" x14ac:dyDescent="0.35">
      <c r="A27380" s="1">
        <v>27378</v>
      </c>
      <c r="B27380">
        <v>738465</v>
      </c>
      <c r="C27380">
        <v>2019</v>
      </c>
      <c r="D27380" s="5">
        <v>198276.41</v>
      </c>
      <c r="E27380" s="5">
        <v>0</v>
      </c>
      <c r="F27380" s="5">
        <v>0</v>
      </c>
      <c r="G27380" s="5">
        <v>0</v>
      </c>
      <c r="H27380" s="3">
        <v>0</v>
      </c>
    </row>
    <row r="27381" spans="1:8" x14ac:dyDescent="0.35">
      <c r="A27381" s="1">
        <v>27379</v>
      </c>
      <c r="B27381">
        <v>738465</v>
      </c>
      <c r="C27381">
        <v>2020</v>
      </c>
      <c r="D27381" s="5">
        <v>238486.11</v>
      </c>
      <c r="E27381" s="5">
        <v>0</v>
      </c>
      <c r="F27381" s="5">
        <v>0</v>
      </c>
      <c r="G27381" s="5">
        <v>0</v>
      </c>
      <c r="H27381" s="3">
        <v>0</v>
      </c>
    </row>
    <row r="27382" spans="1:8" x14ac:dyDescent="0.35">
      <c r="A27382" s="1">
        <v>27380</v>
      </c>
      <c r="B27382">
        <v>738465</v>
      </c>
      <c r="C27382">
        <v>2021</v>
      </c>
      <c r="D27382" s="5">
        <v>125468.54</v>
      </c>
      <c r="E27382" s="5">
        <v>0</v>
      </c>
      <c r="F27382" s="5">
        <v>6273.42</v>
      </c>
      <c r="G27382" s="5">
        <v>6273.42</v>
      </c>
      <c r="H27382" s="3">
        <v>4.9999944209122058E-2</v>
      </c>
    </row>
    <row r="27383" spans="1:8" x14ac:dyDescent="0.35">
      <c r="A27383" s="1">
        <v>27381</v>
      </c>
      <c r="B27383">
        <v>738556</v>
      </c>
      <c r="C27383">
        <v>2019</v>
      </c>
      <c r="D27383" s="5">
        <v>207427.63</v>
      </c>
      <c r="E27383" s="5">
        <v>0</v>
      </c>
      <c r="F27383" s="5">
        <v>0</v>
      </c>
      <c r="G27383" s="5">
        <v>0</v>
      </c>
      <c r="H27383" s="3">
        <v>0</v>
      </c>
    </row>
    <row r="27384" spans="1:8" x14ac:dyDescent="0.35">
      <c r="A27384" s="1">
        <v>27382</v>
      </c>
      <c r="B27384">
        <v>738556</v>
      </c>
      <c r="C27384">
        <v>2020</v>
      </c>
      <c r="D27384" s="5">
        <v>244969.45</v>
      </c>
      <c r="E27384" s="5">
        <v>0</v>
      </c>
      <c r="F27384" s="5">
        <v>0</v>
      </c>
      <c r="G27384" s="5">
        <v>0</v>
      </c>
      <c r="H27384" s="3">
        <v>0</v>
      </c>
    </row>
    <row r="27385" spans="1:8" x14ac:dyDescent="0.35">
      <c r="A27385" s="1">
        <v>27383</v>
      </c>
      <c r="B27385">
        <v>738556</v>
      </c>
      <c r="C27385">
        <v>2021</v>
      </c>
      <c r="D27385" s="5">
        <v>131259.96</v>
      </c>
      <c r="E27385" s="5">
        <v>0</v>
      </c>
      <c r="F27385" s="5">
        <v>6563</v>
      </c>
      <c r="G27385" s="5">
        <v>6563</v>
      </c>
      <c r="H27385" s="3">
        <v>5.0000015236938977E-2</v>
      </c>
    </row>
    <row r="27386" spans="1:8" x14ac:dyDescent="0.35">
      <c r="A27386" s="1">
        <v>27384</v>
      </c>
      <c r="B27386">
        <v>738647</v>
      </c>
      <c r="C27386">
        <v>2019</v>
      </c>
      <c r="D27386" s="5">
        <v>134217.87</v>
      </c>
      <c r="E27386" s="5">
        <v>0</v>
      </c>
      <c r="F27386" s="5">
        <v>0</v>
      </c>
      <c r="G27386" s="5">
        <v>0</v>
      </c>
      <c r="H27386" s="3">
        <v>0</v>
      </c>
    </row>
    <row r="27387" spans="1:8" x14ac:dyDescent="0.35">
      <c r="A27387" s="1">
        <v>27385</v>
      </c>
      <c r="B27387">
        <v>738647</v>
      </c>
      <c r="C27387">
        <v>2020</v>
      </c>
      <c r="D27387" s="5">
        <v>193093.71</v>
      </c>
      <c r="E27387" s="5">
        <v>0</v>
      </c>
      <c r="F27387" s="5">
        <v>0</v>
      </c>
      <c r="G27387" s="5">
        <v>0</v>
      </c>
      <c r="H27387" s="3">
        <v>0</v>
      </c>
    </row>
    <row r="27388" spans="1:8" x14ac:dyDescent="0.35">
      <c r="A27388" s="1">
        <v>27386</v>
      </c>
      <c r="B27388">
        <v>738647</v>
      </c>
      <c r="C27388">
        <v>2021</v>
      </c>
      <c r="D27388" s="5">
        <v>84933.48</v>
      </c>
      <c r="E27388" s="5">
        <v>0</v>
      </c>
      <c r="F27388" s="5">
        <v>4246.68</v>
      </c>
      <c r="G27388" s="5">
        <v>4246.68</v>
      </c>
      <c r="H27388" s="3">
        <v>5.0000070643520092E-2</v>
      </c>
    </row>
    <row r="27389" spans="1:8" x14ac:dyDescent="0.35">
      <c r="A27389" s="1">
        <v>27387</v>
      </c>
      <c r="B27389">
        <v>738738</v>
      </c>
      <c r="C27389">
        <v>2019</v>
      </c>
      <c r="D27389" s="5">
        <v>207427.63</v>
      </c>
      <c r="E27389" s="5">
        <v>0</v>
      </c>
      <c r="F27389" s="5">
        <v>0</v>
      </c>
      <c r="G27389" s="5">
        <v>0</v>
      </c>
      <c r="H27389" s="3">
        <v>0</v>
      </c>
    </row>
    <row r="27390" spans="1:8" x14ac:dyDescent="0.35">
      <c r="A27390" s="1">
        <v>27388</v>
      </c>
      <c r="B27390">
        <v>738738</v>
      </c>
      <c r="C27390">
        <v>2020</v>
      </c>
      <c r="D27390" s="5">
        <v>244969.45</v>
      </c>
      <c r="E27390" s="5">
        <v>0</v>
      </c>
      <c r="F27390" s="5">
        <v>0</v>
      </c>
      <c r="G27390" s="5">
        <v>0</v>
      </c>
      <c r="H27390" s="3">
        <v>0</v>
      </c>
    </row>
    <row r="27391" spans="1:8" x14ac:dyDescent="0.35">
      <c r="A27391" s="1">
        <v>27389</v>
      </c>
      <c r="B27391">
        <v>738738</v>
      </c>
      <c r="C27391">
        <v>2021</v>
      </c>
      <c r="D27391" s="5">
        <v>131259.96</v>
      </c>
      <c r="E27391" s="5">
        <v>0</v>
      </c>
      <c r="F27391" s="5">
        <v>6563</v>
      </c>
      <c r="G27391" s="5">
        <v>6563</v>
      </c>
      <c r="H27391" s="3">
        <v>5.0000015236938977E-2</v>
      </c>
    </row>
    <row r="27392" spans="1:8" x14ac:dyDescent="0.35">
      <c r="A27392" s="1">
        <v>27390</v>
      </c>
      <c r="B27392">
        <v>738829</v>
      </c>
      <c r="C27392">
        <v>2019</v>
      </c>
      <c r="D27392" s="5">
        <v>274865.78000000003</v>
      </c>
      <c r="E27392" s="5">
        <v>0</v>
      </c>
      <c r="F27392" s="5">
        <v>0</v>
      </c>
      <c r="G27392" s="5">
        <v>0</v>
      </c>
      <c r="H27392" s="3">
        <v>0</v>
      </c>
    </row>
    <row r="27393" spans="1:8" x14ac:dyDescent="0.35">
      <c r="A27393" s="1">
        <v>27391</v>
      </c>
      <c r="B27393">
        <v>738829</v>
      </c>
      <c r="C27393">
        <v>2020</v>
      </c>
      <c r="D27393" s="5">
        <v>324404.95</v>
      </c>
      <c r="E27393" s="5">
        <v>0</v>
      </c>
      <c r="F27393" s="5">
        <v>0</v>
      </c>
      <c r="G27393" s="5">
        <v>0</v>
      </c>
      <c r="H27393" s="3">
        <v>0</v>
      </c>
    </row>
    <row r="27394" spans="1:8" x14ac:dyDescent="0.35">
      <c r="A27394" s="1">
        <v>27392</v>
      </c>
      <c r="B27394">
        <v>738829</v>
      </c>
      <c r="C27394">
        <v>2021</v>
      </c>
      <c r="D27394" s="5">
        <v>232832.76</v>
      </c>
      <c r="E27394" s="5">
        <v>0</v>
      </c>
      <c r="F27394" s="5">
        <v>11641.64</v>
      </c>
      <c r="G27394" s="5">
        <v>11641.64</v>
      </c>
      <c r="H27394" s="3">
        <v>5.0000008589856509E-2</v>
      </c>
    </row>
    <row r="27395" spans="1:8" x14ac:dyDescent="0.35">
      <c r="A27395" s="1">
        <v>27393</v>
      </c>
      <c r="B27395">
        <v>738920</v>
      </c>
      <c r="C27395">
        <v>2019</v>
      </c>
      <c r="D27395" s="5">
        <v>144149.19</v>
      </c>
      <c r="E27395" s="5">
        <v>0</v>
      </c>
      <c r="F27395" s="5">
        <v>0</v>
      </c>
      <c r="G27395" s="5">
        <v>0</v>
      </c>
      <c r="H27395" s="3">
        <v>0</v>
      </c>
    </row>
    <row r="27396" spans="1:8" x14ac:dyDescent="0.35">
      <c r="A27396" s="1">
        <v>27394</v>
      </c>
      <c r="B27396">
        <v>738920</v>
      </c>
      <c r="C27396">
        <v>2020</v>
      </c>
      <c r="D27396" s="5">
        <v>178564.92</v>
      </c>
      <c r="E27396" s="5">
        <v>0</v>
      </c>
      <c r="F27396" s="5">
        <v>0</v>
      </c>
      <c r="G27396" s="5">
        <v>0</v>
      </c>
      <c r="H27396" s="3">
        <v>0</v>
      </c>
    </row>
    <row r="27397" spans="1:8" x14ac:dyDescent="0.35">
      <c r="A27397" s="1">
        <v>27395</v>
      </c>
      <c r="B27397">
        <v>738920</v>
      </c>
      <c r="C27397">
        <v>2021</v>
      </c>
      <c r="D27397" s="5">
        <v>91232.02</v>
      </c>
      <c r="E27397" s="5">
        <v>0</v>
      </c>
      <c r="F27397" s="5">
        <v>4561.6000000000004</v>
      </c>
      <c r="G27397" s="5">
        <v>4561.6000000000004</v>
      </c>
      <c r="H27397" s="3">
        <v>4.9999989038936113E-2</v>
      </c>
    </row>
    <row r="27398" spans="1:8" x14ac:dyDescent="0.35">
      <c r="A27398" s="1">
        <v>27396</v>
      </c>
      <c r="B27398">
        <v>739011</v>
      </c>
      <c r="C27398">
        <v>2019</v>
      </c>
      <c r="D27398" s="5">
        <v>288155.05</v>
      </c>
      <c r="E27398" s="5">
        <v>0</v>
      </c>
      <c r="F27398" s="5">
        <v>0</v>
      </c>
      <c r="G27398" s="5">
        <v>0</v>
      </c>
      <c r="H27398" s="3">
        <v>0</v>
      </c>
    </row>
    <row r="27399" spans="1:8" x14ac:dyDescent="0.35">
      <c r="A27399" s="1">
        <v>27397</v>
      </c>
      <c r="B27399">
        <v>739011</v>
      </c>
      <c r="C27399">
        <v>2020</v>
      </c>
      <c r="D27399" s="5">
        <v>228050.5</v>
      </c>
      <c r="E27399" s="5">
        <v>0</v>
      </c>
      <c r="F27399" s="5">
        <v>0</v>
      </c>
      <c r="G27399" s="5">
        <v>0</v>
      </c>
      <c r="H27399" s="3">
        <v>0</v>
      </c>
    </row>
    <row r="27400" spans="1:8" x14ac:dyDescent="0.35">
      <c r="A27400" s="1">
        <v>27398</v>
      </c>
      <c r="B27400">
        <v>739011</v>
      </c>
      <c r="C27400">
        <v>2021</v>
      </c>
      <c r="D27400" s="5">
        <v>186305.4</v>
      </c>
      <c r="E27400" s="5">
        <v>0</v>
      </c>
      <c r="F27400" s="5">
        <v>9315.2800000000007</v>
      </c>
      <c r="G27400" s="5">
        <v>9315.2800000000007</v>
      </c>
      <c r="H27400" s="3">
        <v>5.0000053675309471E-2</v>
      </c>
    </row>
    <row r="27401" spans="1:8" x14ac:dyDescent="0.35">
      <c r="A27401" s="1">
        <v>27399</v>
      </c>
      <c r="B27401">
        <v>739102</v>
      </c>
      <c r="C27401">
        <v>2019</v>
      </c>
      <c r="D27401" s="5">
        <v>350796.71</v>
      </c>
      <c r="E27401" s="5">
        <v>0</v>
      </c>
      <c r="F27401" s="5">
        <v>0</v>
      </c>
      <c r="G27401" s="5">
        <v>0</v>
      </c>
      <c r="H27401" s="3">
        <v>0</v>
      </c>
    </row>
    <row r="27402" spans="1:8" x14ac:dyDescent="0.35">
      <c r="A27402" s="1">
        <v>27400</v>
      </c>
      <c r="B27402">
        <v>739102</v>
      </c>
      <c r="C27402">
        <v>2020</v>
      </c>
      <c r="D27402" s="5">
        <v>379620.72</v>
      </c>
      <c r="E27402" s="5">
        <v>0</v>
      </c>
      <c r="F27402" s="5">
        <v>0</v>
      </c>
      <c r="G27402" s="5">
        <v>0</v>
      </c>
      <c r="H27402" s="3">
        <v>0</v>
      </c>
    </row>
    <row r="27403" spans="1:8" x14ac:dyDescent="0.35">
      <c r="A27403" s="1">
        <v>27401</v>
      </c>
      <c r="B27403">
        <v>739102</v>
      </c>
      <c r="C27403">
        <v>2021</v>
      </c>
      <c r="D27403" s="5">
        <v>212332.5</v>
      </c>
      <c r="E27403" s="5">
        <v>0</v>
      </c>
      <c r="F27403" s="5">
        <v>0</v>
      </c>
      <c r="G27403" s="5">
        <v>0</v>
      </c>
      <c r="H27403" s="3">
        <v>0</v>
      </c>
    </row>
    <row r="27404" spans="1:8" x14ac:dyDescent="0.35">
      <c r="A27404" s="1">
        <v>27402</v>
      </c>
      <c r="B27404">
        <v>739284</v>
      </c>
      <c r="C27404">
        <v>2019</v>
      </c>
      <c r="D27404" s="5">
        <v>381300.76</v>
      </c>
      <c r="E27404" s="5">
        <v>0</v>
      </c>
      <c r="F27404" s="5">
        <v>0</v>
      </c>
      <c r="G27404" s="5">
        <v>0</v>
      </c>
      <c r="H27404" s="3">
        <v>0</v>
      </c>
    </row>
    <row r="27405" spans="1:8" x14ac:dyDescent="0.35">
      <c r="A27405" s="1">
        <v>27403</v>
      </c>
      <c r="B27405">
        <v>739284</v>
      </c>
      <c r="C27405">
        <v>2020</v>
      </c>
      <c r="D27405" s="5">
        <v>401235.86</v>
      </c>
      <c r="E27405" s="5">
        <v>0</v>
      </c>
      <c r="F27405" s="5">
        <v>0</v>
      </c>
      <c r="G27405" s="5">
        <v>0</v>
      </c>
      <c r="H27405" s="3">
        <v>0</v>
      </c>
    </row>
    <row r="27406" spans="1:8" x14ac:dyDescent="0.35">
      <c r="A27406" s="1">
        <v>27404</v>
      </c>
      <c r="B27406">
        <v>739284</v>
      </c>
      <c r="C27406">
        <v>2021</v>
      </c>
      <c r="D27406" s="5">
        <v>231634.78</v>
      </c>
      <c r="E27406" s="5">
        <v>0</v>
      </c>
      <c r="F27406" s="5">
        <v>0</v>
      </c>
      <c r="G27406" s="5">
        <v>0</v>
      </c>
      <c r="H27406" s="3">
        <v>0</v>
      </c>
    </row>
    <row r="27407" spans="1:8" x14ac:dyDescent="0.35">
      <c r="A27407" s="1">
        <v>27405</v>
      </c>
      <c r="B27407">
        <v>739375</v>
      </c>
      <c r="C27407">
        <v>2019</v>
      </c>
      <c r="D27407" s="5">
        <v>330192.64000000001</v>
      </c>
      <c r="E27407" s="5">
        <v>0</v>
      </c>
      <c r="F27407" s="5">
        <v>0</v>
      </c>
      <c r="G27407" s="5">
        <v>0</v>
      </c>
      <c r="H27407" s="3">
        <v>0</v>
      </c>
    </row>
    <row r="27408" spans="1:8" x14ac:dyDescent="0.35">
      <c r="A27408" s="1">
        <v>27406</v>
      </c>
      <c r="B27408">
        <v>739375</v>
      </c>
      <c r="C27408">
        <v>2020</v>
      </c>
      <c r="D27408" s="5">
        <v>374216.94</v>
      </c>
      <c r="E27408" s="5">
        <v>0</v>
      </c>
      <c r="F27408" s="5">
        <v>0</v>
      </c>
      <c r="G27408" s="5">
        <v>0</v>
      </c>
      <c r="H27408" s="3">
        <v>0</v>
      </c>
    </row>
    <row r="27409" spans="1:8" x14ac:dyDescent="0.35">
      <c r="A27409" s="1">
        <v>27407</v>
      </c>
      <c r="B27409">
        <v>739375</v>
      </c>
      <c r="C27409">
        <v>2021</v>
      </c>
      <c r="D27409" s="5">
        <v>207506.3</v>
      </c>
      <c r="E27409" s="5">
        <v>0</v>
      </c>
      <c r="F27409" s="5">
        <v>0</v>
      </c>
      <c r="G27409" s="5">
        <v>0</v>
      </c>
      <c r="H27409" s="3">
        <v>0</v>
      </c>
    </row>
    <row r="27410" spans="1:8" x14ac:dyDescent="0.35">
      <c r="A27410" s="1">
        <v>27408</v>
      </c>
      <c r="B27410">
        <v>739466</v>
      </c>
      <c r="C27410">
        <v>2019</v>
      </c>
      <c r="D27410" s="5">
        <v>1134321.1599999999</v>
      </c>
      <c r="E27410" s="5">
        <v>0</v>
      </c>
      <c r="F27410" s="5">
        <v>0</v>
      </c>
      <c r="G27410" s="5">
        <v>0</v>
      </c>
      <c r="H27410" s="3">
        <v>0</v>
      </c>
    </row>
    <row r="27411" spans="1:8" x14ac:dyDescent="0.35">
      <c r="A27411" s="1">
        <v>27409</v>
      </c>
      <c r="B27411">
        <v>739466</v>
      </c>
      <c r="C27411">
        <v>2020</v>
      </c>
      <c r="D27411" s="5">
        <v>945635.65999999992</v>
      </c>
      <c r="E27411" s="5">
        <v>0</v>
      </c>
      <c r="F27411" s="5">
        <v>0</v>
      </c>
      <c r="G27411" s="5">
        <v>0</v>
      </c>
      <c r="H27411" s="3">
        <v>0</v>
      </c>
    </row>
    <row r="27412" spans="1:8" x14ac:dyDescent="0.35">
      <c r="A27412" s="1">
        <v>27410</v>
      </c>
      <c r="B27412">
        <v>739466</v>
      </c>
      <c r="C27412">
        <v>2021</v>
      </c>
      <c r="D27412" s="5">
        <v>717795.64</v>
      </c>
      <c r="E27412" s="5">
        <v>0</v>
      </c>
      <c r="F27412" s="5">
        <v>0</v>
      </c>
      <c r="G27412" s="5">
        <v>0</v>
      </c>
      <c r="H27412" s="3">
        <v>0</v>
      </c>
    </row>
    <row r="27413" spans="1:8" x14ac:dyDescent="0.35">
      <c r="A27413" s="1">
        <v>27411</v>
      </c>
      <c r="B27413">
        <v>739557</v>
      </c>
      <c r="C27413">
        <v>2019</v>
      </c>
      <c r="D27413" s="5">
        <v>20000</v>
      </c>
      <c r="E27413" s="5">
        <v>0</v>
      </c>
      <c r="F27413" s="5">
        <v>0</v>
      </c>
      <c r="G27413" s="5">
        <v>0</v>
      </c>
      <c r="H27413" s="3">
        <v>0</v>
      </c>
    </row>
    <row r="27414" spans="1:8" x14ac:dyDescent="0.35">
      <c r="A27414" s="1">
        <v>27412</v>
      </c>
      <c r="B27414">
        <v>740012</v>
      </c>
      <c r="C27414">
        <v>2019</v>
      </c>
      <c r="D27414" s="5">
        <v>6230700.71</v>
      </c>
      <c r="E27414" s="5">
        <v>0</v>
      </c>
      <c r="F27414" s="5">
        <v>0</v>
      </c>
      <c r="G27414" s="5">
        <v>0</v>
      </c>
      <c r="H27414" s="3">
        <v>0</v>
      </c>
    </row>
    <row r="27415" spans="1:8" x14ac:dyDescent="0.35">
      <c r="A27415" s="1">
        <v>27413</v>
      </c>
      <c r="B27415">
        <v>740103</v>
      </c>
      <c r="C27415">
        <v>2019</v>
      </c>
      <c r="D27415" s="5">
        <v>70451.39</v>
      </c>
      <c r="E27415" s="5">
        <v>307963.03999999998</v>
      </c>
      <c r="F27415" s="5">
        <v>0</v>
      </c>
      <c r="G27415" s="5">
        <v>307963.03999999998</v>
      </c>
      <c r="H27415" s="3">
        <v>4.3712840868008422</v>
      </c>
    </row>
    <row r="27416" spans="1:8" x14ac:dyDescent="0.35">
      <c r="A27416" s="1">
        <v>27414</v>
      </c>
      <c r="B27416">
        <v>740285</v>
      </c>
      <c r="C27416">
        <v>2019</v>
      </c>
      <c r="D27416" s="5">
        <v>36582.71</v>
      </c>
      <c r="E27416" s="5">
        <v>220853.5</v>
      </c>
      <c r="F27416" s="5">
        <v>0</v>
      </c>
      <c r="G27416" s="5">
        <v>220853.5</v>
      </c>
      <c r="H27416" s="3">
        <v>6.0371005865885827</v>
      </c>
    </row>
    <row r="27417" spans="1:8" x14ac:dyDescent="0.35">
      <c r="A27417" s="1">
        <v>27415</v>
      </c>
      <c r="B27417">
        <v>740376</v>
      </c>
      <c r="C27417">
        <v>2019</v>
      </c>
      <c r="D27417" s="5">
        <v>84395.08</v>
      </c>
      <c r="E27417" s="5">
        <v>0</v>
      </c>
      <c r="F27417" s="5">
        <v>0</v>
      </c>
      <c r="G27417" s="5">
        <v>0</v>
      </c>
      <c r="H27417" s="3">
        <v>0</v>
      </c>
    </row>
    <row r="27418" spans="1:8" x14ac:dyDescent="0.35">
      <c r="A27418" s="1">
        <v>27416</v>
      </c>
      <c r="B27418">
        <v>740467</v>
      </c>
      <c r="C27418">
        <v>2019</v>
      </c>
      <c r="D27418" s="5">
        <v>114007.4</v>
      </c>
      <c r="E27418" s="5">
        <v>0</v>
      </c>
      <c r="F27418" s="5">
        <v>0</v>
      </c>
      <c r="G27418" s="5">
        <v>0</v>
      </c>
      <c r="H27418" s="3">
        <v>0</v>
      </c>
    </row>
    <row r="27419" spans="1:8" x14ac:dyDescent="0.35">
      <c r="A27419" s="1">
        <v>27417</v>
      </c>
      <c r="B27419">
        <v>740558</v>
      </c>
      <c r="C27419">
        <v>2019</v>
      </c>
      <c r="D27419" s="5">
        <v>126631.6</v>
      </c>
      <c r="E27419" s="5">
        <v>0</v>
      </c>
      <c r="F27419" s="5">
        <v>0</v>
      </c>
      <c r="G27419" s="5">
        <v>0</v>
      </c>
      <c r="H27419" s="3">
        <v>0</v>
      </c>
    </row>
    <row r="27420" spans="1:8" x14ac:dyDescent="0.35">
      <c r="A27420" s="1">
        <v>27418</v>
      </c>
      <c r="B27420">
        <v>740649</v>
      </c>
      <c r="C27420">
        <v>2019</v>
      </c>
      <c r="D27420" s="5">
        <v>47155.68</v>
      </c>
      <c r="E27420" s="5">
        <v>0</v>
      </c>
      <c r="F27420" s="5">
        <v>0</v>
      </c>
      <c r="G27420" s="5">
        <v>0</v>
      </c>
      <c r="H27420" s="3">
        <v>0</v>
      </c>
    </row>
    <row r="27421" spans="1:8" x14ac:dyDescent="0.35">
      <c r="A27421" s="1">
        <v>27419</v>
      </c>
      <c r="B27421">
        <v>740740</v>
      </c>
      <c r="C27421">
        <v>2019</v>
      </c>
      <c r="D27421" s="5">
        <v>90229.88</v>
      </c>
      <c r="E27421" s="5">
        <v>0</v>
      </c>
      <c r="F27421" s="5">
        <v>0</v>
      </c>
      <c r="G27421" s="5">
        <v>0</v>
      </c>
      <c r="H27421" s="3">
        <v>0</v>
      </c>
    </row>
    <row r="27422" spans="1:8" x14ac:dyDescent="0.35">
      <c r="A27422" s="1">
        <v>27420</v>
      </c>
      <c r="B27422">
        <v>740831</v>
      </c>
      <c r="C27422">
        <v>2019</v>
      </c>
      <c r="D27422" s="5">
        <v>95119.8</v>
      </c>
      <c r="E27422" s="5">
        <v>0</v>
      </c>
      <c r="F27422" s="5">
        <v>0</v>
      </c>
      <c r="G27422" s="5">
        <v>0</v>
      </c>
      <c r="H27422" s="3">
        <v>0</v>
      </c>
    </row>
    <row r="27423" spans="1:8" x14ac:dyDescent="0.35">
      <c r="A27423" s="1">
        <v>27421</v>
      </c>
      <c r="B27423">
        <v>740922</v>
      </c>
      <c r="C27423">
        <v>2019</v>
      </c>
      <c r="D27423" s="5">
        <v>152809.41</v>
      </c>
      <c r="E27423" s="5">
        <v>0</v>
      </c>
      <c r="F27423" s="5">
        <v>18110.080000000002</v>
      </c>
      <c r="G27423" s="5">
        <v>18110.080000000002</v>
      </c>
      <c r="H27423" s="3">
        <v>0.1185141674194017</v>
      </c>
    </row>
    <row r="27424" spans="1:8" x14ac:dyDescent="0.35">
      <c r="A27424" s="1">
        <v>27422</v>
      </c>
      <c r="B27424">
        <v>741013</v>
      </c>
      <c r="C27424">
        <v>2019</v>
      </c>
      <c r="D27424" s="5">
        <v>2008194.84</v>
      </c>
      <c r="E27424" s="5">
        <v>0</v>
      </c>
      <c r="F27424" s="5">
        <v>0</v>
      </c>
      <c r="G27424" s="5">
        <v>0</v>
      </c>
      <c r="H27424" s="3">
        <v>0</v>
      </c>
    </row>
    <row r="27425" spans="1:8" x14ac:dyDescent="0.35">
      <c r="A27425" s="1">
        <v>27423</v>
      </c>
      <c r="B27425">
        <v>741104</v>
      </c>
      <c r="C27425">
        <v>2019</v>
      </c>
      <c r="D27425" s="5">
        <v>2416961.7000000002</v>
      </c>
      <c r="E27425" s="5">
        <v>0</v>
      </c>
      <c r="F27425" s="5">
        <v>0</v>
      </c>
      <c r="G27425" s="5">
        <v>0</v>
      </c>
      <c r="H27425" s="3">
        <v>0</v>
      </c>
    </row>
    <row r="27426" spans="1:8" x14ac:dyDescent="0.35">
      <c r="A27426" s="1">
        <v>27424</v>
      </c>
      <c r="B27426">
        <v>741468</v>
      </c>
      <c r="C27426">
        <v>2019</v>
      </c>
      <c r="D27426" s="5">
        <v>67090.880000000005</v>
      </c>
      <c r="E27426" s="5">
        <v>0</v>
      </c>
      <c r="F27426" s="5">
        <v>0</v>
      </c>
      <c r="G27426" s="5">
        <v>0</v>
      </c>
      <c r="H27426" s="3">
        <v>0</v>
      </c>
    </row>
    <row r="27427" spans="1:8" x14ac:dyDescent="0.35">
      <c r="A27427" s="1">
        <v>27425</v>
      </c>
      <c r="B27427">
        <v>741468</v>
      </c>
      <c r="C27427">
        <v>2020</v>
      </c>
      <c r="D27427" s="5">
        <v>59150.36</v>
      </c>
      <c r="E27427" s="5">
        <v>0</v>
      </c>
      <c r="F27427" s="5">
        <v>0</v>
      </c>
      <c r="G27427" s="5">
        <v>0</v>
      </c>
      <c r="H27427" s="3">
        <v>0</v>
      </c>
    </row>
    <row r="27428" spans="1:8" x14ac:dyDescent="0.35">
      <c r="A27428" s="1">
        <v>27426</v>
      </c>
      <c r="B27428">
        <v>741741</v>
      </c>
      <c r="C27428">
        <v>2019</v>
      </c>
      <c r="D27428" s="5">
        <v>592969.07999999996</v>
      </c>
      <c r="E27428" s="5">
        <v>80345.960000000006</v>
      </c>
      <c r="F27428" s="5">
        <v>14824.22</v>
      </c>
      <c r="G27428" s="5">
        <v>95170.180000000008</v>
      </c>
      <c r="H27428" s="3">
        <v>0.16049771094303941</v>
      </c>
    </row>
    <row r="27429" spans="1:8" x14ac:dyDescent="0.35">
      <c r="A27429" s="1">
        <v>27427</v>
      </c>
      <c r="B27429">
        <v>741741</v>
      </c>
      <c r="C27429">
        <v>2020</v>
      </c>
      <c r="D27429" s="5">
        <v>624405.56000000006</v>
      </c>
      <c r="E27429" s="5">
        <v>0</v>
      </c>
      <c r="F27429" s="5">
        <v>0</v>
      </c>
      <c r="G27429" s="5">
        <v>0</v>
      </c>
      <c r="H27429" s="3">
        <v>0</v>
      </c>
    </row>
    <row r="27430" spans="1:8" x14ac:dyDescent="0.35">
      <c r="A27430" s="1">
        <v>27428</v>
      </c>
      <c r="B27430">
        <v>741741</v>
      </c>
      <c r="C27430">
        <v>2021</v>
      </c>
      <c r="D27430" s="5">
        <v>657655.38</v>
      </c>
      <c r="E27430" s="5">
        <v>0</v>
      </c>
      <c r="F27430" s="5">
        <v>16441.400000000001</v>
      </c>
      <c r="G27430" s="5">
        <v>16441.400000000001</v>
      </c>
      <c r="H27430" s="3">
        <v>2.5000023568574781E-2</v>
      </c>
    </row>
    <row r="27431" spans="1:8" x14ac:dyDescent="0.35">
      <c r="A27431" s="1">
        <v>27429</v>
      </c>
      <c r="B27431">
        <v>741832</v>
      </c>
      <c r="C27431">
        <v>2019</v>
      </c>
      <c r="D27431" s="5">
        <v>266836.08</v>
      </c>
      <c r="E27431" s="5">
        <v>0</v>
      </c>
      <c r="F27431" s="5">
        <v>6670.9</v>
      </c>
      <c r="G27431" s="5">
        <v>6670.9</v>
      </c>
      <c r="H27431" s="3">
        <v>2.4999992504761721E-2</v>
      </c>
    </row>
    <row r="27432" spans="1:8" x14ac:dyDescent="0.35">
      <c r="A27432" s="1">
        <v>27430</v>
      </c>
      <c r="B27432">
        <v>741832</v>
      </c>
      <c r="C27432">
        <v>2020</v>
      </c>
      <c r="D27432" s="5">
        <v>293199.14</v>
      </c>
      <c r="E27432" s="5">
        <v>0</v>
      </c>
      <c r="F27432" s="5">
        <v>0</v>
      </c>
      <c r="G27432" s="5">
        <v>0</v>
      </c>
      <c r="H27432" s="3">
        <v>0</v>
      </c>
    </row>
    <row r="27433" spans="1:8" x14ac:dyDescent="0.35">
      <c r="A27433" s="1">
        <v>27431</v>
      </c>
      <c r="B27433">
        <v>741832</v>
      </c>
      <c r="C27433">
        <v>2021</v>
      </c>
      <c r="D27433" s="5">
        <v>472397.1</v>
      </c>
      <c r="E27433" s="5">
        <v>0</v>
      </c>
      <c r="F27433" s="5">
        <v>11809.92</v>
      </c>
      <c r="G27433" s="5">
        <v>11809.92</v>
      </c>
      <c r="H27433" s="3">
        <v>2.4999984123526581E-2</v>
      </c>
    </row>
    <row r="27434" spans="1:8" x14ac:dyDescent="0.35">
      <c r="A27434" s="1">
        <v>27432</v>
      </c>
      <c r="B27434">
        <v>741923</v>
      </c>
      <c r="C27434">
        <v>2019</v>
      </c>
      <c r="D27434" s="5">
        <v>237187.64</v>
      </c>
      <c r="E27434" s="5">
        <v>0</v>
      </c>
      <c r="F27434" s="5">
        <v>5929.7</v>
      </c>
      <c r="G27434" s="5">
        <v>5929.7</v>
      </c>
      <c r="H27434" s="3">
        <v>2.5000037944641632E-2</v>
      </c>
    </row>
    <row r="27435" spans="1:8" x14ac:dyDescent="0.35">
      <c r="A27435" s="1">
        <v>27433</v>
      </c>
      <c r="B27435">
        <v>741923</v>
      </c>
      <c r="C27435">
        <v>2020</v>
      </c>
      <c r="D27435" s="5">
        <v>244332.62</v>
      </c>
      <c r="E27435" s="5">
        <v>0</v>
      </c>
      <c r="F27435" s="5">
        <v>0</v>
      </c>
      <c r="G27435" s="5">
        <v>0</v>
      </c>
      <c r="H27435" s="3">
        <v>0</v>
      </c>
    </row>
    <row r="27436" spans="1:8" x14ac:dyDescent="0.35">
      <c r="A27436" s="1">
        <v>27434</v>
      </c>
      <c r="B27436">
        <v>741923</v>
      </c>
      <c r="C27436">
        <v>2021</v>
      </c>
      <c r="D27436" s="5">
        <v>435102.6</v>
      </c>
      <c r="E27436" s="5">
        <v>0</v>
      </c>
      <c r="F27436" s="5">
        <v>10877.56</v>
      </c>
      <c r="G27436" s="5">
        <v>10877.56</v>
      </c>
      <c r="H27436" s="3">
        <v>2.4999988508457551E-2</v>
      </c>
    </row>
    <row r="27437" spans="1:8" x14ac:dyDescent="0.35">
      <c r="A27437" s="1">
        <v>27435</v>
      </c>
      <c r="B27437">
        <v>742014</v>
      </c>
      <c r="C27437">
        <v>2019</v>
      </c>
      <c r="D27437" s="5">
        <v>398787.59</v>
      </c>
      <c r="E27437" s="5">
        <v>0</v>
      </c>
      <c r="F27437" s="5">
        <v>0</v>
      </c>
      <c r="G27437" s="5">
        <v>0</v>
      </c>
      <c r="H27437" s="3">
        <v>0</v>
      </c>
    </row>
    <row r="27438" spans="1:8" x14ac:dyDescent="0.35">
      <c r="A27438" s="1">
        <v>27436</v>
      </c>
      <c r="B27438">
        <v>742560</v>
      </c>
      <c r="C27438">
        <v>2019</v>
      </c>
      <c r="D27438" s="5">
        <v>0</v>
      </c>
      <c r="E27438" s="5">
        <v>0</v>
      </c>
      <c r="F27438" s="5">
        <v>0</v>
      </c>
      <c r="G27438" s="5">
        <v>0</v>
      </c>
    </row>
    <row r="27439" spans="1:8" x14ac:dyDescent="0.35">
      <c r="A27439" s="1">
        <v>27437</v>
      </c>
      <c r="B27439">
        <v>742651</v>
      </c>
      <c r="C27439">
        <v>2019</v>
      </c>
      <c r="D27439" s="5">
        <v>100327.03999999999</v>
      </c>
      <c r="E27439" s="5">
        <v>0</v>
      </c>
      <c r="F27439" s="5">
        <v>0</v>
      </c>
      <c r="G27439" s="5">
        <v>0</v>
      </c>
      <c r="H27439" s="3">
        <v>0</v>
      </c>
    </row>
    <row r="27440" spans="1:8" x14ac:dyDescent="0.35">
      <c r="A27440" s="1">
        <v>27438</v>
      </c>
      <c r="B27440">
        <v>742833</v>
      </c>
      <c r="C27440">
        <v>2019</v>
      </c>
      <c r="D27440" s="5">
        <v>0</v>
      </c>
      <c r="E27440" s="5">
        <v>0</v>
      </c>
      <c r="F27440" s="5">
        <v>0</v>
      </c>
      <c r="G27440" s="5">
        <v>0</v>
      </c>
    </row>
    <row r="27441" spans="1:8" x14ac:dyDescent="0.35">
      <c r="A27441" s="1">
        <v>27439</v>
      </c>
      <c r="B27441">
        <v>743288</v>
      </c>
      <c r="C27441">
        <v>2019</v>
      </c>
      <c r="D27441" s="5">
        <v>462199.88</v>
      </c>
      <c r="E27441" s="5">
        <v>0</v>
      </c>
      <c r="F27441" s="5">
        <v>0</v>
      </c>
      <c r="G27441" s="5">
        <v>0</v>
      </c>
      <c r="H27441" s="3">
        <v>0</v>
      </c>
    </row>
    <row r="27442" spans="1:8" x14ac:dyDescent="0.35">
      <c r="A27442" s="1">
        <v>27440</v>
      </c>
      <c r="B27442">
        <v>743288</v>
      </c>
      <c r="C27442">
        <v>2020</v>
      </c>
      <c r="D27442" s="5">
        <v>220099.66</v>
      </c>
      <c r="E27442" s="5">
        <v>0</v>
      </c>
      <c r="F27442" s="5">
        <v>0</v>
      </c>
      <c r="G27442" s="5">
        <v>0</v>
      </c>
      <c r="H27442" s="3">
        <v>0</v>
      </c>
    </row>
    <row r="27443" spans="1:8" x14ac:dyDescent="0.35">
      <c r="A27443" s="1">
        <v>27441</v>
      </c>
      <c r="B27443">
        <v>743288</v>
      </c>
      <c r="C27443">
        <v>2021</v>
      </c>
      <c r="D27443" s="5">
        <v>216629.44</v>
      </c>
      <c r="E27443" s="5">
        <v>0</v>
      </c>
      <c r="F27443" s="5">
        <v>0</v>
      </c>
      <c r="G27443" s="5">
        <v>0</v>
      </c>
      <c r="H27443" s="3">
        <v>0</v>
      </c>
    </row>
    <row r="27444" spans="1:8" x14ac:dyDescent="0.35">
      <c r="A27444" s="1">
        <v>27442</v>
      </c>
      <c r="B27444">
        <v>743561</v>
      </c>
      <c r="C27444">
        <v>2019</v>
      </c>
      <c r="D27444" s="5">
        <v>620102.56000000006</v>
      </c>
      <c r="E27444" s="5">
        <v>0</v>
      </c>
      <c r="F27444" s="5">
        <v>0</v>
      </c>
      <c r="G27444" s="5">
        <v>0</v>
      </c>
      <c r="H27444" s="3">
        <v>0</v>
      </c>
    </row>
    <row r="27445" spans="1:8" x14ac:dyDescent="0.35">
      <c r="A27445" s="1">
        <v>27443</v>
      </c>
      <c r="B27445">
        <v>743561</v>
      </c>
      <c r="C27445">
        <v>2020</v>
      </c>
      <c r="D27445" s="5">
        <v>376513.3</v>
      </c>
      <c r="E27445" s="5">
        <v>0</v>
      </c>
      <c r="F27445" s="5">
        <v>0</v>
      </c>
      <c r="G27445" s="5">
        <v>0</v>
      </c>
      <c r="H27445" s="3">
        <v>0</v>
      </c>
    </row>
    <row r="27446" spans="1:8" x14ac:dyDescent="0.35">
      <c r="A27446" s="1">
        <v>27444</v>
      </c>
      <c r="B27446">
        <v>743561</v>
      </c>
      <c r="C27446">
        <v>2021</v>
      </c>
      <c r="D27446" s="5">
        <v>261251.34</v>
      </c>
      <c r="E27446" s="5">
        <v>0</v>
      </c>
      <c r="F27446" s="5">
        <v>0</v>
      </c>
      <c r="G27446" s="5">
        <v>0</v>
      </c>
      <c r="H27446" s="3">
        <v>0</v>
      </c>
    </row>
    <row r="27447" spans="1:8" x14ac:dyDescent="0.35">
      <c r="A27447" s="1">
        <v>27445</v>
      </c>
      <c r="B27447">
        <v>743652</v>
      </c>
      <c r="C27447">
        <v>2019</v>
      </c>
      <c r="D27447" s="5">
        <v>31290211.02</v>
      </c>
      <c r="E27447" s="5">
        <v>17397197.210000001</v>
      </c>
      <c r="F27447" s="5">
        <v>0</v>
      </c>
      <c r="G27447" s="5">
        <v>17397197.210000001</v>
      </c>
      <c r="H27447" s="3">
        <v>0.55599488283668341</v>
      </c>
    </row>
    <row r="27448" spans="1:8" x14ac:dyDescent="0.35">
      <c r="A27448" s="1">
        <v>27446</v>
      </c>
      <c r="B27448">
        <v>743652</v>
      </c>
      <c r="C27448">
        <v>2020</v>
      </c>
      <c r="D27448" s="5">
        <v>22979132.550000001</v>
      </c>
      <c r="E27448" s="5">
        <v>54455318.810000002</v>
      </c>
      <c r="F27448" s="5">
        <v>0</v>
      </c>
      <c r="G27448" s="5">
        <v>54455318.810000002</v>
      </c>
      <c r="H27448" s="3">
        <v>2.3697726052761729</v>
      </c>
    </row>
    <row r="27449" spans="1:8" x14ac:dyDescent="0.35">
      <c r="A27449" s="1">
        <v>27447</v>
      </c>
      <c r="B27449">
        <v>743652</v>
      </c>
      <c r="C27449">
        <v>2021</v>
      </c>
      <c r="D27449" s="5">
        <v>10747667.4</v>
      </c>
      <c r="E27449" s="5">
        <v>15001814.800000001</v>
      </c>
      <c r="F27449" s="5">
        <v>0</v>
      </c>
      <c r="G27449" s="5">
        <v>15001814.800000001</v>
      </c>
      <c r="H27449" s="3">
        <v>1.3958205293922661</v>
      </c>
    </row>
    <row r="27450" spans="1:8" x14ac:dyDescent="0.35">
      <c r="A27450" s="1">
        <v>27448</v>
      </c>
      <c r="B27450">
        <v>744107</v>
      </c>
      <c r="C27450">
        <v>2019</v>
      </c>
      <c r="D27450" s="5">
        <v>91413.94</v>
      </c>
      <c r="E27450" s="5">
        <v>0</v>
      </c>
      <c r="F27450" s="5">
        <v>2285.3470000000002</v>
      </c>
      <c r="G27450" s="5">
        <v>2285.3470000000002</v>
      </c>
      <c r="H27450" s="3">
        <v>2.4999983591124059E-2</v>
      </c>
    </row>
    <row r="27451" spans="1:8" x14ac:dyDescent="0.35">
      <c r="A27451" s="1">
        <v>27449</v>
      </c>
      <c r="B27451">
        <v>744107</v>
      </c>
      <c r="C27451">
        <v>2020</v>
      </c>
      <c r="D27451" s="5">
        <v>173300.09</v>
      </c>
      <c r="E27451" s="5">
        <v>0</v>
      </c>
      <c r="F27451" s="5">
        <v>4332.5159999999996</v>
      </c>
      <c r="G27451" s="5">
        <v>4332.5159999999996</v>
      </c>
      <c r="H27451" s="3">
        <v>2.5000079342139981E-2</v>
      </c>
    </row>
    <row r="27452" spans="1:8" x14ac:dyDescent="0.35">
      <c r="A27452" s="1">
        <v>27450</v>
      </c>
      <c r="B27452">
        <v>744107</v>
      </c>
      <c r="C27452">
        <v>2021</v>
      </c>
      <c r="D27452" s="5">
        <v>139055.51999999999</v>
      </c>
      <c r="E27452" s="5">
        <v>0</v>
      </c>
      <c r="F27452" s="5">
        <v>3476.3960000000002</v>
      </c>
      <c r="G27452" s="5">
        <v>3476.3960000000002</v>
      </c>
      <c r="H27452" s="3">
        <v>2.500005753097756E-2</v>
      </c>
    </row>
    <row r="27453" spans="1:8" x14ac:dyDescent="0.35">
      <c r="A27453" s="1">
        <v>27451</v>
      </c>
      <c r="B27453">
        <v>744289</v>
      </c>
      <c r="C27453">
        <v>2019</v>
      </c>
      <c r="D27453" s="5">
        <v>85533.52</v>
      </c>
      <c r="E27453" s="5">
        <v>0</v>
      </c>
      <c r="F27453" s="5">
        <v>2138.3359999999998</v>
      </c>
      <c r="G27453" s="5">
        <v>2138.3359999999998</v>
      </c>
      <c r="H27453" s="3">
        <v>2.499997661735422E-2</v>
      </c>
    </row>
    <row r="27454" spans="1:8" x14ac:dyDescent="0.35">
      <c r="A27454" s="1">
        <v>27452</v>
      </c>
      <c r="B27454">
        <v>744289</v>
      </c>
      <c r="C27454">
        <v>2020</v>
      </c>
      <c r="D27454" s="5">
        <v>156438.45000000001</v>
      </c>
      <c r="E27454" s="5">
        <v>0</v>
      </c>
      <c r="F27454" s="5">
        <v>3910.9639999999999</v>
      </c>
      <c r="G27454" s="5">
        <v>3910.9639999999999</v>
      </c>
      <c r="H27454" s="3">
        <v>2.5000017578798561E-2</v>
      </c>
    </row>
    <row r="27455" spans="1:8" x14ac:dyDescent="0.35">
      <c r="A27455" s="1">
        <v>27453</v>
      </c>
      <c r="B27455">
        <v>744562</v>
      </c>
      <c r="C27455">
        <v>2019</v>
      </c>
      <c r="D27455" s="5">
        <v>2087850.21</v>
      </c>
      <c r="E27455" s="5">
        <v>61013.87</v>
      </c>
      <c r="F27455" s="5">
        <v>156664.505</v>
      </c>
      <c r="G27455" s="5">
        <v>217678.375</v>
      </c>
      <c r="H27455" s="3">
        <v>0.1042595747326146</v>
      </c>
    </row>
    <row r="27456" spans="1:8" x14ac:dyDescent="0.35">
      <c r="A27456" s="1">
        <v>27454</v>
      </c>
      <c r="B27456">
        <v>744562</v>
      </c>
      <c r="C27456">
        <v>2020</v>
      </c>
      <c r="D27456" s="5">
        <v>2157146.9900000002</v>
      </c>
      <c r="E27456" s="5">
        <v>17677.73</v>
      </c>
      <c r="F27456" s="5">
        <v>53928.68</v>
      </c>
      <c r="G27456" s="5">
        <v>71606.41</v>
      </c>
      <c r="H27456" s="3">
        <v>3.3194960905283517E-2</v>
      </c>
    </row>
    <row r="27457" spans="1:8" x14ac:dyDescent="0.35">
      <c r="A27457" s="1">
        <v>27455</v>
      </c>
      <c r="B27457">
        <v>744653</v>
      </c>
      <c r="C27457">
        <v>2019</v>
      </c>
      <c r="D27457" s="5">
        <v>144318.48000000001</v>
      </c>
      <c r="E27457" s="5">
        <v>64945.576999999997</v>
      </c>
      <c r="F27457" s="5">
        <v>6147.0810000000001</v>
      </c>
      <c r="G27457" s="5">
        <v>71092.65800000001</v>
      </c>
      <c r="H27457" s="3">
        <v>0.49260952582094819</v>
      </c>
    </row>
    <row r="27458" spans="1:8" x14ac:dyDescent="0.35">
      <c r="A27458" s="1">
        <v>27456</v>
      </c>
      <c r="B27458">
        <v>744653</v>
      </c>
      <c r="C27458">
        <v>2020</v>
      </c>
      <c r="D27458" s="5">
        <v>125751.18</v>
      </c>
      <c r="E27458" s="5">
        <v>26995.338</v>
      </c>
      <c r="F27458" s="5">
        <v>3143.7829999999999</v>
      </c>
      <c r="G27458" s="5">
        <v>30139.120999999999</v>
      </c>
      <c r="H27458" s="3">
        <v>0.23967266947316121</v>
      </c>
    </row>
    <row r="27459" spans="1:8" x14ac:dyDescent="0.35">
      <c r="A27459" s="1">
        <v>27457</v>
      </c>
      <c r="B27459">
        <v>744744</v>
      </c>
      <c r="C27459">
        <v>2019</v>
      </c>
      <c r="D27459" s="5">
        <v>33777.1</v>
      </c>
      <c r="E27459" s="5">
        <v>0</v>
      </c>
      <c r="F27459" s="5">
        <v>844.42599999999993</v>
      </c>
      <c r="G27459" s="5">
        <v>844.42599999999993</v>
      </c>
      <c r="H27459" s="3">
        <v>2.4999955591214169E-2</v>
      </c>
    </row>
    <row r="27460" spans="1:8" x14ac:dyDescent="0.35">
      <c r="A27460" s="1">
        <v>27458</v>
      </c>
      <c r="B27460">
        <v>744744</v>
      </c>
      <c r="C27460">
        <v>2020</v>
      </c>
      <c r="D27460" s="5">
        <v>42853.93</v>
      </c>
      <c r="E27460" s="5">
        <v>0</v>
      </c>
      <c r="F27460" s="5">
        <v>1071.3510000000001</v>
      </c>
      <c r="G27460" s="5">
        <v>1071.3510000000001</v>
      </c>
      <c r="H27460" s="3">
        <v>2.500006417147739E-2</v>
      </c>
    </row>
    <row r="27461" spans="1:8" x14ac:dyDescent="0.35">
      <c r="A27461" s="1">
        <v>27459</v>
      </c>
      <c r="B27461">
        <v>744744</v>
      </c>
      <c r="C27461">
        <v>2021</v>
      </c>
      <c r="D27461" s="5">
        <v>34087.68</v>
      </c>
      <c r="E27461" s="5">
        <v>0</v>
      </c>
      <c r="F27461" s="5">
        <v>852.19200000000001</v>
      </c>
      <c r="G27461" s="5">
        <v>852.19200000000001</v>
      </c>
      <c r="H27461" s="3">
        <v>2.5000000000000001E-2</v>
      </c>
    </row>
    <row r="27462" spans="1:8" x14ac:dyDescent="0.35">
      <c r="A27462" s="1">
        <v>27460</v>
      </c>
      <c r="B27462">
        <v>744835</v>
      </c>
      <c r="C27462">
        <v>2019</v>
      </c>
      <c r="D27462" s="5">
        <v>271731.90999999997</v>
      </c>
      <c r="E27462" s="5">
        <v>0</v>
      </c>
      <c r="F27462" s="5">
        <v>6793.2940000000008</v>
      </c>
      <c r="G27462" s="5">
        <v>6793.2940000000008</v>
      </c>
      <c r="H27462" s="3">
        <v>2.4999986199633312E-2</v>
      </c>
    </row>
    <row r="27463" spans="1:8" x14ac:dyDescent="0.35">
      <c r="A27463" s="1">
        <v>27461</v>
      </c>
      <c r="B27463">
        <v>745017</v>
      </c>
      <c r="C27463">
        <v>2019</v>
      </c>
      <c r="D27463" s="5">
        <v>255310.19</v>
      </c>
      <c r="E27463" s="5">
        <v>0</v>
      </c>
      <c r="F27463" s="5">
        <v>0</v>
      </c>
      <c r="G27463" s="5">
        <v>0</v>
      </c>
      <c r="H27463" s="3">
        <v>0</v>
      </c>
    </row>
    <row r="27464" spans="1:8" x14ac:dyDescent="0.35">
      <c r="A27464" s="1">
        <v>27462</v>
      </c>
      <c r="B27464">
        <v>745108</v>
      </c>
      <c r="C27464">
        <v>2019</v>
      </c>
      <c r="D27464" s="5">
        <v>406905.75</v>
      </c>
      <c r="E27464" s="5">
        <v>0</v>
      </c>
      <c r="F27464" s="5">
        <v>0</v>
      </c>
      <c r="G27464" s="5">
        <v>0</v>
      </c>
      <c r="H27464" s="3">
        <v>0</v>
      </c>
    </row>
    <row r="27465" spans="1:8" x14ac:dyDescent="0.35">
      <c r="A27465" s="1">
        <v>27463</v>
      </c>
      <c r="B27465">
        <v>745290</v>
      </c>
      <c r="C27465">
        <v>2019</v>
      </c>
      <c r="D27465" s="5">
        <v>405325.08</v>
      </c>
      <c r="E27465" s="5">
        <v>0</v>
      </c>
      <c r="F27465" s="5">
        <v>10133.14</v>
      </c>
      <c r="G27465" s="5">
        <v>10133.14</v>
      </c>
      <c r="H27465" s="3">
        <v>2.500003207302148E-2</v>
      </c>
    </row>
    <row r="27466" spans="1:8" x14ac:dyDescent="0.35">
      <c r="A27466" s="1">
        <v>27464</v>
      </c>
      <c r="B27466">
        <v>745290</v>
      </c>
      <c r="C27466">
        <v>2020</v>
      </c>
      <c r="D27466" s="5">
        <v>222920.32000000001</v>
      </c>
      <c r="E27466" s="5">
        <v>0</v>
      </c>
      <c r="F27466" s="5">
        <v>5573</v>
      </c>
      <c r="G27466" s="5">
        <v>5573</v>
      </c>
      <c r="H27466" s="3">
        <v>2.499996411273768E-2</v>
      </c>
    </row>
    <row r="27467" spans="1:8" x14ac:dyDescent="0.35">
      <c r="A27467" s="1">
        <v>27465</v>
      </c>
      <c r="B27467">
        <v>745290</v>
      </c>
      <c r="C27467">
        <v>2021</v>
      </c>
      <c r="D27467" s="5">
        <v>262362.52</v>
      </c>
      <c r="E27467" s="5">
        <v>0</v>
      </c>
      <c r="F27467" s="5">
        <v>6559.0599999999986</v>
      </c>
      <c r="G27467" s="5">
        <v>6559.0599999999986</v>
      </c>
      <c r="H27467" s="3">
        <v>2.4999988565439911E-2</v>
      </c>
    </row>
    <row r="27468" spans="1:8" x14ac:dyDescent="0.35">
      <c r="A27468" s="1">
        <v>27466</v>
      </c>
      <c r="B27468">
        <v>745381</v>
      </c>
      <c r="C27468">
        <v>2019</v>
      </c>
      <c r="D27468" s="5">
        <v>5593755.8000000007</v>
      </c>
      <c r="E27468" s="5">
        <v>0</v>
      </c>
      <c r="F27468" s="5">
        <v>0</v>
      </c>
      <c r="G27468" s="5">
        <v>0</v>
      </c>
      <c r="H27468" s="3">
        <v>0</v>
      </c>
    </row>
    <row r="27469" spans="1:8" x14ac:dyDescent="0.35">
      <c r="A27469" s="1">
        <v>27467</v>
      </c>
      <c r="B27469">
        <v>745472</v>
      </c>
      <c r="C27469">
        <v>2019</v>
      </c>
      <c r="D27469" s="5">
        <v>416092.2</v>
      </c>
      <c r="E27469" s="5">
        <v>0</v>
      </c>
      <c r="F27469" s="5">
        <v>0</v>
      </c>
      <c r="G27469" s="5">
        <v>0</v>
      </c>
      <c r="H27469" s="3">
        <v>0</v>
      </c>
    </row>
    <row r="27470" spans="1:8" x14ac:dyDescent="0.35">
      <c r="A27470" s="1">
        <v>27468</v>
      </c>
      <c r="B27470">
        <v>745563</v>
      </c>
      <c r="C27470">
        <v>2019</v>
      </c>
      <c r="D27470" s="5">
        <v>95165.3</v>
      </c>
      <c r="E27470" s="5">
        <v>0</v>
      </c>
      <c r="F27470" s="5">
        <v>0</v>
      </c>
      <c r="G27470" s="5">
        <v>0</v>
      </c>
      <c r="H27470" s="3">
        <v>0</v>
      </c>
    </row>
    <row r="27471" spans="1:8" x14ac:dyDescent="0.35">
      <c r="A27471" s="1">
        <v>27469</v>
      </c>
      <c r="B27471">
        <v>745563</v>
      </c>
      <c r="C27471">
        <v>2020</v>
      </c>
      <c r="D27471" s="5">
        <v>178715.2</v>
      </c>
      <c r="E27471" s="5">
        <v>0</v>
      </c>
      <c r="F27471" s="5">
        <v>0</v>
      </c>
      <c r="G27471" s="5">
        <v>0</v>
      </c>
      <c r="H27471" s="3">
        <v>0</v>
      </c>
    </row>
    <row r="27472" spans="1:8" x14ac:dyDescent="0.35">
      <c r="A27472" s="1">
        <v>27470</v>
      </c>
      <c r="B27472">
        <v>745836</v>
      </c>
      <c r="C27472">
        <v>2019</v>
      </c>
      <c r="D27472" s="5">
        <v>596274.69999999995</v>
      </c>
      <c r="E27472" s="5">
        <v>0</v>
      </c>
      <c r="F27472" s="5">
        <v>14906.87</v>
      </c>
      <c r="G27472" s="5">
        <v>14906.87</v>
      </c>
      <c r="H27472" s="3">
        <v>2.500000419269844E-2</v>
      </c>
    </row>
    <row r="27473" spans="1:8" x14ac:dyDescent="0.35">
      <c r="A27473" s="1">
        <v>27471</v>
      </c>
      <c r="B27473">
        <v>745836</v>
      </c>
      <c r="C27473">
        <v>2020</v>
      </c>
      <c r="D27473" s="5">
        <v>408252.86</v>
      </c>
      <c r="E27473" s="5">
        <v>0</v>
      </c>
      <c r="F27473" s="5">
        <v>10206.32</v>
      </c>
      <c r="G27473" s="5">
        <v>10206.32</v>
      </c>
      <c r="H27473" s="3">
        <v>2.499999632580651E-2</v>
      </c>
    </row>
    <row r="27474" spans="1:8" x14ac:dyDescent="0.35">
      <c r="A27474" s="1">
        <v>27472</v>
      </c>
      <c r="B27474">
        <v>745836</v>
      </c>
      <c r="C27474">
        <v>2021</v>
      </c>
      <c r="D27474" s="5">
        <v>487569.52</v>
      </c>
      <c r="E27474" s="5">
        <v>0</v>
      </c>
      <c r="F27474" s="5">
        <v>12189.24</v>
      </c>
      <c r="G27474" s="5">
        <v>12189.24</v>
      </c>
      <c r="H27474" s="3">
        <v>2.500000410197914E-2</v>
      </c>
    </row>
    <row r="27475" spans="1:8" x14ac:dyDescent="0.35">
      <c r="A27475" s="1">
        <v>27473</v>
      </c>
      <c r="B27475">
        <v>745927</v>
      </c>
      <c r="C27475">
        <v>2019</v>
      </c>
      <c r="D27475" s="5">
        <v>646474.62</v>
      </c>
      <c r="E27475" s="5">
        <v>0</v>
      </c>
      <c r="F27475" s="5">
        <v>16161.87</v>
      </c>
      <c r="G27475" s="5">
        <v>16161.87</v>
      </c>
      <c r="H27475" s="3">
        <v>2.5000006960830112E-2</v>
      </c>
    </row>
    <row r="27476" spans="1:8" x14ac:dyDescent="0.35">
      <c r="A27476" s="1">
        <v>27474</v>
      </c>
      <c r="B27476">
        <v>745927</v>
      </c>
      <c r="C27476">
        <v>2020</v>
      </c>
      <c r="D27476" s="5">
        <v>399429.32</v>
      </c>
      <c r="E27476" s="5">
        <v>0</v>
      </c>
      <c r="F27476" s="5">
        <v>9985.74</v>
      </c>
      <c r="G27476" s="5">
        <v>9985.74</v>
      </c>
      <c r="H27476" s="3">
        <v>2.5000017525002919E-2</v>
      </c>
    </row>
    <row r="27477" spans="1:8" x14ac:dyDescent="0.35">
      <c r="A27477" s="1">
        <v>27475</v>
      </c>
      <c r="B27477">
        <v>745927</v>
      </c>
      <c r="C27477">
        <v>2021</v>
      </c>
      <c r="D27477" s="5">
        <v>471152.8</v>
      </c>
      <c r="E27477" s="5">
        <v>0</v>
      </c>
      <c r="F27477" s="5">
        <v>11778.82</v>
      </c>
      <c r="G27477" s="5">
        <v>11778.82</v>
      </c>
      <c r="H27477" s="3">
        <v>2.5000000000000001E-2</v>
      </c>
    </row>
    <row r="27478" spans="1:8" x14ac:dyDescent="0.35">
      <c r="A27478" s="1">
        <v>27476</v>
      </c>
      <c r="B27478">
        <v>746018</v>
      </c>
      <c r="C27478">
        <v>2019</v>
      </c>
      <c r="D27478" s="5">
        <v>6143741.2000000002</v>
      </c>
      <c r="E27478" s="5">
        <v>623294.78599999996</v>
      </c>
      <c r="F27478" s="5">
        <v>153593.56899999999</v>
      </c>
      <c r="G27478" s="5">
        <v>776888.35499999998</v>
      </c>
      <c r="H27478" s="3">
        <v>0.12645199882442959</v>
      </c>
    </row>
    <row r="27479" spans="1:8" x14ac:dyDescent="0.35">
      <c r="A27479" s="1">
        <v>27477</v>
      </c>
      <c r="B27479">
        <v>746018</v>
      </c>
      <c r="C27479">
        <v>2020</v>
      </c>
      <c r="D27479" s="5">
        <v>10964695.74</v>
      </c>
      <c r="E27479" s="5">
        <v>124017</v>
      </c>
      <c r="F27479" s="5">
        <v>271479.83</v>
      </c>
      <c r="G27479" s="5">
        <v>395496.83</v>
      </c>
      <c r="H27479" s="3">
        <v>3.6070023225286497E-2</v>
      </c>
    </row>
    <row r="27480" spans="1:8" x14ac:dyDescent="0.35">
      <c r="A27480" s="1">
        <v>27478</v>
      </c>
      <c r="B27480">
        <v>746018</v>
      </c>
      <c r="C27480">
        <v>2021</v>
      </c>
      <c r="D27480" s="5">
        <v>1103102.98</v>
      </c>
      <c r="E27480" s="5">
        <v>0</v>
      </c>
      <c r="F27480" s="5">
        <v>27577.58</v>
      </c>
      <c r="G27480" s="5">
        <v>27577.58</v>
      </c>
      <c r="H27480" s="3">
        <v>2.5000004985935222E-2</v>
      </c>
    </row>
    <row r="27481" spans="1:8" x14ac:dyDescent="0.35">
      <c r="A27481" s="1">
        <v>27479</v>
      </c>
      <c r="B27481">
        <v>746109</v>
      </c>
      <c r="C27481">
        <v>2019</v>
      </c>
      <c r="D27481" s="5">
        <v>1408610.39</v>
      </c>
      <c r="E27481" s="5">
        <v>350613.67</v>
      </c>
      <c r="F27481" s="5">
        <v>35215.275000000001</v>
      </c>
      <c r="G27481" s="5">
        <v>385828.94500000001</v>
      </c>
      <c r="H27481" s="3">
        <v>0.27390749616719778</v>
      </c>
    </row>
    <row r="27482" spans="1:8" x14ac:dyDescent="0.35">
      <c r="A27482" s="1">
        <v>27480</v>
      </c>
      <c r="B27482">
        <v>746109</v>
      </c>
      <c r="C27482">
        <v>2020</v>
      </c>
      <c r="D27482" s="5">
        <v>1939492.86</v>
      </c>
      <c r="E27482" s="5">
        <v>44583.03</v>
      </c>
      <c r="F27482" s="5">
        <v>48173.688000000002</v>
      </c>
      <c r="G27482" s="5">
        <v>92756.717999999993</v>
      </c>
      <c r="H27482" s="3">
        <v>4.7825243347376888E-2</v>
      </c>
    </row>
    <row r="27483" spans="1:8" x14ac:dyDescent="0.35">
      <c r="A27483" s="1">
        <v>27481</v>
      </c>
      <c r="B27483">
        <v>746109</v>
      </c>
      <c r="C27483">
        <v>2021</v>
      </c>
      <c r="D27483" s="5">
        <v>135376.42000000001</v>
      </c>
      <c r="E27483" s="5">
        <v>0</v>
      </c>
      <c r="F27483" s="5">
        <v>3384.41</v>
      </c>
      <c r="G27483" s="5">
        <v>3384.41</v>
      </c>
      <c r="H27483" s="3">
        <v>2.49999963065946E-2</v>
      </c>
    </row>
    <row r="27484" spans="1:8" x14ac:dyDescent="0.35">
      <c r="A27484" s="1">
        <v>27482</v>
      </c>
      <c r="B27484">
        <v>746291</v>
      </c>
      <c r="C27484">
        <v>2019</v>
      </c>
      <c r="D27484" s="5">
        <v>781431.78</v>
      </c>
      <c r="E27484" s="5">
        <v>107095.18</v>
      </c>
      <c r="F27484" s="5">
        <v>19535.782999999999</v>
      </c>
      <c r="G27484" s="5">
        <v>126630.963</v>
      </c>
      <c r="H27484" s="3">
        <v>0.16204992712223709</v>
      </c>
    </row>
    <row r="27485" spans="1:8" x14ac:dyDescent="0.35">
      <c r="A27485" s="1">
        <v>27483</v>
      </c>
      <c r="B27485">
        <v>746291</v>
      </c>
      <c r="C27485">
        <v>2020</v>
      </c>
      <c r="D27485" s="5">
        <v>1682673.8</v>
      </c>
      <c r="E27485" s="5">
        <v>182234.32</v>
      </c>
      <c r="F27485" s="5">
        <v>41629.249000000003</v>
      </c>
      <c r="G27485" s="5">
        <v>223863.56899999999</v>
      </c>
      <c r="H27485" s="3">
        <v>0.13304038429789539</v>
      </c>
    </row>
    <row r="27486" spans="1:8" x14ac:dyDescent="0.35">
      <c r="A27486" s="1">
        <v>27484</v>
      </c>
      <c r="B27486">
        <v>746291</v>
      </c>
      <c r="C27486">
        <v>2021</v>
      </c>
      <c r="D27486" s="5">
        <v>126271.07</v>
      </c>
      <c r="E27486" s="5">
        <v>0</v>
      </c>
      <c r="F27486" s="5">
        <v>3156.77</v>
      </c>
      <c r="G27486" s="5">
        <v>3156.77</v>
      </c>
      <c r="H27486" s="3">
        <v>2.4999946543574861E-2</v>
      </c>
    </row>
    <row r="27487" spans="1:8" x14ac:dyDescent="0.35">
      <c r="A27487" s="1">
        <v>27485</v>
      </c>
      <c r="B27487">
        <v>746382</v>
      </c>
      <c r="C27487">
        <v>2019</v>
      </c>
      <c r="D27487" s="5">
        <v>1083304.94</v>
      </c>
      <c r="E27487" s="5">
        <v>379240.29</v>
      </c>
      <c r="F27487" s="5">
        <v>27082.639999999999</v>
      </c>
      <c r="G27487" s="5">
        <v>406322.93</v>
      </c>
      <c r="H27487" s="3">
        <v>0.3750771504835933</v>
      </c>
    </row>
    <row r="27488" spans="1:8" x14ac:dyDescent="0.35">
      <c r="A27488" s="1">
        <v>27486</v>
      </c>
      <c r="B27488">
        <v>746382</v>
      </c>
      <c r="C27488">
        <v>2020</v>
      </c>
      <c r="D27488" s="5">
        <v>2231514.79</v>
      </c>
      <c r="E27488" s="5">
        <v>761499.68299999996</v>
      </c>
      <c r="F27488" s="5">
        <v>55163.792999999998</v>
      </c>
      <c r="G27488" s="5">
        <v>816663.47599999991</v>
      </c>
      <c r="H27488" s="3">
        <v>0.36596821121674028</v>
      </c>
    </row>
    <row r="27489" spans="1:8" x14ac:dyDescent="0.35">
      <c r="A27489" s="1">
        <v>27487</v>
      </c>
      <c r="B27489">
        <v>746382</v>
      </c>
      <c r="C27489">
        <v>2021</v>
      </c>
      <c r="D27489" s="5">
        <v>220977.02</v>
      </c>
      <c r="E27489" s="5">
        <v>128.785</v>
      </c>
      <c r="F27489" s="5">
        <v>5524.42</v>
      </c>
      <c r="G27489" s="5">
        <v>5653.2049999999999</v>
      </c>
      <c r="H27489" s="3">
        <v>2.5582773267555151E-2</v>
      </c>
    </row>
    <row r="27490" spans="1:8" x14ac:dyDescent="0.35">
      <c r="A27490" s="1">
        <v>27488</v>
      </c>
      <c r="B27490">
        <v>746473</v>
      </c>
      <c r="C27490">
        <v>2019</v>
      </c>
      <c r="D27490" s="5">
        <v>128100.2</v>
      </c>
      <c r="E27490" s="5">
        <v>0</v>
      </c>
      <c r="F27490" s="5">
        <v>0</v>
      </c>
      <c r="G27490" s="5">
        <v>0</v>
      </c>
      <c r="H27490" s="3">
        <v>0</v>
      </c>
    </row>
    <row r="27491" spans="1:8" x14ac:dyDescent="0.35">
      <c r="A27491" s="1">
        <v>27489</v>
      </c>
      <c r="B27491">
        <v>746473</v>
      </c>
      <c r="C27491">
        <v>2020</v>
      </c>
      <c r="D27491" s="5">
        <v>128100.38</v>
      </c>
      <c r="E27491" s="5">
        <v>0</v>
      </c>
      <c r="F27491" s="5">
        <v>0</v>
      </c>
      <c r="G27491" s="5">
        <v>0</v>
      </c>
      <c r="H27491" s="3">
        <v>0</v>
      </c>
    </row>
    <row r="27492" spans="1:8" x14ac:dyDescent="0.35">
      <c r="A27492" s="1">
        <v>27490</v>
      </c>
      <c r="B27492">
        <v>746564</v>
      </c>
      <c r="C27492">
        <v>2018</v>
      </c>
      <c r="D27492" s="5">
        <v>81965.55</v>
      </c>
      <c r="E27492" s="5">
        <v>0</v>
      </c>
      <c r="F27492" s="5">
        <v>0</v>
      </c>
      <c r="G27492" s="5">
        <v>0</v>
      </c>
      <c r="H27492" s="3">
        <v>0</v>
      </c>
    </row>
    <row r="27493" spans="1:8" x14ac:dyDescent="0.35">
      <c r="A27493" s="1">
        <v>27491</v>
      </c>
      <c r="B27493">
        <v>746655</v>
      </c>
      <c r="C27493">
        <v>2018</v>
      </c>
      <c r="D27493" s="5">
        <v>43660.78</v>
      </c>
      <c r="E27493" s="5">
        <v>0</v>
      </c>
      <c r="F27493" s="5">
        <v>0</v>
      </c>
      <c r="G27493" s="5">
        <v>0</v>
      </c>
      <c r="H27493" s="3">
        <v>0</v>
      </c>
    </row>
    <row r="27494" spans="1:8" x14ac:dyDescent="0.35">
      <c r="A27494" s="1">
        <v>27492</v>
      </c>
      <c r="B27494">
        <v>746746</v>
      </c>
      <c r="C27494">
        <v>2019</v>
      </c>
      <c r="D27494" s="5">
        <v>2169108.21</v>
      </c>
      <c r="E27494" s="5">
        <v>0</v>
      </c>
      <c r="F27494" s="5">
        <v>0</v>
      </c>
      <c r="G27494" s="5">
        <v>0</v>
      </c>
      <c r="H27494" s="3">
        <v>0</v>
      </c>
    </row>
    <row r="27495" spans="1:8" x14ac:dyDescent="0.35">
      <c r="A27495" s="1">
        <v>27493</v>
      </c>
      <c r="B27495">
        <v>746746</v>
      </c>
      <c r="C27495">
        <v>2020</v>
      </c>
      <c r="D27495" s="5">
        <v>5362100.54</v>
      </c>
      <c r="E27495" s="5">
        <v>1042088.57</v>
      </c>
      <c r="F27495" s="5">
        <v>0</v>
      </c>
      <c r="G27495" s="5">
        <v>1042088.57</v>
      </c>
      <c r="H27495" s="3">
        <v>0.19434334776572471</v>
      </c>
    </row>
    <row r="27496" spans="1:8" x14ac:dyDescent="0.35">
      <c r="A27496" s="1">
        <v>27494</v>
      </c>
      <c r="B27496">
        <v>746746</v>
      </c>
      <c r="C27496">
        <v>2021</v>
      </c>
      <c r="D27496" s="5">
        <v>2906673</v>
      </c>
      <c r="E27496" s="5">
        <v>1824484</v>
      </c>
      <c r="F27496" s="5">
        <v>0</v>
      </c>
      <c r="G27496" s="5">
        <v>1824484</v>
      </c>
      <c r="H27496" s="3">
        <v>0.62768808187229863</v>
      </c>
    </row>
    <row r="27497" spans="1:8" x14ac:dyDescent="0.35">
      <c r="A27497" s="1">
        <v>27495</v>
      </c>
      <c r="B27497">
        <v>747110</v>
      </c>
      <c r="C27497">
        <v>2018</v>
      </c>
      <c r="D27497" s="5">
        <v>202099.24</v>
      </c>
      <c r="E27497" s="5">
        <v>0</v>
      </c>
      <c r="F27497" s="5">
        <v>20546.48</v>
      </c>
      <c r="G27497" s="5">
        <v>20546.48</v>
      </c>
      <c r="H27497" s="3">
        <v>0.101665300671096</v>
      </c>
    </row>
    <row r="27498" spans="1:8" x14ac:dyDescent="0.35">
      <c r="A27498" s="1">
        <v>27496</v>
      </c>
      <c r="B27498">
        <v>747110</v>
      </c>
      <c r="C27498">
        <v>2019</v>
      </c>
      <c r="D27498" s="5">
        <v>202099.24</v>
      </c>
      <c r="E27498" s="5">
        <v>0</v>
      </c>
      <c r="F27498" s="5">
        <v>20546.48</v>
      </c>
      <c r="G27498" s="5">
        <v>20546.48</v>
      </c>
      <c r="H27498" s="3">
        <v>0.101665300671096</v>
      </c>
    </row>
    <row r="27499" spans="1:8" x14ac:dyDescent="0.35">
      <c r="A27499" s="1">
        <v>27497</v>
      </c>
      <c r="B27499">
        <v>747565</v>
      </c>
      <c r="C27499">
        <v>2019</v>
      </c>
      <c r="D27499" s="5">
        <v>2947144.34</v>
      </c>
      <c r="E27499" s="5">
        <v>2596266.4900000002</v>
      </c>
      <c r="F27499" s="5">
        <v>0</v>
      </c>
      <c r="G27499" s="5">
        <v>2596266.4900000002</v>
      </c>
      <c r="H27499" s="3">
        <v>0.88094310643773899</v>
      </c>
    </row>
    <row r="27500" spans="1:8" x14ac:dyDescent="0.35">
      <c r="A27500" s="1">
        <v>27498</v>
      </c>
      <c r="B27500">
        <v>747656</v>
      </c>
      <c r="C27500">
        <v>2019</v>
      </c>
      <c r="D27500" s="5">
        <v>150778.82</v>
      </c>
      <c r="E27500" s="5">
        <v>0</v>
      </c>
      <c r="F27500" s="5">
        <v>0</v>
      </c>
      <c r="G27500" s="5">
        <v>0</v>
      </c>
      <c r="H27500" s="3">
        <v>0</v>
      </c>
    </row>
    <row r="27501" spans="1:8" x14ac:dyDescent="0.35">
      <c r="A27501" s="1">
        <v>27499</v>
      </c>
      <c r="B27501">
        <v>747747</v>
      </c>
      <c r="C27501">
        <v>2019</v>
      </c>
      <c r="D27501" s="5">
        <v>244902.35</v>
      </c>
      <c r="E27501" s="5">
        <v>0</v>
      </c>
      <c r="F27501" s="5">
        <v>0</v>
      </c>
      <c r="G27501" s="5">
        <v>0</v>
      </c>
      <c r="H27501" s="3">
        <v>0</v>
      </c>
    </row>
    <row r="27502" spans="1:8" x14ac:dyDescent="0.35">
      <c r="A27502" s="1">
        <v>27500</v>
      </c>
      <c r="B27502">
        <v>748020</v>
      </c>
      <c r="C27502">
        <v>2019</v>
      </c>
      <c r="D27502" s="5">
        <v>127033.81</v>
      </c>
      <c r="E27502" s="5">
        <v>0</v>
      </c>
      <c r="F27502" s="5">
        <v>0</v>
      </c>
      <c r="G27502" s="5">
        <v>0</v>
      </c>
      <c r="H27502" s="3">
        <v>0</v>
      </c>
    </row>
    <row r="27503" spans="1:8" x14ac:dyDescent="0.35">
      <c r="A27503" s="1">
        <v>27501</v>
      </c>
      <c r="B27503">
        <v>748384</v>
      </c>
      <c r="C27503">
        <v>2019</v>
      </c>
      <c r="D27503" s="5">
        <v>697648.6</v>
      </c>
      <c r="E27503" s="5">
        <v>0</v>
      </c>
      <c r="F27503" s="5">
        <v>0</v>
      </c>
      <c r="G27503" s="5">
        <v>0</v>
      </c>
      <c r="H27503" s="3">
        <v>0</v>
      </c>
    </row>
    <row r="27504" spans="1:8" x14ac:dyDescent="0.35">
      <c r="A27504" s="1">
        <v>27502</v>
      </c>
      <c r="B27504">
        <v>748475</v>
      </c>
      <c r="C27504">
        <v>2019</v>
      </c>
      <c r="D27504" s="5">
        <v>585081.9</v>
      </c>
      <c r="E27504" s="5">
        <v>0</v>
      </c>
      <c r="F27504" s="5">
        <v>0</v>
      </c>
      <c r="G27504" s="5">
        <v>0</v>
      </c>
      <c r="H27504" s="3">
        <v>0</v>
      </c>
    </row>
    <row r="27505" spans="1:8" x14ac:dyDescent="0.35">
      <c r="A27505" s="1">
        <v>27503</v>
      </c>
      <c r="B27505">
        <v>748566</v>
      </c>
      <c r="C27505">
        <v>2019</v>
      </c>
      <c r="D27505" s="5">
        <v>55846</v>
      </c>
      <c r="E27505" s="5">
        <v>0</v>
      </c>
      <c r="F27505" s="5">
        <v>0</v>
      </c>
      <c r="G27505" s="5">
        <v>0</v>
      </c>
      <c r="H27505" s="3">
        <v>0</v>
      </c>
    </row>
    <row r="27506" spans="1:8" x14ac:dyDescent="0.35">
      <c r="A27506" s="1">
        <v>27504</v>
      </c>
      <c r="B27506">
        <v>748839</v>
      </c>
      <c r="C27506">
        <v>2019</v>
      </c>
      <c r="D27506" s="5">
        <v>46253766.960000001</v>
      </c>
      <c r="E27506" s="5">
        <v>6717769</v>
      </c>
      <c r="F27506" s="5">
        <v>0</v>
      </c>
      <c r="G27506" s="5">
        <v>6717769</v>
      </c>
      <c r="H27506" s="3">
        <v>0.145237230208936</v>
      </c>
    </row>
    <row r="27507" spans="1:8" x14ac:dyDescent="0.35">
      <c r="A27507" s="1">
        <v>27505</v>
      </c>
      <c r="B27507">
        <v>748930</v>
      </c>
      <c r="C27507">
        <v>2019</v>
      </c>
      <c r="D27507" s="5">
        <v>415395</v>
      </c>
      <c r="E27507" s="5">
        <v>0</v>
      </c>
      <c r="F27507" s="5">
        <v>0</v>
      </c>
      <c r="G27507" s="5">
        <v>0</v>
      </c>
      <c r="H27507" s="3">
        <v>0</v>
      </c>
    </row>
    <row r="27508" spans="1:8" x14ac:dyDescent="0.35">
      <c r="A27508" s="1">
        <v>27506</v>
      </c>
      <c r="B27508">
        <v>749021</v>
      </c>
      <c r="C27508">
        <v>2019</v>
      </c>
      <c r="D27508" s="5">
        <v>5902777.7800000003</v>
      </c>
      <c r="E27508" s="5">
        <v>0</v>
      </c>
      <c r="F27508" s="5">
        <v>0</v>
      </c>
      <c r="G27508" s="5">
        <v>0</v>
      </c>
      <c r="H27508" s="3">
        <v>0</v>
      </c>
    </row>
    <row r="27509" spans="1:8" x14ac:dyDescent="0.35">
      <c r="A27509" s="1">
        <v>27507</v>
      </c>
      <c r="B27509">
        <v>749021</v>
      </c>
      <c r="C27509">
        <v>2020</v>
      </c>
      <c r="D27509" s="5">
        <v>4708149.78</v>
      </c>
      <c r="E27509" s="5">
        <v>42339.56</v>
      </c>
      <c r="F27509" s="5">
        <v>0</v>
      </c>
      <c r="G27509" s="5">
        <v>42339.56</v>
      </c>
      <c r="H27509" s="3">
        <v>8.9928235035887059E-3</v>
      </c>
    </row>
    <row r="27510" spans="1:8" x14ac:dyDescent="0.35">
      <c r="A27510" s="1">
        <v>27508</v>
      </c>
      <c r="B27510">
        <v>749021</v>
      </c>
      <c r="C27510">
        <v>2021</v>
      </c>
      <c r="D27510" s="5">
        <v>4814189.1900000004</v>
      </c>
      <c r="E27510" s="5">
        <v>0</v>
      </c>
      <c r="F27510" s="5">
        <v>0</v>
      </c>
      <c r="G27510" s="5">
        <v>0</v>
      </c>
      <c r="H27510" s="3">
        <v>0</v>
      </c>
    </row>
    <row r="27511" spans="1:8" x14ac:dyDescent="0.35">
      <c r="A27511" s="1">
        <v>27509</v>
      </c>
      <c r="B27511">
        <v>749112</v>
      </c>
      <c r="C27511">
        <v>2019</v>
      </c>
      <c r="D27511" s="5">
        <v>0</v>
      </c>
      <c r="E27511" s="5">
        <v>0</v>
      </c>
      <c r="F27511" s="5">
        <v>0</v>
      </c>
      <c r="G27511" s="5">
        <v>0</v>
      </c>
    </row>
    <row r="27512" spans="1:8" x14ac:dyDescent="0.35">
      <c r="A27512" s="1">
        <v>27510</v>
      </c>
      <c r="B27512">
        <v>749203</v>
      </c>
      <c r="C27512">
        <v>2019</v>
      </c>
      <c r="D27512" s="5">
        <v>98073.02</v>
      </c>
      <c r="E27512" s="5">
        <v>0</v>
      </c>
      <c r="F27512" s="5">
        <v>9807.2999999999993</v>
      </c>
      <c r="G27512" s="5">
        <v>9807.2999999999993</v>
      </c>
      <c r="H27512" s="3">
        <v>9.9999979607031567E-2</v>
      </c>
    </row>
    <row r="27513" spans="1:8" x14ac:dyDescent="0.35">
      <c r="A27513" s="1">
        <v>27511</v>
      </c>
      <c r="B27513">
        <v>749385</v>
      </c>
      <c r="C27513">
        <v>2019</v>
      </c>
      <c r="D27513" s="5">
        <v>63116.87</v>
      </c>
      <c r="E27513" s="5">
        <v>0</v>
      </c>
      <c r="F27513" s="5">
        <v>0</v>
      </c>
      <c r="G27513" s="5">
        <v>0</v>
      </c>
      <c r="H27513" s="3">
        <v>0</v>
      </c>
    </row>
    <row r="27514" spans="1:8" x14ac:dyDescent="0.35">
      <c r="A27514" s="1">
        <v>27512</v>
      </c>
      <c r="B27514">
        <v>749385</v>
      </c>
      <c r="C27514">
        <v>2020</v>
      </c>
      <c r="D27514" s="5">
        <v>72067.709999999992</v>
      </c>
      <c r="E27514" s="5">
        <v>0</v>
      </c>
      <c r="F27514" s="5">
        <v>0</v>
      </c>
      <c r="G27514" s="5">
        <v>0</v>
      </c>
      <c r="H27514" s="3">
        <v>0</v>
      </c>
    </row>
    <row r="27515" spans="1:8" x14ac:dyDescent="0.35">
      <c r="A27515" s="1">
        <v>27513</v>
      </c>
      <c r="B27515">
        <v>749385</v>
      </c>
      <c r="C27515">
        <v>2021</v>
      </c>
      <c r="D27515" s="5">
        <v>39286</v>
      </c>
      <c r="E27515" s="5">
        <v>0</v>
      </c>
      <c r="F27515" s="5">
        <v>0</v>
      </c>
      <c r="G27515" s="5">
        <v>0</v>
      </c>
      <c r="H27515" s="3">
        <v>0</v>
      </c>
    </row>
    <row r="27516" spans="1:8" x14ac:dyDescent="0.35">
      <c r="A27516" s="1">
        <v>27514</v>
      </c>
      <c r="B27516">
        <v>749476</v>
      </c>
      <c r="C27516">
        <v>2019</v>
      </c>
      <c r="D27516" s="5">
        <v>641250</v>
      </c>
      <c r="E27516" s="5">
        <v>0</v>
      </c>
      <c r="F27516" s="5">
        <v>0</v>
      </c>
      <c r="G27516" s="5">
        <v>0</v>
      </c>
      <c r="H27516" s="3">
        <v>0</v>
      </c>
    </row>
    <row r="27517" spans="1:8" x14ac:dyDescent="0.35">
      <c r="A27517" s="1">
        <v>27515</v>
      </c>
      <c r="B27517">
        <v>749476</v>
      </c>
      <c r="C27517">
        <v>2020</v>
      </c>
      <c r="D27517" s="5">
        <v>186904.7</v>
      </c>
      <c r="E27517" s="5">
        <v>0</v>
      </c>
      <c r="F27517" s="5">
        <v>0</v>
      </c>
      <c r="G27517" s="5">
        <v>0</v>
      </c>
      <c r="H27517" s="3">
        <v>0</v>
      </c>
    </row>
    <row r="27518" spans="1:8" x14ac:dyDescent="0.35">
      <c r="A27518" s="1">
        <v>27516</v>
      </c>
      <c r="B27518">
        <v>749476</v>
      </c>
      <c r="C27518">
        <v>2021</v>
      </c>
      <c r="D27518" s="5">
        <v>181920.6</v>
      </c>
      <c r="E27518" s="5">
        <v>0</v>
      </c>
      <c r="F27518" s="5">
        <v>0</v>
      </c>
      <c r="G27518" s="5">
        <v>0</v>
      </c>
      <c r="H27518" s="3">
        <v>0</v>
      </c>
    </row>
    <row r="27519" spans="1:8" x14ac:dyDescent="0.35">
      <c r="A27519" s="1">
        <v>27517</v>
      </c>
      <c r="B27519">
        <v>749567</v>
      </c>
      <c r="C27519">
        <v>2020</v>
      </c>
      <c r="D27519" s="5">
        <v>81000</v>
      </c>
      <c r="E27519" s="5">
        <v>0</v>
      </c>
      <c r="F27519" s="5">
        <v>810</v>
      </c>
      <c r="G27519" s="5">
        <v>810</v>
      </c>
      <c r="H27519" s="3">
        <v>0.01</v>
      </c>
    </row>
    <row r="27520" spans="1:8" x14ac:dyDescent="0.35">
      <c r="A27520" s="1">
        <v>27518</v>
      </c>
      <c r="B27520">
        <v>749567</v>
      </c>
      <c r="C27520">
        <v>2021</v>
      </c>
      <c r="D27520" s="5">
        <v>153000</v>
      </c>
      <c r="E27520" s="5">
        <v>0</v>
      </c>
      <c r="F27520" s="5">
        <v>1530</v>
      </c>
      <c r="G27520" s="5">
        <v>1530</v>
      </c>
      <c r="H27520" s="3">
        <v>0.01</v>
      </c>
    </row>
    <row r="27521" spans="1:8" x14ac:dyDescent="0.35">
      <c r="A27521" s="1">
        <v>27519</v>
      </c>
      <c r="B27521">
        <v>749658</v>
      </c>
      <c r="C27521">
        <v>2020</v>
      </c>
      <c r="D27521" s="5">
        <v>6561228.2000000002</v>
      </c>
      <c r="E27521" s="5">
        <v>780983.89999999991</v>
      </c>
      <c r="F27521" s="5">
        <v>65612.570000000007</v>
      </c>
      <c r="G27521" s="5">
        <v>846596.47</v>
      </c>
      <c r="H27521" s="3">
        <v>0.12903018218448789</v>
      </c>
    </row>
    <row r="27522" spans="1:8" x14ac:dyDescent="0.35">
      <c r="A27522" s="1">
        <v>27520</v>
      </c>
      <c r="B27522">
        <v>749658</v>
      </c>
      <c r="C27522">
        <v>2021</v>
      </c>
      <c r="D27522" s="5">
        <v>16645057.85</v>
      </c>
      <c r="E27522" s="5">
        <v>34206.899999999987</v>
      </c>
      <c r="F27522" s="5">
        <v>166450.6</v>
      </c>
      <c r="G27522" s="5">
        <v>200657.5</v>
      </c>
      <c r="H27522" s="3">
        <v>1.205507976050681E-2</v>
      </c>
    </row>
    <row r="27523" spans="1:8" x14ac:dyDescent="0.35">
      <c r="A27523" s="1">
        <v>27521</v>
      </c>
      <c r="B27523">
        <v>749749</v>
      </c>
      <c r="C27523">
        <v>2020</v>
      </c>
      <c r="D27523" s="5">
        <v>24202.799999999999</v>
      </c>
      <c r="E27523" s="5">
        <v>0</v>
      </c>
      <c r="F27523" s="5">
        <v>3993.462</v>
      </c>
      <c r="G27523" s="5">
        <v>3993.462</v>
      </c>
      <c r="H27523" s="3">
        <v>0.16500000000000001</v>
      </c>
    </row>
    <row r="27524" spans="1:8" x14ac:dyDescent="0.35">
      <c r="A27524" s="1">
        <v>27522</v>
      </c>
      <c r="B27524">
        <v>749749</v>
      </c>
      <c r="C27524">
        <v>2021</v>
      </c>
      <c r="D27524" s="5">
        <v>54973.820000000007</v>
      </c>
      <c r="E27524" s="5">
        <v>0</v>
      </c>
      <c r="F27524" s="5">
        <v>9070.6819999999989</v>
      </c>
      <c r="G27524" s="5">
        <v>9070.6819999999989</v>
      </c>
      <c r="H27524" s="3">
        <v>0.1650000309238106</v>
      </c>
    </row>
    <row r="27525" spans="1:8" x14ac:dyDescent="0.35">
      <c r="A27525" s="1">
        <v>27523</v>
      </c>
      <c r="B27525">
        <v>749840</v>
      </c>
      <c r="C27525">
        <v>2020</v>
      </c>
      <c r="D27525" s="5">
        <v>693562.32</v>
      </c>
      <c r="E27525" s="5">
        <v>0</v>
      </c>
      <c r="F27525" s="5">
        <v>0</v>
      </c>
      <c r="G27525" s="5">
        <v>0</v>
      </c>
      <c r="H27525" s="3">
        <v>0</v>
      </c>
    </row>
    <row r="27526" spans="1:8" x14ac:dyDescent="0.35">
      <c r="A27526" s="1">
        <v>27524</v>
      </c>
      <c r="B27526">
        <v>749931</v>
      </c>
      <c r="C27526">
        <v>2020</v>
      </c>
      <c r="D27526" s="5">
        <v>12798025.5</v>
      </c>
      <c r="E27526" s="5">
        <v>6234167.8000000007</v>
      </c>
      <c r="F27526" s="5">
        <v>127980.64</v>
      </c>
      <c r="G27526" s="5">
        <v>6362148.4400000004</v>
      </c>
      <c r="H27526" s="3">
        <v>0.49711953144647197</v>
      </c>
    </row>
    <row r="27527" spans="1:8" x14ac:dyDescent="0.35">
      <c r="A27527" s="1">
        <v>27525</v>
      </c>
      <c r="B27527">
        <v>749931</v>
      </c>
      <c r="C27527">
        <v>2021</v>
      </c>
      <c r="D27527" s="5">
        <v>6107845.2000000002</v>
      </c>
      <c r="E27527" s="5">
        <v>3040340.1</v>
      </c>
      <c r="F27527" s="5">
        <v>61079</v>
      </c>
      <c r="G27527" s="5">
        <v>3101419.1</v>
      </c>
      <c r="H27527" s="3">
        <v>0.50777631037538407</v>
      </c>
    </row>
    <row r="27528" spans="1:8" x14ac:dyDescent="0.35">
      <c r="A27528" s="1">
        <v>27526</v>
      </c>
      <c r="B27528">
        <v>750022</v>
      </c>
      <c r="C27528">
        <v>2020</v>
      </c>
      <c r="D27528" s="5">
        <v>224436.75</v>
      </c>
      <c r="E27528" s="5">
        <v>59881.53</v>
      </c>
      <c r="F27528" s="5">
        <v>2144.37</v>
      </c>
      <c r="G27528" s="5">
        <v>62025.9</v>
      </c>
      <c r="H27528" s="3">
        <v>0.27636249411025599</v>
      </c>
    </row>
    <row r="27529" spans="1:8" x14ac:dyDescent="0.35">
      <c r="A27529" s="1">
        <v>27527</v>
      </c>
      <c r="B27529">
        <v>750022</v>
      </c>
      <c r="C27529">
        <v>2021</v>
      </c>
      <c r="D27529" s="5">
        <v>168892.59</v>
      </c>
      <c r="E27529" s="5">
        <v>0</v>
      </c>
      <c r="F27529" s="5">
        <v>1688.92</v>
      </c>
      <c r="G27529" s="5">
        <v>1688.92</v>
      </c>
      <c r="H27529" s="3">
        <v>9.9999650665550232E-3</v>
      </c>
    </row>
    <row r="27530" spans="1:8" x14ac:dyDescent="0.35">
      <c r="A27530" s="1">
        <v>27528</v>
      </c>
      <c r="B27530">
        <v>750113</v>
      </c>
      <c r="C27530">
        <v>2020</v>
      </c>
      <c r="D27530" s="5">
        <v>122883.53</v>
      </c>
      <c r="E27530" s="5">
        <v>23265.39</v>
      </c>
      <c r="F27530" s="5">
        <v>1228.8399999999999</v>
      </c>
      <c r="G27530" s="5">
        <v>24494.23</v>
      </c>
      <c r="H27530" s="3">
        <v>0.199328827874655</v>
      </c>
    </row>
    <row r="27531" spans="1:8" x14ac:dyDescent="0.35">
      <c r="A27531" s="1">
        <v>27529</v>
      </c>
      <c r="B27531">
        <v>750113</v>
      </c>
      <c r="C27531">
        <v>2021</v>
      </c>
      <c r="D27531" s="5">
        <v>81693.94</v>
      </c>
      <c r="E27531" s="5">
        <v>0</v>
      </c>
      <c r="F27531" s="5">
        <v>816.94</v>
      </c>
      <c r="G27531" s="5">
        <v>816.94</v>
      </c>
      <c r="H27531" s="3">
        <v>1.000000734448602E-2</v>
      </c>
    </row>
    <row r="27532" spans="1:8" x14ac:dyDescent="0.35">
      <c r="A27532" s="1">
        <v>27530</v>
      </c>
      <c r="B27532">
        <v>750204</v>
      </c>
      <c r="C27532">
        <v>2020</v>
      </c>
      <c r="D27532" s="5">
        <v>2313856.84</v>
      </c>
      <c r="E27532" s="5">
        <v>938526.33</v>
      </c>
      <c r="F27532" s="5">
        <v>23138.560000000001</v>
      </c>
      <c r="G27532" s="5">
        <v>961664.89</v>
      </c>
      <c r="H27532" s="3">
        <v>0.41561123115983267</v>
      </c>
    </row>
    <row r="27533" spans="1:8" x14ac:dyDescent="0.35">
      <c r="A27533" s="1">
        <v>27531</v>
      </c>
      <c r="B27533">
        <v>750204</v>
      </c>
      <c r="C27533">
        <v>2021</v>
      </c>
      <c r="D27533" s="5">
        <v>2970025.42</v>
      </c>
      <c r="E27533" s="5">
        <v>1409791.65</v>
      </c>
      <c r="F27533" s="5">
        <v>29700.26</v>
      </c>
      <c r="G27533" s="5">
        <v>1439491.91</v>
      </c>
      <c r="H27533" s="3">
        <v>0.48467326249349069</v>
      </c>
    </row>
    <row r="27534" spans="1:8" x14ac:dyDescent="0.35">
      <c r="A27534" s="1">
        <v>27532</v>
      </c>
      <c r="B27534">
        <v>750386</v>
      </c>
      <c r="C27534">
        <v>2020</v>
      </c>
      <c r="D27534" s="5">
        <v>937765.14</v>
      </c>
      <c r="E27534" s="5">
        <v>134269.72</v>
      </c>
      <c r="F27534" s="5">
        <v>9377.66</v>
      </c>
      <c r="G27534" s="5">
        <v>143647.38</v>
      </c>
      <c r="H27534" s="3">
        <v>0.1531805500895459</v>
      </c>
    </row>
    <row r="27535" spans="1:8" x14ac:dyDescent="0.35">
      <c r="A27535" s="1">
        <v>27533</v>
      </c>
      <c r="B27535">
        <v>750386</v>
      </c>
      <c r="C27535">
        <v>2021</v>
      </c>
      <c r="D27535" s="5">
        <v>1064110.51</v>
      </c>
      <c r="E27535" s="5">
        <v>92904.36</v>
      </c>
      <c r="F27535" s="5">
        <v>10641.11</v>
      </c>
      <c r="G27535" s="5">
        <v>103545.47</v>
      </c>
      <c r="H27535" s="3">
        <v>9.730706447021184E-2</v>
      </c>
    </row>
    <row r="27536" spans="1:8" x14ac:dyDescent="0.35">
      <c r="A27536" s="1">
        <v>27534</v>
      </c>
      <c r="B27536">
        <v>750477</v>
      </c>
      <c r="C27536">
        <v>2020</v>
      </c>
      <c r="D27536" s="5">
        <v>708873.65</v>
      </c>
      <c r="E27536" s="5">
        <v>238457.86</v>
      </c>
      <c r="F27536" s="5">
        <v>4814.67</v>
      </c>
      <c r="G27536" s="5">
        <v>243272.53</v>
      </c>
      <c r="H27536" s="3">
        <v>0.34318179269323951</v>
      </c>
    </row>
    <row r="27537" spans="1:8" x14ac:dyDescent="0.35">
      <c r="A27537" s="1">
        <v>27535</v>
      </c>
      <c r="B27537">
        <v>750477</v>
      </c>
      <c r="C27537">
        <v>2021</v>
      </c>
      <c r="D27537" s="5">
        <v>680532.2</v>
      </c>
      <c r="E27537" s="5">
        <v>717830.94</v>
      </c>
      <c r="F27537" s="5">
        <v>6805.32</v>
      </c>
      <c r="G27537" s="5">
        <v>724636.25999999989</v>
      </c>
      <c r="H27537" s="3">
        <v>1.064808189825551</v>
      </c>
    </row>
    <row r="27538" spans="1:8" x14ac:dyDescent="0.35">
      <c r="A27538" s="1">
        <v>27536</v>
      </c>
      <c r="B27538">
        <v>750568</v>
      </c>
      <c r="C27538">
        <v>2020</v>
      </c>
      <c r="D27538" s="5">
        <v>358104.23</v>
      </c>
      <c r="E27538" s="5">
        <v>196474.65</v>
      </c>
      <c r="F27538" s="5">
        <v>2025</v>
      </c>
      <c r="G27538" s="5">
        <v>198499.65</v>
      </c>
      <c r="H27538" s="3">
        <v>0.55430691226406348</v>
      </c>
    </row>
    <row r="27539" spans="1:8" x14ac:dyDescent="0.35">
      <c r="A27539" s="1">
        <v>27537</v>
      </c>
      <c r="B27539">
        <v>750568</v>
      </c>
      <c r="C27539">
        <v>2021</v>
      </c>
      <c r="D27539" s="5">
        <v>185625</v>
      </c>
      <c r="E27539" s="5">
        <v>0</v>
      </c>
      <c r="F27539" s="5">
        <v>0</v>
      </c>
      <c r="G27539" s="5">
        <v>0</v>
      </c>
      <c r="H27539" s="3">
        <v>0</v>
      </c>
    </row>
    <row r="27540" spans="1:8" x14ac:dyDescent="0.35">
      <c r="A27540" s="1">
        <v>27538</v>
      </c>
      <c r="B27540">
        <v>750659</v>
      </c>
      <c r="C27540">
        <v>2020</v>
      </c>
      <c r="D27540" s="5">
        <v>470690.5</v>
      </c>
      <c r="E27540" s="5">
        <v>0</v>
      </c>
      <c r="F27540" s="5">
        <v>0</v>
      </c>
      <c r="G27540" s="5">
        <v>0</v>
      </c>
      <c r="H27540" s="3">
        <v>0</v>
      </c>
    </row>
    <row r="27541" spans="1:8" x14ac:dyDescent="0.35">
      <c r="A27541" s="1">
        <v>27539</v>
      </c>
      <c r="B27541">
        <v>750659</v>
      </c>
      <c r="C27541">
        <v>2021</v>
      </c>
      <c r="D27541" s="5">
        <v>194400</v>
      </c>
      <c r="E27541" s="5">
        <v>0</v>
      </c>
      <c r="F27541" s="5">
        <v>0</v>
      </c>
      <c r="G27541" s="5">
        <v>0</v>
      </c>
      <c r="H27541" s="3">
        <v>0</v>
      </c>
    </row>
    <row r="27542" spans="1:8" x14ac:dyDescent="0.35">
      <c r="A27542" s="1">
        <v>27540</v>
      </c>
      <c r="B27542">
        <v>750750</v>
      </c>
      <c r="C27542">
        <v>2020</v>
      </c>
      <c r="D27542" s="5">
        <v>233091.29</v>
      </c>
      <c r="E27542" s="5">
        <v>0</v>
      </c>
      <c r="F27542" s="5">
        <v>0</v>
      </c>
      <c r="G27542" s="5">
        <v>0</v>
      </c>
      <c r="H27542" s="3">
        <v>0</v>
      </c>
    </row>
    <row r="27543" spans="1:8" x14ac:dyDescent="0.35">
      <c r="A27543" s="1">
        <v>27541</v>
      </c>
      <c r="B27543">
        <v>750750</v>
      </c>
      <c r="C27543">
        <v>2021</v>
      </c>
      <c r="D27543" s="5">
        <v>216000</v>
      </c>
      <c r="E27543" s="5">
        <v>0</v>
      </c>
      <c r="F27543" s="5">
        <v>0</v>
      </c>
      <c r="G27543" s="5">
        <v>0</v>
      </c>
      <c r="H27543" s="3">
        <v>0</v>
      </c>
    </row>
    <row r="27544" spans="1:8" x14ac:dyDescent="0.35">
      <c r="A27544" s="1">
        <v>27542</v>
      </c>
      <c r="B27544">
        <v>750841</v>
      </c>
      <c r="C27544">
        <v>2020</v>
      </c>
      <c r="D27544" s="5">
        <v>140648.60999999999</v>
      </c>
      <c r="E27544" s="5">
        <v>0</v>
      </c>
      <c r="F27544" s="5">
        <v>0</v>
      </c>
      <c r="G27544" s="5">
        <v>0</v>
      </c>
      <c r="H27544" s="3">
        <v>0</v>
      </c>
    </row>
    <row r="27545" spans="1:8" x14ac:dyDescent="0.35">
      <c r="A27545" s="1">
        <v>27543</v>
      </c>
      <c r="B27545">
        <v>750841</v>
      </c>
      <c r="C27545">
        <v>2021</v>
      </c>
      <c r="D27545" s="5">
        <v>126000</v>
      </c>
      <c r="E27545" s="5">
        <v>0</v>
      </c>
      <c r="F27545" s="5">
        <v>0</v>
      </c>
      <c r="G27545" s="5">
        <v>0</v>
      </c>
      <c r="H27545" s="3">
        <v>0</v>
      </c>
    </row>
    <row r="27546" spans="1:8" x14ac:dyDescent="0.35">
      <c r="A27546" s="1">
        <v>27544</v>
      </c>
      <c r="B27546">
        <v>750932</v>
      </c>
      <c r="C27546">
        <v>2020</v>
      </c>
      <c r="D27546" s="5">
        <v>173749</v>
      </c>
      <c r="E27546" s="5">
        <v>0</v>
      </c>
      <c r="F27546" s="5">
        <v>0</v>
      </c>
      <c r="G27546" s="5">
        <v>0</v>
      </c>
      <c r="H27546" s="3">
        <v>0</v>
      </c>
    </row>
    <row r="27547" spans="1:8" x14ac:dyDescent="0.35">
      <c r="A27547" s="1">
        <v>27545</v>
      </c>
      <c r="B27547">
        <v>750932</v>
      </c>
      <c r="C27547">
        <v>2021</v>
      </c>
      <c r="D27547" s="5">
        <v>135000</v>
      </c>
      <c r="E27547" s="5">
        <v>0</v>
      </c>
      <c r="F27547" s="5">
        <v>0</v>
      </c>
      <c r="G27547" s="5">
        <v>0</v>
      </c>
      <c r="H27547" s="3">
        <v>0</v>
      </c>
    </row>
    <row r="27548" spans="1:8" x14ac:dyDescent="0.35">
      <c r="A27548" s="1">
        <v>27546</v>
      </c>
      <c r="B27548">
        <v>751023</v>
      </c>
      <c r="C27548">
        <v>2020</v>
      </c>
      <c r="D27548" s="5">
        <v>235223.16</v>
      </c>
      <c r="E27548" s="5">
        <v>91970</v>
      </c>
      <c r="F27548" s="5">
        <v>0</v>
      </c>
      <c r="G27548" s="5">
        <v>91970</v>
      </c>
      <c r="H27548" s="3">
        <v>0.39099041097823872</v>
      </c>
    </row>
    <row r="27549" spans="1:8" x14ac:dyDescent="0.35">
      <c r="A27549" s="1">
        <v>27547</v>
      </c>
      <c r="B27549">
        <v>751023</v>
      </c>
      <c r="C27549">
        <v>2021</v>
      </c>
      <c r="D27549" s="5">
        <v>166950</v>
      </c>
      <c r="E27549" s="5">
        <v>0</v>
      </c>
      <c r="F27549" s="5">
        <v>0</v>
      </c>
      <c r="G27549" s="5">
        <v>0</v>
      </c>
      <c r="H27549" s="3">
        <v>0</v>
      </c>
    </row>
    <row r="27550" spans="1:8" x14ac:dyDescent="0.35">
      <c r="A27550" s="1">
        <v>27548</v>
      </c>
      <c r="B27550">
        <v>751114</v>
      </c>
      <c r="C27550">
        <v>2020</v>
      </c>
      <c r="D27550" s="5">
        <v>108000</v>
      </c>
      <c r="E27550" s="5">
        <v>0</v>
      </c>
      <c r="F27550" s="5">
        <v>0</v>
      </c>
      <c r="G27550" s="5">
        <v>0</v>
      </c>
      <c r="H27550" s="3">
        <v>0</v>
      </c>
    </row>
    <row r="27551" spans="1:8" x14ac:dyDescent="0.35">
      <c r="A27551" s="1">
        <v>27549</v>
      </c>
      <c r="B27551">
        <v>751114</v>
      </c>
      <c r="C27551">
        <v>2021</v>
      </c>
      <c r="D27551" s="5">
        <v>103950</v>
      </c>
      <c r="E27551" s="5">
        <v>0</v>
      </c>
      <c r="F27551" s="5">
        <v>0</v>
      </c>
      <c r="G27551" s="5">
        <v>0</v>
      </c>
      <c r="H27551" s="3">
        <v>0</v>
      </c>
    </row>
    <row r="27552" spans="1:8" x14ac:dyDescent="0.35">
      <c r="A27552" s="1">
        <v>27550</v>
      </c>
      <c r="B27552">
        <v>751205</v>
      </c>
      <c r="C27552">
        <v>2020</v>
      </c>
      <c r="D27552" s="5">
        <v>171720</v>
      </c>
      <c r="E27552" s="5">
        <v>0</v>
      </c>
      <c r="F27552" s="5">
        <v>0</v>
      </c>
      <c r="G27552" s="5">
        <v>0</v>
      </c>
      <c r="H27552" s="3">
        <v>0</v>
      </c>
    </row>
    <row r="27553" spans="1:8" x14ac:dyDescent="0.35">
      <c r="A27553" s="1">
        <v>27551</v>
      </c>
      <c r="B27553">
        <v>751205</v>
      </c>
      <c r="C27553">
        <v>2021</v>
      </c>
      <c r="D27553" s="5">
        <v>141750</v>
      </c>
      <c r="E27553" s="5">
        <v>0</v>
      </c>
      <c r="F27553" s="5">
        <v>0</v>
      </c>
      <c r="G27553" s="5">
        <v>0</v>
      </c>
      <c r="H27553" s="3">
        <v>0</v>
      </c>
    </row>
    <row r="27554" spans="1:8" x14ac:dyDescent="0.35">
      <c r="A27554" s="1">
        <v>27552</v>
      </c>
      <c r="B27554">
        <v>751478</v>
      </c>
      <c r="C27554">
        <v>2019</v>
      </c>
      <c r="D27554" s="5">
        <v>1293071.03</v>
      </c>
      <c r="E27554" s="5">
        <v>2469546</v>
      </c>
      <c r="F27554" s="5">
        <v>0</v>
      </c>
      <c r="G27554" s="5">
        <v>2469546</v>
      </c>
      <c r="H27554" s="3">
        <v>1.909830119695745</v>
      </c>
    </row>
    <row r="27555" spans="1:8" x14ac:dyDescent="0.35">
      <c r="A27555" s="1">
        <v>27553</v>
      </c>
      <c r="B27555">
        <v>751478</v>
      </c>
      <c r="C27555">
        <v>2020</v>
      </c>
      <c r="D27555" s="5">
        <v>2081222.31</v>
      </c>
      <c r="E27555" s="5">
        <v>0</v>
      </c>
      <c r="F27555" s="5">
        <v>0</v>
      </c>
      <c r="G27555" s="5">
        <v>0</v>
      </c>
      <c r="H27555" s="3">
        <v>0</v>
      </c>
    </row>
    <row r="27556" spans="1:8" x14ac:dyDescent="0.35">
      <c r="A27556" s="1">
        <v>27554</v>
      </c>
      <c r="B27556">
        <v>751478</v>
      </c>
      <c r="C27556">
        <v>2021</v>
      </c>
      <c r="D27556" s="5">
        <v>905719</v>
      </c>
      <c r="E27556" s="5">
        <v>0</v>
      </c>
      <c r="F27556" s="5">
        <v>0</v>
      </c>
      <c r="G27556" s="5">
        <v>0</v>
      </c>
      <c r="H27556" s="3">
        <v>0</v>
      </c>
    </row>
    <row r="27557" spans="1:8" x14ac:dyDescent="0.35">
      <c r="A27557" s="1">
        <v>27555</v>
      </c>
      <c r="B27557">
        <v>751569</v>
      </c>
      <c r="C27557">
        <v>2020</v>
      </c>
      <c r="D27557" s="5">
        <v>1521348.86</v>
      </c>
      <c r="E27557" s="5">
        <v>0</v>
      </c>
      <c r="F27557" s="5">
        <v>136923.85999999999</v>
      </c>
      <c r="G27557" s="5">
        <v>136923.85999999999</v>
      </c>
      <c r="H27557" s="3">
        <v>9.0001618695136121E-2</v>
      </c>
    </row>
    <row r="27558" spans="1:8" x14ac:dyDescent="0.35">
      <c r="A27558" s="1">
        <v>27556</v>
      </c>
      <c r="B27558">
        <v>751569</v>
      </c>
      <c r="C27558">
        <v>2021</v>
      </c>
      <c r="D27558" s="5">
        <v>1289028.26</v>
      </c>
      <c r="E27558" s="5">
        <v>0</v>
      </c>
      <c r="F27558" s="5">
        <v>116012.36500000001</v>
      </c>
      <c r="G27558" s="5">
        <v>116012.36500000001</v>
      </c>
      <c r="H27558" s="3">
        <v>8.9999861601172348E-2</v>
      </c>
    </row>
    <row r="27559" spans="1:8" x14ac:dyDescent="0.35">
      <c r="A27559" s="1">
        <v>27557</v>
      </c>
      <c r="B27559">
        <v>751660</v>
      </c>
      <c r="C27559">
        <v>2020</v>
      </c>
      <c r="D27559" s="5">
        <v>17617.97</v>
      </c>
      <c r="E27559" s="5">
        <v>0</v>
      </c>
      <c r="F27559" s="5">
        <v>0</v>
      </c>
      <c r="G27559" s="5">
        <v>0</v>
      </c>
      <c r="H27559" s="3">
        <v>0</v>
      </c>
    </row>
    <row r="27560" spans="1:8" x14ac:dyDescent="0.35">
      <c r="A27560" s="1">
        <v>27558</v>
      </c>
      <c r="B27560">
        <v>751660</v>
      </c>
      <c r="C27560">
        <v>2021</v>
      </c>
      <c r="D27560" s="5">
        <v>20451.580000000002</v>
      </c>
      <c r="E27560" s="5">
        <v>0</v>
      </c>
      <c r="F27560" s="5">
        <v>0</v>
      </c>
      <c r="G27560" s="5">
        <v>0</v>
      </c>
      <c r="H27560" s="3">
        <v>0</v>
      </c>
    </row>
    <row r="27561" spans="1:8" x14ac:dyDescent="0.35">
      <c r="A27561" s="1">
        <v>27559</v>
      </c>
      <c r="B27561">
        <v>751751</v>
      </c>
      <c r="C27561">
        <v>2020</v>
      </c>
      <c r="D27561" s="5">
        <v>674300.06</v>
      </c>
      <c r="E27561" s="5">
        <v>0</v>
      </c>
      <c r="F27561" s="5">
        <v>6743</v>
      </c>
      <c r="G27561" s="5">
        <v>6743</v>
      </c>
      <c r="H27561" s="3">
        <v>9.9999991101884216E-3</v>
      </c>
    </row>
    <row r="27562" spans="1:8" x14ac:dyDescent="0.35">
      <c r="A27562" s="1">
        <v>27560</v>
      </c>
      <c r="B27562">
        <v>751751</v>
      </c>
      <c r="C27562">
        <v>2021</v>
      </c>
      <c r="D27562" s="5">
        <v>251410.23</v>
      </c>
      <c r="E27562" s="5">
        <v>0</v>
      </c>
      <c r="F27562" s="5">
        <v>2514.09</v>
      </c>
      <c r="G27562" s="5">
        <v>2514.09</v>
      </c>
      <c r="H27562" s="3">
        <v>9.9999510759765046E-3</v>
      </c>
    </row>
    <row r="27563" spans="1:8" x14ac:dyDescent="0.35">
      <c r="A27563" s="1">
        <v>27561</v>
      </c>
      <c r="B27563">
        <v>751842</v>
      </c>
      <c r="C27563">
        <v>2020</v>
      </c>
      <c r="D27563" s="5">
        <v>5144772.05</v>
      </c>
      <c r="E27563" s="5">
        <v>1202080.6499999999</v>
      </c>
      <c r="F27563" s="5">
        <v>51447.72</v>
      </c>
      <c r="G27563" s="5">
        <v>1253528.3700000001</v>
      </c>
      <c r="H27563" s="3">
        <v>0.24365090577725401</v>
      </c>
    </row>
    <row r="27564" spans="1:8" x14ac:dyDescent="0.35">
      <c r="A27564" s="1">
        <v>27562</v>
      </c>
      <c r="B27564">
        <v>751842</v>
      </c>
      <c r="C27564">
        <v>2021</v>
      </c>
      <c r="D27564" s="5">
        <v>8367239.4500000002</v>
      </c>
      <c r="E27564" s="5">
        <v>2777.5</v>
      </c>
      <c r="F27564" s="5">
        <v>83672.390000000014</v>
      </c>
      <c r="G27564" s="5">
        <v>86449.890000000014</v>
      </c>
      <c r="H27564" s="3">
        <v>1.033194884843412E-2</v>
      </c>
    </row>
    <row r="27565" spans="1:8" x14ac:dyDescent="0.35">
      <c r="A27565" s="1">
        <v>27563</v>
      </c>
      <c r="B27565">
        <v>751933</v>
      </c>
      <c r="C27565">
        <v>2020</v>
      </c>
      <c r="D27565" s="5">
        <v>231450.62</v>
      </c>
      <c r="E27565" s="5">
        <v>0</v>
      </c>
      <c r="F27565" s="5">
        <v>24534.75</v>
      </c>
      <c r="G27565" s="5">
        <v>24534.75</v>
      </c>
      <c r="H27565" s="3">
        <v>0.106004252656571</v>
      </c>
    </row>
    <row r="27566" spans="1:8" x14ac:dyDescent="0.35">
      <c r="A27566" s="1">
        <v>27564</v>
      </c>
      <c r="B27566">
        <v>751933</v>
      </c>
      <c r="C27566">
        <v>2021</v>
      </c>
      <c r="D27566" s="5">
        <v>447339.68</v>
      </c>
      <c r="E27566" s="5">
        <v>3240.35</v>
      </c>
      <c r="F27566" s="5">
        <v>51444.455999999998</v>
      </c>
      <c r="G27566" s="5">
        <v>54684.805999999997</v>
      </c>
      <c r="H27566" s="3">
        <v>0.1222444787370528</v>
      </c>
    </row>
    <row r="27567" spans="1:8" x14ac:dyDescent="0.35">
      <c r="A27567" s="1">
        <v>27565</v>
      </c>
      <c r="B27567">
        <v>752024</v>
      </c>
      <c r="C27567">
        <v>2020</v>
      </c>
      <c r="D27567" s="5">
        <v>11625423.539999999</v>
      </c>
      <c r="E27567" s="5">
        <v>5143344.91</v>
      </c>
      <c r="F27567" s="5">
        <v>0</v>
      </c>
      <c r="G27567" s="5">
        <v>5143344.91</v>
      </c>
      <c r="H27567" s="3">
        <v>0.44242215281904479</v>
      </c>
    </row>
    <row r="27568" spans="1:8" x14ac:dyDescent="0.35">
      <c r="A27568" s="1">
        <v>27566</v>
      </c>
      <c r="B27568">
        <v>752024</v>
      </c>
      <c r="C27568">
        <v>2021</v>
      </c>
      <c r="D27568" s="5">
        <v>4113184.75</v>
      </c>
      <c r="E27568" s="5">
        <v>2940386.06</v>
      </c>
      <c r="F27568" s="5">
        <v>0</v>
      </c>
      <c r="G27568" s="5">
        <v>2940386.06</v>
      </c>
      <c r="H27568" s="3">
        <v>0.71486846293495576</v>
      </c>
    </row>
    <row r="27569" spans="1:8" x14ac:dyDescent="0.35">
      <c r="A27569" s="1">
        <v>27567</v>
      </c>
      <c r="B27569">
        <v>752115</v>
      </c>
      <c r="C27569">
        <v>2020</v>
      </c>
      <c r="D27569" s="5">
        <v>1939056.02</v>
      </c>
      <c r="E27569" s="5">
        <v>357009.66899999999</v>
      </c>
      <c r="F27569" s="5">
        <v>0</v>
      </c>
      <c r="G27569" s="5">
        <v>357009.66899999999</v>
      </c>
      <c r="H27569" s="3">
        <v>0.18411519075142549</v>
      </c>
    </row>
    <row r="27570" spans="1:8" x14ac:dyDescent="0.35">
      <c r="A27570" s="1">
        <v>27568</v>
      </c>
      <c r="B27570">
        <v>752115</v>
      </c>
      <c r="C27570">
        <v>2021</v>
      </c>
      <c r="D27570" s="5">
        <v>1712217.59</v>
      </c>
      <c r="E27570" s="5">
        <v>210365.15</v>
      </c>
      <c r="F27570" s="5">
        <v>0</v>
      </c>
      <c r="G27570" s="5">
        <v>210365.15</v>
      </c>
      <c r="H27570" s="3">
        <v>0.1228612246647927</v>
      </c>
    </row>
    <row r="27571" spans="1:8" x14ac:dyDescent="0.35">
      <c r="A27571" s="1">
        <v>27569</v>
      </c>
      <c r="B27571">
        <v>752206</v>
      </c>
      <c r="C27571">
        <v>2020</v>
      </c>
      <c r="D27571" s="5">
        <v>566171.53</v>
      </c>
      <c r="E27571" s="5">
        <v>35419.54</v>
      </c>
      <c r="F27571" s="5">
        <v>0</v>
      </c>
      <c r="G27571" s="5">
        <v>35419.54</v>
      </c>
      <c r="H27571" s="3">
        <v>6.255973344332591E-2</v>
      </c>
    </row>
    <row r="27572" spans="1:8" x14ac:dyDescent="0.35">
      <c r="A27572" s="1">
        <v>27570</v>
      </c>
      <c r="B27572">
        <v>752206</v>
      </c>
      <c r="C27572">
        <v>2021</v>
      </c>
      <c r="D27572" s="5">
        <v>306318.49</v>
      </c>
      <c r="E27572" s="5">
        <v>12761.91</v>
      </c>
      <c r="F27572" s="5">
        <v>0</v>
      </c>
      <c r="G27572" s="5">
        <v>12761.91</v>
      </c>
      <c r="H27572" s="3">
        <v>4.1662225483025853E-2</v>
      </c>
    </row>
    <row r="27573" spans="1:8" x14ac:dyDescent="0.35">
      <c r="A27573" s="1">
        <v>27571</v>
      </c>
      <c r="B27573">
        <v>752388</v>
      </c>
      <c r="C27573">
        <v>2020</v>
      </c>
      <c r="D27573" s="5">
        <v>625044.5</v>
      </c>
      <c r="E27573" s="5">
        <v>184053.7</v>
      </c>
      <c r="F27573" s="5">
        <v>0</v>
      </c>
      <c r="G27573" s="5">
        <v>184053.7</v>
      </c>
      <c r="H27573" s="3">
        <v>0.29446495409526852</v>
      </c>
    </row>
    <row r="27574" spans="1:8" x14ac:dyDescent="0.35">
      <c r="A27574" s="1">
        <v>27572</v>
      </c>
      <c r="B27574">
        <v>752388</v>
      </c>
      <c r="C27574">
        <v>2021</v>
      </c>
      <c r="D27574" s="5">
        <v>934385.6</v>
      </c>
      <c r="E27574" s="5">
        <v>0</v>
      </c>
      <c r="F27574" s="5">
        <v>0</v>
      </c>
      <c r="G27574" s="5">
        <v>0</v>
      </c>
      <c r="H27574" s="3">
        <v>0</v>
      </c>
    </row>
    <row r="27575" spans="1:8" x14ac:dyDescent="0.35">
      <c r="A27575" s="1">
        <v>27573</v>
      </c>
      <c r="B27575">
        <v>752479</v>
      </c>
      <c r="C27575">
        <v>2020</v>
      </c>
      <c r="D27575" s="5">
        <v>146070.35999999999</v>
      </c>
      <c r="E27575" s="5">
        <v>0</v>
      </c>
      <c r="F27575" s="5">
        <v>0</v>
      </c>
      <c r="G27575" s="5">
        <v>0</v>
      </c>
      <c r="H27575" s="3">
        <v>0</v>
      </c>
    </row>
    <row r="27576" spans="1:8" x14ac:dyDescent="0.35">
      <c r="A27576" s="1">
        <v>27574</v>
      </c>
      <c r="B27576">
        <v>752479</v>
      </c>
      <c r="C27576">
        <v>2021</v>
      </c>
      <c r="D27576" s="5">
        <v>190588.58</v>
      </c>
      <c r="E27576" s="5">
        <v>0</v>
      </c>
      <c r="F27576" s="5">
        <v>0</v>
      </c>
      <c r="G27576" s="5">
        <v>0</v>
      </c>
      <c r="H27576" s="3">
        <v>0</v>
      </c>
    </row>
    <row r="27577" spans="1:8" x14ac:dyDescent="0.35">
      <c r="A27577" s="1">
        <v>27575</v>
      </c>
      <c r="B27577">
        <v>752570</v>
      </c>
      <c r="C27577">
        <v>2020</v>
      </c>
      <c r="D27577" s="5">
        <v>114513.46</v>
      </c>
      <c r="E27577" s="5">
        <v>0</v>
      </c>
      <c r="F27577" s="5">
        <v>0</v>
      </c>
      <c r="G27577" s="5">
        <v>0</v>
      </c>
      <c r="H27577" s="3">
        <v>0</v>
      </c>
    </row>
    <row r="27578" spans="1:8" x14ac:dyDescent="0.35">
      <c r="A27578" s="1">
        <v>27576</v>
      </c>
      <c r="B27578">
        <v>752570</v>
      </c>
      <c r="C27578">
        <v>2021</v>
      </c>
      <c r="D27578" s="5">
        <v>150464.68</v>
      </c>
      <c r="E27578" s="5">
        <v>0</v>
      </c>
      <c r="F27578" s="5">
        <v>0</v>
      </c>
      <c r="G27578" s="5">
        <v>0</v>
      </c>
      <c r="H27578" s="3">
        <v>0</v>
      </c>
    </row>
    <row r="27579" spans="1:8" x14ac:dyDescent="0.35">
      <c r="A27579" s="1">
        <v>27577</v>
      </c>
      <c r="B27579">
        <v>752661</v>
      </c>
      <c r="C27579">
        <v>2020</v>
      </c>
      <c r="D27579" s="5">
        <v>98155.3</v>
      </c>
      <c r="E27579" s="5">
        <v>0</v>
      </c>
      <c r="F27579" s="5">
        <v>0</v>
      </c>
      <c r="G27579" s="5">
        <v>0</v>
      </c>
      <c r="H27579" s="3">
        <v>0</v>
      </c>
    </row>
    <row r="27580" spans="1:8" x14ac:dyDescent="0.35">
      <c r="A27580" s="1">
        <v>27578</v>
      </c>
      <c r="B27580">
        <v>752661</v>
      </c>
      <c r="C27580">
        <v>2021</v>
      </c>
      <c r="D27580" s="5">
        <v>135418.20000000001</v>
      </c>
      <c r="E27580" s="5">
        <v>0</v>
      </c>
      <c r="F27580" s="5">
        <v>0</v>
      </c>
      <c r="G27580" s="5">
        <v>0</v>
      </c>
      <c r="H27580" s="3">
        <v>0</v>
      </c>
    </row>
    <row r="27581" spans="1:8" x14ac:dyDescent="0.35">
      <c r="A27581" s="1">
        <v>27579</v>
      </c>
      <c r="B27581">
        <v>752752</v>
      </c>
      <c r="C27581">
        <v>2020</v>
      </c>
      <c r="D27581" s="5">
        <v>2613.46</v>
      </c>
      <c r="E27581" s="5">
        <v>0</v>
      </c>
      <c r="F27581" s="5">
        <v>0</v>
      </c>
      <c r="G27581" s="5">
        <v>0</v>
      </c>
      <c r="H27581" s="3">
        <v>0</v>
      </c>
    </row>
    <row r="27582" spans="1:8" x14ac:dyDescent="0.35">
      <c r="A27582" s="1">
        <v>27580</v>
      </c>
      <c r="B27582">
        <v>752752</v>
      </c>
      <c r="C27582">
        <v>2021</v>
      </c>
      <c r="D27582" s="5">
        <v>32513.64</v>
      </c>
      <c r="E27582" s="5">
        <v>0</v>
      </c>
      <c r="F27582" s="5">
        <v>0</v>
      </c>
      <c r="G27582" s="5">
        <v>0</v>
      </c>
      <c r="H27582" s="3">
        <v>0</v>
      </c>
    </row>
    <row r="27583" spans="1:8" x14ac:dyDescent="0.35">
      <c r="A27583" s="1">
        <v>27581</v>
      </c>
      <c r="B27583">
        <v>752843</v>
      </c>
      <c r="C27583">
        <v>2020</v>
      </c>
      <c r="D27583" s="5">
        <v>46389.9</v>
      </c>
      <c r="E27583" s="5">
        <v>0</v>
      </c>
      <c r="F27583" s="5">
        <v>0</v>
      </c>
      <c r="G27583" s="5">
        <v>0</v>
      </c>
      <c r="H27583" s="3">
        <v>0</v>
      </c>
    </row>
    <row r="27584" spans="1:8" x14ac:dyDescent="0.35">
      <c r="A27584" s="1">
        <v>27582</v>
      </c>
      <c r="B27584">
        <v>752934</v>
      </c>
      <c r="C27584">
        <v>2020</v>
      </c>
      <c r="D27584" s="5">
        <v>283573.24</v>
      </c>
      <c r="E27584" s="5">
        <v>0</v>
      </c>
      <c r="F27584" s="5">
        <v>2268.61</v>
      </c>
      <c r="G27584" s="5">
        <v>2268.61</v>
      </c>
      <c r="H27584" s="3">
        <v>8.0000849163341364E-3</v>
      </c>
    </row>
    <row r="27585" spans="1:8" x14ac:dyDescent="0.35">
      <c r="A27585" s="1">
        <v>27583</v>
      </c>
      <c r="B27585">
        <v>753025</v>
      </c>
      <c r="C27585">
        <v>2020</v>
      </c>
      <c r="D27585" s="5">
        <v>2221.1999999999998</v>
      </c>
      <c r="E27585" s="5">
        <v>0</v>
      </c>
      <c r="F27585" s="5">
        <v>0</v>
      </c>
      <c r="G27585" s="5">
        <v>0</v>
      </c>
      <c r="H27585" s="3">
        <v>0</v>
      </c>
    </row>
    <row r="27586" spans="1:8" x14ac:dyDescent="0.35">
      <c r="A27586" s="1">
        <v>27584</v>
      </c>
      <c r="B27586">
        <v>753025</v>
      </c>
      <c r="C27586">
        <v>2021</v>
      </c>
      <c r="D27586" s="5">
        <v>27636.82</v>
      </c>
      <c r="E27586" s="5">
        <v>0</v>
      </c>
      <c r="F27586" s="5">
        <v>0</v>
      </c>
      <c r="G27586" s="5">
        <v>0</v>
      </c>
      <c r="H27586" s="3">
        <v>0</v>
      </c>
    </row>
    <row r="27587" spans="1:8" x14ac:dyDescent="0.35">
      <c r="A27587" s="1">
        <v>27585</v>
      </c>
      <c r="B27587">
        <v>753116</v>
      </c>
      <c r="C27587">
        <v>2020</v>
      </c>
      <c r="D27587" s="5">
        <v>403197.9</v>
      </c>
      <c r="E27587" s="5">
        <v>0</v>
      </c>
      <c r="F27587" s="5">
        <v>0</v>
      </c>
      <c r="G27587" s="5">
        <v>0</v>
      </c>
      <c r="H27587" s="3">
        <v>0</v>
      </c>
    </row>
    <row r="27588" spans="1:8" x14ac:dyDescent="0.35">
      <c r="A27588" s="1">
        <v>27586</v>
      </c>
      <c r="B27588">
        <v>753116</v>
      </c>
      <c r="C27588">
        <v>2021</v>
      </c>
      <c r="D27588" s="5">
        <v>433667.2</v>
      </c>
      <c r="E27588" s="5">
        <v>0</v>
      </c>
      <c r="F27588" s="5">
        <v>0</v>
      </c>
      <c r="G27588" s="5">
        <v>0</v>
      </c>
      <c r="H27588" s="3">
        <v>0</v>
      </c>
    </row>
    <row r="27589" spans="1:8" x14ac:dyDescent="0.35">
      <c r="A27589" s="1">
        <v>27587</v>
      </c>
      <c r="B27589">
        <v>753207</v>
      </c>
      <c r="C27589">
        <v>2020</v>
      </c>
      <c r="D27589" s="5">
        <v>138598.6</v>
      </c>
      <c r="E27589" s="5">
        <v>0</v>
      </c>
      <c r="F27589" s="5">
        <v>0</v>
      </c>
      <c r="G27589" s="5">
        <v>0</v>
      </c>
      <c r="H27589" s="3">
        <v>0</v>
      </c>
    </row>
    <row r="27590" spans="1:8" x14ac:dyDescent="0.35">
      <c r="A27590" s="1">
        <v>27588</v>
      </c>
      <c r="B27590">
        <v>753207</v>
      </c>
      <c r="C27590">
        <v>2021</v>
      </c>
      <c r="D27590" s="5">
        <v>166944.98000000001</v>
      </c>
      <c r="E27590" s="5">
        <v>0</v>
      </c>
      <c r="F27590" s="5">
        <v>0</v>
      </c>
      <c r="G27590" s="5">
        <v>0</v>
      </c>
      <c r="H27590" s="3">
        <v>0</v>
      </c>
    </row>
    <row r="27591" spans="1:8" x14ac:dyDescent="0.35">
      <c r="A27591" s="1">
        <v>27589</v>
      </c>
      <c r="B27591">
        <v>753389</v>
      </c>
      <c r="C27591">
        <v>2020</v>
      </c>
      <c r="D27591" s="5">
        <v>176398.5</v>
      </c>
      <c r="E27591" s="5">
        <v>0</v>
      </c>
      <c r="F27591" s="5">
        <v>0</v>
      </c>
      <c r="G27591" s="5">
        <v>0</v>
      </c>
      <c r="H27591" s="3">
        <v>0</v>
      </c>
    </row>
    <row r="27592" spans="1:8" x14ac:dyDescent="0.35">
      <c r="A27592" s="1">
        <v>27590</v>
      </c>
      <c r="B27592">
        <v>753389</v>
      </c>
      <c r="C27592">
        <v>2021</v>
      </c>
      <c r="D27592" s="5">
        <v>231506.12</v>
      </c>
      <c r="E27592" s="5">
        <v>0</v>
      </c>
      <c r="F27592" s="5">
        <v>0</v>
      </c>
      <c r="G27592" s="5">
        <v>0</v>
      </c>
      <c r="H27592" s="3">
        <v>0</v>
      </c>
    </row>
    <row r="27593" spans="1:8" x14ac:dyDescent="0.35">
      <c r="A27593" s="1">
        <v>27591</v>
      </c>
      <c r="B27593">
        <v>753480</v>
      </c>
      <c r="C27593">
        <v>2020</v>
      </c>
      <c r="D27593" s="5">
        <v>214198.39999999999</v>
      </c>
      <c r="E27593" s="5">
        <v>0</v>
      </c>
      <c r="F27593" s="5">
        <v>0</v>
      </c>
      <c r="G27593" s="5">
        <v>0</v>
      </c>
      <c r="H27593" s="3">
        <v>0</v>
      </c>
    </row>
    <row r="27594" spans="1:8" x14ac:dyDescent="0.35">
      <c r="A27594" s="1">
        <v>27592</v>
      </c>
      <c r="B27594">
        <v>753480</v>
      </c>
      <c r="C27594">
        <v>2021</v>
      </c>
      <c r="D27594" s="5">
        <v>277155.92</v>
      </c>
      <c r="E27594" s="5">
        <v>0</v>
      </c>
      <c r="F27594" s="5">
        <v>0</v>
      </c>
      <c r="G27594" s="5">
        <v>0</v>
      </c>
      <c r="H27594" s="3">
        <v>0</v>
      </c>
    </row>
    <row r="27595" spans="1:8" x14ac:dyDescent="0.35">
      <c r="A27595" s="1">
        <v>27593</v>
      </c>
      <c r="B27595">
        <v>753571</v>
      </c>
      <c r="C27595">
        <v>2020</v>
      </c>
      <c r="D27595" s="5">
        <v>278250.39</v>
      </c>
      <c r="E27595" s="5">
        <v>0</v>
      </c>
      <c r="F27595" s="5">
        <v>18921.02</v>
      </c>
      <c r="G27595" s="5">
        <v>18921.02</v>
      </c>
      <c r="H27595" s="3">
        <v>6.7999976567867534E-2</v>
      </c>
    </row>
    <row r="27596" spans="1:8" x14ac:dyDescent="0.35">
      <c r="A27596" s="1">
        <v>27594</v>
      </c>
      <c r="B27596">
        <v>753571</v>
      </c>
      <c r="C27596">
        <v>2021</v>
      </c>
      <c r="D27596" s="5">
        <v>134251</v>
      </c>
      <c r="E27596" s="5">
        <v>0</v>
      </c>
      <c r="F27596" s="5">
        <v>9129.0839999999989</v>
      </c>
      <c r="G27596" s="5">
        <v>9129.0839999999989</v>
      </c>
      <c r="H27596" s="3">
        <v>6.8000119179745397E-2</v>
      </c>
    </row>
    <row r="27597" spans="1:8" x14ac:dyDescent="0.35">
      <c r="A27597" s="1">
        <v>27595</v>
      </c>
      <c r="B27597">
        <v>753662</v>
      </c>
      <c r="C27597">
        <v>2020</v>
      </c>
      <c r="D27597" s="5">
        <v>1872726</v>
      </c>
      <c r="E27597" s="5">
        <v>0</v>
      </c>
      <c r="F27597" s="5">
        <v>0</v>
      </c>
      <c r="G27597" s="5">
        <v>0</v>
      </c>
      <c r="H27597" s="3">
        <v>0</v>
      </c>
    </row>
    <row r="27598" spans="1:8" x14ac:dyDescent="0.35">
      <c r="A27598" s="1">
        <v>27596</v>
      </c>
      <c r="B27598">
        <v>753662</v>
      </c>
      <c r="C27598">
        <v>2021</v>
      </c>
      <c r="D27598" s="5">
        <v>1375641.6000000001</v>
      </c>
      <c r="E27598" s="5">
        <v>0</v>
      </c>
      <c r="F27598" s="5">
        <v>0</v>
      </c>
      <c r="G27598" s="5">
        <v>0</v>
      </c>
      <c r="H27598" s="3">
        <v>0</v>
      </c>
    </row>
    <row r="27599" spans="1:8" x14ac:dyDescent="0.35">
      <c r="A27599" s="1">
        <v>27597</v>
      </c>
      <c r="B27599">
        <v>753753</v>
      </c>
      <c r="C27599">
        <v>2020</v>
      </c>
      <c r="D27599" s="5">
        <v>95594392</v>
      </c>
      <c r="E27599" s="5">
        <v>29399509</v>
      </c>
      <c r="F27599" s="5">
        <v>955749.07</v>
      </c>
      <c r="G27599" s="5">
        <v>30355258.07</v>
      </c>
      <c r="H27599" s="3">
        <v>0.31754224735275272</v>
      </c>
    </row>
    <row r="27600" spans="1:8" x14ac:dyDescent="0.35">
      <c r="A27600" s="1">
        <v>27598</v>
      </c>
      <c r="B27600">
        <v>753753</v>
      </c>
      <c r="C27600">
        <v>2021</v>
      </c>
      <c r="D27600" s="5">
        <v>48465254</v>
      </c>
      <c r="E27600" s="5">
        <v>6660109</v>
      </c>
      <c r="F27600" s="5">
        <v>484588</v>
      </c>
      <c r="G27600" s="5">
        <v>7144697</v>
      </c>
      <c r="H27600" s="3">
        <v>0.14741895296783131</v>
      </c>
    </row>
    <row r="27601" spans="1:8" x14ac:dyDescent="0.35">
      <c r="A27601" s="1">
        <v>27599</v>
      </c>
      <c r="B27601">
        <v>753844</v>
      </c>
      <c r="C27601">
        <v>2020</v>
      </c>
      <c r="D27601" s="5">
        <v>73581.36</v>
      </c>
      <c r="E27601" s="5">
        <v>0</v>
      </c>
      <c r="F27601" s="5">
        <v>588.65</v>
      </c>
      <c r="G27601" s="5">
        <v>588.65</v>
      </c>
      <c r="H27601" s="3">
        <v>7.9999880404493743E-3</v>
      </c>
    </row>
    <row r="27602" spans="1:8" x14ac:dyDescent="0.35">
      <c r="A27602" s="1">
        <v>27600</v>
      </c>
      <c r="B27602">
        <v>753844</v>
      </c>
      <c r="C27602">
        <v>2021</v>
      </c>
      <c r="D27602" s="5">
        <v>105725.3</v>
      </c>
      <c r="E27602" s="5">
        <v>0</v>
      </c>
      <c r="F27602" s="5">
        <v>845.78200000000004</v>
      </c>
      <c r="G27602" s="5">
        <v>845.78200000000004</v>
      </c>
      <c r="H27602" s="3">
        <v>7.9998070471306304E-3</v>
      </c>
    </row>
    <row r="27603" spans="1:8" x14ac:dyDescent="0.35">
      <c r="A27603" s="1">
        <v>27601</v>
      </c>
      <c r="B27603">
        <v>753935</v>
      </c>
      <c r="C27603">
        <v>2020</v>
      </c>
      <c r="D27603" s="5">
        <v>178425.2</v>
      </c>
      <c r="E27603" s="5">
        <v>0</v>
      </c>
      <c r="F27603" s="5">
        <v>1784.25</v>
      </c>
      <c r="G27603" s="5">
        <v>1784.25</v>
      </c>
      <c r="H27603" s="3">
        <v>9.9999887908210263E-3</v>
      </c>
    </row>
    <row r="27604" spans="1:8" x14ac:dyDescent="0.35">
      <c r="A27604" s="1">
        <v>27602</v>
      </c>
      <c r="B27604">
        <v>753935</v>
      </c>
      <c r="C27604">
        <v>2021</v>
      </c>
      <c r="D27604" s="5">
        <v>390087.18</v>
      </c>
      <c r="E27604" s="5">
        <v>0</v>
      </c>
      <c r="F27604" s="5">
        <v>3900.88</v>
      </c>
      <c r="G27604" s="5">
        <v>3900.88</v>
      </c>
      <c r="H27604" s="3">
        <v>1.0000021020942039E-2</v>
      </c>
    </row>
    <row r="27605" spans="1:8" x14ac:dyDescent="0.35">
      <c r="A27605" s="1">
        <v>27603</v>
      </c>
      <c r="B27605">
        <v>754117</v>
      </c>
      <c r="C27605">
        <v>2020</v>
      </c>
      <c r="D27605" s="5">
        <v>1656903.67</v>
      </c>
      <c r="E27605" s="5">
        <v>115051.38</v>
      </c>
      <c r="F27605" s="5">
        <v>16569.03</v>
      </c>
      <c r="G27605" s="5">
        <v>131620.41</v>
      </c>
      <c r="H27605" s="3">
        <v>7.9437575269538763E-2</v>
      </c>
    </row>
    <row r="27606" spans="1:8" x14ac:dyDescent="0.35">
      <c r="A27606" s="1">
        <v>27604</v>
      </c>
      <c r="B27606">
        <v>754117</v>
      </c>
      <c r="C27606">
        <v>2021</v>
      </c>
      <c r="D27606" s="5">
        <v>18371922.5</v>
      </c>
      <c r="E27606" s="5">
        <v>11845.03</v>
      </c>
      <c r="F27606" s="5">
        <v>183719.22</v>
      </c>
      <c r="G27606" s="5">
        <v>195564.25</v>
      </c>
      <c r="H27606" s="3">
        <v>1.064473519306431E-2</v>
      </c>
    </row>
    <row r="27607" spans="1:8" x14ac:dyDescent="0.35">
      <c r="A27607" s="1">
        <v>27605</v>
      </c>
      <c r="B27607">
        <v>754208</v>
      </c>
      <c r="C27607">
        <v>2020</v>
      </c>
      <c r="D27607" s="5">
        <v>250594</v>
      </c>
      <c r="E27607" s="5">
        <v>0</v>
      </c>
      <c r="F27607" s="5">
        <v>2505.94</v>
      </c>
      <c r="G27607" s="5">
        <v>2505.94</v>
      </c>
      <c r="H27607" s="3">
        <v>0.01</v>
      </c>
    </row>
    <row r="27608" spans="1:8" x14ac:dyDescent="0.35">
      <c r="A27608" s="1">
        <v>27606</v>
      </c>
      <c r="B27608">
        <v>754390</v>
      </c>
      <c r="C27608">
        <v>2020</v>
      </c>
      <c r="D27608" s="5">
        <v>270000</v>
      </c>
      <c r="E27608" s="5">
        <v>0</v>
      </c>
      <c r="F27608" s="5">
        <v>2700</v>
      </c>
      <c r="G27608" s="5">
        <v>2700</v>
      </c>
      <c r="H27608" s="3">
        <v>0.01</v>
      </c>
    </row>
    <row r="27609" spans="1:8" x14ac:dyDescent="0.35">
      <c r="A27609" s="1">
        <v>27607</v>
      </c>
      <c r="B27609">
        <v>754481</v>
      </c>
      <c r="C27609">
        <v>2020</v>
      </c>
      <c r="D27609" s="5">
        <v>297000</v>
      </c>
      <c r="E27609" s="5">
        <v>0</v>
      </c>
      <c r="F27609" s="5">
        <v>2970</v>
      </c>
      <c r="G27609" s="5">
        <v>2970</v>
      </c>
      <c r="H27609" s="3">
        <v>0.01</v>
      </c>
    </row>
    <row r="27610" spans="1:8" x14ac:dyDescent="0.35">
      <c r="A27610" s="1">
        <v>27608</v>
      </c>
      <c r="B27610">
        <v>754572</v>
      </c>
      <c r="C27610">
        <v>2020</v>
      </c>
      <c r="D27610" s="5">
        <v>113906</v>
      </c>
      <c r="E27610" s="5">
        <v>0</v>
      </c>
      <c r="F27610" s="5">
        <v>1139.06</v>
      </c>
      <c r="G27610" s="5">
        <v>1139.06</v>
      </c>
      <c r="H27610" s="3">
        <v>0.01</v>
      </c>
    </row>
    <row r="27611" spans="1:8" x14ac:dyDescent="0.35">
      <c r="A27611" s="1">
        <v>27609</v>
      </c>
      <c r="B27611">
        <v>754663</v>
      </c>
      <c r="C27611">
        <v>2020</v>
      </c>
      <c r="D27611" s="5">
        <v>66825</v>
      </c>
      <c r="E27611" s="5">
        <v>0</v>
      </c>
      <c r="F27611" s="5">
        <v>668.25</v>
      </c>
      <c r="G27611" s="5">
        <v>668.25</v>
      </c>
      <c r="H27611" s="3">
        <v>0.01</v>
      </c>
    </row>
    <row r="27612" spans="1:8" x14ac:dyDescent="0.35">
      <c r="A27612" s="1">
        <v>27610</v>
      </c>
      <c r="B27612">
        <v>754754</v>
      </c>
      <c r="C27612">
        <v>2020</v>
      </c>
      <c r="D27612" s="5">
        <v>87750</v>
      </c>
      <c r="E27612" s="5">
        <v>0</v>
      </c>
      <c r="F27612" s="5">
        <v>877.5</v>
      </c>
      <c r="G27612" s="5">
        <v>877.5</v>
      </c>
      <c r="H27612" s="3">
        <v>0.01</v>
      </c>
    </row>
    <row r="27613" spans="1:8" x14ac:dyDescent="0.35">
      <c r="A27613" s="1">
        <v>27611</v>
      </c>
      <c r="B27613">
        <v>754845</v>
      </c>
      <c r="C27613">
        <v>2020</v>
      </c>
      <c r="D27613" s="5">
        <v>15846</v>
      </c>
      <c r="E27613" s="5">
        <v>0</v>
      </c>
      <c r="F27613" s="5">
        <v>158.46</v>
      </c>
      <c r="G27613" s="5">
        <v>158.46</v>
      </c>
      <c r="H27613" s="3">
        <v>0.01</v>
      </c>
    </row>
    <row r="27614" spans="1:8" x14ac:dyDescent="0.35">
      <c r="A27614" s="1">
        <v>27612</v>
      </c>
      <c r="B27614">
        <v>754936</v>
      </c>
      <c r="C27614">
        <v>2020</v>
      </c>
      <c r="D27614" s="5">
        <v>297624.44</v>
      </c>
      <c r="E27614" s="5">
        <v>0</v>
      </c>
      <c r="F27614" s="5">
        <v>2976.24</v>
      </c>
      <c r="G27614" s="5">
        <v>2976.24</v>
      </c>
      <c r="H27614" s="3">
        <v>9.999985216267859E-3</v>
      </c>
    </row>
    <row r="27615" spans="1:8" x14ac:dyDescent="0.35">
      <c r="A27615" s="1">
        <v>27613</v>
      </c>
      <c r="B27615">
        <v>755027</v>
      </c>
      <c r="C27615">
        <v>2020</v>
      </c>
      <c r="D27615" s="5">
        <v>52521.91</v>
      </c>
      <c r="E27615" s="5">
        <v>0</v>
      </c>
      <c r="F27615" s="5">
        <v>525.22</v>
      </c>
      <c r="G27615" s="5">
        <v>525.22</v>
      </c>
      <c r="H27615" s="3">
        <v>1.0000017135705841E-2</v>
      </c>
    </row>
    <row r="27616" spans="1:8" x14ac:dyDescent="0.35">
      <c r="A27616" s="1">
        <v>27614</v>
      </c>
      <c r="B27616">
        <v>755118</v>
      </c>
      <c r="C27616">
        <v>2020</v>
      </c>
      <c r="D27616" s="5">
        <v>115351.43</v>
      </c>
      <c r="E27616" s="5">
        <v>0</v>
      </c>
      <c r="F27616" s="5">
        <v>1153.52</v>
      </c>
      <c r="G27616" s="5">
        <v>1153.52</v>
      </c>
      <c r="H27616" s="3">
        <v>1.000004941421186E-2</v>
      </c>
    </row>
    <row r="27617" spans="1:8" x14ac:dyDescent="0.35">
      <c r="A27617" s="1">
        <v>27615</v>
      </c>
      <c r="B27617">
        <v>755209</v>
      </c>
      <c r="C27617">
        <v>2020</v>
      </c>
      <c r="D27617" s="5">
        <v>204722.78</v>
      </c>
      <c r="E27617" s="5">
        <v>3032.03</v>
      </c>
      <c r="F27617" s="5">
        <v>2047.22</v>
      </c>
      <c r="G27617" s="5">
        <v>5079.25</v>
      </c>
      <c r="H27617" s="3">
        <v>2.4810380163848889E-2</v>
      </c>
    </row>
    <row r="27618" spans="1:8" x14ac:dyDescent="0.35">
      <c r="A27618" s="1">
        <v>27616</v>
      </c>
      <c r="B27618">
        <v>755391</v>
      </c>
      <c r="C27618">
        <v>2020</v>
      </c>
      <c r="D27618" s="5">
        <v>748326.07</v>
      </c>
      <c r="E27618" s="5">
        <v>495776.1</v>
      </c>
      <c r="F27618" s="5">
        <v>7483.26</v>
      </c>
      <c r="G27618" s="5">
        <v>503259.36</v>
      </c>
      <c r="H27618" s="3">
        <v>0.67251346729107009</v>
      </c>
    </row>
    <row r="27619" spans="1:8" x14ac:dyDescent="0.35">
      <c r="A27619" s="1">
        <v>27617</v>
      </c>
      <c r="B27619">
        <v>755482</v>
      </c>
      <c r="C27619">
        <v>2020</v>
      </c>
      <c r="D27619" s="5">
        <v>2225800.37</v>
      </c>
      <c r="E27619" s="5">
        <v>4983227.2300000004</v>
      </c>
      <c r="F27619" s="5">
        <v>22258</v>
      </c>
      <c r="G27619" s="5">
        <v>5005485.2300000004</v>
      </c>
      <c r="H27619" s="3">
        <v>2.248847334857798</v>
      </c>
    </row>
    <row r="27620" spans="1:8" x14ac:dyDescent="0.35">
      <c r="A27620" s="1">
        <v>27618</v>
      </c>
      <c r="B27620">
        <v>755573</v>
      </c>
      <c r="C27620">
        <v>2020</v>
      </c>
      <c r="D27620" s="5">
        <v>5571731.5899999999</v>
      </c>
      <c r="E27620" s="5">
        <v>567415.06999999995</v>
      </c>
      <c r="F27620" s="5">
        <v>640749.14500000002</v>
      </c>
      <c r="G27620" s="5">
        <v>1208164.2150000001</v>
      </c>
      <c r="H27620" s="3">
        <v>0.21683819392312109</v>
      </c>
    </row>
    <row r="27621" spans="1:8" x14ac:dyDescent="0.35">
      <c r="A27621" s="1">
        <v>27619</v>
      </c>
      <c r="B27621">
        <v>755573</v>
      </c>
      <c r="C27621">
        <v>2021</v>
      </c>
      <c r="D27621" s="5">
        <v>5653610.2300000004</v>
      </c>
      <c r="E27621" s="5">
        <v>152275.37</v>
      </c>
      <c r="F27621" s="5">
        <v>650165.11</v>
      </c>
      <c r="G27621" s="5">
        <v>802440.48</v>
      </c>
      <c r="H27621" s="3">
        <v>0.14193417079620649</v>
      </c>
    </row>
    <row r="27622" spans="1:8" x14ac:dyDescent="0.35">
      <c r="A27622" s="1">
        <v>27620</v>
      </c>
      <c r="B27622">
        <v>755664</v>
      </c>
      <c r="C27622">
        <v>2020</v>
      </c>
      <c r="D27622" s="5">
        <v>468490.31</v>
      </c>
      <c r="E27622" s="5">
        <v>91538.46</v>
      </c>
      <c r="F27622" s="5">
        <v>0</v>
      </c>
      <c r="G27622" s="5">
        <v>91538.46</v>
      </c>
      <c r="H27622" s="3">
        <v>0.19539029526565879</v>
      </c>
    </row>
    <row r="27623" spans="1:8" x14ac:dyDescent="0.35">
      <c r="A27623" s="1">
        <v>27621</v>
      </c>
      <c r="B27623">
        <v>755664</v>
      </c>
      <c r="C27623">
        <v>2021</v>
      </c>
      <c r="D27623" s="5">
        <v>67849.100000000006</v>
      </c>
      <c r="E27623" s="5">
        <v>0</v>
      </c>
      <c r="F27623" s="5">
        <v>0</v>
      </c>
      <c r="G27623" s="5">
        <v>0</v>
      </c>
      <c r="H27623" s="3">
        <v>0</v>
      </c>
    </row>
    <row r="27624" spans="1:8" x14ac:dyDescent="0.35">
      <c r="A27624" s="1">
        <v>27622</v>
      </c>
      <c r="B27624">
        <v>755755</v>
      </c>
      <c r="C27624">
        <v>2020</v>
      </c>
      <c r="D27624" s="5">
        <v>240486</v>
      </c>
      <c r="E27624" s="5">
        <v>157723</v>
      </c>
      <c r="F27624" s="5">
        <v>1929.38</v>
      </c>
      <c r="G27624" s="5">
        <v>159652.38</v>
      </c>
      <c r="H27624" s="3">
        <v>0.66387390534168311</v>
      </c>
    </row>
    <row r="27625" spans="1:8" x14ac:dyDescent="0.35">
      <c r="A27625" s="1">
        <v>27623</v>
      </c>
      <c r="B27625">
        <v>755755</v>
      </c>
      <c r="C27625">
        <v>2021</v>
      </c>
      <c r="D27625" s="5">
        <v>291600</v>
      </c>
      <c r="E27625" s="5">
        <v>0</v>
      </c>
      <c r="F27625" s="5">
        <v>2916</v>
      </c>
      <c r="G27625" s="5">
        <v>2916</v>
      </c>
      <c r="H27625" s="3">
        <v>0.01</v>
      </c>
    </row>
    <row r="27626" spans="1:8" x14ac:dyDescent="0.35">
      <c r="A27626" s="1">
        <v>27624</v>
      </c>
      <c r="B27626">
        <v>755846</v>
      </c>
      <c r="C27626">
        <v>2020</v>
      </c>
      <c r="D27626" s="5">
        <v>151920</v>
      </c>
      <c r="E27626" s="5">
        <v>0</v>
      </c>
      <c r="F27626" s="5">
        <v>1519.2</v>
      </c>
      <c r="G27626" s="5">
        <v>1519.2</v>
      </c>
      <c r="H27626" s="3">
        <v>0.01</v>
      </c>
    </row>
    <row r="27627" spans="1:8" x14ac:dyDescent="0.35">
      <c r="A27627" s="1">
        <v>27625</v>
      </c>
      <c r="B27627">
        <v>755846</v>
      </c>
      <c r="C27627">
        <v>2021</v>
      </c>
      <c r="D27627" s="5">
        <v>226800</v>
      </c>
      <c r="E27627" s="5">
        <v>0</v>
      </c>
      <c r="F27627" s="5">
        <v>2268</v>
      </c>
      <c r="G27627" s="5">
        <v>2268</v>
      </c>
      <c r="H27627" s="3">
        <v>0.01</v>
      </c>
    </row>
    <row r="27628" spans="1:8" x14ac:dyDescent="0.35">
      <c r="A27628" s="1">
        <v>27626</v>
      </c>
      <c r="B27628">
        <v>755937</v>
      </c>
      <c r="C27628">
        <v>2020</v>
      </c>
      <c r="D27628" s="5">
        <v>2492855.2000000002</v>
      </c>
      <c r="E27628" s="5">
        <v>274448.24</v>
      </c>
      <c r="F27628" s="5">
        <v>24928.55</v>
      </c>
      <c r="G27628" s="5">
        <v>299376.78999999998</v>
      </c>
      <c r="H27628" s="3">
        <v>0.1200939348583102</v>
      </c>
    </row>
    <row r="27629" spans="1:8" x14ac:dyDescent="0.35">
      <c r="A27629" s="1">
        <v>27627</v>
      </c>
      <c r="B27629">
        <v>755937</v>
      </c>
      <c r="C27629">
        <v>2021</v>
      </c>
      <c r="D27629" s="5">
        <v>1050496.76</v>
      </c>
      <c r="E27629" s="5">
        <v>464059.04</v>
      </c>
      <c r="F27629" s="5">
        <v>10504.97</v>
      </c>
      <c r="G27629" s="5">
        <v>474564.01</v>
      </c>
      <c r="H27629" s="3">
        <v>0.45175199778817032</v>
      </c>
    </row>
    <row r="27630" spans="1:8" x14ac:dyDescent="0.35">
      <c r="A27630" s="1">
        <v>27628</v>
      </c>
      <c r="B27630">
        <v>756028</v>
      </c>
      <c r="C27630">
        <v>2020</v>
      </c>
      <c r="D27630" s="5">
        <v>67186888.510000005</v>
      </c>
      <c r="E27630" s="5">
        <v>85885390.189999998</v>
      </c>
      <c r="F27630" s="5">
        <v>417730.57</v>
      </c>
      <c r="G27630" s="5">
        <v>86303120.75999999</v>
      </c>
      <c r="H27630" s="3">
        <v>1.284523255562799</v>
      </c>
    </row>
    <row r="27631" spans="1:8" x14ac:dyDescent="0.35">
      <c r="A27631" s="1">
        <v>27629</v>
      </c>
      <c r="B27631">
        <v>756028</v>
      </c>
      <c r="C27631">
        <v>2021</v>
      </c>
      <c r="D27631" s="5">
        <v>47125198.990000002</v>
      </c>
      <c r="E27631" s="5">
        <v>45340394.810000002</v>
      </c>
      <c r="F27631" s="5">
        <v>346217.84</v>
      </c>
      <c r="G27631" s="5">
        <v>45686612.650000013</v>
      </c>
      <c r="H27631" s="3">
        <v>0.96947309781534785</v>
      </c>
    </row>
    <row r="27632" spans="1:8" x14ac:dyDescent="0.35">
      <c r="A27632" s="1">
        <v>27630</v>
      </c>
      <c r="B27632">
        <v>756119</v>
      </c>
      <c r="C27632">
        <v>2020</v>
      </c>
      <c r="D27632" s="5">
        <v>18543195.57</v>
      </c>
      <c r="E27632" s="5">
        <v>7603907.04</v>
      </c>
      <c r="F27632" s="5">
        <v>185431.96</v>
      </c>
      <c r="G27632" s="5">
        <v>7789339</v>
      </c>
      <c r="H27632" s="3">
        <v>0.42006454446298008</v>
      </c>
    </row>
    <row r="27633" spans="1:8" x14ac:dyDescent="0.35">
      <c r="A27633" s="1">
        <v>27631</v>
      </c>
      <c r="B27633">
        <v>756210</v>
      </c>
      <c r="C27633">
        <v>2020</v>
      </c>
      <c r="D27633" s="5">
        <v>20529.849999999999</v>
      </c>
      <c r="E27633" s="5">
        <v>0</v>
      </c>
      <c r="F27633" s="5">
        <v>601.92999999999995</v>
      </c>
      <c r="G27633" s="5">
        <v>601.92999999999995</v>
      </c>
      <c r="H27633" s="3">
        <v>2.9319746612858841E-2</v>
      </c>
    </row>
    <row r="27634" spans="1:8" x14ac:dyDescent="0.35">
      <c r="A27634" s="1">
        <v>27632</v>
      </c>
      <c r="B27634">
        <v>756210</v>
      </c>
      <c r="C27634">
        <v>2021</v>
      </c>
      <c r="D27634" s="5">
        <v>207547.2</v>
      </c>
      <c r="E27634" s="5">
        <v>11090.19</v>
      </c>
      <c r="F27634" s="5">
        <v>0</v>
      </c>
      <c r="G27634" s="5">
        <v>11090.19</v>
      </c>
      <c r="H27634" s="3">
        <v>5.3434544045884512E-2</v>
      </c>
    </row>
    <row r="27635" spans="1:8" x14ac:dyDescent="0.35">
      <c r="A27635" s="1">
        <v>27633</v>
      </c>
      <c r="B27635">
        <v>756483</v>
      </c>
      <c r="C27635">
        <v>2020</v>
      </c>
      <c r="D27635" s="5">
        <v>120951.85</v>
      </c>
      <c r="E27635" s="5">
        <v>0</v>
      </c>
      <c r="F27635" s="5">
        <v>7559.8989999999994</v>
      </c>
      <c r="G27635" s="5">
        <v>7559.8989999999994</v>
      </c>
      <c r="H27635" s="3">
        <v>6.2503376343561498E-2</v>
      </c>
    </row>
    <row r="27636" spans="1:8" x14ac:dyDescent="0.35">
      <c r="A27636" s="1">
        <v>27634</v>
      </c>
      <c r="B27636">
        <v>756483</v>
      </c>
      <c r="C27636">
        <v>2021</v>
      </c>
      <c r="D27636" s="5">
        <v>163411.59</v>
      </c>
      <c r="E27636" s="5">
        <v>53185.639999999992</v>
      </c>
      <c r="F27636" s="5">
        <v>4042.799</v>
      </c>
      <c r="G27636" s="5">
        <v>57228.438999999991</v>
      </c>
      <c r="H27636" s="3">
        <v>0.35021040429262079</v>
      </c>
    </row>
    <row r="27637" spans="1:8" x14ac:dyDescent="0.35">
      <c r="A27637" s="1">
        <v>27635</v>
      </c>
      <c r="B27637">
        <v>756574</v>
      </c>
      <c r="C27637">
        <v>2020</v>
      </c>
      <c r="D27637" s="5">
        <v>9100.64</v>
      </c>
      <c r="E27637" s="5">
        <v>0</v>
      </c>
      <c r="F27637" s="5">
        <v>1046.5740000000001</v>
      </c>
      <c r="G27637" s="5">
        <v>1046.5740000000001</v>
      </c>
      <c r="H27637" s="3">
        <v>0.1150000439529528</v>
      </c>
    </row>
    <row r="27638" spans="1:8" x14ac:dyDescent="0.35">
      <c r="A27638" s="1">
        <v>27636</v>
      </c>
      <c r="B27638">
        <v>756574</v>
      </c>
      <c r="C27638">
        <v>2021</v>
      </c>
      <c r="D27638" s="5">
        <v>12434.7</v>
      </c>
      <c r="E27638" s="5">
        <v>0</v>
      </c>
      <c r="F27638" s="5">
        <v>1429.9880000000001</v>
      </c>
      <c r="G27638" s="5">
        <v>1429.9880000000001</v>
      </c>
      <c r="H27638" s="3">
        <v>0.11499979894971329</v>
      </c>
    </row>
    <row r="27639" spans="1:8" x14ac:dyDescent="0.35">
      <c r="A27639" s="1">
        <v>27637</v>
      </c>
      <c r="B27639">
        <v>756756</v>
      </c>
      <c r="C27639">
        <v>2020</v>
      </c>
      <c r="D27639" s="5">
        <v>6087.6</v>
      </c>
      <c r="E27639" s="5">
        <v>0</v>
      </c>
      <c r="F27639" s="5">
        <v>700.07399999999996</v>
      </c>
      <c r="G27639" s="5">
        <v>700.07399999999996</v>
      </c>
      <c r="H27639" s="3">
        <v>0.115</v>
      </c>
    </row>
    <row r="27640" spans="1:8" x14ac:dyDescent="0.35">
      <c r="A27640" s="1">
        <v>27638</v>
      </c>
      <c r="B27640">
        <v>756756</v>
      </c>
      <c r="C27640">
        <v>2021</v>
      </c>
      <c r="D27640" s="5">
        <v>8317.7800000000007</v>
      </c>
      <c r="E27640" s="5">
        <v>0</v>
      </c>
      <c r="F27640" s="5">
        <v>956.54399999999998</v>
      </c>
      <c r="G27640" s="5">
        <v>956.54399999999998</v>
      </c>
      <c r="H27640" s="3">
        <v>0.11499991584292921</v>
      </c>
    </row>
    <row r="27641" spans="1:8" x14ac:dyDescent="0.35">
      <c r="A27641" s="1">
        <v>27639</v>
      </c>
      <c r="B27641">
        <v>756847</v>
      </c>
      <c r="C27641">
        <v>2020</v>
      </c>
      <c r="D27641" s="5">
        <v>3640.26</v>
      </c>
      <c r="E27641" s="5">
        <v>0</v>
      </c>
      <c r="F27641" s="5">
        <v>0</v>
      </c>
      <c r="G27641" s="5">
        <v>0</v>
      </c>
      <c r="H27641" s="3">
        <v>0</v>
      </c>
    </row>
    <row r="27642" spans="1:8" x14ac:dyDescent="0.35">
      <c r="A27642" s="1">
        <v>27640</v>
      </c>
      <c r="B27642">
        <v>756847</v>
      </c>
      <c r="C27642">
        <v>2021</v>
      </c>
      <c r="D27642" s="5">
        <v>4973.88</v>
      </c>
      <c r="E27642" s="5">
        <v>0</v>
      </c>
      <c r="F27642" s="5">
        <v>0</v>
      </c>
      <c r="G27642" s="5">
        <v>0</v>
      </c>
      <c r="H27642" s="3">
        <v>0</v>
      </c>
    </row>
    <row r="27643" spans="1:8" x14ac:dyDescent="0.35">
      <c r="A27643" s="1">
        <v>27641</v>
      </c>
      <c r="B27643">
        <v>756938</v>
      </c>
      <c r="C27643">
        <v>2020</v>
      </c>
      <c r="D27643" s="5">
        <v>2435.04</v>
      </c>
      <c r="E27643" s="5">
        <v>0</v>
      </c>
      <c r="F27643" s="5">
        <v>0</v>
      </c>
      <c r="G27643" s="5">
        <v>0</v>
      </c>
      <c r="H27643" s="3">
        <v>0</v>
      </c>
    </row>
    <row r="27644" spans="1:8" x14ac:dyDescent="0.35">
      <c r="A27644" s="1">
        <v>27642</v>
      </c>
      <c r="B27644">
        <v>756938</v>
      </c>
      <c r="C27644">
        <v>2021</v>
      </c>
      <c r="D27644" s="5">
        <v>3327.12</v>
      </c>
      <c r="E27644" s="5">
        <v>0</v>
      </c>
      <c r="F27644" s="5">
        <v>0</v>
      </c>
      <c r="G27644" s="5">
        <v>0</v>
      </c>
      <c r="H27644" s="3">
        <v>0</v>
      </c>
    </row>
    <row r="27645" spans="1:8" x14ac:dyDescent="0.35">
      <c r="A27645" s="1">
        <v>27643</v>
      </c>
      <c r="B27645">
        <v>757029</v>
      </c>
      <c r="C27645">
        <v>2020</v>
      </c>
      <c r="D27645" s="5">
        <v>32718.14</v>
      </c>
      <c r="E27645" s="5">
        <v>23764.45</v>
      </c>
      <c r="F27645" s="5">
        <v>0</v>
      </c>
      <c r="G27645" s="5">
        <v>23764.45</v>
      </c>
      <c r="H27645" s="3">
        <v>0.72633866106080602</v>
      </c>
    </row>
    <row r="27646" spans="1:8" x14ac:dyDescent="0.35">
      <c r="A27646" s="1">
        <v>27644</v>
      </c>
      <c r="B27646">
        <v>757029</v>
      </c>
      <c r="C27646">
        <v>2021</v>
      </c>
      <c r="D27646" s="5">
        <v>15434013.279999999</v>
      </c>
      <c r="E27646" s="5">
        <v>646964.65999999992</v>
      </c>
      <c r="F27646" s="5">
        <v>0</v>
      </c>
      <c r="G27646" s="5">
        <v>646964.65999999992</v>
      </c>
      <c r="H27646" s="3">
        <v>4.1918109584521489E-2</v>
      </c>
    </row>
    <row r="27647" spans="1:8" x14ac:dyDescent="0.35">
      <c r="A27647" s="1">
        <v>27645</v>
      </c>
      <c r="B27647">
        <v>757120</v>
      </c>
      <c r="C27647">
        <v>2020</v>
      </c>
      <c r="D27647" s="5">
        <v>0</v>
      </c>
      <c r="E27647" s="5">
        <v>0</v>
      </c>
      <c r="F27647" s="5">
        <v>0</v>
      </c>
      <c r="G27647" s="5">
        <v>0</v>
      </c>
    </row>
    <row r="27648" spans="1:8" x14ac:dyDescent="0.35">
      <c r="A27648" s="1">
        <v>27646</v>
      </c>
      <c r="B27648">
        <v>757211</v>
      </c>
      <c r="C27648">
        <v>2020</v>
      </c>
      <c r="D27648" s="5">
        <v>17564111.699999999</v>
      </c>
      <c r="E27648" s="5">
        <v>252052.05</v>
      </c>
      <c r="F27648" s="5">
        <v>9161387.8900000006</v>
      </c>
      <c r="G27648" s="5">
        <v>9413439.9400000013</v>
      </c>
      <c r="H27648" s="3">
        <v>0.53594739664517177</v>
      </c>
    </row>
    <row r="27649" spans="1:8" x14ac:dyDescent="0.35">
      <c r="A27649" s="1">
        <v>27647</v>
      </c>
      <c r="B27649">
        <v>757302</v>
      </c>
      <c r="C27649">
        <v>2020</v>
      </c>
      <c r="D27649" s="5">
        <v>0</v>
      </c>
      <c r="E27649" s="5">
        <v>0</v>
      </c>
      <c r="F27649" s="5">
        <v>0</v>
      </c>
      <c r="G27649" s="5">
        <v>0</v>
      </c>
    </row>
    <row r="27650" spans="1:8" x14ac:dyDescent="0.35">
      <c r="A27650" s="1">
        <v>27648</v>
      </c>
      <c r="B27650">
        <v>757484</v>
      </c>
      <c r="C27650">
        <v>2020</v>
      </c>
      <c r="D27650" s="5">
        <v>570241.77</v>
      </c>
      <c r="E27650" s="5">
        <v>12058.12</v>
      </c>
      <c r="F27650" s="5">
        <v>38776.442000000003</v>
      </c>
      <c r="G27650" s="5">
        <v>50834.562000000013</v>
      </c>
      <c r="H27650" s="3">
        <v>8.9145630282397595E-2</v>
      </c>
    </row>
    <row r="27651" spans="1:8" x14ac:dyDescent="0.35">
      <c r="A27651" s="1">
        <v>27649</v>
      </c>
      <c r="B27651">
        <v>757484</v>
      </c>
      <c r="C27651">
        <v>2021</v>
      </c>
      <c r="D27651" s="5">
        <v>638501.80000000005</v>
      </c>
      <c r="E27651" s="5">
        <v>0</v>
      </c>
      <c r="F27651" s="5">
        <v>27455.57</v>
      </c>
      <c r="G27651" s="5">
        <v>27455.57</v>
      </c>
      <c r="H27651" s="3">
        <v>4.2999988410369387E-2</v>
      </c>
    </row>
    <row r="27652" spans="1:8" x14ac:dyDescent="0.35">
      <c r="A27652" s="1">
        <v>27650</v>
      </c>
      <c r="B27652">
        <v>757575</v>
      </c>
      <c r="C27652">
        <v>2020</v>
      </c>
      <c r="D27652" s="5">
        <v>1008039.15</v>
      </c>
      <c r="E27652" s="5">
        <v>0</v>
      </c>
      <c r="F27652" s="5">
        <v>209746.89</v>
      </c>
      <c r="G27652" s="5">
        <v>209746.89</v>
      </c>
      <c r="H27652" s="3">
        <v>0.2080741506914687</v>
      </c>
    </row>
    <row r="27653" spans="1:8" x14ac:dyDescent="0.35">
      <c r="A27653" s="1">
        <v>27651</v>
      </c>
      <c r="B27653">
        <v>757575</v>
      </c>
      <c r="C27653">
        <v>2021</v>
      </c>
      <c r="D27653" s="5">
        <v>798487.2</v>
      </c>
      <c r="E27653" s="5">
        <v>0</v>
      </c>
      <c r="F27653" s="5">
        <v>7984.87</v>
      </c>
      <c r="G27653" s="5">
        <v>7984.87</v>
      </c>
      <c r="H27653" s="3">
        <v>9.9999974952635438E-3</v>
      </c>
    </row>
    <row r="27654" spans="1:8" x14ac:dyDescent="0.35">
      <c r="A27654" s="1">
        <v>27652</v>
      </c>
      <c r="B27654">
        <v>757666</v>
      </c>
      <c r="C27654">
        <v>2020</v>
      </c>
      <c r="D27654" s="5">
        <v>493213.05</v>
      </c>
      <c r="E27654" s="5">
        <v>0</v>
      </c>
      <c r="F27654" s="5">
        <v>4932.12</v>
      </c>
      <c r="G27654" s="5">
        <v>4932.12</v>
      </c>
      <c r="H27654" s="3">
        <v>9.9999787110255887E-3</v>
      </c>
    </row>
    <row r="27655" spans="1:8" x14ac:dyDescent="0.35">
      <c r="A27655" s="1">
        <v>27653</v>
      </c>
      <c r="B27655">
        <v>757666</v>
      </c>
      <c r="C27655">
        <v>2021</v>
      </c>
      <c r="D27655" s="5">
        <v>385351.5</v>
      </c>
      <c r="E27655" s="5">
        <v>0</v>
      </c>
      <c r="F27655" s="5">
        <v>3853.51</v>
      </c>
      <c r="G27655" s="5">
        <v>3853.51</v>
      </c>
      <c r="H27655" s="3">
        <v>9.9999870248331704E-3</v>
      </c>
    </row>
    <row r="27656" spans="1:8" x14ac:dyDescent="0.35">
      <c r="A27656" s="1">
        <v>27654</v>
      </c>
      <c r="B27656">
        <v>757757</v>
      </c>
      <c r="C27656">
        <v>2020</v>
      </c>
      <c r="D27656" s="5">
        <v>10040598.199999999</v>
      </c>
      <c r="E27656" s="5">
        <v>1817521.7</v>
      </c>
      <c r="F27656" s="5">
        <v>100405.98</v>
      </c>
      <c r="G27656" s="5">
        <v>1917927.68</v>
      </c>
      <c r="H27656" s="3">
        <v>0.19101727225774259</v>
      </c>
    </row>
    <row r="27657" spans="1:8" x14ac:dyDescent="0.35">
      <c r="A27657" s="1">
        <v>27655</v>
      </c>
      <c r="B27657">
        <v>757757</v>
      </c>
      <c r="C27657">
        <v>2021</v>
      </c>
      <c r="D27657" s="5">
        <v>2309436.7000000002</v>
      </c>
      <c r="E27657" s="5">
        <v>450977.5</v>
      </c>
      <c r="F27657" s="5">
        <v>23094.37</v>
      </c>
      <c r="G27657" s="5">
        <v>474071.87</v>
      </c>
      <c r="H27657" s="3">
        <v>0.20527597487300689</v>
      </c>
    </row>
    <row r="27658" spans="1:8" x14ac:dyDescent="0.35">
      <c r="A27658" s="1">
        <v>27656</v>
      </c>
      <c r="B27658">
        <v>757848</v>
      </c>
      <c r="C27658">
        <v>2020</v>
      </c>
      <c r="D27658" s="5">
        <v>202500</v>
      </c>
      <c r="E27658" s="5">
        <v>0</v>
      </c>
      <c r="F27658" s="5">
        <v>2025</v>
      </c>
      <c r="G27658" s="5">
        <v>2025</v>
      </c>
      <c r="H27658" s="3">
        <v>0.01</v>
      </c>
    </row>
    <row r="27659" spans="1:8" x14ac:dyDescent="0.35">
      <c r="A27659" s="1">
        <v>27657</v>
      </c>
      <c r="B27659">
        <v>757848</v>
      </c>
      <c r="C27659">
        <v>2021</v>
      </c>
      <c r="D27659" s="5">
        <v>135000</v>
      </c>
      <c r="E27659" s="5">
        <v>0</v>
      </c>
      <c r="F27659" s="5">
        <v>1350</v>
      </c>
      <c r="G27659" s="5">
        <v>1350</v>
      </c>
      <c r="H27659" s="3">
        <v>0.01</v>
      </c>
    </row>
    <row r="27660" spans="1:8" x14ac:dyDescent="0.35">
      <c r="A27660" s="1">
        <v>27658</v>
      </c>
      <c r="B27660">
        <v>757939</v>
      </c>
      <c r="C27660">
        <v>2020</v>
      </c>
      <c r="D27660" s="5">
        <v>660000</v>
      </c>
      <c r="E27660" s="5">
        <v>0</v>
      </c>
      <c r="F27660" s="5">
        <v>6600</v>
      </c>
      <c r="G27660" s="5">
        <v>6600</v>
      </c>
      <c r="H27660" s="3">
        <v>0.01</v>
      </c>
    </row>
    <row r="27661" spans="1:8" x14ac:dyDescent="0.35">
      <c r="A27661" s="1">
        <v>27659</v>
      </c>
      <c r="B27661">
        <v>758121</v>
      </c>
      <c r="C27661">
        <v>2020</v>
      </c>
      <c r="D27661" s="5">
        <v>1164626.56</v>
      </c>
      <c r="E27661" s="5">
        <v>0</v>
      </c>
      <c r="F27661" s="5">
        <v>0</v>
      </c>
      <c r="G27661" s="5">
        <v>0</v>
      </c>
      <c r="H27661" s="3">
        <v>0</v>
      </c>
    </row>
    <row r="27662" spans="1:8" x14ac:dyDescent="0.35">
      <c r="A27662" s="1">
        <v>27660</v>
      </c>
      <c r="B27662">
        <v>758212</v>
      </c>
      <c r="C27662">
        <v>2020</v>
      </c>
      <c r="D27662" s="5">
        <v>317625.44</v>
      </c>
      <c r="E27662" s="5">
        <v>0</v>
      </c>
      <c r="F27662" s="5">
        <v>0</v>
      </c>
      <c r="G27662" s="5">
        <v>0</v>
      </c>
      <c r="H27662" s="3">
        <v>0</v>
      </c>
    </row>
    <row r="27663" spans="1:8" x14ac:dyDescent="0.35">
      <c r="A27663" s="1">
        <v>27661</v>
      </c>
      <c r="B27663">
        <v>758303</v>
      </c>
      <c r="C27663">
        <v>2020</v>
      </c>
      <c r="D27663" s="5">
        <v>470556.24</v>
      </c>
      <c r="E27663" s="5">
        <v>0</v>
      </c>
      <c r="F27663" s="5">
        <v>0</v>
      </c>
      <c r="G27663" s="5">
        <v>0</v>
      </c>
      <c r="H27663" s="3">
        <v>0</v>
      </c>
    </row>
    <row r="27664" spans="1:8" x14ac:dyDescent="0.35">
      <c r="A27664" s="1">
        <v>27662</v>
      </c>
      <c r="B27664">
        <v>758485</v>
      </c>
      <c r="C27664">
        <v>2020</v>
      </c>
      <c r="D27664" s="5">
        <v>359452.64</v>
      </c>
      <c r="E27664" s="5">
        <v>0</v>
      </c>
      <c r="F27664" s="5">
        <v>0</v>
      </c>
      <c r="G27664" s="5">
        <v>0</v>
      </c>
      <c r="H27664" s="3">
        <v>0</v>
      </c>
    </row>
    <row r="27665" spans="1:8" x14ac:dyDescent="0.35">
      <c r="A27665" s="1">
        <v>27663</v>
      </c>
      <c r="B27665">
        <v>758576</v>
      </c>
      <c r="C27665">
        <v>2020</v>
      </c>
      <c r="D27665" s="5">
        <v>250527.6</v>
      </c>
      <c r="E27665" s="5">
        <v>0</v>
      </c>
      <c r="F27665" s="5">
        <v>0</v>
      </c>
      <c r="G27665" s="5">
        <v>0</v>
      </c>
      <c r="H27665" s="3">
        <v>0</v>
      </c>
    </row>
    <row r="27666" spans="1:8" x14ac:dyDescent="0.35">
      <c r="A27666" s="1">
        <v>27664</v>
      </c>
      <c r="B27666">
        <v>758667</v>
      </c>
      <c r="C27666">
        <v>2020</v>
      </c>
      <c r="D27666" s="5">
        <v>88229.28</v>
      </c>
      <c r="E27666" s="5">
        <v>0</v>
      </c>
      <c r="F27666" s="5">
        <v>0</v>
      </c>
      <c r="G27666" s="5">
        <v>0</v>
      </c>
      <c r="H27666" s="3">
        <v>0</v>
      </c>
    </row>
    <row r="27667" spans="1:8" x14ac:dyDescent="0.35">
      <c r="A27667" s="1">
        <v>27665</v>
      </c>
      <c r="B27667">
        <v>758758</v>
      </c>
      <c r="C27667">
        <v>2020</v>
      </c>
      <c r="D27667" s="5">
        <v>70583.44</v>
      </c>
      <c r="E27667" s="5">
        <v>0</v>
      </c>
      <c r="F27667" s="5">
        <v>0</v>
      </c>
      <c r="G27667" s="5">
        <v>0</v>
      </c>
      <c r="H27667" s="3">
        <v>0</v>
      </c>
    </row>
    <row r="27668" spans="1:8" x14ac:dyDescent="0.35">
      <c r="A27668" s="1">
        <v>27666</v>
      </c>
      <c r="B27668">
        <v>758849</v>
      </c>
      <c r="C27668">
        <v>2020</v>
      </c>
      <c r="D27668" s="5">
        <v>4195154.2</v>
      </c>
      <c r="E27668" s="5">
        <v>4780.91</v>
      </c>
      <c r="F27668" s="5">
        <v>0</v>
      </c>
      <c r="G27668" s="5">
        <v>4780.91</v>
      </c>
      <c r="H27668" s="3">
        <v>1.139626762706362E-3</v>
      </c>
    </row>
    <row r="27669" spans="1:8" x14ac:dyDescent="0.35">
      <c r="A27669" s="1">
        <v>27667</v>
      </c>
      <c r="B27669">
        <v>758849</v>
      </c>
      <c r="C27669">
        <v>2021</v>
      </c>
      <c r="D27669" s="5">
        <v>2099134.7999999998</v>
      </c>
      <c r="E27669" s="5">
        <v>0</v>
      </c>
      <c r="F27669" s="5">
        <v>0</v>
      </c>
      <c r="G27669" s="5">
        <v>0</v>
      </c>
      <c r="H27669" s="3">
        <v>0</v>
      </c>
    </row>
    <row r="27670" spans="1:8" x14ac:dyDescent="0.35">
      <c r="A27670" s="1">
        <v>27668</v>
      </c>
      <c r="B27670">
        <v>759031</v>
      </c>
      <c r="C27670">
        <v>2020</v>
      </c>
      <c r="D27670" s="5">
        <v>11421641.35</v>
      </c>
      <c r="E27670" s="5">
        <v>360430.73499999999</v>
      </c>
      <c r="F27670" s="5">
        <v>0</v>
      </c>
      <c r="G27670" s="5">
        <v>360430.73499999999</v>
      </c>
      <c r="H27670" s="3">
        <v>3.1556824799090721E-2</v>
      </c>
    </row>
    <row r="27671" spans="1:8" x14ac:dyDescent="0.35">
      <c r="A27671" s="1">
        <v>27669</v>
      </c>
      <c r="B27671">
        <v>759031</v>
      </c>
      <c r="C27671">
        <v>2021</v>
      </c>
      <c r="D27671" s="5">
        <v>3897481.04</v>
      </c>
      <c r="E27671" s="5">
        <v>12249.83</v>
      </c>
      <c r="F27671" s="5">
        <v>0</v>
      </c>
      <c r="G27671" s="5">
        <v>12249.83</v>
      </c>
      <c r="H27671" s="3">
        <v>3.1430120824911061E-3</v>
      </c>
    </row>
    <row r="27672" spans="1:8" x14ac:dyDescent="0.35">
      <c r="A27672" s="1">
        <v>27670</v>
      </c>
      <c r="B27672">
        <v>759122</v>
      </c>
      <c r="C27672">
        <v>2020</v>
      </c>
      <c r="D27672" s="5">
        <v>582313.28</v>
      </c>
      <c r="E27672" s="5">
        <v>0</v>
      </c>
      <c r="F27672" s="5">
        <v>0</v>
      </c>
      <c r="G27672" s="5">
        <v>0</v>
      </c>
      <c r="H27672" s="3">
        <v>0</v>
      </c>
    </row>
    <row r="27673" spans="1:8" x14ac:dyDescent="0.35">
      <c r="A27673" s="1">
        <v>27671</v>
      </c>
      <c r="B27673">
        <v>759122</v>
      </c>
      <c r="C27673">
        <v>2021</v>
      </c>
      <c r="D27673" s="5">
        <v>775136.04</v>
      </c>
      <c r="E27673" s="5">
        <v>0</v>
      </c>
      <c r="F27673" s="5">
        <v>0</v>
      </c>
      <c r="G27673" s="5">
        <v>0</v>
      </c>
      <c r="H27673" s="3">
        <v>0</v>
      </c>
    </row>
    <row r="27674" spans="1:8" x14ac:dyDescent="0.35">
      <c r="A27674" s="1">
        <v>27672</v>
      </c>
      <c r="B27674">
        <v>759213</v>
      </c>
      <c r="C27674">
        <v>2020</v>
      </c>
      <c r="D27674" s="5">
        <v>158812.72</v>
      </c>
      <c r="E27674" s="5">
        <v>0</v>
      </c>
      <c r="F27674" s="5">
        <v>0</v>
      </c>
      <c r="G27674" s="5">
        <v>0</v>
      </c>
      <c r="H27674" s="3">
        <v>0</v>
      </c>
    </row>
    <row r="27675" spans="1:8" x14ac:dyDescent="0.35">
      <c r="A27675" s="1">
        <v>27673</v>
      </c>
      <c r="B27675">
        <v>759213</v>
      </c>
      <c r="C27675">
        <v>2021</v>
      </c>
      <c r="D27675" s="5">
        <v>208690.48</v>
      </c>
      <c r="E27675" s="5">
        <v>0</v>
      </c>
      <c r="F27675" s="5">
        <v>0</v>
      </c>
      <c r="G27675" s="5">
        <v>0</v>
      </c>
      <c r="H27675" s="3">
        <v>0</v>
      </c>
    </row>
    <row r="27676" spans="1:8" x14ac:dyDescent="0.35">
      <c r="A27676" s="1">
        <v>27674</v>
      </c>
      <c r="B27676">
        <v>759304</v>
      </c>
      <c r="C27676">
        <v>2020</v>
      </c>
      <c r="D27676" s="5">
        <v>235278.12</v>
      </c>
      <c r="E27676" s="5">
        <v>0</v>
      </c>
      <c r="F27676" s="5">
        <v>0</v>
      </c>
      <c r="G27676" s="5">
        <v>0</v>
      </c>
      <c r="H27676" s="3">
        <v>0</v>
      </c>
    </row>
    <row r="27677" spans="1:8" x14ac:dyDescent="0.35">
      <c r="A27677" s="1">
        <v>27675</v>
      </c>
      <c r="B27677">
        <v>759304</v>
      </c>
      <c r="C27677">
        <v>2021</v>
      </c>
      <c r="D27677" s="5">
        <v>310501.59999999998</v>
      </c>
      <c r="E27677" s="5">
        <v>0</v>
      </c>
      <c r="F27677" s="5">
        <v>0</v>
      </c>
      <c r="G27677" s="5">
        <v>0</v>
      </c>
      <c r="H27677" s="3">
        <v>0</v>
      </c>
    </row>
    <row r="27678" spans="1:8" x14ac:dyDescent="0.35">
      <c r="A27678" s="1">
        <v>27676</v>
      </c>
      <c r="B27678">
        <v>759486</v>
      </c>
      <c r="C27678">
        <v>2020</v>
      </c>
      <c r="D27678" s="5">
        <v>179726.32</v>
      </c>
      <c r="E27678" s="5">
        <v>0</v>
      </c>
      <c r="F27678" s="5">
        <v>0</v>
      </c>
      <c r="G27678" s="5">
        <v>0</v>
      </c>
      <c r="H27678" s="3">
        <v>0</v>
      </c>
    </row>
    <row r="27679" spans="1:8" x14ac:dyDescent="0.35">
      <c r="A27679" s="1">
        <v>27677</v>
      </c>
      <c r="B27679">
        <v>759486</v>
      </c>
      <c r="C27679">
        <v>2021</v>
      </c>
      <c r="D27679" s="5">
        <v>238503.4</v>
      </c>
      <c r="E27679" s="5">
        <v>0</v>
      </c>
      <c r="F27679" s="5">
        <v>0</v>
      </c>
      <c r="G27679" s="5">
        <v>0</v>
      </c>
      <c r="H27679" s="3">
        <v>0</v>
      </c>
    </row>
    <row r="27680" spans="1:8" x14ac:dyDescent="0.35">
      <c r="A27680" s="1">
        <v>27678</v>
      </c>
      <c r="B27680">
        <v>759577</v>
      </c>
      <c r="C27680">
        <v>2020</v>
      </c>
      <c r="D27680" s="5">
        <v>125263.8</v>
      </c>
      <c r="E27680" s="5">
        <v>0</v>
      </c>
      <c r="F27680" s="5">
        <v>0</v>
      </c>
      <c r="G27680" s="5">
        <v>0</v>
      </c>
      <c r="H27680" s="3">
        <v>0</v>
      </c>
    </row>
    <row r="27681" spans="1:8" x14ac:dyDescent="0.35">
      <c r="A27681" s="1">
        <v>27679</v>
      </c>
      <c r="B27681">
        <v>759577</v>
      </c>
      <c r="C27681">
        <v>2021</v>
      </c>
      <c r="D27681" s="5">
        <v>178877.56</v>
      </c>
      <c r="E27681" s="5">
        <v>0</v>
      </c>
      <c r="F27681" s="5">
        <v>0</v>
      </c>
      <c r="G27681" s="5">
        <v>0</v>
      </c>
      <c r="H27681" s="3">
        <v>0</v>
      </c>
    </row>
    <row r="27682" spans="1:8" x14ac:dyDescent="0.35">
      <c r="A27682" s="1">
        <v>27680</v>
      </c>
      <c r="B27682">
        <v>759668</v>
      </c>
      <c r="C27682">
        <v>2020</v>
      </c>
      <c r="D27682" s="5">
        <v>44114.64</v>
      </c>
      <c r="E27682" s="5">
        <v>0</v>
      </c>
      <c r="F27682" s="5">
        <v>0</v>
      </c>
      <c r="G27682" s="5">
        <v>0</v>
      </c>
      <c r="H27682" s="3">
        <v>0</v>
      </c>
    </row>
    <row r="27683" spans="1:8" x14ac:dyDescent="0.35">
      <c r="A27683" s="1">
        <v>27681</v>
      </c>
      <c r="B27683">
        <v>759668</v>
      </c>
      <c r="C27683">
        <v>2021</v>
      </c>
      <c r="D27683" s="5">
        <v>57240.800000000003</v>
      </c>
      <c r="E27683" s="5">
        <v>0</v>
      </c>
      <c r="F27683" s="5">
        <v>0</v>
      </c>
      <c r="G27683" s="5">
        <v>0</v>
      </c>
      <c r="H27683" s="3">
        <v>0</v>
      </c>
    </row>
    <row r="27684" spans="1:8" x14ac:dyDescent="0.35">
      <c r="A27684" s="1">
        <v>27682</v>
      </c>
      <c r="B27684">
        <v>759759</v>
      </c>
      <c r="C27684">
        <v>2020</v>
      </c>
      <c r="D27684" s="5">
        <v>35291.72</v>
      </c>
      <c r="E27684" s="5">
        <v>0</v>
      </c>
      <c r="F27684" s="5">
        <v>0</v>
      </c>
      <c r="G27684" s="5">
        <v>0</v>
      </c>
      <c r="H27684" s="3">
        <v>0</v>
      </c>
    </row>
    <row r="27685" spans="1:8" x14ac:dyDescent="0.35">
      <c r="A27685" s="1">
        <v>27683</v>
      </c>
      <c r="B27685">
        <v>759759</v>
      </c>
      <c r="C27685">
        <v>2021</v>
      </c>
      <c r="D27685" s="5">
        <v>49191.32</v>
      </c>
      <c r="E27685" s="5">
        <v>0</v>
      </c>
      <c r="F27685" s="5">
        <v>0</v>
      </c>
      <c r="G27685" s="5">
        <v>0</v>
      </c>
      <c r="H27685" s="3">
        <v>0</v>
      </c>
    </row>
    <row r="27686" spans="1:8" x14ac:dyDescent="0.35">
      <c r="A27686" s="1">
        <v>27684</v>
      </c>
      <c r="B27686">
        <v>759850</v>
      </c>
      <c r="C27686">
        <v>2020</v>
      </c>
      <c r="D27686" s="5">
        <v>0</v>
      </c>
      <c r="E27686" s="5">
        <v>0</v>
      </c>
      <c r="F27686" s="5">
        <v>0</v>
      </c>
      <c r="G27686" s="5">
        <v>0</v>
      </c>
    </row>
    <row r="27687" spans="1:8" x14ac:dyDescent="0.35">
      <c r="A27687" s="1">
        <v>27685</v>
      </c>
      <c r="B27687">
        <v>759850</v>
      </c>
      <c r="C27687">
        <v>2021</v>
      </c>
      <c r="D27687" s="5">
        <v>0</v>
      </c>
      <c r="E27687" s="5">
        <v>0</v>
      </c>
      <c r="F27687" s="5">
        <v>0</v>
      </c>
      <c r="G27687" s="5">
        <v>0</v>
      </c>
    </row>
    <row r="27688" spans="1:8" x14ac:dyDescent="0.35">
      <c r="A27688" s="1">
        <v>27686</v>
      </c>
      <c r="B27688">
        <v>759941</v>
      </c>
      <c r="C27688">
        <v>2020</v>
      </c>
      <c r="D27688" s="5">
        <v>713593.87</v>
      </c>
      <c r="E27688" s="5">
        <v>0</v>
      </c>
      <c r="F27688" s="5">
        <v>21440.79</v>
      </c>
      <c r="G27688" s="5">
        <v>21440.79</v>
      </c>
      <c r="H27688" s="3">
        <v>3.0046208216446699E-2</v>
      </c>
    </row>
    <row r="27689" spans="1:8" x14ac:dyDescent="0.35">
      <c r="A27689" s="1">
        <v>27687</v>
      </c>
      <c r="B27689">
        <v>759941</v>
      </c>
      <c r="C27689">
        <v>2021</v>
      </c>
      <c r="D27689" s="5">
        <v>149891</v>
      </c>
      <c r="E27689" s="5">
        <v>0</v>
      </c>
      <c r="F27689" s="5">
        <v>0</v>
      </c>
      <c r="G27689" s="5">
        <v>0</v>
      </c>
      <c r="H27689" s="3">
        <v>0</v>
      </c>
    </row>
    <row r="27690" spans="1:8" x14ac:dyDescent="0.35">
      <c r="A27690" s="1">
        <v>27688</v>
      </c>
      <c r="B27690">
        <v>760032</v>
      </c>
      <c r="C27690">
        <v>2016</v>
      </c>
      <c r="D27690" s="5">
        <v>43438.65</v>
      </c>
      <c r="E27690" s="5">
        <v>0</v>
      </c>
      <c r="F27690" s="5">
        <v>0</v>
      </c>
      <c r="G27690" s="5">
        <v>0</v>
      </c>
      <c r="H27690" s="3">
        <v>0</v>
      </c>
    </row>
    <row r="27691" spans="1:8" x14ac:dyDescent="0.35">
      <c r="A27691" s="1">
        <v>27689</v>
      </c>
      <c r="B27691">
        <v>760032</v>
      </c>
      <c r="C27691">
        <v>2017</v>
      </c>
      <c r="D27691" s="5">
        <v>26783.07</v>
      </c>
      <c r="E27691" s="5">
        <v>0</v>
      </c>
      <c r="F27691" s="5">
        <v>0</v>
      </c>
      <c r="G27691" s="5">
        <v>0</v>
      </c>
      <c r="H27691" s="3">
        <v>0</v>
      </c>
    </row>
    <row r="27692" spans="1:8" x14ac:dyDescent="0.35">
      <c r="A27692" s="1">
        <v>27690</v>
      </c>
      <c r="B27692">
        <v>760032</v>
      </c>
      <c r="C27692">
        <v>2018</v>
      </c>
      <c r="D27692" s="5">
        <v>97594.98</v>
      </c>
      <c r="E27692" s="5">
        <v>0</v>
      </c>
      <c r="F27692" s="5">
        <v>0</v>
      </c>
      <c r="G27692" s="5">
        <v>0</v>
      </c>
      <c r="H27692" s="3">
        <v>0</v>
      </c>
    </row>
    <row r="27693" spans="1:8" x14ac:dyDescent="0.35">
      <c r="A27693" s="1">
        <v>27691</v>
      </c>
      <c r="B27693">
        <v>760032</v>
      </c>
      <c r="C27693">
        <v>2019</v>
      </c>
      <c r="D27693" s="5">
        <v>295910.27</v>
      </c>
      <c r="E27693" s="5">
        <v>0</v>
      </c>
      <c r="F27693" s="5">
        <v>0</v>
      </c>
      <c r="G27693" s="5">
        <v>0</v>
      </c>
      <c r="H27693" s="3">
        <v>0</v>
      </c>
    </row>
    <row r="27694" spans="1:8" x14ac:dyDescent="0.35">
      <c r="A27694" s="1">
        <v>27692</v>
      </c>
      <c r="B27694">
        <v>760032</v>
      </c>
      <c r="C27694">
        <v>2020</v>
      </c>
      <c r="D27694" s="5">
        <v>1145592.08</v>
      </c>
      <c r="E27694" s="5">
        <v>0</v>
      </c>
      <c r="F27694" s="5">
        <v>0</v>
      </c>
      <c r="G27694" s="5">
        <v>0</v>
      </c>
      <c r="H27694" s="3">
        <v>0</v>
      </c>
    </row>
    <row r="27695" spans="1:8" x14ac:dyDescent="0.35">
      <c r="A27695" s="1">
        <v>27693</v>
      </c>
      <c r="B27695">
        <v>760032</v>
      </c>
      <c r="C27695">
        <v>2021</v>
      </c>
      <c r="D27695" s="5">
        <v>97623.58</v>
      </c>
      <c r="E27695" s="5">
        <v>0</v>
      </c>
      <c r="F27695" s="5">
        <v>0</v>
      </c>
      <c r="G27695" s="5">
        <v>0</v>
      </c>
      <c r="H27695" s="3">
        <v>0</v>
      </c>
    </row>
    <row r="27696" spans="1:8" x14ac:dyDescent="0.35">
      <c r="A27696" s="1">
        <v>27694</v>
      </c>
      <c r="B27696">
        <v>760123</v>
      </c>
      <c r="C27696">
        <v>2019</v>
      </c>
      <c r="D27696" s="5">
        <v>108066</v>
      </c>
      <c r="E27696" s="5">
        <v>0</v>
      </c>
      <c r="F27696" s="5">
        <v>0</v>
      </c>
      <c r="G27696" s="5">
        <v>0</v>
      </c>
      <c r="H27696" s="3">
        <v>0</v>
      </c>
    </row>
    <row r="27697" spans="1:8" x14ac:dyDescent="0.35">
      <c r="A27697" s="1">
        <v>27695</v>
      </c>
      <c r="B27697">
        <v>760123</v>
      </c>
      <c r="C27697">
        <v>2020</v>
      </c>
      <c r="D27697" s="5">
        <v>67134</v>
      </c>
      <c r="E27697" s="5">
        <v>0</v>
      </c>
      <c r="F27697" s="5">
        <v>0</v>
      </c>
      <c r="G27697" s="5">
        <v>0</v>
      </c>
      <c r="H27697" s="3">
        <v>0</v>
      </c>
    </row>
    <row r="27698" spans="1:8" x14ac:dyDescent="0.35">
      <c r="A27698" s="1">
        <v>27696</v>
      </c>
      <c r="B27698">
        <v>760214</v>
      </c>
      <c r="C27698">
        <v>2020</v>
      </c>
      <c r="D27698" s="5">
        <v>893416.04</v>
      </c>
      <c r="E27698" s="5">
        <v>1125001</v>
      </c>
      <c r="F27698" s="5">
        <v>5370.16</v>
      </c>
      <c r="G27698" s="5">
        <v>1130371.1599999999</v>
      </c>
      <c r="H27698" s="3">
        <v>1.265223713691104</v>
      </c>
    </row>
    <row r="27699" spans="1:8" x14ac:dyDescent="0.35">
      <c r="A27699" s="1">
        <v>27697</v>
      </c>
      <c r="B27699">
        <v>760305</v>
      </c>
      <c r="C27699">
        <v>2020</v>
      </c>
      <c r="D27699" s="5">
        <v>716400</v>
      </c>
      <c r="E27699" s="5">
        <v>1125000</v>
      </c>
      <c r="F27699" s="5">
        <v>3600</v>
      </c>
      <c r="G27699" s="5">
        <v>1128600</v>
      </c>
      <c r="H27699" s="3">
        <v>1.575376884422111</v>
      </c>
    </row>
    <row r="27700" spans="1:8" x14ac:dyDescent="0.35">
      <c r="A27700" s="1">
        <v>27698</v>
      </c>
      <c r="B27700">
        <v>760487</v>
      </c>
      <c r="C27700">
        <v>2020</v>
      </c>
      <c r="D27700" s="5">
        <v>634444.42999999993</v>
      </c>
      <c r="E27700" s="5">
        <v>1060114</v>
      </c>
      <c r="F27700" s="5">
        <v>4833.1400000000003</v>
      </c>
      <c r="G27700" s="5">
        <v>1064947.1399999999</v>
      </c>
      <c r="H27700" s="3">
        <v>1.67855069670956</v>
      </c>
    </row>
    <row r="27701" spans="1:8" x14ac:dyDescent="0.35">
      <c r="A27701" s="1">
        <v>27699</v>
      </c>
      <c r="B27701">
        <v>760578</v>
      </c>
      <c r="C27701">
        <v>2020</v>
      </c>
      <c r="D27701" s="5">
        <v>475130</v>
      </c>
      <c r="E27701" s="5">
        <v>1060114</v>
      </c>
      <c r="F27701" s="5">
        <v>3240</v>
      </c>
      <c r="G27701" s="5">
        <v>1063354</v>
      </c>
      <c r="H27701" s="3">
        <v>2.2380274872140258</v>
      </c>
    </row>
    <row r="27702" spans="1:8" x14ac:dyDescent="0.35">
      <c r="A27702" s="1">
        <v>27700</v>
      </c>
      <c r="B27702">
        <v>760669</v>
      </c>
      <c r="C27702">
        <v>2020</v>
      </c>
      <c r="D27702" s="5">
        <v>451435.08</v>
      </c>
      <c r="E27702" s="5">
        <v>0</v>
      </c>
      <c r="F27702" s="5">
        <v>4514.3500000000004</v>
      </c>
      <c r="G27702" s="5">
        <v>4514.3500000000004</v>
      </c>
      <c r="H27702" s="3">
        <v>9.9999982278736535E-3</v>
      </c>
    </row>
    <row r="27703" spans="1:8" x14ac:dyDescent="0.35">
      <c r="A27703" s="1">
        <v>27701</v>
      </c>
      <c r="B27703">
        <v>760760</v>
      </c>
      <c r="C27703">
        <v>2020</v>
      </c>
      <c r="D27703" s="5">
        <v>302600</v>
      </c>
      <c r="E27703" s="5">
        <v>0</v>
      </c>
      <c r="F27703" s="5">
        <v>3026</v>
      </c>
      <c r="G27703" s="5">
        <v>3026</v>
      </c>
      <c r="H27703" s="3">
        <v>0.01</v>
      </c>
    </row>
    <row r="27704" spans="1:8" x14ac:dyDescent="0.35">
      <c r="A27704" s="1">
        <v>27702</v>
      </c>
      <c r="B27704">
        <v>760851</v>
      </c>
      <c r="C27704">
        <v>2020</v>
      </c>
      <c r="D27704" s="5">
        <v>408132.19</v>
      </c>
      <c r="E27704" s="5">
        <v>0</v>
      </c>
      <c r="F27704" s="5">
        <v>4081.32</v>
      </c>
      <c r="G27704" s="5">
        <v>4081.32</v>
      </c>
      <c r="H27704" s="3">
        <v>9.9999953446455667E-3</v>
      </c>
    </row>
    <row r="27705" spans="1:8" x14ac:dyDescent="0.35">
      <c r="A27705" s="1">
        <v>27703</v>
      </c>
      <c r="B27705">
        <v>760942</v>
      </c>
      <c r="C27705">
        <v>2020</v>
      </c>
      <c r="D27705" s="5">
        <v>273600</v>
      </c>
      <c r="E27705" s="5">
        <v>0</v>
      </c>
      <c r="F27705" s="5">
        <v>2736</v>
      </c>
      <c r="G27705" s="5">
        <v>2736</v>
      </c>
      <c r="H27705" s="3">
        <v>0.01</v>
      </c>
    </row>
    <row r="27706" spans="1:8" x14ac:dyDescent="0.35">
      <c r="A27706" s="1">
        <v>27704</v>
      </c>
      <c r="B27706">
        <v>761033</v>
      </c>
      <c r="C27706">
        <v>2020</v>
      </c>
      <c r="D27706" s="5">
        <v>246691.74</v>
      </c>
      <c r="E27706" s="5">
        <v>0</v>
      </c>
      <c r="F27706" s="5">
        <v>2466.92</v>
      </c>
      <c r="G27706" s="5">
        <v>2466.92</v>
      </c>
      <c r="H27706" s="3">
        <v>1.0000010539469219E-2</v>
      </c>
    </row>
    <row r="27707" spans="1:8" x14ac:dyDescent="0.35">
      <c r="A27707" s="1">
        <v>27705</v>
      </c>
      <c r="B27707">
        <v>761124</v>
      </c>
      <c r="C27707">
        <v>2020</v>
      </c>
      <c r="D27707" s="5">
        <v>165375</v>
      </c>
      <c r="E27707" s="5">
        <v>0</v>
      </c>
      <c r="F27707" s="5">
        <v>1653.75</v>
      </c>
      <c r="G27707" s="5">
        <v>1653.75</v>
      </c>
      <c r="H27707" s="3">
        <v>0.01</v>
      </c>
    </row>
    <row r="27708" spans="1:8" x14ac:dyDescent="0.35">
      <c r="A27708" s="1">
        <v>27706</v>
      </c>
      <c r="B27708">
        <v>761215</v>
      </c>
      <c r="C27708">
        <v>2020</v>
      </c>
      <c r="D27708" s="5">
        <v>206520</v>
      </c>
      <c r="E27708" s="5">
        <v>0</v>
      </c>
      <c r="F27708" s="5">
        <v>0</v>
      </c>
      <c r="G27708" s="5">
        <v>0</v>
      </c>
      <c r="H27708" s="3">
        <v>0</v>
      </c>
    </row>
    <row r="27709" spans="1:8" x14ac:dyDescent="0.35">
      <c r="A27709" s="1">
        <v>27707</v>
      </c>
      <c r="B27709">
        <v>761215</v>
      </c>
      <c r="C27709">
        <v>2021</v>
      </c>
      <c r="D27709" s="5">
        <v>408883</v>
      </c>
      <c r="E27709" s="5">
        <v>0</v>
      </c>
      <c r="F27709" s="5">
        <v>0</v>
      </c>
      <c r="G27709" s="5">
        <v>0</v>
      </c>
      <c r="H27709" s="3">
        <v>0</v>
      </c>
    </row>
    <row r="27710" spans="1:8" x14ac:dyDescent="0.35">
      <c r="A27710" s="1">
        <v>27708</v>
      </c>
      <c r="B27710">
        <v>761306</v>
      </c>
      <c r="C27710">
        <v>2020</v>
      </c>
      <c r="D27710" s="5">
        <v>647631</v>
      </c>
      <c r="E27710" s="5">
        <v>0</v>
      </c>
      <c r="F27710" s="5">
        <v>0</v>
      </c>
      <c r="G27710" s="5">
        <v>0</v>
      </c>
      <c r="H27710" s="3">
        <v>0</v>
      </c>
    </row>
    <row r="27711" spans="1:8" x14ac:dyDescent="0.35">
      <c r="A27711" s="1">
        <v>27709</v>
      </c>
      <c r="B27711">
        <v>761306</v>
      </c>
      <c r="C27711">
        <v>2021</v>
      </c>
      <c r="D27711" s="5">
        <v>1236671</v>
      </c>
      <c r="E27711" s="5">
        <v>0</v>
      </c>
      <c r="F27711" s="5">
        <v>0</v>
      </c>
      <c r="G27711" s="5">
        <v>0</v>
      </c>
      <c r="H27711" s="3">
        <v>0</v>
      </c>
    </row>
    <row r="27712" spans="1:8" x14ac:dyDescent="0.35">
      <c r="A27712" s="1">
        <v>27710</v>
      </c>
      <c r="B27712">
        <v>761488</v>
      </c>
      <c r="C27712">
        <v>2020</v>
      </c>
      <c r="D27712" s="5">
        <v>495045</v>
      </c>
      <c r="E27712" s="5">
        <v>0</v>
      </c>
      <c r="F27712" s="5">
        <v>4950.46</v>
      </c>
      <c r="G27712" s="5">
        <v>4950.46</v>
      </c>
      <c r="H27712" s="3">
        <v>1.0000020200183819E-2</v>
      </c>
    </row>
    <row r="27713" spans="1:8" x14ac:dyDescent="0.35">
      <c r="A27713" s="1">
        <v>27711</v>
      </c>
      <c r="B27713">
        <v>761579</v>
      </c>
      <c r="C27713">
        <v>2020</v>
      </c>
      <c r="D27713" s="5">
        <v>992222.89</v>
      </c>
      <c r="E27713" s="5">
        <v>0</v>
      </c>
      <c r="F27713" s="5">
        <v>0</v>
      </c>
      <c r="G27713" s="5">
        <v>0</v>
      </c>
      <c r="H27713" s="3">
        <v>0</v>
      </c>
    </row>
    <row r="27714" spans="1:8" x14ac:dyDescent="0.35">
      <c r="A27714" s="1">
        <v>27712</v>
      </c>
      <c r="B27714">
        <v>761579</v>
      </c>
      <c r="C27714">
        <v>2021</v>
      </c>
      <c r="D27714" s="5">
        <v>2319299.11</v>
      </c>
      <c r="E27714" s="5">
        <v>0</v>
      </c>
      <c r="F27714" s="5">
        <v>0</v>
      </c>
      <c r="G27714" s="5">
        <v>0</v>
      </c>
      <c r="H27714" s="3">
        <v>0</v>
      </c>
    </row>
    <row r="27715" spans="1:8" x14ac:dyDescent="0.35">
      <c r="A27715" s="1">
        <v>27713</v>
      </c>
      <c r="B27715">
        <v>761670</v>
      </c>
      <c r="C27715">
        <v>2020</v>
      </c>
      <c r="D27715" s="5">
        <v>201248.05</v>
      </c>
      <c r="E27715" s="5">
        <v>126.501</v>
      </c>
      <c r="F27715" s="5">
        <v>0</v>
      </c>
      <c r="G27715" s="5">
        <v>126.501</v>
      </c>
      <c r="H27715" s="3">
        <v>6.2858248812845642E-4</v>
      </c>
    </row>
    <row r="27716" spans="1:8" x14ac:dyDescent="0.35">
      <c r="A27716" s="1">
        <v>27714</v>
      </c>
      <c r="B27716">
        <v>761670</v>
      </c>
      <c r="C27716">
        <v>2021</v>
      </c>
      <c r="D27716" s="5">
        <v>206010.2</v>
      </c>
      <c r="E27716" s="5">
        <v>0</v>
      </c>
      <c r="F27716" s="5">
        <v>0</v>
      </c>
      <c r="G27716" s="5">
        <v>0</v>
      </c>
      <c r="H27716" s="3">
        <v>0</v>
      </c>
    </row>
    <row r="27717" spans="1:8" x14ac:dyDescent="0.35">
      <c r="A27717" s="1">
        <v>27715</v>
      </c>
      <c r="B27717">
        <v>761761</v>
      </c>
      <c r="C27717">
        <v>2019</v>
      </c>
      <c r="D27717" s="5">
        <v>921112.69</v>
      </c>
      <c r="E27717" s="5">
        <v>0</v>
      </c>
      <c r="F27717" s="5">
        <v>0</v>
      </c>
      <c r="G27717" s="5">
        <v>0</v>
      </c>
      <c r="H27717" s="3">
        <v>0</v>
      </c>
    </row>
    <row r="27718" spans="1:8" x14ac:dyDescent="0.35">
      <c r="A27718" s="1">
        <v>27716</v>
      </c>
      <c r="B27718">
        <v>761852</v>
      </c>
      <c r="C27718">
        <v>2020</v>
      </c>
      <c r="D27718" s="5">
        <v>72139.41</v>
      </c>
      <c r="E27718" s="5">
        <v>0</v>
      </c>
      <c r="F27718" s="5">
        <v>13709.644</v>
      </c>
      <c r="G27718" s="5">
        <v>13709.644</v>
      </c>
      <c r="H27718" s="3">
        <v>0.19004375001126289</v>
      </c>
    </row>
    <row r="27719" spans="1:8" x14ac:dyDescent="0.35">
      <c r="A27719" s="1">
        <v>27717</v>
      </c>
      <c r="B27719">
        <v>761852</v>
      </c>
      <c r="C27719">
        <v>2021</v>
      </c>
      <c r="D27719" s="5">
        <v>77442.41</v>
      </c>
      <c r="E27719" s="5">
        <v>0</v>
      </c>
      <c r="F27719" s="5">
        <v>620.02200000000005</v>
      </c>
      <c r="G27719" s="5">
        <v>620.02200000000005</v>
      </c>
      <c r="H27719" s="3">
        <v>8.0062332770893876E-3</v>
      </c>
    </row>
    <row r="27720" spans="1:8" x14ac:dyDescent="0.35">
      <c r="A27720" s="1">
        <v>27718</v>
      </c>
      <c r="B27720">
        <v>761943</v>
      </c>
      <c r="C27720">
        <v>2020</v>
      </c>
      <c r="D27720" s="5">
        <v>0</v>
      </c>
      <c r="E27720" s="5">
        <v>0</v>
      </c>
      <c r="F27720" s="5">
        <v>0</v>
      </c>
      <c r="G27720" s="5">
        <v>0</v>
      </c>
    </row>
    <row r="27721" spans="1:8" x14ac:dyDescent="0.35">
      <c r="A27721" s="1">
        <v>27719</v>
      </c>
      <c r="B27721">
        <v>761943</v>
      </c>
      <c r="C27721">
        <v>2021</v>
      </c>
      <c r="D27721" s="5">
        <v>69161.039999999994</v>
      </c>
      <c r="E27721" s="5">
        <v>0</v>
      </c>
      <c r="F27721" s="5">
        <v>552.928</v>
      </c>
      <c r="G27721" s="5">
        <v>552.928</v>
      </c>
      <c r="H27721" s="3">
        <v>7.9947901303971149E-3</v>
      </c>
    </row>
    <row r="27722" spans="1:8" x14ac:dyDescent="0.35">
      <c r="A27722" s="1">
        <v>27720</v>
      </c>
      <c r="B27722">
        <v>762034</v>
      </c>
      <c r="C27722">
        <v>2020</v>
      </c>
      <c r="D27722" s="5">
        <v>4914253.54</v>
      </c>
      <c r="E27722" s="5">
        <v>0</v>
      </c>
      <c r="F27722" s="5">
        <v>171999.2</v>
      </c>
      <c r="G27722" s="5">
        <v>171999.2</v>
      </c>
      <c r="H27722" s="3">
        <v>3.500006635799259E-2</v>
      </c>
    </row>
    <row r="27723" spans="1:8" x14ac:dyDescent="0.35">
      <c r="A27723" s="1">
        <v>27721</v>
      </c>
      <c r="B27723">
        <v>762125</v>
      </c>
      <c r="C27723">
        <v>2020</v>
      </c>
      <c r="D27723" s="5">
        <v>20072303.02</v>
      </c>
      <c r="E27723" s="5">
        <v>2194251.81</v>
      </c>
      <c r="F27723" s="5">
        <v>702531.2</v>
      </c>
      <c r="G27723" s="5">
        <v>2896783.01</v>
      </c>
      <c r="H27723" s="3">
        <v>0.14431742123032179</v>
      </c>
    </row>
    <row r="27724" spans="1:8" x14ac:dyDescent="0.35">
      <c r="A27724" s="1">
        <v>27722</v>
      </c>
      <c r="B27724">
        <v>762125</v>
      </c>
      <c r="C27724">
        <v>2021</v>
      </c>
      <c r="D27724" s="5">
        <v>7313681.3300000001</v>
      </c>
      <c r="E27724" s="5">
        <v>0</v>
      </c>
      <c r="F27724" s="5">
        <v>255979.11</v>
      </c>
      <c r="G27724" s="5">
        <v>255979.11</v>
      </c>
      <c r="H27724" s="3">
        <v>3.5000036021531171E-2</v>
      </c>
    </row>
    <row r="27725" spans="1:8" x14ac:dyDescent="0.35">
      <c r="A27725" s="1">
        <v>27723</v>
      </c>
      <c r="B27725">
        <v>762216</v>
      </c>
      <c r="C27725">
        <v>2020</v>
      </c>
      <c r="D27725" s="5">
        <v>256191</v>
      </c>
      <c r="E27725" s="5">
        <v>0</v>
      </c>
      <c r="F27725" s="5">
        <v>0</v>
      </c>
      <c r="G27725" s="5">
        <v>0</v>
      </c>
      <c r="H27725" s="3">
        <v>0</v>
      </c>
    </row>
    <row r="27726" spans="1:8" x14ac:dyDescent="0.35">
      <c r="A27726" s="1">
        <v>27724</v>
      </c>
      <c r="B27726">
        <v>762307</v>
      </c>
      <c r="C27726">
        <v>2020</v>
      </c>
      <c r="D27726" s="5">
        <v>7980947.29</v>
      </c>
      <c r="E27726" s="5">
        <v>267649.60700000002</v>
      </c>
      <c r="F27726" s="5">
        <v>0</v>
      </c>
      <c r="G27726" s="5">
        <v>267649.60700000002</v>
      </c>
      <c r="H27726" s="3">
        <v>3.3536070002036067E-2</v>
      </c>
    </row>
    <row r="27727" spans="1:8" x14ac:dyDescent="0.35">
      <c r="A27727" s="1">
        <v>27725</v>
      </c>
      <c r="B27727">
        <v>762307</v>
      </c>
      <c r="C27727">
        <v>2021</v>
      </c>
      <c r="D27727" s="5">
        <v>8535727.7899999991</v>
      </c>
      <c r="E27727" s="5">
        <v>0</v>
      </c>
      <c r="F27727" s="5">
        <v>0</v>
      </c>
      <c r="G27727" s="5">
        <v>0</v>
      </c>
      <c r="H27727" s="3">
        <v>0</v>
      </c>
    </row>
    <row r="27728" spans="1:8" x14ac:dyDescent="0.35">
      <c r="A27728" s="1">
        <v>27726</v>
      </c>
      <c r="B27728">
        <v>762671</v>
      </c>
      <c r="C27728">
        <v>2019</v>
      </c>
      <c r="D27728" s="5">
        <v>152711</v>
      </c>
      <c r="E27728" s="5">
        <v>0</v>
      </c>
      <c r="F27728" s="5">
        <v>0</v>
      </c>
      <c r="G27728" s="5">
        <v>0</v>
      </c>
      <c r="H27728" s="3">
        <v>0</v>
      </c>
    </row>
    <row r="27729" spans="1:8" x14ac:dyDescent="0.35">
      <c r="A27729" s="1">
        <v>27727</v>
      </c>
      <c r="B27729">
        <v>762671</v>
      </c>
      <c r="C27729">
        <v>2020</v>
      </c>
      <c r="D27729" s="5">
        <v>100427.09</v>
      </c>
      <c r="E27729" s="5">
        <v>0</v>
      </c>
      <c r="F27729" s="5">
        <v>0</v>
      </c>
      <c r="G27729" s="5">
        <v>0</v>
      </c>
      <c r="H27729" s="3">
        <v>0</v>
      </c>
    </row>
    <row r="27730" spans="1:8" x14ac:dyDescent="0.35">
      <c r="A27730" s="1">
        <v>27728</v>
      </c>
      <c r="B27730">
        <v>762762</v>
      </c>
      <c r="C27730">
        <v>2020</v>
      </c>
      <c r="D27730" s="5">
        <v>7249891.79</v>
      </c>
      <c r="E27730" s="5">
        <v>12705656.48</v>
      </c>
      <c r="F27730" s="5">
        <v>0</v>
      </c>
      <c r="G27730" s="5">
        <v>12705656.48</v>
      </c>
      <c r="H27730" s="3">
        <v>1.7525304994931521</v>
      </c>
    </row>
    <row r="27731" spans="1:8" x14ac:dyDescent="0.35">
      <c r="A27731" s="1">
        <v>27729</v>
      </c>
      <c r="B27731">
        <v>762853</v>
      </c>
      <c r="C27731">
        <v>2020</v>
      </c>
      <c r="D27731" s="5">
        <v>3407138.23</v>
      </c>
      <c r="E27731" s="5">
        <v>1919705.88</v>
      </c>
      <c r="F27731" s="5">
        <v>0</v>
      </c>
      <c r="G27731" s="5">
        <v>1919705.88</v>
      </c>
      <c r="H27731" s="3">
        <v>0.56343645323717906</v>
      </c>
    </row>
    <row r="27732" spans="1:8" x14ac:dyDescent="0.35">
      <c r="A27732" s="1">
        <v>27730</v>
      </c>
      <c r="B27732">
        <v>762944</v>
      </c>
      <c r="C27732">
        <v>2020</v>
      </c>
      <c r="D27732" s="5">
        <v>36056.1</v>
      </c>
      <c r="E27732" s="5">
        <v>0</v>
      </c>
      <c r="F27732" s="5">
        <v>0</v>
      </c>
      <c r="G27732" s="5">
        <v>0</v>
      </c>
      <c r="H27732" s="3">
        <v>0</v>
      </c>
    </row>
    <row r="27733" spans="1:8" x14ac:dyDescent="0.35">
      <c r="A27733" s="1">
        <v>27731</v>
      </c>
      <c r="B27733">
        <v>763035</v>
      </c>
      <c r="C27733">
        <v>2020</v>
      </c>
      <c r="D27733" s="5">
        <v>13111.38</v>
      </c>
      <c r="E27733" s="5">
        <v>0</v>
      </c>
      <c r="F27733" s="5">
        <v>0</v>
      </c>
      <c r="G27733" s="5">
        <v>0</v>
      </c>
      <c r="H27733" s="3">
        <v>0</v>
      </c>
    </row>
    <row r="27734" spans="1:8" x14ac:dyDescent="0.35">
      <c r="A27734" s="1">
        <v>27732</v>
      </c>
      <c r="B27734">
        <v>763126</v>
      </c>
      <c r="C27734">
        <v>2020</v>
      </c>
      <c r="D27734" s="5">
        <v>14750.2</v>
      </c>
      <c r="E27734" s="5">
        <v>0</v>
      </c>
      <c r="F27734" s="5">
        <v>0</v>
      </c>
      <c r="G27734" s="5">
        <v>0</v>
      </c>
      <c r="H27734" s="3">
        <v>0</v>
      </c>
    </row>
    <row r="27735" spans="1:8" x14ac:dyDescent="0.35">
      <c r="A27735" s="1">
        <v>27733</v>
      </c>
      <c r="B27735">
        <v>763217</v>
      </c>
      <c r="C27735">
        <v>2020</v>
      </c>
      <c r="D27735" s="5">
        <v>304519.42</v>
      </c>
      <c r="E27735" s="5">
        <v>0</v>
      </c>
      <c r="F27735" s="5">
        <v>0</v>
      </c>
      <c r="G27735" s="5">
        <v>0</v>
      </c>
      <c r="H27735" s="3">
        <v>0</v>
      </c>
    </row>
    <row r="27736" spans="1:8" x14ac:dyDescent="0.35">
      <c r="A27736" s="1">
        <v>27734</v>
      </c>
      <c r="B27736">
        <v>763217</v>
      </c>
      <c r="C27736">
        <v>2021</v>
      </c>
      <c r="D27736" s="5">
        <v>166536.24</v>
      </c>
      <c r="E27736" s="5">
        <v>0</v>
      </c>
      <c r="F27736" s="5">
        <v>0</v>
      </c>
      <c r="G27736" s="5">
        <v>0</v>
      </c>
      <c r="H27736" s="3">
        <v>0</v>
      </c>
    </row>
    <row r="27737" spans="1:8" x14ac:dyDescent="0.35">
      <c r="A27737" s="1">
        <v>27735</v>
      </c>
      <c r="B27737">
        <v>763308</v>
      </c>
      <c r="C27737">
        <v>2020</v>
      </c>
      <c r="D27737" s="5">
        <v>3760360.92</v>
      </c>
      <c r="E27737" s="5">
        <v>0</v>
      </c>
      <c r="F27737" s="5">
        <v>0</v>
      </c>
      <c r="G27737" s="5">
        <v>0</v>
      </c>
      <c r="H27737" s="3">
        <v>0</v>
      </c>
    </row>
    <row r="27738" spans="1:8" x14ac:dyDescent="0.35">
      <c r="A27738" s="1">
        <v>27736</v>
      </c>
      <c r="B27738">
        <v>763490</v>
      </c>
      <c r="C27738">
        <v>2019</v>
      </c>
      <c r="D27738" s="5">
        <v>212850.63</v>
      </c>
      <c r="E27738" s="5">
        <v>0</v>
      </c>
      <c r="F27738" s="5">
        <v>0</v>
      </c>
      <c r="G27738" s="5">
        <v>0</v>
      </c>
      <c r="H27738" s="3">
        <v>0</v>
      </c>
    </row>
    <row r="27739" spans="1:8" x14ac:dyDescent="0.35">
      <c r="A27739" s="1">
        <v>27737</v>
      </c>
      <c r="B27739">
        <v>763490</v>
      </c>
      <c r="C27739">
        <v>2020</v>
      </c>
      <c r="D27739" s="5">
        <v>2102612.52</v>
      </c>
      <c r="E27739" s="5">
        <v>8930.76</v>
      </c>
      <c r="F27739" s="5">
        <v>0</v>
      </c>
      <c r="G27739" s="5">
        <v>8930.76</v>
      </c>
      <c r="H27739" s="3">
        <v>4.2474587757139392E-3</v>
      </c>
    </row>
    <row r="27740" spans="1:8" x14ac:dyDescent="0.35">
      <c r="A27740" s="1">
        <v>27738</v>
      </c>
      <c r="B27740">
        <v>763490</v>
      </c>
      <c r="C27740">
        <v>2021</v>
      </c>
      <c r="D27740" s="5">
        <v>1144166.8400000001</v>
      </c>
      <c r="E27740" s="5">
        <v>0</v>
      </c>
      <c r="F27740" s="5">
        <v>0</v>
      </c>
      <c r="G27740" s="5">
        <v>0</v>
      </c>
      <c r="H27740" s="3">
        <v>0</v>
      </c>
    </row>
    <row r="27741" spans="1:8" x14ac:dyDescent="0.35">
      <c r="A27741" s="1">
        <v>27739</v>
      </c>
      <c r="B27741">
        <v>763672</v>
      </c>
      <c r="C27741">
        <v>2019</v>
      </c>
      <c r="D27741" s="5">
        <v>171671.11</v>
      </c>
      <c r="E27741" s="5">
        <v>0</v>
      </c>
      <c r="F27741" s="5">
        <v>0</v>
      </c>
      <c r="G27741" s="5">
        <v>0</v>
      </c>
      <c r="H27741" s="3">
        <v>0</v>
      </c>
    </row>
    <row r="27742" spans="1:8" x14ac:dyDescent="0.35">
      <c r="A27742" s="1">
        <v>27740</v>
      </c>
      <c r="B27742">
        <v>763672</v>
      </c>
      <c r="C27742">
        <v>2020</v>
      </c>
      <c r="D27742" s="5">
        <v>202771.65</v>
      </c>
      <c r="E27742" s="5">
        <v>0</v>
      </c>
      <c r="F27742" s="5">
        <v>0</v>
      </c>
      <c r="G27742" s="5">
        <v>0</v>
      </c>
      <c r="H27742" s="3">
        <v>0</v>
      </c>
    </row>
    <row r="27743" spans="1:8" x14ac:dyDescent="0.35">
      <c r="A27743" s="1">
        <v>27741</v>
      </c>
      <c r="B27743">
        <v>763672</v>
      </c>
      <c r="C27743">
        <v>2021</v>
      </c>
      <c r="D27743" s="5">
        <v>199303.5</v>
      </c>
      <c r="E27743" s="5">
        <v>0</v>
      </c>
      <c r="F27743" s="5">
        <v>0</v>
      </c>
      <c r="G27743" s="5">
        <v>0</v>
      </c>
      <c r="H27743" s="3">
        <v>0</v>
      </c>
    </row>
    <row r="27744" spans="1:8" x14ac:dyDescent="0.35">
      <c r="A27744" s="1">
        <v>27742</v>
      </c>
      <c r="B27744">
        <v>763763</v>
      </c>
      <c r="C27744">
        <v>2020</v>
      </c>
      <c r="D27744" s="5">
        <v>232923.78</v>
      </c>
      <c r="E27744" s="5">
        <v>0</v>
      </c>
      <c r="F27744" s="5">
        <v>0</v>
      </c>
      <c r="G27744" s="5">
        <v>0</v>
      </c>
      <c r="H27744" s="3">
        <v>0</v>
      </c>
    </row>
    <row r="27745" spans="1:8" x14ac:dyDescent="0.35">
      <c r="A27745" s="1">
        <v>27743</v>
      </c>
      <c r="B27745">
        <v>763763</v>
      </c>
      <c r="C27745">
        <v>2021</v>
      </c>
      <c r="D27745" s="5">
        <v>376704.59</v>
      </c>
      <c r="E27745" s="5">
        <v>0</v>
      </c>
      <c r="F27745" s="5">
        <v>0</v>
      </c>
      <c r="G27745" s="5">
        <v>0</v>
      </c>
      <c r="H27745" s="3">
        <v>0</v>
      </c>
    </row>
    <row r="27746" spans="1:8" x14ac:dyDescent="0.35">
      <c r="A27746" s="1">
        <v>27744</v>
      </c>
      <c r="B27746">
        <v>763854</v>
      </c>
      <c r="C27746">
        <v>2020</v>
      </c>
      <c r="D27746" s="5">
        <v>234329.1</v>
      </c>
      <c r="E27746" s="5">
        <v>0</v>
      </c>
      <c r="F27746" s="5">
        <v>0</v>
      </c>
      <c r="G27746" s="5">
        <v>0</v>
      </c>
      <c r="H27746" s="3">
        <v>0</v>
      </c>
    </row>
    <row r="27747" spans="1:8" x14ac:dyDescent="0.35">
      <c r="A27747" s="1">
        <v>27745</v>
      </c>
      <c r="B27747">
        <v>763854</v>
      </c>
      <c r="C27747">
        <v>2021</v>
      </c>
      <c r="D27747" s="5">
        <v>234329.1</v>
      </c>
      <c r="E27747" s="5">
        <v>0</v>
      </c>
      <c r="F27747" s="5">
        <v>0</v>
      </c>
      <c r="G27747" s="5">
        <v>0</v>
      </c>
      <c r="H27747" s="3">
        <v>0</v>
      </c>
    </row>
    <row r="27748" spans="1:8" x14ac:dyDescent="0.35">
      <c r="A27748" s="1">
        <v>27746</v>
      </c>
      <c r="B27748">
        <v>763945</v>
      </c>
      <c r="C27748">
        <v>2020</v>
      </c>
      <c r="D27748" s="5">
        <v>505989.79</v>
      </c>
      <c r="E27748" s="5">
        <v>0</v>
      </c>
      <c r="F27748" s="5">
        <v>0</v>
      </c>
      <c r="G27748" s="5">
        <v>0</v>
      </c>
      <c r="H27748" s="3">
        <v>0</v>
      </c>
    </row>
    <row r="27749" spans="1:8" x14ac:dyDescent="0.35">
      <c r="A27749" s="1">
        <v>27747</v>
      </c>
      <c r="B27749">
        <v>763945</v>
      </c>
      <c r="C27749">
        <v>2021</v>
      </c>
      <c r="D27749" s="5">
        <v>581714.53</v>
      </c>
      <c r="E27749" s="5">
        <v>0</v>
      </c>
      <c r="F27749" s="5">
        <v>0</v>
      </c>
      <c r="G27749" s="5">
        <v>0</v>
      </c>
      <c r="H27749" s="3">
        <v>0</v>
      </c>
    </row>
    <row r="27750" spans="1:8" x14ac:dyDescent="0.35">
      <c r="A27750" s="1">
        <v>27748</v>
      </c>
      <c r="B27750">
        <v>764036</v>
      </c>
      <c r="C27750">
        <v>2020</v>
      </c>
      <c r="D27750" s="5">
        <v>140400</v>
      </c>
      <c r="E27750" s="5">
        <v>0</v>
      </c>
      <c r="F27750" s="5">
        <v>1404</v>
      </c>
      <c r="G27750" s="5">
        <v>1404</v>
      </c>
      <c r="H27750" s="3">
        <v>0.01</v>
      </c>
    </row>
    <row r="27751" spans="1:8" x14ac:dyDescent="0.35">
      <c r="A27751" s="1">
        <v>27749</v>
      </c>
      <c r="B27751">
        <v>764127</v>
      </c>
      <c r="C27751">
        <v>2020</v>
      </c>
      <c r="D27751" s="5">
        <v>187200</v>
      </c>
      <c r="E27751" s="5">
        <v>0</v>
      </c>
      <c r="F27751" s="5">
        <v>1872</v>
      </c>
      <c r="G27751" s="5">
        <v>1872</v>
      </c>
      <c r="H27751" s="3">
        <v>0.01</v>
      </c>
    </row>
    <row r="27752" spans="1:8" x14ac:dyDescent="0.35">
      <c r="A27752" s="1">
        <v>27750</v>
      </c>
      <c r="B27752">
        <v>764218</v>
      </c>
      <c r="C27752">
        <v>2020</v>
      </c>
      <c r="D27752" s="5">
        <v>55059.68</v>
      </c>
      <c r="E27752" s="5">
        <v>0</v>
      </c>
      <c r="F27752" s="5">
        <v>0</v>
      </c>
      <c r="G27752" s="5">
        <v>0</v>
      </c>
      <c r="H27752" s="3">
        <v>0</v>
      </c>
    </row>
    <row r="27753" spans="1:8" x14ac:dyDescent="0.35">
      <c r="A27753" s="1">
        <v>27751</v>
      </c>
      <c r="B27753">
        <v>764218</v>
      </c>
      <c r="C27753">
        <v>2021</v>
      </c>
      <c r="D27753" s="5">
        <v>63320.2</v>
      </c>
      <c r="E27753" s="5">
        <v>0</v>
      </c>
      <c r="F27753" s="5">
        <v>0</v>
      </c>
      <c r="G27753" s="5">
        <v>0</v>
      </c>
      <c r="H27753" s="3">
        <v>0</v>
      </c>
    </row>
    <row r="27754" spans="1:8" x14ac:dyDescent="0.35">
      <c r="A27754" s="1">
        <v>27752</v>
      </c>
      <c r="B27754">
        <v>764309</v>
      </c>
      <c r="C27754">
        <v>2020</v>
      </c>
      <c r="D27754" s="5">
        <v>26785.8</v>
      </c>
      <c r="E27754" s="5">
        <v>0</v>
      </c>
      <c r="F27754" s="5">
        <v>0</v>
      </c>
      <c r="G27754" s="5">
        <v>0</v>
      </c>
      <c r="H27754" s="3">
        <v>0</v>
      </c>
    </row>
    <row r="27755" spans="1:8" x14ac:dyDescent="0.35">
      <c r="A27755" s="1">
        <v>27753</v>
      </c>
      <c r="B27755">
        <v>764309</v>
      </c>
      <c r="C27755">
        <v>2021</v>
      </c>
      <c r="D27755" s="5">
        <v>24258.68</v>
      </c>
      <c r="E27755" s="5">
        <v>0</v>
      </c>
      <c r="F27755" s="5">
        <v>0</v>
      </c>
      <c r="G27755" s="5">
        <v>0</v>
      </c>
      <c r="H27755" s="3">
        <v>0</v>
      </c>
    </row>
    <row r="27756" spans="1:8" x14ac:dyDescent="0.35">
      <c r="A27756" s="1">
        <v>27754</v>
      </c>
      <c r="B27756">
        <v>764491</v>
      </c>
      <c r="C27756">
        <v>2020</v>
      </c>
      <c r="D27756" s="5">
        <v>40178.68</v>
      </c>
      <c r="E27756" s="5">
        <v>0</v>
      </c>
      <c r="F27756" s="5">
        <v>0</v>
      </c>
      <c r="G27756" s="5">
        <v>0</v>
      </c>
      <c r="H27756" s="3">
        <v>0</v>
      </c>
    </row>
    <row r="27757" spans="1:8" x14ac:dyDescent="0.35">
      <c r="A27757" s="1">
        <v>27755</v>
      </c>
      <c r="B27757">
        <v>764491</v>
      </c>
      <c r="C27757">
        <v>2021</v>
      </c>
      <c r="D27757" s="5">
        <v>35791.480000000003</v>
      </c>
      <c r="E27757" s="5">
        <v>0</v>
      </c>
      <c r="F27757" s="5">
        <v>0</v>
      </c>
      <c r="G27757" s="5">
        <v>0</v>
      </c>
      <c r="H27757" s="3">
        <v>0</v>
      </c>
    </row>
    <row r="27758" spans="1:8" x14ac:dyDescent="0.35">
      <c r="A27758" s="1">
        <v>27756</v>
      </c>
      <c r="B27758">
        <v>764582</v>
      </c>
      <c r="C27758">
        <v>2020</v>
      </c>
      <c r="D27758" s="5">
        <v>20089.36</v>
      </c>
      <c r="E27758" s="5">
        <v>0</v>
      </c>
      <c r="F27758" s="5">
        <v>0</v>
      </c>
      <c r="G27758" s="5">
        <v>0</v>
      </c>
      <c r="H27758" s="3">
        <v>0</v>
      </c>
    </row>
    <row r="27759" spans="1:8" x14ac:dyDescent="0.35">
      <c r="A27759" s="1">
        <v>27757</v>
      </c>
      <c r="B27759">
        <v>764582</v>
      </c>
      <c r="C27759">
        <v>2021</v>
      </c>
      <c r="D27759" s="5">
        <v>15907.32</v>
      </c>
      <c r="E27759" s="5">
        <v>0</v>
      </c>
      <c r="F27759" s="5">
        <v>0</v>
      </c>
      <c r="G27759" s="5">
        <v>0</v>
      </c>
      <c r="H27759" s="3">
        <v>0</v>
      </c>
    </row>
    <row r="27760" spans="1:8" x14ac:dyDescent="0.35">
      <c r="A27760" s="1">
        <v>27758</v>
      </c>
      <c r="B27760">
        <v>764673</v>
      </c>
      <c r="C27760">
        <v>2019</v>
      </c>
      <c r="D27760" s="5">
        <v>133177.59</v>
      </c>
      <c r="E27760" s="5">
        <v>0</v>
      </c>
      <c r="F27760" s="5">
        <v>0</v>
      </c>
      <c r="G27760" s="5">
        <v>0</v>
      </c>
      <c r="H27760" s="3">
        <v>0</v>
      </c>
    </row>
    <row r="27761" spans="1:8" x14ac:dyDescent="0.35">
      <c r="A27761" s="1">
        <v>27759</v>
      </c>
      <c r="B27761">
        <v>764764</v>
      </c>
      <c r="C27761">
        <v>2019</v>
      </c>
      <c r="D27761" s="5">
        <v>599.53</v>
      </c>
      <c r="E27761" s="5">
        <v>0</v>
      </c>
      <c r="F27761" s="5">
        <v>25.78</v>
      </c>
      <c r="G27761" s="5">
        <v>25.78</v>
      </c>
      <c r="H27761" s="3">
        <v>4.30003502743816E-2</v>
      </c>
    </row>
    <row r="27762" spans="1:8" x14ac:dyDescent="0.35">
      <c r="A27762" s="1">
        <v>27760</v>
      </c>
      <c r="B27762">
        <v>764855</v>
      </c>
      <c r="C27762">
        <v>2020</v>
      </c>
      <c r="D27762" s="5">
        <v>1114563.1599999999</v>
      </c>
      <c r="E27762" s="5">
        <v>0</v>
      </c>
      <c r="F27762" s="5">
        <v>0</v>
      </c>
      <c r="G27762" s="5">
        <v>0</v>
      </c>
      <c r="H27762" s="3">
        <v>0</v>
      </c>
    </row>
    <row r="27763" spans="1:8" x14ac:dyDescent="0.35">
      <c r="A27763" s="1">
        <v>27761</v>
      </c>
      <c r="B27763">
        <v>764855</v>
      </c>
      <c r="C27763">
        <v>2021</v>
      </c>
      <c r="D27763" s="5">
        <v>1634722.04</v>
      </c>
      <c r="E27763" s="5">
        <v>659573.35</v>
      </c>
      <c r="F27763" s="5">
        <v>0</v>
      </c>
      <c r="G27763" s="5">
        <v>659573.35</v>
      </c>
      <c r="H27763" s="3">
        <v>0.40347737037912568</v>
      </c>
    </row>
    <row r="27764" spans="1:8" x14ac:dyDescent="0.35">
      <c r="A27764" s="1">
        <v>27762</v>
      </c>
      <c r="B27764">
        <v>765037</v>
      </c>
      <c r="C27764">
        <v>2020</v>
      </c>
      <c r="D27764" s="5">
        <v>49090.92</v>
      </c>
      <c r="E27764" s="5">
        <v>0</v>
      </c>
      <c r="F27764" s="5">
        <v>0</v>
      </c>
      <c r="G27764" s="5">
        <v>0</v>
      </c>
      <c r="H27764" s="3">
        <v>0</v>
      </c>
    </row>
    <row r="27765" spans="1:8" x14ac:dyDescent="0.35">
      <c r="A27765" s="1">
        <v>27763</v>
      </c>
      <c r="B27765">
        <v>765128</v>
      </c>
      <c r="C27765">
        <v>2020</v>
      </c>
      <c r="D27765" s="5">
        <v>411991.71</v>
      </c>
      <c r="E27765" s="5">
        <v>708851.62</v>
      </c>
      <c r="F27765" s="5">
        <v>0</v>
      </c>
      <c r="G27765" s="5">
        <v>708851.62</v>
      </c>
      <c r="H27765" s="3">
        <v>1.7205482605463109</v>
      </c>
    </row>
    <row r="27766" spans="1:8" x14ac:dyDescent="0.35">
      <c r="A27766" s="1">
        <v>27764</v>
      </c>
      <c r="B27766">
        <v>765128</v>
      </c>
      <c r="C27766">
        <v>2021</v>
      </c>
      <c r="D27766" s="5">
        <v>366126.72</v>
      </c>
      <c r="E27766" s="5">
        <v>0</v>
      </c>
      <c r="F27766" s="5">
        <v>0</v>
      </c>
      <c r="G27766" s="5">
        <v>0</v>
      </c>
      <c r="H27766" s="3">
        <v>0</v>
      </c>
    </row>
    <row r="27767" spans="1:8" x14ac:dyDescent="0.35">
      <c r="A27767" s="1">
        <v>27765</v>
      </c>
      <c r="B27767">
        <v>765219</v>
      </c>
      <c r="C27767">
        <v>2020</v>
      </c>
      <c r="D27767" s="5">
        <v>390720</v>
      </c>
      <c r="E27767" s="5">
        <v>0</v>
      </c>
      <c r="F27767" s="5">
        <v>0</v>
      </c>
      <c r="G27767" s="5">
        <v>0</v>
      </c>
      <c r="H27767" s="3">
        <v>0</v>
      </c>
    </row>
    <row r="27768" spans="1:8" x14ac:dyDescent="0.35">
      <c r="A27768" s="1">
        <v>27766</v>
      </c>
      <c r="B27768">
        <v>765219</v>
      </c>
      <c r="C27768">
        <v>2021</v>
      </c>
      <c r="D27768" s="5">
        <v>401954</v>
      </c>
      <c r="E27768" s="5">
        <v>0</v>
      </c>
      <c r="F27768" s="5">
        <v>0</v>
      </c>
      <c r="G27768" s="5">
        <v>0</v>
      </c>
      <c r="H27768" s="3">
        <v>0</v>
      </c>
    </row>
    <row r="27769" spans="1:8" x14ac:dyDescent="0.35">
      <c r="A27769" s="1">
        <v>27767</v>
      </c>
      <c r="B27769">
        <v>765310</v>
      </c>
      <c r="C27769">
        <v>2020</v>
      </c>
      <c r="D27769" s="5">
        <v>1830658.82</v>
      </c>
      <c r="E27769" s="5">
        <v>0</v>
      </c>
      <c r="F27769" s="5">
        <v>0</v>
      </c>
      <c r="G27769" s="5">
        <v>0</v>
      </c>
      <c r="H27769" s="3">
        <v>0</v>
      </c>
    </row>
    <row r="27770" spans="1:8" x14ac:dyDescent="0.35">
      <c r="A27770" s="1">
        <v>27768</v>
      </c>
      <c r="B27770">
        <v>765492</v>
      </c>
      <c r="C27770">
        <v>2020</v>
      </c>
      <c r="D27770" s="5">
        <v>401127.55</v>
      </c>
      <c r="E27770" s="5">
        <v>0</v>
      </c>
      <c r="F27770" s="5">
        <v>0</v>
      </c>
      <c r="G27770" s="5">
        <v>0</v>
      </c>
      <c r="H27770" s="3">
        <v>0</v>
      </c>
    </row>
    <row r="27771" spans="1:8" x14ac:dyDescent="0.35">
      <c r="A27771" s="1">
        <v>27769</v>
      </c>
      <c r="B27771">
        <v>765492</v>
      </c>
      <c r="C27771">
        <v>2021</v>
      </c>
      <c r="D27771" s="5">
        <v>1036139.94</v>
      </c>
      <c r="E27771" s="5">
        <v>0</v>
      </c>
      <c r="F27771" s="5">
        <v>0</v>
      </c>
      <c r="G27771" s="5">
        <v>0</v>
      </c>
      <c r="H27771" s="3">
        <v>0</v>
      </c>
    </row>
    <row r="27772" spans="1:8" x14ac:dyDescent="0.35">
      <c r="A27772" s="1">
        <v>27770</v>
      </c>
      <c r="B27772">
        <v>765583</v>
      </c>
      <c r="C27772">
        <v>2020</v>
      </c>
      <c r="D27772" s="5">
        <v>708545.54999999993</v>
      </c>
      <c r="E27772" s="5">
        <v>0</v>
      </c>
      <c r="F27772" s="5">
        <v>0</v>
      </c>
      <c r="G27772" s="5">
        <v>0</v>
      </c>
      <c r="H27772" s="3">
        <v>0</v>
      </c>
    </row>
    <row r="27773" spans="1:8" x14ac:dyDescent="0.35">
      <c r="A27773" s="1">
        <v>27771</v>
      </c>
      <c r="B27773">
        <v>765674</v>
      </c>
      <c r="C27773">
        <v>2020</v>
      </c>
      <c r="D27773" s="5">
        <v>13282.69</v>
      </c>
      <c r="E27773" s="5">
        <v>0</v>
      </c>
      <c r="F27773" s="5">
        <v>0</v>
      </c>
      <c r="G27773" s="5">
        <v>0</v>
      </c>
      <c r="H27773" s="3">
        <v>0</v>
      </c>
    </row>
    <row r="27774" spans="1:8" x14ac:dyDescent="0.35">
      <c r="A27774" s="1">
        <v>27772</v>
      </c>
      <c r="B27774">
        <v>765674</v>
      </c>
      <c r="C27774">
        <v>2021</v>
      </c>
      <c r="D27774" s="5">
        <v>359097.87</v>
      </c>
      <c r="E27774" s="5">
        <v>0</v>
      </c>
      <c r="F27774" s="5">
        <v>0</v>
      </c>
      <c r="G27774" s="5">
        <v>0</v>
      </c>
      <c r="H27774" s="3">
        <v>0</v>
      </c>
    </row>
    <row r="27775" spans="1:8" x14ac:dyDescent="0.35">
      <c r="A27775" s="1">
        <v>27773</v>
      </c>
      <c r="B27775">
        <v>765765</v>
      </c>
      <c r="C27775">
        <v>2020</v>
      </c>
      <c r="D27775" s="5">
        <v>311112.53999999998</v>
      </c>
      <c r="E27775" s="5">
        <v>0</v>
      </c>
      <c r="F27775" s="5">
        <v>3111.12</v>
      </c>
      <c r="G27775" s="5">
        <v>3111.12</v>
      </c>
      <c r="H27775" s="3">
        <v>9.999982642936861E-3</v>
      </c>
    </row>
    <row r="27776" spans="1:8" x14ac:dyDescent="0.35">
      <c r="A27776" s="1">
        <v>27774</v>
      </c>
      <c r="B27776">
        <v>765765</v>
      </c>
      <c r="C27776">
        <v>2021</v>
      </c>
      <c r="D27776" s="5">
        <v>999173.83</v>
      </c>
      <c r="E27776" s="5">
        <v>0</v>
      </c>
      <c r="F27776" s="5">
        <v>9991.73</v>
      </c>
      <c r="G27776" s="5">
        <v>9991.73</v>
      </c>
      <c r="H27776" s="3">
        <v>9.9999916931371186E-3</v>
      </c>
    </row>
    <row r="27777" spans="1:8" x14ac:dyDescent="0.35">
      <c r="A27777" s="1">
        <v>27775</v>
      </c>
      <c r="B27777">
        <v>765856</v>
      </c>
      <c r="C27777">
        <v>2020</v>
      </c>
      <c r="D27777" s="5">
        <v>635337.22</v>
      </c>
      <c r="E27777" s="5">
        <v>126261.36</v>
      </c>
      <c r="F27777" s="5">
        <v>6353.38</v>
      </c>
      <c r="G27777" s="5">
        <v>132614.74</v>
      </c>
      <c r="H27777" s="3">
        <v>0.20873126243099691</v>
      </c>
    </row>
    <row r="27778" spans="1:8" x14ac:dyDescent="0.35">
      <c r="A27778" s="1">
        <v>27776</v>
      </c>
      <c r="B27778">
        <v>765856</v>
      </c>
      <c r="C27778">
        <v>2021</v>
      </c>
      <c r="D27778" s="5">
        <v>445427.27</v>
      </c>
      <c r="E27778" s="5">
        <v>0</v>
      </c>
      <c r="F27778" s="5">
        <v>4454.28</v>
      </c>
      <c r="G27778" s="5">
        <v>4454.28</v>
      </c>
      <c r="H27778" s="3">
        <v>1.00000163887586E-2</v>
      </c>
    </row>
    <row r="27779" spans="1:8" x14ac:dyDescent="0.35">
      <c r="A27779" s="1">
        <v>27777</v>
      </c>
      <c r="B27779">
        <v>765947</v>
      </c>
      <c r="C27779">
        <v>2020</v>
      </c>
      <c r="D27779" s="5">
        <v>314207.59999999998</v>
      </c>
      <c r="E27779" s="5">
        <v>0</v>
      </c>
      <c r="F27779" s="5">
        <v>3142.37</v>
      </c>
      <c r="G27779" s="5">
        <v>3142.37</v>
      </c>
      <c r="H27779" s="3">
        <v>1.000093568710623E-2</v>
      </c>
    </row>
    <row r="27780" spans="1:8" x14ac:dyDescent="0.35">
      <c r="A27780" s="1">
        <v>27778</v>
      </c>
      <c r="B27780">
        <v>765947</v>
      </c>
      <c r="C27780">
        <v>2021</v>
      </c>
      <c r="D27780" s="5">
        <v>999173.83</v>
      </c>
      <c r="E27780" s="5">
        <v>0</v>
      </c>
      <c r="F27780" s="5">
        <v>9991.73</v>
      </c>
      <c r="G27780" s="5">
        <v>9991.73</v>
      </c>
      <c r="H27780" s="3">
        <v>9.9999916931371186E-3</v>
      </c>
    </row>
    <row r="27781" spans="1:8" x14ac:dyDescent="0.35">
      <c r="A27781" s="1">
        <v>27779</v>
      </c>
      <c r="B27781">
        <v>766038</v>
      </c>
      <c r="C27781">
        <v>2020</v>
      </c>
      <c r="D27781" s="5">
        <v>39696.26</v>
      </c>
      <c r="E27781" s="5">
        <v>0</v>
      </c>
      <c r="F27781" s="5">
        <v>0</v>
      </c>
      <c r="G27781" s="5">
        <v>0</v>
      </c>
      <c r="H27781" s="3">
        <v>0</v>
      </c>
    </row>
    <row r="27782" spans="1:8" x14ac:dyDescent="0.35">
      <c r="A27782" s="1">
        <v>27780</v>
      </c>
      <c r="B27782">
        <v>766766</v>
      </c>
      <c r="C27782">
        <v>2020</v>
      </c>
      <c r="D27782" s="5">
        <v>20454.900000000001</v>
      </c>
      <c r="E27782" s="5">
        <v>0</v>
      </c>
      <c r="F27782" s="5">
        <v>0</v>
      </c>
      <c r="G27782" s="5">
        <v>0</v>
      </c>
      <c r="H27782" s="3">
        <v>0</v>
      </c>
    </row>
    <row r="27783" spans="1:8" x14ac:dyDescent="0.35">
      <c r="A27783" s="1">
        <v>27781</v>
      </c>
      <c r="B27783">
        <v>766857</v>
      </c>
      <c r="C27783">
        <v>2020</v>
      </c>
      <c r="D27783" s="5">
        <v>9818.18</v>
      </c>
      <c r="E27783" s="5">
        <v>0</v>
      </c>
      <c r="F27783" s="5">
        <v>0</v>
      </c>
      <c r="G27783" s="5">
        <v>0</v>
      </c>
      <c r="H27783" s="3">
        <v>0</v>
      </c>
    </row>
    <row r="27784" spans="1:8" x14ac:dyDescent="0.35">
      <c r="A27784" s="1">
        <v>27782</v>
      </c>
      <c r="B27784">
        <v>766948</v>
      </c>
      <c r="C27784">
        <v>2020</v>
      </c>
      <c r="D27784" s="5">
        <v>4909.8</v>
      </c>
      <c r="E27784" s="5">
        <v>0</v>
      </c>
      <c r="F27784" s="5">
        <v>0</v>
      </c>
      <c r="G27784" s="5">
        <v>0</v>
      </c>
      <c r="H27784" s="3">
        <v>0</v>
      </c>
    </row>
    <row r="27785" spans="1:8" x14ac:dyDescent="0.35">
      <c r="A27785" s="1">
        <v>27783</v>
      </c>
      <c r="B27785">
        <v>767039</v>
      </c>
      <c r="C27785">
        <v>2020</v>
      </c>
      <c r="D27785" s="5">
        <v>76672.929999999993</v>
      </c>
      <c r="E27785" s="5">
        <v>91453.78</v>
      </c>
      <c r="F27785" s="5">
        <v>0</v>
      </c>
      <c r="G27785" s="5">
        <v>91453.78</v>
      </c>
      <c r="H27785" s="3">
        <v>1.1927779465321069</v>
      </c>
    </row>
    <row r="27786" spans="1:8" x14ac:dyDescent="0.35">
      <c r="A27786" s="1">
        <v>27784</v>
      </c>
      <c r="B27786">
        <v>767039</v>
      </c>
      <c r="C27786">
        <v>2021</v>
      </c>
      <c r="D27786" s="5">
        <v>94552.16</v>
      </c>
      <c r="E27786" s="5">
        <v>54066.239999999998</v>
      </c>
      <c r="F27786" s="5">
        <v>0</v>
      </c>
      <c r="G27786" s="5">
        <v>54066.239999999998</v>
      </c>
      <c r="H27786" s="3">
        <v>0.57181390673676835</v>
      </c>
    </row>
    <row r="27787" spans="1:8" x14ac:dyDescent="0.35">
      <c r="A27787" s="1">
        <v>27785</v>
      </c>
      <c r="B27787">
        <v>767130</v>
      </c>
      <c r="C27787">
        <v>2020</v>
      </c>
      <c r="D27787" s="5">
        <v>36998.22</v>
      </c>
      <c r="E27787" s="5">
        <v>0</v>
      </c>
      <c r="F27787" s="5">
        <v>0</v>
      </c>
      <c r="G27787" s="5">
        <v>0</v>
      </c>
      <c r="H27787" s="3">
        <v>0</v>
      </c>
    </row>
    <row r="27788" spans="1:8" x14ac:dyDescent="0.35">
      <c r="A27788" s="1">
        <v>27786</v>
      </c>
      <c r="B27788">
        <v>767130</v>
      </c>
      <c r="C27788">
        <v>2021</v>
      </c>
      <c r="D27788" s="5">
        <v>53453.14</v>
      </c>
      <c r="E27788" s="5">
        <v>0</v>
      </c>
      <c r="F27788" s="5">
        <v>0</v>
      </c>
      <c r="G27788" s="5">
        <v>0</v>
      </c>
      <c r="H27788" s="3">
        <v>0</v>
      </c>
    </row>
    <row r="27789" spans="1:8" x14ac:dyDescent="0.35">
      <c r="A27789" s="1">
        <v>27787</v>
      </c>
      <c r="B27789">
        <v>767221</v>
      </c>
      <c r="C27789">
        <v>2020</v>
      </c>
      <c r="D27789" s="5">
        <v>35279.86</v>
      </c>
      <c r="E27789" s="5">
        <v>0</v>
      </c>
      <c r="F27789" s="5">
        <v>0</v>
      </c>
      <c r="G27789" s="5">
        <v>0</v>
      </c>
      <c r="H27789" s="3">
        <v>0</v>
      </c>
    </row>
    <row r="27790" spans="1:8" x14ac:dyDescent="0.35">
      <c r="A27790" s="1">
        <v>27788</v>
      </c>
      <c r="B27790">
        <v>767221</v>
      </c>
      <c r="C27790">
        <v>2021</v>
      </c>
      <c r="D27790" s="5">
        <v>50964.480000000003</v>
      </c>
      <c r="E27790" s="5">
        <v>0</v>
      </c>
      <c r="F27790" s="5">
        <v>0</v>
      </c>
      <c r="G27790" s="5">
        <v>0</v>
      </c>
      <c r="H27790" s="3">
        <v>0</v>
      </c>
    </row>
    <row r="27791" spans="1:8" x14ac:dyDescent="0.35">
      <c r="A27791" s="1">
        <v>27789</v>
      </c>
      <c r="B27791">
        <v>767312</v>
      </c>
      <c r="C27791">
        <v>2020</v>
      </c>
      <c r="D27791" s="5">
        <v>53410.34</v>
      </c>
      <c r="E27791" s="5">
        <v>0</v>
      </c>
      <c r="F27791" s="5">
        <v>0</v>
      </c>
      <c r="G27791" s="5">
        <v>0</v>
      </c>
      <c r="H27791" s="3">
        <v>0</v>
      </c>
    </row>
    <row r="27792" spans="1:8" x14ac:dyDescent="0.35">
      <c r="A27792" s="1">
        <v>27790</v>
      </c>
      <c r="B27792">
        <v>767312</v>
      </c>
      <c r="C27792">
        <v>2021</v>
      </c>
      <c r="D27792" s="5">
        <v>38575.360000000001</v>
      </c>
      <c r="E27792" s="5">
        <v>0</v>
      </c>
      <c r="F27792" s="5">
        <v>0</v>
      </c>
      <c r="G27792" s="5">
        <v>0</v>
      </c>
      <c r="H27792" s="3">
        <v>0</v>
      </c>
    </row>
    <row r="27793" spans="1:8" x14ac:dyDescent="0.35">
      <c r="A27793" s="1">
        <v>27791</v>
      </c>
      <c r="B27793">
        <v>767403</v>
      </c>
      <c r="C27793">
        <v>2020</v>
      </c>
      <c r="D27793" s="5">
        <v>40638.86</v>
      </c>
      <c r="E27793" s="5">
        <v>0</v>
      </c>
      <c r="F27793" s="5">
        <v>0</v>
      </c>
      <c r="G27793" s="5">
        <v>0</v>
      </c>
      <c r="H27793" s="3">
        <v>0</v>
      </c>
    </row>
    <row r="27794" spans="1:8" x14ac:dyDescent="0.35">
      <c r="A27794" s="1">
        <v>27792</v>
      </c>
      <c r="B27794">
        <v>767403</v>
      </c>
      <c r="C27794">
        <v>2021</v>
      </c>
      <c r="D27794" s="5">
        <v>70762.080000000002</v>
      </c>
      <c r="E27794" s="5">
        <v>0</v>
      </c>
      <c r="F27794" s="5">
        <v>0</v>
      </c>
      <c r="G27794" s="5">
        <v>0</v>
      </c>
      <c r="H27794" s="3">
        <v>0</v>
      </c>
    </row>
    <row r="27795" spans="1:8" x14ac:dyDescent="0.35">
      <c r="A27795" s="1">
        <v>27793</v>
      </c>
      <c r="B27795">
        <v>767585</v>
      </c>
      <c r="C27795">
        <v>2020</v>
      </c>
      <c r="D27795" s="5">
        <v>42666.66</v>
      </c>
      <c r="E27795" s="5">
        <v>0</v>
      </c>
      <c r="F27795" s="5">
        <v>0</v>
      </c>
      <c r="G27795" s="5">
        <v>0</v>
      </c>
      <c r="H27795" s="3">
        <v>0</v>
      </c>
    </row>
    <row r="27796" spans="1:8" x14ac:dyDescent="0.35">
      <c r="A27796" s="1">
        <v>27794</v>
      </c>
      <c r="B27796">
        <v>767585</v>
      </c>
      <c r="C27796">
        <v>2021</v>
      </c>
      <c r="D27796" s="5">
        <v>74289.94</v>
      </c>
      <c r="E27796" s="5">
        <v>0</v>
      </c>
      <c r="F27796" s="5">
        <v>0</v>
      </c>
      <c r="G27796" s="5">
        <v>0</v>
      </c>
      <c r="H27796" s="3">
        <v>0</v>
      </c>
    </row>
    <row r="27797" spans="1:8" x14ac:dyDescent="0.35">
      <c r="A27797" s="1">
        <v>27795</v>
      </c>
      <c r="B27797">
        <v>767676</v>
      </c>
      <c r="C27797">
        <v>2020</v>
      </c>
      <c r="D27797" s="5">
        <v>57170.76</v>
      </c>
      <c r="E27797" s="5">
        <v>0</v>
      </c>
      <c r="F27797" s="5">
        <v>0</v>
      </c>
      <c r="G27797" s="5">
        <v>0</v>
      </c>
      <c r="H27797" s="3">
        <v>0</v>
      </c>
    </row>
    <row r="27798" spans="1:8" x14ac:dyDescent="0.35">
      <c r="A27798" s="1">
        <v>27796</v>
      </c>
      <c r="B27798">
        <v>767676</v>
      </c>
      <c r="C27798">
        <v>2021</v>
      </c>
      <c r="D27798" s="5">
        <v>99548.72</v>
      </c>
      <c r="E27798" s="5">
        <v>0</v>
      </c>
      <c r="F27798" s="5">
        <v>0</v>
      </c>
      <c r="G27798" s="5">
        <v>0</v>
      </c>
      <c r="H27798" s="3">
        <v>0</v>
      </c>
    </row>
    <row r="27799" spans="1:8" x14ac:dyDescent="0.35">
      <c r="A27799" s="1">
        <v>27797</v>
      </c>
      <c r="B27799">
        <v>767767</v>
      </c>
      <c r="C27799">
        <v>2020</v>
      </c>
      <c r="D27799" s="5">
        <v>545428.43999999994</v>
      </c>
      <c r="E27799" s="5">
        <v>0</v>
      </c>
      <c r="F27799" s="5">
        <v>5454.3</v>
      </c>
      <c r="G27799" s="5">
        <v>5454.3</v>
      </c>
      <c r="H27799" s="3">
        <v>1.000002860136886E-2</v>
      </c>
    </row>
    <row r="27800" spans="1:8" x14ac:dyDescent="0.35">
      <c r="A27800" s="1">
        <v>27798</v>
      </c>
      <c r="B27800">
        <v>767767</v>
      </c>
      <c r="C27800">
        <v>2021</v>
      </c>
      <c r="D27800" s="5">
        <v>65098.400000000001</v>
      </c>
      <c r="E27800" s="5">
        <v>0</v>
      </c>
      <c r="F27800" s="5">
        <v>650.98</v>
      </c>
      <c r="G27800" s="5">
        <v>650.98</v>
      </c>
      <c r="H27800" s="3">
        <v>9.9999385545574086E-3</v>
      </c>
    </row>
    <row r="27801" spans="1:8" x14ac:dyDescent="0.35">
      <c r="A27801" s="1">
        <v>27799</v>
      </c>
      <c r="B27801">
        <v>767858</v>
      </c>
      <c r="C27801">
        <v>2020</v>
      </c>
      <c r="D27801" s="5">
        <v>331460.59000000003</v>
      </c>
      <c r="E27801" s="5">
        <v>0</v>
      </c>
      <c r="F27801" s="5">
        <v>6016.4790000000003</v>
      </c>
      <c r="G27801" s="5">
        <v>6016.4790000000003</v>
      </c>
      <c r="H27801" s="3">
        <v>1.8151415828952699E-2</v>
      </c>
    </row>
    <row r="27802" spans="1:8" x14ac:dyDescent="0.35">
      <c r="A27802" s="1">
        <v>27800</v>
      </c>
      <c r="B27802">
        <v>767858</v>
      </c>
      <c r="C27802">
        <v>2021</v>
      </c>
      <c r="D27802" s="5">
        <v>295128.59999999998</v>
      </c>
      <c r="E27802" s="5">
        <v>0</v>
      </c>
      <c r="F27802" s="5">
        <v>44269.13</v>
      </c>
      <c r="G27802" s="5">
        <v>44269.13</v>
      </c>
      <c r="H27802" s="3">
        <v>0.14999945786345339</v>
      </c>
    </row>
    <row r="27803" spans="1:8" x14ac:dyDescent="0.35">
      <c r="A27803" s="1">
        <v>27801</v>
      </c>
      <c r="B27803">
        <v>767949</v>
      </c>
      <c r="C27803">
        <v>2020</v>
      </c>
      <c r="D27803" s="5">
        <v>197543.96</v>
      </c>
      <c r="E27803" s="5">
        <v>0</v>
      </c>
      <c r="F27803" s="5">
        <v>0</v>
      </c>
      <c r="G27803" s="5">
        <v>0</v>
      </c>
      <c r="H27803" s="3">
        <v>0</v>
      </c>
    </row>
    <row r="27804" spans="1:8" x14ac:dyDescent="0.35">
      <c r="A27804" s="1">
        <v>27802</v>
      </c>
      <c r="B27804">
        <v>768040</v>
      </c>
      <c r="C27804">
        <v>2020</v>
      </c>
      <c r="D27804" s="5">
        <v>73041.77</v>
      </c>
      <c r="E27804" s="5">
        <v>0</v>
      </c>
      <c r="F27804" s="5">
        <v>3140.797</v>
      </c>
      <c r="G27804" s="5">
        <v>3140.797</v>
      </c>
      <c r="H27804" s="3">
        <v>4.300001218480877E-2</v>
      </c>
    </row>
    <row r="27805" spans="1:8" x14ac:dyDescent="0.35">
      <c r="A27805" s="1">
        <v>27803</v>
      </c>
      <c r="B27805">
        <v>768040</v>
      </c>
      <c r="C27805">
        <v>2021</v>
      </c>
      <c r="D27805" s="5">
        <v>89142.16</v>
      </c>
      <c r="E27805" s="5">
        <v>718.25099999999998</v>
      </c>
      <c r="F27805" s="5">
        <v>3833.1109999999999</v>
      </c>
      <c r="G27805" s="5">
        <v>4551.3620000000001</v>
      </c>
      <c r="H27805" s="3">
        <v>5.1057344807440161E-2</v>
      </c>
    </row>
    <row r="27806" spans="1:8" x14ac:dyDescent="0.35">
      <c r="A27806" s="1">
        <v>27804</v>
      </c>
      <c r="B27806">
        <v>768131</v>
      </c>
      <c r="C27806">
        <v>2020</v>
      </c>
      <c r="D27806" s="5">
        <v>135682.23999999999</v>
      </c>
      <c r="E27806" s="5">
        <v>0</v>
      </c>
      <c r="F27806" s="5">
        <v>0</v>
      </c>
      <c r="G27806" s="5">
        <v>0</v>
      </c>
      <c r="H27806" s="3">
        <v>0</v>
      </c>
    </row>
    <row r="27807" spans="1:8" x14ac:dyDescent="0.35">
      <c r="A27807" s="1">
        <v>27805</v>
      </c>
      <c r="B27807">
        <v>768131</v>
      </c>
      <c r="C27807">
        <v>2021</v>
      </c>
      <c r="D27807" s="5">
        <v>0</v>
      </c>
      <c r="E27807" s="5">
        <v>0</v>
      </c>
      <c r="F27807" s="5">
        <v>0</v>
      </c>
      <c r="G27807" s="5">
        <v>0</v>
      </c>
    </row>
    <row r="27808" spans="1:8" x14ac:dyDescent="0.35">
      <c r="A27808" s="1">
        <v>27806</v>
      </c>
      <c r="B27808">
        <v>768313</v>
      </c>
      <c r="C27808">
        <v>2020</v>
      </c>
      <c r="D27808" s="5">
        <v>48219.199999999997</v>
      </c>
      <c r="E27808" s="5">
        <v>0</v>
      </c>
      <c r="F27808" s="5">
        <v>0</v>
      </c>
      <c r="G27808" s="5">
        <v>0</v>
      </c>
      <c r="H27808" s="3">
        <v>0</v>
      </c>
    </row>
    <row r="27809" spans="1:8" x14ac:dyDescent="0.35">
      <c r="A27809" s="1">
        <v>27807</v>
      </c>
      <c r="B27809">
        <v>768313</v>
      </c>
      <c r="C27809">
        <v>2021</v>
      </c>
      <c r="D27809" s="5">
        <v>62500</v>
      </c>
      <c r="E27809" s="5">
        <v>0</v>
      </c>
      <c r="F27809" s="5">
        <v>0</v>
      </c>
      <c r="G27809" s="5">
        <v>0</v>
      </c>
      <c r="H27809" s="3">
        <v>0</v>
      </c>
    </row>
    <row r="27810" spans="1:8" x14ac:dyDescent="0.35">
      <c r="A27810" s="1">
        <v>27808</v>
      </c>
      <c r="B27810">
        <v>768404</v>
      </c>
      <c r="C27810">
        <v>2020</v>
      </c>
      <c r="D27810" s="5">
        <v>124097.47</v>
      </c>
      <c r="E27810" s="5">
        <v>0</v>
      </c>
      <c r="F27810" s="5">
        <v>0</v>
      </c>
      <c r="G27810" s="5">
        <v>0</v>
      </c>
      <c r="H27810" s="3">
        <v>0</v>
      </c>
    </row>
    <row r="27811" spans="1:8" x14ac:dyDescent="0.35">
      <c r="A27811" s="1">
        <v>27809</v>
      </c>
      <c r="B27811">
        <v>768586</v>
      </c>
      <c r="C27811">
        <v>2020</v>
      </c>
      <c r="D27811" s="5">
        <v>10266857.699999999</v>
      </c>
      <c r="E27811" s="5">
        <v>4050122.92</v>
      </c>
      <c r="F27811" s="5">
        <v>0</v>
      </c>
      <c r="G27811" s="5">
        <v>4050122.92</v>
      </c>
      <c r="H27811" s="3">
        <v>0.39448515196621459</v>
      </c>
    </row>
    <row r="27812" spans="1:8" x14ac:dyDescent="0.35">
      <c r="A27812" s="1">
        <v>27810</v>
      </c>
      <c r="B27812">
        <v>768586</v>
      </c>
      <c r="C27812">
        <v>2021</v>
      </c>
      <c r="D27812" s="5">
        <v>12434127.800000001</v>
      </c>
      <c r="E27812" s="5">
        <v>1009750.26</v>
      </c>
      <c r="F27812" s="5">
        <v>0</v>
      </c>
      <c r="G27812" s="5">
        <v>1009750.26</v>
      </c>
      <c r="H27812" s="3">
        <v>8.1207968603957889E-2</v>
      </c>
    </row>
    <row r="27813" spans="1:8" x14ac:dyDescent="0.35">
      <c r="A27813" s="1">
        <v>27811</v>
      </c>
      <c r="B27813">
        <v>768677</v>
      </c>
      <c r="C27813">
        <v>2020</v>
      </c>
      <c r="D27813" s="5">
        <v>40748623.710000001</v>
      </c>
      <c r="E27813" s="5">
        <v>3053047.27</v>
      </c>
      <c r="F27813" s="5">
        <v>2784745.4410000001</v>
      </c>
      <c r="G27813" s="5">
        <v>5837792.7109999992</v>
      </c>
      <c r="H27813" s="3">
        <v>0.14326355541591859</v>
      </c>
    </row>
    <row r="27814" spans="1:8" x14ac:dyDescent="0.35">
      <c r="A27814" s="1">
        <v>27812</v>
      </c>
      <c r="B27814">
        <v>768677</v>
      </c>
      <c r="C27814">
        <v>2021</v>
      </c>
      <c r="D27814" s="5">
        <v>10343192.949999999</v>
      </c>
      <c r="E27814" s="5">
        <v>14246004.66</v>
      </c>
      <c r="F27814" s="5">
        <v>442219</v>
      </c>
      <c r="G27814" s="5">
        <v>14688223.66</v>
      </c>
      <c r="H27814" s="3">
        <v>1.420086015121665</v>
      </c>
    </row>
    <row r="27815" spans="1:8" x14ac:dyDescent="0.35">
      <c r="A27815" s="1">
        <v>27813</v>
      </c>
      <c r="B27815">
        <v>768768</v>
      </c>
      <c r="C27815">
        <v>2018</v>
      </c>
      <c r="D27815" s="5">
        <v>1267362.75</v>
      </c>
      <c r="E27815" s="5">
        <v>258217.34</v>
      </c>
      <c r="F27815" s="5">
        <v>103991.72100000001</v>
      </c>
      <c r="G27815" s="5">
        <v>362209.06099999999</v>
      </c>
      <c r="H27815" s="3">
        <v>0.28579746485368929</v>
      </c>
    </row>
    <row r="27816" spans="1:8" x14ac:dyDescent="0.35">
      <c r="A27816" s="1">
        <v>27814</v>
      </c>
      <c r="B27816">
        <v>768768</v>
      </c>
      <c r="C27816">
        <v>2019</v>
      </c>
      <c r="D27816" s="5">
        <v>1157098.9099999999</v>
      </c>
      <c r="E27816" s="5">
        <v>85530.319999999992</v>
      </c>
      <c r="F27816" s="5">
        <v>117156.37</v>
      </c>
      <c r="G27816" s="5">
        <v>202686.69</v>
      </c>
      <c r="H27816" s="3">
        <v>0.1751679897442821</v>
      </c>
    </row>
    <row r="27817" spans="1:8" x14ac:dyDescent="0.35">
      <c r="A27817" s="1">
        <v>27815</v>
      </c>
      <c r="B27817">
        <v>768768</v>
      </c>
      <c r="C27817">
        <v>2020</v>
      </c>
      <c r="D27817" s="5">
        <v>1780725.45</v>
      </c>
      <c r="E27817" s="5">
        <v>170395.83</v>
      </c>
      <c r="F27817" s="5">
        <v>525331.24</v>
      </c>
      <c r="G27817" s="5">
        <v>695727.07</v>
      </c>
      <c r="H27817" s="3">
        <v>0.39069867283583781</v>
      </c>
    </row>
    <row r="27818" spans="1:8" x14ac:dyDescent="0.35">
      <c r="A27818" s="1">
        <v>27816</v>
      </c>
      <c r="B27818">
        <v>768859</v>
      </c>
      <c r="C27818">
        <v>2020</v>
      </c>
      <c r="D27818" s="5">
        <v>129515.44</v>
      </c>
      <c r="E27818" s="5">
        <v>0</v>
      </c>
      <c r="F27818" s="5">
        <v>1295.1559999999999</v>
      </c>
      <c r="G27818" s="5">
        <v>1295.1559999999999</v>
      </c>
      <c r="H27818" s="3">
        <v>1.000001235373944E-2</v>
      </c>
    </row>
    <row r="27819" spans="1:8" x14ac:dyDescent="0.35">
      <c r="A27819" s="1">
        <v>27817</v>
      </c>
      <c r="B27819">
        <v>768859</v>
      </c>
      <c r="C27819">
        <v>2021</v>
      </c>
      <c r="D27819" s="5">
        <v>337500</v>
      </c>
      <c r="E27819" s="5">
        <v>0</v>
      </c>
      <c r="F27819" s="5">
        <v>3375</v>
      </c>
      <c r="G27819" s="5">
        <v>3375</v>
      </c>
      <c r="H27819" s="3">
        <v>0.01</v>
      </c>
    </row>
    <row r="27820" spans="1:8" x14ac:dyDescent="0.35">
      <c r="A27820" s="1">
        <v>27818</v>
      </c>
      <c r="B27820">
        <v>768950</v>
      </c>
      <c r="C27820">
        <v>2020</v>
      </c>
      <c r="D27820" s="5">
        <v>64757.72</v>
      </c>
      <c r="E27820" s="5">
        <v>0</v>
      </c>
      <c r="F27820" s="5">
        <v>647.57600000000002</v>
      </c>
      <c r="G27820" s="5">
        <v>647.57600000000002</v>
      </c>
      <c r="H27820" s="3">
        <v>9.9999814693908316E-3</v>
      </c>
    </row>
    <row r="27821" spans="1:8" x14ac:dyDescent="0.35">
      <c r="A27821" s="1">
        <v>27819</v>
      </c>
      <c r="B27821">
        <v>768950</v>
      </c>
      <c r="C27821">
        <v>2021</v>
      </c>
      <c r="D27821" s="5">
        <v>45000</v>
      </c>
      <c r="E27821" s="5">
        <v>0</v>
      </c>
      <c r="F27821" s="5">
        <v>450</v>
      </c>
      <c r="G27821" s="5">
        <v>450</v>
      </c>
      <c r="H27821" s="3">
        <v>0.01</v>
      </c>
    </row>
    <row r="27822" spans="1:8" x14ac:dyDescent="0.35">
      <c r="A27822" s="1">
        <v>27820</v>
      </c>
      <c r="B27822">
        <v>769041</v>
      </c>
      <c r="C27822">
        <v>2019</v>
      </c>
      <c r="D27822" s="5">
        <v>40040.18</v>
      </c>
      <c r="E27822" s="5">
        <v>0</v>
      </c>
      <c r="F27822" s="5">
        <v>0</v>
      </c>
      <c r="G27822" s="5">
        <v>0</v>
      </c>
      <c r="H27822" s="3">
        <v>0</v>
      </c>
    </row>
    <row r="27823" spans="1:8" x14ac:dyDescent="0.35">
      <c r="A27823" s="1">
        <v>27821</v>
      </c>
      <c r="B27823">
        <v>769041</v>
      </c>
      <c r="C27823">
        <v>2020</v>
      </c>
      <c r="D27823" s="5">
        <v>71567.13</v>
      </c>
      <c r="E27823" s="5">
        <v>0</v>
      </c>
      <c r="F27823" s="5">
        <v>0</v>
      </c>
      <c r="G27823" s="5">
        <v>0</v>
      </c>
      <c r="H27823" s="3">
        <v>0</v>
      </c>
    </row>
    <row r="27824" spans="1:8" x14ac:dyDescent="0.35">
      <c r="A27824" s="1">
        <v>27822</v>
      </c>
      <c r="B27824">
        <v>769041</v>
      </c>
      <c r="C27824">
        <v>2021</v>
      </c>
      <c r="D27824" s="5">
        <v>36279</v>
      </c>
      <c r="E27824" s="5">
        <v>0</v>
      </c>
      <c r="F27824" s="5">
        <v>0</v>
      </c>
      <c r="G27824" s="5">
        <v>0</v>
      </c>
      <c r="H27824" s="3">
        <v>0</v>
      </c>
    </row>
    <row r="27825" spans="1:8" x14ac:dyDescent="0.35">
      <c r="A27825" s="1">
        <v>27823</v>
      </c>
      <c r="B27825">
        <v>769132</v>
      </c>
      <c r="C27825">
        <v>2020</v>
      </c>
      <c r="D27825" s="5">
        <v>1065076.2</v>
      </c>
      <c r="E27825" s="5">
        <v>0</v>
      </c>
      <c r="F27825" s="5">
        <v>0</v>
      </c>
      <c r="G27825" s="5">
        <v>0</v>
      </c>
      <c r="H27825" s="3">
        <v>0</v>
      </c>
    </row>
    <row r="27826" spans="1:8" x14ac:dyDescent="0.35">
      <c r="A27826" s="1">
        <v>27824</v>
      </c>
      <c r="B27826">
        <v>769132</v>
      </c>
      <c r="C27826">
        <v>2021</v>
      </c>
      <c r="D27826" s="5">
        <v>206581.36</v>
      </c>
      <c r="E27826" s="5">
        <v>0</v>
      </c>
      <c r="F27826" s="5">
        <v>0</v>
      </c>
      <c r="G27826" s="5">
        <v>0</v>
      </c>
      <c r="H27826" s="3">
        <v>0</v>
      </c>
    </row>
    <row r="27827" spans="1:8" x14ac:dyDescent="0.35">
      <c r="A27827" s="1">
        <v>27825</v>
      </c>
      <c r="B27827">
        <v>769223</v>
      </c>
      <c r="C27827">
        <v>2020</v>
      </c>
      <c r="D27827" s="5">
        <v>56107.38</v>
      </c>
      <c r="E27827" s="5">
        <v>0</v>
      </c>
      <c r="F27827" s="5">
        <v>0</v>
      </c>
      <c r="G27827" s="5">
        <v>0</v>
      </c>
      <c r="H27827" s="3">
        <v>0</v>
      </c>
    </row>
    <row r="27828" spans="1:8" x14ac:dyDescent="0.35">
      <c r="A27828" s="1">
        <v>27826</v>
      </c>
      <c r="B27828">
        <v>769405</v>
      </c>
      <c r="C27828">
        <v>2020</v>
      </c>
      <c r="D27828" s="5">
        <v>1408266.87</v>
      </c>
      <c r="E27828" s="5">
        <v>0</v>
      </c>
      <c r="F27828" s="5">
        <v>0</v>
      </c>
      <c r="G27828" s="5">
        <v>0</v>
      </c>
      <c r="H27828" s="3">
        <v>0</v>
      </c>
    </row>
    <row r="27829" spans="1:8" x14ac:dyDescent="0.35">
      <c r="A27829" s="1">
        <v>27827</v>
      </c>
      <c r="B27829">
        <v>769587</v>
      </c>
      <c r="C27829">
        <v>2020</v>
      </c>
      <c r="D27829" s="5">
        <v>53570.02</v>
      </c>
      <c r="E27829" s="5">
        <v>0</v>
      </c>
      <c r="F27829" s="5">
        <v>0</v>
      </c>
      <c r="G27829" s="5">
        <v>0</v>
      </c>
      <c r="H27829" s="3">
        <v>0</v>
      </c>
    </row>
    <row r="27830" spans="1:8" x14ac:dyDescent="0.35">
      <c r="A27830" s="1">
        <v>27828</v>
      </c>
      <c r="B27830">
        <v>769678</v>
      </c>
      <c r="C27830">
        <v>2020</v>
      </c>
      <c r="D27830" s="5">
        <v>300950.48</v>
      </c>
      <c r="E27830" s="5">
        <v>0</v>
      </c>
      <c r="F27830" s="5">
        <v>0</v>
      </c>
      <c r="G27830" s="5">
        <v>0</v>
      </c>
      <c r="H27830" s="3">
        <v>0</v>
      </c>
    </row>
    <row r="27831" spans="1:8" x14ac:dyDescent="0.35">
      <c r="A27831" s="1">
        <v>27829</v>
      </c>
      <c r="B27831">
        <v>769769</v>
      </c>
      <c r="C27831">
        <v>2020</v>
      </c>
      <c r="D27831" s="5">
        <v>74926.12</v>
      </c>
      <c r="E27831" s="5">
        <v>0</v>
      </c>
      <c r="F27831" s="5">
        <v>0</v>
      </c>
      <c r="G27831" s="5">
        <v>0</v>
      </c>
      <c r="H27831" s="3">
        <v>0</v>
      </c>
    </row>
    <row r="27832" spans="1:8" x14ac:dyDescent="0.35">
      <c r="A27832" s="1">
        <v>27830</v>
      </c>
      <c r="B27832">
        <v>769860</v>
      </c>
      <c r="C27832">
        <v>2020</v>
      </c>
      <c r="D27832" s="5">
        <v>84721</v>
      </c>
      <c r="E27832" s="5">
        <v>0</v>
      </c>
      <c r="F27832" s="5">
        <v>0</v>
      </c>
      <c r="G27832" s="5">
        <v>0</v>
      </c>
      <c r="H27832" s="3">
        <v>0</v>
      </c>
    </row>
    <row r="27833" spans="1:8" x14ac:dyDescent="0.35">
      <c r="A27833" s="1">
        <v>27831</v>
      </c>
      <c r="B27833">
        <v>769951</v>
      </c>
      <c r="C27833">
        <v>2020</v>
      </c>
      <c r="D27833" s="5">
        <v>62536.52</v>
      </c>
      <c r="E27833" s="5">
        <v>0</v>
      </c>
      <c r="F27833" s="5">
        <v>0</v>
      </c>
      <c r="G27833" s="5">
        <v>0</v>
      </c>
      <c r="H27833" s="3">
        <v>0</v>
      </c>
    </row>
    <row r="27834" spans="1:8" x14ac:dyDescent="0.35">
      <c r="A27834" s="1">
        <v>27832</v>
      </c>
      <c r="B27834">
        <v>770042</v>
      </c>
      <c r="C27834">
        <v>2020</v>
      </c>
      <c r="D27834" s="5">
        <v>852536.13</v>
      </c>
      <c r="E27834" s="5">
        <v>7594.1509999999998</v>
      </c>
      <c r="F27834" s="5">
        <v>75299.085999999996</v>
      </c>
      <c r="G27834" s="5">
        <v>82893.236999999994</v>
      </c>
      <c r="H27834" s="3">
        <v>9.7231347837422433E-2</v>
      </c>
    </row>
    <row r="27835" spans="1:8" x14ac:dyDescent="0.35">
      <c r="A27835" s="1">
        <v>27833</v>
      </c>
      <c r="B27835">
        <v>770042</v>
      </c>
      <c r="C27835">
        <v>2021</v>
      </c>
      <c r="D27835" s="5">
        <v>530317.80000000005</v>
      </c>
      <c r="E27835" s="5">
        <v>0</v>
      </c>
      <c r="F27835" s="5">
        <v>60986.55</v>
      </c>
      <c r="G27835" s="5">
        <v>60986.55</v>
      </c>
      <c r="H27835" s="3">
        <v>0.1150000056569853</v>
      </c>
    </row>
    <row r="27836" spans="1:8" x14ac:dyDescent="0.35">
      <c r="A27836" s="1">
        <v>27834</v>
      </c>
      <c r="B27836">
        <v>770133</v>
      </c>
      <c r="C27836">
        <v>2020</v>
      </c>
      <c r="D27836" s="5">
        <v>721795.53</v>
      </c>
      <c r="E27836" s="5">
        <v>0</v>
      </c>
      <c r="F27836" s="5">
        <v>0</v>
      </c>
      <c r="G27836" s="5">
        <v>0</v>
      </c>
      <c r="H27836" s="3">
        <v>0</v>
      </c>
    </row>
    <row r="27837" spans="1:8" x14ac:dyDescent="0.35">
      <c r="A27837" s="1">
        <v>27835</v>
      </c>
      <c r="B27837">
        <v>770133</v>
      </c>
      <c r="C27837">
        <v>2021</v>
      </c>
      <c r="D27837" s="5">
        <v>720285.71</v>
      </c>
      <c r="E27837" s="5">
        <v>350485.08</v>
      </c>
      <c r="F27837" s="5">
        <v>0</v>
      </c>
      <c r="G27837" s="5">
        <v>350485.08</v>
      </c>
      <c r="H27837" s="3">
        <v>0.4865917442677018</v>
      </c>
    </row>
    <row r="27838" spans="1:8" x14ac:dyDescent="0.35">
      <c r="A27838" s="1">
        <v>27836</v>
      </c>
      <c r="B27838">
        <v>770224</v>
      </c>
      <c r="C27838">
        <v>2020</v>
      </c>
      <c r="D27838" s="5">
        <v>835008.54</v>
      </c>
      <c r="E27838" s="5">
        <v>41950.32</v>
      </c>
      <c r="F27838" s="5">
        <v>0</v>
      </c>
      <c r="G27838" s="5">
        <v>41950.32</v>
      </c>
      <c r="H27838" s="3">
        <v>5.0239390365995527E-2</v>
      </c>
    </row>
    <row r="27839" spans="1:8" x14ac:dyDescent="0.35">
      <c r="A27839" s="1">
        <v>27837</v>
      </c>
      <c r="B27839">
        <v>770406</v>
      </c>
      <c r="C27839">
        <v>2020</v>
      </c>
      <c r="D27839" s="5">
        <v>305714.21999999997</v>
      </c>
      <c r="E27839" s="5">
        <v>1621.1</v>
      </c>
      <c r="F27839" s="5">
        <v>0</v>
      </c>
      <c r="G27839" s="5">
        <v>1621.1</v>
      </c>
      <c r="H27839" s="3">
        <v>5.30266469122699E-3</v>
      </c>
    </row>
    <row r="27840" spans="1:8" x14ac:dyDescent="0.35">
      <c r="A27840" s="1">
        <v>27838</v>
      </c>
      <c r="B27840">
        <v>770588</v>
      </c>
      <c r="C27840">
        <v>2020</v>
      </c>
      <c r="D27840" s="5">
        <v>0</v>
      </c>
      <c r="E27840" s="5">
        <v>0</v>
      </c>
      <c r="F27840" s="5">
        <v>0</v>
      </c>
      <c r="G27840" s="5">
        <v>0</v>
      </c>
    </row>
    <row r="27841" spans="1:8" x14ac:dyDescent="0.35">
      <c r="A27841" s="1">
        <v>27839</v>
      </c>
      <c r="B27841">
        <v>770679</v>
      </c>
      <c r="C27841">
        <v>2020</v>
      </c>
      <c r="D27841" s="5">
        <v>468682</v>
      </c>
      <c r="E27841" s="5">
        <v>0</v>
      </c>
      <c r="F27841" s="5">
        <v>0</v>
      </c>
      <c r="G27841" s="5">
        <v>0</v>
      </c>
      <c r="H27841" s="3">
        <v>0</v>
      </c>
    </row>
    <row r="27842" spans="1:8" x14ac:dyDescent="0.35">
      <c r="A27842" s="1">
        <v>27840</v>
      </c>
      <c r="B27842">
        <v>770861</v>
      </c>
      <c r="C27842">
        <v>2020</v>
      </c>
      <c r="D27842" s="5">
        <v>317389.88</v>
      </c>
      <c r="E27842" s="5">
        <v>0</v>
      </c>
      <c r="F27842" s="5">
        <v>15869.5</v>
      </c>
      <c r="G27842" s="5">
        <v>15869.5</v>
      </c>
      <c r="H27842" s="3">
        <v>5.0000018904194421E-2</v>
      </c>
    </row>
    <row r="27843" spans="1:8" x14ac:dyDescent="0.35">
      <c r="A27843" s="1">
        <v>27841</v>
      </c>
      <c r="B27843">
        <v>770861</v>
      </c>
      <c r="C27843">
        <v>2021</v>
      </c>
      <c r="D27843" s="5">
        <v>1589351.64</v>
      </c>
      <c r="E27843" s="5">
        <v>0</v>
      </c>
      <c r="F27843" s="5">
        <v>8574.44</v>
      </c>
      <c r="G27843" s="5">
        <v>8574.44</v>
      </c>
      <c r="H27843" s="3">
        <v>5.3949294694785113E-3</v>
      </c>
    </row>
    <row r="27844" spans="1:8" x14ac:dyDescent="0.35">
      <c r="A27844" s="1">
        <v>27842</v>
      </c>
      <c r="B27844">
        <v>770952</v>
      </c>
      <c r="C27844">
        <v>2020</v>
      </c>
      <c r="D27844" s="5">
        <v>519537</v>
      </c>
      <c r="E27844" s="5">
        <v>0</v>
      </c>
      <c r="F27844" s="5">
        <v>25976.86</v>
      </c>
      <c r="G27844" s="5">
        <v>25976.86</v>
      </c>
      <c r="H27844" s="3">
        <v>5.0000019247907271E-2</v>
      </c>
    </row>
    <row r="27845" spans="1:8" x14ac:dyDescent="0.35">
      <c r="A27845" s="1">
        <v>27843</v>
      </c>
      <c r="B27845">
        <v>770952</v>
      </c>
      <c r="C27845">
        <v>2021</v>
      </c>
      <c r="D27845" s="5">
        <v>2030609.17</v>
      </c>
      <c r="E27845" s="5">
        <v>0</v>
      </c>
      <c r="F27845" s="5">
        <v>12739.16</v>
      </c>
      <c r="G27845" s="5">
        <v>12739.16</v>
      </c>
      <c r="H27845" s="3">
        <v>6.2735656807853379E-3</v>
      </c>
    </row>
    <row r="27846" spans="1:8" x14ac:dyDescent="0.35">
      <c r="A27846" s="1">
        <v>27844</v>
      </c>
      <c r="B27846">
        <v>771043</v>
      </c>
      <c r="C27846">
        <v>2020</v>
      </c>
      <c r="D27846" s="5">
        <v>308661</v>
      </c>
      <c r="E27846" s="5">
        <v>0</v>
      </c>
      <c r="F27846" s="5">
        <v>0</v>
      </c>
      <c r="G27846" s="5">
        <v>0</v>
      </c>
      <c r="H27846" s="3">
        <v>0</v>
      </c>
    </row>
    <row r="27847" spans="1:8" x14ac:dyDescent="0.35">
      <c r="A27847" s="1">
        <v>27845</v>
      </c>
      <c r="B27847">
        <v>771134</v>
      </c>
      <c r="C27847">
        <v>2020</v>
      </c>
      <c r="D27847" s="5">
        <v>29436</v>
      </c>
      <c r="E27847" s="5">
        <v>0</v>
      </c>
      <c r="F27847" s="5">
        <v>0</v>
      </c>
      <c r="G27847" s="5">
        <v>0</v>
      </c>
      <c r="H27847" s="3">
        <v>0</v>
      </c>
    </row>
    <row r="27848" spans="1:8" x14ac:dyDescent="0.35">
      <c r="A27848" s="1">
        <v>27846</v>
      </c>
      <c r="B27848">
        <v>771316</v>
      </c>
      <c r="C27848">
        <v>2020</v>
      </c>
      <c r="D27848" s="5">
        <v>6578088.2199999997</v>
      </c>
      <c r="E27848" s="5">
        <v>1487039.55</v>
      </c>
      <c r="F27848" s="5">
        <v>328904.76</v>
      </c>
      <c r="G27848" s="5">
        <v>1815944.31</v>
      </c>
      <c r="H27848" s="3">
        <v>0.27605958589591562</v>
      </c>
    </row>
    <row r="27849" spans="1:8" x14ac:dyDescent="0.35">
      <c r="A27849" s="1">
        <v>27847</v>
      </c>
      <c r="B27849">
        <v>771407</v>
      </c>
      <c r="C27849">
        <v>2020</v>
      </c>
      <c r="D27849" s="5">
        <v>1274480.79</v>
      </c>
      <c r="E27849" s="5">
        <v>0</v>
      </c>
      <c r="F27849" s="5">
        <v>0</v>
      </c>
      <c r="G27849" s="5">
        <v>0</v>
      </c>
      <c r="H27849" s="3">
        <v>0</v>
      </c>
    </row>
    <row r="27850" spans="1:8" x14ac:dyDescent="0.35">
      <c r="A27850" s="1">
        <v>27848</v>
      </c>
      <c r="B27850">
        <v>771589</v>
      </c>
      <c r="C27850">
        <v>2020</v>
      </c>
      <c r="D27850" s="5">
        <v>719428.05999999994</v>
      </c>
      <c r="E27850" s="5">
        <v>0</v>
      </c>
      <c r="F27850" s="5">
        <v>32863</v>
      </c>
      <c r="G27850" s="5">
        <v>32863</v>
      </c>
      <c r="H27850" s="3">
        <v>4.5679341447983003E-2</v>
      </c>
    </row>
    <row r="27851" spans="1:8" x14ac:dyDescent="0.35">
      <c r="A27851" s="1">
        <v>27849</v>
      </c>
      <c r="B27851">
        <v>771680</v>
      </c>
      <c r="C27851">
        <v>2020</v>
      </c>
      <c r="D27851" s="5">
        <v>4418787.3099999996</v>
      </c>
      <c r="E27851" s="5">
        <v>0</v>
      </c>
      <c r="F27851" s="5">
        <v>314945.21000000002</v>
      </c>
      <c r="G27851" s="5">
        <v>314945.21000000002</v>
      </c>
      <c r="H27851" s="3">
        <v>7.1274127470959903E-2</v>
      </c>
    </row>
    <row r="27852" spans="1:8" x14ac:dyDescent="0.35">
      <c r="A27852" s="1">
        <v>27850</v>
      </c>
      <c r="B27852">
        <v>771680</v>
      </c>
      <c r="C27852">
        <v>2021</v>
      </c>
      <c r="D27852" s="5">
        <v>1201871.28</v>
      </c>
      <c r="E27852" s="5">
        <v>0</v>
      </c>
      <c r="F27852" s="5">
        <v>128680</v>
      </c>
      <c r="G27852" s="5">
        <v>128680</v>
      </c>
      <c r="H27852" s="3">
        <v>0.10706637402967149</v>
      </c>
    </row>
    <row r="27853" spans="1:8" x14ac:dyDescent="0.35">
      <c r="A27853" s="1">
        <v>27851</v>
      </c>
      <c r="B27853">
        <v>771771</v>
      </c>
      <c r="C27853">
        <v>2020</v>
      </c>
      <c r="D27853" s="5">
        <v>242657.52</v>
      </c>
      <c r="E27853" s="5">
        <v>0</v>
      </c>
      <c r="F27853" s="5">
        <v>6066.4480000000003</v>
      </c>
      <c r="G27853" s="5">
        <v>6066.4480000000003</v>
      </c>
      <c r="H27853" s="3">
        <v>2.500004121034452E-2</v>
      </c>
    </row>
    <row r="27854" spans="1:8" x14ac:dyDescent="0.35">
      <c r="A27854" s="1">
        <v>27852</v>
      </c>
      <c r="B27854">
        <v>771771</v>
      </c>
      <c r="C27854">
        <v>2021</v>
      </c>
      <c r="D27854" s="5">
        <v>229387.98</v>
      </c>
      <c r="E27854" s="5">
        <v>0</v>
      </c>
      <c r="F27854" s="5">
        <v>5734.7000000000007</v>
      </c>
      <c r="G27854" s="5">
        <v>5734.7000000000007</v>
      </c>
      <c r="H27854" s="3">
        <v>2.5000002179713168E-2</v>
      </c>
    </row>
    <row r="27855" spans="1:8" x14ac:dyDescent="0.35">
      <c r="A27855" s="1">
        <v>27853</v>
      </c>
      <c r="B27855">
        <v>771862</v>
      </c>
      <c r="C27855">
        <v>2020</v>
      </c>
      <c r="D27855" s="5">
        <v>477564.39</v>
      </c>
      <c r="E27855" s="5">
        <v>0</v>
      </c>
      <c r="F27855" s="5">
        <v>0</v>
      </c>
      <c r="G27855" s="5">
        <v>0</v>
      </c>
      <c r="H27855" s="3">
        <v>0</v>
      </c>
    </row>
    <row r="27856" spans="1:8" x14ac:dyDescent="0.35">
      <c r="A27856" s="1">
        <v>27854</v>
      </c>
      <c r="B27856">
        <v>771862</v>
      </c>
      <c r="C27856">
        <v>2021</v>
      </c>
      <c r="D27856" s="5">
        <v>493953.78</v>
      </c>
      <c r="E27856" s="5">
        <v>0</v>
      </c>
      <c r="F27856" s="5">
        <v>0</v>
      </c>
      <c r="G27856" s="5">
        <v>0</v>
      </c>
      <c r="H27856" s="3">
        <v>0</v>
      </c>
    </row>
    <row r="27857" spans="1:8" x14ac:dyDescent="0.35">
      <c r="A27857" s="1">
        <v>27855</v>
      </c>
      <c r="B27857">
        <v>771953</v>
      </c>
      <c r="C27857">
        <v>2020</v>
      </c>
      <c r="D27857" s="5">
        <v>949399.74</v>
      </c>
      <c r="E27857" s="5">
        <v>0</v>
      </c>
      <c r="F27857" s="5">
        <v>23734.98</v>
      </c>
      <c r="G27857" s="5">
        <v>23734.98</v>
      </c>
      <c r="H27857" s="3">
        <v>2.4999985780489051E-2</v>
      </c>
    </row>
    <row r="27858" spans="1:8" x14ac:dyDescent="0.35">
      <c r="A27858" s="1">
        <v>27856</v>
      </c>
      <c r="B27858">
        <v>771953</v>
      </c>
      <c r="C27858">
        <v>2021</v>
      </c>
      <c r="D27858" s="5">
        <v>289400.84999999998</v>
      </c>
      <c r="E27858" s="5">
        <v>1955.83</v>
      </c>
      <c r="F27858" s="5">
        <v>7235.0300000000007</v>
      </c>
      <c r="G27858" s="5">
        <v>9190.86</v>
      </c>
      <c r="H27858" s="3">
        <v>3.1758234296823937E-2</v>
      </c>
    </row>
    <row r="27859" spans="1:8" x14ac:dyDescent="0.35">
      <c r="A27859" s="1">
        <v>27857</v>
      </c>
      <c r="B27859">
        <v>772044</v>
      </c>
      <c r="C27859">
        <v>2020</v>
      </c>
      <c r="D27859" s="5">
        <v>153835.6</v>
      </c>
      <c r="E27859" s="5">
        <v>0</v>
      </c>
      <c r="F27859" s="5">
        <v>3845.8960000000002</v>
      </c>
      <c r="G27859" s="5">
        <v>3845.8960000000002</v>
      </c>
      <c r="H27859" s="3">
        <v>2.500003900267558E-2</v>
      </c>
    </row>
    <row r="27860" spans="1:8" x14ac:dyDescent="0.35">
      <c r="A27860" s="1">
        <v>27858</v>
      </c>
      <c r="B27860">
        <v>772044</v>
      </c>
      <c r="C27860">
        <v>2021</v>
      </c>
      <c r="D27860" s="5">
        <v>152879.26</v>
      </c>
      <c r="E27860" s="5">
        <v>0</v>
      </c>
      <c r="F27860" s="5">
        <v>3821.9920000000002</v>
      </c>
      <c r="G27860" s="5">
        <v>3821.9920000000002</v>
      </c>
      <c r="H27860" s="3">
        <v>2.5000068681651121E-2</v>
      </c>
    </row>
    <row r="27861" spans="1:8" x14ac:dyDescent="0.35">
      <c r="A27861" s="1">
        <v>27859</v>
      </c>
      <c r="B27861">
        <v>772135</v>
      </c>
      <c r="C27861">
        <v>2020</v>
      </c>
      <c r="D27861" s="5">
        <v>299762.31</v>
      </c>
      <c r="E27861" s="5">
        <v>0</v>
      </c>
      <c r="F27861" s="5">
        <v>7494.0519999999997</v>
      </c>
      <c r="G27861" s="5">
        <v>7494.0519999999997</v>
      </c>
      <c r="H27861" s="3">
        <v>2.499998081813554E-2</v>
      </c>
    </row>
    <row r="27862" spans="1:8" x14ac:dyDescent="0.35">
      <c r="A27862" s="1">
        <v>27860</v>
      </c>
      <c r="B27862">
        <v>772226</v>
      </c>
      <c r="C27862">
        <v>2020</v>
      </c>
      <c r="D27862" s="5">
        <v>71296.399999999994</v>
      </c>
      <c r="E27862" s="5">
        <v>0</v>
      </c>
      <c r="F27862" s="5">
        <v>3564.826</v>
      </c>
      <c r="G27862" s="5">
        <v>3564.826</v>
      </c>
      <c r="H27862" s="3">
        <v>5.0000084155721762E-2</v>
      </c>
    </row>
    <row r="27863" spans="1:8" x14ac:dyDescent="0.35">
      <c r="A27863" s="1">
        <v>27861</v>
      </c>
      <c r="B27863">
        <v>772226</v>
      </c>
      <c r="C27863">
        <v>2021</v>
      </c>
      <c r="D27863" s="5">
        <v>43753.61</v>
      </c>
      <c r="E27863" s="5">
        <v>0</v>
      </c>
      <c r="F27863" s="5">
        <v>0</v>
      </c>
      <c r="G27863" s="5">
        <v>0</v>
      </c>
      <c r="H27863" s="3">
        <v>0</v>
      </c>
    </row>
    <row r="27864" spans="1:8" x14ac:dyDescent="0.35">
      <c r="A27864" s="1">
        <v>27862</v>
      </c>
      <c r="B27864">
        <v>772681</v>
      </c>
      <c r="C27864">
        <v>2020</v>
      </c>
      <c r="D27864" s="5">
        <v>35435.99</v>
      </c>
      <c r="E27864" s="5">
        <v>0</v>
      </c>
      <c r="F27864" s="5">
        <v>0</v>
      </c>
      <c r="G27864" s="5">
        <v>0</v>
      </c>
      <c r="H27864" s="3">
        <v>0</v>
      </c>
    </row>
    <row r="27865" spans="1:8" x14ac:dyDescent="0.35">
      <c r="A27865" s="1">
        <v>27863</v>
      </c>
      <c r="B27865">
        <v>772863</v>
      </c>
      <c r="C27865">
        <v>2020</v>
      </c>
      <c r="D27865" s="5">
        <v>0</v>
      </c>
      <c r="E27865" s="5">
        <v>0</v>
      </c>
      <c r="F27865" s="5">
        <v>0</v>
      </c>
      <c r="G27865" s="5">
        <v>0</v>
      </c>
    </row>
    <row r="27866" spans="1:8" x14ac:dyDescent="0.35">
      <c r="A27866" s="1">
        <v>27864</v>
      </c>
      <c r="B27866">
        <v>773045</v>
      </c>
      <c r="C27866">
        <v>2020</v>
      </c>
      <c r="D27866" s="5">
        <v>25499.87</v>
      </c>
      <c r="E27866" s="5">
        <v>0</v>
      </c>
      <c r="F27866" s="5">
        <v>0</v>
      </c>
      <c r="G27866" s="5">
        <v>0</v>
      </c>
      <c r="H27866" s="3">
        <v>0</v>
      </c>
    </row>
    <row r="27867" spans="1:8" x14ac:dyDescent="0.35">
      <c r="A27867" s="1">
        <v>27865</v>
      </c>
      <c r="B27867">
        <v>773136</v>
      </c>
      <c r="C27867">
        <v>2020</v>
      </c>
      <c r="D27867" s="5">
        <v>29912.74</v>
      </c>
      <c r="E27867" s="5">
        <v>0</v>
      </c>
      <c r="F27867" s="5">
        <v>2889.21</v>
      </c>
      <c r="G27867" s="5">
        <v>2889.21</v>
      </c>
      <c r="H27867" s="3">
        <v>9.6587942127668677E-2</v>
      </c>
    </row>
    <row r="27868" spans="1:8" x14ac:dyDescent="0.35">
      <c r="A27868" s="1">
        <v>27866</v>
      </c>
      <c r="B27868">
        <v>773136</v>
      </c>
      <c r="C27868">
        <v>2021</v>
      </c>
      <c r="D27868" s="5">
        <v>24437.16</v>
      </c>
      <c r="E27868" s="5">
        <v>0</v>
      </c>
      <c r="F27868" s="5">
        <v>1221.8579999999999</v>
      </c>
      <c r="G27868" s="5">
        <v>1221.8579999999999</v>
      </c>
      <c r="H27868" s="3">
        <v>0.05</v>
      </c>
    </row>
    <row r="27869" spans="1:8" x14ac:dyDescent="0.35">
      <c r="A27869" s="1">
        <v>27867</v>
      </c>
      <c r="B27869">
        <v>773227</v>
      </c>
      <c r="C27869">
        <v>2020</v>
      </c>
      <c r="D27869" s="5">
        <v>11395.32</v>
      </c>
      <c r="E27869" s="5">
        <v>0</v>
      </c>
      <c r="F27869" s="5">
        <v>569.76599999999996</v>
      </c>
      <c r="G27869" s="5">
        <v>569.76599999999996</v>
      </c>
      <c r="H27869" s="3">
        <v>0.05</v>
      </c>
    </row>
    <row r="27870" spans="1:8" x14ac:dyDescent="0.35">
      <c r="A27870" s="1">
        <v>27868</v>
      </c>
      <c r="B27870">
        <v>773227</v>
      </c>
      <c r="C27870">
        <v>2021</v>
      </c>
      <c r="D27870" s="5">
        <v>9309.4</v>
      </c>
      <c r="E27870" s="5">
        <v>0</v>
      </c>
      <c r="F27870" s="5">
        <v>465.47</v>
      </c>
      <c r="G27870" s="5">
        <v>465.47</v>
      </c>
      <c r="H27870" s="3">
        <v>0.05</v>
      </c>
    </row>
    <row r="27871" spans="1:8" x14ac:dyDescent="0.35">
      <c r="A27871" s="1">
        <v>27869</v>
      </c>
      <c r="B27871">
        <v>773318</v>
      </c>
      <c r="C27871">
        <v>2020</v>
      </c>
      <c r="D27871" s="5">
        <v>10540.68</v>
      </c>
      <c r="E27871" s="5">
        <v>0</v>
      </c>
      <c r="F27871" s="5">
        <v>527.03399999999999</v>
      </c>
      <c r="G27871" s="5">
        <v>527.03399999999999</v>
      </c>
      <c r="H27871" s="3">
        <v>0.05</v>
      </c>
    </row>
    <row r="27872" spans="1:8" x14ac:dyDescent="0.35">
      <c r="A27872" s="1">
        <v>27870</v>
      </c>
      <c r="B27872">
        <v>773318</v>
      </c>
      <c r="C27872">
        <v>2021</v>
      </c>
      <c r="D27872" s="5">
        <v>8611.18</v>
      </c>
      <c r="E27872" s="5">
        <v>0</v>
      </c>
      <c r="F27872" s="5">
        <v>430.56</v>
      </c>
      <c r="G27872" s="5">
        <v>430.56</v>
      </c>
      <c r="H27872" s="3">
        <v>5.0000116128103227E-2</v>
      </c>
    </row>
    <row r="27873" spans="1:8" x14ac:dyDescent="0.35">
      <c r="A27873" s="1">
        <v>27871</v>
      </c>
      <c r="B27873">
        <v>773409</v>
      </c>
      <c r="C27873">
        <v>2020</v>
      </c>
      <c r="D27873" s="5">
        <v>247972.32</v>
      </c>
      <c r="E27873" s="5">
        <v>0</v>
      </c>
      <c r="F27873" s="5">
        <v>12398.62</v>
      </c>
      <c r="G27873" s="5">
        <v>12398.62</v>
      </c>
      <c r="H27873" s="3">
        <v>5.0000016130832659E-2</v>
      </c>
    </row>
    <row r="27874" spans="1:8" x14ac:dyDescent="0.35">
      <c r="A27874" s="1">
        <v>27872</v>
      </c>
      <c r="B27874">
        <v>773409</v>
      </c>
      <c r="C27874">
        <v>2021</v>
      </c>
      <c r="D27874" s="5">
        <v>68595.5</v>
      </c>
      <c r="E27874" s="5">
        <v>0</v>
      </c>
      <c r="F27874" s="5">
        <v>3429.78</v>
      </c>
      <c r="G27874" s="5">
        <v>3429.78</v>
      </c>
      <c r="H27874" s="3">
        <v>5.0000072891078863E-2</v>
      </c>
    </row>
    <row r="27875" spans="1:8" x14ac:dyDescent="0.35">
      <c r="A27875" s="1">
        <v>27873</v>
      </c>
      <c r="B27875">
        <v>773591</v>
      </c>
      <c r="C27875">
        <v>2020</v>
      </c>
      <c r="D27875" s="5">
        <v>62674.3</v>
      </c>
      <c r="E27875" s="5">
        <v>0</v>
      </c>
      <c r="F27875" s="5">
        <v>3133.72</v>
      </c>
      <c r="G27875" s="5">
        <v>3133.72</v>
      </c>
      <c r="H27875" s="3">
        <v>5.0000079777516457E-2</v>
      </c>
    </row>
    <row r="27876" spans="1:8" x14ac:dyDescent="0.35">
      <c r="A27876" s="1">
        <v>27874</v>
      </c>
      <c r="B27876">
        <v>773591</v>
      </c>
      <c r="C27876">
        <v>2021</v>
      </c>
      <c r="D27876" s="5">
        <v>62789.38</v>
      </c>
      <c r="E27876" s="5">
        <v>0</v>
      </c>
      <c r="F27876" s="5">
        <v>3139.48</v>
      </c>
      <c r="G27876" s="5">
        <v>3139.48</v>
      </c>
      <c r="H27876" s="3">
        <v>5.0000175188861559E-2</v>
      </c>
    </row>
    <row r="27877" spans="1:8" x14ac:dyDescent="0.35">
      <c r="A27877" s="1">
        <v>27875</v>
      </c>
      <c r="B27877">
        <v>773682</v>
      </c>
      <c r="C27877">
        <v>2020</v>
      </c>
      <c r="D27877" s="5">
        <v>821572</v>
      </c>
      <c r="E27877" s="5">
        <v>0</v>
      </c>
      <c r="F27877" s="5">
        <v>0</v>
      </c>
      <c r="G27877" s="5">
        <v>0</v>
      </c>
      <c r="H27877" s="3">
        <v>0</v>
      </c>
    </row>
    <row r="27878" spans="1:8" x14ac:dyDescent="0.35">
      <c r="A27878" s="1">
        <v>27876</v>
      </c>
      <c r="B27878">
        <v>773864</v>
      </c>
      <c r="C27878">
        <v>2020</v>
      </c>
      <c r="D27878" s="5">
        <v>20250</v>
      </c>
      <c r="E27878" s="5">
        <v>0</v>
      </c>
      <c r="F27878" s="5">
        <v>202.5</v>
      </c>
      <c r="G27878" s="5">
        <v>202.5</v>
      </c>
      <c r="H27878" s="3">
        <v>0.01</v>
      </c>
    </row>
    <row r="27879" spans="1:8" x14ac:dyDescent="0.35">
      <c r="A27879" s="1">
        <v>27877</v>
      </c>
      <c r="B27879">
        <v>773955</v>
      </c>
      <c r="C27879">
        <v>2020</v>
      </c>
      <c r="D27879" s="5">
        <v>60750</v>
      </c>
      <c r="E27879" s="5">
        <v>0</v>
      </c>
      <c r="F27879" s="5">
        <v>607.5</v>
      </c>
      <c r="G27879" s="5">
        <v>607.5</v>
      </c>
      <c r="H27879" s="3">
        <v>0.01</v>
      </c>
    </row>
    <row r="27880" spans="1:8" x14ac:dyDescent="0.35">
      <c r="A27880" s="1">
        <v>27878</v>
      </c>
      <c r="B27880">
        <v>774228</v>
      </c>
      <c r="C27880">
        <v>2020</v>
      </c>
      <c r="D27880" s="5">
        <v>364500</v>
      </c>
      <c r="E27880" s="5">
        <v>0</v>
      </c>
      <c r="F27880" s="5">
        <v>3645</v>
      </c>
      <c r="G27880" s="5">
        <v>3645</v>
      </c>
      <c r="H27880" s="3">
        <v>0.01</v>
      </c>
    </row>
    <row r="27881" spans="1:8" x14ac:dyDescent="0.35">
      <c r="A27881" s="1">
        <v>27879</v>
      </c>
      <c r="B27881">
        <v>774410</v>
      </c>
      <c r="C27881">
        <v>2020</v>
      </c>
      <c r="D27881" s="5">
        <v>733461.37</v>
      </c>
      <c r="E27881" s="5">
        <v>0</v>
      </c>
      <c r="F27881" s="5">
        <v>0</v>
      </c>
      <c r="G27881" s="5">
        <v>0</v>
      </c>
      <c r="H27881" s="3">
        <v>0</v>
      </c>
    </row>
    <row r="27882" spans="1:8" x14ac:dyDescent="0.35">
      <c r="A27882" s="1">
        <v>27880</v>
      </c>
      <c r="B27882">
        <v>774410</v>
      </c>
      <c r="C27882">
        <v>2021</v>
      </c>
      <c r="D27882" s="5">
        <v>882364.87</v>
      </c>
      <c r="E27882" s="5">
        <v>0</v>
      </c>
      <c r="F27882" s="5">
        <v>0</v>
      </c>
      <c r="G27882" s="5">
        <v>0</v>
      </c>
      <c r="H27882" s="3">
        <v>0</v>
      </c>
    </row>
    <row r="27883" spans="1:8" x14ac:dyDescent="0.35">
      <c r="A27883" s="1">
        <v>27881</v>
      </c>
      <c r="B27883">
        <v>774592</v>
      </c>
      <c r="C27883">
        <v>2019</v>
      </c>
      <c r="D27883" s="5">
        <v>100449.98</v>
      </c>
      <c r="E27883" s="5">
        <v>0</v>
      </c>
      <c r="F27883" s="5">
        <v>0</v>
      </c>
      <c r="G27883" s="5">
        <v>0</v>
      </c>
      <c r="H27883" s="3">
        <v>0</v>
      </c>
    </row>
    <row r="27884" spans="1:8" x14ac:dyDescent="0.35">
      <c r="A27884" s="1">
        <v>27882</v>
      </c>
      <c r="B27884">
        <v>774683</v>
      </c>
      <c r="C27884">
        <v>2020</v>
      </c>
      <c r="D27884" s="5">
        <v>6226471.7599999998</v>
      </c>
      <c r="E27884" s="5">
        <v>5382630.0700000003</v>
      </c>
      <c r="F27884" s="5">
        <v>0</v>
      </c>
      <c r="G27884" s="5">
        <v>5382630.0700000003</v>
      </c>
      <c r="H27884" s="3">
        <v>0.8644751437851218</v>
      </c>
    </row>
    <row r="27885" spans="1:8" x14ac:dyDescent="0.35">
      <c r="A27885" s="1">
        <v>27883</v>
      </c>
      <c r="B27885">
        <v>774774</v>
      </c>
      <c r="C27885">
        <v>2020</v>
      </c>
      <c r="D27885" s="5">
        <v>345546.15</v>
      </c>
      <c r="E27885" s="5">
        <v>66993.13</v>
      </c>
      <c r="F27885" s="5">
        <v>0</v>
      </c>
      <c r="G27885" s="5">
        <v>66993.13</v>
      </c>
      <c r="H27885" s="3">
        <v>0.19387607125705211</v>
      </c>
    </row>
    <row r="27886" spans="1:8" x14ac:dyDescent="0.35">
      <c r="A27886" s="1">
        <v>27884</v>
      </c>
      <c r="B27886">
        <v>774774</v>
      </c>
      <c r="C27886">
        <v>2021</v>
      </c>
      <c r="D27886" s="5">
        <v>481950.24</v>
      </c>
      <c r="E27886" s="5">
        <v>0</v>
      </c>
      <c r="F27886" s="5">
        <v>0</v>
      </c>
      <c r="G27886" s="5">
        <v>0</v>
      </c>
      <c r="H27886" s="3">
        <v>0</v>
      </c>
    </row>
    <row r="27887" spans="1:8" x14ac:dyDescent="0.35">
      <c r="A27887" s="1">
        <v>27885</v>
      </c>
      <c r="B27887">
        <v>774865</v>
      </c>
      <c r="C27887">
        <v>2020</v>
      </c>
      <c r="D27887" s="5">
        <v>224178.84</v>
      </c>
      <c r="E27887" s="5">
        <v>0</v>
      </c>
      <c r="F27887" s="5">
        <v>0</v>
      </c>
      <c r="G27887" s="5">
        <v>0</v>
      </c>
      <c r="H27887" s="3">
        <v>0</v>
      </c>
    </row>
    <row r="27888" spans="1:8" x14ac:dyDescent="0.35">
      <c r="A27888" s="1">
        <v>27886</v>
      </c>
      <c r="B27888">
        <v>774865</v>
      </c>
      <c r="C27888">
        <v>2021</v>
      </c>
      <c r="D27888" s="5">
        <v>434761.32</v>
      </c>
      <c r="E27888" s="5">
        <v>0</v>
      </c>
      <c r="F27888" s="5">
        <v>0</v>
      </c>
      <c r="G27888" s="5">
        <v>0</v>
      </c>
      <c r="H27888" s="3">
        <v>0</v>
      </c>
    </row>
    <row r="27889" spans="1:8" x14ac:dyDescent="0.35">
      <c r="A27889" s="1">
        <v>27887</v>
      </c>
      <c r="B27889">
        <v>774956</v>
      </c>
      <c r="C27889">
        <v>2020</v>
      </c>
      <c r="D27889" s="5">
        <v>709370.08</v>
      </c>
      <c r="E27889" s="5">
        <v>0</v>
      </c>
      <c r="F27889" s="5">
        <v>0</v>
      </c>
      <c r="G27889" s="5">
        <v>0</v>
      </c>
      <c r="H27889" s="3">
        <v>0</v>
      </c>
    </row>
    <row r="27890" spans="1:8" x14ac:dyDescent="0.35">
      <c r="A27890" s="1">
        <v>27888</v>
      </c>
      <c r="B27890">
        <v>774956</v>
      </c>
      <c r="C27890">
        <v>2021</v>
      </c>
      <c r="D27890" s="5">
        <v>1179844.96</v>
      </c>
      <c r="E27890" s="5">
        <v>0</v>
      </c>
      <c r="F27890" s="5">
        <v>0</v>
      </c>
      <c r="G27890" s="5">
        <v>0</v>
      </c>
      <c r="H27890" s="3">
        <v>0</v>
      </c>
    </row>
    <row r="27891" spans="1:8" x14ac:dyDescent="0.35">
      <c r="A27891" s="1">
        <v>27889</v>
      </c>
      <c r="B27891">
        <v>775047</v>
      </c>
      <c r="C27891">
        <v>2020</v>
      </c>
      <c r="D27891" s="5">
        <v>366479.2</v>
      </c>
      <c r="E27891" s="5">
        <v>0</v>
      </c>
      <c r="F27891" s="5">
        <v>0</v>
      </c>
      <c r="G27891" s="5">
        <v>0</v>
      </c>
      <c r="H27891" s="3">
        <v>0</v>
      </c>
    </row>
    <row r="27892" spans="1:8" x14ac:dyDescent="0.35">
      <c r="A27892" s="1">
        <v>27890</v>
      </c>
      <c r="B27892">
        <v>775047</v>
      </c>
      <c r="C27892">
        <v>2021</v>
      </c>
      <c r="D27892" s="5">
        <v>571064.88</v>
      </c>
      <c r="E27892" s="5">
        <v>0</v>
      </c>
      <c r="F27892" s="5">
        <v>0</v>
      </c>
      <c r="G27892" s="5">
        <v>0</v>
      </c>
      <c r="H27892" s="3">
        <v>0</v>
      </c>
    </row>
    <row r="27893" spans="1:8" x14ac:dyDescent="0.35">
      <c r="A27893" s="1">
        <v>27891</v>
      </c>
      <c r="B27893">
        <v>775138</v>
      </c>
      <c r="C27893">
        <v>2020</v>
      </c>
      <c r="D27893" s="5">
        <v>443042.76</v>
      </c>
      <c r="E27893" s="5">
        <v>0</v>
      </c>
      <c r="F27893" s="5">
        <v>0</v>
      </c>
      <c r="G27893" s="5">
        <v>0</v>
      </c>
      <c r="H27893" s="3">
        <v>0</v>
      </c>
    </row>
    <row r="27894" spans="1:8" x14ac:dyDescent="0.35">
      <c r="A27894" s="1">
        <v>27892</v>
      </c>
      <c r="B27894">
        <v>775138</v>
      </c>
      <c r="C27894">
        <v>2021</v>
      </c>
      <c r="D27894" s="5">
        <v>690697.68</v>
      </c>
      <c r="E27894" s="5">
        <v>0</v>
      </c>
      <c r="F27894" s="5">
        <v>0</v>
      </c>
      <c r="G27894" s="5">
        <v>0</v>
      </c>
      <c r="H27894" s="3">
        <v>0</v>
      </c>
    </row>
    <row r="27895" spans="1:8" x14ac:dyDescent="0.35">
      <c r="A27895" s="1">
        <v>27893</v>
      </c>
      <c r="B27895">
        <v>775229</v>
      </c>
      <c r="C27895">
        <v>2020</v>
      </c>
      <c r="D27895" s="5">
        <v>398622.04</v>
      </c>
      <c r="E27895" s="5">
        <v>0</v>
      </c>
      <c r="F27895" s="5">
        <v>0</v>
      </c>
      <c r="G27895" s="5">
        <v>0</v>
      </c>
      <c r="H27895" s="3">
        <v>0</v>
      </c>
    </row>
    <row r="27896" spans="1:8" x14ac:dyDescent="0.35">
      <c r="A27896" s="1">
        <v>27894</v>
      </c>
      <c r="B27896">
        <v>775229</v>
      </c>
      <c r="C27896">
        <v>2021</v>
      </c>
      <c r="D27896" s="5">
        <v>621713.6</v>
      </c>
      <c r="E27896" s="5">
        <v>0</v>
      </c>
      <c r="F27896" s="5">
        <v>0</v>
      </c>
      <c r="G27896" s="5">
        <v>0</v>
      </c>
      <c r="H27896" s="3">
        <v>0</v>
      </c>
    </row>
    <row r="27897" spans="1:8" x14ac:dyDescent="0.35">
      <c r="A27897" s="1">
        <v>27895</v>
      </c>
      <c r="B27897">
        <v>775320</v>
      </c>
      <c r="C27897">
        <v>2020</v>
      </c>
      <c r="D27897" s="5">
        <v>523903.28</v>
      </c>
      <c r="E27897" s="5">
        <v>0</v>
      </c>
      <c r="F27897" s="5">
        <v>0</v>
      </c>
      <c r="G27897" s="5">
        <v>0</v>
      </c>
      <c r="H27897" s="3">
        <v>0</v>
      </c>
    </row>
    <row r="27898" spans="1:8" x14ac:dyDescent="0.35">
      <c r="A27898" s="1">
        <v>27896</v>
      </c>
      <c r="B27898">
        <v>775320</v>
      </c>
      <c r="C27898">
        <v>2021</v>
      </c>
      <c r="D27898" s="5">
        <v>815177.48</v>
      </c>
      <c r="E27898" s="5">
        <v>0</v>
      </c>
      <c r="F27898" s="5">
        <v>0</v>
      </c>
      <c r="G27898" s="5">
        <v>0</v>
      </c>
      <c r="H27898" s="3">
        <v>0</v>
      </c>
    </row>
    <row r="27899" spans="1:8" x14ac:dyDescent="0.35">
      <c r="A27899" s="1">
        <v>27897</v>
      </c>
      <c r="B27899">
        <v>775502</v>
      </c>
      <c r="C27899">
        <v>2020</v>
      </c>
      <c r="D27899" s="5">
        <v>1390389.67</v>
      </c>
      <c r="E27899" s="5">
        <v>583000</v>
      </c>
      <c r="F27899" s="5">
        <v>13903.98</v>
      </c>
      <c r="G27899" s="5">
        <v>596903.98</v>
      </c>
      <c r="H27899" s="3">
        <v>0.42930697262732098</v>
      </c>
    </row>
    <row r="27900" spans="1:8" x14ac:dyDescent="0.35">
      <c r="A27900" s="1">
        <v>27898</v>
      </c>
      <c r="B27900">
        <v>775775</v>
      </c>
      <c r="C27900">
        <v>2020</v>
      </c>
      <c r="D27900" s="5">
        <v>95783.65</v>
      </c>
      <c r="E27900" s="5">
        <v>0</v>
      </c>
      <c r="F27900" s="5">
        <v>0</v>
      </c>
      <c r="G27900" s="5">
        <v>0</v>
      </c>
      <c r="H27900" s="3">
        <v>0</v>
      </c>
    </row>
    <row r="27901" spans="1:8" x14ac:dyDescent="0.35">
      <c r="A27901" s="1">
        <v>27899</v>
      </c>
      <c r="B27901">
        <v>775957</v>
      </c>
      <c r="C27901">
        <v>2020</v>
      </c>
      <c r="D27901" s="5">
        <v>3368141</v>
      </c>
      <c r="E27901" s="5">
        <v>0</v>
      </c>
      <c r="F27901" s="5">
        <v>0</v>
      </c>
      <c r="G27901" s="5">
        <v>0</v>
      </c>
      <c r="H27901" s="3">
        <v>0</v>
      </c>
    </row>
    <row r="27902" spans="1:8" x14ac:dyDescent="0.35">
      <c r="A27902" s="1">
        <v>27900</v>
      </c>
      <c r="B27902">
        <v>775957</v>
      </c>
      <c r="C27902">
        <v>2021</v>
      </c>
      <c r="D27902" s="5">
        <v>4089117</v>
      </c>
      <c r="E27902" s="5">
        <v>0</v>
      </c>
      <c r="F27902" s="5">
        <v>0</v>
      </c>
      <c r="G27902" s="5">
        <v>0</v>
      </c>
      <c r="H27902" s="3">
        <v>0</v>
      </c>
    </row>
    <row r="27903" spans="1:8" x14ac:dyDescent="0.35">
      <c r="A27903" s="1">
        <v>27901</v>
      </c>
      <c r="B27903">
        <v>776048</v>
      </c>
      <c r="C27903">
        <v>2020</v>
      </c>
      <c r="D27903" s="5">
        <v>373726</v>
      </c>
      <c r="E27903" s="5">
        <v>0</v>
      </c>
      <c r="F27903" s="5">
        <v>0</v>
      </c>
      <c r="G27903" s="5">
        <v>0</v>
      </c>
      <c r="H27903" s="3">
        <v>0</v>
      </c>
    </row>
    <row r="27904" spans="1:8" x14ac:dyDescent="0.35">
      <c r="A27904" s="1">
        <v>27902</v>
      </c>
      <c r="B27904">
        <v>776048</v>
      </c>
      <c r="C27904">
        <v>2021</v>
      </c>
      <c r="D27904" s="5">
        <v>170708</v>
      </c>
      <c r="E27904" s="5">
        <v>0</v>
      </c>
      <c r="F27904" s="5">
        <v>0</v>
      </c>
      <c r="G27904" s="5">
        <v>0</v>
      </c>
      <c r="H27904" s="3">
        <v>0</v>
      </c>
    </row>
    <row r="27905" spans="1:8" x14ac:dyDescent="0.35">
      <c r="A27905" s="1">
        <v>27903</v>
      </c>
      <c r="B27905">
        <v>776139</v>
      </c>
      <c r="C27905">
        <v>2020</v>
      </c>
      <c r="D27905" s="5">
        <v>3219428.36</v>
      </c>
      <c r="E27905" s="5">
        <v>0</v>
      </c>
      <c r="F27905" s="5">
        <v>0</v>
      </c>
      <c r="G27905" s="5">
        <v>0</v>
      </c>
      <c r="H27905" s="3">
        <v>0</v>
      </c>
    </row>
    <row r="27906" spans="1:8" x14ac:dyDescent="0.35">
      <c r="A27906" s="1">
        <v>27904</v>
      </c>
      <c r="B27906">
        <v>776139</v>
      </c>
      <c r="C27906">
        <v>2021</v>
      </c>
      <c r="D27906" s="5">
        <v>2718960</v>
      </c>
      <c r="E27906" s="5">
        <v>0</v>
      </c>
      <c r="F27906" s="5">
        <v>0</v>
      </c>
      <c r="G27906" s="5">
        <v>0</v>
      </c>
      <c r="H27906" s="3">
        <v>0</v>
      </c>
    </row>
    <row r="27907" spans="1:8" x14ac:dyDescent="0.35">
      <c r="A27907" s="1">
        <v>27905</v>
      </c>
      <c r="B27907">
        <v>776230</v>
      </c>
      <c r="C27907">
        <v>2020</v>
      </c>
      <c r="D27907" s="5">
        <v>289152.13</v>
      </c>
      <c r="E27907" s="5">
        <v>0</v>
      </c>
      <c r="F27907" s="5">
        <v>0</v>
      </c>
      <c r="G27907" s="5">
        <v>0</v>
      </c>
      <c r="H27907" s="3">
        <v>0</v>
      </c>
    </row>
    <row r="27908" spans="1:8" x14ac:dyDescent="0.35">
      <c r="A27908" s="1">
        <v>27906</v>
      </c>
      <c r="B27908">
        <v>776230</v>
      </c>
      <c r="C27908">
        <v>2021</v>
      </c>
      <c r="D27908" s="5">
        <v>1327068</v>
      </c>
      <c r="E27908" s="5">
        <v>0</v>
      </c>
      <c r="F27908" s="5">
        <v>0</v>
      </c>
      <c r="G27908" s="5">
        <v>0</v>
      </c>
      <c r="H27908" s="3">
        <v>0</v>
      </c>
    </row>
    <row r="27909" spans="1:8" x14ac:dyDescent="0.35">
      <c r="A27909" s="1">
        <v>27907</v>
      </c>
      <c r="B27909">
        <v>776321</v>
      </c>
      <c r="C27909">
        <v>2020</v>
      </c>
      <c r="D27909" s="5">
        <v>433801</v>
      </c>
      <c r="E27909" s="5">
        <v>0</v>
      </c>
      <c r="F27909" s="5">
        <v>0</v>
      </c>
      <c r="G27909" s="5">
        <v>0</v>
      </c>
      <c r="H27909" s="3">
        <v>0</v>
      </c>
    </row>
    <row r="27910" spans="1:8" x14ac:dyDescent="0.35">
      <c r="A27910" s="1">
        <v>27908</v>
      </c>
      <c r="B27910">
        <v>776412</v>
      </c>
      <c r="C27910">
        <v>2021</v>
      </c>
      <c r="D27910" s="5">
        <v>49636.45</v>
      </c>
      <c r="E27910" s="5">
        <v>0</v>
      </c>
      <c r="F27910" s="5">
        <v>0</v>
      </c>
      <c r="G27910" s="5">
        <v>0</v>
      </c>
      <c r="H27910" s="3">
        <v>0</v>
      </c>
    </row>
    <row r="27911" spans="1:8" x14ac:dyDescent="0.35">
      <c r="A27911" s="1">
        <v>27909</v>
      </c>
      <c r="B27911">
        <v>776503</v>
      </c>
      <c r="C27911">
        <v>2021</v>
      </c>
      <c r="D27911" s="5">
        <v>294241.45</v>
      </c>
      <c r="E27911" s="5">
        <v>0</v>
      </c>
      <c r="F27911" s="5">
        <v>0</v>
      </c>
      <c r="G27911" s="5">
        <v>0</v>
      </c>
      <c r="H27911" s="3">
        <v>0</v>
      </c>
    </row>
    <row r="27912" spans="1:8" x14ac:dyDescent="0.35">
      <c r="A27912" s="1">
        <v>27910</v>
      </c>
      <c r="B27912">
        <v>776776</v>
      </c>
      <c r="C27912">
        <v>2020</v>
      </c>
      <c r="D27912" s="5">
        <v>0</v>
      </c>
      <c r="E27912" s="5">
        <v>0</v>
      </c>
      <c r="F27912" s="5">
        <v>0</v>
      </c>
      <c r="G27912" s="5">
        <v>0</v>
      </c>
    </row>
    <row r="27913" spans="1:8" x14ac:dyDescent="0.35">
      <c r="A27913" s="1">
        <v>27911</v>
      </c>
      <c r="B27913">
        <v>776776</v>
      </c>
      <c r="C27913">
        <v>2021</v>
      </c>
      <c r="D27913" s="5">
        <v>20186</v>
      </c>
      <c r="E27913" s="5">
        <v>0</v>
      </c>
      <c r="F27913" s="5">
        <v>202</v>
      </c>
      <c r="G27913" s="5">
        <v>202</v>
      </c>
      <c r="H27913" s="3">
        <v>1.0006935499851381E-2</v>
      </c>
    </row>
    <row r="27914" spans="1:8" x14ac:dyDescent="0.35">
      <c r="A27914" s="1">
        <v>27912</v>
      </c>
      <c r="B27914">
        <v>776867</v>
      </c>
      <c r="C27914">
        <v>2021</v>
      </c>
      <c r="D27914" s="5">
        <v>31853018.559999999</v>
      </c>
      <c r="E27914" s="5">
        <v>0</v>
      </c>
      <c r="F27914" s="5">
        <v>318530.17</v>
      </c>
      <c r="G27914" s="5">
        <v>318530.17</v>
      </c>
      <c r="H27914" s="3">
        <v>9.9999995102504971E-3</v>
      </c>
    </row>
    <row r="27915" spans="1:8" x14ac:dyDescent="0.35">
      <c r="A27915" s="1">
        <v>27913</v>
      </c>
      <c r="B27915">
        <v>776958</v>
      </c>
      <c r="C27915">
        <v>2021</v>
      </c>
      <c r="D27915" s="5">
        <v>3167967.79</v>
      </c>
      <c r="E27915" s="5">
        <v>0</v>
      </c>
      <c r="F27915" s="5">
        <v>31679.67</v>
      </c>
      <c r="G27915" s="5">
        <v>31679.67</v>
      </c>
      <c r="H27915" s="3">
        <v>9.9999975062877774E-3</v>
      </c>
    </row>
    <row r="27916" spans="1:8" x14ac:dyDescent="0.35">
      <c r="A27916" s="1">
        <v>27914</v>
      </c>
      <c r="B27916">
        <v>777049</v>
      </c>
      <c r="C27916">
        <v>2021</v>
      </c>
      <c r="D27916" s="5">
        <v>5643814.2000000002</v>
      </c>
      <c r="E27916" s="5">
        <v>0</v>
      </c>
      <c r="F27916" s="5">
        <v>56438.15</v>
      </c>
      <c r="G27916" s="5">
        <v>56438.15</v>
      </c>
      <c r="H27916" s="3">
        <v>1.000000141748111E-2</v>
      </c>
    </row>
    <row r="27917" spans="1:8" x14ac:dyDescent="0.35">
      <c r="A27917" s="1">
        <v>27915</v>
      </c>
      <c r="B27917">
        <v>777140</v>
      </c>
      <c r="C27917">
        <v>2021</v>
      </c>
      <c r="D27917" s="5">
        <v>345889.29</v>
      </c>
      <c r="E27917" s="5">
        <v>6401.21</v>
      </c>
      <c r="F27917" s="5">
        <v>2075.3200000000002</v>
      </c>
      <c r="G27917" s="5">
        <v>8476.5300000000007</v>
      </c>
      <c r="H27917" s="3">
        <v>2.4506482984772381E-2</v>
      </c>
    </row>
    <row r="27918" spans="1:8" x14ac:dyDescent="0.35">
      <c r="A27918" s="1">
        <v>27916</v>
      </c>
      <c r="B27918">
        <v>777231</v>
      </c>
      <c r="C27918">
        <v>2021</v>
      </c>
      <c r="D27918" s="5">
        <v>454221.9</v>
      </c>
      <c r="E27918" s="5">
        <v>0</v>
      </c>
      <c r="F27918" s="5">
        <v>4541.28</v>
      </c>
      <c r="G27918" s="5">
        <v>4541.28</v>
      </c>
      <c r="H27918" s="3">
        <v>9.9979327284747815E-3</v>
      </c>
    </row>
    <row r="27919" spans="1:8" x14ac:dyDescent="0.35">
      <c r="A27919" s="1">
        <v>27917</v>
      </c>
      <c r="B27919">
        <v>777322</v>
      </c>
      <c r="C27919">
        <v>2021</v>
      </c>
      <c r="D27919" s="5">
        <v>8635404.5800000001</v>
      </c>
      <c r="E27919" s="5">
        <v>28994408.390000001</v>
      </c>
      <c r="F27919" s="5">
        <v>17048.349999999999</v>
      </c>
      <c r="G27919" s="5">
        <v>29011456.739999998</v>
      </c>
      <c r="H27919" s="3">
        <v>3.359594385095968</v>
      </c>
    </row>
    <row r="27920" spans="1:8" x14ac:dyDescent="0.35">
      <c r="A27920" s="1">
        <v>27918</v>
      </c>
      <c r="B27920">
        <v>777413</v>
      </c>
      <c r="C27920">
        <v>2021</v>
      </c>
      <c r="D27920" s="5">
        <v>1358261</v>
      </c>
      <c r="E27920" s="5">
        <v>0</v>
      </c>
      <c r="F27920" s="5">
        <v>13581.75</v>
      </c>
      <c r="G27920" s="5">
        <v>13581.75</v>
      </c>
      <c r="H27920" s="3">
        <v>9.9993668374487674E-3</v>
      </c>
    </row>
    <row r="27921" spans="1:8" x14ac:dyDescent="0.35">
      <c r="A27921" s="1">
        <v>27919</v>
      </c>
      <c r="B27921">
        <v>777504</v>
      </c>
      <c r="C27921">
        <v>2021</v>
      </c>
      <c r="D27921" s="5">
        <v>1004860.6</v>
      </c>
      <c r="E27921" s="5">
        <v>2555.31</v>
      </c>
      <c r="F27921" s="5">
        <v>64976.375</v>
      </c>
      <c r="G27921" s="5">
        <v>67531.684999999998</v>
      </c>
      <c r="H27921" s="3">
        <v>6.7205028239737924E-2</v>
      </c>
    </row>
    <row r="27922" spans="1:8" x14ac:dyDescent="0.35">
      <c r="A27922" s="1">
        <v>27920</v>
      </c>
      <c r="B27922">
        <v>777686</v>
      </c>
      <c r="C27922">
        <v>2021</v>
      </c>
      <c r="D27922" s="5">
        <v>96177.600000000006</v>
      </c>
      <c r="E27922" s="5">
        <v>0</v>
      </c>
      <c r="F27922" s="5">
        <v>5578.3040000000001</v>
      </c>
      <c r="G27922" s="5">
        <v>5578.3040000000001</v>
      </c>
      <c r="H27922" s="3">
        <v>5.8000033271780542E-2</v>
      </c>
    </row>
    <row r="27923" spans="1:8" x14ac:dyDescent="0.35">
      <c r="A27923" s="1">
        <v>27921</v>
      </c>
      <c r="B27923">
        <v>777777</v>
      </c>
      <c r="C27923">
        <v>2021</v>
      </c>
      <c r="D27923" s="5">
        <v>205891.3</v>
      </c>
      <c r="E27923" s="5">
        <v>0</v>
      </c>
      <c r="F27923" s="5">
        <v>14000.62</v>
      </c>
      <c r="G27923" s="5">
        <v>14000.62</v>
      </c>
      <c r="H27923" s="3">
        <v>6.8000056340408746E-2</v>
      </c>
    </row>
    <row r="27924" spans="1:8" x14ac:dyDescent="0.35">
      <c r="A27924" s="1">
        <v>27922</v>
      </c>
      <c r="B27924">
        <v>777868</v>
      </c>
      <c r="C27924">
        <v>2021</v>
      </c>
      <c r="D27924" s="5">
        <v>96890.02</v>
      </c>
      <c r="E27924" s="5">
        <v>0</v>
      </c>
      <c r="F27924" s="5">
        <v>6588.5300000000007</v>
      </c>
      <c r="G27924" s="5">
        <v>6588.5300000000007</v>
      </c>
      <c r="H27924" s="3">
        <v>6.8000089173270897E-2</v>
      </c>
    </row>
    <row r="27925" spans="1:8" x14ac:dyDescent="0.35">
      <c r="A27925" s="1">
        <v>27923</v>
      </c>
      <c r="B27925">
        <v>777959</v>
      </c>
      <c r="C27925">
        <v>2021</v>
      </c>
      <c r="D27925" s="5">
        <v>0</v>
      </c>
      <c r="E27925" s="5">
        <v>0</v>
      </c>
      <c r="F27925" s="5">
        <v>0</v>
      </c>
      <c r="G27925" s="5">
        <v>0</v>
      </c>
    </row>
    <row r="27926" spans="1:8" x14ac:dyDescent="0.35">
      <c r="A27926" s="1">
        <v>27924</v>
      </c>
      <c r="B27926">
        <v>778050</v>
      </c>
      <c r="C27926">
        <v>2021</v>
      </c>
      <c r="D27926" s="5">
        <v>77632.800000000003</v>
      </c>
      <c r="E27926" s="5">
        <v>0</v>
      </c>
      <c r="F27926" s="5">
        <v>8927.771999999999</v>
      </c>
      <c r="G27926" s="5">
        <v>8927.771999999999</v>
      </c>
      <c r="H27926" s="3">
        <v>0.115</v>
      </c>
    </row>
    <row r="27927" spans="1:8" x14ac:dyDescent="0.35">
      <c r="A27927" s="1">
        <v>27925</v>
      </c>
      <c r="B27927">
        <v>778232</v>
      </c>
      <c r="C27927">
        <v>2021</v>
      </c>
      <c r="D27927" s="5">
        <v>20643.72</v>
      </c>
      <c r="E27927" s="5">
        <v>0</v>
      </c>
      <c r="F27927" s="5">
        <v>1403.7719999999999</v>
      </c>
      <c r="G27927" s="5">
        <v>1403.7719999999999</v>
      </c>
      <c r="H27927" s="3">
        <v>6.7999953496753487E-2</v>
      </c>
    </row>
    <row r="27928" spans="1:8" x14ac:dyDescent="0.35">
      <c r="A27928" s="1">
        <v>27926</v>
      </c>
      <c r="B27928">
        <v>778323</v>
      </c>
      <c r="C27928">
        <v>2021</v>
      </c>
      <c r="D27928" s="5">
        <v>1935.32</v>
      </c>
      <c r="E27928" s="5">
        <v>0</v>
      </c>
      <c r="F27928" s="5">
        <v>131.60400000000001</v>
      </c>
      <c r="G27928" s="5">
        <v>131.60400000000001</v>
      </c>
      <c r="H27928" s="3">
        <v>6.8001157431329201E-2</v>
      </c>
    </row>
    <row r="27929" spans="1:8" x14ac:dyDescent="0.35">
      <c r="A27929" s="1">
        <v>27927</v>
      </c>
      <c r="B27929">
        <v>778414</v>
      </c>
      <c r="C27929">
        <v>2021</v>
      </c>
      <c r="D27929" s="5">
        <v>36115.760000000002</v>
      </c>
      <c r="E27929" s="5">
        <v>0</v>
      </c>
      <c r="F27929" s="5">
        <v>2455.8719999999998</v>
      </c>
      <c r="G27929" s="5">
        <v>2455.8719999999998</v>
      </c>
      <c r="H27929" s="3">
        <v>6.8000008860397781E-2</v>
      </c>
    </row>
    <row r="27930" spans="1:8" x14ac:dyDescent="0.35">
      <c r="A27930" s="1">
        <v>27928</v>
      </c>
      <c r="B27930">
        <v>778505</v>
      </c>
      <c r="C27930">
        <v>2021</v>
      </c>
      <c r="D27930" s="5">
        <v>21244.560000000001</v>
      </c>
      <c r="E27930" s="5">
        <v>0</v>
      </c>
      <c r="F27930" s="5">
        <v>1444.6320000000001</v>
      </c>
      <c r="G27930" s="5">
        <v>1444.6320000000001</v>
      </c>
      <c r="H27930" s="3">
        <v>6.8000090376077446E-2</v>
      </c>
    </row>
    <row r="27931" spans="1:8" x14ac:dyDescent="0.35">
      <c r="A27931" s="1">
        <v>27929</v>
      </c>
      <c r="B27931">
        <v>778687</v>
      </c>
      <c r="C27931">
        <v>2021</v>
      </c>
      <c r="D27931" s="5">
        <v>43867.92</v>
      </c>
      <c r="E27931" s="5">
        <v>0</v>
      </c>
      <c r="F27931" s="5">
        <v>2983.02</v>
      </c>
      <c r="G27931" s="5">
        <v>2983.02</v>
      </c>
      <c r="H27931" s="3">
        <v>6.8000032825809839E-2</v>
      </c>
    </row>
    <row r="27932" spans="1:8" x14ac:dyDescent="0.35">
      <c r="A27932" s="1">
        <v>27930</v>
      </c>
      <c r="B27932">
        <v>778778</v>
      </c>
      <c r="C27932">
        <v>2021</v>
      </c>
      <c r="D27932" s="5">
        <v>25804.68</v>
      </c>
      <c r="E27932" s="5">
        <v>0</v>
      </c>
      <c r="F27932" s="5">
        <v>1754.7159999999999</v>
      </c>
      <c r="G27932" s="5">
        <v>1754.7159999999999</v>
      </c>
      <c r="H27932" s="3">
        <v>6.7999913194040765E-2</v>
      </c>
    </row>
    <row r="27933" spans="1:8" x14ac:dyDescent="0.35">
      <c r="A27933" s="1">
        <v>27931</v>
      </c>
      <c r="B27933">
        <v>778869</v>
      </c>
      <c r="C27933">
        <v>2021</v>
      </c>
      <c r="D27933" s="5">
        <v>40328.699999999997</v>
      </c>
      <c r="E27933" s="5">
        <v>0</v>
      </c>
      <c r="F27933" s="5">
        <v>4637.8100000000004</v>
      </c>
      <c r="G27933" s="5">
        <v>4637.8100000000004</v>
      </c>
      <c r="H27933" s="3">
        <v>0.11500023556425081</v>
      </c>
    </row>
    <row r="27934" spans="1:8" x14ac:dyDescent="0.35">
      <c r="A27934" s="1">
        <v>27932</v>
      </c>
      <c r="B27934">
        <v>778960</v>
      </c>
      <c r="C27934">
        <v>2021</v>
      </c>
      <c r="D27934" s="5">
        <v>5377.16</v>
      </c>
      <c r="E27934" s="5">
        <v>0</v>
      </c>
      <c r="F27934" s="5">
        <v>618.37400000000002</v>
      </c>
      <c r="G27934" s="5">
        <v>618.37400000000002</v>
      </c>
      <c r="H27934" s="3">
        <v>0.11500011158306619</v>
      </c>
    </row>
    <row r="27935" spans="1:8" x14ac:dyDescent="0.35">
      <c r="A27935" s="1">
        <v>27933</v>
      </c>
      <c r="B27935">
        <v>779051</v>
      </c>
      <c r="C27935">
        <v>2021</v>
      </c>
      <c r="D27935" s="5">
        <v>19235.560000000001</v>
      </c>
      <c r="E27935" s="5">
        <v>0</v>
      </c>
      <c r="F27935" s="5">
        <v>0</v>
      </c>
      <c r="G27935" s="5">
        <v>0</v>
      </c>
      <c r="H27935" s="3">
        <v>0</v>
      </c>
    </row>
    <row r="27936" spans="1:8" x14ac:dyDescent="0.35">
      <c r="A27936" s="1">
        <v>27934</v>
      </c>
      <c r="B27936">
        <v>779142</v>
      </c>
      <c r="C27936">
        <v>2021</v>
      </c>
      <c r="D27936" s="5">
        <v>2564.7199999999998</v>
      </c>
      <c r="E27936" s="5">
        <v>0</v>
      </c>
      <c r="F27936" s="5">
        <v>0</v>
      </c>
      <c r="G27936" s="5">
        <v>0</v>
      </c>
      <c r="H27936" s="3">
        <v>0</v>
      </c>
    </row>
    <row r="27937" spans="1:8" x14ac:dyDescent="0.35">
      <c r="A27937" s="1">
        <v>27935</v>
      </c>
      <c r="B27937">
        <v>779233</v>
      </c>
      <c r="C27937">
        <v>2021</v>
      </c>
      <c r="D27937" s="5">
        <v>19653165.890000001</v>
      </c>
      <c r="E27937" s="5">
        <v>5962599.5800000001</v>
      </c>
      <c r="F27937" s="5">
        <v>1336415.29</v>
      </c>
      <c r="G27937" s="5">
        <v>7299014.8700000001</v>
      </c>
      <c r="H27937" s="3">
        <v>0.3713913020860376</v>
      </c>
    </row>
    <row r="27938" spans="1:8" x14ac:dyDescent="0.35">
      <c r="A27938" s="1">
        <v>27936</v>
      </c>
      <c r="B27938">
        <v>779324</v>
      </c>
      <c r="C27938">
        <v>2021</v>
      </c>
      <c r="D27938" s="5">
        <v>426806</v>
      </c>
      <c r="E27938" s="5">
        <v>0</v>
      </c>
      <c r="F27938" s="5">
        <v>4268.0600000000004</v>
      </c>
      <c r="G27938" s="5">
        <v>4268.0600000000004</v>
      </c>
      <c r="H27938" s="3">
        <v>0.01</v>
      </c>
    </row>
    <row r="27939" spans="1:8" x14ac:dyDescent="0.35">
      <c r="A27939" s="1">
        <v>27937</v>
      </c>
      <c r="B27939">
        <v>779415</v>
      </c>
      <c r="C27939">
        <v>2021</v>
      </c>
      <c r="D27939" s="5">
        <v>3045152.39</v>
      </c>
      <c r="E27939" s="5">
        <v>0</v>
      </c>
      <c r="F27939" s="5">
        <v>30451.51</v>
      </c>
      <c r="G27939" s="5">
        <v>30451.51</v>
      </c>
      <c r="H27939" s="3">
        <v>9.9999954353680153E-3</v>
      </c>
    </row>
    <row r="27940" spans="1:8" x14ac:dyDescent="0.35">
      <c r="A27940" s="1">
        <v>27938</v>
      </c>
      <c r="B27940">
        <v>779506</v>
      </c>
      <c r="C27940">
        <v>2021</v>
      </c>
      <c r="D27940" s="5">
        <v>2433486.36</v>
      </c>
      <c r="E27940" s="5">
        <v>883402.6399999999</v>
      </c>
      <c r="F27940" s="5">
        <v>0</v>
      </c>
      <c r="G27940" s="5">
        <v>883402.6399999999</v>
      </c>
      <c r="H27940" s="3">
        <v>0.36301935138029701</v>
      </c>
    </row>
    <row r="27941" spans="1:8" x14ac:dyDescent="0.35">
      <c r="A27941" s="1">
        <v>27939</v>
      </c>
      <c r="B27941">
        <v>779688</v>
      </c>
      <c r="C27941">
        <v>2021</v>
      </c>
      <c r="D27941" s="5">
        <v>1258936.52</v>
      </c>
      <c r="E27941" s="5">
        <v>164017.39000000001</v>
      </c>
      <c r="F27941" s="5">
        <v>0</v>
      </c>
      <c r="G27941" s="5">
        <v>164017.39000000001</v>
      </c>
      <c r="H27941" s="3">
        <v>0.1302824943071792</v>
      </c>
    </row>
    <row r="27942" spans="1:8" x14ac:dyDescent="0.35">
      <c r="A27942" s="1">
        <v>27940</v>
      </c>
      <c r="B27942">
        <v>779779</v>
      </c>
      <c r="C27942">
        <v>2021</v>
      </c>
      <c r="D27942" s="5">
        <v>0</v>
      </c>
      <c r="E27942" s="5">
        <v>0</v>
      </c>
      <c r="F27942" s="5">
        <v>0</v>
      </c>
      <c r="G27942" s="5">
        <v>0</v>
      </c>
    </row>
    <row r="27943" spans="1:8" x14ac:dyDescent="0.35">
      <c r="A27943" s="1">
        <v>27941</v>
      </c>
      <c r="B27943">
        <v>779870</v>
      </c>
      <c r="C27943">
        <v>2021</v>
      </c>
      <c r="D27943" s="5">
        <v>6038282.7300000004</v>
      </c>
      <c r="E27943" s="5">
        <v>5731.17</v>
      </c>
      <c r="F27943" s="5">
        <v>0</v>
      </c>
      <c r="G27943" s="5">
        <v>5731.17</v>
      </c>
      <c r="H27943" s="3">
        <v>9.4913906093297481E-4</v>
      </c>
    </row>
    <row r="27944" spans="1:8" x14ac:dyDescent="0.35">
      <c r="A27944" s="1">
        <v>27942</v>
      </c>
      <c r="B27944">
        <v>779961</v>
      </c>
      <c r="C27944">
        <v>2021</v>
      </c>
      <c r="D27944" s="5">
        <v>563439.06000000006</v>
      </c>
      <c r="E27944" s="5">
        <v>0</v>
      </c>
      <c r="F27944" s="5">
        <v>0</v>
      </c>
      <c r="G27944" s="5">
        <v>0</v>
      </c>
      <c r="H27944" s="3">
        <v>0</v>
      </c>
    </row>
    <row r="27945" spans="1:8" x14ac:dyDescent="0.35">
      <c r="A27945" s="1">
        <v>27943</v>
      </c>
      <c r="B27945">
        <v>780052</v>
      </c>
      <c r="C27945">
        <v>2021</v>
      </c>
      <c r="D27945" s="5">
        <v>76382.86</v>
      </c>
      <c r="E27945" s="5">
        <v>0</v>
      </c>
      <c r="F27945" s="5">
        <v>0</v>
      </c>
      <c r="G27945" s="5">
        <v>0</v>
      </c>
      <c r="H27945" s="3">
        <v>0</v>
      </c>
    </row>
    <row r="27946" spans="1:8" x14ac:dyDescent="0.35">
      <c r="A27946" s="1">
        <v>27944</v>
      </c>
      <c r="B27946">
        <v>780143</v>
      </c>
      <c r="C27946">
        <v>2021</v>
      </c>
      <c r="D27946" s="5">
        <v>2506880.92</v>
      </c>
      <c r="E27946" s="5">
        <v>0</v>
      </c>
      <c r="F27946" s="5">
        <v>0</v>
      </c>
      <c r="G27946" s="5">
        <v>0</v>
      </c>
      <c r="H27946" s="3">
        <v>0</v>
      </c>
    </row>
    <row r="27947" spans="1:8" x14ac:dyDescent="0.35">
      <c r="A27947" s="1">
        <v>27945</v>
      </c>
      <c r="B27947">
        <v>780234</v>
      </c>
      <c r="C27947">
        <v>2021</v>
      </c>
      <c r="D27947" s="5">
        <v>1061307.74</v>
      </c>
      <c r="E27947" s="5">
        <v>0</v>
      </c>
      <c r="F27947" s="5">
        <v>0</v>
      </c>
      <c r="G27947" s="5">
        <v>0</v>
      </c>
      <c r="H27947" s="3">
        <v>0</v>
      </c>
    </row>
    <row r="27948" spans="1:8" x14ac:dyDescent="0.35">
      <c r="A27948" s="1">
        <v>27946</v>
      </c>
      <c r="B27948">
        <v>780325</v>
      </c>
      <c r="C27948">
        <v>2021</v>
      </c>
      <c r="D27948" s="5">
        <v>457459.66</v>
      </c>
      <c r="E27948" s="5">
        <v>0</v>
      </c>
      <c r="F27948" s="5">
        <v>0</v>
      </c>
      <c r="G27948" s="5">
        <v>0</v>
      </c>
      <c r="H27948" s="3">
        <v>0</v>
      </c>
    </row>
    <row r="27949" spans="1:8" x14ac:dyDescent="0.35">
      <c r="A27949" s="1">
        <v>27947</v>
      </c>
      <c r="B27949">
        <v>780416</v>
      </c>
      <c r="C27949">
        <v>2021</v>
      </c>
      <c r="D27949" s="5">
        <v>339416.43</v>
      </c>
      <c r="E27949" s="5">
        <v>0</v>
      </c>
      <c r="F27949" s="5">
        <v>0</v>
      </c>
      <c r="G27949" s="5">
        <v>0</v>
      </c>
      <c r="H27949" s="3">
        <v>0</v>
      </c>
    </row>
    <row r="27950" spans="1:8" x14ac:dyDescent="0.35">
      <c r="A27950" s="1">
        <v>27948</v>
      </c>
      <c r="B27950">
        <v>780507</v>
      </c>
      <c r="C27950">
        <v>2021</v>
      </c>
      <c r="D27950" s="5">
        <v>135000</v>
      </c>
      <c r="E27950" s="5">
        <v>0</v>
      </c>
      <c r="F27950" s="5">
        <v>0</v>
      </c>
      <c r="G27950" s="5">
        <v>0</v>
      </c>
      <c r="H27950" s="3">
        <v>0</v>
      </c>
    </row>
    <row r="27951" spans="1:8" x14ac:dyDescent="0.35">
      <c r="A27951" s="1">
        <v>27949</v>
      </c>
      <c r="B27951">
        <v>780689</v>
      </c>
      <c r="C27951">
        <v>2021</v>
      </c>
      <c r="D27951" s="5">
        <v>617003.76</v>
      </c>
      <c r="E27951" s="5">
        <v>0</v>
      </c>
      <c r="F27951" s="5">
        <v>68564.671999999991</v>
      </c>
      <c r="G27951" s="5">
        <v>68564.671999999991</v>
      </c>
      <c r="H27951" s="3">
        <v>0.111125209350426</v>
      </c>
    </row>
    <row r="27952" spans="1:8" x14ac:dyDescent="0.35">
      <c r="A27952" s="1">
        <v>27950</v>
      </c>
      <c r="B27952">
        <v>780871</v>
      </c>
      <c r="C27952">
        <v>2021</v>
      </c>
      <c r="D27952" s="5">
        <v>2773138.58</v>
      </c>
      <c r="E27952" s="5">
        <v>29757.34</v>
      </c>
      <c r="F27952" s="5">
        <v>119245.11</v>
      </c>
      <c r="G27952" s="5">
        <v>149002.45000000001</v>
      </c>
      <c r="H27952" s="3">
        <v>5.3730618107083572E-2</v>
      </c>
    </row>
    <row r="27953" spans="1:8" x14ac:dyDescent="0.35">
      <c r="A27953" s="1">
        <v>27951</v>
      </c>
      <c r="B27953">
        <v>781508</v>
      </c>
      <c r="C27953">
        <v>2021</v>
      </c>
      <c r="D27953" s="5">
        <v>1392068.27</v>
      </c>
      <c r="E27953" s="5">
        <v>17241.57</v>
      </c>
      <c r="F27953" s="5">
        <v>59857.9</v>
      </c>
      <c r="G27953" s="5">
        <v>77099.47</v>
      </c>
      <c r="H27953" s="3">
        <v>5.5384833963638858E-2</v>
      </c>
    </row>
    <row r="27954" spans="1:8" x14ac:dyDescent="0.35">
      <c r="A27954" s="1">
        <v>27952</v>
      </c>
      <c r="B27954">
        <v>781781</v>
      </c>
      <c r="C27954">
        <v>2021</v>
      </c>
      <c r="D27954" s="5">
        <v>1694071.5</v>
      </c>
      <c r="E27954" s="5">
        <v>0</v>
      </c>
      <c r="F27954" s="5">
        <v>0</v>
      </c>
      <c r="G27954" s="5">
        <v>0</v>
      </c>
      <c r="H27954" s="3">
        <v>0</v>
      </c>
    </row>
    <row r="27955" spans="1:8" x14ac:dyDescent="0.35">
      <c r="A27955" s="1">
        <v>27953</v>
      </c>
      <c r="B27955">
        <v>781872</v>
      </c>
      <c r="C27955">
        <v>2021</v>
      </c>
      <c r="D27955" s="5">
        <v>55711.76</v>
      </c>
      <c r="E27955" s="5">
        <v>0</v>
      </c>
      <c r="F27955" s="5">
        <v>4066.9560000000001</v>
      </c>
      <c r="G27955" s="5">
        <v>4066.9560000000001</v>
      </c>
      <c r="H27955" s="3">
        <v>7.2999955485161486E-2</v>
      </c>
    </row>
    <row r="27956" spans="1:8" x14ac:dyDescent="0.35">
      <c r="A27956" s="1">
        <v>27954</v>
      </c>
      <c r="B27956">
        <v>781963</v>
      </c>
      <c r="C27956">
        <v>2020</v>
      </c>
      <c r="D27956" s="5">
        <v>832505.10000000009</v>
      </c>
      <c r="E27956" s="5">
        <v>0</v>
      </c>
      <c r="F27956" s="5">
        <v>35797.72</v>
      </c>
      <c r="G27956" s="5">
        <v>35797.72</v>
      </c>
      <c r="H27956" s="3">
        <v>4.3000000840835689E-2</v>
      </c>
    </row>
    <row r="27957" spans="1:8" x14ac:dyDescent="0.35">
      <c r="A27957" s="1">
        <v>27955</v>
      </c>
      <c r="B27957">
        <v>782145</v>
      </c>
      <c r="C27957">
        <v>2021</v>
      </c>
      <c r="D27957" s="5">
        <v>1132366</v>
      </c>
      <c r="E27957" s="5">
        <v>0</v>
      </c>
      <c r="F27957" s="5">
        <v>0</v>
      </c>
      <c r="G27957" s="5">
        <v>0</v>
      </c>
      <c r="H27957" s="3">
        <v>0</v>
      </c>
    </row>
    <row r="27958" spans="1:8" x14ac:dyDescent="0.35">
      <c r="A27958" s="1">
        <v>27956</v>
      </c>
      <c r="B27958">
        <v>782236</v>
      </c>
      <c r="C27958">
        <v>2021</v>
      </c>
      <c r="D27958" s="5">
        <v>60000</v>
      </c>
      <c r="E27958" s="5">
        <v>0</v>
      </c>
      <c r="F27958" s="5">
        <v>0</v>
      </c>
      <c r="G27958" s="5">
        <v>0</v>
      </c>
      <c r="H27958" s="3">
        <v>0</v>
      </c>
    </row>
    <row r="27959" spans="1:8" x14ac:dyDescent="0.35">
      <c r="A27959" s="1">
        <v>27957</v>
      </c>
      <c r="B27959">
        <v>782327</v>
      </c>
      <c r="C27959">
        <v>2020</v>
      </c>
      <c r="D27959" s="5">
        <v>562594.74</v>
      </c>
      <c r="E27959" s="5">
        <v>0</v>
      </c>
      <c r="F27959" s="5">
        <v>5625.93</v>
      </c>
      <c r="G27959" s="5">
        <v>5625.93</v>
      </c>
      <c r="H27959" s="3">
        <v>9.9999690718757875E-3</v>
      </c>
    </row>
    <row r="27960" spans="1:8" x14ac:dyDescent="0.35">
      <c r="A27960" s="1">
        <v>27958</v>
      </c>
      <c r="B27960">
        <v>782418</v>
      </c>
      <c r="C27960">
        <v>2021</v>
      </c>
      <c r="D27960" s="5">
        <v>138307.75</v>
      </c>
      <c r="E27960" s="5">
        <v>0</v>
      </c>
      <c r="F27960" s="5">
        <v>0</v>
      </c>
      <c r="G27960" s="5">
        <v>0</v>
      </c>
      <c r="H27960" s="3">
        <v>0</v>
      </c>
    </row>
    <row r="27961" spans="1:8" x14ac:dyDescent="0.35">
      <c r="A27961" s="1">
        <v>27959</v>
      </c>
      <c r="B27961">
        <v>782509</v>
      </c>
      <c r="C27961">
        <v>2021</v>
      </c>
      <c r="D27961" s="5">
        <v>1423142.84</v>
      </c>
      <c r="E27961" s="5">
        <v>194345.60000000001</v>
      </c>
      <c r="F27961" s="5">
        <v>0</v>
      </c>
      <c r="G27961" s="5">
        <v>194345.60000000001</v>
      </c>
      <c r="H27961" s="3">
        <v>0.13656085287967301</v>
      </c>
    </row>
    <row r="27962" spans="1:8" x14ac:dyDescent="0.35">
      <c r="A27962" s="1">
        <v>27960</v>
      </c>
      <c r="B27962">
        <v>782691</v>
      </c>
      <c r="C27962">
        <v>2021</v>
      </c>
      <c r="D27962" s="5">
        <v>315700.42</v>
      </c>
      <c r="E27962" s="5">
        <v>0</v>
      </c>
      <c r="F27962" s="5">
        <v>0</v>
      </c>
      <c r="G27962" s="5">
        <v>0</v>
      </c>
      <c r="H27962" s="3">
        <v>0</v>
      </c>
    </row>
    <row r="27963" spans="1:8" x14ac:dyDescent="0.35">
      <c r="A27963" s="1">
        <v>27961</v>
      </c>
      <c r="B27963">
        <v>782782</v>
      </c>
      <c r="C27963">
        <v>2020</v>
      </c>
      <c r="D27963" s="5">
        <v>41893173.810000002</v>
      </c>
      <c r="E27963" s="5">
        <v>27500911.98</v>
      </c>
      <c r="F27963" s="5">
        <v>418931.71</v>
      </c>
      <c r="G27963" s="5">
        <v>27919843.690000001</v>
      </c>
      <c r="H27963" s="3">
        <v>0.66645329419599775</v>
      </c>
    </row>
    <row r="27964" spans="1:8" x14ac:dyDescent="0.35">
      <c r="A27964" s="1">
        <v>27962</v>
      </c>
      <c r="B27964">
        <v>782782</v>
      </c>
      <c r="C27964">
        <v>2021</v>
      </c>
      <c r="D27964" s="5">
        <v>1669540.99</v>
      </c>
      <c r="E27964" s="5">
        <v>1890379.56</v>
      </c>
      <c r="F27964" s="5">
        <v>16695.419999999998</v>
      </c>
      <c r="G27964" s="5">
        <v>1907074.98</v>
      </c>
      <c r="H27964" s="3">
        <v>1.142275027341497</v>
      </c>
    </row>
    <row r="27965" spans="1:8" x14ac:dyDescent="0.35">
      <c r="A27965" s="1">
        <v>27963</v>
      </c>
      <c r="B27965">
        <v>782873</v>
      </c>
      <c r="C27965">
        <v>2021</v>
      </c>
      <c r="D27965" s="5">
        <v>496999</v>
      </c>
      <c r="E27965" s="5">
        <v>0</v>
      </c>
      <c r="F27965" s="5">
        <v>0</v>
      </c>
      <c r="G27965" s="5">
        <v>0</v>
      </c>
      <c r="H27965" s="3">
        <v>0</v>
      </c>
    </row>
    <row r="27966" spans="1:8" x14ac:dyDescent="0.35">
      <c r="A27966" s="1">
        <v>27964</v>
      </c>
      <c r="B27966">
        <v>783146</v>
      </c>
      <c r="C27966">
        <v>2020</v>
      </c>
      <c r="D27966" s="5">
        <v>676244.3</v>
      </c>
      <c r="E27966" s="5">
        <v>0</v>
      </c>
      <c r="F27966" s="5">
        <v>0</v>
      </c>
      <c r="G27966" s="5">
        <v>0</v>
      </c>
      <c r="H27966" s="3">
        <v>0</v>
      </c>
    </row>
    <row r="27967" spans="1:8" x14ac:dyDescent="0.35">
      <c r="A27967" s="1">
        <v>27965</v>
      </c>
      <c r="B27967">
        <v>783146</v>
      </c>
      <c r="C27967">
        <v>2021</v>
      </c>
      <c r="D27967" s="5">
        <v>899737.06</v>
      </c>
      <c r="E27967" s="5">
        <v>0</v>
      </c>
      <c r="F27967" s="5">
        <v>0</v>
      </c>
      <c r="G27967" s="5">
        <v>0</v>
      </c>
      <c r="H27967" s="3">
        <v>0</v>
      </c>
    </row>
    <row r="27968" spans="1:8" x14ac:dyDescent="0.35">
      <c r="A27968" s="1">
        <v>27966</v>
      </c>
      <c r="B27968">
        <v>783237</v>
      </c>
      <c r="C27968">
        <v>2020</v>
      </c>
      <c r="D27968" s="5">
        <v>338122.14</v>
      </c>
      <c r="E27968" s="5">
        <v>0</v>
      </c>
      <c r="F27968" s="5">
        <v>0</v>
      </c>
      <c r="G27968" s="5">
        <v>0</v>
      </c>
      <c r="H27968" s="3">
        <v>0</v>
      </c>
    </row>
    <row r="27969" spans="1:8" x14ac:dyDescent="0.35">
      <c r="A27969" s="1">
        <v>27967</v>
      </c>
      <c r="B27969">
        <v>783237</v>
      </c>
      <c r="C27969">
        <v>2021</v>
      </c>
      <c r="D27969" s="5">
        <v>93075.839999999997</v>
      </c>
      <c r="E27969" s="5">
        <v>0</v>
      </c>
      <c r="F27969" s="5">
        <v>0</v>
      </c>
      <c r="G27969" s="5">
        <v>0</v>
      </c>
      <c r="H27969" s="3">
        <v>0</v>
      </c>
    </row>
    <row r="27970" spans="1:8" x14ac:dyDescent="0.35">
      <c r="A27970" s="1">
        <v>27968</v>
      </c>
      <c r="B27970">
        <v>783328</v>
      </c>
      <c r="C27970">
        <v>2020</v>
      </c>
      <c r="D27970" s="5">
        <v>8125</v>
      </c>
      <c r="E27970" s="5">
        <v>0</v>
      </c>
      <c r="F27970" s="5">
        <v>0</v>
      </c>
      <c r="G27970" s="5">
        <v>0</v>
      </c>
      <c r="H27970" s="3">
        <v>0</v>
      </c>
    </row>
    <row r="27971" spans="1:8" x14ac:dyDescent="0.35">
      <c r="A27971" s="1">
        <v>27969</v>
      </c>
      <c r="B27971">
        <v>783328</v>
      </c>
      <c r="C27971">
        <v>2021</v>
      </c>
      <c r="D27971" s="5">
        <v>8125</v>
      </c>
      <c r="E27971" s="5">
        <v>0</v>
      </c>
      <c r="F27971" s="5">
        <v>0</v>
      </c>
      <c r="G27971" s="5">
        <v>0</v>
      </c>
      <c r="H27971" s="3">
        <v>0</v>
      </c>
    </row>
    <row r="27972" spans="1:8" x14ac:dyDescent="0.35">
      <c r="A27972" s="1">
        <v>27970</v>
      </c>
      <c r="B27972">
        <v>783419</v>
      </c>
      <c r="C27972">
        <v>2020</v>
      </c>
      <c r="D27972" s="5">
        <v>355000</v>
      </c>
      <c r="E27972" s="5">
        <v>0</v>
      </c>
      <c r="F27972" s="5">
        <v>0</v>
      </c>
      <c r="G27972" s="5">
        <v>0</v>
      </c>
      <c r="H27972" s="3">
        <v>0</v>
      </c>
    </row>
    <row r="27973" spans="1:8" x14ac:dyDescent="0.35">
      <c r="A27973" s="1">
        <v>27971</v>
      </c>
      <c r="B27973">
        <v>783510</v>
      </c>
      <c r="C27973">
        <v>2021</v>
      </c>
      <c r="D27973" s="5">
        <v>0</v>
      </c>
      <c r="E27973" s="5">
        <v>941202.4</v>
      </c>
      <c r="F27973" s="5">
        <v>0</v>
      </c>
      <c r="G27973" s="5">
        <v>941202.4</v>
      </c>
      <c r="H27973" s="3" t="s">
        <v>7</v>
      </c>
    </row>
    <row r="27974" spans="1:8" x14ac:dyDescent="0.35">
      <c r="A27974" s="1">
        <v>27972</v>
      </c>
      <c r="B27974">
        <v>783692</v>
      </c>
      <c r="C27974">
        <v>2021</v>
      </c>
      <c r="D27974" s="5">
        <v>1672906.69</v>
      </c>
      <c r="E27974" s="5">
        <v>0</v>
      </c>
      <c r="F27974" s="5">
        <v>0</v>
      </c>
      <c r="G27974" s="5">
        <v>0</v>
      </c>
      <c r="H27974" s="3">
        <v>0</v>
      </c>
    </row>
    <row r="27975" spans="1:8" x14ac:dyDescent="0.35">
      <c r="A27975" s="1">
        <v>27973</v>
      </c>
      <c r="B27975">
        <v>783783</v>
      </c>
      <c r="C27975">
        <v>2021</v>
      </c>
      <c r="D27975" s="5">
        <v>807216.26</v>
      </c>
      <c r="E27975" s="5">
        <v>0</v>
      </c>
      <c r="F27975" s="5">
        <v>0</v>
      </c>
      <c r="G27975" s="5">
        <v>0</v>
      </c>
      <c r="H27975" s="3">
        <v>0</v>
      </c>
    </row>
    <row r="27976" spans="1:8" x14ac:dyDescent="0.35">
      <c r="A27976" s="1">
        <v>27974</v>
      </c>
      <c r="B27976">
        <v>783874</v>
      </c>
      <c r="C27976">
        <v>2021</v>
      </c>
      <c r="D27976" s="5">
        <v>588838.99</v>
      </c>
      <c r="E27976" s="5">
        <v>0</v>
      </c>
      <c r="F27976" s="5">
        <v>0</v>
      </c>
      <c r="G27976" s="5">
        <v>0</v>
      </c>
      <c r="H27976" s="3">
        <v>0</v>
      </c>
    </row>
    <row r="27977" spans="1:8" x14ac:dyDescent="0.35">
      <c r="A27977" s="1">
        <v>27975</v>
      </c>
      <c r="B27977">
        <v>783965</v>
      </c>
      <c r="C27977">
        <v>2021</v>
      </c>
      <c r="D27977" s="5">
        <v>191800.1</v>
      </c>
      <c r="E27977" s="5">
        <v>0</v>
      </c>
      <c r="F27977" s="5">
        <v>0</v>
      </c>
      <c r="G27977" s="5">
        <v>0</v>
      </c>
      <c r="H27977" s="3">
        <v>0</v>
      </c>
    </row>
    <row r="27978" spans="1:8" x14ac:dyDescent="0.35">
      <c r="A27978" s="1">
        <v>27976</v>
      </c>
      <c r="B27978">
        <v>784056</v>
      </c>
      <c r="C27978">
        <v>2021</v>
      </c>
      <c r="D27978" s="5">
        <v>591907.80000000005</v>
      </c>
      <c r="E27978" s="5">
        <v>0</v>
      </c>
      <c r="F27978" s="5">
        <v>0</v>
      </c>
      <c r="G27978" s="5">
        <v>0</v>
      </c>
      <c r="H27978" s="3">
        <v>0</v>
      </c>
    </row>
    <row r="27979" spans="1:8" x14ac:dyDescent="0.35">
      <c r="A27979" s="1">
        <v>27977</v>
      </c>
      <c r="B27979">
        <v>784147</v>
      </c>
      <c r="C27979">
        <v>2020</v>
      </c>
      <c r="D27979" s="5">
        <v>420280.18</v>
      </c>
      <c r="E27979" s="5">
        <v>0</v>
      </c>
      <c r="F27979" s="5">
        <v>0</v>
      </c>
      <c r="G27979" s="5">
        <v>0</v>
      </c>
      <c r="H27979" s="3">
        <v>0</v>
      </c>
    </row>
    <row r="27980" spans="1:8" x14ac:dyDescent="0.35">
      <c r="A27980" s="1">
        <v>27978</v>
      </c>
      <c r="B27980">
        <v>784147</v>
      </c>
      <c r="C27980">
        <v>2021</v>
      </c>
      <c r="D27980" s="5">
        <v>258118.26</v>
      </c>
      <c r="E27980" s="5">
        <v>0</v>
      </c>
      <c r="F27980" s="5">
        <v>0</v>
      </c>
      <c r="G27980" s="5">
        <v>0</v>
      </c>
      <c r="H27980" s="3">
        <v>0</v>
      </c>
    </row>
    <row r="27981" spans="1:8" x14ac:dyDescent="0.35">
      <c r="A27981" s="1">
        <v>27979</v>
      </c>
      <c r="B27981">
        <v>784238</v>
      </c>
      <c r="C27981">
        <v>2021</v>
      </c>
      <c r="D27981" s="5">
        <v>2550413.52</v>
      </c>
      <c r="E27981" s="5">
        <v>0</v>
      </c>
      <c r="F27981" s="5">
        <v>0</v>
      </c>
      <c r="G27981" s="5">
        <v>0</v>
      </c>
      <c r="H27981" s="3">
        <v>0</v>
      </c>
    </row>
    <row r="27982" spans="1:8" x14ac:dyDescent="0.35">
      <c r="A27982" s="1">
        <v>27980</v>
      </c>
      <c r="B27982">
        <v>784329</v>
      </c>
      <c r="C27982">
        <v>2021</v>
      </c>
      <c r="D27982" s="5">
        <v>416841.14</v>
      </c>
      <c r="E27982" s="5">
        <v>0</v>
      </c>
      <c r="F27982" s="5">
        <v>0</v>
      </c>
      <c r="G27982" s="5">
        <v>0</v>
      </c>
      <c r="H27982" s="3">
        <v>0</v>
      </c>
    </row>
    <row r="27983" spans="1:8" x14ac:dyDescent="0.35">
      <c r="A27983" s="1">
        <v>27981</v>
      </c>
      <c r="B27983">
        <v>784602</v>
      </c>
      <c r="C27983">
        <v>2021</v>
      </c>
      <c r="D27983" s="5">
        <v>938701.20000000007</v>
      </c>
      <c r="E27983" s="5">
        <v>0</v>
      </c>
      <c r="F27983" s="5">
        <v>0</v>
      </c>
      <c r="G27983" s="5">
        <v>0</v>
      </c>
      <c r="H27983" s="3">
        <v>0</v>
      </c>
    </row>
    <row r="27984" spans="1:8" x14ac:dyDescent="0.35">
      <c r="A27984" s="1">
        <v>27982</v>
      </c>
      <c r="B27984">
        <v>784784</v>
      </c>
      <c r="C27984">
        <v>2021</v>
      </c>
      <c r="D27984" s="5">
        <v>198759.84</v>
      </c>
      <c r="E27984" s="5">
        <v>0</v>
      </c>
      <c r="F27984" s="5">
        <v>0</v>
      </c>
      <c r="G27984" s="5">
        <v>0</v>
      </c>
      <c r="H27984" s="3">
        <v>0</v>
      </c>
    </row>
    <row r="27985" spans="1:8" x14ac:dyDescent="0.35">
      <c r="A27985" s="1">
        <v>27983</v>
      </c>
      <c r="B27985">
        <v>784966</v>
      </c>
      <c r="C27985">
        <v>2021</v>
      </c>
      <c r="D27985" s="5">
        <v>544380.9</v>
      </c>
      <c r="E27985" s="5">
        <v>0</v>
      </c>
      <c r="F27985" s="5">
        <v>0</v>
      </c>
      <c r="G27985" s="5">
        <v>0</v>
      </c>
      <c r="H27985" s="3">
        <v>0</v>
      </c>
    </row>
    <row r="27986" spans="1:8" x14ac:dyDescent="0.35">
      <c r="A27986" s="1">
        <v>27984</v>
      </c>
      <c r="B27986">
        <v>785057</v>
      </c>
      <c r="C27986">
        <v>2021</v>
      </c>
      <c r="D27986" s="5">
        <v>135506.25</v>
      </c>
      <c r="E27986" s="5">
        <v>0</v>
      </c>
      <c r="F27986" s="5">
        <v>0</v>
      </c>
      <c r="G27986" s="5">
        <v>0</v>
      </c>
      <c r="H27986" s="3">
        <v>0</v>
      </c>
    </row>
    <row r="27987" spans="1:8" x14ac:dyDescent="0.35">
      <c r="A27987" s="1">
        <v>27985</v>
      </c>
      <c r="B27987">
        <v>785148</v>
      </c>
      <c r="C27987">
        <v>2021</v>
      </c>
      <c r="D27987" s="5">
        <v>1138297.01</v>
      </c>
      <c r="E27987" s="5">
        <v>0</v>
      </c>
      <c r="F27987" s="5">
        <v>0</v>
      </c>
      <c r="G27987" s="5">
        <v>0</v>
      </c>
      <c r="H27987" s="3">
        <v>0</v>
      </c>
    </row>
    <row r="27988" spans="1:8" x14ac:dyDescent="0.35">
      <c r="A27988" s="1">
        <v>27986</v>
      </c>
      <c r="B27988">
        <v>785239</v>
      </c>
      <c r="C27988">
        <v>2021</v>
      </c>
      <c r="D27988" s="5">
        <v>186261.16</v>
      </c>
      <c r="E27988" s="5">
        <v>0</v>
      </c>
      <c r="F27988" s="5">
        <v>0</v>
      </c>
      <c r="G27988" s="5">
        <v>0</v>
      </c>
      <c r="H27988" s="3">
        <v>0</v>
      </c>
    </row>
    <row r="27989" spans="1:8" x14ac:dyDescent="0.35">
      <c r="A27989" s="1">
        <v>27987</v>
      </c>
      <c r="B27989">
        <v>785330</v>
      </c>
      <c r="C27989">
        <v>2021</v>
      </c>
      <c r="D27989" s="5">
        <v>104771.88</v>
      </c>
      <c r="E27989" s="5">
        <v>0</v>
      </c>
      <c r="F27989" s="5">
        <v>0</v>
      </c>
      <c r="G27989" s="5">
        <v>0</v>
      </c>
      <c r="H27989" s="3">
        <v>0</v>
      </c>
    </row>
    <row r="27990" spans="1:8" x14ac:dyDescent="0.35">
      <c r="A27990" s="1">
        <v>27988</v>
      </c>
      <c r="B27990">
        <v>785421</v>
      </c>
      <c r="C27990">
        <v>2021</v>
      </c>
      <c r="D27990" s="5">
        <v>71011.759999999995</v>
      </c>
      <c r="E27990" s="5">
        <v>0</v>
      </c>
      <c r="F27990" s="5">
        <v>0</v>
      </c>
      <c r="G27990" s="5">
        <v>0</v>
      </c>
      <c r="H27990" s="3">
        <v>0</v>
      </c>
    </row>
    <row r="27991" spans="1:8" x14ac:dyDescent="0.35">
      <c r="A27991" s="1">
        <v>27989</v>
      </c>
      <c r="B27991">
        <v>785512</v>
      </c>
      <c r="C27991">
        <v>2021</v>
      </c>
      <c r="D27991" s="5">
        <v>46565.279999999999</v>
      </c>
      <c r="E27991" s="5">
        <v>0</v>
      </c>
      <c r="F27991" s="5">
        <v>0</v>
      </c>
      <c r="G27991" s="5">
        <v>0</v>
      </c>
      <c r="H27991" s="3">
        <v>0</v>
      </c>
    </row>
    <row r="27992" spans="1:8" x14ac:dyDescent="0.35">
      <c r="A27992" s="1">
        <v>27990</v>
      </c>
      <c r="B27992">
        <v>785603</v>
      </c>
      <c r="C27992">
        <v>2021</v>
      </c>
      <c r="D27992" s="5">
        <v>88390.399999999994</v>
      </c>
      <c r="E27992" s="5">
        <v>0</v>
      </c>
      <c r="F27992" s="5">
        <v>0</v>
      </c>
      <c r="G27992" s="5">
        <v>0</v>
      </c>
      <c r="H27992" s="3">
        <v>0</v>
      </c>
    </row>
    <row r="27993" spans="1:8" x14ac:dyDescent="0.35">
      <c r="A27993" s="1">
        <v>27991</v>
      </c>
      <c r="B27993">
        <v>785785</v>
      </c>
      <c r="C27993">
        <v>2021</v>
      </c>
      <c r="D27993" s="5">
        <v>44984.04</v>
      </c>
      <c r="E27993" s="5">
        <v>0</v>
      </c>
      <c r="F27993" s="5">
        <v>0</v>
      </c>
      <c r="G27993" s="5">
        <v>0</v>
      </c>
      <c r="H27993" s="3">
        <v>0</v>
      </c>
    </row>
    <row r="27994" spans="1:8" x14ac:dyDescent="0.35">
      <c r="A27994" s="1">
        <v>27992</v>
      </c>
      <c r="B27994">
        <v>785876</v>
      </c>
      <c r="C27994">
        <v>2021</v>
      </c>
      <c r="D27994" s="5">
        <v>2749.11</v>
      </c>
      <c r="E27994" s="5">
        <v>0</v>
      </c>
      <c r="F27994" s="5">
        <v>0</v>
      </c>
      <c r="G27994" s="5">
        <v>0</v>
      </c>
      <c r="H27994" s="3">
        <v>0</v>
      </c>
    </row>
    <row r="27995" spans="1:8" x14ac:dyDescent="0.35">
      <c r="A27995" s="1">
        <v>27993</v>
      </c>
      <c r="B27995">
        <v>785967</v>
      </c>
      <c r="C27995">
        <v>2021</v>
      </c>
      <c r="D27995" s="5">
        <v>1032203.73</v>
      </c>
      <c r="E27995" s="5">
        <v>0</v>
      </c>
      <c r="F27995" s="5">
        <v>57328.33</v>
      </c>
      <c r="G27995" s="5">
        <v>57328.33</v>
      </c>
      <c r="H27995" s="3">
        <v>5.5539743108659383E-2</v>
      </c>
    </row>
    <row r="27996" spans="1:8" x14ac:dyDescent="0.35">
      <c r="A27996" s="1">
        <v>27994</v>
      </c>
      <c r="B27996">
        <v>786058</v>
      </c>
      <c r="C27996">
        <v>2021</v>
      </c>
      <c r="D27996" s="5">
        <v>83257.119999999995</v>
      </c>
      <c r="E27996" s="5">
        <v>0</v>
      </c>
      <c r="F27996" s="5">
        <v>2869.7</v>
      </c>
      <c r="G27996" s="5">
        <v>2869.7</v>
      </c>
      <c r="H27996" s="3">
        <v>3.4467922983643921E-2</v>
      </c>
    </row>
    <row r="27997" spans="1:8" x14ac:dyDescent="0.35">
      <c r="A27997" s="1">
        <v>27995</v>
      </c>
      <c r="B27997">
        <v>786149</v>
      </c>
      <c r="C27997">
        <v>2021</v>
      </c>
      <c r="D27997" s="5">
        <v>279130</v>
      </c>
      <c r="E27997" s="5">
        <v>0</v>
      </c>
      <c r="F27997" s="5">
        <v>0</v>
      </c>
      <c r="G27997" s="5">
        <v>0</v>
      </c>
      <c r="H27997" s="3">
        <v>0</v>
      </c>
    </row>
    <row r="27998" spans="1:8" x14ac:dyDescent="0.35">
      <c r="A27998" s="1">
        <v>27996</v>
      </c>
      <c r="B27998">
        <v>786240</v>
      </c>
      <c r="C27998">
        <v>2021</v>
      </c>
      <c r="D27998" s="5">
        <v>560052.86</v>
      </c>
      <c r="E27998" s="5">
        <v>0</v>
      </c>
      <c r="F27998" s="5">
        <v>27941.87</v>
      </c>
      <c r="G27998" s="5">
        <v>27941.87</v>
      </c>
      <c r="H27998" s="3">
        <v>4.9891487028563698E-2</v>
      </c>
    </row>
    <row r="27999" spans="1:8" x14ac:dyDescent="0.35">
      <c r="A27999" s="1">
        <v>27997</v>
      </c>
      <c r="B27999">
        <v>786331</v>
      </c>
      <c r="C27999">
        <v>2021</v>
      </c>
      <c r="D27999" s="5">
        <v>66549.440000000002</v>
      </c>
      <c r="E27999" s="5">
        <v>0</v>
      </c>
      <c r="F27999" s="5">
        <v>0</v>
      </c>
      <c r="G27999" s="5">
        <v>0</v>
      </c>
      <c r="H27999" s="3">
        <v>0</v>
      </c>
    </row>
    <row r="28000" spans="1:8" x14ac:dyDescent="0.35">
      <c r="A28000" s="1">
        <v>27998</v>
      </c>
      <c r="B28000">
        <v>786422</v>
      </c>
      <c r="C28000">
        <v>2021</v>
      </c>
      <c r="D28000" s="5">
        <v>44195.199999999997</v>
      </c>
      <c r="E28000" s="5">
        <v>0</v>
      </c>
      <c r="F28000" s="5">
        <v>0</v>
      </c>
      <c r="G28000" s="5">
        <v>0</v>
      </c>
      <c r="H28000" s="3">
        <v>0</v>
      </c>
    </row>
    <row r="28001" spans="1:8" x14ac:dyDescent="0.35">
      <c r="A28001" s="1">
        <v>27999</v>
      </c>
      <c r="B28001">
        <v>786513</v>
      </c>
      <c r="C28001">
        <v>2021</v>
      </c>
      <c r="D28001" s="5">
        <v>381079.83</v>
      </c>
      <c r="E28001" s="5">
        <v>0</v>
      </c>
      <c r="F28001" s="5">
        <v>0</v>
      </c>
      <c r="G28001" s="5">
        <v>0</v>
      </c>
      <c r="H28001" s="3">
        <v>0</v>
      </c>
    </row>
    <row r="28002" spans="1:8" x14ac:dyDescent="0.35">
      <c r="A28002" s="1">
        <v>28000</v>
      </c>
      <c r="B28002">
        <v>786604</v>
      </c>
      <c r="C28002">
        <v>2021</v>
      </c>
      <c r="D28002" s="5">
        <v>1215285.25</v>
      </c>
      <c r="E28002" s="5">
        <v>0</v>
      </c>
      <c r="F28002" s="5">
        <v>60841.42</v>
      </c>
      <c r="G28002" s="5">
        <v>60841.42</v>
      </c>
      <c r="H28002" s="3">
        <v>5.0063489209632057E-2</v>
      </c>
    </row>
    <row r="28003" spans="1:8" x14ac:dyDescent="0.35">
      <c r="A28003" s="1">
        <v>28001</v>
      </c>
      <c r="B28003">
        <v>786786</v>
      </c>
      <c r="C28003">
        <v>2021</v>
      </c>
      <c r="D28003" s="5">
        <v>1703841.76</v>
      </c>
      <c r="E28003" s="5">
        <v>0</v>
      </c>
      <c r="F28003" s="5">
        <v>170384.18</v>
      </c>
      <c r="G28003" s="5">
        <v>170384.18</v>
      </c>
      <c r="H28003" s="3">
        <v>0.1000000023476358</v>
      </c>
    </row>
    <row r="28004" spans="1:8" x14ac:dyDescent="0.35">
      <c r="A28004" s="1">
        <v>28002</v>
      </c>
      <c r="B28004">
        <v>786877</v>
      </c>
      <c r="C28004">
        <v>2021</v>
      </c>
      <c r="D28004" s="5">
        <v>1888396.42</v>
      </c>
      <c r="E28004" s="5">
        <v>256674.55</v>
      </c>
      <c r="F28004" s="5">
        <v>110931.97</v>
      </c>
      <c r="G28004" s="5">
        <v>367606.52</v>
      </c>
      <c r="H28004" s="3">
        <v>0.19466596955315141</v>
      </c>
    </row>
    <row r="28005" spans="1:8" x14ac:dyDescent="0.35">
      <c r="A28005" s="1">
        <v>28003</v>
      </c>
      <c r="B28005">
        <v>787059</v>
      </c>
      <c r="C28005">
        <v>2021</v>
      </c>
      <c r="D28005" s="5">
        <v>164086.39999999999</v>
      </c>
      <c r="E28005" s="5">
        <v>0</v>
      </c>
      <c r="F28005" s="5">
        <v>13619.18</v>
      </c>
      <c r="G28005" s="5">
        <v>13619.18</v>
      </c>
      <c r="H28005" s="3">
        <v>8.3000053630282594E-2</v>
      </c>
    </row>
    <row r="28006" spans="1:8" x14ac:dyDescent="0.35">
      <c r="A28006" s="1">
        <v>28004</v>
      </c>
      <c r="B28006">
        <v>787514</v>
      </c>
      <c r="C28006">
        <v>2021</v>
      </c>
      <c r="D28006" s="5">
        <v>1162713.68</v>
      </c>
      <c r="E28006" s="5">
        <v>0</v>
      </c>
      <c r="F28006" s="5">
        <v>0</v>
      </c>
      <c r="G28006" s="5">
        <v>0</v>
      </c>
      <c r="H28006" s="3">
        <v>0</v>
      </c>
    </row>
    <row r="28007" spans="1:8" x14ac:dyDescent="0.35">
      <c r="A28007" s="1">
        <v>28005</v>
      </c>
      <c r="B28007">
        <v>787878</v>
      </c>
      <c r="C28007">
        <v>2021</v>
      </c>
      <c r="D28007" s="5">
        <v>1303912.8899999999</v>
      </c>
      <c r="E28007" s="5">
        <v>0</v>
      </c>
      <c r="F28007" s="5">
        <v>0</v>
      </c>
      <c r="G28007" s="5">
        <v>0</v>
      </c>
      <c r="H28007" s="3">
        <v>0</v>
      </c>
    </row>
    <row r="28008" spans="1:8" x14ac:dyDescent="0.35">
      <c r="A28008" s="1">
        <v>28006</v>
      </c>
      <c r="B28008">
        <v>787969</v>
      </c>
      <c r="C28008">
        <v>2021</v>
      </c>
      <c r="D28008" s="5">
        <v>912514.17</v>
      </c>
      <c r="E28008" s="5">
        <v>0</v>
      </c>
      <c r="F28008" s="5">
        <v>0</v>
      </c>
      <c r="G28008" s="5">
        <v>0</v>
      </c>
      <c r="H28008" s="3">
        <v>0</v>
      </c>
    </row>
    <row r="28009" spans="1:8" x14ac:dyDescent="0.35">
      <c r="A28009" s="1">
        <v>28007</v>
      </c>
      <c r="B28009">
        <v>788060</v>
      </c>
      <c r="C28009">
        <v>2021</v>
      </c>
      <c r="D28009" s="5">
        <v>583396.98</v>
      </c>
      <c r="E28009" s="5">
        <v>0</v>
      </c>
      <c r="F28009" s="5">
        <v>0</v>
      </c>
      <c r="G28009" s="5">
        <v>0</v>
      </c>
      <c r="H28009" s="3">
        <v>0</v>
      </c>
    </row>
    <row r="28010" spans="1:8" x14ac:dyDescent="0.35">
      <c r="A28010" s="1">
        <v>28008</v>
      </c>
      <c r="B28010">
        <v>788151</v>
      </c>
      <c r="C28010">
        <v>2021</v>
      </c>
      <c r="D28010" s="5">
        <v>2071270.77</v>
      </c>
      <c r="E28010" s="5">
        <v>0</v>
      </c>
      <c r="F28010" s="5">
        <v>0</v>
      </c>
      <c r="G28010" s="5">
        <v>0</v>
      </c>
      <c r="H28010" s="3">
        <v>0</v>
      </c>
    </row>
    <row r="28011" spans="1:8" x14ac:dyDescent="0.35">
      <c r="A28011" s="1">
        <v>28009</v>
      </c>
      <c r="B28011">
        <v>788242</v>
      </c>
      <c r="C28011">
        <v>2021</v>
      </c>
      <c r="D28011" s="5">
        <v>211667.9</v>
      </c>
      <c r="E28011" s="5">
        <v>0</v>
      </c>
      <c r="F28011" s="5">
        <v>0</v>
      </c>
      <c r="G28011" s="5">
        <v>0</v>
      </c>
      <c r="H28011" s="3">
        <v>0</v>
      </c>
    </row>
    <row r="28012" spans="1:8" x14ac:dyDescent="0.35">
      <c r="A28012" s="1">
        <v>28010</v>
      </c>
      <c r="B28012">
        <v>788333</v>
      </c>
      <c r="C28012">
        <v>2021</v>
      </c>
      <c r="D28012" s="5">
        <v>9463.86</v>
      </c>
      <c r="E28012" s="5">
        <v>0</v>
      </c>
      <c r="F28012" s="5">
        <v>0</v>
      </c>
      <c r="G28012" s="5">
        <v>0</v>
      </c>
      <c r="H28012" s="3">
        <v>0</v>
      </c>
    </row>
    <row r="28013" spans="1:8" x14ac:dyDescent="0.35">
      <c r="A28013" s="1">
        <v>28011</v>
      </c>
      <c r="B28013">
        <v>788424</v>
      </c>
      <c r="C28013">
        <v>2020</v>
      </c>
      <c r="D28013" s="5">
        <v>107597.28</v>
      </c>
      <c r="E28013" s="5">
        <v>0</v>
      </c>
      <c r="F28013" s="5">
        <v>0</v>
      </c>
      <c r="G28013" s="5">
        <v>0</v>
      </c>
      <c r="H28013" s="3">
        <v>0</v>
      </c>
    </row>
    <row r="28014" spans="1:8" x14ac:dyDescent="0.35">
      <c r="A28014" s="1">
        <v>28012</v>
      </c>
      <c r="B28014">
        <v>788424</v>
      </c>
      <c r="C28014">
        <v>2021</v>
      </c>
      <c r="D28014" s="5">
        <v>423365.75</v>
      </c>
      <c r="E28014" s="5">
        <v>0</v>
      </c>
      <c r="F28014" s="5">
        <v>0</v>
      </c>
      <c r="G28014" s="5">
        <v>0</v>
      </c>
      <c r="H28014" s="3">
        <v>0</v>
      </c>
    </row>
    <row r="28015" spans="1:8" x14ac:dyDescent="0.35">
      <c r="A28015" s="1">
        <v>28013</v>
      </c>
      <c r="B28015">
        <v>788515</v>
      </c>
      <c r="C28015">
        <v>2021</v>
      </c>
      <c r="D28015" s="5">
        <v>954662</v>
      </c>
      <c r="E28015" s="5">
        <v>0</v>
      </c>
      <c r="F28015" s="5">
        <v>0</v>
      </c>
      <c r="G28015" s="5">
        <v>0</v>
      </c>
      <c r="H28015" s="3">
        <v>0</v>
      </c>
    </row>
    <row r="28016" spans="1:8" x14ac:dyDescent="0.35">
      <c r="A28016" s="1">
        <v>28014</v>
      </c>
      <c r="B28016">
        <v>788606</v>
      </c>
      <c r="C28016">
        <v>2021</v>
      </c>
      <c r="D28016" s="5">
        <v>399750</v>
      </c>
      <c r="E28016" s="5">
        <v>0</v>
      </c>
      <c r="F28016" s="5">
        <v>0</v>
      </c>
      <c r="G28016" s="5">
        <v>0</v>
      </c>
      <c r="H28016" s="3">
        <v>0</v>
      </c>
    </row>
    <row r="28017" spans="1:8" x14ac:dyDescent="0.35">
      <c r="A28017" s="1">
        <v>28015</v>
      </c>
      <c r="B28017">
        <v>788788</v>
      </c>
      <c r="C28017">
        <v>2021</v>
      </c>
      <c r="D28017" s="5">
        <v>1389019.42</v>
      </c>
      <c r="E28017" s="5">
        <v>0</v>
      </c>
      <c r="F28017" s="5">
        <v>0</v>
      </c>
      <c r="G28017" s="5">
        <v>0</v>
      </c>
      <c r="H28017" s="3">
        <v>0</v>
      </c>
    </row>
    <row r="28018" spans="1:8" x14ac:dyDescent="0.35">
      <c r="A28018" s="1">
        <v>28016</v>
      </c>
      <c r="B28018">
        <v>788879</v>
      </c>
      <c r="C28018">
        <v>2021</v>
      </c>
      <c r="D28018" s="5">
        <v>1232066.5</v>
      </c>
      <c r="E28018" s="5">
        <v>0</v>
      </c>
      <c r="F28018" s="5">
        <v>0</v>
      </c>
      <c r="G28018" s="5">
        <v>0</v>
      </c>
      <c r="H28018" s="3">
        <v>0</v>
      </c>
    </row>
    <row r="28019" spans="1:8" x14ac:dyDescent="0.35">
      <c r="A28019" s="1">
        <v>28017</v>
      </c>
      <c r="B28019">
        <v>789061</v>
      </c>
      <c r="C28019">
        <v>2021</v>
      </c>
      <c r="D28019" s="5">
        <v>1753148.61</v>
      </c>
      <c r="E28019" s="5">
        <v>0</v>
      </c>
      <c r="F28019" s="5">
        <v>0</v>
      </c>
      <c r="G28019" s="5">
        <v>0</v>
      </c>
      <c r="H28019" s="3">
        <v>0</v>
      </c>
    </row>
    <row r="28020" spans="1:8" x14ac:dyDescent="0.35">
      <c r="A28020" s="1">
        <v>28018</v>
      </c>
      <c r="B28020">
        <v>789152</v>
      </c>
      <c r="C28020">
        <v>2021</v>
      </c>
      <c r="D28020" s="5">
        <v>598533.96</v>
      </c>
      <c r="E28020" s="5">
        <v>0</v>
      </c>
      <c r="F28020" s="5">
        <v>0</v>
      </c>
      <c r="G28020" s="5">
        <v>0</v>
      </c>
      <c r="H28020" s="3">
        <v>0</v>
      </c>
    </row>
    <row r="28021" spans="1:8" x14ac:dyDescent="0.35">
      <c r="A28021" s="1">
        <v>28019</v>
      </c>
      <c r="B28021">
        <v>789243</v>
      </c>
      <c r="C28021">
        <v>2021</v>
      </c>
      <c r="D28021" s="5">
        <v>1177908.75</v>
      </c>
      <c r="E28021" s="5">
        <v>0</v>
      </c>
      <c r="F28021" s="5">
        <v>0</v>
      </c>
      <c r="G28021" s="5">
        <v>0</v>
      </c>
      <c r="H28021" s="3">
        <v>0</v>
      </c>
    </row>
    <row r="28022" spans="1:8" x14ac:dyDescent="0.35">
      <c r="A28022" s="1">
        <v>28020</v>
      </c>
      <c r="B28022">
        <v>789334</v>
      </c>
      <c r="C28022">
        <v>2021</v>
      </c>
      <c r="D28022" s="5">
        <v>151821.56</v>
      </c>
      <c r="E28022" s="5">
        <v>0</v>
      </c>
      <c r="F28022" s="5">
        <v>0</v>
      </c>
      <c r="G28022" s="5">
        <v>0</v>
      </c>
      <c r="H28022" s="3">
        <v>0</v>
      </c>
    </row>
    <row r="28023" spans="1:8" x14ac:dyDescent="0.35">
      <c r="A28023" s="1">
        <v>28021</v>
      </c>
      <c r="B28023">
        <v>789425</v>
      </c>
      <c r="C28023">
        <v>2021</v>
      </c>
      <c r="D28023" s="5">
        <v>46097.4</v>
      </c>
      <c r="E28023" s="5">
        <v>0</v>
      </c>
      <c r="F28023" s="5">
        <v>0</v>
      </c>
      <c r="G28023" s="5">
        <v>0</v>
      </c>
      <c r="H28023" s="3">
        <v>0</v>
      </c>
    </row>
    <row r="28024" spans="1:8" x14ac:dyDescent="0.35">
      <c r="A28024" s="1">
        <v>28022</v>
      </c>
      <c r="B28024">
        <v>789607</v>
      </c>
      <c r="C28024">
        <v>2021</v>
      </c>
      <c r="D28024" s="5">
        <v>243462</v>
      </c>
      <c r="E28024" s="5">
        <v>0</v>
      </c>
      <c r="F28024" s="5">
        <v>0</v>
      </c>
      <c r="G28024" s="5">
        <v>0</v>
      </c>
      <c r="H28024" s="3">
        <v>0</v>
      </c>
    </row>
    <row r="28025" spans="1:8" x14ac:dyDescent="0.35">
      <c r="A28025" s="1">
        <v>28023</v>
      </c>
      <c r="B28025">
        <v>789880</v>
      </c>
      <c r="C28025">
        <v>2020</v>
      </c>
      <c r="D28025" s="5">
        <v>630486</v>
      </c>
      <c r="E28025" s="5">
        <v>0</v>
      </c>
      <c r="F28025" s="5">
        <v>0</v>
      </c>
      <c r="G28025" s="5">
        <v>0</v>
      </c>
      <c r="H28025" s="3">
        <v>0</v>
      </c>
    </row>
    <row r="28026" spans="1:8" x14ac:dyDescent="0.35">
      <c r="A28026" s="1">
        <v>28024</v>
      </c>
      <c r="B28026">
        <v>789971</v>
      </c>
      <c r="C28026">
        <v>2021</v>
      </c>
      <c r="D28026" s="5">
        <v>89495.62</v>
      </c>
      <c r="E28026" s="5">
        <v>0</v>
      </c>
      <c r="F28026" s="5">
        <v>0</v>
      </c>
      <c r="G28026" s="5">
        <v>0</v>
      </c>
      <c r="H28026" s="3">
        <v>0</v>
      </c>
    </row>
    <row r="28027" spans="1:8" x14ac:dyDescent="0.35">
      <c r="A28027" s="1">
        <v>28025</v>
      </c>
      <c r="B28027">
        <v>790153</v>
      </c>
      <c r="C28027">
        <v>2021</v>
      </c>
      <c r="D28027" s="5">
        <v>52916.53</v>
      </c>
      <c r="E28027" s="5">
        <v>0</v>
      </c>
      <c r="F28027" s="5">
        <v>0</v>
      </c>
      <c r="G28027" s="5">
        <v>0</v>
      </c>
      <c r="H28027" s="3">
        <v>0</v>
      </c>
    </row>
    <row r="28028" spans="1:8" x14ac:dyDescent="0.35">
      <c r="A28028" s="1">
        <v>28026</v>
      </c>
      <c r="B28028">
        <v>790244</v>
      </c>
      <c r="C28028">
        <v>2021</v>
      </c>
      <c r="D28028" s="5">
        <v>144770.82</v>
      </c>
      <c r="E28028" s="5">
        <v>0</v>
      </c>
      <c r="F28028" s="5">
        <v>7238.54</v>
      </c>
      <c r="G28028" s="5">
        <v>7238.54</v>
      </c>
      <c r="H28028" s="3">
        <v>4.9999993092530663E-2</v>
      </c>
    </row>
    <row r="28029" spans="1:8" x14ac:dyDescent="0.35">
      <c r="A28029" s="1">
        <v>28027</v>
      </c>
      <c r="B28029">
        <v>790426</v>
      </c>
      <c r="C28029">
        <v>2021</v>
      </c>
      <c r="D28029" s="5">
        <v>122945.35</v>
      </c>
      <c r="E28029" s="5">
        <v>0</v>
      </c>
      <c r="F28029" s="5">
        <v>0</v>
      </c>
      <c r="G28029" s="5">
        <v>0</v>
      </c>
      <c r="H28029" s="3">
        <v>0</v>
      </c>
    </row>
    <row r="28030" spans="1:8" x14ac:dyDescent="0.35">
      <c r="A28030" s="1">
        <v>28028</v>
      </c>
      <c r="B28030">
        <v>790517</v>
      </c>
      <c r="C28030">
        <v>2021</v>
      </c>
      <c r="D28030" s="5">
        <v>453435</v>
      </c>
      <c r="E28030" s="5">
        <v>0</v>
      </c>
      <c r="F28030" s="5">
        <v>0</v>
      </c>
      <c r="G28030" s="5">
        <v>0</v>
      </c>
      <c r="H28030" s="3">
        <v>0</v>
      </c>
    </row>
    <row r="28031" spans="1:8" x14ac:dyDescent="0.35">
      <c r="A28031" s="1">
        <v>28029</v>
      </c>
      <c r="B28031">
        <v>790972</v>
      </c>
      <c r="C28031">
        <v>2021</v>
      </c>
      <c r="D28031" s="5">
        <v>26446.14</v>
      </c>
      <c r="E28031" s="5">
        <v>0</v>
      </c>
      <c r="F28031" s="5">
        <v>661.154</v>
      </c>
      <c r="G28031" s="5">
        <v>661.154</v>
      </c>
      <c r="H28031" s="3">
        <v>2.5000018906350799E-2</v>
      </c>
    </row>
    <row r="28032" spans="1:8" x14ac:dyDescent="0.35">
      <c r="A28032" s="1">
        <v>28030</v>
      </c>
      <c r="B28032">
        <v>791063</v>
      </c>
      <c r="C28032">
        <v>2021</v>
      </c>
      <c r="D28032" s="5">
        <v>424891.84</v>
      </c>
      <c r="E28032" s="5">
        <v>0</v>
      </c>
      <c r="F28032" s="5">
        <v>10622.3</v>
      </c>
      <c r="G28032" s="5">
        <v>10622.3</v>
      </c>
      <c r="H28032" s="3">
        <v>2.500000941416055E-2</v>
      </c>
    </row>
    <row r="28033" spans="1:8" x14ac:dyDescent="0.35">
      <c r="A28033" s="1">
        <v>28031</v>
      </c>
      <c r="B28033">
        <v>791154</v>
      </c>
      <c r="C28033">
        <v>2021</v>
      </c>
      <c r="D28033" s="5">
        <v>772530.63</v>
      </c>
      <c r="E28033" s="5">
        <v>0</v>
      </c>
      <c r="F28033" s="5">
        <v>19313.27</v>
      </c>
      <c r="G28033" s="5">
        <v>19313.27</v>
      </c>
      <c r="H28033" s="3">
        <v>2.500000550139999E-2</v>
      </c>
    </row>
    <row r="28034" spans="1:8" x14ac:dyDescent="0.35">
      <c r="A28034" s="1">
        <v>28032</v>
      </c>
      <c r="B28034">
        <v>791336</v>
      </c>
      <c r="C28034">
        <v>2021</v>
      </c>
      <c r="D28034" s="5">
        <v>1000526.92</v>
      </c>
      <c r="E28034" s="5">
        <v>0</v>
      </c>
      <c r="F28034" s="5">
        <v>25013.18</v>
      </c>
      <c r="G28034" s="5">
        <v>25013.18</v>
      </c>
      <c r="H28034" s="3">
        <v>2.5000006996313509E-2</v>
      </c>
    </row>
    <row r="28035" spans="1:8" x14ac:dyDescent="0.35">
      <c r="A28035" s="1">
        <v>28033</v>
      </c>
      <c r="B28035">
        <v>791427</v>
      </c>
      <c r="C28035">
        <v>2021</v>
      </c>
      <c r="D28035" s="5">
        <v>253162.63</v>
      </c>
      <c r="E28035" s="5">
        <v>101131.26</v>
      </c>
      <c r="F28035" s="5">
        <v>0</v>
      </c>
      <c r="G28035" s="5">
        <v>101131.26</v>
      </c>
      <c r="H28035" s="3">
        <v>0.39947151757745603</v>
      </c>
    </row>
    <row r="28036" spans="1:8" x14ac:dyDescent="0.35">
      <c r="A28036" s="1">
        <v>28034</v>
      </c>
      <c r="B28036">
        <v>791518</v>
      </c>
      <c r="C28036">
        <v>2021</v>
      </c>
      <c r="D28036" s="5">
        <v>1431188.49</v>
      </c>
      <c r="E28036" s="5">
        <v>0</v>
      </c>
      <c r="F28036" s="5">
        <v>71559.429999999993</v>
      </c>
      <c r="G28036" s="5">
        <v>71559.429999999993</v>
      </c>
      <c r="H28036" s="3">
        <v>5.0000003842959911E-2</v>
      </c>
    </row>
    <row r="28037" spans="1:8" x14ac:dyDescent="0.35">
      <c r="A28037" s="1">
        <v>28035</v>
      </c>
      <c r="B28037">
        <v>791609</v>
      </c>
      <c r="C28037">
        <v>2021</v>
      </c>
      <c r="D28037" s="5">
        <v>1617232.05</v>
      </c>
      <c r="E28037" s="5">
        <v>0</v>
      </c>
      <c r="F28037" s="5">
        <v>80861.59</v>
      </c>
      <c r="G28037" s="5">
        <v>80861.59</v>
      </c>
      <c r="H28037" s="3">
        <v>4.9999992270744323E-2</v>
      </c>
    </row>
    <row r="28038" spans="1:8" x14ac:dyDescent="0.35">
      <c r="A28038" s="1">
        <v>28036</v>
      </c>
      <c r="B28038">
        <v>791791</v>
      </c>
      <c r="C28038">
        <v>2021</v>
      </c>
      <c r="D28038" s="5">
        <v>129273.7</v>
      </c>
      <c r="E28038" s="5">
        <v>0</v>
      </c>
      <c r="F28038" s="5">
        <v>0</v>
      </c>
      <c r="G28038" s="5">
        <v>0</v>
      </c>
      <c r="H28038" s="3">
        <v>0</v>
      </c>
    </row>
    <row r="28039" spans="1:8" x14ac:dyDescent="0.35">
      <c r="A28039" s="1">
        <v>28037</v>
      </c>
      <c r="B28039">
        <v>791882</v>
      </c>
      <c r="C28039">
        <v>2021</v>
      </c>
      <c r="D28039" s="5">
        <v>86434329</v>
      </c>
      <c r="E28039" s="5">
        <v>0</v>
      </c>
      <c r="F28039" s="5">
        <v>0</v>
      </c>
      <c r="G28039" s="5">
        <v>0</v>
      </c>
      <c r="H28039" s="3">
        <v>0</v>
      </c>
    </row>
    <row r="28040" spans="1:8" x14ac:dyDescent="0.35">
      <c r="A28040" s="1">
        <v>28038</v>
      </c>
      <c r="B28040">
        <v>791973</v>
      </c>
      <c r="C28040">
        <v>2021</v>
      </c>
      <c r="D28040" s="5">
        <v>12920459</v>
      </c>
      <c r="E28040" s="5">
        <v>243600</v>
      </c>
      <c r="F28040" s="5">
        <v>0</v>
      </c>
      <c r="G28040" s="5">
        <v>243600</v>
      </c>
      <c r="H28040" s="3">
        <v>1.8853819357346362E-2</v>
      </c>
    </row>
    <row r="28041" spans="1:8" x14ac:dyDescent="0.35">
      <c r="A28041" s="1">
        <v>28039</v>
      </c>
      <c r="B28041">
        <v>792337</v>
      </c>
      <c r="C28041">
        <v>2021</v>
      </c>
      <c r="D28041" s="5">
        <v>173221.4</v>
      </c>
      <c r="E28041" s="5">
        <v>0</v>
      </c>
      <c r="F28041" s="5">
        <v>8661.07</v>
      </c>
      <c r="G28041" s="5">
        <v>8661.07</v>
      </c>
      <c r="H28041" s="3">
        <v>0.05</v>
      </c>
    </row>
    <row r="28042" spans="1:8" x14ac:dyDescent="0.35">
      <c r="A28042" s="1">
        <v>28040</v>
      </c>
      <c r="B28042">
        <v>792428</v>
      </c>
      <c r="C28042">
        <v>2021</v>
      </c>
      <c r="D28042" s="5">
        <v>10537612</v>
      </c>
      <c r="E28042" s="5">
        <v>0</v>
      </c>
      <c r="F28042" s="5">
        <v>0</v>
      </c>
      <c r="G28042" s="5">
        <v>0</v>
      </c>
      <c r="H28042" s="3">
        <v>0</v>
      </c>
    </row>
    <row r="28043" spans="1:8" x14ac:dyDescent="0.35">
      <c r="A28043" s="1">
        <v>28041</v>
      </c>
      <c r="B28043">
        <v>792792</v>
      </c>
      <c r="C28043">
        <v>2021</v>
      </c>
      <c r="D28043" s="5">
        <v>39486.33</v>
      </c>
      <c r="E28043" s="5">
        <v>0</v>
      </c>
      <c r="F28043" s="5">
        <v>0</v>
      </c>
      <c r="G28043" s="5">
        <v>0</v>
      </c>
      <c r="H28043" s="3">
        <v>0</v>
      </c>
    </row>
    <row r="28044" spans="1:8" x14ac:dyDescent="0.35">
      <c r="A28044" s="1">
        <v>28042</v>
      </c>
      <c r="B28044">
        <v>792883</v>
      </c>
      <c r="C28044">
        <v>2021</v>
      </c>
      <c r="D28044" s="5">
        <v>2153675</v>
      </c>
      <c r="E28044" s="5">
        <v>0</v>
      </c>
      <c r="F28044" s="5">
        <v>0</v>
      </c>
      <c r="G28044" s="5">
        <v>0</v>
      </c>
      <c r="H28044" s="3">
        <v>0</v>
      </c>
    </row>
    <row r="28045" spans="1:8" x14ac:dyDescent="0.35">
      <c r="A28045" s="1">
        <v>28043</v>
      </c>
      <c r="B28045">
        <v>793247</v>
      </c>
      <c r="C28045">
        <v>2021</v>
      </c>
      <c r="D28045" s="5">
        <v>455135.52</v>
      </c>
      <c r="E28045" s="5">
        <v>0</v>
      </c>
      <c r="F28045" s="5">
        <v>0</v>
      </c>
      <c r="G28045" s="5">
        <v>0</v>
      </c>
      <c r="H28045" s="3">
        <v>0</v>
      </c>
    </row>
    <row r="28046" spans="1:8" x14ac:dyDescent="0.35">
      <c r="A28046" s="1">
        <v>28044</v>
      </c>
      <c r="B28046">
        <v>793338</v>
      </c>
      <c r="C28046">
        <v>2021</v>
      </c>
      <c r="D28046" s="5">
        <v>601725</v>
      </c>
      <c r="E28046" s="5">
        <v>0</v>
      </c>
      <c r="F28046" s="5">
        <v>0</v>
      </c>
      <c r="G28046" s="5">
        <v>0</v>
      </c>
      <c r="H28046" s="3">
        <v>0</v>
      </c>
    </row>
    <row r="28047" spans="1:8" x14ac:dyDescent="0.35">
      <c r="A28047" s="1">
        <v>28045</v>
      </c>
      <c r="B28047">
        <v>793429</v>
      </c>
      <c r="C28047">
        <v>2021</v>
      </c>
      <c r="D28047" s="5">
        <v>36015.699999999997</v>
      </c>
      <c r="E28047" s="5">
        <v>0</v>
      </c>
      <c r="F28047" s="5">
        <v>0</v>
      </c>
      <c r="G28047" s="5">
        <v>0</v>
      </c>
      <c r="H28047" s="3">
        <v>0</v>
      </c>
    </row>
    <row r="28048" spans="1:8" x14ac:dyDescent="0.35">
      <c r="A28048" s="1">
        <v>28046</v>
      </c>
      <c r="B28048">
        <v>793520</v>
      </c>
      <c r="C28048">
        <v>2021</v>
      </c>
      <c r="D28048" s="5">
        <v>1792658.52</v>
      </c>
      <c r="E28048" s="5">
        <v>0</v>
      </c>
      <c r="F28048" s="5">
        <v>0</v>
      </c>
      <c r="G28048" s="5">
        <v>0</v>
      </c>
      <c r="H28048" s="3">
        <v>0</v>
      </c>
    </row>
    <row r="28049" spans="1:8" x14ac:dyDescent="0.35">
      <c r="A28049" s="1">
        <v>28047</v>
      </c>
      <c r="B28049">
        <v>793611</v>
      </c>
      <c r="C28049">
        <v>2021</v>
      </c>
      <c r="D28049" s="5">
        <v>892367.71</v>
      </c>
      <c r="E28049" s="5">
        <v>0</v>
      </c>
      <c r="F28049" s="5">
        <v>0</v>
      </c>
      <c r="G28049" s="5">
        <v>0</v>
      </c>
      <c r="H28049" s="3">
        <v>0</v>
      </c>
    </row>
    <row r="28050" spans="1:8" x14ac:dyDescent="0.35">
      <c r="A28050" s="1">
        <v>28048</v>
      </c>
      <c r="B28050">
        <v>793702</v>
      </c>
      <c r="C28050">
        <v>2021</v>
      </c>
      <c r="D28050" s="5">
        <v>515452.5</v>
      </c>
      <c r="E28050" s="5">
        <v>0</v>
      </c>
      <c r="F28050" s="5">
        <v>0</v>
      </c>
      <c r="G28050" s="5">
        <v>0</v>
      </c>
      <c r="H28050" s="3">
        <v>0</v>
      </c>
    </row>
    <row r="28051" spans="1:8" x14ac:dyDescent="0.35">
      <c r="A28051" s="1">
        <v>28049</v>
      </c>
      <c r="B28051">
        <v>793884</v>
      </c>
      <c r="C28051">
        <v>2021</v>
      </c>
      <c r="D28051" s="5">
        <v>258608.32</v>
      </c>
      <c r="E28051" s="5">
        <v>0</v>
      </c>
      <c r="F28051" s="5">
        <v>0</v>
      </c>
      <c r="G28051" s="5">
        <v>0</v>
      </c>
      <c r="H28051" s="3">
        <v>0</v>
      </c>
    </row>
    <row r="28052" spans="1:8" x14ac:dyDescent="0.35">
      <c r="A28052" s="1">
        <v>28050</v>
      </c>
      <c r="B28052">
        <v>793975</v>
      </c>
      <c r="C28052">
        <v>2021</v>
      </c>
      <c r="D28052" s="5">
        <v>514434.24</v>
      </c>
      <c r="E28052" s="5">
        <v>0</v>
      </c>
      <c r="F28052" s="5">
        <v>0</v>
      </c>
      <c r="G28052" s="5">
        <v>0</v>
      </c>
      <c r="H28052" s="3">
        <v>0</v>
      </c>
    </row>
    <row r="28053" spans="1:8" x14ac:dyDescent="0.35">
      <c r="A28053" s="1">
        <v>28051</v>
      </c>
      <c r="B28053">
        <v>794066</v>
      </c>
      <c r="C28053">
        <v>2021</v>
      </c>
      <c r="D28053" s="5">
        <v>245000</v>
      </c>
      <c r="E28053" s="5">
        <v>0</v>
      </c>
      <c r="F28053" s="5">
        <v>0</v>
      </c>
      <c r="G28053" s="5">
        <v>0</v>
      </c>
      <c r="H28053" s="3">
        <v>0</v>
      </c>
    </row>
    <row r="28054" spans="1:8" x14ac:dyDescent="0.35">
      <c r="A28054" s="1">
        <v>28052</v>
      </c>
      <c r="B28054">
        <v>794157</v>
      </c>
      <c r="C28054">
        <v>2021</v>
      </c>
      <c r="D28054" s="5">
        <v>483364</v>
      </c>
      <c r="E28054" s="5">
        <v>0</v>
      </c>
      <c r="F28054" s="5">
        <v>0</v>
      </c>
      <c r="G28054" s="5">
        <v>0</v>
      </c>
      <c r="H28054" s="3">
        <v>0</v>
      </c>
    </row>
    <row r="28055" spans="1:8" x14ac:dyDescent="0.35">
      <c r="A28055" s="1">
        <v>28053</v>
      </c>
      <c r="B28055">
        <v>794248</v>
      </c>
      <c r="C28055">
        <v>2021</v>
      </c>
      <c r="D28055" s="5">
        <v>1104821</v>
      </c>
      <c r="E28055" s="5">
        <v>0</v>
      </c>
      <c r="F28055" s="5">
        <v>0</v>
      </c>
      <c r="G28055" s="5">
        <v>0</v>
      </c>
      <c r="H28055" s="3">
        <v>0</v>
      </c>
    </row>
    <row r="28056" spans="1:8" x14ac:dyDescent="0.35">
      <c r="A28056" s="1">
        <v>28054</v>
      </c>
      <c r="B28056">
        <v>794339</v>
      </c>
      <c r="C28056">
        <v>2021</v>
      </c>
      <c r="D28056" s="5">
        <v>1190599</v>
      </c>
      <c r="E28056" s="5">
        <v>0</v>
      </c>
      <c r="F28056" s="5">
        <v>0</v>
      </c>
      <c r="G28056" s="5">
        <v>0</v>
      </c>
      <c r="H28056" s="3">
        <v>0</v>
      </c>
    </row>
    <row r="28057" spans="1:8" x14ac:dyDescent="0.35">
      <c r="A28057" s="1">
        <v>28055</v>
      </c>
      <c r="B28057">
        <v>794430</v>
      </c>
      <c r="C28057">
        <v>2021</v>
      </c>
      <c r="D28057" s="5">
        <v>21125</v>
      </c>
      <c r="E28057" s="5">
        <v>0</v>
      </c>
      <c r="F28057" s="5">
        <v>0</v>
      </c>
      <c r="G28057" s="5">
        <v>0</v>
      </c>
      <c r="H28057" s="3">
        <v>0</v>
      </c>
    </row>
    <row r="28058" spans="1:8" x14ac:dyDescent="0.35">
      <c r="A28058" s="1">
        <v>28056</v>
      </c>
      <c r="B28058">
        <v>794521</v>
      </c>
      <c r="C28058">
        <v>2021</v>
      </c>
      <c r="D28058" s="5">
        <v>21125</v>
      </c>
      <c r="E28058" s="5">
        <v>0</v>
      </c>
      <c r="F28058" s="5">
        <v>0</v>
      </c>
      <c r="G28058" s="5">
        <v>0</v>
      </c>
      <c r="H28058" s="3">
        <v>0</v>
      </c>
    </row>
    <row r="28059" spans="1:8" x14ac:dyDescent="0.35">
      <c r="A28059" s="1">
        <v>28057</v>
      </c>
      <c r="B28059">
        <v>794612</v>
      </c>
      <c r="C28059">
        <v>2021</v>
      </c>
      <c r="D28059" s="5">
        <v>21125</v>
      </c>
      <c r="E28059" s="5">
        <v>0</v>
      </c>
      <c r="F28059" s="5">
        <v>0</v>
      </c>
      <c r="G28059" s="5">
        <v>0</v>
      </c>
      <c r="H28059" s="3">
        <v>0</v>
      </c>
    </row>
    <row r="28060" spans="1:8" x14ac:dyDescent="0.35">
      <c r="A28060" s="1">
        <v>28058</v>
      </c>
      <c r="B28060">
        <v>794703</v>
      </c>
      <c r="C28060">
        <v>2021</v>
      </c>
      <c r="D28060" s="5">
        <v>21125</v>
      </c>
      <c r="E28060" s="5">
        <v>0</v>
      </c>
      <c r="F28060" s="5">
        <v>0</v>
      </c>
      <c r="G28060" s="5">
        <v>0</v>
      </c>
      <c r="H28060" s="3">
        <v>0</v>
      </c>
    </row>
    <row r="28061" spans="1:8" x14ac:dyDescent="0.35">
      <c r="A28061" s="1">
        <v>28059</v>
      </c>
      <c r="B28061">
        <v>794885</v>
      </c>
      <c r="C28061">
        <v>2021</v>
      </c>
      <c r="D28061" s="5">
        <v>21125</v>
      </c>
      <c r="E28061" s="5">
        <v>0</v>
      </c>
      <c r="F28061" s="5">
        <v>0</v>
      </c>
      <c r="G28061" s="5">
        <v>0</v>
      </c>
      <c r="H28061" s="3">
        <v>0</v>
      </c>
    </row>
    <row r="28062" spans="1:8" x14ac:dyDescent="0.35">
      <c r="A28062" s="1">
        <v>28060</v>
      </c>
      <c r="B28062">
        <v>794976</v>
      </c>
      <c r="C28062">
        <v>2021</v>
      </c>
      <c r="D28062" s="5">
        <v>213244.32</v>
      </c>
      <c r="E28062" s="5">
        <v>0</v>
      </c>
      <c r="F28062" s="5">
        <v>0</v>
      </c>
      <c r="G28062" s="5">
        <v>0</v>
      </c>
      <c r="H28062" s="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Ted Mwangi</cp:lastModifiedBy>
  <dcterms:created xsi:type="dcterms:W3CDTF">2023-04-17T09:08:55Z</dcterms:created>
  <dcterms:modified xsi:type="dcterms:W3CDTF">2023-04-17T12:59:06Z</dcterms:modified>
</cp:coreProperties>
</file>